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ssTableWork\Calculations\GroundState_data\"/>
    </mc:Choice>
  </mc:AlternateContent>
  <bookViews>
    <workbookView xWindow="0" yWindow="0" windowWidth="28800" windowHeight="12240"/>
  </bookViews>
  <sheets>
    <sheet name="gs-11.10" sheetId="9" r:id="rId1"/>
    <sheet name="supp.table" sheetId="18" r:id="rId2"/>
    <sheet name="tex" sheetId="15" r:id="rId3"/>
    <sheet name="temp" sheetId="16" r:id="rId4"/>
    <sheet name="Sheet1" sheetId="19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9" l="1"/>
  <c r="Q3" i="19"/>
  <c r="P4" i="19"/>
  <c r="Q4" i="19"/>
  <c r="P5" i="19"/>
  <c r="Q5" i="19"/>
  <c r="P6" i="19"/>
  <c r="Q6" i="19"/>
  <c r="P7" i="19"/>
  <c r="Q7" i="19"/>
  <c r="P8" i="19"/>
  <c r="Q8" i="19"/>
  <c r="P9" i="19"/>
  <c r="Q9" i="19"/>
  <c r="P10" i="19"/>
  <c r="Q10" i="19"/>
  <c r="P11" i="19"/>
  <c r="Q11" i="19"/>
  <c r="P12" i="19"/>
  <c r="Q12" i="19"/>
  <c r="P13" i="19"/>
  <c r="Q13" i="19"/>
  <c r="P14" i="19"/>
  <c r="Q14" i="19"/>
  <c r="P15" i="19"/>
  <c r="Q15" i="19"/>
  <c r="P16" i="19"/>
  <c r="Q16" i="19"/>
  <c r="P17" i="19"/>
  <c r="Q17" i="19"/>
  <c r="P18" i="19"/>
  <c r="Q18" i="19"/>
  <c r="P19" i="19"/>
  <c r="Q19" i="19"/>
  <c r="P20" i="19"/>
  <c r="Q20" i="19"/>
  <c r="P21" i="19"/>
  <c r="Q21" i="19"/>
  <c r="P22" i="19"/>
  <c r="Q22" i="19"/>
  <c r="P23" i="19"/>
  <c r="Q23" i="19"/>
  <c r="P24" i="19"/>
  <c r="Q24" i="19"/>
  <c r="P25" i="19"/>
  <c r="Q25" i="19"/>
  <c r="P26" i="19"/>
  <c r="Q26" i="19"/>
  <c r="P27" i="19"/>
  <c r="Q27" i="19"/>
  <c r="P28" i="19"/>
  <c r="Q28" i="19"/>
  <c r="P29" i="19"/>
  <c r="Q29" i="19"/>
  <c r="P30" i="19"/>
  <c r="Q30" i="19"/>
  <c r="P31" i="19"/>
  <c r="Q31" i="19"/>
  <c r="P32" i="19"/>
  <c r="Q32" i="19"/>
  <c r="P33" i="19"/>
  <c r="Q33" i="19"/>
  <c r="P34" i="19"/>
  <c r="Q34" i="19"/>
  <c r="P35" i="19"/>
  <c r="Q35" i="19"/>
  <c r="P36" i="19"/>
  <c r="Q36" i="19"/>
  <c r="P37" i="19"/>
  <c r="Q37" i="19"/>
  <c r="P38" i="19"/>
  <c r="Q38" i="19"/>
  <c r="P39" i="19"/>
  <c r="Q39" i="19"/>
  <c r="P40" i="19"/>
  <c r="Q40" i="19"/>
  <c r="P41" i="19"/>
  <c r="Q41" i="19"/>
  <c r="P42" i="19"/>
  <c r="Q42" i="19"/>
  <c r="P43" i="19"/>
  <c r="Q43" i="19"/>
  <c r="P44" i="19"/>
  <c r="Q44" i="19"/>
  <c r="P45" i="19"/>
  <c r="Q45" i="19"/>
  <c r="P46" i="19"/>
  <c r="Q46" i="19"/>
  <c r="P47" i="19"/>
  <c r="Q47" i="19"/>
  <c r="P48" i="19"/>
  <c r="Q48" i="19"/>
  <c r="P49" i="19"/>
  <c r="Q49" i="19"/>
  <c r="P50" i="19"/>
  <c r="Q50" i="19"/>
  <c r="P51" i="19"/>
  <c r="Q51" i="19"/>
  <c r="P52" i="19"/>
  <c r="Q52" i="19"/>
  <c r="P53" i="19"/>
  <c r="Q53" i="19"/>
  <c r="P54" i="19"/>
  <c r="Q54" i="19"/>
  <c r="P55" i="19"/>
  <c r="Q55" i="19"/>
  <c r="P56" i="19"/>
  <c r="Q56" i="19"/>
  <c r="P57" i="19"/>
  <c r="Q57" i="19"/>
  <c r="P58" i="19"/>
  <c r="Q58" i="19"/>
  <c r="P59" i="19"/>
  <c r="Q59" i="19"/>
  <c r="P60" i="19"/>
  <c r="Q60" i="19"/>
  <c r="P61" i="19"/>
  <c r="Q61" i="19"/>
  <c r="P62" i="19"/>
  <c r="Q62" i="19"/>
  <c r="P63" i="19"/>
  <c r="Q63" i="19"/>
  <c r="P64" i="19"/>
  <c r="Q64" i="19"/>
  <c r="P65" i="19"/>
  <c r="Q65" i="19"/>
  <c r="P66" i="19"/>
  <c r="Q66" i="19"/>
  <c r="P67" i="19"/>
  <c r="Q67" i="19"/>
  <c r="P68" i="19"/>
  <c r="Q68" i="19"/>
  <c r="P69" i="19"/>
  <c r="Q69" i="19"/>
  <c r="P70" i="19"/>
  <c r="Q70" i="19"/>
  <c r="P71" i="19"/>
  <c r="Q71" i="19"/>
  <c r="P72" i="19"/>
  <c r="Q72" i="19"/>
  <c r="P73" i="19"/>
  <c r="Q73" i="19"/>
  <c r="P74" i="19"/>
  <c r="Q74" i="19"/>
  <c r="P75" i="19"/>
  <c r="Q75" i="19"/>
  <c r="P76" i="19"/>
  <c r="Q76" i="19"/>
  <c r="P77" i="19"/>
  <c r="Q77" i="19"/>
  <c r="P78" i="19"/>
  <c r="Q78" i="19"/>
  <c r="P79" i="19"/>
  <c r="Q79" i="19"/>
  <c r="P80" i="19"/>
  <c r="Q80" i="19"/>
  <c r="P81" i="19"/>
  <c r="Q81" i="19"/>
  <c r="P82" i="19"/>
  <c r="Q82" i="19"/>
  <c r="P83" i="19"/>
  <c r="Q83" i="19"/>
  <c r="P84" i="19"/>
  <c r="Q84" i="19"/>
  <c r="P85" i="19"/>
  <c r="Q85" i="19"/>
  <c r="P86" i="19"/>
  <c r="Q86" i="19"/>
  <c r="P87" i="19"/>
  <c r="Q87" i="19"/>
  <c r="P88" i="19"/>
  <c r="Q88" i="19"/>
  <c r="P89" i="19"/>
  <c r="Q89" i="19"/>
  <c r="P90" i="19"/>
  <c r="Q90" i="19"/>
  <c r="P91" i="19"/>
  <c r="Q91" i="19"/>
  <c r="P92" i="19"/>
  <c r="Q92" i="19"/>
  <c r="P93" i="19"/>
  <c r="Q93" i="19"/>
  <c r="P94" i="19"/>
  <c r="Q94" i="19"/>
  <c r="P95" i="19"/>
  <c r="Q95" i="19"/>
  <c r="P96" i="19"/>
  <c r="Q96" i="19"/>
  <c r="P97" i="19"/>
  <c r="Q97" i="19"/>
  <c r="P98" i="19"/>
  <c r="Q98" i="19"/>
  <c r="P99" i="19"/>
  <c r="Q99" i="19"/>
  <c r="P100" i="19"/>
  <c r="Q100" i="19"/>
  <c r="P101" i="19"/>
  <c r="Q101" i="19"/>
  <c r="P102" i="19"/>
  <c r="Q102" i="19"/>
  <c r="P103" i="19"/>
  <c r="Q103" i="19"/>
  <c r="P104" i="19"/>
  <c r="Q104" i="19"/>
  <c r="P105" i="19"/>
  <c r="Q105" i="19"/>
  <c r="P106" i="19"/>
  <c r="Q106" i="19"/>
  <c r="P107" i="19"/>
  <c r="Q107" i="19"/>
  <c r="P108" i="19"/>
  <c r="Q108" i="19"/>
  <c r="P109" i="19"/>
  <c r="Q109" i="19"/>
  <c r="P110" i="19"/>
  <c r="Q110" i="19"/>
  <c r="P111" i="19"/>
  <c r="Q111" i="19"/>
  <c r="P112" i="19"/>
  <c r="Q112" i="19"/>
  <c r="P113" i="19"/>
  <c r="Q113" i="19"/>
  <c r="P114" i="19"/>
  <c r="Q114" i="19"/>
  <c r="P115" i="19"/>
  <c r="Q115" i="19"/>
  <c r="P116" i="19"/>
  <c r="Q116" i="19"/>
  <c r="P117" i="19"/>
  <c r="Q117" i="19"/>
  <c r="P118" i="19"/>
  <c r="Q118" i="19"/>
  <c r="P119" i="19"/>
  <c r="Q119" i="19"/>
  <c r="P120" i="19"/>
  <c r="Q120" i="19"/>
  <c r="P121" i="19"/>
  <c r="Q121" i="19"/>
  <c r="P122" i="19"/>
  <c r="Q122" i="19"/>
  <c r="P123" i="19"/>
  <c r="Q123" i="19"/>
  <c r="P124" i="19"/>
  <c r="Q124" i="19"/>
  <c r="P125" i="19"/>
  <c r="Q125" i="19"/>
  <c r="P126" i="19"/>
  <c r="Q126" i="19"/>
  <c r="P127" i="19"/>
  <c r="Q127" i="19"/>
  <c r="P128" i="19"/>
  <c r="Q128" i="19"/>
  <c r="P129" i="19"/>
  <c r="Q129" i="19"/>
  <c r="P130" i="19"/>
  <c r="Q130" i="19"/>
  <c r="P131" i="19"/>
  <c r="Q131" i="19"/>
  <c r="P132" i="19"/>
  <c r="Q132" i="19"/>
  <c r="P133" i="19"/>
  <c r="Q133" i="19"/>
  <c r="P134" i="19"/>
  <c r="Q134" i="19"/>
  <c r="P135" i="19"/>
  <c r="Q135" i="19"/>
  <c r="P136" i="19"/>
  <c r="Q136" i="19"/>
  <c r="P137" i="19"/>
  <c r="Q137" i="19"/>
  <c r="P138" i="19"/>
  <c r="Q138" i="19"/>
  <c r="P139" i="19"/>
  <c r="Q139" i="19"/>
  <c r="P140" i="19"/>
  <c r="Q140" i="19"/>
  <c r="P141" i="19"/>
  <c r="Q141" i="19"/>
  <c r="P142" i="19"/>
  <c r="Q142" i="19"/>
  <c r="P143" i="19"/>
  <c r="Q143" i="19"/>
  <c r="P144" i="19"/>
  <c r="Q144" i="19"/>
  <c r="P145" i="19"/>
  <c r="Q145" i="19"/>
  <c r="P146" i="19"/>
  <c r="Q146" i="19"/>
  <c r="P147" i="19"/>
  <c r="Q147" i="19"/>
  <c r="P148" i="19"/>
  <c r="Q148" i="19"/>
  <c r="P149" i="19"/>
  <c r="Q149" i="19"/>
  <c r="P150" i="19"/>
  <c r="Q150" i="19"/>
  <c r="P151" i="19"/>
  <c r="Q151" i="19"/>
  <c r="P152" i="19"/>
  <c r="Q152" i="19"/>
  <c r="P153" i="19"/>
  <c r="Q153" i="19"/>
  <c r="P154" i="19"/>
  <c r="Q154" i="19"/>
  <c r="P155" i="19"/>
  <c r="Q155" i="19"/>
  <c r="P156" i="19"/>
  <c r="Q156" i="19"/>
  <c r="P157" i="19"/>
  <c r="Q157" i="19"/>
  <c r="P158" i="19"/>
  <c r="Q158" i="19"/>
  <c r="P159" i="19"/>
  <c r="Q159" i="19"/>
  <c r="P160" i="19"/>
  <c r="Q160" i="19"/>
  <c r="P161" i="19"/>
  <c r="Q161" i="19"/>
  <c r="P162" i="19"/>
  <c r="Q162" i="19"/>
  <c r="P163" i="19"/>
  <c r="Q163" i="19"/>
  <c r="P164" i="19"/>
  <c r="Q164" i="19"/>
  <c r="P165" i="19"/>
  <c r="Q165" i="19"/>
  <c r="P166" i="19"/>
  <c r="Q166" i="19"/>
  <c r="P167" i="19"/>
  <c r="Q167" i="19"/>
  <c r="P168" i="19"/>
  <c r="Q168" i="19"/>
  <c r="P169" i="19"/>
  <c r="Q169" i="19"/>
  <c r="P170" i="19"/>
  <c r="Q170" i="19"/>
  <c r="P171" i="19"/>
  <c r="Q171" i="19"/>
  <c r="P172" i="19"/>
  <c r="Q172" i="19"/>
  <c r="P173" i="19"/>
  <c r="Q173" i="19"/>
  <c r="P174" i="19"/>
  <c r="Q174" i="19"/>
  <c r="P175" i="19"/>
  <c r="Q175" i="19"/>
  <c r="P176" i="19"/>
  <c r="Q176" i="19"/>
  <c r="P177" i="19"/>
  <c r="Q177" i="19"/>
  <c r="P178" i="19"/>
  <c r="Q178" i="19"/>
  <c r="P179" i="19"/>
  <c r="Q179" i="19"/>
  <c r="P180" i="19"/>
  <c r="Q180" i="19"/>
  <c r="P181" i="19"/>
  <c r="Q181" i="19"/>
  <c r="P182" i="19"/>
  <c r="Q182" i="19"/>
  <c r="P183" i="19"/>
  <c r="Q183" i="19"/>
  <c r="P184" i="19"/>
  <c r="Q184" i="19"/>
  <c r="P185" i="19"/>
  <c r="Q185" i="19"/>
  <c r="P186" i="19"/>
  <c r="Q186" i="19"/>
  <c r="P187" i="19"/>
  <c r="Q187" i="19"/>
  <c r="P188" i="19"/>
  <c r="Q188" i="19"/>
  <c r="P189" i="19"/>
  <c r="Q189" i="19"/>
  <c r="P190" i="19"/>
  <c r="Q190" i="19"/>
  <c r="P191" i="19"/>
  <c r="Q191" i="19"/>
  <c r="P192" i="19"/>
  <c r="Q192" i="19"/>
  <c r="P193" i="19"/>
  <c r="Q193" i="19"/>
  <c r="P194" i="19"/>
  <c r="Q194" i="19"/>
  <c r="P195" i="19"/>
  <c r="Q195" i="19"/>
  <c r="P196" i="19"/>
  <c r="Q196" i="19"/>
  <c r="P197" i="19"/>
  <c r="Q197" i="19"/>
  <c r="P198" i="19"/>
  <c r="Q198" i="19"/>
  <c r="P199" i="19"/>
  <c r="Q199" i="19"/>
  <c r="P200" i="19"/>
  <c r="Q200" i="19"/>
  <c r="P201" i="19"/>
  <c r="Q201" i="19"/>
  <c r="P202" i="19"/>
  <c r="Q202" i="19"/>
  <c r="P203" i="19"/>
  <c r="Q203" i="19"/>
  <c r="P204" i="19"/>
  <c r="Q204" i="19"/>
  <c r="P205" i="19"/>
  <c r="Q205" i="19"/>
  <c r="P206" i="19"/>
  <c r="Q206" i="19"/>
  <c r="P207" i="19"/>
  <c r="Q207" i="19"/>
  <c r="P208" i="19"/>
  <c r="Q208" i="19"/>
  <c r="P209" i="19"/>
  <c r="Q209" i="19"/>
  <c r="P210" i="19"/>
  <c r="Q210" i="19"/>
  <c r="P211" i="19"/>
  <c r="Q211" i="19"/>
  <c r="P212" i="19"/>
  <c r="Q212" i="19"/>
  <c r="P213" i="19"/>
  <c r="Q213" i="19"/>
  <c r="P214" i="19"/>
  <c r="Q214" i="19"/>
  <c r="P215" i="19"/>
  <c r="Q215" i="19"/>
  <c r="P216" i="19"/>
  <c r="Q216" i="19"/>
  <c r="P217" i="19"/>
  <c r="Q217" i="19"/>
  <c r="P218" i="19"/>
  <c r="Q218" i="19"/>
  <c r="P219" i="19"/>
  <c r="Q219" i="19"/>
  <c r="P220" i="19"/>
  <c r="Q220" i="19"/>
  <c r="P221" i="19"/>
  <c r="Q221" i="19"/>
  <c r="P222" i="19"/>
  <c r="Q222" i="19"/>
  <c r="P223" i="19"/>
  <c r="Q223" i="19"/>
  <c r="P224" i="19"/>
  <c r="Q224" i="19"/>
  <c r="P225" i="19"/>
  <c r="Q225" i="19"/>
  <c r="P226" i="19"/>
  <c r="Q226" i="19"/>
  <c r="P227" i="19"/>
  <c r="Q227" i="19"/>
  <c r="P228" i="19"/>
  <c r="Q228" i="19"/>
  <c r="P229" i="19"/>
  <c r="Q229" i="19"/>
  <c r="P230" i="19"/>
  <c r="Q230" i="19"/>
  <c r="P231" i="19"/>
  <c r="Q231" i="19"/>
  <c r="P232" i="19"/>
  <c r="Q232" i="19"/>
  <c r="P233" i="19"/>
  <c r="Q233" i="19"/>
  <c r="P234" i="19"/>
  <c r="Q234" i="19"/>
  <c r="P235" i="19"/>
  <c r="Q235" i="19"/>
  <c r="P236" i="19"/>
  <c r="Q236" i="19"/>
  <c r="P237" i="19"/>
  <c r="Q237" i="19"/>
  <c r="P238" i="19"/>
  <c r="Q238" i="19"/>
  <c r="P239" i="19"/>
  <c r="Q239" i="19"/>
  <c r="P240" i="19"/>
  <c r="Q240" i="19"/>
  <c r="P241" i="19"/>
  <c r="Q241" i="19"/>
  <c r="P242" i="19"/>
  <c r="Q242" i="19"/>
  <c r="P243" i="19"/>
  <c r="Q243" i="19"/>
  <c r="P244" i="19"/>
  <c r="Q244" i="19"/>
  <c r="P245" i="19"/>
  <c r="Q245" i="19"/>
  <c r="P246" i="19"/>
  <c r="Q246" i="19"/>
  <c r="P247" i="19"/>
  <c r="Q247" i="19"/>
  <c r="P248" i="19"/>
  <c r="Q248" i="19"/>
  <c r="P249" i="19"/>
  <c r="Q249" i="19"/>
  <c r="P250" i="19"/>
  <c r="Q250" i="19"/>
  <c r="P251" i="19"/>
  <c r="Q251" i="19"/>
  <c r="P252" i="19"/>
  <c r="Q252" i="19"/>
  <c r="P253" i="19"/>
  <c r="Q253" i="19"/>
  <c r="P254" i="19"/>
  <c r="Q254" i="19"/>
  <c r="P255" i="19"/>
  <c r="Q255" i="19"/>
  <c r="P256" i="19"/>
  <c r="Q256" i="19"/>
  <c r="P257" i="19"/>
  <c r="Q257" i="19"/>
  <c r="P258" i="19"/>
  <c r="Q258" i="19"/>
  <c r="P259" i="19"/>
  <c r="Q259" i="19"/>
  <c r="P260" i="19"/>
  <c r="Q260" i="19"/>
  <c r="P261" i="19"/>
  <c r="Q261" i="19"/>
  <c r="P262" i="19"/>
  <c r="Q262" i="19"/>
  <c r="P263" i="19"/>
  <c r="Q263" i="19"/>
  <c r="P264" i="19"/>
  <c r="Q264" i="19"/>
  <c r="P265" i="19"/>
  <c r="Q265" i="19"/>
  <c r="P266" i="19"/>
  <c r="Q266" i="19"/>
  <c r="P267" i="19"/>
  <c r="Q267" i="19"/>
  <c r="P268" i="19"/>
  <c r="Q268" i="19"/>
  <c r="P269" i="19"/>
  <c r="Q269" i="19"/>
  <c r="P270" i="19"/>
  <c r="Q270" i="19"/>
  <c r="P271" i="19"/>
  <c r="Q271" i="19"/>
  <c r="P272" i="19"/>
  <c r="Q272" i="19"/>
  <c r="P273" i="19"/>
  <c r="Q273" i="19"/>
  <c r="P274" i="19"/>
  <c r="Q274" i="19"/>
  <c r="P275" i="19"/>
  <c r="Q275" i="19"/>
  <c r="P276" i="19"/>
  <c r="Q276" i="19"/>
  <c r="P277" i="19"/>
  <c r="Q277" i="19"/>
  <c r="P278" i="19"/>
  <c r="Q278" i="19"/>
  <c r="P279" i="19"/>
  <c r="Q279" i="19"/>
  <c r="P280" i="19"/>
  <c r="Q280" i="19"/>
  <c r="P281" i="19"/>
  <c r="Q281" i="19"/>
  <c r="P282" i="19"/>
  <c r="Q282" i="19"/>
  <c r="P283" i="19"/>
  <c r="Q283" i="19"/>
  <c r="P284" i="19"/>
  <c r="Q284" i="19"/>
  <c r="P285" i="19"/>
  <c r="Q285" i="19"/>
  <c r="P286" i="19"/>
  <c r="Q286" i="19"/>
  <c r="P287" i="19"/>
  <c r="Q287" i="19"/>
  <c r="P288" i="19"/>
  <c r="Q288" i="19"/>
  <c r="P289" i="19"/>
  <c r="Q289" i="19"/>
  <c r="P290" i="19"/>
  <c r="Q290" i="19"/>
  <c r="P291" i="19"/>
  <c r="Q291" i="19"/>
  <c r="P292" i="19"/>
  <c r="Q292" i="19"/>
  <c r="P293" i="19"/>
  <c r="Q293" i="19"/>
  <c r="P294" i="19"/>
  <c r="Q294" i="19"/>
  <c r="P295" i="19"/>
  <c r="Q295" i="19"/>
  <c r="P296" i="19"/>
  <c r="Q296" i="19"/>
  <c r="P297" i="19"/>
  <c r="Q297" i="19"/>
  <c r="P298" i="19"/>
  <c r="Q298" i="19"/>
  <c r="P299" i="19"/>
  <c r="Q299" i="19"/>
  <c r="P300" i="19"/>
  <c r="Q300" i="19"/>
  <c r="P301" i="19"/>
  <c r="Q301" i="19"/>
  <c r="P302" i="19"/>
  <c r="Q302" i="19"/>
  <c r="P303" i="19"/>
  <c r="Q303" i="19"/>
  <c r="P304" i="19"/>
  <c r="Q304" i="19"/>
  <c r="P305" i="19"/>
  <c r="Q305" i="19"/>
  <c r="P306" i="19"/>
  <c r="Q306" i="19"/>
  <c r="P307" i="19"/>
  <c r="Q307" i="19"/>
  <c r="P308" i="19"/>
  <c r="Q308" i="19"/>
  <c r="P309" i="19"/>
  <c r="Q309" i="19"/>
  <c r="P310" i="19"/>
  <c r="Q310" i="19"/>
  <c r="P311" i="19"/>
  <c r="Q311" i="19"/>
  <c r="P312" i="19"/>
  <c r="Q312" i="19"/>
  <c r="P313" i="19"/>
  <c r="Q313" i="19"/>
  <c r="P314" i="19"/>
  <c r="Q314" i="19"/>
  <c r="P315" i="19"/>
  <c r="Q315" i="19"/>
  <c r="P316" i="19"/>
  <c r="Q316" i="19"/>
  <c r="P317" i="19"/>
  <c r="Q317" i="19"/>
  <c r="P318" i="19"/>
  <c r="Q318" i="19"/>
  <c r="P319" i="19"/>
  <c r="Q319" i="19"/>
  <c r="P320" i="19"/>
  <c r="Q320" i="19"/>
  <c r="P321" i="19"/>
  <c r="Q321" i="19"/>
  <c r="P322" i="19"/>
  <c r="Q322" i="19"/>
  <c r="P323" i="19"/>
  <c r="Q323" i="19"/>
  <c r="P324" i="19"/>
  <c r="Q324" i="19"/>
  <c r="P325" i="19"/>
  <c r="Q325" i="19"/>
  <c r="P326" i="19"/>
  <c r="Q326" i="19"/>
  <c r="P327" i="19"/>
  <c r="Q327" i="19"/>
  <c r="P328" i="19"/>
  <c r="Q328" i="19"/>
  <c r="P329" i="19"/>
  <c r="Q329" i="19"/>
  <c r="P330" i="19"/>
  <c r="Q330" i="19"/>
  <c r="P331" i="19"/>
  <c r="Q331" i="19"/>
  <c r="P332" i="19"/>
  <c r="Q332" i="19"/>
  <c r="P333" i="19"/>
  <c r="Q333" i="19"/>
  <c r="P334" i="19"/>
  <c r="Q334" i="19"/>
  <c r="P335" i="19"/>
  <c r="Q335" i="19"/>
  <c r="P336" i="19"/>
  <c r="Q336" i="19"/>
  <c r="P337" i="19"/>
  <c r="Q337" i="19"/>
  <c r="P338" i="19"/>
  <c r="Q338" i="19"/>
  <c r="P339" i="19"/>
  <c r="Q339" i="19"/>
  <c r="P340" i="19"/>
  <c r="Q340" i="19"/>
  <c r="P341" i="19"/>
  <c r="Q341" i="19"/>
  <c r="P342" i="19"/>
  <c r="Q342" i="19"/>
  <c r="P343" i="19"/>
  <c r="Q343" i="19"/>
  <c r="P344" i="19"/>
  <c r="Q344" i="19"/>
  <c r="P345" i="19"/>
  <c r="Q345" i="19"/>
  <c r="P346" i="19"/>
  <c r="Q346" i="19"/>
  <c r="P347" i="19"/>
  <c r="Q347" i="19"/>
  <c r="P348" i="19"/>
  <c r="Q348" i="19"/>
  <c r="P349" i="19"/>
  <c r="Q349" i="19"/>
  <c r="P350" i="19"/>
  <c r="Q350" i="19"/>
  <c r="P351" i="19"/>
  <c r="Q351" i="19"/>
  <c r="P352" i="19"/>
  <c r="Q352" i="19"/>
  <c r="P353" i="19"/>
  <c r="Q353" i="19"/>
  <c r="P354" i="19"/>
  <c r="Q354" i="19"/>
  <c r="P355" i="19"/>
  <c r="Q355" i="19"/>
  <c r="P356" i="19"/>
  <c r="Q356" i="19"/>
  <c r="P357" i="19"/>
  <c r="Q357" i="19"/>
  <c r="P358" i="19"/>
  <c r="Q358" i="19"/>
  <c r="P359" i="19"/>
  <c r="Q359" i="19"/>
  <c r="P360" i="19"/>
  <c r="Q360" i="19"/>
  <c r="P361" i="19"/>
  <c r="Q361" i="19"/>
  <c r="P362" i="19"/>
  <c r="Q362" i="19"/>
  <c r="P363" i="19"/>
  <c r="Q363" i="19"/>
  <c r="P364" i="19"/>
  <c r="Q364" i="19"/>
  <c r="P365" i="19"/>
  <c r="Q365" i="19"/>
  <c r="P366" i="19"/>
  <c r="Q366" i="19"/>
  <c r="P367" i="19"/>
  <c r="Q367" i="19"/>
  <c r="P368" i="19"/>
  <c r="Q368" i="19"/>
  <c r="P369" i="19"/>
  <c r="Q369" i="19"/>
  <c r="P370" i="19"/>
  <c r="Q370" i="19"/>
  <c r="P371" i="19"/>
  <c r="Q371" i="19"/>
  <c r="P372" i="19"/>
  <c r="Q372" i="19"/>
  <c r="P373" i="19"/>
  <c r="Q373" i="19"/>
  <c r="P374" i="19"/>
  <c r="Q374" i="19"/>
  <c r="P375" i="19"/>
  <c r="Q375" i="19"/>
  <c r="P376" i="19"/>
  <c r="Q376" i="19"/>
  <c r="P377" i="19"/>
  <c r="Q377" i="19"/>
  <c r="P378" i="19"/>
  <c r="Q378" i="19"/>
  <c r="P379" i="19"/>
  <c r="Q379" i="19"/>
  <c r="P380" i="19"/>
  <c r="Q380" i="19"/>
  <c r="P381" i="19"/>
  <c r="Q381" i="19"/>
  <c r="P382" i="19"/>
  <c r="Q382" i="19"/>
  <c r="P383" i="19"/>
  <c r="Q383" i="19"/>
  <c r="P384" i="19"/>
  <c r="Q384" i="19"/>
  <c r="P385" i="19"/>
  <c r="Q385" i="19"/>
  <c r="P386" i="19"/>
  <c r="Q386" i="19"/>
  <c r="P387" i="19"/>
  <c r="Q387" i="19"/>
  <c r="P388" i="19"/>
  <c r="Q388" i="19"/>
  <c r="P389" i="19"/>
  <c r="Q389" i="19"/>
  <c r="P390" i="19"/>
  <c r="Q390" i="19"/>
  <c r="P391" i="19"/>
  <c r="Q391" i="19"/>
  <c r="P392" i="19"/>
  <c r="Q392" i="19"/>
  <c r="P393" i="19"/>
  <c r="Q393" i="19"/>
  <c r="P394" i="19"/>
  <c r="Q394" i="19"/>
  <c r="P395" i="19"/>
  <c r="Q395" i="19"/>
  <c r="P396" i="19"/>
  <c r="Q396" i="19"/>
  <c r="P397" i="19"/>
  <c r="Q397" i="19"/>
  <c r="P398" i="19"/>
  <c r="Q398" i="19"/>
  <c r="P399" i="19"/>
  <c r="Q399" i="19"/>
  <c r="P400" i="19"/>
  <c r="Q400" i="19"/>
  <c r="P401" i="19"/>
  <c r="Q401" i="19"/>
  <c r="P402" i="19"/>
  <c r="Q402" i="19"/>
  <c r="P403" i="19"/>
  <c r="Q403" i="19"/>
  <c r="P404" i="19"/>
  <c r="Q404" i="19"/>
  <c r="P405" i="19"/>
  <c r="Q405" i="19"/>
  <c r="P406" i="19"/>
  <c r="Q406" i="19"/>
  <c r="P407" i="19"/>
  <c r="Q407" i="19"/>
  <c r="P408" i="19"/>
  <c r="Q408" i="19"/>
  <c r="P409" i="19"/>
  <c r="Q409" i="19"/>
  <c r="P410" i="19"/>
  <c r="Q410" i="19"/>
  <c r="P411" i="19"/>
  <c r="Q411" i="19"/>
  <c r="P412" i="19"/>
  <c r="Q412" i="19"/>
  <c r="P413" i="19"/>
  <c r="Q413" i="19"/>
  <c r="P414" i="19"/>
  <c r="Q414" i="19"/>
  <c r="P415" i="19"/>
  <c r="Q415" i="19"/>
  <c r="P416" i="19"/>
  <c r="Q416" i="19"/>
  <c r="P417" i="19"/>
  <c r="Q417" i="19"/>
  <c r="P418" i="19"/>
  <c r="Q418" i="19"/>
  <c r="P419" i="19"/>
  <c r="Q419" i="19"/>
  <c r="P420" i="19"/>
  <c r="Q420" i="19"/>
  <c r="P421" i="19"/>
  <c r="Q421" i="19"/>
  <c r="P422" i="19"/>
  <c r="Q422" i="19"/>
  <c r="P423" i="19"/>
  <c r="Q423" i="19"/>
  <c r="P424" i="19"/>
  <c r="Q424" i="19"/>
  <c r="P425" i="19"/>
  <c r="Q425" i="19"/>
  <c r="P426" i="19"/>
  <c r="Q426" i="19"/>
  <c r="P427" i="19"/>
  <c r="Q427" i="19"/>
  <c r="P428" i="19"/>
  <c r="Q428" i="19"/>
  <c r="P429" i="19"/>
  <c r="Q429" i="19"/>
  <c r="P430" i="19"/>
  <c r="Q430" i="19"/>
  <c r="P431" i="19"/>
  <c r="Q431" i="19"/>
  <c r="P432" i="19"/>
  <c r="Q432" i="19"/>
  <c r="P433" i="19"/>
  <c r="Q433" i="19"/>
  <c r="P434" i="19"/>
  <c r="Q434" i="19"/>
  <c r="P435" i="19"/>
  <c r="Q435" i="19"/>
  <c r="P436" i="19"/>
  <c r="Q436" i="19"/>
  <c r="P437" i="19"/>
  <c r="Q437" i="19"/>
  <c r="P438" i="19"/>
  <c r="Q438" i="19"/>
  <c r="P439" i="19"/>
  <c r="Q439" i="19"/>
  <c r="P440" i="19"/>
  <c r="Q440" i="19"/>
  <c r="P441" i="19"/>
  <c r="Q441" i="19"/>
  <c r="P442" i="19"/>
  <c r="Q442" i="19"/>
  <c r="P443" i="19"/>
  <c r="Q443" i="19"/>
  <c r="P444" i="19"/>
  <c r="Q444" i="19"/>
  <c r="P445" i="19"/>
  <c r="Q445" i="19"/>
  <c r="P446" i="19"/>
  <c r="Q446" i="19"/>
  <c r="P447" i="19"/>
  <c r="Q447" i="19"/>
  <c r="P448" i="19"/>
  <c r="Q448" i="19"/>
  <c r="P449" i="19"/>
  <c r="Q449" i="19"/>
  <c r="P450" i="19"/>
  <c r="Q450" i="19"/>
  <c r="P451" i="19"/>
  <c r="Q451" i="19"/>
  <c r="P452" i="19"/>
  <c r="Q452" i="19"/>
  <c r="P453" i="19"/>
  <c r="Q453" i="19"/>
  <c r="P454" i="19"/>
  <c r="Q454" i="19"/>
  <c r="P455" i="19"/>
  <c r="Q455" i="19"/>
  <c r="P456" i="19"/>
  <c r="Q456" i="19"/>
  <c r="P457" i="19"/>
  <c r="Q457" i="19"/>
  <c r="P458" i="19"/>
  <c r="Q458" i="19"/>
  <c r="P459" i="19"/>
  <c r="Q459" i="19"/>
  <c r="P460" i="19"/>
  <c r="Q460" i="19"/>
  <c r="P461" i="19"/>
  <c r="Q461" i="19"/>
  <c r="P462" i="19"/>
  <c r="Q462" i="19"/>
  <c r="P463" i="19"/>
  <c r="Q463" i="19"/>
  <c r="P464" i="19"/>
  <c r="Q464" i="19"/>
  <c r="P465" i="19"/>
  <c r="Q465" i="19"/>
  <c r="P466" i="19"/>
  <c r="Q466" i="19"/>
  <c r="P467" i="19"/>
  <c r="Q467" i="19"/>
  <c r="P468" i="19"/>
  <c r="Q468" i="19"/>
  <c r="P469" i="19"/>
  <c r="Q469" i="19"/>
  <c r="P470" i="19"/>
  <c r="Q470" i="19"/>
  <c r="P471" i="19"/>
  <c r="Q471" i="19"/>
  <c r="P472" i="19"/>
  <c r="Q472" i="19"/>
  <c r="P473" i="19"/>
  <c r="Q473" i="19"/>
  <c r="P474" i="19"/>
  <c r="Q474" i="19"/>
  <c r="P475" i="19"/>
  <c r="Q475" i="19"/>
  <c r="P476" i="19"/>
  <c r="Q476" i="19"/>
  <c r="P477" i="19"/>
  <c r="Q477" i="19"/>
  <c r="P478" i="19"/>
  <c r="Q478" i="19"/>
  <c r="P479" i="19"/>
  <c r="Q479" i="19"/>
  <c r="P480" i="19"/>
  <c r="Q480" i="19"/>
  <c r="P481" i="19"/>
  <c r="Q481" i="19"/>
  <c r="P482" i="19"/>
  <c r="Q482" i="19"/>
  <c r="P483" i="19"/>
  <c r="Q483" i="19"/>
  <c r="P484" i="19"/>
  <c r="Q484" i="19"/>
  <c r="P485" i="19"/>
  <c r="Q485" i="19"/>
  <c r="P486" i="19"/>
  <c r="Q486" i="19"/>
  <c r="P487" i="19"/>
  <c r="Q487" i="19"/>
  <c r="P488" i="19"/>
  <c r="Q488" i="19"/>
  <c r="P489" i="19"/>
  <c r="Q489" i="19"/>
  <c r="P490" i="19"/>
  <c r="Q490" i="19"/>
  <c r="P491" i="19"/>
  <c r="Q491" i="19"/>
  <c r="P492" i="19"/>
  <c r="Q492" i="19"/>
  <c r="P493" i="19"/>
  <c r="Q493" i="19"/>
  <c r="P494" i="19"/>
  <c r="Q494" i="19"/>
  <c r="P495" i="19"/>
  <c r="Q495" i="19"/>
  <c r="P496" i="19"/>
  <c r="Q496" i="19"/>
  <c r="P497" i="19"/>
  <c r="Q497" i="19"/>
  <c r="P498" i="19"/>
  <c r="Q498" i="19"/>
  <c r="P499" i="19"/>
  <c r="Q499" i="19"/>
  <c r="P500" i="19"/>
  <c r="Q500" i="19"/>
  <c r="P501" i="19"/>
  <c r="Q501" i="19"/>
  <c r="P502" i="19"/>
  <c r="Q502" i="19"/>
  <c r="P503" i="19"/>
  <c r="Q503" i="19"/>
  <c r="P504" i="19"/>
  <c r="Q504" i="19"/>
  <c r="P505" i="19"/>
  <c r="Q505" i="19"/>
  <c r="P506" i="19"/>
  <c r="Q506" i="19"/>
  <c r="P507" i="19"/>
  <c r="Q507" i="19"/>
  <c r="P508" i="19"/>
  <c r="Q508" i="19"/>
  <c r="P509" i="19"/>
  <c r="Q509" i="19"/>
  <c r="P510" i="19"/>
  <c r="Q510" i="19"/>
  <c r="P511" i="19"/>
  <c r="Q511" i="19"/>
  <c r="P512" i="19"/>
  <c r="Q512" i="19"/>
  <c r="P513" i="19"/>
  <c r="Q513" i="19"/>
  <c r="P514" i="19"/>
  <c r="Q514" i="19"/>
  <c r="P515" i="19"/>
  <c r="Q515" i="19"/>
  <c r="P516" i="19"/>
  <c r="Q516" i="19"/>
  <c r="P517" i="19"/>
  <c r="Q517" i="19"/>
  <c r="P518" i="19"/>
  <c r="Q518" i="19"/>
  <c r="P519" i="19"/>
  <c r="Q519" i="19"/>
  <c r="P520" i="19"/>
  <c r="Q520" i="19"/>
  <c r="P521" i="19"/>
  <c r="Q521" i="19"/>
  <c r="P522" i="19"/>
  <c r="Q522" i="19"/>
  <c r="P523" i="19"/>
  <c r="Q523" i="19"/>
  <c r="P524" i="19"/>
  <c r="Q524" i="19"/>
  <c r="P525" i="19"/>
  <c r="Q525" i="19"/>
  <c r="P526" i="19"/>
  <c r="Q526" i="19"/>
  <c r="P527" i="19"/>
  <c r="Q527" i="19"/>
  <c r="P528" i="19"/>
  <c r="Q528" i="19"/>
  <c r="P529" i="19"/>
  <c r="Q529" i="19"/>
  <c r="P530" i="19"/>
  <c r="Q530" i="19"/>
  <c r="P531" i="19"/>
  <c r="Q531" i="19"/>
  <c r="P532" i="19"/>
  <c r="Q532" i="19"/>
  <c r="P533" i="19"/>
  <c r="Q533" i="19"/>
  <c r="P534" i="19"/>
  <c r="Q534" i="19"/>
  <c r="P535" i="19"/>
  <c r="Q535" i="19"/>
  <c r="P536" i="19"/>
  <c r="Q536" i="19"/>
  <c r="P537" i="19"/>
  <c r="Q537" i="19"/>
  <c r="P538" i="19"/>
  <c r="Q538" i="19"/>
  <c r="P539" i="19"/>
  <c r="Q539" i="19"/>
  <c r="P540" i="19"/>
  <c r="Q540" i="19"/>
  <c r="P541" i="19"/>
  <c r="Q541" i="19"/>
  <c r="P542" i="19"/>
  <c r="Q542" i="19"/>
  <c r="P543" i="19"/>
  <c r="Q543" i="19"/>
  <c r="P544" i="19"/>
  <c r="Q544" i="19"/>
  <c r="P545" i="19"/>
  <c r="Q545" i="19"/>
  <c r="P546" i="19"/>
  <c r="Q546" i="19"/>
  <c r="P547" i="19"/>
  <c r="Q547" i="19"/>
  <c r="P548" i="19"/>
  <c r="Q548" i="19"/>
  <c r="P549" i="19"/>
  <c r="Q549" i="19"/>
  <c r="P550" i="19"/>
  <c r="Q550" i="19"/>
  <c r="P551" i="19"/>
  <c r="Q551" i="19"/>
  <c r="P552" i="19"/>
  <c r="Q552" i="19"/>
  <c r="P553" i="19"/>
  <c r="Q553" i="19"/>
  <c r="P554" i="19"/>
  <c r="Q554" i="19"/>
  <c r="P555" i="19"/>
  <c r="Q555" i="19"/>
  <c r="P556" i="19"/>
  <c r="Q556" i="19"/>
  <c r="P557" i="19"/>
  <c r="Q557" i="19"/>
  <c r="P558" i="19"/>
  <c r="Q558" i="19"/>
  <c r="P559" i="19"/>
  <c r="Q559" i="19"/>
  <c r="P560" i="19"/>
  <c r="Q560" i="19"/>
  <c r="P561" i="19"/>
  <c r="Q561" i="19"/>
  <c r="P562" i="19"/>
  <c r="Q562" i="19"/>
  <c r="P563" i="19"/>
  <c r="Q563" i="19"/>
  <c r="P564" i="19"/>
  <c r="Q564" i="19"/>
  <c r="P565" i="19"/>
  <c r="Q565" i="19"/>
  <c r="P566" i="19"/>
  <c r="Q566" i="19"/>
  <c r="P567" i="19"/>
  <c r="Q567" i="19"/>
  <c r="P568" i="19"/>
  <c r="Q568" i="19"/>
  <c r="P569" i="19"/>
  <c r="Q569" i="19"/>
  <c r="P570" i="19"/>
  <c r="Q570" i="19"/>
  <c r="P571" i="19"/>
  <c r="Q571" i="19"/>
  <c r="P572" i="19"/>
  <c r="Q572" i="19"/>
  <c r="P573" i="19"/>
  <c r="Q573" i="19"/>
  <c r="P574" i="19"/>
  <c r="Q574" i="19"/>
  <c r="P575" i="19"/>
  <c r="Q575" i="19"/>
  <c r="P576" i="19"/>
  <c r="Q576" i="19"/>
  <c r="P577" i="19"/>
  <c r="Q577" i="19"/>
  <c r="P578" i="19"/>
  <c r="Q578" i="19"/>
  <c r="P579" i="19"/>
  <c r="Q579" i="19"/>
  <c r="P580" i="19"/>
  <c r="Q580" i="19"/>
  <c r="P581" i="19"/>
  <c r="Q581" i="19"/>
  <c r="P582" i="19"/>
  <c r="Q582" i="19"/>
  <c r="P583" i="19"/>
  <c r="Q583" i="19"/>
  <c r="P584" i="19"/>
  <c r="Q584" i="19"/>
  <c r="P585" i="19"/>
  <c r="Q585" i="19"/>
  <c r="P586" i="19"/>
  <c r="Q586" i="19"/>
  <c r="P587" i="19"/>
  <c r="Q587" i="19"/>
  <c r="P588" i="19"/>
  <c r="Q588" i="19"/>
  <c r="P589" i="19"/>
  <c r="Q589" i="19"/>
  <c r="P590" i="19"/>
  <c r="Q590" i="19"/>
  <c r="P591" i="19"/>
  <c r="Q591" i="19"/>
  <c r="P592" i="19"/>
  <c r="Q592" i="19"/>
  <c r="P593" i="19"/>
  <c r="Q593" i="19"/>
  <c r="P594" i="19"/>
  <c r="Q594" i="19"/>
  <c r="P595" i="19"/>
  <c r="Q595" i="19"/>
  <c r="P596" i="19"/>
  <c r="Q596" i="19"/>
  <c r="P597" i="19"/>
  <c r="Q597" i="19"/>
  <c r="P598" i="19"/>
  <c r="Q598" i="19"/>
  <c r="P599" i="19"/>
  <c r="Q599" i="19"/>
  <c r="P600" i="19"/>
  <c r="Q600" i="19"/>
  <c r="P601" i="19"/>
  <c r="Q601" i="19"/>
  <c r="P602" i="19"/>
  <c r="Q602" i="19"/>
  <c r="P603" i="19"/>
  <c r="Q603" i="19"/>
  <c r="P604" i="19"/>
  <c r="Q604" i="19"/>
  <c r="P605" i="19"/>
  <c r="Q605" i="19"/>
  <c r="P606" i="19"/>
  <c r="Q606" i="19"/>
  <c r="P607" i="19"/>
  <c r="Q607" i="19"/>
  <c r="P608" i="19"/>
  <c r="Q608" i="19"/>
  <c r="P609" i="19"/>
  <c r="Q609" i="19"/>
  <c r="P610" i="19"/>
  <c r="Q610" i="19"/>
  <c r="P611" i="19"/>
  <c r="Q611" i="19"/>
  <c r="P612" i="19"/>
  <c r="Q612" i="19"/>
  <c r="P613" i="19"/>
  <c r="Q613" i="19"/>
  <c r="P614" i="19"/>
  <c r="Q614" i="19"/>
  <c r="P615" i="19"/>
  <c r="Q615" i="19"/>
  <c r="P616" i="19"/>
  <c r="Q616" i="19"/>
  <c r="P617" i="19"/>
  <c r="Q617" i="19"/>
  <c r="P618" i="19"/>
  <c r="Q618" i="19"/>
  <c r="P619" i="19"/>
  <c r="Q619" i="19"/>
  <c r="P620" i="19"/>
  <c r="Q620" i="19"/>
  <c r="P621" i="19"/>
  <c r="Q621" i="19"/>
  <c r="P622" i="19"/>
  <c r="Q622" i="19"/>
  <c r="P623" i="19"/>
  <c r="Q623" i="19"/>
  <c r="P624" i="19"/>
  <c r="Q624" i="19"/>
  <c r="P625" i="19"/>
  <c r="Q625" i="19"/>
  <c r="P626" i="19"/>
  <c r="Q626" i="19"/>
  <c r="P627" i="19"/>
  <c r="Q627" i="19"/>
  <c r="P628" i="19"/>
  <c r="Q628" i="19"/>
  <c r="P629" i="19"/>
  <c r="Q629" i="19"/>
  <c r="P630" i="19"/>
  <c r="Q630" i="19"/>
  <c r="P631" i="19"/>
  <c r="Q631" i="19"/>
  <c r="P632" i="19"/>
  <c r="Q632" i="19"/>
  <c r="P633" i="19"/>
  <c r="Q633" i="19"/>
  <c r="P634" i="19"/>
  <c r="Q634" i="19"/>
  <c r="P635" i="19"/>
  <c r="Q635" i="19"/>
  <c r="P636" i="19"/>
  <c r="Q636" i="19"/>
  <c r="P637" i="19"/>
  <c r="Q637" i="19"/>
  <c r="P638" i="19"/>
  <c r="Q638" i="19"/>
  <c r="Q2" i="19"/>
  <c r="P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332" i="19"/>
  <c r="N333" i="19"/>
  <c r="N334" i="19"/>
  <c r="N335" i="19"/>
  <c r="N336" i="19"/>
  <c r="N337" i="19"/>
  <c r="N338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N367" i="19"/>
  <c r="N368" i="19"/>
  <c r="N369" i="19"/>
  <c r="N370" i="19"/>
  <c r="N371" i="19"/>
  <c r="N372" i="19"/>
  <c r="N373" i="19"/>
  <c r="N374" i="19"/>
  <c r="N375" i="19"/>
  <c r="N376" i="19"/>
  <c r="N377" i="19"/>
  <c r="N378" i="19"/>
  <c r="N379" i="19"/>
  <c r="N380" i="19"/>
  <c r="N381" i="19"/>
  <c r="N382" i="19"/>
  <c r="N383" i="19"/>
  <c r="N384" i="19"/>
  <c r="N385" i="19"/>
  <c r="N386" i="19"/>
  <c r="N387" i="19"/>
  <c r="N388" i="19"/>
  <c r="N389" i="19"/>
  <c r="N390" i="19"/>
  <c r="N391" i="19"/>
  <c r="N392" i="19"/>
  <c r="N393" i="19"/>
  <c r="N394" i="19"/>
  <c r="N395" i="19"/>
  <c r="N396" i="19"/>
  <c r="N397" i="19"/>
  <c r="N398" i="19"/>
  <c r="N399" i="19"/>
  <c r="N400" i="19"/>
  <c r="N401" i="19"/>
  <c r="N402" i="19"/>
  <c r="N403" i="19"/>
  <c r="N404" i="19"/>
  <c r="N405" i="19"/>
  <c r="N406" i="19"/>
  <c r="N407" i="19"/>
  <c r="N408" i="19"/>
  <c r="N409" i="19"/>
  <c r="N410" i="19"/>
  <c r="N41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428" i="19"/>
  <c r="N429" i="19"/>
  <c r="N430" i="19"/>
  <c r="N431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49" i="19"/>
  <c r="N450" i="19"/>
  <c r="N451" i="19"/>
  <c r="N452" i="19"/>
  <c r="N453" i="19"/>
  <c r="N454" i="19"/>
  <c r="N455" i="19"/>
  <c r="N456" i="19"/>
  <c r="N457" i="19"/>
  <c r="N458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1" i="19"/>
  <c r="N512" i="19"/>
  <c r="N513" i="19"/>
  <c r="N514" i="19"/>
  <c r="N515" i="19"/>
  <c r="N516" i="19"/>
  <c r="N517" i="19"/>
  <c r="N518" i="19"/>
  <c r="N519" i="19"/>
  <c r="N520" i="19"/>
  <c r="N521" i="19"/>
  <c r="N522" i="19"/>
  <c r="N523" i="19"/>
  <c r="N524" i="19"/>
  <c r="N525" i="19"/>
  <c r="N526" i="19"/>
  <c r="N527" i="19"/>
  <c r="N528" i="19"/>
  <c r="N529" i="19"/>
  <c r="N530" i="19"/>
  <c r="N531" i="19"/>
  <c r="N532" i="19"/>
  <c r="N533" i="19"/>
  <c r="N534" i="19"/>
  <c r="N535" i="19"/>
  <c r="N536" i="19"/>
  <c r="N537" i="19"/>
  <c r="N538" i="19"/>
  <c r="N539" i="19"/>
  <c r="N540" i="19"/>
  <c r="N541" i="19"/>
  <c r="N542" i="19"/>
  <c r="N543" i="19"/>
  <c r="N544" i="19"/>
  <c r="N545" i="19"/>
  <c r="N546" i="19"/>
  <c r="N547" i="19"/>
  <c r="N548" i="19"/>
  <c r="N549" i="19"/>
  <c r="N550" i="19"/>
  <c r="N551" i="19"/>
  <c r="N552" i="19"/>
  <c r="N553" i="19"/>
  <c r="N554" i="19"/>
  <c r="N555" i="19"/>
  <c r="N556" i="19"/>
  <c r="N557" i="19"/>
  <c r="N558" i="19"/>
  <c r="N559" i="19"/>
  <c r="N560" i="19"/>
  <c r="N561" i="19"/>
  <c r="N562" i="19"/>
  <c r="N563" i="19"/>
  <c r="N564" i="19"/>
  <c r="N565" i="19"/>
  <c r="N566" i="19"/>
  <c r="N567" i="19"/>
  <c r="N568" i="19"/>
  <c r="N569" i="19"/>
  <c r="N570" i="19"/>
  <c r="N571" i="19"/>
  <c r="N572" i="19"/>
  <c r="N573" i="19"/>
  <c r="N574" i="19"/>
  <c r="N575" i="19"/>
  <c r="N576" i="19"/>
  <c r="N577" i="19"/>
  <c r="N578" i="19"/>
  <c r="N579" i="19"/>
  <c r="N580" i="19"/>
  <c r="N581" i="19"/>
  <c r="N582" i="19"/>
  <c r="N583" i="19"/>
  <c r="N584" i="19"/>
  <c r="N585" i="19"/>
  <c r="N586" i="19"/>
  <c r="N587" i="19"/>
  <c r="N588" i="19"/>
  <c r="N589" i="19"/>
  <c r="N590" i="19"/>
  <c r="N591" i="19"/>
  <c r="N592" i="19"/>
  <c r="N593" i="19"/>
  <c r="N594" i="19"/>
  <c r="N595" i="19"/>
  <c r="N596" i="19"/>
  <c r="N597" i="19"/>
  <c r="N598" i="19"/>
  <c r="N599" i="19"/>
  <c r="N600" i="19"/>
  <c r="N601" i="19"/>
  <c r="N602" i="19"/>
  <c r="N603" i="19"/>
  <c r="N604" i="19"/>
  <c r="N605" i="19"/>
  <c r="N606" i="19"/>
  <c r="N607" i="19"/>
  <c r="N608" i="19"/>
  <c r="N609" i="19"/>
  <c r="N610" i="19"/>
  <c r="N611" i="19"/>
  <c r="N612" i="19"/>
  <c r="N613" i="19"/>
  <c r="N614" i="19"/>
  <c r="N615" i="19"/>
  <c r="N616" i="19"/>
  <c r="N617" i="19"/>
  <c r="N618" i="19"/>
  <c r="N619" i="19"/>
  <c r="N620" i="19"/>
  <c r="N621" i="19"/>
  <c r="N622" i="19"/>
  <c r="N623" i="19"/>
  <c r="N624" i="19"/>
  <c r="N625" i="19"/>
  <c r="N626" i="19"/>
  <c r="N627" i="19"/>
  <c r="N628" i="19"/>
  <c r="N629" i="19"/>
  <c r="N630" i="19"/>
  <c r="N631" i="19"/>
  <c r="N632" i="19"/>
  <c r="N633" i="19"/>
  <c r="N634" i="19"/>
  <c r="N635" i="19"/>
  <c r="N636" i="19"/>
  <c r="N637" i="19"/>
  <c r="N638" i="19"/>
  <c r="N2" i="19"/>
  <c r="N639" i="19" s="1"/>
  <c r="M3" i="19"/>
  <c r="M4" i="19"/>
  <c r="M5" i="19"/>
  <c r="M639" i="19" s="1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2" i="19"/>
  <c r="I639" i="19" s="1"/>
  <c r="H3" i="19"/>
  <c r="H4" i="19"/>
  <c r="H639" i="19" s="1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2" i="19"/>
  <c r="Q639" i="16" l="1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2" i="16"/>
  <c r="G3" i="16" l="1"/>
  <c r="G4" i="16"/>
  <c r="G5" i="16"/>
  <c r="G6" i="16"/>
  <c r="G7" i="16"/>
  <c r="G8" i="16"/>
  <c r="G9" i="16"/>
  <c r="G10" i="16"/>
  <c r="G13" i="16"/>
  <c r="G14" i="16"/>
  <c r="G15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2" i="16"/>
  <c r="G371" i="16" l="1"/>
  <c r="B1686" i="9"/>
  <c r="C1686" i="9"/>
  <c r="B1687" i="9"/>
  <c r="C1687" i="9"/>
  <c r="B1688" i="9"/>
  <c r="C1688" i="9"/>
  <c r="B773" i="9"/>
  <c r="C773" i="9"/>
  <c r="B774" i="9"/>
  <c r="C774" i="9"/>
  <c r="B4" i="15" l="1"/>
  <c r="B5" i="15"/>
  <c r="B6" i="15"/>
  <c r="B7" i="15"/>
  <c r="B8" i="15"/>
  <c r="B9" i="15"/>
  <c r="B10" i="15"/>
  <c r="B11" i="15"/>
  <c r="B12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B2389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419" i="15"/>
  <c r="B2420" i="15"/>
  <c r="B2421" i="15"/>
  <c r="B2422" i="15"/>
  <c r="B2423" i="15"/>
  <c r="B2424" i="15"/>
  <c r="B2425" i="15"/>
  <c r="B2426" i="15"/>
  <c r="B2427" i="15"/>
  <c r="B2428" i="15"/>
  <c r="B2429" i="15"/>
  <c r="B2430" i="15"/>
  <c r="B2431" i="15"/>
  <c r="B2432" i="15"/>
  <c r="B2433" i="15"/>
  <c r="B2434" i="15"/>
  <c r="B2435" i="15"/>
  <c r="B2436" i="15"/>
  <c r="B2437" i="15"/>
  <c r="B2438" i="15"/>
  <c r="B2439" i="15"/>
  <c r="B2440" i="15"/>
  <c r="B2441" i="15"/>
  <c r="B2442" i="15"/>
  <c r="B2443" i="15"/>
  <c r="B2446" i="15"/>
  <c r="B2447" i="15"/>
  <c r="B2448" i="15"/>
  <c r="B2449" i="15"/>
  <c r="B2450" i="15"/>
  <c r="B2451" i="15"/>
  <c r="B2452" i="15"/>
  <c r="B2453" i="15"/>
  <c r="B2454" i="15"/>
  <c r="B2455" i="15"/>
  <c r="B2456" i="15"/>
  <c r="B2457" i="15"/>
  <c r="B2458" i="15"/>
  <c r="B2459" i="15"/>
  <c r="B2460" i="15"/>
  <c r="B2461" i="15"/>
  <c r="B2462" i="15"/>
  <c r="B2463" i="15"/>
  <c r="B2464" i="15"/>
  <c r="B2465" i="15"/>
  <c r="B2466" i="15"/>
  <c r="B2467" i="15"/>
  <c r="B2468" i="15"/>
  <c r="B2469" i="15"/>
  <c r="B2470" i="15"/>
  <c r="B2471" i="15"/>
  <c r="B2472" i="15"/>
  <c r="B2473" i="15"/>
  <c r="B2474" i="15"/>
  <c r="B2475" i="15"/>
  <c r="B2476" i="15"/>
  <c r="B2477" i="15"/>
  <c r="B2478" i="15"/>
  <c r="B2479" i="15"/>
  <c r="B2480" i="15"/>
  <c r="B2481" i="15"/>
  <c r="B2482" i="15"/>
  <c r="B2483" i="15"/>
  <c r="B2484" i="15"/>
  <c r="B2485" i="15"/>
  <c r="B2486" i="15"/>
  <c r="B2487" i="15"/>
  <c r="B2488" i="15"/>
  <c r="B2489" i="15"/>
  <c r="B2490" i="15"/>
  <c r="B2491" i="15"/>
  <c r="B2492" i="15"/>
  <c r="B2493" i="15"/>
  <c r="B2494" i="15"/>
  <c r="B2495" i="15"/>
  <c r="B2496" i="15"/>
  <c r="B2497" i="15"/>
  <c r="B2498" i="15"/>
  <c r="B2499" i="15"/>
  <c r="B2500" i="15"/>
  <c r="B2501" i="15"/>
  <c r="B2502" i="15"/>
  <c r="B2503" i="15"/>
  <c r="B2504" i="15"/>
  <c r="B2505" i="15"/>
  <c r="B2506" i="15"/>
  <c r="B2507" i="15"/>
  <c r="B2508" i="15"/>
  <c r="B2509" i="15"/>
  <c r="B2510" i="15"/>
  <c r="B2511" i="15"/>
  <c r="B2512" i="15"/>
  <c r="B2513" i="15"/>
  <c r="B2516" i="15"/>
  <c r="B2517" i="15"/>
  <c r="B2518" i="15"/>
  <c r="B2519" i="15"/>
  <c r="B2520" i="15"/>
  <c r="B2521" i="15"/>
  <c r="B2522" i="15"/>
  <c r="B2523" i="15"/>
  <c r="B2524" i="15"/>
  <c r="B2525" i="15"/>
  <c r="B2526" i="15"/>
  <c r="B2527" i="15"/>
  <c r="B2528" i="15"/>
  <c r="B2529" i="15"/>
  <c r="B2530" i="15"/>
  <c r="B2531" i="15"/>
  <c r="B2532" i="15"/>
  <c r="B2533" i="15"/>
  <c r="B2534" i="15"/>
  <c r="B2535" i="15"/>
  <c r="B2536" i="15"/>
  <c r="B2537" i="15"/>
  <c r="B2538" i="15"/>
  <c r="B2539" i="15"/>
  <c r="B2540" i="15"/>
  <c r="B2541" i="15"/>
  <c r="B2542" i="15"/>
  <c r="B2543" i="15"/>
  <c r="B2544" i="15"/>
  <c r="B2545" i="15"/>
  <c r="B2546" i="15"/>
  <c r="B2547" i="15"/>
  <c r="B2548" i="15"/>
  <c r="B2549" i="15"/>
  <c r="B2550" i="15"/>
  <c r="B2551" i="15"/>
  <c r="B2552" i="15"/>
  <c r="B2553" i="15"/>
  <c r="B2554" i="15"/>
  <c r="B2555" i="15"/>
  <c r="B2556" i="15"/>
  <c r="B2557" i="15"/>
  <c r="B2558" i="15"/>
  <c r="B2559" i="15"/>
  <c r="B2560" i="15"/>
  <c r="B2561" i="15"/>
  <c r="B2562" i="15"/>
  <c r="B2563" i="15"/>
  <c r="B2564" i="15"/>
  <c r="B2565" i="15"/>
  <c r="B2566" i="15"/>
  <c r="B2567" i="15"/>
  <c r="B2568" i="15"/>
  <c r="B2569" i="15"/>
  <c r="B2570" i="15"/>
  <c r="B2571" i="15"/>
  <c r="B2572" i="15"/>
  <c r="B2573" i="15"/>
  <c r="B2574" i="15"/>
  <c r="B2575" i="15"/>
  <c r="B2576" i="15"/>
  <c r="B2577" i="15"/>
  <c r="B2578" i="15"/>
  <c r="B2579" i="15"/>
  <c r="B2580" i="15"/>
  <c r="B2581" i="15"/>
  <c r="B2582" i="15"/>
  <c r="B2583" i="15"/>
  <c r="B2584" i="15"/>
  <c r="B2585" i="15"/>
  <c r="B2586" i="15"/>
  <c r="B2587" i="15"/>
  <c r="B2588" i="15"/>
  <c r="B2591" i="15"/>
  <c r="B2592" i="15"/>
  <c r="B2593" i="15"/>
  <c r="B2594" i="15"/>
  <c r="B2595" i="15"/>
  <c r="B2596" i="15"/>
  <c r="B2597" i="15"/>
  <c r="B2598" i="15"/>
  <c r="B2599" i="15"/>
  <c r="B2600" i="15"/>
  <c r="B2601" i="15"/>
  <c r="B2602" i="15"/>
  <c r="B2603" i="15"/>
  <c r="B2604" i="15"/>
  <c r="B2605" i="15"/>
  <c r="B2606" i="15"/>
  <c r="B2607" i="15"/>
  <c r="B2608" i="15"/>
  <c r="B2609" i="15"/>
  <c r="B2610" i="15"/>
  <c r="B2611" i="15"/>
  <c r="B2612" i="15"/>
  <c r="B2613" i="15"/>
  <c r="B2614" i="15"/>
  <c r="B2615" i="15"/>
  <c r="B2616" i="15"/>
  <c r="B2617" i="15"/>
  <c r="B2618" i="15"/>
  <c r="B2619" i="15"/>
  <c r="B2620" i="15"/>
  <c r="B2621" i="15"/>
  <c r="B2622" i="15"/>
  <c r="B2623" i="15"/>
  <c r="B2624" i="15"/>
  <c r="B2625" i="15"/>
  <c r="B2626" i="15"/>
  <c r="B2627" i="15"/>
  <c r="B2628" i="15"/>
  <c r="B2629" i="15"/>
  <c r="B2630" i="15"/>
  <c r="B2631" i="15"/>
  <c r="B2632" i="15"/>
  <c r="B2633" i="15"/>
  <c r="B2634" i="15"/>
  <c r="B2635" i="15"/>
  <c r="B2636" i="15"/>
  <c r="B2637" i="15"/>
  <c r="B2638" i="15"/>
  <c r="B2639" i="15"/>
  <c r="B2640" i="15"/>
  <c r="B2641" i="15"/>
  <c r="B2642" i="15"/>
  <c r="B2643" i="15"/>
  <c r="B2644" i="15"/>
  <c r="B2645" i="15"/>
  <c r="B2646" i="15"/>
  <c r="B2647" i="15"/>
  <c r="B2648" i="15"/>
  <c r="B2649" i="15"/>
  <c r="B2650" i="15"/>
  <c r="B2651" i="15"/>
  <c r="B2652" i="15"/>
  <c r="B2653" i="15"/>
  <c r="B2654" i="15"/>
  <c r="B2655" i="15"/>
  <c r="B2656" i="15"/>
  <c r="B2657" i="15"/>
  <c r="B2658" i="15"/>
  <c r="B2659" i="15"/>
  <c r="B2660" i="15"/>
  <c r="B2661" i="15"/>
  <c r="B2664" i="15"/>
  <c r="B2665" i="15"/>
  <c r="B2666" i="15"/>
  <c r="B2667" i="15"/>
  <c r="B2668" i="15"/>
  <c r="B2669" i="15"/>
  <c r="B2670" i="15"/>
  <c r="B2671" i="15"/>
  <c r="B2672" i="15"/>
  <c r="B2673" i="15"/>
  <c r="B2674" i="15"/>
  <c r="B2675" i="15"/>
  <c r="B2676" i="15"/>
  <c r="B2677" i="15"/>
  <c r="B2678" i="15"/>
  <c r="B2679" i="15"/>
  <c r="B2680" i="15"/>
  <c r="B2681" i="15"/>
  <c r="B2682" i="15"/>
  <c r="B2683" i="15"/>
  <c r="B2684" i="15"/>
  <c r="B2685" i="15"/>
  <c r="B2686" i="15"/>
  <c r="B2687" i="15"/>
  <c r="B2688" i="15"/>
  <c r="B2689" i="15"/>
  <c r="B2690" i="15"/>
  <c r="B2691" i="15"/>
  <c r="B2692" i="15"/>
  <c r="B2693" i="15"/>
  <c r="B2694" i="15"/>
  <c r="B2695" i="15"/>
  <c r="B2696" i="15"/>
  <c r="B2697" i="15"/>
  <c r="B2698" i="15"/>
  <c r="B2699" i="15"/>
  <c r="B2700" i="15"/>
  <c r="B2701" i="15"/>
  <c r="B2702" i="15"/>
  <c r="B2703" i="15"/>
  <c r="B2704" i="15"/>
  <c r="B2705" i="15"/>
  <c r="B2706" i="15"/>
  <c r="B2707" i="15"/>
  <c r="B2708" i="15"/>
  <c r="B2709" i="15"/>
  <c r="B2710" i="15"/>
  <c r="B2711" i="15"/>
  <c r="B2712" i="15"/>
  <c r="B2713" i="15"/>
  <c r="B2714" i="15"/>
  <c r="B2715" i="15"/>
  <c r="B2716" i="15"/>
  <c r="B2717" i="15"/>
  <c r="B2718" i="15"/>
  <c r="B2719" i="15"/>
  <c r="B2720" i="15"/>
  <c r="B2721" i="15"/>
  <c r="B2722" i="15"/>
  <c r="B2723" i="15"/>
  <c r="B2724" i="15"/>
  <c r="B2725" i="15"/>
  <c r="B2726" i="15"/>
  <c r="B2727" i="15"/>
  <c r="B2728" i="15"/>
  <c r="B2729" i="15"/>
  <c r="B2730" i="15"/>
  <c r="B2731" i="15"/>
  <c r="B2732" i="15"/>
  <c r="B2733" i="15"/>
  <c r="B2736" i="15"/>
  <c r="B2737" i="15"/>
  <c r="B2738" i="15"/>
  <c r="B2739" i="15"/>
  <c r="B2740" i="15"/>
  <c r="B2741" i="15"/>
  <c r="B2742" i="15"/>
  <c r="B2743" i="15"/>
  <c r="B2744" i="15"/>
  <c r="B2745" i="15"/>
  <c r="B2746" i="15"/>
  <c r="B2747" i="15"/>
  <c r="B2748" i="15"/>
  <c r="B2749" i="15"/>
  <c r="B2750" i="15"/>
  <c r="B2751" i="15"/>
  <c r="B2752" i="15"/>
  <c r="B2753" i="15"/>
  <c r="B2754" i="15"/>
  <c r="B2755" i="15"/>
  <c r="B2756" i="15"/>
  <c r="B2757" i="15"/>
  <c r="B2758" i="15"/>
  <c r="B2759" i="15"/>
  <c r="B2760" i="15"/>
  <c r="B2761" i="15"/>
  <c r="B2762" i="15"/>
  <c r="B2763" i="15"/>
  <c r="B2764" i="15"/>
  <c r="B2765" i="15"/>
  <c r="B2766" i="15"/>
  <c r="B2767" i="15"/>
  <c r="B2768" i="15"/>
  <c r="B2769" i="15"/>
  <c r="B2770" i="15"/>
  <c r="B2771" i="15"/>
  <c r="B2772" i="15"/>
  <c r="B2773" i="15"/>
  <c r="B2774" i="15"/>
  <c r="B2775" i="15"/>
  <c r="B2776" i="15"/>
  <c r="B2777" i="15"/>
  <c r="B2778" i="15"/>
  <c r="B2779" i="15"/>
  <c r="B2780" i="15"/>
  <c r="B2781" i="15"/>
  <c r="B2782" i="15"/>
  <c r="B2783" i="15"/>
  <c r="B2784" i="15"/>
  <c r="B2785" i="15"/>
  <c r="B2786" i="15"/>
  <c r="B2787" i="15"/>
  <c r="B2788" i="15"/>
  <c r="B2789" i="15"/>
  <c r="B2790" i="15"/>
  <c r="B2791" i="15"/>
  <c r="B2792" i="15"/>
  <c r="B2793" i="15"/>
  <c r="B2794" i="15"/>
  <c r="B2795" i="15"/>
  <c r="B2796" i="15"/>
  <c r="B2797" i="15"/>
  <c r="B2798" i="15"/>
  <c r="B2799" i="15"/>
  <c r="B2800" i="15"/>
  <c r="B2801" i="15"/>
  <c r="B2802" i="15"/>
  <c r="B2803" i="15"/>
  <c r="B2804" i="15"/>
  <c r="B2805" i="15"/>
  <c r="B2806" i="15"/>
  <c r="B2807" i="15"/>
  <c r="B2808" i="15"/>
  <c r="B2809" i="15"/>
  <c r="B2810" i="15"/>
  <c r="B2811" i="15"/>
  <c r="B3" i="15"/>
  <c r="B2" i="9" l="1"/>
  <c r="C2" i="9"/>
  <c r="B3" i="9"/>
  <c r="C3" i="9"/>
  <c r="B4" i="9"/>
  <c r="C4" i="9"/>
  <c r="B5" i="9"/>
  <c r="C5" i="9"/>
  <c r="B6" i="9"/>
  <c r="C6" i="9"/>
  <c r="B7" i="9"/>
  <c r="C7" i="9"/>
  <c r="B8" i="9"/>
  <c r="C8" i="9"/>
  <c r="B9" i="9"/>
  <c r="C9" i="9"/>
  <c r="B10" i="9"/>
  <c r="C10" i="9"/>
  <c r="B11" i="9"/>
  <c r="C11" i="9"/>
  <c r="B12" i="9"/>
  <c r="C12" i="9"/>
  <c r="B23" i="9"/>
  <c r="C23" i="9"/>
  <c r="B24" i="9"/>
  <c r="C24" i="9"/>
  <c r="B25" i="9"/>
  <c r="C25" i="9"/>
  <c r="B26" i="9"/>
  <c r="C26" i="9"/>
  <c r="B40" i="9"/>
  <c r="C40" i="9"/>
  <c r="B41" i="9"/>
  <c r="C41" i="9"/>
  <c r="B42" i="9"/>
  <c r="C42" i="9"/>
  <c r="B59" i="9"/>
  <c r="C59" i="9"/>
  <c r="B60" i="9"/>
  <c r="C60" i="9"/>
  <c r="B78" i="9"/>
  <c r="C78" i="9"/>
  <c r="B97" i="9"/>
  <c r="C97" i="9"/>
  <c r="B98" i="9"/>
  <c r="C98" i="9"/>
  <c r="B99" i="9"/>
  <c r="C99" i="9"/>
  <c r="B100" i="9"/>
  <c r="C100" i="9"/>
  <c r="B101" i="9"/>
  <c r="C101" i="9"/>
  <c r="B102" i="9"/>
  <c r="C102" i="9"/>
  <c r="B125" i="9"/>
  <c r="C125" i="9"/>
  <c r="B126" i="9"/>
  <c r="C126" i="9"/>
  <c r="B127" i="9"/>
  <c r="C127" i="9"/>
  <c r="B128" i="9"/>
  <c r="C128" i="9"/>
  <c r="B156" i="9"/>
  <c r="C156" i="9"/>
  <c r="B182" i="9"/>
  <c r="C182" i="9"/>
  <c r="B183" i="9"/>
  <c r="C183" i="9"/>
  <c r="B210" i="9"/>
  <c r="C210" i="9"/>
  <c r="B265" i="9"/>
  <c r="C265" i="9"/>
  <c r="B266" i="9"/>
  <c r="C266" i="9"/>
  <c r="B267" i="9"/>
  <c r="C267" i="9"/>
  <c r="B268" i="9"/>
  <c r="C268" i="9"/>
  <c r="B269" i="9"/>
  <c r="C269" i="9"/>
  <c r="B301" i="9"/>
  <c r="C301" i="9"/>
  <c r="B302" i="9"/>
  <c r="C302" i="9"/>
  <c r="B333" i="9"/>
  <c r="C333" i="9"/>
  <c r="B334" i="9"/>
  <c r="C334" i="9"/>
  <c r="B335" i="9"/>
  <c r="C335" i="9"/>
  <c r="B368" i="9"/>
  <c r="C368" i="9"/>
  <c r="B369" i="9"/>
  <c r="C369" i="9"/>
  <c r="B370" i="9"/>
  <c r="C370" i="9"/>
  <c r="B405" i="9"/>
  <c r="C405" i="9"/>
  <c r="B406" i="9"/>
  <c r="C406" i="9"/>
  <c r="B407" i="9"/>
  <c r="C407" i="9"/>
  <c r="B408" i="9"/>
  <c r="C408" i="9"/>
  <c r="B446" i="9"/>
  <c r="C446" i="9"/>
  <c r="B447" i="9"/>
  <c r="C447" i="9"/>
  <c r="B448" i="9"/>
  <c r="C448" i="9"/>
  <c r="B566" i="9"/>
  <c r="C566" i="9"/>
  <c r="B567" i="9"/>
  <c r="C567" i="9"/>
  <c r="B568" i="9"/>
  <c r="C568" i="9"/>
  <c r="B609" i="9"/>
  <c r="C609" i="9"/>
  <c r="B610" i="9"/>
  <c r="C610" i="9"/>
  <c r="B611" i="9"/>
  <c r="C611" i="9"/>
  <c r="B654" i="9"/>
  <c r="C654" i="9"/>
  <c r="B775" i="9"/>
  <c r="C775" i="9"/>
  <c r="B776" i="9"/>
  <c r="C776" i="9"/>
  <c r="B777" i="9"/>
  <c r="C777" i="9"/>
  <c r="B778" i="9"/>
  <c r="C778" i="9"/>
  <c r="B779" i="9"/>
  <c r="C779" i="9"/>
  <c r="B824" i="9"/>
  <c r="C824" i="9"/>
  <c r="B825" i="9"/>
  <c r="C825" i="9"/>
  <c r="B826" i="9"/>
  <c r="C826" i="9"/>
  <c r="B827" i="9"/>
  <c r="C827" i="9"/>
  <c r="B828" i="9"/>
  <c r="C828" i="9"/>
  <c r="B878" i="9"/>
  <c r="C878" i="9"/>
  <c r="B879" i="9"/>
  <c r="C879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91" i="9"/>
  <c r="C991" i="9"/>
  <c r="B992" i="9"/>
  <c r="C992" i="9"/>
  <c r="B993" i="9"/>
  <c r="C993" i="9"/>
  <c r="B1050" i="9"/>
  <c r="C1050" i="9"/>
  <c r="B1051" i="9"/>
  <c r="C1051" i="9"/>
  <c r="B1052" i="9"/>
  <c r="C1052" i="9"/>
  <c r="B1053" i="9"/>
  <c r="C1053" i="9"/>
  <c r="B1530" i="9"/>
  <c r="C1530" i="9"/>
  <c r="B1531" i="9"/>
  <c r="C1531" i="9"/>
  <c r="B1532" i="9"/>
  <c r="C1532" i="9"/>
  <c r="B1533" i="9"/>
  <c r="C1533" i="9"/>
  <c r="B1534" i="9"/>
  <c r="C1534" i="9"/>
  <c r="B1535" i="9"/>
  <c r="C1535" i="9"/>
  <c r="B1536" i="9"/>
  <c r="C1536" i="9"/>
  <c r="B1537" i="9"/>
  <c r="C1537" i="9"/>
  <c r="B1538" i="9"/>
  <c r="C1538" i="9"/>
  <c r="B1539" i="9"/>
  <c r="C1539" i="9"/>
  <c r="B1540" i="9"/>
  <c r="C1540" i="9"/>
  <c r="B1541" i="9"/>
  <c r="C1541" i="9"/>
  <c r="B1542" i="9"/>
  <c r="C1542" i="9"/>
  <c r="B1543" i="9"/>
  <c r="C1543" i="9"/>
  <c r="B1544" i="9"/>
  <c r="C1544" i="9"/>
  <c r="B1545" i="9"/>
  <c r="C1545" i="9"/>
  <c r="B1546" i="9"/>
  <c r="C1546" i="9"/>
  <c r="B1547" i="9"/>
  <c r="C1547" i="9"/>
  <c r="B1548" i="9"/>
  <c r="C1548" i="9"/>
  <c r="B1549" i="9"/>
  <c r="C1549" i="9"/>
  <c r="B1593" i="9"/>
  <c r="C1593" i="9"/>
  <c r="B1594" i="9"/>
  <c r="C1594" i="9"/>
  <c r="B1595" i="9"/>
  <c r="C1595" i="9"/>
  <c r="B1596" i="9"/>
  <c r="C1596" i="9"/>
  <c r="B1597" i="9"/>
  <c r="C1597" i="9"/>
  <c r="B1598" i="9"/>
  <c r="C1598" i="9"/>
  <c r="B1599" i="9"/>
  <c r="C1599" i="9"/>
  <c r="B1600" i="9"/>
  <c r="C1600" i="9"/>
  <c r="B1601" i="9"/>
  <c r="C1601" i="9"/>
  <c r="B1602" i="9"/>
  <c r="C1602" i="9"/>
  <c r="B1603" i="9"/>
  <c r="C1603" i="9"/>
  <c r="B1604" i="9"/>
  <c r="C1604" i="9"/>
  <c r="B1605" i="9"/>
  <c r="C1605" i="9"/>
  <c r="B1606" i="9"/>
  <c r="C1606" i="9"/>
  <c r="B1607" i="9"/>
  <c r="C1607" i="9"/>
  <c r="B1608" i="9"/>
  <c r="C1608" i="9"/>
  <c r="B1609" i="9"/>
  <c r="C1609" i="9"/>
  <c r="B1610" i="9"/>
  <c r="C1610" i="9"/>
  <c r="B1611" i="9"/>
  <c r="C1611" i="9"/>
  <c r="B1612" i="9"/>
  <c r="C1612" i="9"/>
  <c r="B1613" i="9"/>
  <c r="C1613" i="9"/>
  <c r="B1614" i="9"/>
  <c r="C1614" i="9"/>
  <c r="B1615" i="9"/>
  <c r="C1615" i="9"/>
  <c r="B1616" i="9"/>
  <c r="C1616" i="9"/>
  <c r="B1683" i="9"/>
  <c r="C1683" i="9"/>
  <c r="B1684" i="9"/>
  <c r="C1684" i="9"/>
  <c r="B1685" i="9"/>
  <c r="C1685" i="9"/>
  <c r="B1689" i="9"/>
  <c r="C1689" i="9"/>
  <c r="B1690" i="9"/>
  <c r="C1690" i="9"/>
  <c r="B1691" i="9"/>
  <c r="C1691" i="9"/>
  <c r="B1692" i="9"/>
  <c r="C1692" i="9"/>
  <c r="B1693" i="9"/>
  <c r="C1693" i="9"/>
  <c r="B1694" i="9"/>
  <c r="C1694" i="9"/>
  <c r="B1695" i="9"/>
  <c r="C1695" i="9"/>
  <c r="B2382" i="9"/>
  <c r="C2382" i="9"/>
  <c r="B2383" i="9"/>
  <c r="C2383" i="9"/>
  <c r="B2455" i="9"/>
  <c r="C2455" i="9"/>
  <c r="B2527" i="9"/>
  <c r="C2527" i="9"/>
  <c r="B2528" i="9"/>
  <c r="C2528" i="9"/>
  <c r="B2529" i="9"/>
  <c r="C2529" i="9"/>
  <c r="B2601" i="9"/>
  <c r="C2601" i="9"/>
  <c r="B2602" i="9"/>
  <c r="C2602" i="9"/>
  <c r="B2603" i="9"/>
  <c r="C2603" i="9"/>
  <c r="B2677" i="9"/>
  <c r="C2677" i="9"/>
  <c r="B2749" i="9"/>
  <c r="C2749" i="9"/>
  <c r="B2821" i="9"/>
  <c r="C2821" i="9"/>
  <c r="B2822" i="9"/>
  <c r="C2822" i="9"/>
  <c r="B2823" i="9"/>
  <c r="C2823" i="9"/>
  <c r="B2824" i="9"/>
  <c r="C2824" i="9"/>
  <c r="B2825" i="9"/>
  <c r="C2825" i="9"/>
  <c r="B2826" i="9"/>
  <c r="C2826" i="9"/>
  <c r="B14" i="9" l="1"/>
  <c r="C14" i="9"/>
  <c r="B15" i="9"/>
  <c r="C15" i="9"/>
  <c r="B16" i="9"/>
  <c r="C16" i="9"/>
  <c r="B17" i="9"/>
  <c r="C17" i="9"/>
  <c r="B18" i="9"/>
  <c r="C18" i="9"/>
  <c r="B19" i="9"/>
  <c r="C19" i="9"/>
  <c r="B20" i="9"/>
  <c r="C20" i="9"/>
  <c r="B21" i="9"/>
  <c r="C21" i="9"/>
  <c r="B22" i="9"/>
  <c r="C22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B1503" i="9"/>
  <c r="C1503" i="9"/>
  <c r="B1504" i="9"/>
  <c r="C1504" i="9"/>
  <c r="B1505" i="9"/>
  <c r="C1505" i="9"/>
  <c r="B1506" i="9"/>
  <c r="C1506" i="9"/>
  <c r="B1507" i="9"/>
  <c r="C1507" i="9"/>
  <c r="B1508" i="9"/>
  <c r="C1508" i="9"/>
  <c r="B1509" i="9"/>
  <c r="C1509" i="9"/>
  <c r="B1510" i="9"/>
  <c r="C1510" i="9"/>
  <c r="B1511" i="9"/>
  <c r="C1511" i="9"/>
  <c r="B1512" i="9"/>
  <c r="C1512" i="9"/>
  <c r="B1513" i="9"/>
  <c r="C1513" i="9"/>
  <c r="B1514" i="9"/>
  <c r="C1514" i="9"/>
  <c r="B1515" i="9"/>
  <c r="C1515" i="9"/>
  <c r="B1516" i="9"/>
  <c r="C1516" i="9"/>
  <c r="B1517" i="9"/>
  <c r="C1517" i="9"/>
  <c r="B1518" i="9"/>
  <c r="C1518" i="9"/>
  <c r="B1519" i="9"/>
  <c r="C1519" i="9"/>
  <c r="B1520" i="9"/>
  <c r="C1520" i="9"/>
  <c r="B1521" i="9"/>
  <c r="C1521" i="9"/>
  <c r="B1522" i="9"/>
  <c r="C1522" i="9"/>
  <c r="B1523" i="9"/>
  <c r="C1523" i="9"/>
  <c r="B1524" i="9"/>
  <c r="C1524" i="9"/>
  <c r="B1525" i="9"/>
  <c r="C1525" i="9"/>
  <c r="B1526" i="9"/>
  <c r="C1526" i="9"/>
  <c r="B1527" i="9"/>
  <c r="C1527" i="9"/>
  <c r="B1528" i="9"/>
  <c r="C1528" i="9"/>
  <c r="B1529" i="9"/>
  <c r="C1529" i="9"/>
  <c r="B1550" i="9"/>
  <c r="C1550" i="9"/>
  <c r="B1551" i="9"/>
  <c r="C1551" i="9"/>
  <c r="B1552" i="9"/>
  <c r="C1552" i="9"/>
  <c r="B1553" i="9"/>
  <c r="C1553" i="9"/>
  <c r="B1554" i="9"/>
  <c r="C1554" i="9"/>
  <c r="B1555" i="9"/>
  <c r="C1555" i="9"/>
  <c r="B1556" i="9"/>
  <c r="C1556" i="9"/>
  <c r="B1557" i="9"/>
  <c r="C1557" i="9"/>
  <c r="B1558" i="9"/>
  <c r="C1558" i="9"/>
  <c r="B1559" i="9"/>
  <c r="C1559" i="9"/>
  <c r="B1560" i="9"/>
  <c r="C1560" i="9"/>
  <c r="B1561" i="9"/>
  <c r="C1561" i="9"/>
  <c r="B1562" i="9"/>
  <c r="C1562" i="9"/>
  <c r="B1563" i="9"/>
  <c r="C1563" i="9"/>
  <c r="B1564" i="9"/>
  <c r="C1564" i="9"/>
  <c r="B1565" i="9"/>
  <c r="C1565" i="9"/>
  <c r="B1566" i="9"/>
  <c r="C1566" i="9"/>
  <c r="B1567" i="9"/>
  <c r="C1567" i="9"/>
  <c r="B1568" i="9"/>
  <c r="C1568" i="9"/>
  <c r="B1569" i="9"/>
  <c r="C1569" i="9"/>
  <c r="B1570" i="9"/>
  <c r="C1570" i="9"/>
  <c r="B1571" i="9"/>
  <c r="C1571" i="9"/>
  <c r="B1572" i="9"/>
  <c r="C1572" i="9"/>
  <c r="B1573" i="9"/>
  <c r="C1573" i="9"/>
  <c r="B1574" i="9"/>
  <c r="C1574" i="9"/>
  <c r="B1575" i="9"/>
  <c r="C1575" i="9"/>
  <c r="B1576" i="9"/>
  <c r="C1576" i="9"/>
  <c r="B1577" i="9"/>
  <c r="C1577" i="9"/>
  <c r="B1578" i="9"/>
  <c r="C1578" i="9"/>
  <c r="B1579" i="9"/>
  <c r="C1579" i="9"/>
  <c r="B1580" i="9"/>
  <c r="C1580" i="9"/>
  <c r="B1581" i="9"/>
  <c r="C1581" i="9"/>
  <c r="B1582" i="9"/>
  <c r="C1582" i="9"/>
  <c r="B1583" i="9"/>
  <c r="C1583" i="9"/>
  <c r="B1584" i="9"/>
  <c r="C1584" i="9"/>
  <c r="B1585" i="9"/>
  <c r="C1585" i="9"/>
  <c r="B1586" i="9"/>
  <c r="C1586" i="9"/>
  <c r="B1587" i="9"/>
  <c r="C1587" i="9"/>
  <c r="B1588" i="9"/>
  <c r="C1588" i="9"/>
  <c r="B1589" i="9"/>
  <c r="C1589" i="9"/>
  <c r="B1590" i="9"/>
  <c r="C1590" i="9"/>
  <c r="B1591" i="9"/>
  <c r="C1591" i="9"/>
  <c r="B1592" i="9"/>
  <c r="C1592" i="9"/>
  <c r="B1617" i="9"/>
  <c r="C1617" i="9"/>
  <c r="B1618" i="9"/>
  <c r="C1618" i="9"/>
  <c r="B1619" i="9"/>
  <c r="C1619" i="9"/>
  <c r="B1620" i="9"/>
  <c r="C1620" i="9"/>
  <c r="B1621" i="9"/>
  <c r="C1621" i="9"/>
  <c r="B1622" i="9"/>
  <c r="C1622" i="9"/>
  <c r="B1623" i="9"/>
  <c r="C1623" i="9"/>
  <c r="B1624" i="9"/>
  <c r="C1624" i="9"/>
  <c r="B1625" i="9"/>
  <c r="C1625" i="9"/>
  <c r="B1626" i="9"/>
  <c r="C1626" i="9"/>
  <c r="B1627" i="9"/>
  <c r="C1627" i="9"/>
  <c r="B1628" i="9"/>
  <c r="C1628" i="9"/>
  <c r="B1629" i="9"/>
  <c r="C1629" i="9"/>
  <c r="B1630" i="9"/>
  <c r="C1630" i="9"/>
  <c r="B1631" i="9"/>
  <c r="C1631" i="9"/>
  <c r="B1632" i="9"/>
  <c r="C1632" i="9"/>
  <c r="B1633" i="9"/>
  <c r="C1633" i="9"/>
  <c r="B1634" i="9"/>
  <c r="C1634" i="9"/>
  <c r="B1635" i="9"/>
  <c r="C1635" i="9"/>
  <c r="B1636" i="9"/>
  <c r="C1636" i="9"/>
  <c r="B1637" i="9"/>
  <c r="C1637" i="9"/>
  <c r="B1638" i="9"/>
  <c r="C1638" i="9"/>
  <c r="B1639" i="9"/>
  <c r="C1639" i="9"/>
  <c r="B1640" i="9"/>
  <c r="C1640" i="9"/>
  <c r="B1641" i="9"/>
  <c r="C1641" i="9"/>
  <c r="B1642" i="9"/>
  <c r="C1642" i="9"/>
  <c r="B1643" i="9"/>
  <c r="C1643" i="9"/>
  <c r="B1644" i="9"/>
  <c r="C1644" i="9"/>
  <c r="B1645" i="9"/>
  <c r="C1645" i="9"/>
  <c r="B1646" i="9"/>
  <c r="C1646" i="9"/>
  <c r="B1647" i="9"/>
  <c r="C1647" i="9"/>
  <c r="B1648" i="9"/>
  <c r="C1648" i="9"/>
  <c r="B1649" i="9"/>
  <c r="C1649" i="9"/>
  <c r="B1650" i="9"/>
  <c r="C1650" i="9"/>
  <c r="B1651" i="9"/>
  <c r="C1651" i="9"/>
  <c r="B1652" i="9"/>
  <c r="C1652" i="9"/>
  <c r="B1653" i="9"/>
  <c r="C1653" i="9"/>
  <c r="B1654" i="9"/>
  <c r="C1654" i="9"/>
  <c r="B1655" i="9"/>
  <c r="C1655" i="9"/>
  <c r="B1656" i="9"/>
  <c r="C1656" i="9"/>
  <c r="B1657" i="9"/>
  <c r="C1657" i="9"/>
  <c r="B1658" i="9"/>
  <c r="C1658" i="9"/>
  <c r="B1659" i="9"/>
  <c r="C1659" i="9"/>
  <c r="B1660" i="9"/>
  <c r="C1660" i="9"/>
  <c r="B1661" i="9"/>
  <c r="C1661" i="9"/>
  <c r="B1662" i="9"/>
  <c r="C1662" i="9"/>
  <c r="B1663" i="9"/>
  <c r="C1663" i="9"/>
  <c r="B1664" i="9"/>
  <c r="C1664" i="9"/>
  <c r="B1665" i="9"/>
  <c r="C1665" i="9"/>
  <c r="B1666" i="9"/>
  <c r="C1666" i="9"/>
  <c r="B1667" i="9"/>
  <c r="C1667" i="9"/>
  <c r="B1668" i="9"/>
  <c r="C1668" i="9"/>
  <c r="B1669" i="9"/>
  <c r="C1669" i="9"/>
  <c r="B1670" i="9"/>
  <c r="C1670" i="9"/>
  <c r="B1671" i="9"/>
  <c r="C1671" i="9"/>
  <c r="B1672" i="9"/>
  <c r="C1672" i="9"/>
  <c r="B1673" i="9"/>
  <c r="C1673" i="9"/>
  <c r="B1674" i="9"/>
  <c r="C1674" i="9"/>
  <c r="B1675" i="9"/>
  <c r="C1675" i="9"/>
  <c r="B1676" i="9"/>
  <c r="C1676" i="9"/>
  <c r="B1677" i="9"/>
  <c r="C1677" i="9"/>
  <c r="B1678" i="9"/>
  <c r="C1678" i="9"/>
  <c r="B1679" i="9"/>
  <c r="C1679" i="9"/>
  <c r="B1680" i="9"/>
  <c r="C1680" i="9"/>
  <c r="B1681" i="9"/>
  <c r="C1681" i="9"/>
  <c r="B1682" i="9"/>
  <c r="C1682" i="9"/>
  <c r="B1696" i="9"/>
  <c r="C1696" i="9"/>
  <c r="B1697" i="9"/>
  <c r="C1697" i="9"/>
  <c r="B1698" i="9"/>
  <c r="C1698" i="9"/>
  <c r="B1699" i="9"/>
  <c r="C1699" i="9"/>
  <c r="B1700" i="9"/>
  <c r="C1700" i="9"/>
  <c r="B1701" i="9"/>
  <c r="C1701" i="9"/>
  <c r="B1702" i="9"/>
  <c r="C1702" i="9"/>
  <c r="B1703" i="9"/>
  <c r="C1703" i="9"/>
  <c r="B1704" i="9"/>
  <c r="C1704" i="9"/>
  <c r="B1705" i="9"/>
  <c r="C1705" i="9"/>
  <c r="B1706" i="9"/>
  <c r="C1706" i="9"/>
  <c r="B1707" i="9"/>
  <c r="C1707" i="9"/>
  <c r="B1708" i="9"/>
  <c r="C1708" i="9"/>
  <c r="B1709" i="9"/>
  <c r="C1709" i="9"/>
  <c r="B1710" i="9"/>
  <c r="C1710" i="9"/>
  <c r="B1711" i="9"/>
  <c r="C1711" i="9"/>
  <c r="B1712" i="9"/>
  <c r="C1712" i="9"/>
  <c r="B1713" i="9"/>
  <c r="C1713" i="9"/>
  <c r="B1714" i="9"/>
  <c r="C1714" i="9"/>
  <c r="B1715" i="9"/>
  <c r="C1715" i="9"/>
  <c r="B1716" i="9"/>
  <c r="C1716" i="9"/>
  <c r="B1717" i="9"/>
  <c r="C1717" i="9"/>
  <c r="B1718" i="9"/>
  <c r="C1718" i="9"/>
  <c r="B1719" i="9"/>
  <c r="C1719" i="9"/>
  <c r="B1720" i="9"/>
  <c r="C1720" i="9"/>
  <c r="B1721" i="9"/>
  <c r="C1721" i="9"/>
  <c r="B1722" i="9"/>
  <c r="C1722" i="9"/>
  <c r="B1723" i="9"/>
  <c r="C1723" i="9"/>
  <c r="B1724" i="9"/>
  <c r="C1724" i="9"/>
  <c r="B1725" i="9"/>
  <c r="C1725" i="9"/>
  <c r="B1726" i="9"/>
  <c r="C1726" i="9"/>
  <c r="B1727" i="9"/>
  <c r="C1727" i="9"/>
  <c r="B1728" i="9"/>
  <c r="C1728" i="9"/>
  <c r="B1729" i="9"/>
  <c r="C1729" i="9"/>
  <c r="B1730" i="9"/>
  <c r="C1730" i="9"/>
  <c r="B1731" i="9"/>
  <c r="C1731" i="9"/>
  <c r="B1732" i="9"/>
  <c r="C1732" i="9"/>
  <c r="B1733" i="9"/>
  <c r="C1733" i="9"/>
  <c r="B1734" i="9"/>
  <c r="C1734" i="9"/>
  <c r="B1735" i="9"/>
  <c r="C1735" i="9"/>
  <c r="B1736" i="9"/>
  <c r="C1736" i="9"/>
  <c r="B1737" i="9"/>
  <c r="C1737" i="9"/>
  <c r="B1738" i="9"/>
  <c r="C1738" i="9"/>
  <c r="B1739" i="9"/>
  <c r="C1739" i="9"/>
  <c r="B1740" i="9"/>
  <c r="C1740" i="9"/>
  <c r="B1741" i="9"/>
  <c r="C1741" i="9"/>
  <c r="B1742" i="9"/>
  <c r="C1742" i="9"/>
  <c r="B1743" i="9"/>
  <c r="C1743" i="9"/>
  <c r="B1744" i="9"/>
  <c r="C1744" i="9"/>
  <c r="B1745" i="9"/>
  <c r="C1745" i="9"/>
  <c r="B1746" i="9"/>
  <c r="C1746" i="9"/>
  <c r="B1747" i="9"/>
  <c r="C1747" i="9"/>
  <c r="B1748" i="9"/>
  <c r="C1748" i="9"/>
  <c r="B1749" i="9"/>
  <c r="C1749" i="9"/>
  <c r="B1750" i="9"/>
  <c r="C1750" i="9"/>
  <c r="B1751" i="9"/>
  <c r="C1751" i="9"/>
  <c r="B1752" i="9"/>
  <c r="C1752" i="9"/>
  <c r="B1753" i="9"/>
  <c r="C1753" i="9"/>
  <c r="B1754" i="9"/>
  <c r="C1754" i="9"/>
  <c r="B1755" i="9"/>
  <c r="C1755" i="9"/>
  <c r="B1756" i="9"/>
  <c r="C1756" i="9"/>
  <c r="B1757" i="9"/>
  <c r="C1757" i="9"/>
  <c r="B1758" i="9"/>
  <c r="C1758" i="9"/>
  <c r="B1759" i="9"/>
  <c r="C1759" i="9"/>
  <c r="B1760" i="9"/>
  <c r="C1760" i="9"/>
  <c r="B1761" i="9"/>
  <c r="C1761" i="9"/>
  <c r="B1762" i="9"/>
  <c r="C1762" i="9"/>
  <c r="B1763" i="9"/>
  <c r="C1763" i="9"/>
  <c r="B1764" i="9"/>
  <c r="C1764" i="9"/>
  <c r="B1765" i="9"/>
  <c r="C1765" i="9"/>
  <c r="B1766" i="9"/>
  <c r="C1766" i="9"/>
  <c r="B1767" i="9"/>
  <c r="C1767" i="9"/>
  <c r="B1768" i="9"/>
  <c r="C1768" i="9"/>
  <c r="B1769" i="9"/>
  <c r="C1769" i="9"/>
  <c r="B1770" i="9"/>
  <c r="C1770" i="9"/>
  <c r="B1771" i="9"/>
  <c r="C1771" i="9"/>
  <c r="B1772" i="9"/>
  <c r="C1772" i="9"/>
  <c r="B1773" i="9"/>
  <c r="C1773" i="9"/>
  <c r="B1774" i="9"/>
  <c r="C1774" i="9"/>
  <c r="B1775" i="9"/>
  <c r="C1775" i="9"/>
  <c r="B1776" i="9"/>
  <c r="C1776" i="9"/>
  <c r="B1777" i="9"/>
  <c r="C1777" i="9"/>
  <c r="B1778" i="9"/>
  <c r="C1778" i="9"/>
  <c r="B1779" i="9"/>
  <c r="C1779" i="9"/>
  <c r="B1780" i="9"/>
  <c r="C1780" i="9"/>
  <c r="B1781" i="9"/>
  <c r="C1781" i="9"/>
  <c r="B1782" i="9"/>
  <c r="C1782" i="9"/>
  <c r="B1783" i="9"/>
  <c r="C1783" i="9"/>
  <c r="B1784" i="9"/>
  <c r="C1784" i="9"/>
  <c r="B1785" i="9"/>
  <c r="C1785" i="9"/>
  <c r="B1786" i="9"/>
  <c r="C1786" i="9"/>
  <c r="B1787" i="9"/>
  <c r="C1787" i="9"/>
  <c r="B1788" i="9"/>
  <c r="C1788" i="9"/>
  <c r="B1789" i="9"/>
  <c r="C1789" i="9"/>
  <c r="B1790" i="9"/>
  <c r="C1790" i="9"/>
  <c r="B1791" i="9"/>
  <c r="C1791" i="9"/>
  <c r="B1792" i="9"/>
  <c r="C1792" i="9"/>
  <c r="B1793" i="9"/>
  <c r="C1793" i="9"/>
  <c r="B1794" i="9"/>
  <c r="C1794" i="9"/>
  <c r="B1795" i="9"/>
  <c r="C1795" i="9"/>
  <c r="B1796" i="9"/>
  <c r="C1796" i="9"/>
  <c r="B1797" i="9"/>
  <c r="C1797" i="9"/>
  <c r="B1798" i="9"/>
  <c r="C1798" i="9"/>
  <c r="B1799" i="9"/>
  <c r="C1799" i="9"/>
  <c r="B1800" i="9"/>
  <c r="C1800" i="9"/>
  <c r="B1801" i="9"/>
  <c r="C1801" i="9"/>
  <c r="B1802" i="9"/>
  <c r="C1802" i="9"/>
  <c r="B1803" i="9"/>
  <c r="C1803" i="9"/>
  <c r="B1804" i="9"/>
  <c r="C1804" i="9"/>
  <c r="B1805" i="9"/>
  <c r="C1805" i="9"/>
  <c r="B1806" i="9"/>
  <c r="C1806" i="9"/>
  <c r="B1807" i="9"/>
  <c r="C1807" i="9"/>
  <c r="B1808" i="9"/>
  <c r="C1808" i="9"/>
  <c r="B1809" i="9"/>
  <c r="C1809" i="9"/>
  <c r="B1810" i="9"/>
  <c r="C1810" i="9"/>
  <c r="B1811" i="9"/>
  <c r="C1811" i="9"/>
  <c r="B1812" i="9"/>
  <c r="C1812" i="9"/>
  <c r="B1813" i="9"/>
  <c r="C1813" i="9"/>
  <c r="B1814" i="9"/>
  <c r="C1814" i="9"/>
  <c r="B1815" i="9"/>
  <c r="C1815" i="9"/>
  <c r="B1816" i="9"/>
  <c r="C1816" i="9"/>
  <c r="B1817" i="9"/>
  <c r="C1817" i="9"/>
  <c r="B1818" i="9"/>
  <c r="C1818" i="9"/>
  <c r="B1819" i="9"/>
  <c r="C1819" i="9"/>
  <c r="B1820" i="9"/>
  <c r="C1820" i="9"/>
  <c r="B1821" i="9"/>
  <c r="C1821" i="9"/>
  <c r="B1822" i="9"/>
  <c r="C1822" i="9"/>
  <c r="B1823" i="9"/>
  <c r="C1823" i="9"/>
  <c r="B1824" i="9"/>
  <c r="C1824" i="9"/>
  <c r="B1825" i="9"/>
  <c r="C1825" i="9"/>
  <c r="B1826" i="9"/>
  <c r="C1826" i="9"/>
  <c r="B1827" i="9"/>
  <c r="C1827" i="9"/>
  <c r="B1828" i="9"/>
  <c r="C1828" i="9"/>
  <c r="B1829" i="9"/>
  <c r="C1829" i="9"/>
  <c r="B1830" i="9"/>
  <c r="C1830" i="9"/>
  <c r="B1831" i="9"/>
  <c r="C1831" i="9"/>
  <c r="B1832" i="9"/>
  <c r="C1832" i="9"/>
  <c r="B1833" i="9"/>
  <c r="C1833" i="9"/>
  <c r="B1834" i="9"/>
  <c r="C1834" i="9"/>
  <c r="B1835" i="9"/>
  <c r="C1835" i="9"/>
  <c r="B1836" i="9"/>
  <c r="C1836" i="9"/>
  <c r="B1837" i="9"/>
  <c r="C1837" i="9"/>
  <c r="B1838" i="9"/>
  <c r="C1838" i="9"/>
  <c r="B1839" i="9"/>
  <c r="C1839" i="9"/>
  <c r="B1840" i="9"/>
  <c r="C1840" i="9"/>
  <c r="B1841" i="9"/>
  <c r="C1841" i="9"/>
  <c r="B1842" i="9"/>
  <c r="C1842" i="9"/>
  <c r="B1843" i="9"/>
  <c r="C1843" i="9"/>
  <c r="B1844" i="9"/>
  <c r="C1844" i="9"/>
  <c r="B1845" i="9"/>
  <c r="C1845" i="9"/>
  <c r="B1846" i="9"/>
  <c r="C1846" i="9"/>
  <c r="B1847" i="9"/>
  <c r="C1847" i="9"/>
  <c r="B1848" i="9"/>
  <c r="C1848" i="9"/>
  <c r="B1849" i="9"/>
  <c r="C1849" i="9"/>
  <c r="B1850" i="9"/>
  <c r="C1850" i="9"/>
  <c r="B1851" i="9"/>
  <c r="C1851" i="9"/>
  <c r="B1852" i="9"/>
  <c r="C1852" i="9"/>
  <c r="B1853" i="9"/>
  <c r="C1853" i="9"/>
  <c r="B1854" i="9"/>
  <c r="C1854" i="9"/>
  <c r="B1855" i="9"/>
  <c r="C1855" i="9"/>
  <c r="B1856" i="9"/>
  <c r="C1856" i="9"/>
  <c r="B1857" i="9"/>
  <c r="C1857" i="9"/>
  <c r="B1858" i="9"/>
  <c r="C1858" i="9"/>
  <c r="B1859" i="9"/>
  <c r="C1859" i="9"/>
  <c r="B1860" i="9"/>
  <c r="C1860" i="9"/>
  <c r="B1861" i="9"/>
  <c r="C1861" i="9"/>
  <c r="B1862" i="9"/>
  <c r="C1862" i="9"/>
  <c r="B1863" i="9"/>
  <c r="C1863" i="9"/>
  <c r="B1864" i="9"/>
  <c r="C1864" i="9"/>
  <c r="B1865" i="9"/>
  <c r="C1865" i="9"/>
  <c r="B1866" i="9"/>
  <c r="C1866" i="9"/>
  <c r="B1867" i="9"/>
  <c r="C1867" i="9"/>
  <c r="B1868" i="9"/>
  <c r="C1868" i="9"/>
  <c r="B1869" i="9"/>
  <c r="C1869" i="9"/>
  <c r="B1870" i="9"/>
  <c r="C1870" i="9"/>
  <c r="B1871" i="9"/>
  <c r="C1871" i="9"/>
  <c r="B1872" i="9"/>
  <c r="C1872" i="9"/>
  <c r="B1873" i="9"/>
  <c r="C1873" i="9"/>
  <c r="B1874" i="9"/>
  <c r="C1874" i="9"/>
  <c r="B1875" i="9"/>
  <c r="C1875" i="9"/>
  <c r="B1876" i="9"/>
  <c r="C1876" i="9"/>
  <c r="B1877" i="9"/>
  <c r="C1877" i="9"/>
  <c r="B1878" i="9"/>
  <c r="C1878" i="9"/>
  <c r="B1879" i="9"/>
  <c r="C1879" i="9"/>
  <c r="B1880" i="9"/>
  <c r="C1880" i="9"/>
  <c r="B1881" i="9"/>
  <c r="C1881" i="9"/>
  <c r="B1882" i="9"/>
  <c r="C1882" i="9"/>
  <c r="B1883" i="9"/>
  <c r="C1883" i="9"/>
  <c r="B1884" i="9"/>
  <c r="C1884" i="9"/>
  <c r="B1885" i="9"/>
  <c r="C1885" i="9"/>
  <c r="B1886" i="9"/>
  <c r="C1886" i="9"/>
  <c r="B1887" i="9"/>
  <c r="C1887" i="9"/>
  <c r="B1888" i="9"/>
  <c r="C1888" i="9"/>
  <c r="B1889" i="9"/>
  <c r="C1889" i="9"/>
  <c r="B1890" i="9"/>
  <c r="C1890" i="9"/>
  <c r="B1891" i="9"/>
  <c r="C1891" i="9"/>
  <c r="B1892" i="9"/>
  <c r="C1892" i="9"/>
  <c r="B1893" i="9"/>
  <c r="C1893" i="9"/>
  <c r="B1894" i="9"/>
  <c r="C1894" i="9"/>
  <c r="B1895" i="9"/>
  <c r="C1895" i="9"/>
  <c r="B1896" i="9"/>
  <c r="C1896" i="9"/>
  <c r="B1897" i="9"/>
  <c r="C1897" i="9"/>
  <c r="B1898" i="9"/>
  <c r="C1898" i="9"/>
  <c r="B1899" i="9"/>
  <c r="C1899" i="9"/>
  <c r="B1900" i="9"/>
  <c r="C1900" i="9"/>
  <c r="B1901" i="9"/>
  <c r="C1901" i="9"/>
  <c r="B1902" i="9"/>
  <c r="C1902" i="9"/>
  <c r="B1903" i="9"/>
  <c r="C1903" i="9"/>
  <c r="B1904" i="9"/>
  <c r="C1904" i="9"/>
  <c r="B1905" i="9"/>
  <c r="C1905" i="9"/>
  <c r="B1906" i="9"/>
  <c r="C1906" i="9"/>
  <c r="B1907" i="9"/>
  <c r="C1907" i="9"/>
  <c r="B1908" i="9"/>
  <c r="C1908" i="9"/>
  <c r="B1909" i="9"/>
  <c r="C1909" i="9"/>
  <c r="B1910" i="9"/>
  <c r="C1910" i="9"/>
  <c r="B1911" i="9"/>
  <c r="C1911" i="9"/>
  <c r="B1912" i="9"/>
  <c r="C1912" i="9"/>
  <c r="B1913" i="9"/>
  <c r="C1913" i="9"/>
  <c r="B1914" i="9"/>
  <c r="C1914" i="9"/>
  <c r="B1915" i="9"/>
  <c r="C1915" i="9"/>
  <c r="B1916" i="9"/>
  <c r="C1916" i="9"/>
  <c r="B1917" i="9"/>
  <c r="C1917" i="9"/>
  <c r="B1918" i="9"/>
  <c r="C1918" i="9"/>
  <c r="B1919" i="9"/>
  <c r="C1919" i="9"/>
  <c r="B1920" i="9"/>
  <c r="C1920" i="9"/>
  <c r="B1921" i="9"/>
  <c r="C1921" i="9"/>
  <c r="B1922" i="9"/>
  <c r="C1922" i="9"/>
  <c r="B1923" i="9"/>
  <c r="C1923" i="9"/>
  <c r="B1924" i="9"/>
  <c r="C1924" i="9"/>
  <c r="B1925" i="9"/>
  <c r="C1925" i="9"/>
  <c r="B1926" i="9"/>
  <c r="C1926" i="9"/>
  <c r="B1927" i="9"/>
  <c r="C1927" i="9"/>
  <c r="B1928" i="9"/>
  <c r="C1928" i="9"/>
  <c r="B1929" i="9"/>
  <c r="C1929" i="9"/>
  <c r="B1930" i="9"/>
  <c r="C1930" i="9"/>
  <c r="B1931" i="9"/>
  <c r="C1931" i="9"/>
  <c r="B1932" i="9"/>
  <c r="C1932" i="9"/>
  <c r="B1933" i="9"/>
  <c r="C1933" i="9"/>
  <c r="B1934" i="9"/>
  <c r="C1934" i="9"/>
  <c r="B1935" i="9"/>
  <c r="C1935" i="9"/>
  <c r="B1936" i="9"/>
  <c r="C1936" i="9"/>
  <c r="B1937" i="9"/>
  <c r="C1937" i="9"/>
  <c r="B1938" i="9"/>
  <c r="C1938" i="9"/>
  <c r="B1939" i="9"/>
  <c r="C1939" i="9"/>
  <c r="B1940" i="9"/>
  <c r="C1940" i="9"/>
  <c r="B1941" i="9"/>
  <c r="C1941" i="9"/>
  <c r="B1942" i="9"/>
  <c r="C1942" i="9"/>
  <c r="B1943" i="9"/>
  <c r="C1943" i="9"/>
  <c r="B1944" i="9"/>
  <c r="C1944" i="9"/>
  <c r="B1945" i="9"/>
  <c r="C1945" i="9"/>
  <c r="B1946" i="9"/>
  <c r="C1946" i="9"/>
  <c r="B1947" i="9"/>
  <c r="C1947" i="9"/>
  <c r="B1948" i="9"/>
  <c r="C1948" i="9"/>
  <c r="B1949" i="9"/>
  <c r="C1949" i="9"/>
  <c r="B1950" i="9"/>
  <c r="C1950" i="9"/>
  <c r="B1951" i="9"/>
  <c r="C1951" i="9"/>
  <c r="B1952" i="9"/>
  <c r="C1952" i="9"/>
  <c r="B1953" i="9"/>
  <c r="C1953" i="9"/>
  <c r="B1954" i="9"/>
  <c r="C1954" i="9"/>
  <c r="B1955" i="9"/>
  <c r="C1955" i="9"/>
  <c r="B1956" i="9"/>
  <c r="C1956" i="9"/>
  <c r="B1957" i="9"/>
  <c r="C1957" i="9"/>
  <c r="B1958" i="9"/>
  <c r="C1958" i="9"/>
  <c r="B1959" i="9"/>
  <c r="C1959" i="9"/>
  <c r="B1960" i="9"/>
  <c r="C1960" i="9"/>
  <c r="B1961" i="9"/>
  <c r="C1961" i="9"/>
  <c r="B1962" i="9"/>
  <c r="C1962" i="9"/>
  <c r="B1963" i="9"/>
  <c r="C1963" i="9"/>
  <c r="B1964" i="9"/>
  <c r="C1964" i="9"/>
  <c r="B1965" i="9"/>
  <c r="C1965" i="9"/>
  <c r="B1966" i="9"/>
  <c r="C1966" i="9"/>
  <c r="B1967" i="9"/>
  <c r="C1967" i="9"/>
  <c r="B1968" i="9"/>
  <c r="C1968" i="9"/>
  <c r="B1969" i="9"/>
  <c r="C1969" i="9"/>
  <c r="B1970" i="9"/>
  <c r="C1970" i="9"/>
  <c r="B1971" i="9"/>
  <c r="C1971" i="9"/>
  <c r="B1972" i="9"/>
  <c r="C1972" i="9"/>
  <c r="B1973" i="9"/>
  <c r="C1973" i="9"/>
  <c r="B1974" i="9"/>
  <c r="C1974" i="9"/>
  <c r="B1975" i="9"/>
  <c r="C1975" i="9"/>
  <c r="B1976" i="9"/>
  <c r="C1976" i="9"/>
  <c r="B1977" i="9"/>
  <c r="C1977" i="9"/>
  <c r="B1978" i="9"/>
  <c r="C1978" i="9"/>
  <c r="B1979" i="9"/>
  <c r="C1979" i="9"/>
  <c r="B1980" i="9"/>
  <c r="C1980" i="9"/>
  <c r="B1981" i="9"/>
  <c r="C1981" i="9"/>
  <c r="B1982" i="9"/>
  <c r="C1982" i="9"/>
  <c r="B1983" i="9"/>
  <c r="C1983" i="9"/>
  <c r="B1984" i="9"/>
  <c r="C1984" i="9"/>
  <c r="B1985" i="9"/>
  <c r="C1985" i="9"/>
  <c r="B1986" i="9"/>
  <c r="C1986" i="9"/>
  <c r="B1987" i="9"/>
  <c r="C1987" i="9"/>
  <c r="B1988" i="9"/>
  <c r="C1988" i="9"/>
  <c r="B1989" i="9"/>
  <c r="C1989" i="9"/>
  <c r="B1990" i="9"/>
  <c r="C1990" i="9"/>
  <c r="B1991" i="9"/>
  <c r="C1991" i="9"/>
  <c r="B1992" i="9"/>
  <c r="C1992" i="9"/>
  <c r="B1993" i="9"/>
  <c r="C1993" i="9"/>
  <c r="B1994" i="9"/>
  <c r="C1994" i="9"/>
  <c r="B1995" i="9"/>
  <c r="C1995" i="9"/>
  <c r="B1996" i="9"/>
  <c r="C1996" i="9"/>
  <c r="B1997" i="9"/>
  <c r="C1997" i="9"/>
  <c r="B1998" i="9"/>
  <c r="C1998" i="9"/>
  <c r="B1999" i="9"/>
  <c r="C1999" i="9"/>
  <c r="B2000" i="9"/>
  <c r="C2000" i="9"/>
  <c r="B2001" i="9"/>
  <c r="C2001" i="9"/>
  <c r="B2002" i="9"/>
  <c r="C2002" i="9"/>
  <c r="B2003" i="9"/>
  <c r="C2003" i="9"/>
  <c r="B2004" i="9"/>
  <c r="C2004" i="9"/>
  <c r="B2005" i="9"/>
  <c r="C2005" i="9"/>
  <c r="B2006" i="9"/>
  <c r="C2006" i="9"/>
  <c r="B2007" i="9"/>
  <c r="C2007" i="9"/>
  <c r="B2008" i="9"/>
  <c r="C2008" i="9"/>
  <c r="B2009" i="9"/>
  <c r="C2009" i="9"/>
  <c r="B2010" i="9"/>
  <c r="C2010" i="9"/>
  <c r="B2011" i="9"/>
  <c r="C2011" i="9"/>
  <c r="B2012" i="9"/>
  <c r="C2012" i="9"/>
  <c r="B2013" i="9"/>
  <c r="C2013" i="9"/>
  <c r="B2014" i="9"/>
  <c r="C2014" i="9"/>
  <c r="B2015" i="9"/>
  <c r="C2015" i="9"/>
  <c r="B2016" i="9"/>
  <c r="C2016" i="9"/>
  <c r="B2017" i="9"/>
  <c r="C2017" i="9"/>
  <c r="B2018" i="9"/>
  <c r="C2018" i="9"/>
  <c r="B2019" i="9"/>
  <c r="C2019" i="9"/>
  <c r="B2020" i="9"/>
  <c r="C2020" i="9"/>
  <c r="B2021" i="9"/>
  <c r="C2021" i="9"/>
  <c r="B2022" i="9"/>
  <c r="C2022" i="9"/>
  <c r="B2023" i="9"/>
  <c r="C2023" i="9"/>
  <c r="B2024" i="9"/>
  <c r="C2024" i="9"/>
  <c r="B2025" i="9"/>
  <c r="C2025" i="9"/>
  <c r="B2026" i="9"/>
  <c r="C2026" i="9"/>
  <c r="B2027" i="9"/>
  <c r="C2027" i="9"/>
  <c r="B2028" i="9"/>
  <c r="C2028" i="9"/>
  <c r="B2029" i="9"/>
  <c r="C2029" i="9"/>
  <c r="B2030" i="9"/>
  <c r="C2030" i="9"/>
  <c r="B2031" i="9"/>
  <c r="C2031" i="9"/>
  <c r="B2032" i="9"/>
  <c r="C2032" i="9"/>
  <c r="B2033" i="9"/>
  <c r="C2033" i="9"/>
  <c r="B2034" i="9"/>
  <c r="C2034" i="9"/>
  <c r="B2035" i="9"/>
  <c r="C2035" i="9"/>
  <c r="B2036" i="9"/>
  <c r="C2036" i="9"/>
  <c r="B2037" i="9"/>
  <c r="C2037" i="9"/>
  <c r="B2038" i="9"/>
  <c r="C2038" i="9"/>
  <c r="B2039" i="9"/>
  <c r="C2039" i="9"/>
  <c r="B2040" i="9"/>
  <c r="C2040" i="9"/>
  <c r="B2041" i="9"/>
  <c r="C2041" i="9"/>
  <c r="B2042" i="9"/>
  <c r="C2042" i="9"/>
  <c r="B2043" i="9"/>
  <c r="C2043" i="9"/>
  <c r="B2044" i="9"/>
  <c r="C2044" i="9"/>
  <c r="B2045" i="9"/>
  <c r="C2045" i="9"/>
  <c r="B2046" i="9"/>
  <c r="C2046" i="9"/>
  <c r="B2047" i="9"/>
  <c r="C2047" i="9"/>
  <c r="B2048" i="9"/>
  <c r="C2048" i="9"/>
  <c r="B2049" i="9"/>
  <c r="C2049" i="9"/>
  <c r="B2050" i="9"/>
  <c r="C2050" i="9"/>
  <c r="B2051" i="9"/>
  <c r="C2051" i="9"/>
  <c r="B2052" i="9"/>
  <c r="C2052" i="9"/>
  <c r="B2053" i="9"/>
  <c r="C2053" i="9"/>
  <c r="B2054" i="9"/>
  <c r="C2054" i="9"/>
  <c r="B2055" i="9"/>
  <c r="C2055" i="9"/>
  <c r="B2056" i="9"/>
  <c r="C2056" i="9"/>
  <c r="B2057" i="9"/>
  <c r="C2057" i="9"/>
  <c r="B2058" i="9"/>
  <c r="C2058" i="9"/>
  <c r="B2059" i="9"/>
  <c r="C2059" i="9"/>
  <c r="B2060" i="9"/>
  <c r="C2060" i="9"/>
  <c r="B2061" i="9"/>
  <c r="C2061" i="9"/>
  <c r="B2062" i="9"/>
  <c r="C2062" i="9"/>
  <c r="B2063" i="9"/>
  <c r="C2063" i="9"/>
  <c r="B2064" i="9"/>
  <c r="C2064" i="9"/>
  <c r="B2065" i="9"/>
  <c r="C2065" i="9"/>
  <c r="B2066" i="9"/>
  <c r="C2066" i="9"/>
  <c r="B2067" i="9"/>
  <c r="C2067" i="9"/>
  <c r="B2068" i="9"/>
  <c r="C2068" i="9"/>
  <c r="B2069" i="9"/>
  <c r="C2069" i="9"/>
  <c r="B2070" i="9"/>
  <c r="C2070" i="9"/>
  <c r="B2071" i="9"/>
  <c r="C2071" i="9"/>
  <c r="B2072" i="9"/>
  <c r="C2072" i="9"/>
  <c r="B2073" i="9"/>
  <c r="C2073" i="9"/>
  <c r="B2074" i="9"/>
  <c r="C2074" i="9"/>
  <c r="B2075" i="9"/>
  <c r="C2075" i="9"/>
  <c r="B2076" i="9"/>
  <c r="C2076" i="9"/>
  <c r="B2077" i="9"/>
  <c r="C2077" i="9"/>
  <c r="B2078" i="9"/>
  <c r="C2078" i="9"/>
  <c r="B2079" i="9"/>
  <c r="C2079" i="9"/>
  <c r="B2080" i="9"/>
  <c r="C2080" i="9"/>
  <c r="B2081" i="9"/>
  <c r="C2081" i="9"/>
  <c r="B2082" i="9"/>
  <c r="C2082" i="9"/>
  <c r="B2083" i="9"/>
  <c r="C2083" i="9"/>
  <c r="B2084" i="9"/>
  <c r="C2084" i="9"/>
  <c r="B2085" i="9"/>
  <c r="C2085" i="9"/>
  <c r="B2086" i="9"/>
  <c r="C2086" i="9"/>
  <c r="B2087" i="9"/>
  <c r="C2087" i="9"/>
  <c r="B2088" i="9"/>
  <c r="C2088" i="9"/>
  <c r="B2089" i="9"/>
  <c r="C2089" i="9"/>
  <c r="B2090" i="9"/>
  <c r="C2090" i="9"/>
  <c r="B2091" i="9"/>
  <c r="C2091" i="9"/>
  <c r="B2092" i="9"/>
  <c r="C2092" i="9"/>
  <c r="B2093" i="9"/>
  <c r="C2093" i="9"/>
  <c r="B2094" i="9"/>
  <c r="C2094" i="9"/>
  <c r="B2095" i="9"/>
  <c r="C2095" i="9"/>
  <c r="B2096" i="9"/>
  <c r="C2096" i="9"/>
  <c r="B2097" i="9"/>
  <c r="C2097" i="9"/>
  <c r="B2098" i="9"/>
  <c r="C2098" i="9"/>
  <c r="B2099" i="9"/>
  <c r="C2099" i="9"/>
  <c r="B2100" i="9"/>
  <c r="C2100" i="9"/>
  <c r="B2101" i="9"/>
  <c r="C2101" i="9"/>
  <c r="B2102" i="9"/>
  <c r="C2102" i="9"/>
  <c r="B2103" i="9"/>
  <c r="C2103" i="9"/>
  <c r="B2104" i="9"/>
  <c r="C2104" i="9"/>
  <c r="B2105" i="9"/>
  <c r="C2105" i="9"/>
  <c r="B2106" i="9"/>
  <c r="C2106" i="9"/>
  <c r="B2107" i="9"/>
  <c r="C2107" i="9"/>
  <c r="B2108" i="9"/>
  <c r="C2108" i="9"/>
  <c r="B2109" i="9"/>
  <c r="C2109" i="9"/>
  <c r="B2110" i="9"/>
  <c r="C2110" i="9"/>
  <c r="B2111" i="9"/>
  <c r="C2111" i="9"/>
  <c r="B2112" i="9"/>
  <c r="C2112" i="9"/>
  <c r="B2113" i="9"/>
  <c r="C2113" i="9"/>
  <c r="B2114" i="9"/>
  <c r="C2114" i="9"/>
  <c r="B2115" i="9"/>
  <c r="C2115" i="9"/>
  <c r="B2116" i="9"/>
  <c r="C2116" i="9"/>
  <c r="B2117" i="9"/>
  <c r="C2117" i="9"/>
  <c r="B2118" i="9"/>
  <c r="C2118" i="9"/>
  <c r="B2119" i="9"/>
  <c r="C2119" i="9"/>
  <c r="B2120" i="9"/>
  <c r="C2120" i="9"/>
  <c r="B2121" i="9"/>
  <c r="C2121" i="9"/>
  <c r="B2122" i="9"/>
  <c r="C2122" i="9"/>
  <c r="B2123" i="9"/>
  <c r="C2123" i="9"/>
  <c r="B2124" i="9"/>
  <c r="C2124" i="9"/>
  <c r="B2125" i="9"/>
  <c r="C2125" i="9"/>
  <c r="B2126" i="9"/>
  <c r="C2126" i="9"/>
  <c r="B2127" i="9"/>
  <c r="C2127" i="9"/>
  <c r="B2128" i="9"/>
  <c r="C2128" i="9"/>
  <c r="B2129" i="9"/>
  <c r="C2129" i="9"/>
  <c r="B2130" i="9"/>
  <c r="C2130" i="9"/>
  <c r="B2131" i="9"/>
  <c r="C2131" i="9"/>
  <c r="B2132" i="9"/>
  <c r="C2132" i="9"/>
  <c r="B2133" i="9"/>
  <c r="C2133" i="9"/>
  <c r="B2134" i="9"/>
  <c r="C2134" i="9"/>
  <c r="B2135" i="9"/>
  <c r="C2135" i="9"/>
  <c r="B2136" i="9"/>
  <c r="C2136" i="9"/>
  <c r="B2137" i="9"/>
  <c r="C2137" i="9"/>
  <c r="B2138" i="9"/>
  <c r="C2138" i="9"/>
  <c r="B2139" i="9"/>
  <c r="C2139" i="9"/>
  <c r="B2140" i="9"/>
  <c r="C2140" i="9"/>
  <c r="B2141" i="9"/>
  <c r="C2141" i="9"/>
  <c r="B2142" i="9"/>
  <c r="C2142" i="9"/>
  <c r="B2143" i="9"/>
  <c r="C2143" i="9"/>
  <c r="B2144" i="9"/>
  <c r="C2144" i="9"/>
  <c r="B2145" i="9"/>
  <c r="C2145" i="9"/>
  <c r="B2146" i="9"/>
  <c r="C2146" i="9"/>
  <c r="B2147" i="9"/>
  <c r="C2147" i="9"/>
  <c r="B2148" i="9"/>
  <c r="C2148" i="9"/>
  <c r="B2149" i="9"/>
  <c r="C2149" i="9"/>
  <c r="B2150" i="9"/>
  <c r="C2150" i="9"/>
  <c r="B2151" i="9"/>
  <c r="C2151" i="9"/>
  <c r="B2152" i="9"/>
  <c r="C2152" i="9"/>
  <c r="B2153" i="9"/>
  <c r="C2153" i="9"/>
  <c r="B2154" i="9"/>
  <c r="C2154" i="9"/>
  <c r="B2155" i="9"/>
  <c r="C2155" i="9"/>
  <c r="B2156" i="9"/>
  <c r="C2156" i="9"/>
  <c r="B2157" i="9"/>
  <c r="C2157" i="9"/>
  <c r="B2158" i="9"/>
  <c r="C2158" i="9"/>
  <c r="B2159" i="9"/>
  <c r="C2159" i="9"/>
  <c r="B2160" i="9"/>
  <c r="C2160" i="9"/>
  <c r="B2161" i="9"/>
  <c r="C2161" i="9"/>
  <c r="B2162" i="9"/>
  <c r="C2162" i="9"/>
  <c r="B2163" i="9"/>
  <c r="C2163" i="9"/>
  <c r="B2164" i="9"/>
  <c r="C2164" i="9"/>
  <c r="B2165" i="9"/>
  <c r="C2165" i="9"/>
  <c r="B2166" i="9"/>
  <c r="C2166" i="9"/>
  <c r="B2167" i="9"/>
  <c r="C2167" i="9"/>
  <c r="B2168" i="9"/>
  <c r="C2168" i="9"/>
  <c r="B2169" i="9"/>
  <c r="C2169" i="9"/>
  <c r="B2170" i="9"/>
  <c r="C2170" i="9"/>
  <c r="B2171" i="9"/>
  <c r="C2171" i="9"/>
  <c r="B2172" i="9"/>
  <c r="C2172" i="9"/>
  <c r="B2173" i="9"/>
  <c r="C2173" i="9"/>
  <c r="B2174" i="9"/>
  <c r="C2174" i="9"/>
  <c r="B2175" i="9"/>
  <c r="C2175" i="9"/>
  <c r="B2176" i="9"/>
  <c r="C2176" i="9"/>
  <c r="B2177" i="9"/>
  <c r="C2177" i="9"/>
  <c r="B2178" i="9"/>
  <c r="C2178" i="9"/>
  <c r="B2179" i="9"/>
  <c r="C2179" i="9"/>
  <c r="B2180" i="9"/>
  <c r="C2180" i="9"/>
  <c r="B2181" i="9"/>
  <c r="C2181" i="9"/>
  <c r="B2182" i="9"/>
  <c r="C2182" i="9"/>
  <c r="B2183" i="9"/>
  <c r="C2183" i="9"/>
  <c r="B2184" i="9"/>
  <c r="C2184" i="9"/>
  <c r="B2185" i="9"/>
  <c r="C2185" i="9"/>
  <c r="B2186" i="9"/>
  <c r="C2186" i="9"/>
  <c r="B2187" i="9"/>
  <c r="C2187" i="9"/>
  <c r="B2188" i="9"/>
  <c r="C2188" i="9"/>
  <c r="B2189" i="9"/>
  <c r="C2189" i="9"/>
  <c r="B2190" i="9"/>
  <c r="C2190" i="9"/>
  <c r="B2191" i="9"/>
  <c r="C2191" i="9"/>
  <c r="B2192" i="9"/>
  <c r="C2192" i="9"/>
  <c r="B2193" i="9"/>
  <c r="C2193" i="9"/>
  <c r="B2194" i="9"/>
  <c r="C2194" i="9"/>
  <c r="B2195" i="9"/>
  <c r="C2195" i="9"/>
  <c r="B2196" i="9"/>
  <c r="C2196" i="9"/>
  <c r="B2197" i="9"/>
  <c r="C2197" i="9"/>
  <c r="B2198" i="9"/>
  <c r="C2198" i="9"/>
  <c r="B2199" i="9"/>
  <c r="C2199" i="9"/>
  <c r="B2200" i="9"/>
  <c r="C2200" i="9"/>
  <c r="B2201" i="9"/>
  <c r="C2201" i="9"/>
  <c r="B2202" i="9"/>
  <c r="C2202" i="9"/>
  <c r="B2203" i="9"/>
  <c r="C2203" i="9"/>
  <c r="B2204" i="9"/>
  <c r="C2204" i="9"/>
  <c r="B2205" i="9"/>
  <c r="C2205" i="9"/>
  <c r="B2206" i="9"/>
  <c r="C2206" i="9"/>
  <c r="B2207" i="9"/>
  <c r="C2207" i="9"/>
  <c r="B2208" i="9"/>
  <c r="C2208" i="9"/>
  <c r="B2209" i="9"/>
  <c r="C2209" i="9"/>
  <c r="B2210" i="9"/>
  <c r="C2210" i="9"/>
  <c r="B2211" i="9"/>
  <c r="C2211" i="9"/>
  <c r="B2212" i="9"/>
  <c r="C2212" i="9"/>
  <c r="B2213" i="9"/>
  <c r="C2213" i="9"/>
  <c r="B2214" i="9"/>
  <c r="C2214" i="9"/>
  <c r="B2215" i="9"/>
  <c r="C2215" i="9"/>
  <c r="B2216" i="9"/>
  <c r="C2216" i="9"/>
  <c r="B2217" i="9"/>
  <c r="C2217" i="9"/>
  <c r="B2218" i="9"/>
  <c r="C2218" i="9"/>
  <c r="B2219" i="9"/>
  <c r="C2219" i="9"/>
  <c r="B2220" i="9"/>
  <c r="C2220" i="9"/>
  <c r="B2221" i="9"/>
  <c r="C2221" i="9"/>
  <c r="B2222" i="9"/>
  <c r="C2222" i="9"/>
  <c r="B2223" i="9"/>
  <c r="C2223" i="9"/>
  <c r="B2224" i="9"/>
  <c r="C2224" i="9"/>
  <c r="B2225" i="9"/>
  <c r="C2225" i="9"/>
  <c r="B2226" i="9"/>
  <c r="C2226" i="9"/>
  <c r="B2227" i="9"/>
  <c r="C2227" i="9"/>
  <c r="B2228" i="9"/>
  <c r="C2228" i="9"/>
  <c r="B2229" i="9"/>
  <c r="C2229" i="9"/>
  <c r="B2230" i="9"/>
  <c r="C2230" i="9"/>
  <c r="B2231" i="9"/>
  <c r="C2231" i="9"/>
  <c r="B2232" i="9"/>
  <c r="C2232" i="9"/>
  <c r="B2233" i="9"/>
  <c r="C2233" i="9"/>
  <c r="B2234" i="9"/>
  <c r="C2234" i="9"/>
  <c r="B2235" i="9"/>
  <c r="C2235" i="9"/>
  <c r="B2236" i="9"/>
  <c r="C2236" i="9"/>
  <c r="B2237" i="9"/>
  <c r="C2237" i="9"/>
  <c r="B2238" i="9"/>
  <c r="C2238" i="9"/>
  <c r="B2239" i="9"/>
  <c r="C2239" i="9"/>
  <c r="B2240" i="9"/>
  <c r="C2240" i="9"/>
  <c r="B2241" i="9"/>
  <c r="C2241" i="9"/>
  <c r="B2242" i="9"/>
  <c r="C2242" i="9"/>
  <c r="B2243" i="9"/>
  <c r="C2243" i="9"/>
  <c r="B2244" i="9"/>
  <c r="C2244" i="9"/>
  <c r="B2245" i="9"/>
  <c r="C2245" i="9"/>
  <c r="B2246" i="9"/>
  <c r="C2246" i="9"/>
  <c r="B2247" i="9"/>
  <c r="C2247" i="9"/>
  <c r="B2248" i="9"/>
  <c r="C2248" i="9"/>
  <c r="B2249" i="9"/>
  <c r="C2249" i="9"/>
  <c r="B2250" i="9"/>
  <c r="C2250" i="9"/>
  <c r="B2251" i="9"/>
  <c r="C2251" i="9"/>
  <c r="B2252" i="9"/>
  <c r="C2252" i="9"/>
  <c r="B2253" i="9"/>
  <c r="C2253" i="9"/>
  <c r="B2254" i="9"/>
  <c r="C2254" i="9"/>
  <c r="B2255" i="9"/>
  <c r="C2255" i="9"/>
  <c r="B2256" i="9"/>
  <c r="C2256" i="9"/>
  <c r="B2257" i="9"/>
  <c r="C2257" i="9"/>
  <c r="B2258" i="9"/>
  <c r="C2258" i="9"/>
  <c r="B2259" i="9"/>
  <c r="C2259" i="9"/>
  <c r="B2260" i="9"/>
  <c r="C2260" i="9"/>
  <c r="B2261" i="9"/>
  <c r="C2261" i="9"/>
  <c r="B2262" i="9"/>
  <c r="C2262" i="9"/>
  <c r="B2263" i="9"/>
  <c r="C2263" i="9"/>
  <c r="B2264" i="9"/>
  <c r="C2264" i="9"/>
  <c r="B2265" i="9"/>
  <c r="C2265" i="9"/>
  <c r="B2266" i="9"/>
  <c r="C2266" i="9"/>
  <c r="B2267" i="9"/>
  <c r="C2267" i="9"/>
  <c r="B2268" i="9"/>
  <c r="C2268" i="9"/>
  <c r="B2269" i="9"/>
  <c r="C2269" i="9"/>
  <c r="B2270" i="9"/>
  <c r="C2270" i="9"/>
  <c r="B2271" i="9"/>
  <c r="C2271" i="9"/>
  <c r="B2272" i="9"/>
  <c r="C2272" i="9"/>
  <c r="B2273" i="9"/>
  <c r="C2273" i="9"/>
  <c r="B2274" i="9"/>
  <c r="C2274" i="9"/>
  <c r="B2275" i="9"/>
  <c r="C2275" i="9"/>
  <c r="B2276" i="9"/>
  <c r="C2276" i="9"/>
  <c r="B2277" i="9"/>
  <c r="C2277" i="9"/>
  <c r="B2278" i="9"/>
  <c r="C2278" i="9"/>
  <c r="B2279" i="9"/>
  <c r="C2279" i="9"/>
  <c r="B2280" i="9"/>
  <c r="C2280" i="9"/>
  <c r="B2281" i="9"/>
  <c r="C2281" i="9"/>
  <c r="B2282" i="9"/>
  <c r="C2282" i="9"/>
  <c r="B2283" i="9"/>
  <c r="C2283" i="9"/>
  <c r="B2284" i="9"/>
  <c r="C2284" i="9"/>
  <c r="B2285" i="9"/>
  <c r="C2285" i="9"/>
  <c r="B2286" i="9"/>
  <c r="C2286" i="9"/>
  <c r="B2287" i="9"/>
  <c r="C2287" i="9"/>
  <c r="B2288" i="9"/>
  <c r="C2288" i="9"/>
  <c r="B2289" i="9"/>
  <c r="C2289" i="9"/>
  <c r="B2290" i="9"/>
  <c r="C2290" i="9"/>
  <c r="B2291" i="9"/>
  <c r="C2291" i="9"/>
  <c r="B2292" i="9"/>
  <c r="C2292" i="9"/>
  <c r="B2293" i="9"/>
  <c r="C2293" i="9"/>
  <c r="B2294" i="9"/>
  <c r="C2294" i="9"/>
  <c r="B2295" i="9"/>
  <c r="C2295" i="9"/>
  <c r="B2296" i="9"/>
  <c r="C2296" i="9"/>
  <c r="B2297" i="9"/>
  <c r="C2297" i="9"/>
  <c r="B2298" i="9"/>
  <c r="C2298" i="9"/>
  <c r="B2299" i="9"/>
  <c r="C2299" i="9"/>
  <c r="B2300" i="9"/>
  <c r="C2300" i="9"/>
  <c r="B2301" i="9"/>
  <c r="C2301" i="9"/>
  <c r="B2302" i="9"/>
  <c r="C2302" i="9"/>
  <c r="B2303" i="9"/>
  <c r="C2303" i="9"/>
  <c r="B2304" i="9"/>
  <c r="C2304" i="9"/>
  <c r="B2305" i="9"/>
  <c r="C2305" i="9"/>
  <c r="B2306" i="9"/>
  <c r="C2306" i="9"/>
  <c r="B2307" i="9"/>
  <c r="C2307" i="9"/>
  <c r="B2308" i="9"/>
  <c r="C2308" i="9"/>
  <c r="B2309" i="9"/>
  <c r="C2309" i="9"/>
  <c r="B2310" i="9"/>
  <c r="C2310" i="9"/>
  <c r="B2311" i="9"/>
  <c r="C2311" i="9"/>
  <c r="B2312" i="9"/>
  <c r="C2312" i="9"/>
  <c r="B2313" i="9"/>
  <c r="C2313" i="9"/>
  <c r="B2314" i="9"/>
  <c r="C2314" i="9"/>
  <c r="B2315" i="9"/>
  <c r="C2315" i="9"/>
  <c r="B2316" i="9"/>
  <c r="C2316" i="9"/>
  <c r="B2317" i="9"/>
  <c r="C2317" i="9"/>
  <c r="B2318" i="9"/>
  <c r="C2318" i="9"/>
  <c r="B2319" i="9"/>
  <c r="C2319" i="9"/>
  <c r="B2320" i="9"/>
  <c r="C2320" i="9"/>
  <c r="B2321" i="9"/>
  <c r="C2321" i="9"/>
  <c r="B2322" i="9"/>
  <c r="C2322" i="9"/>
  <c r="B2323" i="9"/>
  <c r="C2323" i="9"/>
  <c r="B2324" i="9"/>
  <c r="C2324" i="9"/>
  <c r="B2325" i="9"/>
  <c r="C2325" i="9"/>
  <c r="B2326" i="9"/>
  <c r="C2326" i="9"/>
  <c r="B2327" i="9"/>
  <c r="C2327" i="9"/>
  <c r="B2328" i="9"/>
  <c r="C2328" i="9"/>
  <c r="B2329" i="9"/>
  <c r="C2329" i="9"/>
  <c r="B2330" i="9"/>
  <c r="C2330" i="9"/>
  <c r="B2331" i="9"/>
  <c r="C2331" i="9"/>
  <c r="B2332" i="9"/>
  <c r="C2332" i="9"/>
  <c r="B2333" i="9"/>
  <c r="C2333" i="9"/>
  <c r="B2334" i="9"/>
  <c r="C2334" i="9"/>
  <c r="B2335" i="9"/>
  <c r="C2335" i="9"/>
  <c r="B2336" i="9"/>
  <c r="C2336" i="9"/>
  <c r="B2337" i="9"/>
  <c r="C2337" i="9"/>
  <c r="B2338" i="9"/>
  <c r="C2338" i="9"/>
  <c r="B2339" i="9"/>
  <c r="C2339" i="9"/>
  <c r="B2340" i="9"/>
  <c r="C2340" i="9"/>
  <c r="B2341" i="9"/>
  <c r="C2341" i="9"/>
  <c r="B2342" i="9"/>
  <c r="C2342" i="9"/>
  <c r="B2343" i="9"/>
  <c r="C2343" i="9"/>
  <c r="B2344" i="9"/>
  <c r="C2344" i="9"/>
  <c r="B2345" i="9"/>
  <c r="C2345" i="9"/>
  <c r="B2346" i="9"/>
  <c r="C2346" i="9"/>
  <c r="B2347" i="9"/>
  <c r="C2347" i="9"/>
  <c r="B2348" i="9"/>
  <c r="C2348" i="9"/>
  <c r="B2349" i="9"/>
  <c r="C2349" i="9"/>
  <c r="B2350" i="9"/>
  <c r="C2350" i="9"/>
  <c r="B2351" i="9"/>
  <c r="C2351" i="9"/>
  <c r="B2352" i="9"/>
  <c r="C2352" i="9"/>
  <c r="B2353" i="9"/>
  <c r="C2353" i="9"/>
  <c r="B2354" i="9"/>
  <c r="C2354" i="9"/>
  <c r="B2355" i="9"/>
  <c r="C2355" i="9"/>
  <c r="B2356" i="9"/>
  <c r="C2356" i="9"/>
  <c r="B2357" i="9"/>
  <c r="C2357" i="9"/>
  <c r="B2358" i="9"/>
  <c r="C2358" i="9"/>
  <c r="B2359" i="9"/>
  <c r="C2359" i="9"/>
  <c r="B2360" i="9"/>
  <c r="C2360" i="9"/>
  <c r="B2361" i="9"/>
  <c r="C2361" i="9"/>
  <c r="B2362" i="9"/>
  <c r="C2362" i="9"/>
  <c r="B2363" i="9"/>
  <c r="C2363" i="9"/>
  <c r="B2364" i="9"/>
  <c r="C2364" i="9"/>
  <c r="B2365" i="9"/>
  <c r="C2365" i="9"/>
  <c r="B2366" i="9"/>
  <c r="C2366" i="9"/>
  <c r="B2367" i="9"/>
  <c r="C2367" i="9"/>
  <c r="B2368" i="9"/>
  <c r="C2368" i="9"/>
  <c r="B2369" i="9"/>
  <c r="C2369" i="9"/>
  <c r="B2370" i="9"/>
  <c r="C2370" i="9"/>
  <c r="B2371" i="9"/>
  <c r="C2371" i="9"/>
  <c r="B2372" i="9"/>
  <c r="C2372" i="9"/>
  <c r="B2373" i="9"/>
  <c r="C2373" i="9"/>
  <c r="B2374" i="9"/>
  <c r="C2374" i="9"/>
  <c r="B2375" i="9"/>
  <c r="C2375" i="9"/>
  <c r="B2376" i="9"/>
  <c r="C2376" i="9"/>
  <c r="B2377" i="9"/>
  <c r="C2377" i="9"/>
  <c r="B2378" i="9"/>
  <c r="C2378" i="9"/>
  <c r="B2379" i="9"/>
  <c r="C2379" i="9"/>
  <c r="B2380" i="9"/>
  <c r="C2380" i="9"/>
  <c r="B2381" i="9"/>
  <c r="C2381" i="9"/>
  <c r="B2384" i="9"/>
  <c r="C2384" i="9"/>
  <c r="B2385" i="9"/>
  <c r="C2385" i="9"/>
  <c r="B2386" i="9"/>
  <c r="C2386" i="9"/>
  <c r="B2387" i="9"/>
  <c r="C2387" i="9"/>
  <c r="B2388" i="9"/>
  <c r="C2388" i="9"/>
  <c r="B2389" i="9"/>
  <c r="C2389" i="9"/>
  <c r="B2390" i="9"/>
  <c r="C2390" i="9"/>
  <c r="B2391" i="9"/>
  <c r="C2391" i="9"/>
  <c r="B2392" i="9"/>
  <c r="C2392" i="9"/>
  <c r="B2393" i="9"/>
  <c r="C2393" i="9"/>
  <c r="B2394" i="9"/>
  <c r="C2394" i="9"/>
  <c r="B2395" i="9"/>
  <c r="C2395" i="9"/>
  <c r="B2396" i="9"/>
  <c r="C2396" i="9"/>
  <c r="B2397" i="9"/>
  <c r="C2397" i="9"/>
  <c r="B2398" i="9"/>
  <c r="C2398" i="9"/>
  <c r="B2399" i="9"/>
  <c r="C2399" i="9"/>
  <c r="B2400" i="9"/>
  <c r="C2400" i="9"/>
  <c r="B2401" i="9"/>
  <c r="C2401" i="9"/>
  <c r="B2402" i="9"/>
  <c r="C2402" i="9"/>
  <c r="B2403" i="9"/>
  <c r="C2403" i="9"/>
  <c r="B2404" i="9"/>
  <c r="C2404" i="9"/>
  <c r="B2405" i="9"/>
  <c r="C2405" i="9"/>
  <c r="B2406" i="9"/>
  <c r="C2406" i="9"/>
  <c r="B2407" i="9"/>
  <c r="C2407" i="9"/>
  <c r="B2408" i="9"/>
  <c r="C2408" i="9"/>
  <c r="B2409" i="9"/>
  <c r="C2409" i="9"/>
  <c r="B2410" i="9"/>
  <c r="C2410" i="9"/>
  <c r="B2411" i="9"/>
  <c r="C2411" i="9"/>
  <c r="B2412" i="9"/>
  <c r="C2412" i="9"/>
  <c r="B2413" i="9"/>
  <c r="C2413" i="9"/>
  <c r="B2414" i="9"/>
  <c r="C2414" i="9"/>
  <c r="B2415" i="9"/>
  <c r="C2415" i="9"/>
  <c r="B2416" i="9"/>
  <c r="C2416" i="9"/>
  <c r="B2417" i="9"/>
  <c r="C2417" i="9"/>
  <c r="B2418" i="9"/>
  <c r="C2418" i="9"/>
  <c r="B2419" i="9"/>
  <c r="C2419" i="9"/>
  <c r="B2420" i="9"/>
  <c r="C2420" i="9"/>
  <c r="B2421" i="9"/>
  <c r="C2421" i="9"/>
  <c r="B2422" i="9"/>
  <c r="C2422" i="9"/>
  <c r="B2423" i="9"/>
  <c r="C2423" i="9"/>
  <c r="B2424" i="9"/>
  <c r="C2424" i="9"/>
  <c r="B2425" i="9"/>
  <c r="C2425" i="9"/>
  <c r="B2426" i="9"/>
  <c r="C2426" i="9"/>
  <c r="B2427" i="9"/>
  <c r="C2427" i="9"/>
  <c r="B2428" i="9"/>
  <c r="C2428" i="9"/>
  <c r="B2429" i="9"/>
  <c r="C2429" i="9"/>
  <c r="B2430" i="9"/>
  <c r="C2430" i="9"/>
  <c r="B2431" i="9"/>
  <c r="C2431" i="9"/>
  <c r="B2432" i="9"/>
  <c r="C2432" i="9"/>
  <c r="B2433" i="9"/>
  <c r="C2433" i="9"/>
  <c r="B2434" i="9"/>
  <c r="C2434" i="9"/>
  <c r="B2435" i="9"/>
  <c r="C2435" i="9"/>
  <c r="B2436" i="9"/>
  <c r="C2436" i="9"/>
  <c r="B2437" i="9"/>
  <c r="C2437" i="9"/>
  <c r="B2438" i="9"/>
  <c r="C2438" i="9"/>
  <c r="B2439" i="9"/>
  <c r="C2439" i="9"/>
  <c r="B2440" i="9"/>
  <c r="C2440" i="9"/>
  <c r="B2441" i="9"/>
  <c r="C2441" i="9"/>
  <c r="B2442" i="9"/>
  <c r="C2442" i="9"/>
  <c r="B2443" i="9"/>
  <c r="C2443" i="9"/>
  <c r="B2444" i="9"/>
  <c r="C2444" i="9"/>
  <c r="B2445" i="9"/>
  <c r="C2445" i="9"/>
  <c r="B2446" i="9"/>
  <c r="C2446" i="9"/>
  <c r="B2447" i="9"/>
  <c r="C2447" i="9"/>
  <c r="B2448" i="9"/>
  <c r="C2448" i="9"/>
  <c r="B2449" i="9"/>
  <c r="C2449" i="9"/>
  <c r="B2450" i="9"/>
  <c r="C2450" i="9"/>
  <c r="B2451" i="9"/>
  <c r="C2451" i="9"/>
  <c r="B2452" i="9"/>
  <c r="C2452" i="9"/>
  <c r="B2453" i="9"/>
  <c r="C2453" i="9"/>
  <c r="B2454" i="9"/>
  <c r="C2454" i="9"/>
  <c r="B2456" i="9"/>
  <c r="C2456" i="9"/>
  <c r="B2457" i="9"/>
  <c r="C2457" i="9"/>
  <c r="B2458" i="9"/>
  <c r="C2458" i="9"/>
  <c r="B2459" i="9"/>
  <c r="C2459" i="9"/>
  <c r="B2460" i="9"/>
  <c r="C2460" i="9"/>
  <c r="B2461" i="9"/>
  <c r="C2461" i="9"/>
  <c r="B2462" i="9"/>
  <c r="C2462" i="9"/>
  <c r="B2463" i="9"/>
  <c r="C2463" i="9"/>
  <c r="B2464" i="9"/>
  <c r="C2464" i="9"/>
  <c r="B2465" i="9"/>
  <c r="C2465" i="9"/>
  <c r="B2466" i="9"/>
  <c r="C2466" i="9"/>
  <c r="B2467" i="9"/>
  <c r="C2467" i="9"/>
  <c r="B2468" i="9"/>
  <c r="C2468" i="9"/>
  <c r="B2469" i="9"/>
  <c r="C2469" i="9"/>
  <c r="B2470" i="9"/>
  <c r="C2470" i="9"/>
  <c r="B2471" i="9"/>
  <c r="C2471" i="9"/>
  <c r="B2472" i="9"/>
  <c r="C2472" i="9"/>
  <c r="B2473" i="9"/>
  <c r="C2473" i="9"/>
  <c r="B2474" i="9"/>
  <c r="C2474" i="9"/>
  <c r="B2475" i="9"/>
  <c r="C2475" i="9"/>
  <c r="B2476" i="9"/>
  <c r="C2476" i="9"/>
  <c r="B2477" i="9"/>
  <c r="C2477" i="9"/>
  <c r="B2478" i="9"/>
  <c r="C2478" i="9"/>
  <c r="B2479" i="9"/>
  <c r="C2479" i="9"/>
  <c r="B2480" i="9"/>
  <c r="C2480" i="9"/>
  <c r="B2481" i="9"/>
  <c r="C2481" i="9"/>
  <c r="B2482" i="9"/>
  <c r="C2482" i="9"/>
  <c r="B2483" i="9"/>
  <c r="C2483" i="9"/>
  <c r="B2484" i="9"/>
  <c r="C2484" i="9"/>
  <c r="B2485" i="9"/>
  <c r="C2485" i="9"/>
  <c r="B2486" i="9"/>
  <c r="C2486" i="9"/>
  <c r="B2487" i="9"/>
  <c r="C2487" i="9"/>
  <c r="B2488" i="9"/>
  <c r="C2488" i="9"/>
  <c r="B2489" i="9"/>
  <c r="C2489" i="9"/>
  <c r="B2490" i="9"/>
  <c r="C2490" i="9"/>
  <c r="B2491" i="9"/>
  <c r="C2491" i="9"/>
  <c r="B2492" i="9"/>
  <c r="C2492" i="9"/>
  <c r="B2493" i="9"/>
  <c r="C2493" i="9"/>
  <c r="B2494" i="9"/>
  <c r="C2494" i="9"/>
  <c r="B2495" i="9"/>
  <c r="C2495" i="9"/>
  <c r="B2496" i="9"/>
  <c r="C2496" i="9"/>
  <c r="B2497" i="9"/>
  <c r="C2497" i="9"/>
  <c r="B2498" i="9"/>
  <c r="C2498" i="9"/>
  <c r="B2499" i="9"/>
  <c r="C2499" i="9"/>
  <c r="B2500" i="9"/>
  <c r="C2500" i="9"/>
  <c r="B2501" i="9"/>
  <c r="C2501" i="9"/>
  <c r="B2502" i="9"/>
  <c r="C2502" i="9"/>
  <c r="B2503" i="9"/>
  <c r="C2503" i="9"/>
  <c r="B2504" i="9"/>
  <c r="C2504" i="9"/>
  <c r="B2505" i="9"/>
  <c r="C2505" i="9"/>
  <c r="B2506" i="9"/>
  <c r="C2506" i="9"/>
  <c r="B2507" i="9"/>
  <c r="C2507" i="9"/>
  <c r="B2508" i="9"/>
  <c r="C2508" i="9"/>
  <c r="B2509" i="9"/>
  <c r="C2509" i="9"/>
  <c r="B2510" i="9"/>
  <c r="C2510" i="9"/>
  <c r="B2511" i="9"/>
  <c r="C2511" i="9"/>
  <c r="B2512" i="9"/>
  <c r="C2512" i="9"/>
  <c r="B2513" i="9"/>
  <c r="C2513" i="9"/>
  <c r="B2514" i="9"/>
  <c r="C2514" i="9"/>
  <c r="B2515" i="9"/>
  <c r="C2515" i="9"/>
  <c r="B2516" i="9"/>
  <c r="C2516" i="9"/>
  <c r="B2517" i="9"/>
  <c r="C2517" i="9"/>
  <c r="B2518" i="9"/>
  <c r="C2518" i="9"/>
  <c r="B2519" i="9"/>
  <c r="C2519" i="9"/>
  <c r="B2520" i="9"/>
  <c r="C2520" i="9"/>
  <c r="B2521" i="9"/>
  <c r="C2521" i="9"/>
  <c r="B2522" i="9"/>
  <c r="C2522" i="9"/>
  <c r="B2523" i="9"/>
  <c r="C2523" i="9"/>
  <c r="B2524" i="9"/>
  <c r="C2524" i="9"/>
  <c r="B2525" i="9"/>
  <c r="C2525" i="9"/>
  <c r="B2526" i="9"/>
  <c r="C2526" i="9"/>
  <c r="B2530" i="9"/>
  <c r="C2530" i="9"/>
  <c r="B2531" i="9"/>
  <c r="C2531" i="9"/>
  <c r="B2532" i="9"/>
  <c r="C2532" i="9"/>
  <c r="B2533" i="9"/>
  <c r="C2533" i="9"/>
  <c r="B2534" i="9"/>
  <c r="C2534" i="9"/>
  <c r="B2535" i="9"/>
  <c r="C2535" i="9"/>
  <c r="B2536" i="9"/>
  <c r="C2536" i="9"/>
  <c r="B2537" i="9"/>
  <c r="C2537" i="9"/>
  <c r="B2538" i="9"/>
  <c r="C2538" i="9"/>
  <c r="B2539" i="9"/>
  <c r="C2539" i="9"/>
  <c r="B2540" i="9"/>
  <c r="C2540" i="9"/>
  <c r="B2541" i="9"/>
  <c r="C2541" i="9"/>
  <c r="B2542" i="9"/>
  <c r="C2542" i="9"/>
  <c r="B2543" i="9"/>
  <c r="C2543" i="9"/>
  <c r="B2544" i="9"/>
  <c r="C2544" i="9"/>
  <c r="B2545" i="9"/>
  <c r="C2545" i="9"/>
  <c r="B2546" i="9"/>
  <c r="C2546" i="9"/>
  <c r="B2547" i="9"/>
  <c r="C2547" i="9"/>
  <c r="B2548" i="9"/>
  <c r="C2548" i="9"/>
  <c r="B2549" i="9"/>
  <c r="C2549" i="9"/>
  <c r="B2550" i="9"/>
  <c r="C2550" i="9"/>
  <c r="B2551" i="9"/>
  <c r="C2551" i="9"/>
  <c r="B2552" i="9"/>
  <c r="C2552" i="9"/>
  <c r="B2553" i="9"/>
  <c r="C2553" i="9"/>
  <c r="B2554" i="9"/>
  <c r="C2554" i="9"/>
  <c r="B2555" i="9"/>
  <c r="C2555" i="9"/>
  <c r="B2556" i="9"/>
  <c r="C2556" i="9"/>
  <c r="B2557" i="9"/>
  <c r="C2557" i="9"/>
  <c r="B2558" i="9"/>
  <c r="C2558" i="9"/>
  <c r="B2559" i="9"/>
  <c r="C2559" i="9"/>
  <c r="B2560" i="9"/>
  <c r="C2560" i="9"/>
  <c r="B2561" i="9"/>
  <c r="C2561" i="9"/>
  <c r="B2562" i="9"/>
  <c r="C2562" i="9"/>
  <c r="B2563" i="9"/>
  <c r="C2563" i="9"/>
  <c r="B2564" i="9"/>
  <c r="C2564" i="9"/>
  <c r="B2565" i="9"/>
  <c r="C2565" i="9"/>
  <c r="B2566" i="9"/>
  <c r="C2566" i="9"/>
  <c r="B2567" i="9"/>
  <c r="C2567" i="9"/>
  <c r="B2568" i="9"/>
  <c r="C2568" i="9"/>
  <c r="B2569" i="9"/>
  <c r="C2569" i="9"/>
  <c r="B2570" i="9"/>
  <c r="C2570" i="9"/>
  <c r="B2571" i="9"/>
  <c r="C2571" i="9"/>
  <c r="B2572" i="9"/>
  <c r="C2572" i="9"/>
  <c r="B2573" i="9"/>
  <c r="C2573" i="9"/>
  <c r="B2574" i="9"/>
  <c r="C2574" i="9"/>
  <c r="B2575" i="9"/>
  <c r="C2575" i="9"/>
  <c r="B2576" i="9"/>
  <c r="C2576" i="9"/>
  <c r="B2577" i="9"/>
  <c r="C2577" i="9"/>
  <c r="B2578" i="9"/>
  <c r="C2578" i="9"/>
  <c r="B2579" i="9"/>
  <c r="C2579" i="9"/>
  <c r="B2580" i="9"/>
  <c r="C2580" i="9"/>
  <c r="B2581" i="9"/>
  <c r="C2581" i="9"/>
  <c r="B2582" i="9"/>
  <c r="C2582" i="9"/>
  <c r="B2583" i="9"/>
  <c r="C2583" i="9"/>
  <c r="B2584" i="9"/>
  <c r="C2584" i="9"/>
  <c r="B2585" i="9"/>
  <c r="C2585" i="9"/>
  <c r="B2586" i="9"/>
  <c r="C2586" i="9"/>
  <c r="B2587" i="9"/>
  <c r="C2587" i="9"/>
  <c r="B2588" i="9"/>
  <c r="C2588" i="9"/>
  <c r="B2589" i="9"/>
  <c r="C2589" i="9"/>
  <c r="B2590" i="9"/>
  <c r="C2590" i="9"/>
  <c r="B2591" i="9"/>
  <c r="C2591" i="9"/>
  <c r="B2592" i="9"/>
  <c r="C2592" i="9"/>
  <c r="B2593" i="9"/>
  <c r="C2593" i="9"/>
  <c r="B2594" i="9"/>
  <c r="C2594" i="9"/>
  <c r="B2595" i="9"/>
  <c r="C2595" i="9"/>
  <c r="B2596" i="9"/>
  <c r="C2596" i="9"/>
  <c r="B2597" i="9"/>
  <c r="C2597" i="9"/>
  <c r="B2598" i="9"/>
  <c r="C2598" i="9"/>
  <c r="B2599" i="9"/>
  <c r="C2599" i="9"/>
  <c r="B2600" i="9"/>
  <c r="C2600" i="9"/>
  <c r="B2604" i="9"/>
  <c r="C2604" i="9"/>
  <c r="B2605" i="9"/>
  <c r="C2605" i="9"/>
  <c r="B2606" i="9"/>
  <c r="C2606" i="9"/>
  <c r="B2607" i="9"/>
  <c r="C2607" i="9"/>
  <c r="B2608" i="9"/>
  <c r="C2608" i="9"/>
  <c r="B2609" i="9"/>
  <c r="C2609" i="9"/>
  <c r="B2610" i="9"/>
  <c r="C2610" i="9"/>
  <c r="B2611" i="9"/>
  <c r="C2611" i="9"/>
  <c r="B2612" i="9"/>
  <c r="C2612" i="9"/>
  <c r="B2613" i="9"/>
  <c r="C2613" i="9"/>
  <c r="B2614" i="9"/>
  <c r="C2614" i="9"/>
  <c r="B2615" i="9"/>
  <c r="C2615" i="9"/>
  <c r="B2616" i="9"/>
  <c r="C2616" i="9"/>
  <c r="B2617" i="9"/>
  <c r="C2617" i="9"/>
  <c r="B2618" i="9"/>
  <c r="C2618" i="9"/>
  <c r="B2619" i="9"/>
  <c r="C2619" i="9"/>
  <c r="B2620" i="9"/>
  <c r="C2620" i="9"/>
  <c r="B2621" i="9"/>
  <c r="C2621" i="9"/>
  <c r="B2622" i="9"/>
  <c r="C2622" i="9"/>
  <c r="B2623" i="9"/>
  <c r="C2623" i="9"/>
  <c r="B2624" i="9"/>
  <c r="C2624" i="9"/>
  <c r="B2625" i="9"/>
  <c r="C2625" i="9"/>
  <c r="B2626" i="9"/>
  <c r="C2626" i="9"/>
  <c r="B2627" i="9"/>
  <c r="C2627" i="9"/>
  <c r="B2628" i="9"/>
  <c r="C2628" i="9"/>
  <c r="B2629" i="9"/>
  <c r="C2629" i="9"/>
  <c r="B2630" i="9"/>
  <c r="C2630" i="9"/>
  <c r="B2631" i="9"/>
  <c r="C2631" i="9"/>
  <c r="B2632" i="9"/>
  <c r="C2632" i="9"/>
  <c r="B2633" i="9"/>
  <c r="C2633" i="9"/>
  <c r="B2634" i="9"/>
  <c r="C2634" i="9"/>
  <c r="B2635" i="9"/>
  <c r="C2635" i="9"/>
  <c r="B2636" i="9"/>
  <c r="C2636" i="9"/>
  <c r="B2637" i="9"/>
  <c r="C2637" i="9"/>
  <c r="B2638" i="9"/>
  <c r="C2638" i="9"/>
  <c r="B2639" i="9"/>
  <c r="C2639" i="9"/>
  <c r="B2640" i="9"/>
  <c r="C2640" i="9"/>
  <c r="B2641" i="9"/>
  <c r="C2641" i="9"/>
  <c r="B2642" i="9"/>
  <c r="C2642" i="9"/>
  <c r="B2643" i="9"/>
  <c r="C2643" i="9"/>
  <c r="B2644" i="9"/>
  <c r="C2644" i="9"/>
  <c r="B2645" i="9"/>
  <c r="C2645" i="9"/>
  <c r="B2646" i="9"/>
  <c r="C2646" i="9"/>
  <c r="B2647" i="9"/>
  <c r="C2647" i="9"/>
  <c r="B2648" i="9"/>
  <c r="C2648" i="9"/>
  <c r="B2649" i="9"/>
  <c r="C2649" i="9"/>
  <c r="B2650" i="9"/>
  <c r="C2650" i="9"/>
  <c r="B2651" i="9"/>
  <c r="C2651" i="9"/>
  <c r="B2652" i="9"/>
  <c r="C2652" i="9"/>
  <c r="B2653" i="9"/>
  <c r="C2653" i="9"/>
  <c r="B2654" i="9"/>
  <c r="C2654" i="9"/>
  <c r="B2655" i="9"/>
  <c r="C2655" i="9"/>
  <c r="B2656" i="9"/>
  <c r="C2656" i="9"/>
  <c r="B2657" i="9"/>
  <c r="C2657" i="9"/>
  <c r="B2658" i="9"/>
  <c r="C2658" i="9"/>
  <c r="B2659" i="9"/>
  <c r="C2659" i="9"/>
  <c r="B2660" i="9"/>
  <c r="C2660" i="9"/>
  <c r="B2661" i="9"/>
  <c r="C2661" i="9"/>
  <c r="B2662" i="9"/>
  <c r="C2662" i="9"/>
  <c r="B2663" i="9"/>
  <c r="C2663" i="9"/>
  <c r="B2664" i="9"/>
  <c r="C2664" i="9"/>
  <c r="B2665" i="9"/>
  <c r="C2665" i="9"/>
  <c r="B2666" i="9"/>
  <c r="C2666" i="9"/>
  <c r="B2667" i="9"/>
  <c r="C2667" i="9"/>
  <c r="B2668" i="9"/>
  <c r="C2668" i="9"/>
  <c r="B2669" i="9"/>
  <c r="C2669" i="9"/>
  <c r="B2670" i="9"/>
  <c r="C2670" i="9"/>
  <c r="B2671" i="9"/>
  <c r="C2671" i="9"/>
  <c r="B2672" i="9"/>
  <c r="C2672" i="9"/>
  <c r="B2673" i="9"/>
  <c r="C2673" i="9"/>
  <c r="B2674" i="9"/>
  <c r="C2674" i="9"/>
  <c r="B2675" i="9"/>
  <c r="C2675" i="9"/>
  <c r="B2676" i="9"/>
  <c r="C2676" i="9"/>
  <c r="B2678" i="9"/>
  <c r="C2678" i="9"/>
  <c r="B2679" i="9"/>
  <c r="C2679" i="9"/>
  <c r="B2680" i="9"/>
  <c r="C2680" i="9"/>
  <c r="B2681" i="9"/>
  <c r="C2681" i="9"/>
  <c r="B2682" i="9"/>
  <c r="C2682" i="9"/>
  <c r="B2683" i="9"/>
  <c r="C2683" i="9"/>
  <c r="B2684" i="9"/>
  <c r="C2684" i="9"/>
  <c r="B2685" i="9"/>
  <c r="C2685" i="9"/>
  <c r="B2686" i="9"/>
  <c r="C2686" i="9"/>
  <c r="B2687" i="9"/>
  <c r="C2687" i="9"/>
  <c r="B2688" i="9"/>
  <c r="C2688" i="9"/>
  <c r="B2689" i="9"/>
  <c r="C2689" i="9"/>
  <c r="B2690" i="9"/>
  <c r="C2690" i="9"/>
  <c r="B2691" i="9"/>
  <c r="C2691" i="9"/>
  <c r="B2692" i="9"/>
  <c r="C2692" i="9"/>
  <c r="B2693" i="9"/>
  <c r="C2693" i="9"/>
  <c r="B2694" i="9"/>
  <c r="C2694" i="9"/>
  <c r="B2695" i="9"/>
  <c r="C2695" i="9"/>
  <c r="B2696" i="9"/>
  <c r="C2696" i="9"/>
  <c r="B2697" i="9"/>
  <c r="C2697" i="9"/>
  <c r="B2698" i="9"/>
  <c r="C2698" i="9"/>
  <c r="B2699" i="9"/>
  <c r="C2699" i="9"/>
  <c r="B2700" i="9"/>
  <c r="C2700" i="9"/>
  <c r="B2701" i="9"/>
  <c r="C2701" i="9"/>
  <c r="B2702" i="9"/>
  <c r="C2702" i="9"/>
  <c r="B2703" i="9"/>
  <c r="C2703" i="9"/>
  <c r="B2704" i="9"/>
  <c r="C2704" i="9"/>
  <c r="B2705" i="9"/>
  <c r="C2705" i="9"/>
  <c r="B2706" i="9"/>
  <c r="C2706" i="9"/>
  <c r="B2707" i="9"/>
  <c r="C2707" i="9"/>
  <c r="B2708" i="9"/>
  <c r="C2708" i="9"/>
  <c r="B2709" i="9"/>
  <c r="C2709" i="9"/>
  <c r="B2710" i="9"/>
  <c r="C2710" i="9"/>
  <c r="B2711" i="9"/>
  <c r="C2711" i="9"/>
  <c r="B2712" i="9"/>
  <c r="C2712" i="9"/>
  <c r="B2713" i="9"/>
  <c r="C2713" i="9"/>
  <c r="B2714" i="9"/>
  <c r="C2714" i="9"/>
  <c r="B2715" i="9"/>
  <c r="C2715" i="9"/>
  <c r="B2716" i="9"/>
  <c r="C2716" i="9"/>
  <c r="B2717" i="9"/>
  <c r="C2717" i="9"/>
  <c r="B2718" i="9"/>
  <c r="C2718" i="9"/>
  <c r="B2719" i="9"/>
  <c r="C2719" i="9"/>
  <c r="B2720" i="9"/>
  <c r="C2720" i="9"/>
  <c r="B2721" i="9"/>
  <c r="C2721" i="9"/>
  <c r="B2722" i="9"/>
  <c r="C2722" i="9"/>
  <c r="B2723" i="9"/>
  <c r="C2723" i="9"/>
  <c r="B2724" i="9"/>
  <c r="C2724" i="9"/>
  <c r="B2725" i="9"/>
  <c r="C2725" i="9"/>
  <c r="B2726" i="9"/>
  <c r="C2726" i="9"/>
  <c r="B2727" i="9"/>
  <c r="C2727" i="9"/>
  <c r="B2728" i="9"/>
  <c r="C2728" i="9"/>
  <c r="B2729" i="9"/>
  <c r="C2729" i="9"/>
  <c r="B2730" i="9"/>
  <c r="C2730" i="9"/>
  <c r="B2731" i="9"/>
  <c r="C2731" i="9"/>
  <c r="B2732" i="9"/>
  <c r="C2732" i="9"/>
  <c r="B2733" i="9"/>
  <c r="C2733" i="9"/>
  <c r="B2734" i="9"/>
  <c r="C2734" i="9"/>
  <c r="B2735" i="9"/>
  <c r="C2735" i="9"/>
  <c r="B2736" i="9"/>
  <c r="C2736" i="9"/>
  <c r="B2737" i="9"/>
  <c r="C2737" i="9"/>
  <c r="B2738" i="9"/>
  <c r="C2738" i="9"/>
  <c r="B2739" i="9"/>
  <c r="C2739" i="9"/>
  <c r="B2740" i="9"/>
  <c r="C2740" i="9"/>
  <c r="B2741" i="9"/>
  <c r="C2741" i="9"/>
  <c r="B2742" i="9"/>
  <c r="C2742" i="9"/>
  <c r="B2743" i="9"/>
  <c r="C2743" i="9"/>
  <c r="B2744" i="9"/>
  <c r="C2744" i="9"/>
  <c r="B2745" i="9"/>
  <c r="C2745" i="9"/>
  <c r="B2746" i="9"/>
  <c r="C2746" i="9"/>
  <c r="B2747" i="9"/>
  <c r="C2747" i="9"/>
  <c r="B2748" i="9"/>
  <c r="C2748" i="9"/>
  <c r="B2750" i="9"/>
  <c r="C2750" i="9"/>
  <c r="B2751" i="9"/>
  <c r="C2751" i="9"/>
  <c r="B2752" i="9"/>
  <c r="C2752" i="9"/>
  <c r="B2753" i="9"/>
  <c r="C2753" i="9"/>
  <c r="B2754" i="9"/>
  <c r="C2754" i="9"/>
  <c r="B2755" i="9"/>
  <c r="C2755" i="9"/>
  <c r="B2756" i="9"/>
  <c r="C2756" i="9"/>
  <c r="B2757" i="9"/>
  <c r="C2757" i="9"/>
  <c r="B2758" i="9"/>
  <c r="C2758" i="9"/>
  <c r="B2759" i="9"/>
  <c r="C2759" i="9"/>
  <c r="B2760" i="9"/>
  <c r="C2760" i="9"/>
  <c r="B2761" i="9"/>
  <c r="C2761" i="9"/>
  <c r="B2762" i="9"/>
  <c r="C2762" i="9"/>
  <c r="B2763" i="9"/>
  <c r="C2763" i="9"/>
  <c r="B2764" i="9"/>
  <c r="C2764" i="9"/>
  <c r="B2765" i="9"/>
  <c r="C2765" i="9"/>
  <c r="B2766" i="9"/>
  <c r="C2766" i="9"/>
  <c r="B2767" i="9"/>
  <c r="C2767" i="9"/>
  <c r="B2768" i="9"/>
  <c r="C2768" i="9"/>
  <c r="B2769" i="9"/>
  <c r="C2769" i="9"/>
  <c r="B2770" i="9"/>
  <c r="C2770" i="9"/>
  <c r="B2771" i="9"/>
  <c r="C2771" i="9"/>
  <c r="B2772" i="9"/>
  <c r="C2772" i="9"/>
  <c r="B2773" i="9"/>
  <c r="C2773" i="9"/>
  <c r="B2774" i="9"/>
  <c r="C2774" i="9"/>
  <c r="B2775" i="9"/>
  <c r="C2775" i="9"/>
  <c r="B2776" i="9"/>
  <c r="C2776" i="9"/>
  <c r="B2777" i="9"/>
  <c r="C2777" i="9"/>
  <c r="B2778" i="9"/>
  <c r="C2778" i="9"/>
  <c r="B2779" i="9"/>
  <c r="C2779" i="9"/>
  <c r="B2780" i="9"/>
  <c r="C2780" i="9"/>
  <c r="B2781" i="9"/>
  <c r="C2781" i="9"/>
  <c r="B2782" i="9"/>
  <c r="C2782" i="9"/>
  <c r="B2783" i="9"/>
  <c r="C2783" i="9"/>
  <c r="B2784" i="9"/>
  <c r="C2784" i="9"/>
  <c r="B2785" i="9"/>
  <c r="C2785" i="9"/>
  <c r="B2786" i="9"/>
  <c r="C2786" i="9"/>
  <c r="B2787" i="9"/>
  <c r="C2787" i="9"/>
  <c r="B2788" i="9"/>
  <c r="C2788" i="9"/>
  <c r="B2789" i="9"/>
  <c r="C2789" i="9"/>
  <c r="B2790" i="9"/>
  <c r="C2790" i="9"/>
  <c r="B2791" i="9"/>
  <c r="C2791" i="9"/>
  <c r="B2792" i="9"/>
  <c r="C2792" i="9"/>
  <c r="B2793" i="9"/>
  <c r="C2793" i="9"/>
  <c r="B2794" i="9"/>
  <c r="C2794" i="9"/>
  <c r="B2795" i="9"/>
  <c r="C2795" i="9"/>
  <c r="B2796" i="9"/>
  <c r="C2796" i="9"/>
  <c r="B2797" i="9"/>
  <c r="C2797" i="9"/>
  <c r="B2798" i="9"/>
  <c r="C2798" i="9"/>
  <c r="B2799" i="9"/>
  <c r="C2799" i="9"/>
  <c r="B2800" i="9"/>
  <c r="C2800" i="9"/>
  <c r="B2801" i="9"/>
  <c r="C2801" i="9"/>
  <c r="B2802" i="9"/>
  <c r="C2802" i="9"/>
  <c r="B2803" i="9"/>
  <c r="C2803" i="9"/>
  <c r="B2804" i="9"/>
  <c r="C2804" i="9"/>
  <c r="B2805" i="9"/>
  <c r="C2805" i="9"/>
  <c r="B2806" i="9"/>
  <c r="C2806" i="9"/>
  <c r="B2807" i="9"/>
  <c r="C2807" i="9"/>
  <c r="B2808" i="9"/>
  <c r="C2808" i="9"/>
  <c r="B2809" i="9"/>
  <c r="C2809" i="9"/>
  <c r="B2810" i="9"/>
  <c r="C2810" i="9"/>
  <c r="B2811" i="9"/>
  <c r="C2811" i="9"/>
  <c r="B2812" i="9"/>
  <c r="C2812" i="9"/>
  <c r="B2813" i="9"/>
  <c r="C2813" i="9"/>
  <c r="B2814" i="9"/>
  <c r="C2814" i="9"/>
  <c r="B2815" i="9"/>
  <c r="C2815" i="9"/>
  <c r="B2816" i="9"/>
  <c r="C2816" i="9"/>
  <c r="B2817" i="9"/>
  <c r="C2817" i="9"/>
  <c r="B2818" i="9"/>
  <c r="C2818" i="9"/>
  <c r="B2819" i="9"/>
  <c r="C2819" i="9"/>
  <c r="B2820" i="9"/>
  <c r="C2820" i="9"/>
  <c r="B2827" i="9"/>
  <c r="C2827" i="9"/>
  <c r="B2828" i="9"/>
  <c r="C2828" i="9"/>
  <c r="B2829" i="9"/>
  <c r="C2829" i="9"/>
  <c r="B2830" i="9"/>
  <c r="C2830" i="9"/>
  <c r="B2831" i="9"/>
  <c r="C2831" i="9"/>
  <c r="B2832" i="9"/>
  <c r="C2832" i="9"/>
  <c r="B2833" i="9"/>
  <c r="C2833" i="9"/>
  <c r="B2834" i="9"/>
  <c r="C2834" i="9"/>
  <c r="B2835" i="9"/>
  <c r="C2835" i="9"/>
  <c r="B2836" i="9"/>
  <c r="C2836" i="9"/>
  <c r="B2837" i="9"/>
  <c r="C2837" i="9"/>
  <c r="B2838" i="9"/>
  <c r="C2838" i="9"/>
  <c r="B2839" i="9"/>
  <c r="C2839" i="9"/>
  <c r="B2840" i="9"/>
  <c r="C2840" i="9"/>
  <c r="B2841" i="9"/>
  <c r="C2841" i="9"/>
  <c r="B2842" i="9"/>
  <c r="C2842" i="9"/>
  <c r="B2843" i="9"/>
  <c r="C2843" i="9"/>
  <c r="B2844" i="9"/>
  <c r="C2844" i="9"/>
  <c r="B2845" i="9"/>
  <c r="C2845" i="9"/>
  <c r="B2846" i="9"/>
  <c r="C2846" i="9"/>
  <c r="B2847" i="9"/>
  <c r="C2847" i="9"/>
  <c r="B2848" i="9"/>
  <c r="C2848" i="9"/>
  <c r="B2849" i="9"/>
  <c r="C2849" i="9"/>
  <c r="B2850" i="9"/>
  <c r="C2850" i="9"/>
  <c r="B2851" i="9"/>
  <c r="C2851" i="9"/>
  <c r="B2852" i="9"/>
  <c r="C2852" i="9"/>
  <c r="B2853" i="9"/>
  <c r="C2853" i="9"/>
  <c r="B2854" i="9"/>
  <c r="C2854" i="9"/>
  <c r="B2855" i="9"/>
  <c r="C2855" i="9"/>
  <c r="B2856" i="9"/>
  <c r="C2856" i="9"/>
  <c r="B2857" i="9"/>
  <c r="C2857" i="9"/>
  <c r="B2858" i="9"/>
  <c r="C2858" i="9"/>
  <c r="B2859" i="9"/>
  <c r="C2859" i="9"/>
  <c r="B2860" i="9"/>
  <c r="C2860" i="9"/>
  <c r="B2861" i="9"/>
  <c r="C2861" i="9"/>
  <c r="B2862" i="9"/>
  <c r="C2862" i="9"/>
  <c r="B2863" i="9"/>
  <c r="C2863" i="9"/>
  <c r="B2864" i="9"/>
  <c r="C2864" i="9"/>
  <c r="B2865" i="9"/>
  <c r="C2865" i="9"/>
  <c r="B2866" i="9"/>
  <c r="C2866" i="9"/>
  <c r="B2867" i="9"/>
  <c r="C2867" i="9"/>
  <c r="B2868" i="9"/>
  <c r="C2868" i="9"/>
  <c r="B2869" i="9"/>
  <c r="C2869" i="9"/>
  <c r="B2870" i="9"/>
  <c r="C2870" i="9"/>
  <c r="B2871" i="9"/>
  <c r="C2871" i="9"/>
  <c r="B2872" i="9"/>
  <c r="C2872" i="9"/>
  <c r="B2873" i="9"/>
  <c r="C2873" i="9"/>
  <c r="B2874" i="9"/>
  <c r="C2874" i="9"/>
  <c r="B2875" i="9"/>
  <c r="C2875" i="9"/>
  <c r="B2876" i="9"/>
  <c r="C2876" i="9"/>
  <c r="B2877" i="9"/>
  <c r="C2877" i="9"/>
  <c r="B2878" i="9"/>
  <c r="C2878" i="9"/>
  <c r="B2879" i="9"/>
  <c r="C2879" i="9"/>
  <c r="B2880" i="9"/>
  <c r="C2880" i="9"/>
  <c r="B2881" i="9"/>
  <c r="C2881" i="9"/>
  <c r="B2882" i="9"/>
  <c r="C2882" i="9"/>
  <c r="B2883" i="9"/>
  <c r="C2883" i="9"/>
  <c r="B2884" i="9"/>
  <c r="C2884" i="9"/>
  <c r="B2885" i="9"/>
  <c r="C2885" i="9"/>
  <c r="B2886" i="9"/>
  <c r="C2886" i="9"/>
  <c r="B2887" i="9"/>
  <c r="C2887" i="9"/>
  <c r="B2888" i="9"/>
  <c r="C2888" i="9"/>
  <c r="B2889" i="9"/>
  <c r="C2889" i="9"/>
  <c r="B2890" i="9"/>
  <c r="C2890" i="9"/>
  <c r="B2891" i="9"/>
  <c r="C2891" i="9"/>
  <c r="B2892" i="9"/>
  <c r="C2892" i="9"/>
  <c r="B2893" i="9"/>
  <c r="C2893" i="9"/>
  <c r="B2894" i="9"/>
  <c r="C2894" i="9"/>
  <c r="B2895" i="9"/>
  <c r="C2895" i="9"/>
  <c r="B2896" i="9"/>
  <c r="C2896" i="9"/>
  <c r="B2897" i="9"/>
  <c r="C2897" i="9"/>
  <c r="B2898" i="9"/>
  <c r="C2898" i="9"/>
  <c r="B2899" i="9"/>
  <c r="C2899" i="9"/>
  <c r="B2900" i="9"/>
  <c r="C2900" i="9"/>
  <c r="B2901" i="9"/>
  <c r="C2901" i="9"/>
  <c r="B2902" i="9"/>
  <c r="C2902" i="9"/>
  <c r="B2903" i="9"/>
  <c r="C2903" i="9"/>
  <c r="C13" i="9"/>
  <c r="B13" i="9"/>
</calcChain>
</file>

<file path=xl/sharedStrings.xml><?xml version="1.0" encoding="utf-8"?>
<sst xmlns="http://schemas.openxmlformats.org/spreadsheetml/2006/main" count="3113" uniqueCount="307">
  <si>
    <t>step</t>
    <phoneticPr fontId="1" type="noConversion"/>
  </si>
  <si>
    <t>si</t>
    <phoneticPr fontId="1" type="noConversion"/>
  </si>
  <si>
    <t>N</t>
    <phoneticPr fontId="1" type="noConversion"/>
  </si>
  <si>
    <t>Z</t>
    <phoneticPr fontId="1" type="noConversion"/>
  </si>
  <si>
    <t>A</t>
    <phoneticPr fontId="1" type="noConversion"/>
  </si>
  <si>
    <t>Etot</t>
    <phoneticPr fontId="1" type="noConversion"/>
  </si>
  <si>
    <t>E-cm</t>
    <phoneticPr fontId="1" type="noConversion"/>
  </si>
  <si>
    <t>Etotcm</t>
    <phoneticPr fontId="1" type="noConversion"/>
  </si>
  <si>
    <t>E-rot</t>
    <phoneticPr fontId="1" type="noConversion"/>
  </si>
  <si>
    <t>beta n</t>
    <phoneticPr fontId="1" type="noConversion"/>
  </si>
  <si>
    <t>beta p</t>
    <phoneticPr fontId="1" type="noConversion"/>
  </si>
  <si>
    <t>beta t</t>
    <phoneticPr fontId="1" type="noConversion"/>
  </si>
  <si>
    <t>r n</t>
    <phoneticPr fontId="1" type="noConversion"/>
  </si>
  <si>
    <t>r p</t>
    <phoneticPr fontId="1" type="noConversion"/>
  </si>
  <si>
    <t>r m</t>
    <phoneticPr fontId="1" type="noConversion"/>
  </si>
  <si>
    <t>r c</t>
    <phoneticPr fontId="1" type="noConversion"/>
  </si>
  <si>
    <t>Epair n</t>
    <phoneticPr fontId="1" type="noConversion"/>
  </si>
  <si>
    <t>Epair p</t>
    <phoneticPr fontId="1" type="noConversion"/>
  </si>
  <si>
    <t>Epair t</t>
    <phoneticPr fontId="1" type="noConversion"/>
  </si>
  <si>
    <t>Eb cal</t>
    <phoneticPr fontId="1" type="noConversion"/>
  </si>
  <si>
    <t>Ebrot cal</t>
    <phoneticPr fontId="1" type="noConversion"/>
  </si>
  <si>
    <t>bound?</t>
    <phoneticPr fontId="1" type="noConversion"/>
  </si>
  <si>
    <t>lam n</t>
    <phoneticPr fontId="1" type="noConversion"/>
  </si>
  <si>
    <t>lam p</t>
    <phoneticPr fontId="1" type="noConversion"/>
  </si>
  <si>
    <t>L-N</t>
    <phoneticPr fontId="1" type="noConversion"/>
  </si>
  <si>
    <t>L-Z</t>
    <phoneticPr fontId="1" type="noConversion"/>
  </si>
  <si>
    <t>S2n</t>
  </si>
  <si>
    <t>S2p</t>
  </si>
  <si>
    <t>delta2n</t>
  </si>
  <si>
    <t>delta2p</t>
  </si>
  <si>
    <t>Qalpha</t>
  </si>
  <si>
    <t>Process Etotcm</t>
    <phoneticPr fontId="1" type="noConversion"/>
  </si>
  <si>
    <t>Process Etotcmrot</t>
    <phoneticPr fontId="1" type="noConversion"/>
  </si>
  <si>
    <t>Eb EXP</t>
    <phoneticPr fontId="1" type="noConversion"/>
  </si>
  <si>
    <t>rc EXP</t>
    <phoneticPr fontId="1" type="noConversion"/>
  </si>
  <si>
    <t>Qalpha EXP</t>
    <phoneticPr fontId="1" type="noConversion"/>
  </si>
  <si>
    <t>Process EXP</t>
    <phoneticPr fontId="1" type="noConversion"/>
  </si>
  <si>
    <t>\underline{-0.01}</t>
  </si>
  <si>
    <t>\underline{-0.04}</t>
  </si>
  <si>
    <t>\underline{-0.05}</t>
  </si>
  <si>
    <t>\underline{-0.06}</t>
  </si>
  <si>
    <t>\underline{-0.07}</t>
  </si>
  <si>
    <t>\underline{-0.12}</t>
  </si>
  <si>
    <t>\underline{-0.13}</t>
  </si>
  <si>
    <t>\underline{-0.14}</t>
  </si>
  <si>
    <t>\underline{-0.15}</t>
  </si>
  <si>
    <t>\underline{-0.18}</t>
  </si>
  <si>
    <t>\underline{-0.21}</t>
  </si>
  <si>
    <t>\underline{-0.22}</t>
  </si>
  <si>
    <t>\underline{-0.23}</t>
  </si>
  <si>
    <t>\underline{-0.26}</t>
  </si>
  <si>
    <t>\underline{-0.30}</t>
  </si>
  <si>
    <t>\underline{-0.38}</t>
  </si>
  <si>
    <t>\underline{-0.44}</t>
  </si>
  <si>
    <t>\underline{-0.49}</t>
  </si>
  <si>
    <t>\underline{-0.54}</t>
  </si>
  <si>
    <t>\underline{-0.56}</t>
  </si>
  <si>
    <t>\underline{-0.66}</t>
  </si>
  <si>
    <t>\underline{-0.73}</t>
  </si>
  <si>
    <t>\underline{-0.76}</t>
  </si>
  <si>
    <t>\underline{-0.82}</t>
  </si>
  <si>
    <t>\underline{-0.86}</t>
  </si>
  <si>
    <t>\underline{-1.13}</t>
  </si>
  <si>
    <t>\underline{-1.30}</t>
  </si>
  <si>
    <t>\underline{-1.37}</t>
  </si>
  <si>
    <t>\underline{-1.59}</t>
  </si>
  <si>
    <t>\underline{-1.62}</t>
  </si>
  <si>
    <t>\underline{-1.76}</t>
  </si>
  <si>
    <t>\underline{-1.88}</t>
  </si>
  <si>
    <t>\underline{-1.92}</t>
  </si>
  <si>
    <t>\underline{-1.96}</t>
  </si>
  <si>
    <t>\underline{-1.98}</t>
  </si>
  <si>
    <t>\underline{-2.17}</t>
  </si>
  <si>
    <t>\underline{-2.36}</t>
  </si>
  <si>
    <t>\underline{-2.46}</t>
  </si>
  <si>
    <t>\underline{-2.48}</t>
  </si>
  <si>
    <t>\underline{-2.50}</t>
  </si>
  <si>
    <t>\underline{-2.51}</t>
  </si>
  <si>
    <t>\underline{-0.02}</t>
  </si>
  <si>
    <t>\underline{-0.09}</t>
  </si>
  <si>
    <t>\underline{-0.17}</t>
  </si>
  <si>
    <t>\underline{-0.25}</t>
  </si>
  <si>
    <t>\underline{-0.29}</t>
  </si>
  <si>
    <t>\underline{-0.36}</t>
  </si>
  <si>
    <t>\underline{-0.39}</t>
  </si>
  <si>
    <t>\underline{-0.42}</t>
  </si>
  <si>
    <t>\underline{-0.50}</t>
  </si>
  <si>
    <t>\underline{-0.52}</t>
  </si>
  <si>
    <t>\underline{-0.59}</t>
  </si>
  <si>
    <t>\underline{-0.61}</t>
  </si>
  <si>
    <t>\underline{-0.94}</t>
  </si>
  <si>
    <t>\underline{-1.01}</t>
  </si>
  <si>
    <t>\underline{-1.03}</t>
  </si>
  <si>
    <t>\underline{-1.26}</t>
  </si>
  <si>
    <t>\underline{-1.34}</t>
  </si>
  <si>
    <t>\underline{-2.12}</t>
  </si>
  <si>
    <t>\underline{-2.18}</t>
  </si>
  <si>
    <t>\underline{-2.37}</t>
  </si>
  <si>
    <t>\underline{-2.39}</t>
  </si>
  <si>
    <t>\underline{-2.59}</t>
  </si>
  <si>
    <t>\underline{-3.75}</t>
  </si>
  <si>
    <t>\underline{0.00}</t>
  </si>
  <si>
    <t>\underline{0.01}</t>
  </si>
  <si>
    <t>\underline{0.02}</t>
  </si>
  <si>
    <t>\underline{0.04}</t>
  </si>
  <si>
    <t>\underline{0.05}</t>
  </si>
  <si>
    <t>\underline{0.07}</t>
  </si>
  <si>
    <t>\underline{0.08}</t>
  </si>
  <si>
    <t>\underline{0.09}</t>
  </si>
  <si>
    <t>\underline{0.10}</t>
  </si>
  <si>
    <t>\underline{0.11}</t>
  </si>
  <si>
    <t>\underline{0.12}</t>
  </si>
  <si>
    <t>\underline{0.16}</t>
  </si>
  <si>
    <t>\underline{0.19}</t>
  </si>
  <si>
    <t>\underline{0.20}</t>
  </si>
  <si>
    <t>\underline{0.22}</t>
  </si>
  <si>
    <t>\underline{0.30}</t>
  </si>
  <si>
    <t>\underline{0.36}</t>
  </si>
  <si>
    <t>\underline{0.37}</t>
  </si>
  <si>
    <t>\underline{0.41}</t>
  </si>
  <si>
    <t>\underline{0.50}</t>
  </si>
  <si>
    <t>\underline{0.61}</t>
  </si>
  <si>
    <t>\underline{0.63}</t>
  </si>
  <si>
    <t>\underline{0.74}</t>
  </si>
  <si>
    <t>\underline{0.77}</t>
  </si>
  <si>
    <t>\underline{0.83}</t>
  </si>
  <si>
    <t>\underline{0.89}</t>
  </si>
  <si>
    <t>\underline{0.92}</t>
  </si>
  <si>
    <t>\underline{0.93}</t>
  </si>
  <si>
    <t>\underline{0.96}</t>
  </si>
  <si>
    <t>\underline{1.05}</t>
  </si>
  <si>
    <t>\underline{1.15}</t>
  </si>
  <si>
    <t>\underline{1.22}</t>
  </si>
  <si>
    <t>\underline{1.27}</t>
  </si>
  <si>
    <t>\underline{1.28}</t>
  </si>
  <si>
    <t>\underline{1.29}</t>
  </si>
  <si>
    <t>\underline{1.30}</t>
  </si>
  <si>
    <t>\underline{0.03}</t>
  </si>
  <si>
    <t>\underline{0.13}</t>
  </si>
  <si>
    <t>\underline{0.14}</t>
  </si>
  <si>
    <t>\underline{0.21}</t>
  </si>
  <si>
    <t>\underline{0.25}</t>
  </si>
  <si>
    <t>\underline{0.28}</t>
  </si>
  <si>
    <t>\underline{0.29}</t>
  </si>
  <si>
    <t>\underline{0.31}</t>
  </si>
  <si>
    <t>\underline{0.32}</t>
  </si>
  <si>
    <t>\underline{0.38}</t>
  </si>
  <si>
    <t>\underline{0.39}</t>
  </si>
  <si>
    <t>\underline{0.40}</t>
  </si>
  <si>
    <t>\underline{0.42}</t>
  </si>
  <si>
    <t>\underline{0.44}</t>
  </si>
  <si>
    <t>\underline{0.45}</t>
  </si>
  <si>
    <t>\underline{0.46}</t>
  </si>
  <si>
    <t>\underline{0.48}</t>
  </si>
  <si>
    <t>\underline{0.53}</t>
  </si>
  <si>
    <t>\underline{0.56}</t>
  </si>
  <si>
    <t>\underline{0.57}</t>
  </si>
  <si>
    <t>\underline{0.62}</t>
  </si>
  <si>
    <t>\underline{0.70}</t>
  </si>
  <si>
    <t>\underline{0.76}</t>
  </si>
  <si>
    <t>\underline{1.08}</t>
  </si>
  <si>
    <t>\underline{1.80}</t>
  </si>
  <si>
    <t>\underline{1.83}</t>
  </si>
  <si>
    <t>\underline{1.88}</t>
  </si>
  <si>
    <t>\underline{1.94}</t>
  </si>
  <si>
    <t>\underline{2.10}</t>
  </si>
  <si>
    <t>\underline{2.39}</t>
  </si>
  <si>
    <t>odd-Z/2?</t>
    <phoneticPr fontId="1" type="noConversion"/>
  </si>
  <si>
    <t>$\sigma$ &amp;  &amp; 2.47 &amp; 2.47 &amp;  &amp;  &amp;  &amp;  &amp;  &amp;  &amp; 0.049 &amp;  &amp;  &amp;  &amp;  &amp;  \\ \hline % \\</t>
  </si>
  <si>
    <t>$\sigma$ &amp;  &amp; 3.26 &amp; 2.70 &amp;  &amp;  &amp;  &amp;  &amp;  &amp;  &amp; 0.012 &amp;  &amp;  &amp;  &amp;  &amp;  \\ \hline % \\</t>
  </si>
  <si>
    <t>$\sigma$ &amp;  &amp; 1.87 &amp; 3.93 &amp;  &amp;  &amp;  &amp;  &amp;  &amp;  &amp; 0.067 &amp;  &amp;  &amp;  &amp;  &amp;  \\ \hline % \\</t>
  </si>
  <si>
    <t>$\sigma$ &amp;  &amp; 1.81 &amp; 2.66 &amp;  &amp;  &amp;  &amp;  &amp;  &amp;  &amp; 0.061 &amp;  &amp;  &amp;  &amp;  &amp;  \\ \hline % \\</t>
  </si>
  <si>
    <t>$\sigma$ &amp;  &amp; 1.66 &amp; 2.04 &amp;  &amp;  &amp;  &amp;  &amp;  &amp;  &amp; 0.047 &amp;  &amp;  &amp;  &amp;  &amp;  \\ \hline % \\</t>
  </si>
  <si>
    <t>$\sigma$ &amp;  &amp; 1.67 &amp; 1.14 &amp;  &amp;  &amp;  &amp;  &amp;  &amp;  &amp; 0.022 &amp;  &amp;  &amp;  &amp;  &amp;  \\ \hline % \\</t>
  </si>
  <si>
    <t>$\sigma$ &amp;  &amp; 1.59 &amp; 1.59 &amp;  &amp;  &amp;  &amp;  &amp;  &amp;  &amp; 0.017 &amp;  &amp;  &amp;  &amp;  &amp;  \\ \hline % \\</t>
  </si>
  <si>
    <t>$\sigma$ &amp;  &amp; 2.19 &amp; 2.06 &amp;  &amp;  &amp;  &amp;  &amp;  &amp;  &amp; 0.031 &amp;  &amp;  &amp;  &amp;  &amp;  \\ \hline % \\</t>
  </si>
  <si>
    <t>$\sigma$ &amp;  &amp; 1.97 &amp; 1.56 &amp;  &amp;  &amp;  &amp;  &amp;  &amp;  &amp; 0.022 &amp;  &amp;  &amp;  &amp;  &amp;  \\ \hline % \\</t>
  </si>
  <si>
    <t>$\sigma$ &amp;  &amp; 1.91 &amp; 1.06 &amp;  &amp;  &amp;  &amp;  &amp;  &amp;  &amp; 0.025 &amp;  &amp;  &amp;  &amp;  &amp;  \\ \hline % \\</t>
  </si>
  <si>
    <t>$\sigma$ &amp;  &amp; 2.24 &amp; 1.46 &amp;  &amp;  &amp;  &amp;  &amp;  &amp;  &amp; 0.024 &amp;  &amp;  &amp;  &amp;  &amp;  \\ \hline % \\</t>
  </si>
  <si>
    <t>$\sigma$ &amp;  &amp; 2.62 &amp; 1.47 &amp;  &amp;  &amp;  &amp;  &amp;  &amp;  &amp; 0.020 &amp;  &amp;  &amp;  &amp;  &amp;  \\ \hline % \\</t>
  </si>
  <si>
    <t>$\sigma$ &amp;  &amp; 3.35 &amp; 1.84 &amp;  &amp;  &amp;  &amp;  &amp;  &amp;  &amp; 0.030 &amp;  &amp;  &amp;  &amp;  &amp;  \\ \hline % \\</t>
  </si>
  <si>
    <t>$\sigma$ &amp;  &amp; 2.86 &amp; 0.95 &amp;  &amp;  &amp;  &amp;  &amp;  &amp;  &amp; 0.022 &amp;  &amp;  &amp;  &amp;  &amp;  \\ \hline % \\</t>
  </si>
  <si>
    <t>$\sigma$ &amp;  &amp; 3.17 &amp; 1.96 &amp;  &amp;  &amp;  &amp;  &amp;  &amp;  &amp; 0.032 &amp;  &amp;  &amp;  &amp;  &amp;  \\ \hline % \\</t>
  </si>
  <si>
    <t>$\sigma$ &amp;  &amp; 2.90 &amp; 1.68 &amp;  &amp;  &amp;  &amp;  &amp;  &amp;  &amp; 0.041 &amp;  &amp;  &amp;  &amp;  &amp;  \\ \hline % \\</t>
  </si>
  <si>
    <t>$\sigma$ &amp;  &amp; 2.75 &amp; 1.87 &amp;  &amp;  &amp;  &amp;  &amp;  &amp;  &amp; 0.047 &amp;  &amp;  &amp;  &amp;  &amp;  \\ \hline % \\</t>
  </si>
  <si>
    <t>$\sigma$ &amp;  &amp; 2.69 &amp; 1.54 &amp;  &amp;  &amp;  &amp;  &amp;  &amp;  &amp; 0.030 &amp;  &amp;  &amp;  &amp;  &amp;  \\ \hline % \\</t>
  </si>
  <si>
    <t>$\sigma$ &amp;  &amp; 2.74 &amp; 1.13 &amp;  &amp;  &amp;  &amp;  &amp;  &amp;  &amp; 0.013 &amp;  &amp;  &amp;  &amp;  &amp;  \\ \hline % \\</t>
  </si>
  <si>
    <t>$\sigma$ &amp;  &amp; 2.50 &amp; 1.18 &amp;  &amp;  &amp;  &amp;  &amp;  &amp;  &amp; 0.014 &amp;  &amp;  &amp;  &amp;  &amp;  \\ \hline % \\</t>
  </si>
  <si>
    <t>$\sigma$ &amp;  &amp; 2.03 &amp; 1.28 &amp;  &amp;  &amp;  &amp;  &amp;  &amp;  &amp; 0.012 &amp;  &amp;  &amp;  &amp;  &amp;  \\ \hline % \\</t>
  </si>
  <si>
    <t>$\sigma$ &amp;  &amp; 1.74 &amp; 1.74 &amp;  &amp;  &amp;  &amp;  &amp;  &amp;  &amp; 0.010 &amp;  &amp;  &amp;  &amp;  &amp;  \\ \hline % \\</t>
  </si>
  <si>
    <t>$\sigma$ &amp;  &amp; 2.46 &amp; 1.07 &amp;  &amp;  &amp;  &amp;  &amp;  &amp;  &amp; 0.008 &amp;  &amp;  &amp;  &amp;  &amp;  \\ \hline % \\</t>
  </si>
  <si>
    <t>$\sigma$ &amp;  &amp; 2.67 &amp; 1.03 &amp;  &amp;  &amp;  &amp;  &amp;  &amp;  &amp; 0.012 &amp;  &amp;  &amp;  &amp;  &amp;  \\ \hline % \\</t>
  </si>
  <si>
    <t>$\sigma$ &amp;  &amp; 2.53 &amp; 0.81 &amp;  &amp;  &amp;  &amp;  &amp;  &amp;  &amp; 0.007 &amp;  &amp;  &amp;  &amp;  &amp;  \\ \hline % \\</t>
  </si>
  <si>
    <t>$\sigma$ &amp;  &amp; 2.59 &amp; 0.86 &amp;  &amp;  &amp;  &amp;  &amp;  &amp;  &amp; 0.009 &amp;  &amp;  &amp;  &amp;  &amp;  \\ \hline % \\</t>
  </si>
  <si>
    <t>$\sigma$ &amp;  &amp; 2.56 &amp; 0.90 &amp;  &amp;  &amp;  &amp;  &amp;  &amp;  &amp; 0.032 &amp;  &amp;  &amp;  &amp;  &amp;  \\ \hline % \\</t>
  </si>
  <si>
    <t>$\sigma$ &amp;  &amp; 2.80 &amp; 1.13 &amp;  &amp;  &amp;  &amp;  &amp;  &amp;  &amp; 0.014 &amp;  &amp;  &amp;  &amp;  &amp;  \\ \hline % \\</t>
  </si>
  <si>
    <t>$\sigma$ &amp;  &amp; 2.91 &amp; 1.07 &amp;  &amp;  &amp;  &amp;  &amp;  &amp;  &amp; 0.017 &amp;  &amp;  &amp;  &amp;  &amp;  \\ \hline % \\</t>
  </si>
  <si>
    <t>$\sigma$ &amp;  &amp; 3.11 &amp; 1.00 &amp;  &amp;  &amp;  &amp;  &amp;  &amp;  &amp; 0.018 &amp;  &amp;  &amp;  &amp;  &amp;  \\ \hline % \\</t>
  </si>
  <si>
    <t>$\sigma$ &amp;  &amp; 3.28 &amp; 1.16 &amp;  &amp;  &amp;  &amp;  &amp;  &amp;  &amp; 0.014 &amp;  &amp;  &amp;  &amp;  &amp;  \\ \hline % \\</t>
  </si>
  <si>
    <t>$\sigma$ &amp;  &amp; 3.26 &amp; 1.09 &amp;  &amp;  &amp;  &amp;  &amp;  &amp;  &amp; 0.025 &amp;  &amp;  &amp;  &amp;  &amp;  \\ \hline % \\</t>
  </si>
  <si>
    <t>$\sigma$ &amp;  &amp; 3.07 &amp; 0.90 &amp;  &amp;  &amp;  &amp;  &amp;  &amp;  &amp; 0.037 &amp;  &amp;  &amp;  &amp;  &amp;  \\ \hline % \\</t>
  </si>
  <si>
    <t>$\sigma$ &amp;  &amp; 3.20 &amp; 0.95 &amp;  &amp;  &amp;  &amp;  &amp;  &amp;  &amp; 0.047 &amp;  &amp;  &amp;  &amp;  &amp;  \\ \hline % \\</t>
  </si>
  <si>
    <t>$\sigma$ &amp;  &amp; 3.72 &amp; 1.53 &amp;  &amp;  &amp;  &amp;  &amp;  &amp;  &amp; 0.042 &amp;  &amp;  &amp;  &amp;  &amp;  \\ \hline % \\</t>
  </si>
  <si>
    <t>$\sigma$ &amp;  &amp; 3.74 &amp; 1.73 &amp;  &amp;  &amp;  &amp;  &amp;  &amp;  &amp; 0.049 &amp;  &amp;  &amp;  &amp;  &amp;  \\ \hline % \\</t>
  </si>
  <si>
    <t>$\sigma$ &amp;  &amp; 3.12 &amp; 1.20 &amp;  &amp;  &amp;  &amp;  &amp;  &amp;  &amp; 0.052 &amp;  &amp;  &amp;  &amp;  &amp;  \\ \hline % \\</t>
  </si>
  <si>
    <t>$\sigma$ &amp;  &amp; 2.47 &amp; 1.68 &amp;  &amp;  &amp;  &amp;  &amp;  &amp;  &amp; 0.035 &amp;  &amp;  &amp;  &amp;  &amp;  \\ \hline % \\</t>
  </si>
  <si>
    <t>$\sigma$ &amp;  &amp; 2.62 &amp; 1.21 &amp;  &amp;  &amp;  &amp;  &amp;  &amp;  &amp; 0.016 &amp;  &amp;  &amp;  &amp;  &amp;  \\ \hline % \\</t>
  </si>
  <si>
    <t>$\sigma$ &amp;  &amp; 2.43 &amp; 1.26 &amp;  &amp;  &amp;  &amp;  &amp;  &amp;  &amp; 0.003 &amp;  &amp;  &amp;  &amp;  &amp;  \\ \hline % \\</t>
  </si>
  <si>
    <t>$\sigma$ &amp;  &amp; 2.54 &amp; 1.46 &amp;  &amp;  &amp;  &amp;  &amp;  &amp;  &amp; 0.015 &amp;  &amp;  &amp;  &amp;  &amp;  \\ \hline % \\</t>
  </si>
  <si>
    <t>$\sigma$ &amp;  &amp; 2.76 &amp; 1.80 &amp;  &amp;  &amp;  &amp;  &amp;  &amp;  &amp; 0.045 &amp;  &amp;  &amp;  &amp;  &amp;  \\ \hline % \\</t>
  </si>
  <si>
    <t>$\sigma$ &amp;  &amp; 3.04 &amp; 2.03 &amp;  &amp;  &amp;  &amp;  &amp;  &amp;  &amp; 0.038 &amp;  &amp;  &amp;  &amp;  &amp;  \\ \hline % \\</t>
  </si>
  <si>
    <t>$\sigma$ &amp;  &amp; 2.95 &amp; 1.20 &amp;  &amp;  &amp;  &amp;  &amp;  &amp;  &amp; 0.054 &amp;  &amp;  &amp;  &amp;  &amp;  \\ \hline % \\</t>
  </si>
  <si>
    <t>$\sigma$ &amp;  &amp; 2.98 &amp; 1.21 &amp;  &amp;  &amp;  &amp;  &amp;  &amp;  &amp; 0.120 &amp;  &amp;  &amp;  &amp;  &amp;  \\ \hline % \\</t>
  </si>
  <si>
    <t>$\sigma$ &amp;  &amp; 3.48 &amp; 1.59 &amp;  &amp;  &amp;  &amp;  &amp;  &amp;  &amp;  &amp;  &amp;  &amp;  &amp;  &amp;  \\ \hline % \\</t>
  </si>
  <si>
    <t>$\sigma$ &amp;  &amp; 3.49 &amp; 1.53 &amp;  &amp;  &amp;  &amp;  &amp;  &amp;  &amp;  &amp;  &amp;  &amp;  &amp;  &amp;  \\ \hline % \\</t>
  </si>
  <si>
    <t>$\sigma$ &amp;  &amp; 2.94 &amp; 0.99 &amp;  &amp;  &amp;  &amp;  &amp;  &amp;  &amp;  &amp;  &amp;  &amp;  &amp;  &amp;  \\ \hline % \\</t>
  </si>
  <si>
    <t>$\sigma$ &amp;  &amp; 2.21 &amp; 0.31 &amp;  &amp;  &amp;  &amp;  &amp;  &amp;  &amp;  &amp;  &amp;  &amp;  &amp;  &amp;  \\ \hline % \\</t>
  </si>
  <si>
    <t>$\sigma$ &amp;  &amp; 2.49 &amp; 0.33 &amp;  &amp;  &amp;  &amp;  &amp;  &amp;  &amp;  &amp;  &amp;  &amp;  &amp;  &amp;  \\ \hline % \\</t>
  </si>
  <si>
    <t>$\sigma$ &amp;  &amp; 2.68 &amp; 0.57 &amp;  &amp;  &amp;  &amp;  &amp;  &amp;  &amp;  &amp;  &amp;  &amp;  &amp;  &amp;  \\ \hline % \\</t>
  </si>
  <si>
    <t>$\sigma$ &amp;  &amp; 2.36 &amp; 0.08 &amp;  &amp;  &amp;  &amp;  &amp;  &amp;  &amp;  &amp;  &amp;  &amp;  &amp;  &amp;  \\ \hline % \\</t>
  </si>
  <si>
    <t>$\sigma$ &amp;  &amp;  &amp;  &amp;  &amp;  &amp;  &amp;  &amp;  &amp;  &amp;  &amp;  &amp;  &amp;  &amp;  &amp;  \\ \hline % \\</t>
  </si>
  <si>
    <t xml:space="preserve">\multicolumn{8}{l}{$Z=10$ (Ne)}   \\ % </t>
  </si>
  <si>
    <t xml:space="preserve">\multicolumn{8}{l}{$Z=100$ (Fm)}  \\ % </t>
  </si>
  <si>
    <t xml:space="preserve">\multicolumn{8}{l}{$Z=102$ (No)}  \\ % </t>
  </si>
  <si>
    <t xml:space="preserve">\multicolumn{8}{l}{$Z=104$ (Rf)}  \\ % </t>
  </si>
  <si>
    <t xml:space="preserve">\multicolumn{8}{l}{$Z=106$ (Sg)}  \\ % </t>
  </si>
  <si>
    <t xml:space="preserve">\multicolumn{8}{l}{$Z=108$ (Hs)}  \\ % </t>
  </si>
  <si>
    <t xml:space="preserve">\multicolumn{8}{l}{$Z=110$ (Ds)}  \\ % </t>
  </si>
  <si>
    <t xml:space="preserve">\multicolumn{8}{l}{$Z=112$ (Cn)}  \\ % </t>
  </si>
  <si>
    <t xml:space="preserve">\multicolumn{8}{l}{$Z=114$ (Fl)}  \\ % </t>
  </si>
  <si>
    <t xml:space="preserve">\multicolumn{8}{l}{$Z=116$ (Lv)}  \\ % </t>
  </si>
  <si>
    <t xml:space="preserve">\multicolumn{8}{l}{$Z=118$ (Og)}  \\ % </t>
  </si>
  <si>
    <t xml:space="preserve">\multicolumn{8}{l}{$Z=12$ (Mg)}   \\ % </t>
  </si>
  <si>
    <t xml:space="preserve">\multicolumn{8}{l}{$Z=120$ (120)} \\ % </t>
  </si>
  <si>
    <t xml:space="preserve">\multicolumn{8}{l}{$Z=14$ (Si)}   \\ % </t>
  </si>
  <si>
    <t xml:space="preserve">\multicolumn{8}{l}{$Z=16$ (S)}    \\ % </t>
  </si>
  <si>
    <t xml:space="preserve">\multicolumn{8}{l}{$Z=18$ (Ar)}   \\ % </t>
  </si>
  <si>
    <t xml:space="preserve">\multicolumn{8}{l}{$Z=20$ (Ca)}   \\ % </t>
  </si>
  <si>
    <t xml:space="preserve">\multicolumn{8}{l}{$Z=22$ (Ti)}   \\ % </t>
  </si>
  <si>
    <t xml:space="preserve">\multicolumn{8}{l}{$Z=24$ (Cr)}   \\ % </t>
  </si>
  <si>
    <t xml:space="preserve">\multicolumn{8}{l}{$Z=26$ (Fe)}   \\ % </t>
  </si>
  <si>
    <t xml:space="preserve">\multicolumn{8}{l}{$Z=28$ (Ni)}   \\ % </t>
  </si>
  <si>
    <t xml:space="preserve">\multicolumn{8}{l}{$Z=30$ (Zn)}   \\ % </t>
  </si>
  <si>
    <t xml:space="preserve">\multicolumn{8}{l}{$Z=32$ (Ge)}   \\ % </t>
  </si>
  <si>
    <t xml:space="preserve">\multicolumn{8}{l}{$Z=34$ (Se)}   \\ % </t>
  </si>
  <si>
    <t xml:space="preserve">\multicolumn{8}{l}{$Z=36$ (Kr)}   \\ % </t>
  </si>
  <si>
    <t xml:space="preserve">\multicolumn{8}{l}{$Z=38$ (Sr)}   \\ % </t>
  </si>
  <si>
    <t xml:space="preserve">\multicolumn{8}{l}{$Z=40$ (Zr)}   \\ % </t>
  </si>
  <si>
    <t xml:space="preserve">\multicolumn{8}{l}{$Z=42$ (Mo)}   \\ % </t>
  </si>
  <si>
    <t xml:space="preserve">\multicolumn{8}{l}{$Z=44$ (Ru)}   \\ % </t>
  </si>
  <si>
    <t xml:space="preserve">\multicolumn{8}{l}{$Z=46$ (Pd)}   \\ % </t>
  </si>
  <si>
    <t xml:space="preserve">\multicolumn{8}{l}{$Z=48$ (Cd)}   \\ % </t>
  </si>
  <si>
    <t xml:space="preserve">\multicolumn{8}{l}{$Z=50$ (Sn)}   \\ % </t>
  </si>
  <si>
    <t xml:space="preserve">\multicolumn{8}{l}{$Z=52$ (Te)}   \\ % </t>
  </si>
  <si>
    <t xml:space="preserve">\multicolumn{8}{l}{$Z=54$ (Xe)}   \\ % </t>
  </si>
  <si>
    <t xml:space="preserve">\multicolumn{8}{l}{$Z=56$ (Ba)}   \\ % </t>
  </si>
  <si>
    <t xml:space="preserve">\multicolumn{8}{l}{$Z=58$ (Ce)}   \\ % </t>
  </si>
  <si>
    <t xml:space="preserve">\multicolumn{8}{l}{$Z=60$ (Nd)}   \\ % </t>
  </si>
  <si>
    <t xml:space="preserve">\multicolumn{8}{l}{$Z=62$ (Sm)}   \\ % </t>
  </si>
  <si>
    <t xml:space="preserve">\multicolumn{8}{l}{$Z=64$ (Gd)}   \\ % </t>
  </si>
  <si>
    <t xml:space="preserve">\multicolumn{8}{l}{$Z=66$ (Dy)}   \\ % </t>
  </si>
  <si>
    <t xml:space="preserve">\multicolumn{8}{l}{$Z=68$ (Er)}   \\ % </t>
  </si>
  <si>
    <t xml:space="preserve">\multicolumn{8}{l}{$Z=70$ (Yb)}   \\ % </t>
  </si>
  <si>
    <t xml:space="preserve">\multicolumn{8}{l}{$Z=72$ (Hf)}   \\ % </t>
  </si>
  <si>
    <t xml:space="preserve">\multicolumn{8}{l}{$Z=74$ (W)}    \\ % </t>
  </si>
  <si>
    <t xml:space="preserve">\multicolumn{8}{l}{$Z=76$ (Os)}   \\ % </t>
  </si>
  <si>
    <t xml:space="preserve">\multicolumn{8}{l}{$Z=78$ (Pt)}   \\ % </t>
  </si>
  <si>
    <t xml:space="preserve">\multicolumn{8}{l}{$Z=8$ (O)}     \\ % </t>
  </si>
  <si>
    <t xml:space="preserve">\multicolumn{8}{l}{$Z=80$ (Hg)}   \\ % </t>
  </si>
  <si>
    <t xml:space="preserve">\multicolumn{8}{l}{$Z=82$ (Pb)}   \\ % </t>
  </si>
  <si>
    <t xml:space="preserve">\multicolumn{8}{l}{$Z=84$ (Po)}   \\ % </t>
  </si>
  <si>
    <t xml:space="preserve">\multicolumn{8}{l}{$Z=86$ (Rn)}   \\ % </t>
  </si>
  <si>
    <t xml:space="preserve">\multicolumn{8}{l}{$Z=88$ (Ra)}   \\ % </t>
  </si>
  <si>
    <t xml:space="preserve">\multicolumn{8}{l}{$Z=90$ (Th)}   \\ % </t>
  </si>
  <si>
    <t xml:space="preserve">\multicolumn{8}{l}{$Z=92$ (U)}    \\ % </t>
  </si>
  <si>
    <t xml:space="preserve">\multicolumn{8}{l}{$Z=94$ (Pu)}   \\ % </t>
  </si>
  <si>
    <t xml:space="preserve">\multicolumn{8}{l}{$Z=96$ (Cm)}   \\ % </t>
  </si>
  <si>
    <t xml:space="preserve">\multicolumn{8}{l}{$Z=98$ (Cf)}   \\ % </t>
  </si>
  <si>
    <t>\\</t>
    <phoneticPr fontId="1" type="noConversion"/>
  </si>
  <si>
    <t>date: 2021.11.10</t>
    <phoneticPr fontId="1" type="noConversion"/>
  </si>
  <si>
    <t>diff Eb2</t>
    <phoneticPr fontId="1" type="noConversion"/>
  </si>
  <si>
    <t>Rn</t>
    <phoneticPr fontId="1" type="noConversion"/>
  </si>
  <si>
    <t>Rp</t>
    <phoneticPr fontId="1" type="noConversion"/>
  </si>
  <si>
    <t>Rm</t>
    <phoneticPr fontId="1" type="noConversion"/>
  </si>
  <si>
    <t>Eb_cal</t>
    <phoneticPr fontId="1" type="noConversion"/>
  </si>
  <si>
    <t>Ebrot _cal</t>
    <phoneticPr fontId="1" type="noConversion"/>
  </si>
  <si>
    <t>Eb_exp</t>
    <phoneticPr fontId="1" type="noConversion"/>
  </si>
  <si>
    <t>Rch_cal</t>
    <phoneticPr fontId="1" type="noConversion"/>
  </si>
  <si>
    <t>Rch_exp</t>
    <phoneticPr fontId="1" type="noConversion"/>
  </si>
  <si>
    <t>beta_n</t>
    <phoneticPr fontId="1" type="noConversion"/>
  </si>
  <si>
    <t>beta_p</t>
    <phoneticPr fontId="1" type="noConversion"/>
  </si>
  <si>
    <t>beta_t</t>
    <phoneticPr fontId="1" type="noConversion"/>
  </si>
  <si>
    <t>lam_n</t>
    <phoneticPr fontId="1" type="noConversion"/>
  </si>
  <si>
    <t>lam_p</t>
    <phoneticPr fontId="1" type="noConversion"/>
  </si>
  <si>
    <t>Z</t>
  </si>
  <si>
    <t>N</t>
  </si>
  <si>
    <t>DRHBc</t>
  </si>
  <si>
    <t>AME</t>
  </si>
  <si>
    <t>DRHBcrot</t>
  </si>
  <si>
    <t>diff Ebrot2</t>
    <phoneticPr fontId="1" type="noConversion"/>
  </si>
  <si>
    <t>DRHBc</t>
    <phoneticPr fontId="1" type="noConversion"/>
  </si>
  <si>
    <t>DRHBcrot</t>
    <phoneticPr fontId="1" type="noConversion"/>
  </si>
  <si>
    <t>diff DRHBc</t>
    <phoneticPr fontId="1" type="noConversion"/>
  </si>
  <si>
    <t>diff DRHBcrot</t>
    <phoneticPr fontId="1" type="noConversion"/>
  </si>
  <si>
    <t>最新数据</t>
    <phoneticPr fontId="1" type="noConversion"/>
  </si>
  <si>
    <t>检查差别</t>
    <phoneticPr fontId="1" type="noConversion"/>
  </si>
  <si>
    <t>之前算σ的数据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</si>
</sst>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E+00"/>
    <numFmt numFmtId="177" formatCode="0.000"/>
    <numFmt numFmtId="192" formatCode="0.000_ 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/>
    <xf numFmtId="2" fontId="2" fillId="0" borderId="0" xfId="0" applyNumberFormat="1" applyFont="1"/>
    <xf numFmtId="177" fontId="2" fillId="0" borderId="0" xfId="0" applyNumberFormat="1" applyFont="1"/>
    <xf numFmtId="176" fontId="2" fillId="0" borderId="0" xfId="0" applyNumberFormat="1" applyFont="1"/>
    <xf numFmtId="2" fontId="3" fillId="0" borderId="0" xfId="0" applyNumberFormat="1" applyFont="1"/>
    <xf numFmtId="2" fontId="4" fillId="0" borderId="0" xfId="1" applyNumberFormat="1"/>
    <xf numFmtId="192" fontId="0" fillId="0" borderId="0" xfId="0" applyNumberForma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\" TargetMode="External"/><Relationship Id="rId1" Type="http://schemas.openxmlformats.org/officeDocument/2006/relationships/hyperlink" Target="\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903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RowHeight="14.25" x14ac:dyDescent="0.2"/>
  <cols>
    <col min="1" max="1" width="5.5" bestFit="1" customWidth="1"/>
    <col min="2" max="2" width="4.875" bestFit="1" customWidth="1"/>
    <col min="3" max="3" width="4.5" bestFit="1" customWidth="1"/>
    <col min="4" max="4" width="5" bestFit="1" customWidth="1"/>
    <col min="5" max="5" width="6.5" bestFit="1" customWidth="1"/>
    <col min="6" max="8" width="4.5" bestFit="1" customWidth="1"/>
    <col min="9" max="9" width="8.875" bestFit="1" customWidth="1"/>
    <col min="10" max="10" width="6.875" bestFit="1" customWidth="1"/>
    <col min="11" max="11" width="8.875" bestFit="1" customWidth="1"/>
    <col min="12" max="12" width="6.875" customWidth="1"/>
    <col min="13" max="15" width="6.875" bestFit="1" customWidth="1"/>
    <col min="16" max="19" width="4.875" customWidth="1"/>
    <col min="20" max="20" width="6.875" customWidth="1"/>
    <col min="21" max="21" width="6.875" bestFit="1" customWidth="1"/>
    <col min="22" max="22" width="7.125" customWidth="1"/>
    <col min="23" max="23" width="7.25" bestFit="1" customWidth="1"/>
    <col min="24" max="24" width="6.875" customWidth="1"/>
    <col min="25" max="25" width="7.875" customWidth="1"/>
    <col min="26" max="26" width="8.75" customWidth="1"/>
    <col min="27" max="27" width="7.75" style="4" bestFit="1" customWidth="1"/>
    <col min="28" max="28" width="15.375" bestFit="1" customWidth="1"/>
    <col min="29" max="29" width="7.875" bestFit="1" customWidth="1"/>
    <col min="30" max="30" width="6.625" bestFit="1" customWidth="1"/>
    <col min="31" max="31" width="11.125" bestFit="1" customWidth="1"/>
    <col min="32" max="32" width="14.375" bestFit="1" customWidth="1"/>
    <col min="33" max="33" width="6.875" bestFit="1" customWidth="1"/>
    <col min="34" max="34" width="5.875" bestFit="1" customWidth="1"/>
    <col min="35" max="35" width="7.625" bestFit="1" customWidth="1"/>
    <col min="36" max="36" width="7.75" bestFit="1" customWidth="1"/>
    <col min="37" max="37" width="7.375" bestFit="1" customWidth="1"/>
    <col min="38" max="38" width="17.125" bestFit="1" customWidth="1"/>
    <col min="39" max="39" width="6.875" bestFit="1" customWidth="1"/>
    <col min="40" max="40" width="5.875" bestFit="1" customWidth="1"/>
    <col min="41" max="41" width="7.625" bestFit="1" customWidth="1"/>
    <col min="42" max="42" width="7.75" bestFit="1" customWidth="1"/>
    <col min="43" max="43" width="7.375" bestFit="1" customWidth="1"/>
    <col min="44" max="44" width="11.375" bestFit="1" customWidth="1"/>
    <col min="45" max="46" width="5.875" bestFit="1" customWidth="1"/>
    <col min="47" max="47" width="7.625" bestFit="1" customWidth="1"/>
    <col min="48" max="48" width="7.75" bestFit="1" customWidth="1"/>
    <col min="49" max="49" width="7.375" bestFit="1" customWidth="1"/>
  </cols>
  <sheetData>
    <row r="1" spans="1:49" x14ac:dyDescent="0.2">
      <c r="A1">
        <v>0</v>
      </c>
      <c r="B1" t="s">
        <v>24</v>
      </c>
      <c r="C1" t="s">
        <v>25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22</v>
      </c>
      <c r="U1" t="s">
        <v>23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s="4" t="s">
        <v>21</v>
      </c>
      <c r="AB1" t="s">
        <v>279</v>
      </c>
      <c r="AC1" t="s">
        <v>33</v>
      </c>
      <c r="AD1" t="s">
        <v>34</v>
      </c>
      <c r="AE1" t="s">
        <v>35</v>
      </c>
      <c r="AF1" t="s">
        <v>31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32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36</v>
      </c>
      <c r="AS1" t="s">
        <v>26</v>
      </c>
      <c r="AT1" t="s">
        <v>27</v>
      </c>
      <c r="AU1" t="s">
        <v>28</v>
      </c>
      <c r="AV1" t="s">
        <v>29</v>
      </c>
      <c r="AW1" t="s">
        <v>30</v>
      </c>
    </row>
    <row r="2" spans="1:49" x14ac:dyDescent="0.2">
      <c r="A2">
        <v>1</v>
      </c>
      <c r="B2">
        <f t="shared" ref="B2:B65" si="0">MOD(F2,4)/2</f>
        <v>1</v>
      </c>
      <c r="C2">
        <f t="shared" ref="C2:C65" si="1">MOD(G2,4)/2</f>
        <v>1</v>
      </c>
      <c r="D2" s="6">
        <v>28</v>
      </c>
      <c r="E2" s="9">
        <v>3.8661900000000003E-5</v>
      </c>
      <c r="F2" s="6">
        <v>2</v>
      </c>
      <c r="G2" s="6">
        <v>6</v>
      </c>
      <c r="H2" s="6">
        <v>8</v>
      </c>
      <c r="I2" s="7">
        <v>-16.826225999999998</v>
      </c>
      <c r="J2" s="7">
        <v>-7.6188039999999999</v>
      </c>
      <c r="K2" s="7">
        <v>-24.445029999999999</v>
      </c>
      <c r="L2" s="7">
        <v>0</v>
      </c>
      <c r="M2" s="8">
        <v>0</v>
      </c>
      <c r="N2" s="8">
        <v>0</v>
      </c>
      <c r="O2" s="8">
        <v>0</v>
      </c>
      <c r="P2" s="7">
        <v>2.030586</v>
      </c>
      <c r="Q2" s="7">
        <v>3.2325710000000001</v>
      </c>
      <c r="R2" s="7">
        <v>2.9779110000000002</v>
      </c>
      <c r="S2" s="7">
        <v>3.3300920000000001</v>
      </c>
      <c r="T2" s="7">
        <v>-21.321178</v>
      </c>
      <c r="U2" s="7">
        <v>0.93404500000000001</v>
      </c>
      <c r="V2" s="7">
        <v>0</v>
      </c>
      <c r="W2" s="7">
        <v>-8.0627010000000006</v>
      </c>
      <c r="X2" s="7">
        <v>-8.0627010000000006</v>
      </c>
      <c r="Y2" s="7">
        <v>24.445029999999999</v>
      </c>
      <c r="Z2" s="2">
        <v>24.445029999999999</v>
      </c>
      <c r="AA2" s="4">
        <v>-0.1</v>
      </c>
      <c r="AC2" s="2">
        <v>24.812193599999997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</row>
    <row r="3" spans="1:49" x14ac:dyDescent="0.2">
      <c r="A3">
        <v>2</v>
      </c>
      <c r="B3">
        <f t="shared" si="0"/>
        <v>0</v>
      </c>
      <c r="C3">
        <f t="shared" si="1"/>
        <v>1</v>
      </c>
      <c r="D3" s="6">
        <v>68</v>
      </c>
      <c r="E3" s="9">
        <v>8.8976999999999999E-5</v>
      </c>
      <c r="F3" s="6">
        <v>4</v>
      </c>
      <c r="G3" s="6">
        <v>6</v>
      </c>
      <c r="H3" s="6">
        <v>10</v>
      </c>
      <c r="I3" s="7">
        <v>-49.051208000000003</v>
      </c>
      <c r="J3" s="7">
        <v>-13.012656</v>
      </c>
      <c r="K3" s="7">
        <v>-62.063864000000002</v>
      </c>
      <c r="L3" s="7">
        <v>0</v>
      </c>
      <c r="M3" s="8">
        <v>0</v>
      </c>
      <c r="N3" s="8">
        <v>0</v>
      </c>
      <c r="O3" s="8">
        <v>0</v>
      </c>
      <c r="P3" s="7">
        <v>2.033137</v>
      </c>
      <c r="Q3" s="7">
        <v>2.3493240000000002</v>
      </c>
      <c r="R3" s="7">
        <v>2.22824</v>
      </c>
      <c r="S3" s="7">
        <v>2.4817979999999999</v>
      </c>
      <c r="T3" s="7">
        <v>-19.011244000000001</v>
      </c>
      <c r="U3" s="7">
        <v>-3.4673310000000002</v>
      </c>
      <c r="V3" s="7">
        <v>-4.7205729999999999</v>
      </c>
      <c r="W3" s="7">
        <v>0</v>
      </c>
      <c r="X3" s="7">
        <v>-4.7205729999999999</v>
      </c>
      <c r="Y3" s="7">
        <v>62.063864000000002</v>
      </c>
      <c r="Z3" s="2">
        <v>62.063864000000002</v>
      </c>
      <c r="AA3" s="4">
        <v>-1</v>
      </c>
      <c r="AC3" s="2">
        <v>60.320425999999998</v>
      </c>
      <c r="AD3" s="2"/>
      <c r="AE3" s="2"/>
      <c r="AF3" s="2"/>
      <c r="AG3" s="2">
        <v>37.618834</v>
      </c>
      <c r="AH3" s="2"/>
      <c r="AI3" s="2">
        <v>7.1670000000025897E-3</v>
      </c>
      <c r="AJ3" s="2"/>
      <c r="AK3" s="2"/>
      <c r="AL3" s="2"/>
      <c r="AM3" s="2">
        <v>37.618834</v>
      </c>
      <c r="AN3" s="2"/>
      <c r="AO3" s="2">
        <v>7.1670000000025897E-3</v>
      </c>
      <c r="AP3" s="2"/>
      <c r="AQ3" s="2"/>
      <c r="AR3" s="2"/>
      <c r="AS3" s="2">
        <v>35.508232399999997</v>
      </c>
      <c r="AT3" s="2"/>
      <c r="AU3" s="2">
        <v>3.6669231999999998</v>
      </c>
      <c r="AV3" s="2"/>
      <c r="AW3" s="2"/>
    </row>
    <row r="4" spans="1:49" x14ac:dyDescent="0.2">
      <c r="A4">
        <v>3</v>
      </c>
      <c r="B4">
        <f t="shared" si="0"/>
        <v>1</v>
      </c>
      <c r="C4">
        <f t="shared" si="1"/>
        <v>1</v>
      </c>
      <c r="D4" s="6">
        <v>38</v>
      </c>
      <c r="E4" s="9">
        <v>5.2781500000000003E-5</v>
      </c>
      <c r="F4" s="6">
        <v>6</v>
      </c>
      <c r="G4" s="6">
        <v>6</v>
      </c>
      <c r="H4" s="6">
        <v>12</v>
      </c>
      <c r="I4" s="7">
        <v>-85.802014</v>
      </c>
      <c r="J4" s="7">
        <v>-13.873517</v>
      </c>
      <c r="K4" s="7">
        <v>-99.675531000000007</v>
      </c>
      <c r="L4" s="7">
        <v>0</v>
      </c>
      <c r="M4" s="8">
        <v>0</v>
      </c>
      <c r="N4" s="8">
        <v>0</v>
      </c>
      <c r="O4" s="8">
        <v>0</v>
      </c>
      <c r="P4" s="7">
        <v>2.1804730000000001</v>
      </c>
      <c r="Q4" s="7">
        <v>2.1963439999999999</v>
      </c>
      <c r="R4" s="7">
        <v>2.1884229999999998</v>
      </c>
      <c r="S4" s="7">
        <v>2.337504</v>
      </c>
      <c r="T4" s="7">
        <v>-11.431609</v>
      </c>
      <c r="U4" s="7">
        <v>-9.0759790000000002</v>
      </c>
      <c r="V4" s="7">
        <v>0</v>
      </c>
      <c r="W4" s="7">
        <v>0</v>
      </c>
      <c r="X4" s="7">
        <v>0</v>
      </c>
      <c r="Y4" s="7">
        <v>99.675531000000007</v>
      </c>
      <c r="Z4" s="2">
        <v>99.675531000000007</v>
      </c>
      <c r="AA4" s="4">
        <v>-1</v>
      </c>
      <c r="AC4" s="2">
        <v>92.161735199999995</v>
      </c>
      <c r="AD4" s="10">
        <v>2.4702000000000002</v>
      </c>
      <c r="AE4" s="2"/>
      <c r="AF4" s="2"/>
      <c r="AG4" s="2">
        <v>37.611666999999997</v>
      </c>
      <c r="AH4" s="2"/>
      <c r="AI4" s="2">
        <v>30.460512999999999</v>
      </c>
      <c r="AJ4" s="2"/>
      <c r="AK4" s="2"/>
      <c r="AL4" s="2"/>
      <c r="AM4" s="2">
        <v>37.611666999999997</v>
      </c>
      <c r="AN4" s="2"/>
      <c r="AO4" s="2">
        <v>30.460512999999999</v>
      </c>
      <c r="AP4" s="2"/>
      <c r="AQ4" s="2"/>
      <c r="AR4" s="2"/>
      <c r="AS4" s="2">
        <v>31.841309200000001</v>
      </c>
      <c r="AT4" s="2"/>
      <c r="AU4" s="2">
        <v>18.718567199999999</v>
      </c>
      <c r="AV4" s="2"/>
      <c r="AW4" s="2"/>
    </row>
    <row r="5" spans="1:49" x14ac:dyDescent="0.2">
      <c r="A5">
        <v>4</v>
      </c>
      <c r="B5">
        <f t="shared" si="0"/>
        <v>0</v>
      </c>
      <c r="C5">
        <f t="shared" si="1"/>
        <v>1</v>
      </c>
      <c r="D5" s="6">
        <v>43</v>
      </c>
      <c r="E5" s="9">
        <v>2.5621599999999999E-5</v>
      </c>
      <c r="F5" s="6">
        <v>8</v>
      </c>
      <c r="G5" s="6">
        <v>6</v>
      </c>
      <c r="H5" s="6">
        <v>14</v>
      </c>
      <c r="I5" s="7">
        <v>-95.947582999999995</v>
      </c>
      <c r="J5" s="7">
        <v>-10.879102</v>
      </c>
      <c r="K5" s="7">
        <v>-106.826685</v>
      </c>
      <c r="L5" s="7">
        <v>0</v>
      </c>
      <c r="M5" s="8">
        <v>0</v>
      </c>
      <c r="N5" s="8">
        <v>0</v>
      </c>
      <c r="O5" s="8">
        <v>0</v>
      </c>
      <c r="P5" s="7">
        <v>2.593181</v>
      </c>
      <c r="Q5" s="7">
        <v>2.3468339999999999</v>
      </c>
      <c r="R5" s="7">
        <v>2.4905889999999999</v>
      </c>
      <c r="S5" s="7">
        <v>2.4794420000000001</v>
      </c>
      <c r="T5" s="7">
        <v>-5.3349970000000004</v>
      </c>
      <c r="U5" s="7">
        <v>-13.978624999999999</v>
      </c>
      <c r="V5" s="7">
        <v>0</v>
      </c>
      <c r="W5" s="7">
        <v>0</v>
      </c>
      <c r="X5" s="7">
        <v>0</v>
      </c>
      <c r="Y5" s="7">
        <v>106.826685</v>
      </c>
      <c r="Z5" s="2">
        <v>106.826685</v>
      </c>
      <c r="AA5" s="4">
        <v>-1</v>
      </c>
      <c r="AC5" s="2">
        <v>105.2844772</v>
      </c>
      <c r="AD5" s="10">
        <v>2.5024999999999999</v>
      </c>
      <c r="AE5" s="2"/>
      <c r="AF5" s="2"/>
      <c r="AG5" s="2">
        <v>7.1511539999999902</v>
      </c>
      <c r="AH5" s="2"/>
      <c r="AI5" s="2">
        <v>0.19027299999997599</v>
      </c>
      <c r="AJ5" s="2"/>
      <c r="AK5" s="2"/>
      <c r="AL5" s="2"/>
      <c r="AM5" s="2">
        <v>7.1511539999999902</v>
      </c>
      <c r="AN5" s="2"/>
      <c r="AO5" s="2">
        <v>0.19027299999997599</v>
      </c>
      <c r="AP5" s="2"/>
      <c r="AQ5" s="2"/>
      <c r="AR5" s="2"/>
      <c r="AS5" s="2">
        <v>13.122742000000001</v>
      </c>
      <c r="AT5" s="2"/>
      <c r="AU5" s="2">
        <v>7.6543456000000001</v>
      </c>
      <c r="AV5" s="2"/>
      <c r="AW5" s="2"/>
    </row>
    <row r="6" spans="1:49" x14ac:dyDescent="0.2">
      <c r="A6">
        <v>5</v>
      </c>
      <c r="B6">
        <f t="shared" si="0"/>
        <v>1</v>
      </c>
      <c r="C6">
        <f t="shared" si="1"/>
        <v>1</v>
      </c>
      <c r="D6" s="6">
        <v>38</v>
      </c>
      <c r="E6" s="9">
        <v>2.3298700000000001E-5</v>
      </c>
      <c r="F6" s="6">
        <v>10</v>
      </c>
      <c r="G6" s="6">
        <v>6</v>
      </c>
      <c r="H6" s="6">
        <v>16</v>
      </c>
      <c r="I6" s="7">
        <v>-103.43288200000001</v>
      </c>
      <c r="J6" s="7">
        <v>-10.354684000000001</v>
      </c>
      <c r="K6" s="7">
        <v>-113.78756600000001</v>
      </c>
      <c r="L6" s="7">
        <v>0</v>
      </c>
      <c r="M6" s="8">
        <v>0</v>
      </c>
      <c r="N6" s="8">
        <v>0</v>
      </c>
      <c r="O6" s="8">
        <v>0</v>
      </c>
      <c r="P6" s="7">
        <v>2.8663690000000002</v>
      </c>
      <c r="Q6" s="7">
        <v>2.301498</v>
      </c>
      <c r="R6" s="7">
        <v>2.6685910000000002</v>
      </c>
      <c r="S6" s="7">
        <v>2.4365739999999998</v>
      </c>
      <c r="T6" s="7">
        <v>-3.3764820000000002</v>
      </c>
      <c r="U6" s="7">
        <v>-16.995377000000001</v>
      </c>
      <c r="V6" s="7">
        <v>-10.603551</v>
      </c>
      <c r="W6" s="7">
        <v>0</v>
      </c>
      <c r="X6" s="7">
        <v>-10.603551</v>
      </c>
      <c r="Y6" s="7">
        <v>113.78756600000001</v>
      </c>
      <c r="Z6" s="2">
        <v>113.78756600000001</v>
      </c>
      <c r="AA6" s="4">
        <v>-1</v>
      </c>
      <c r="AC6" s="2">
        <v>110.7528736</v>
      </c>
      <c r="AD6" s="2"/>
      <c r="AE6" s="2"/>
      <c r="AF6" s="2"/>
      <c r="AG6" s="2">
        <v>6.9608810000000201</v>
      </c>
      <c r="AH6" s="2"/>
      <c r="AI6" s="2">
        <v>2.10911600000003</v>
      </c>
      <c r="AJ6" s="2"/>
      <c r="AK6" s="2"/>
      <c r="AL6" s="2"/>
      <c r="AM6" s="2">
        <v>6.9608810000000201</v>
      </c>
      <c r="AN6" s="2"/>
      <c r="AO6" s="2">
        <v>2.10911600000003</v>
      </c>
      <c r="AP6" s="2"/>
      <c r="AQ6" s="2"/>
      <c r="AR6" s="2"/>
      <c r="AS6" s="2">
        <v>5.4683963999999996</v>
      </c>
      <c r="AT6" s="2"/>
      <c r="AU6" s="2">
        <v>0.55089219999999295</v>
      </c>
      <c r="AV6" s="2"/>
      <c r="AW6" s="2"/>
    </row>
    <row r="7" spans="1:49" x14ac:dyDescent="0.2">
      <c r="A7">
        <v>6</v>
      </c>
      <c r="B7">
        <f t="shared" si="0"/>
        <v>0</v>
      </c>
      <c r="C7">
        <f t="shared" si="1"/>
        <v>1</v>
      </c>
      <c r="D7" s="6">
        <v>42</v>
      </c>
      <c r="E7" s="9">
        <v>5.3749799999999998E-5</v>
      </c>
      <c r="F7" s="6">
        <v>12</v>
      </c>
      <c r="G7" s="6">
        <v>6</v>
      </c>
      <c r="H7" s="6">
        <v>18</v>
      </c>
      <c r="I7" s="7">
        <v>-109.074744</v>
      </c>
      <c r="J7" s="7">
        <v>-9.5645869999999995</v>
      </c>
      <c r="K7" s="7">
        <v>-118.639331</v>
      </c>
      <c r="L7" s="7">
        <v>0</v>
      </c>
      <c r="M7" s="8">
        <v>0</v>
      </c>
      <c r="N7" s="8">
        <v>0</v>
      </c>
      <c r="O7" s="8">
        <v>0</v>
      </c>
      <c r="P7" s="7">
        <v>3.0712320000000002</v>
      </c>
      <c r="Q7" s="7">
        <v>2.3260239999999999</v>
      </c>
      <c r="R7" s="7">
        <v>2.8446039999999999</v>
      </c>
      <c r="S7" s="7">
        <v>2.4597540000000002</v>
      </c>
      <c r="T7" s="7">
        <v>-2.6697440000000001</v>
      </c>
      <c r="U7" s="7">
        <v>-20.140108999999999</v>
      </c>
      <c r="V7" s="7">
        <v>-12.758194</v>
      </c>
      <c r="W7" s="7">
        <v>0</v>
      </c>
      <c r="X7" s="7">
        <v>-12.758194</v>
      </c>
      <c r="Y7" s="7">
        <v>118.639331</v>
      </c>
      <c r="Z7" s="2">
        <v>118.639331</v>
      </c>
      <c r="AA7" s="4">
        <v>-1</v>
      </c>
      <c r="AC7" s="2">
        <v>115.67037780000001</v>
      </c>
      <c r="AD7" s="2"/>
      <c r="AE7" s="2"/>
      <c r="AF7" s="2"/>
      <c r="AG7" s="2">
        <v>4.8517649999999897</v>
      </c>
      <c r="AH7" s="2"/>
      <c r="AI7" s="2">
        <v>1.13801999999998</v>
      </c>
      <c r="AJ7" s="2"/>
      <c r="AK7" s="2"/>
      <c r="AL7" s="2"/>
      <c r="AM7" s="2">
        <v>4.8517649999999897</v>
      </c>
      <c r="AN7" s="2"/>
      <c r="AO7" s="2">
        <v>1.13801999999998</v>
      </c>
      <c r="AP7" s="2"/>
      <c r="AQ7" s="2"/>
      <c r="AR7" s="2"/>
      <c r="AS7" s="2">
        <v>4.9175042000000104</v>
      </c>
      <c r="AT7" s="2"/>
      <c r="AU7" s="2">
        <v>1.35917000000002</v>
      </c>
      <c r="AV7" s="2"/>
      <c r="AW7" s="2"/>
    </row>
    <row r="8" spans="1:49" x14ac:dyDescent="0.2">
      <c r="A8">
        <v>7</v>
      </c>
      <c r="B8">
        <f t="shared" si="0"/>
        <v>1</v>
      </c>
      <c r="C8">
        <f t="shared" si="1"/>
        <v>1</v>
      </c>
      <c r="D8" s="6">
        <v>37</v>
      </c>
      <c r="E8" s="9">
        <v>9.0476000000000006E-5</v>
      </c>
      <c r="F8" s="6">
        <v>14</v>
      </c>
      <c r="G8" s="6">
        <v>6</v>
      </c>
      <c r="H8" s="6">
        <v>20</v>
      </c>
      <c r="I8" s="7">
        <v>-113.396789</v>
      </c>
      <c r="J8" s="7">
        <v>-8.9562869999999997</v>
      </c>
      <c r="K8" s="7">
        <v>-122.353076</v>
      </c>
      <c r="L8" s="7">
        <v>0</v>
      </c>
      <c r="M8" s="8">
        <v>0</v>
      </c>
      <c r="N8" s="8">
        <v>0</v>
      </c>
      <c r="O8" s="8">
        <v>0</v>
      </c>
      <c r="P8" s="7">
        <v>3.2201439999999999</v>
      </c>
      <c r="Q8" s="7">
        <v>2.354203</v>
      </c>
      <c r="R8" s="7">
        <v>2.9868399999999999</v>
      </c>
      <c r="S8" s="7">
        <v>2.4864169999999999</v>
      </c>
      <c r="T8" s="7">
        <v>-2.0504159999999998</v>
      </c>
      <c r="U8" s="7">
        <v>-23.077839999999998</v>
      </c>
      <c r="V8" s="7">
        <v>-10.998404000000001</v>
      </c>
      <c r="W8" s="7">
        <v>0</v>
      </c>
      <c r="X8" s="7">
        <v>-10.998404000000001</v>
      </c>
      <c r="Y8" s="7">
        <v>122.353076</v>
      </c>
      <c r="Z8" s="2">
        <v>122.353076</v>
      </c>
      <c r="AA8" s="4">
        <v>-1</v>
      </c>
      <c r="AC8" s="2">
        <v>119.228712</v>
      </c>
      <c r="AD8" s="2"/>
      <c r="AE8" s="2"/>
      <c r="AF8" s="2"/>
      <c r="AG8" s="2">
        <v>3.7137449999999999</v>
      </c>
      <c r="AH8" s="2"/>
      <c r="AI8" s="2">
        <v>0.82601000000001101</v>
      </c>
      <c r="AJ8" s="2"/>
      <c r="AK8" s="2"/>
      <c r="AL8" s="2"/>
      <c r="AM8" s="2">
        <v>3.7137449999999999</v>
      </c>
      <c r="AN8" s="2"/>
      <c r="AO8" s="2">
        <v>0.82601000000001101</v>
      </c>
      <c r="AP8" s="2"/>
      <c r="AQ8" s="2"/>
      <c r="AR8" s="2"/>
      <c r="AS8" s="2">
        <v>3.5583341999999898</v>
      </c>
      <c r="AT8" s="2"/>
      <c r="AU8" s="2">
        <v>3.5233346000000001</v>
      </c>
      <c r="AV8" s="2"/>
      <c r="AW8" s="2"/>
    </row>
    <row r="9" spans="1:49" x14ac:dyDescent="0.2">
      <c r="A9">
        <v>8</v>
      </c>
      <c r="B9">
        <f t="shared" si="0"/>
        <v>0</v>
      </c>
      <c r="C9">
        <f t="shared" si="1"/>
        <v>1</v>
      </c>
      <c r="D9" s="6">
        <v>51</v>
      </c>
      <c r="E9" s="9">
        <v>6.81238E-5</v>
      </c>
      <c r="F9" s="6">
        <v>16</v>
      </c>
      <c r="G9" s="6">
        <v>6</v>
      </c>
      <c r="H9" s="6">
        <v>22</v>
      </c>
      <c r="I9" s="7">
        <v>-116.5153</v>
      </c>
      <c r="J9" s="7">
        <v>-8.7255109999999991</v>
      </c>
      <c r="K9" s="7">
        <v>-125.24081099999999</v>
      </c>
      <c r="L9" s="7">
        <v>0</v>
      </c>
      <c r="M9" s="8">
        <v>0</v>
      </c>
      <c r="N9" s="8">
        <v>0</v>
      </c>
      <c r="O9" s="8">
        <v>0</v>
      </c>
      <c r="P9" s="7">
        <v>3.3519070000000002</v>
      </c>
      <c r="Q9" s="7">
        <v>2.3877510000000002</v>
      </c>
      <c r="R9" s="7">
        <v>3.1186579999999999</v>
      </c>
      <c r="S9" s="7">
        <v>2.518205</v>
      </c>
      <c r="T9" s="7">
        <v>-0.76226400000000005</v>
      </c>
      <c r="U9" s="7">
        <v>-26.702413</v>
      </c>
      <c r="V9" s="7">
        <v>-2.6844899999999998</v>
      </c>
      <c r="W9" s="7">
        <v>0</v>
      </c>
      <c r="X9" s="7">
        <v>-2.6844899999999998</v>
      </c>
      <c r="Y9" s="7">
        <v>125.24081099999999</v>
      </c>
      <c r="Z9" s="2">
        <v>125.24081099999999</v>
      </c>
      <c r="AA9" s="4">
        <v>-1</v>
      </c>
      <c r="AC9" s="2">
        <v>119.26371159999999</v>
      </c>
      <c r="AD9" s="2"/>
      <c r="AE9" s="2"/>
      <c r="AF9" s="2"/>
      <c r="AG9" s="2">
        <v>2.8877349999999899</v>
      </c>
      <c r="AH9" s="2"/>
      <c r="AI9" s="2">
        <v>4.0492999999999899</v>
      </c>
      <c r="AJ9" s="2"/>
      <c r="AK9" s="2"/>
      <c r="AL9" s="2"/>
      <c r="AM9" s="2">
        <v>2.8877349999999899</v>
      </c>
      <c r="AN9" s="2"/>
      <c r="AO9" s="2">
        <v>4.0492999999999899</v>
      </c>
      <c r="AP9" s="2"/>
      <c r="AQ9" s="2"/>
      <c r="AR9" s="2"/>
      <c r="AS9" s="2">
        <v>3.4999599999991901E-2</v>
      </c>
      <c r="AT9" s="2"/>
      <c r="AU9" s="2"/>
      <c r="AV9" s="2"/>
      <c r="AW9" s="2"/>
    </row>
    <row r="10" spans="1:49" x14ac:dyDescent="0.2">
      <c r="A10">
        <v>9</v>
      </c>
      <c r="B10">
        <f t="shared" si="0"/>
        <v>1</v>
      </c>
      <c r="C10">
        <f t="shared" si="1"/>
        <v>1</v>
      </c>
      <c r="D10" s="6">
        <v>32</v>
      </c>
      <c r="E10" s="9">
        <v>5.1029500000000003E-5</v>
      </c>
      <c r="F10" s="6">
        <v>18</v>
      </c>
      <c r="G10" s="6">
        <v>6</v>
      </c>
      <c r="H10" s="6">
        <v>24</v>
      </c>
      <c r="I10" s="7">
        <v>-116.906508</v>
      </c>
      <c r="J10" s="7">
        <v>-7.1727379999999998</v>
      </c>
      <c r="K10" s="7">
        <v>-124.079246</v>
      </c>
      <c r="L10" s="7">
        <v>0</v>
      </c>
      <c r="M10" s="8">
        <v>0</v>
      </c>
      <c r="N10" s="8">
        <v>0</v>
      </c>
      <c r="O10" s="8">
        <v>0</v>
      </c>
      <c r="P10" s="7">
        <v>3.6247980000000002</v>
      </c>
      <c r="Q10" s="7">
        <v>2.5432130000000002</v>
      </c>
      <c r="R10" s="7">
        <v>3.3869379999999998</v>
      </c>
      <c r="S10" s="7">
        <v>2.6660699999999999</v>
      </c>
      <c r="T10" s="7">
        <v>-0.16967599999999999</v>
      </c>
      <c r="U10" s="7">
        <v>-27.148717000000001</v>
      </c>
      <c r="V10" s="7">
        <v>-10.854490999999999</v>
      </c>
      <c r="W10" s="7">
        <v>0</v>
      </c>
      <c r="X10" s="7">
        <v>-10.854490999999999</v>
      </c>
      <c r="Y10" s="7">
        <v>124.079246</v>
      </c>
      <c r="Z10" s="2">
        <v>124.079246</v>
      </c>
      <c r="AA10" s="4">
        <v>-1</v>
      </c>
      <c r="AC10" s="2"/>
      <c r="AD10" s="2"/>
      <c r="AE10" s="2"/>
      <c r="AF10" s="2"/>
      <c r="AG10" s="2">
        <v>-1.161565</v>
      </c>
      <c r="AH10" s="2"/>
      <c r="AI10" s="2">
        <v>-0.41896699999999498</v>
      </c>
      <c r="AJ10" s="2"/>
      <c r="AK10" s="2"/>
      <c r="AL10" s="2"/>
      <c r="AM10" s="2">
        <v>-1.161565</v>
      </c>
      <c r="AN10" s="2"/>
      <c r="AO10" s="2">
        <v>-0.41896699999999498</v>
      </c>
      <c r="AP10" s="2"/>
      <c r="AQ10" s="2"/>
      <c r="AR10" s="2"/>
      <c r="AS10" s="2"/>
      <c r="AT10" s="2"/>
      <c r="AU10" s="2"/>
      <c r="AV10" s="2"/>
      <c r="AW10" s="2"/>
    </row>
    <row r="11" spans="1:49" x14ac:dyDescent="0.2">
      <c r="A11">
        <v>10</v>
      </c>
      <c r="B11">
        <f t="shared" si="0"/>
        <v>0</v>
      </c>
      <c r="C11">
        <f t="shared" si="1"/>
        <v>1</v>
      </c>
      <c r="D11" s="6">
        <v>34</v>
      </c>
      <c r="E11" s="9">
        <v>6.7238599999999997E-5</v>
      </c>
      <c r="F11" s="6">
        <v>20</v>
      </c>
      <c r="G11" s="6">
        <v>6</v>
      </c>
      <c r="H11" s="6">
        <v>26</v>
      </c>
      <c r="I11" s="7">
        <v>-116.755754</v>
      </c>
      <c r="J11" s="7">
        <v>-6.5808939999999998</v>
      </c>
      <c r="K11" s="7">
        <v>-123.336648</v>
      </c>
      <c r="L11" s="7">
        <v>0</v>
      </c>
      <c r="M11" s="8">
        <v>0</v>
      </c>
      <c r="N11" s="8">
        <v>0</v>
      </c>
      <c r="O11" s="8">
        <v>0</v>
      </c>
      <c r="P11" s="7">
        <v>3.8963770000000002</v>
      </c>
      <c r="Q11" s="7">
        <v>2.6059109999999999</v>
      </c>
      <c r="R11" s="7">
        <v>3.6394190000000002</v>
      </c>
      <c r="S11" s="7">
        <v>2.7259449999999998</v>
      </c>
      <c r="T11" s="7">
        <v>0.18648700000000001</v>
      </c>
      <c r="U11" s="7">
        <v>-28.185528000000001</v>
      </c>
      <c r="V11" s="7">
        <v>-11.256617</v>
      </c>
      <c r="W11" s="7">
        <v>0</v>
      </c>
      <c r="X11" s="7">
        <v>-11.256617</v>
      </c>
      <c r="Y11" s="7">
        <v>123.336648</v>
      </c>
      <c r="Z11" s="2">
        <v>123.336648</v>
      </c>
      <c r="AA11" s="4">
        <v>-0.1</v>
      </c>
      <c r="AC11" s="2"/>
      <c r="AD11" s="2"/>
      <c r="AE11" s="2"/>
      <c r="AF11" s="2"/>
      <c r="AG11" s="2">
        <v>-0.74259800000000098</v>
      </c>
      <c r="AH11" s="2"/>
      <c r="AI11" s="2">
        <v>0.45477800000000501</v>
      </c>
      <c r="AJ11" s="2"/>
      <c r="AK11" s="2"/>
      <c r="AL11" s="2"/>
      <c r="AM11" s="2">
        <v>-0.74259800000000098</v>
      </c>
      <c r="AN11" s="2"/>
      <c r="AO11" s="2">
        <v>0.45477800000000501</v>
      </c>
      <c r="AP11" s="2"/>
      <c r="AQ11" s="2"/>
      <c r="AR11" s="2"/>
      <c r="AS11" s="2"/>
      <c r="AT11" s="2"/>
      <c r="AU11" s="2"/>
      <c r="AV11" s="2"/>
      <c r="AW11" s="2"/>
    </row>
    <row r="12" spans="1:49" x14ac:dyDescent="0.2">
      <c r="A12">
        <v>11</v>
      </c>
      <c r="B12">
        <f t="shared" si="0"/>
        <v>1</v>
      </c>
      <c r="C12">
        <f t="shared" si="1"/>
        <v>1</v>
      </c>
      <c r="D12" s="6">
        <v>37</v>
      </c>
      <c r="E12" s="9">
        <v>6.1523E-5</v>
      </c>
      <c r="F12" s="6">
        <v>22</v>
      </c>
      <c r="G12" s="6">
        <v>6</v>
      </c>
      <c r="H12" s="6">
        <v>28</v>
      </c>
      <c r="I12" s="7">
        <v>-116.02938899999999</v>
      </c>
      <c r="J12" s="7">
        <v>-6.109883</v>
      </c>
      <c r="K12" s="7">
        <v>-122.13927199999999</v>
      </c>
      <c r="L12" s="7">
        <v>0</v>
      </c>
      <c r="M12" s="8">
        <v>0</v>
      </c>
      <c r="N12" s="8">
        <v>0</v>
      </c>
      <c r="O12" s="8">
        <v>0</v>
      </c>
      <c r="P12" s="7">
        <v>4.3817310000000003</v>
      </c>
      <c r="Q12" s="7">
        <v>2.620015</v>
      </c>
      <c r="R12" s="7">
        <v>4.0689479999999998</v>
      </c>
      <c r="S12" s="7">
        <v>2.73943</v>
      </c>
      <c r="T12" s="7">
        <v>0.43969799999999998</v>
      </c>
      <c r="U12" s="7">
        <v>-28.659033999999998</v>
      </c>
      <c r="V12" s="7">
        <v>-12.36412</v>
      </c>
      <c r="W12" s="7">
        <v>0</v>
      </c>
      <c r="X12" s="7">
        <v>-12.36412</v>
      </c>
      <c r="Y12" s="7">
        <v>122.13927199999999</v>
      </c>
      <c r="Z12" s="2">
        <v>122.13927199999999</v>
      </c>
      <c r="AA12" s="4">
        <v>-0.1</v>
      </c>
      <c r="AC12" s="2"/>
      <c r="AD12" s="2"/>
      <c r="AE12" s="2"/>
      <c r="AF12" s="2"/>
      <c r="AG12" s="2">
        <v>-1.19737600000001</v>
      </c>
      <c r="AH12" s="2"/>
      <c r="AI12" s="2"/>
      <c r="AJ12" s="2"/>
      <c r="AK12" s="2"/>
      <c r="AL12" s="2"/>
      <c r="AM12" s="2">
        <v>-1.19737600000001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x14ac:dyDescent="0.2">
      <c r="A13">
        <v>12</v>
      </c>
      <c r="B13">
        <f t="shared" si="0"/>
        <v>0</v>
      </c>
      <c r="C13">
        <f t="shared" si="1"/>
        <v>0</v>
      </c>
      <c r="D13">
        <v>2</v>
      </c>
      <c r="E13" s="1">
        <v>2.9230600000000001E-5</v>
      </c>
      <c r="F13">
        <v>4</v>
      </c>
      <c r="G13">
        <v>8</v>
      </c>
      <c r="H13">
        <v>12</v>
      </c>
      <c r="I13" s="2">
        <v>-50.941231999999999</v>
      </c>
      <c r="J13" s="2">
        <v>-8.7572039999999998</v>
      </c>
      <c r="K13" s="2">
        <v>-59.698436000000001</v>
      </c>
      <c r="L13" s="2">
        <v>0</v>
      </c>
      <c r="M13" s="3">
        <v>0</v>
      </c>
      <c r="N13" s="3">
        <v>0</v>
      </c>
      <c r="O13" s="3">
        <v>0</v>
      </c>
      <c r="P13" s="2">
        <v>2.3294229999999998</v>
      </c>
      <c r="Q13" s="2">
        <v>2.9146749999999999</v>
      </c>
      <c r="R13" s="2">
        <v>2.733549</v>
      </c>
      <c r="S13" s="2">
        <v>3.0224709999999999</v>
      </c>
      <c r="T13" s="2">
        <v>-19.35538</v>
      </c>
      <c r="U13" s="2">
        <v>-2.1509999999999998</v>
      </c>
      <c r="V13" s="2">
        <v>-6.8115969999999999</v>
      </c>
      <c r="W13" s="2">
        <v>0</v>
      </c>
      <c r="X13" s="2">
        <v>-6.8115969999999999</v>
      </c>
      <c r="Y13" s="2">
        <v>59.698436000000001</v>
      </c>
      <c r="Z13" s="2">
        <v>59.698436000000001</v>
      </c>
      <c r="AA13" s="4">
        <v>0</v>
      </c>
      <c r="AC13" s="2">
        <v>58.583705999999999</v>
      </c>
      <c r="AD13" s="2"/>
      <c r="AE13" s="2"/>
      <c r="AF13" s="2"/>
      <c r="AG13" s="2"/>
      <c r="AH13" s="2">
        <v>-2.3654280000000001</v>
      </c>
      <c r="AI13" s="2"/>
      <c r="AJ13" s="2"/>
      <c r="AK13" s="2">
        <v>-6.9574059999999998</v>
      </c>
      <c r="AL13" s="2"/>
      <c r="AM13" s="2"/>
      <c r="AN13" s="2">
        <v>-2.3654280000000001</v>
      </c>
      <c r="AO13" s="2"/>
      <c r="AP13" s="2"/>
      <c r="AQ13" s="2">
        <v>-6.9574059999999998</v>
      </c>
      <c r="AR13" s="2"/>
      <c r="AS13" s="2"/>
      <c r="AT13" s="2">
        <v>-1.73672</v>
      </c>
      <c r="AU13" s="2"/>
      <c r="AV13" s="2"/>
      <c r="AW13" s="2">
        <v>-5.4755124000000102</v>
      </c>
    </row>
    <row r="14" spans="1:49" x14ac:dyDescent="0.2">
      <c r="A14">
        <v>13</v>
      </c>
      <c r="B14">
        <f t="shared" si="0"/>
        <v>1</v>
      </c>
      <c r="C14">
        <f t="shared" si="1"/>
        <v>0</v>
      </c>
      <c r="D14">
        <v>2</v>
      </c>
      <c r="E14" s="1">
        <v>9.1394999999999995E-6</v>
      </c>
      <c r="F14">
        <v>6</v>
      </c>
      <c r="G14">
        <v>8</v>
      </c>
      <c r="H14">
        <v>14</v>
      </c>
      <c r="I14" s="2">
        <v>-89.629401999999999</v>
      </c>
      <c r="J14" s="2">
        <v>-11.533666999999999</v>
      </c>
      <c r="K14" s="2">
        <v>-101.16306899999999</v>
      </c>
      <c r="L14" s="2">
        <v>0</v>
      </c>
      <c r="M14" s="3">
        <v>0</v>
      </c>
      <c r="N14" s="3">
        <v>0</v>
      </c>
      <c r="O14" s="3">
        <v>0</v>
      </c>
      <c r="P14" s="2">
        <v>2.250448</v>
      </c>
      <c r="Q14" s="2">
        <v>2.638951</v>
      </c>
      <c r="R14" s="2">
        <v>2.479914</v>
      </c>
      <c r="S14" s="2">
        <v>2.7575470000000002</v>
      </c>
      <c r="T14" s="2">
        <v>-16.547082</v>
      </c>
      <c r="U14" s="2">
        <v>-1.175684</v>
      </c>
      <c r="V14" s="2">
        <v>0</v>
      </c>
      <c r="W14" s="2">
        <v>-5.304659</v>
      </c>
      <c r="X14" s="2">
        <v>-5.304659</v>
      </c>
      <c r="Y14" s="2">
        <v>101.16306899999999</v>
      </c>
      <c r="Z14" s="2">
        <v>101.16306899999999</v>
      </c>
      <c r="AA14" s="4">
        <v>1</v>
      </c>
      <c r="AC14" s="2">
        <v>98.731896199999994</v>
      </c>
      <c r="AD14" s="2"/>
      <c r="AE14" s="2"/>
      <c r="AF14" s="2"/>
      <c r="AG14" s="2">
        <v>41.464632999999999</v>
      </c>
      <c r="AH14" s="2">
        <v>1.48753799999999</v>
      </c>
      <c r="AI14" s="2">
        <v>15.350246</v>
      </c>
      <c r="AJ14" s="2">
        <v>2.5002259999999801</v>
      </c>
      <c r="AK14" s="2">
        <v>-10.803205</v>
      </c>
      <c r="AL14" s="2"/>
      <c r="AM14" s="2">
        <v>41.464632999999999</v>
      </c>
      <c r="AN14" s="2">
        <v>1.48753799999999</v>
      </c>
      <c r="AO14" s="2">
        <v>15.350246</v>
      </c>
      <c r="AP14" s="2">
        <v>2.5002259999999801</v>
      </c>
      <c r="AQ14" s="2">
        <v>-10.803205</v>
      </c>
      <c r="AR14" s="2"/>
      <c r="AS14" s="2">
        <v>40.148190200000002</v>
      </c>
      <c r="AT14" s="2">
        <v>6.5701609999999997</v>
      </c>
      <c r="AU14" s="2">
        <v>11.260771200000001</v>
      </c>
      <c r="AV14" s="2">
        <v>7.97121399999999</v>
      </c>
      <c r="AW14" s="2">
        <v>-10.115470200000001</v>
      </c>
    </row>
    <row r="15" spans="1:49" x14ac:dyDescent="0.2">
      <c r="A15">
        <v>14</v>
      </c>
      <c r="B15">
        <f t="shared" si="0"/>
        <v>0</v>
      </c>
      <c r="C15">
        <f t="shared" si="1"/>
        <v>0</v>
      </c>
      <c r="D15">
        <v>2</v>
      </c>
      <c r="E15" s="1">
        <v>1.0314400000000001E-5</v>
      </c>
      <c r="F15">
        <v>8</v>
      </c>
      <c r="G15">
        <v>8</v>
      </c>
      <c r="H15">
        <v>16</v>
      </c>
      <c r="I15" s="2">
        <v>-117.410597</v>
      </c>
      <c r="J15" s="2">
        <v>-9.8668589999999998</v>
      </c>
      <c r="K15" s="2">
        <v>-127.277456</v>
      </c>
      <c r="L15" s="2">
        <v>0</v>
      </c>
      <c r="M15" s="3">
        <v>0</v>
      </c>
      <c r="N15" s="3">
        <v>0</v>
      </c>
      <c r="O15" s="3">
        <v>0</v>
      </c>
      <c r="P15" s="2">
        <v>2.626109</v>
      </c>
      <c r="Q15" s="2">
        <v>2.649613</v>
      </c>
      <c r="R15" s="2">
        <v>2.6378870000000001</v>
      </c>
      <c r="S15" s="2">
        <v>2.7677520000000002</v>
      </c>
      <c r="T15" s="2">
        <v>-11.424818999999999</v>
      </c>
      <c r="U15" s="2">
        <v>-7.7783259999999999</v>
      </c>
      <c r="V15" s="2">
        <v>0</v>
      </c>
      <c r="W15" s="2">
        <v>0</v>
      </c>
      <c r="X15" s="2">
        <v>0</v>
      </c>
      <c r="Y15" s="2">
        <v>127.277456</v>
      </c>
      <c r="Z15" s="2">
        <v>127.277456</v>
      </c>
      <c r="AA15" s="4">
        <v>1</v>
      </c>
      <c r="AC15" s="2">
        <v>127.6193152</v>
      </c>
      <c r="AD15" s="2">
        <v>2.6991000000000001</v>
      </c>
      <c r="AE15" s="2"/>
      <c r="AF15" s="2"/>
      <c r="AG15" s="2">
        <v>26.114387000000001</v>
      </c>
      <c r="AH15" s="2">
        <v>20.450771</v>
      </c>
      <c r="AI15" s="2">
        <v>12.424351</v>
      </c>
      <c r="AJ15" s="2">
        <v>14.639551000000001</v>
      </c>
      <c r="AK15" s="2">
        <v>0.69407500000000499</v>
      </c>
      <c r="AL15" s="2"/>
      <c r="AM15" s="2">
        <v>26.114387000000001</v>
      </c>
      <c r="AN15" s="2">
        <v>20.450771</v>
      </c>
      <c r="AO15" s="2">
        <v>12.424351</v>
      </c>
      <c r="AP15" s="2">
        <v>14.639551000000001</v>
      </c>
      <c r="AQ15" s="2">
        <v>0.69407500000000499</v>
      </c>
      <c r="AR15" s="2"/>
      <c r="AS15" s="2">
        <v>28.887419000000001</v>
      </c>
      <c r="AT15" s="2">
        <v>22.334838000000001</v>
      </c>
      <c r="AU15" s="2">
        <v>16.698968399999998</v>
      </c>
      <c r="AV15" s="2">
        <v>17.811514599999999</v>
      </c>
      <c r="AW15" s="2">
        <v>-7.1615800000000096</v>
      </c>
    </row>
    <row r="16" spans="1:49" x14ac:dyDescent="0.2">
      <c r="A16">
        <v>15</v>
      </c>
      <c r="B16">
        <f t="shared" si="0"/>
        <v>1</v>
      </c>
      <c r="C16">
        <f t="shared" si="1"/>
        <v>0</v>
      </c>
      <c r="D16">
        <v>2</v>
      </c>
      <c r="E16" s="1">
        <v>5.7882800000000001E-5</v>
      </c>
      <c r="F16">
        <v>10</v>
      </c>
      <c r="G16">
        <v>8</v>
      </c>
      <c r="H16">
        <v>18</v>
      </c>
      <c r="I16" s="2">
        <v>-131.77596700000001</v>
      </c>
      <c r="J16" s="2">
        <v>-9.1915250000000004</v>
      </c>
      <c r="K16" s="2">
        <v>-140.96749199999999</v>
      </c>
      <c r="L16" s="2">
        <v>0</v>
      </c>
      <c r="M16" s="3">
        <v>0</v>
      </c>
      <c r="N16" s="3">
        <v>0</v>
      </c>
      <c r="O16" s="3">
        <v>0</v>
      </c>
      <c r="P16" s="2">
        <v>2.8061889999999998</v>
      </c>
      <c r="Q16" s="2">
        <v>2.6419609999999998</v>
      </c>
      <c r="R16" s="2">
        <v>2.734416</v>
      </c>
      <c r="S16" s="2">
        <v>2.760427</v>
      </c>
      <c r="T16" s="2">
        <v>-6.6725709999999996</v>
      </c>
      <c r="U16" s="2">
        <v>-11.633347000000001</v>
      </c>
      <c r="V16" s="2">
        <v>-9.6542709999999996</v>
      </c>
      <c r="W16" s="2">
        <v>0</v>
      </c>
      <c r="X16" s="2">
        <v>-9.6542709999999996</v>
      </c>
      <c r="Y16" s="2">
        <v>140.96749199999999</v>
      </c>
      <c r="Z16" s="2">
        <v>140.96749199999999</v>
      </c>
      <c r="AA16" s="4">
        <v>1</v>
      </c>
      <c r="AC16" s="2">
        <v>139.8077658</v>
      </c>
      <c r="AD16" s="2">
        <v>2.7726000000000002</v>
      </c>
      <c r="AE16" s="2"/>
      <c r="AF16" s="2"/>
      <c r="AG16" s="2">
        <v>13.690035999999999</v>
      </c>
      <c r="AH16" s="2">
        <v>27.179925999999998</v>
      </c>
      <c r="AI16" s="2">
        <v>2.2232229999999902</v>
      </c>
      <c r="AJ16" s="2">
        <v>12.580828</v>
      </c>
      <c r="AK16" s="2">
        <v>-5.8448070000000003</v>
      </c>
      <c r="AL16" s="2"/>
      <c r="AM16" s="2">
        <v>13.690035999999999</v>
      </c>
      <c r="AN16" s="2">
        <v>27.179925999999998</v>
      </c>
      <c r="AO16" s="2">
        <v>2.2232229999999902</v>
      </c>
      <c r="AP16" s="2">
        <v>9.9100359999999803</v>
      </c>
      <c r="AQ16" s="2">
        <v>-5.8448070000000003</v>
      </c>
      <c r="AR16" s="2"/>
      <c r="AS16" s="2">
        <v>12.188450599999999</v>
      </c>
      <c r="AT16" s="2">
        <v>29.054892200000001</v>
      </c>
      <c r="AU16" s="2">
        <v>0.62480240000000697</v>
      </c>
      <c r="AV16" s="2">
        <v>8.2178339999999999</v>
      </c>
      <c r="AW16" s="2">
        <v>-6.2272885999999996</v>
      </c>
    </row>
    <row r="17" spans="1:49" x14ac:dyDescent="0.2">
      <c r="A17">
        <v>16</v>
      </c>
      <c r="B17">
        <f t="shared" si="0"/>
        <v>0</v>
      </c>
      <c r="C17">
        <f t="shared" si="1"/>
        <v>0</v>
      </c>
      <c r="D17">
        <v>2</v>
      </c>
      <c r="E17" s="1">
        <v>6.7506E-5</v>
      </c>
      <c r="F17">
        <v>12</v>
      </c>
      <c r="G17">
        <v>8</v>
      </c>
      <c r="H17">
        <v>20</v>
      </c>
      <c r="I17" s="2">
        <v>-143.56634099999999</v>
      </c>
      <c r="J17" s="2">
        <v>-8.8679649999999999</v>
      </c>
      <c r="K17" s="2">
        <v>-152.43430499999999</v>
      </c>
      <c r="L17" s="2">
        <v>0</v>
      </c>
      <c r="M17" s="3">
        <v>0</v>
      </c>
      <c r="N17" s="3">
        <v>0</v>
      </c>
      <c r="O17" s="3">
        <v>0</v>
      </c>
      <c r="P17" s="2">
        <v>2.960483</v>
      </c>
      <c r="Q17" s="2">
        <v>2.644943</v>
      </c>
      <c r="R17" s="2">
        <v>2.838479</v>
      </c>
      <c r="S17" s="2">
        <v>2.7632810000000001</v>
      </c>
      <c r="T17" s="2">
        <v>-5.6981659999999996</v>
      </c>
      <c r="U17" s="2">
        <v>-15.149369</v>
      </c>
      <c r="V17" s="2">
        <v>-11.253448000000001</v>
      </c>
      <c r="W17" s="2">
        <v>0</v>
      </c>
      <c r="X17" s="2">
        <v>-11.253448000000001</v>
      </c>
      <c r="Y17" s="2">
        <v>152.43430499999999</v>
      </c>
      <c r="Z17" s="2">
        <v>152.43430499999999</v>
      </c>
      <c r="AA17" s="4">
        <v>1</v>
      </c>
      <c r="AC17" s="2">
        <v>151.37141399999999</v>
      </c>
      <c r="AD17" s="2"/>
      <c r="AE17" s="2"/>
      <c r="AF17" s="2"/>
      <c r="AG17" s="2">
        <v>11.466813</v>
      </c>
      <c r="AH17" s="2">
        <v>33.794974000000003</v>
      </c>
      <c r="AI17" s="2">
        <v>1.4502789999999901</v>
      </c>
      <c r="AJ17" s="2">
        <v>10.660831999999999</v>
      </c>
      <c r="AK17" s="2">
        <v>-10.350739000000001</v>
      </c>
      <c r="AL17" s="2"/>
      <c r="AM17" s="2">
        <v>11.466813</v>
      </c>
      <c r="AN17" s="2">
        <v>33.794974000000003</v>
      </c>
      <c r="AO17" s="2">
        <v>1.4502789999999901</v>
      </c>
      <c r="AP17" s="2">
        <v>7.7262419999999903</v>
      </c>
      <c r="AQ17" s="2">
        <v>-10.350739000000001</v>
      </c>
      <c r="AR17" s="2"/>
      <c r="AS17" s="2">
        <v>11.563648199999999</v>
      </c>
      <c r="AT17" s="2">
        <v>35.701036199999997</v>
      </c>
      <c r="AU17" s="2">
        <v>0.90787379999997597</v>
      </c>
      <c r="AV17" s="2">
        <v>9.3022069999999495</v>
      </c>
      <c r="AW17" s="2">
        <v>-12.322540399999999</v>
      </c>
    </row>
    <row r="18" spans="1:49" x14ac:dyDescent="0.2">
      <c r="A18">
        <v>17</v>
      </c>
      <c r="B18">
        <f t="shared" si="0"/>
        <v>1</v>
      </c>
      <c r="C18">
        <f t="shared" si="1"/>
        <v>0</v>
      </c>
      <c r="D18">
        <v>2</v>
      </c>
      <c r="E18" s="1">
        <v>1.3986599999999999E-5</v>
      </c>
      <c r="F18">
        <v>14</v>
      </c>
      <c r="G18">
        <v>8</v>
      </c>
      <c r="H18">
        <v>22</v>
      </c>
      <c r="I18" s="2">
        <v>-153.76543100000001</v>
      </c>
      <c r="J18" s="2">
        <v>-8.6854089999999999</v>
      </c>
      <c r="K18" s="2">
        <v>-162.450839</v>
      </c>
      <c r="L18" s="2">
        <v>0</v>
      </c>
      <c r="M18" s="3">
        <v>0</v>
      </c>
      <c r="N18" s="3">
        <v>0</v>
      </c>
      <c r="O18" s="3">
        <v>0</v>
      </c>
      <c r="P18" s="2">
        <v>3.1051150000000001</v>
      </c>
      <c r="Q18" s="2">
        <v>2.6530239999999998</v>
      </c>
      <c r="R18" s="2">
        <v>2.9487489999999998</v>
      </c>
      <c r="S18" s="2">
        <v>2.7710170000000001</v>
      </c>
      <c r="T18" s="2">
        <v>-4.8806719999999997</v>
      </c>
      <c r="U18" s="2">
        <v>-18.314983999999999</v>
      </c>
      <c r="V18" s="2">
        <v>-8.2518879999999992</v>
      </c>
      <c r="W18" s="2">
        <v>0</v>
      </c>
      <c r="X18" s="2">
        <v>-8.2518879999999992</v>
      </c>
      <c r="Y18" s="2">
        <v>162.450839</v>
      </c>
      <c r="Z18" s="2">
        <v>162.450839</v>
      </c>
      <c r="AA18" s="4">
        <v>1</v>
      </c>
      <c r="AC18" s="2">
        <v>162.0271884</v>
      </c>
      <c r="AD18" s="2"/>
      <c r="AE18" s="2"/>
      <c r="AF18" s="2"/>
      <c r="AG18" s="2">
        <v>10.016534</v>
      </c>
      <c r="AH18" s="2">
        <v>40.097763</v>
      </c>
      <c r="AI18" s="2">
        <v>1.39693200000002</v>
      </c>
      <c r="AJ18" s="2">
        <v>12.600075</v>
      </c>
      <c r="AK18" s="2">
        <v>-15.515508000000001</v>
      </c>
      <c r="AL18" s="2"/>
      <c r="AM18" s="2">
        <v>10.016534</v>
      </c>
      <c r="AN18" s="2">
        <v>40.097763</v>
      </c>
      <c r="AO18" s="2">
        <v>1.39693200000002</v>
      </c>
      <c r="AP18" s="2">
        <v>9.6896660000000008</v>
      </c>
      <c r="AQ18" s="2">
        <v>-15.515508000000001</v>
      </c>
      <c r="AR18" s="2"/>
      <c r="AS18" s="2">
        <v>10.6557744</v>
      </c>
      <c r="AT18" s="2">
        <v>42.798476399999998</v>
      </c>
      <c r="AU18" s="2">
        <v>3.7305108000000202</v>
      </c>
      <c r="AV18" s="2">
        <v>12.985860000000001</v>
      </c>
      <c r="AW18" s="2">
        <v>-18.0608106</v>
      </c>
    </row>
    <row r="19" spans="1:49" x14ac:dyDescent="0.2">
      <c r="A19">
        <v>18</v>
      </c>
      <c r="B19">
        <f t="shared" si="0"/>
        <v>0</v>
      </c>
      <c r="C19">
        <f t="shared" si="1"/>
        <v>0</v>
      </c>
      <c r="D19">
        <v>2</v>
      </c>
      <c r="E19" s="1">
        <v>1.93069E-5</v>
      </c>
      <c r="F19">
        <v>16</v>
      </c>
      <c r="G19">
        <v>8</v>
      </c>
      <c r="H19">
        <v>24</v>
      </c>
      <c r="I19" s="2">
        <v>-162.476224</v>
      </c>
      <c r="J19" s="2">
        <v>-8.5942170000000004</v>
      </c>
      <c r="K19" s="2">
        <v>-171.07044099999999</v>
      </c>
      <c r="L19" s="2">
        <v>0</v>
      </c>
      <c r="M19" s="3">
        <v>0</v>
      </c>
      <c r="N19" s="3">
        <v>0</v>
      </c>
      <c r="O19" s="3">
        <v>0</v>
      </c>
      <c r="P19" s="2">
        <v>3.2669999999999999</v>
      </c>
      <c r="Q19" s="2">
        <v>2.6587700000000001</v>
      </c>
      <c r="R19" s="2">
        <v>3.077642</v>
      </c>
      <c r="S19" s="2">
        <v>2.776519</v>
      </c>
      <c r="T19" s="2">
        <v>-3.326695</v>
      </c>
      <c r="U19" s="2">
        <v>-20.244747</v>
      </c>
      <c r="V19" s="2">
        <v>0</v>
      </c>
      <c r="W19" s="2">
        <v>0</v>
      </c>
      <c r="X19" s="2">
        <v>0</v>
      </c>
      <c r="Y19" s="2">
        <v>171.07044099999999</v>
      </c>
      <c r="Z19" s="2">
        <v>171.07044099999999</v>
      </c>
      <c r="AA19" s="4">
        <v>1</v>
      </c>
      <c r="AC19" s="2">
        <v>168.95245199999999</v>
      </c>
      <c r="AD19" s="2"/>
      <c r="AE19" s="2"/>
      <c r="AF19" s="2"/>
      <c r="AG19" s="2">
        <v>8.6196019999999898</v>
      </c>
      <c r="AH19" s="2">
        <v>45.829630000000002</v>
      </c>
      <c r="AI19" s="2">
        <v>4.8906329999999798</v>
      </c>
      <c r="AJ19" s="2">
        <v>14.938907</v>
      </c>
      <c r="AK19" s="2">
        <v>-20.421365000000002</v>
      </c>
      <c r="AL19" s="2"/>
      <c r="AM19" s="2">
        <v>8.6196019999999898</v>
      </c>
      <c r="AN19" s="2">
        <v>45.829630000000002</v>
      </c>
      <c r="AO19" s="2">
        <v>4.8906329999999798</v>
      </c>
      <c r="AP19" s="2">
        <v>14.938907</v>
      </c>
      <c r="AQ19" s="2">
        <v>-20.421365000000002</v>
      </c>
      <c r="AR19" s="2"/>
      <c r="AS19" s="2">
        <v>6.9252635999999903</v>
      </c>
      <c r="AT19" s="2">
        <v>49.6887404</v>
      </c>
      <c r="AU19" s="2">
        <v>6.9432615999999996</v>
      </c>
      <c r="AV19" s="2">
        <v>17.0915064</v>
      </c>
      <c r="AW19" s="2">
        <v>-21.42774</v>
      </c>
    </row>
    <row r="20" spans="1:49" x14ac:dyDescent="0.2">
      <c r="A20">
        <v>19</v>
      </c>
      <c r="B20">
        <f t="shared" si="0"/>
        <v>1</v>
      </c>
      <c r="C20">
        <f t="shared" si="1"/>
        <v>0</v>
      </c>
      <c r="D20">
        <v>2</v>
      </c>
      <c r="E20" s="1">
        <v>1.34394E-5</v>
      </c>
      <c r="F20">
        <v>18</v>
      </c>
      <c r="G20">
        <v>8</v>
      </c>
      <c r="H20">
        <v>26</v>
      </c>
      <c r="I20" s="2">
        <v>-167.14315199999999</v>
      </c>
      <c r="J20" s="2">
        <v>-7.6562580000000002</v>
      </c>
      <c r="K20" s="2">
        <v>-174.79940999999999</v>
      </c>
      <c r="L20" s="2">
        <v>0</v>
      </c>
      <c r="M20" s="3">
        <v>0</v>
      </c>
      <c r="N20" s="3">
        <v>0</v>
      </c>
      <c r="O20" s="3">
        <v>0</v>
      </c>
      <c r="P20" s="2">
        <v>3.4318719999999998</v>
      </c>
      <c r="Q20" s="2">
        <v>2.7307459999999999</v>
      </c>
      <c r="R20" s="2">
        <v>3.2323789999999999</v>
      </c>
      <c r="S20" s="2">
        <v>2.8455180000000002</v>
      </c>
      <c r="T20" s="2">
        <v>-2.117845</v>
      </c>
      <c r="U20" s="2">
        <v>-22.163091999999999</v>
      </c>
      <c r="V20" s="2">
        <v>-7.4394650000000002</v>
      </c>
      <c r="W20" s="2">
        <v>0</v>
      </c>
      <c r="X20" s="2">
        <v>-7.4394650000000002</v>
      </c>
      <c r="Y20" s="2">
        <v>174.79940999999999</v>
      </c>
      <c r="Z20" s="2">
        <v>174.79940999999999</v>
      </c>
      <c r="AA20" s="4">
        <v>1</v>
      </c>
      <c r="AC20" s="2">
        <v>168.93445399999999</v>
      </c>
      <c r="AD20" s="2"/>
      <c r="AE20" s="2"/>
      <c r="AF20" s="2"/>
      <c r="AG20" s="2">
        <v>3.72896900000001</v>
      </c>
      <c r="AH20" s="2">
        <v>50.720163999999997</v>
      </c>
      <c r="AI20" s="2">
        <v>0.38924000000000097</v>
      </c>
      <c r="AJ20" s="2">
        <v>15.927486999999999</v>
      </c>
      <c r="AK20" s="2">
        <v>-21.262599000000002</v>
      </c>
      <c r="AL20" s="2"/>
      <c r="AM20" s="2">
        <v>3.72896900000001</v>
      </c>
      <c r="AN20" s="2">
        <v>50.720163999999997</v>
      </c>
      <c r="AO20" s="2">
        <v>0.38924000000000097</v>
      </c>
      <c r="AP20" s="2">
        <v>15.927486999999999</v>
      </c>
      <c r="AQ20" s="2">
        <v>-21.262599000000002</v>
      </c>
      <c r="AR20" s="2"/>
      <c r="AS20" s="2">
        <v>-1.79980000000057E-2</v>
      </c>
      <c r="AT20" s="2"/>
      <c r="AU20" s="2"/>
      <c r="AV20" s="2"/>
      <c r="AW20" s="2">
        <v>-21.374742399999999</v>
      </c>
    </row>
    <row r="21" spans="1:49" x14ac:dyDescent="0.2">
      <c r="A21">
        <v>20</v>
      </c>
      <c r="B21">
        <f t="shared" si="0"/>
        <v>0</v>
      </c>
      <c r="C21">
        <f t="shared" si="1"/>
        <v>0</v>
      </c>
      <c r="D21">
        <v>2</v>
      </c>
      <c r="E21" s="1">
        <v>6.87976E-5</v>
      </c>
      <c r="F21">
        <v>20</v>
      </c>
      <c r="G21">
        <v>8</v>
      </c>
      <c r="H21">
        <v>28</v>
      </c>
      <c r="I21" s="2">
        <v>-170.687602</v>
      </c>
      <c r="J21" s="2">
        <v>-7.4515359999999999</v>
      </c>
      <c r="K21" s="2">
        <v>-178.139139</v>
      </c>
      <c r="L21" s="2">
        <v>0</v>
      </c>
      <c r="M21" s="3">
        <v>0</v>
      </c>
      <c r="N21" s="3">
        <v>0</v>
      </c>
      <c r="O21" s="3">
        <v>0</v>
      </c>
      <c r="P21" s="2">
        <v>3.5730949999999999</v>
      </c>
      <c r="Q21" s="2">
        <v>2.7938809999999998</v>
      </c>
      <c r="R21" s="2">
        <v>3.3689040000000001</v>
      </c>
      <c r="S21" s="2">
        <v>2.906161</v>
      </c>
      <c r="T21" s="2">
        <v>-0.84918099999999996</v>
      </c>
      <c r="U21" s="2">
        <v>-24.129055000000001</v>
      </c>
      <c r="V21" s="2">
        <v>-1.3370000000000001E-3</v>
      </c>
      <c r="W21" s="2">
        <v>0</v>
      </c>
      <c r="X21" s="2">
        <v>-1.3370000000000001E-3</v>
      </c>
      <c r="Y21" s="2">
        <v>178.139139</v>
      </c>
      <c r="Z21" s="2">
        <v>178.139139</v>
      </c>
      <c r="AA21" s="4">
        <v>1</v>
      </c>
      <c r="AC21" s="2"/>
      <c r="AD21" s="2"/>
      <c r="AE21" s="2"/>
      <c r="AF21" s="2"/>
      <c r="AG21" s="2">
        <v>3.3397290000000099</v>
      </c>
      <c r="AH21" s="2">
        <v>54.802491000000003</v>
      </c>
      <c r="AI21" s="2">
        <v>4.0710750000000102</v>
      </c>
      <c r="AJ21" s="2">
        <v>16.039048999999999</v>
      </c>
      <c r="AK21" s="2">
        <v>-25.763892999999999</v>
      </c>
      <c r="AL21" s="2"/>
      <c r="AM21" s="2">
        <v>3.3397290000000099</v>
      </c>
      <c r="AN21" s="2">
        <v>54.802491000000003</v>
      </c>
      <c r="AO21" s="2">
        <v>4.0710750000000102</v>
      </c>
      <c r="AP21" s="2">
        <v>16.039048999999999</v>
      </c>
      <c r="AQ21" s="2">
        <v>-25.763892999999999</v>
      </c>
      <c r="AR21" s="2"/>
      <c r="AS21" s="2"/>
      <c r="AT21" s="2"/>
      <c r="AU21" s="2"/>
      <c r="AV21" s="2"/>
      <c r="AW21" s="2"/>
    </row>
    <row r="22" spans="1:49" x14ac:dyDescent="0.2">
      <c r="A22">
        <v>21</v>
      </c>
      <c r="B22">
        <f t="shared" si="0"/>
        <v>1</v>
      </c>
      <c r="C22">
        <f t="shared" si="1"/>
        <v>0</v>
      </c>
      <c r="D22">
        <v>2</v>
      </c>
      <c r="E22" s="1">
        <v>4.4375800000000003E-5</v>
      </c>
      <c r="F22">
        <v>22</v>
      </c>
      <c r="G22">
        <v>8</v>
      </c>
      <c r="H22">
        <v>30</v>
      </c>
      <c r="I22" s="2">
        <v>-170.81277399999999</v>
      </c>
      <c r="J22" s="2">
        <v>-6.5950199999999999</v>
      </c>
      <c r="K22" s="2">
        <v>-177.407793</v>
      </c>
      <c r="L22" s="2">
        <v>0</v>
      </c>
      <c r="M22" s="3">
        <v>0</v>
      </c>
      <c r="N22" s="3">
        <v>0</v>
      </c>
      <c r="O22" s="3">
        <v>0</v>
      </c>
      <c r="P22" s="2">
        <v>3.8827060000000002</v>
      </c>
      <c r="Q22" s="2">
        <v>2.8074759999999999</v>
      </c>
      <c r="R22" s="2">
        <v>3.627278</v>
      </c>
      <c r="S22" s="2">
        <v>2.9192330000000002</v>
      </c>
      <c r="T22" s="2">
        <v>4.1435E-2</v>
      </c>
      <c r="U22" s="2">
        <v>-24.590202000000001</v>
      </c>
      <c r="V22" s="2">
        <v>-13.096888999999999</v>
      </c>
      <c r="W22" s="2">
        <v>0</v>
      </c>
      <c r="X22" s="2">
        <v>-13.096888999999999</v>
      </c>
      <c r="Y22" s="2">
        <v>177.407793</v>
      </c>
      <c r="Z22" s="2">
        <v>177.407793</v>
      </c>
      <c r="AA22" s="4">
        <v>0</v>
      </c>
      <c r="AC22" s="2"/>
      <c r="AD22" s="2"/>
      <c r="AE22" s="2"/>
      <c r="AF22" s="2"/>
      <c r="AG22" s="2">
        <v>-0.73134600000000205</v>
      </c>
      <c r="AH22" s="2">
        <v>55.268521</v>
      </c>
      <c r="AI22" s="2">
        <v>0.19591900000000401</v>
      </c>
      <c r="AJ22" s="2">
        <v>14.485455</v>
      </c>
      <c r="AK22" s="2">
        <v>-25.775144999999998</v>
      </c>
      <c r="AL22" s="2"/>
      <c r="AM22" s="2">
        <v>-0.73134600000000205</v>
      </c>
      <c r="AN22" s="2">
        <v>55.268521</v>
      </c>
      <c r="AO22" s="2">
        <v>0.19591900000000401</v>
      </c>
      <c r="AP22" s="2">
        <v>14.485455</v>
      </c>
      <c r="AQ22" s="2">
        <v>-25.775144999999998</v>
      </c>
      <c r="AR22" s="2"/>
      <c r="AS22" s="2"/>
      <c r="AT22" s="2"/>
      <c r="AU22" s="2"/>
      <c r="AV22" s="2"/>
      <c r="AW22" s="2"/>
    </row>
    <row r="23" spans="1:49" x14ac:dyDescent="0.2">
      <c r="A23">
        <v>22</v>
      </c>
      <c r="B23">
        <f t="shared" si="0"/>
        <v>0</v>
      </c>
      <c r="C23">
        <f t="shared" si="1"/>
        <v>0</v>
      </c>
      <c r="D23" s="6">
        <v>2</v>
      </c>
      <c r="E23" s="1">
        <v>2.7290699999999999E-5</v>
      </c>
      <c r="F23">
        <v>24</v>
      </c>
      <c r="G23">
        <v>8</v>
      </c>
      <c r="H23">
        <v>32</v>
      </c>
      <c r="I23" s="2">
        <v>-170.407049</v>
      </c>
      <c r="J23" s="2">
        <v>-6.07348</v>
      </c>
      <c r="K23" s="2">
        <v>-176.48052799999999</v>
      </c>
      <c r="L23" s="2">
        <v>0</v>
      </c>
      <c r="M23" s="3">
        <v>0</v>
      </c>
      <c r="N23" s="3">
        <v>0</v>
      </c>
      <c r="O23" s="3">
        <v>0</v>
      </c>
      <c r="P23" s="2">
        <v>4.167783</v>
      </c>
      <c r="Q23" s="2">
        <v>2.8223039999999999</v>
      </c>
      <c r="R23" s="2">
        <v>3.8754559999999998</v>
      </c>
      <c r="S23" s="2">
        <v>2.9334959999999999</v>
      </c>
      <c r="T23" s="2">
        <v>0.196793</v>
      </c>
      <c r="U23" s="2">
        <v>-25.442741000000002</v>
      </c>
      <c r="V23" s="2">
        <v>-19.029078999999999</v>
      </c>
      <c r="W23" s="2">
        <v>0</v>
      </c>
      <c r="X23" s="2">
        <v>-19.029078999999999</v>
      </c>
      <c r="Y23" s="7">
        <v>176.48052799999999</v>
      </c>
      <c r="Z23" s="2">
        <v>176.48052799999999</v>
      </c>
      <c r="AA23" s="4">
        <v>-0.1</v>
      </c>
      <c r="AC23" s="2"/>
      <c r="AD23" s="2"/>
      <c r="AE23" s="2"/>
      <c r="AF23" s="2"/>
      <c r="AG23" s="2">
        <v>-0.927265000000006</v>
      </c>
      <c r="AH23" s="2"/>
      <c r="AI23" s="2">
        <v>0.211614999999966</v>
      </c>
      <c r="AJ23" s="2"/>
      <c r="AK23" s="2">
        <v>-26.045255999999998</v>
      </c>
      <c r="AL23" s="2"/>
      <c r="AM23" s="2">
        <v>-0.927265000000006</v>
      </c>
      <c r="AN23" s="2"/>
      <c r="AO23" s="2">
        <v>0.211614999999966</v>
      </c>
      <c r="AP23" s="2"/>
      <c r="AQ23" s="2">
        <v>-26.045255999999998</v>
      </c>
      <c r="AR23" s="2"/>
      <c r="AS23" s="2"/>
      <c r="AT23" s="2"/>
      <c r="AU23" s="2"/>
      <c r="AV23" s="2"/>
      <c r="AW23" s="2"/>
    </row>
    <row r="24" spans="1:49" x14ac:dyDescent="0.2">
      <c r="A24">
        <v>23</v>
      </c>
      <c r="B24">
        <f t="shared" si="0"/>
        <v>1</v>
      </c>
      <c r="C24">
        <f t="shared" si="1"/>
        <v>0</v>
      </c>
      <c r="D24" s="6">
        <v>31</v>
      </c>
      <c r="E24" s="9">
        <v>3.2886399999999997E-5</v>
      </c>
      <c r="F24" s="6">
        <v>26</v>
      </c>
      <c r="G24" s="6">
        <v>8</v>
      </c>
      <c r="H24" s="6">
        <v>34</v>
      </c>
      <c r="I24" s="7">
        <v>-169.65928600000001</v>
      </c>
      <c r="J24" s="7">
        <v>-5.6823620000000004</v>
      </c>
      <c r="K24" s="7">
        <v>-175.34164800000002</v>
      </c>
      <c r="L24" s="7">
        <v>0</v>
      </c>
      <c r="M24" s="8">
        <v>0</v>
      </c>
      <c r="N24" s="8">
        <v>0</v>
      </c>
      <c r="O24" s="8">
        <v>0</v>
      </c>
      <c r="P24" s="7">
        <v>4.3997210000000004</v>
      </c>
      <c r="Q24" s="7">
        <v>2.8392919999999999</v>
      </c>
      <c r="R24" s="7">
        <v>4.0865229999999997</v>
      </c>
      <c r="S24" s="7">
        <v>2.9498440000000001</v>
      </c>
      <c r="T24" s="7">
        <v>0.33289000000000002</v>
      </c>
      <c r="U24" s="7">
        <v>-26.212506000000001</v>
      </c>
      <c r="V24" s="7">
        <v>-23.022524000000001</v>
      </c>
      <c r="W24" s="7">
        <v>0</v>
      </c>
      <c r="X24" s="7">
        <v>-23.022524000000001</v>
      </c>
      <c r="Y24" s="7">
        <v>175.34164800000002</v>
      </c>
      <c r="Z24" s="2">
        <v>175.34164800000002</v>
      </c>
      <c r="AA24" s="4">
        <v>-0.1</v>
      </c>
      <c r="AC24" s="2"/>
      <c r="AD24" s="2"/>
      <c r="AE24" s="2"/>
      <c r="AF24" s="2"/>
      <c r="AG24" s="2">
        <v>-1.1388799999999699</v>
      </c>
      <c r="AH24" s="2"/>
      <c r="AI24" s="2">
        <v>0.24517700000006901</v>
      </c>
      <c r="AJ24" s="2"/>
      <c r="AK24" s="2"/>
      <c r="AL24" s="2"/>
      <c r="AM24" s="2">
        <v>-1.1388799999999699</v>
      </c>
      <c r="AN24" s="2"/>
      <c r="AO24" s="2">
        <v>0.24517700000006901</v>
      </c>
      <c r="AP24" s="2"/>
      <c r="AQ24" s="2"/>
      <c r="AR24" s="2"/>
      <c r="AS24" s="2"/>
      <c r="AT24" s="2"/>
      <c r="AU24" s="2"/>
      <c r="AV24" s="2"/>
      <c r="AW24" s="2"/>
    </row>
    <row r="25" spans="1:49" x14ac:dyDescent="0.2">
      <c r="A25">
        <v>24</v>
      </c>
      <c r="B25">
        <f t="shared" si="0"/>
        <v>0</v>
      </c>
      <c r="C25">
        <f t="shared" si="1"/>
        <v>0</v>
      </c>
      <c r="D25" s="6">
        <v>27</v>
      </c>
      <c r="E25" s="9">
        <v>5.67361E-5</v>
      </c>
      <c r="F25" s="6">
        <v>28</v>
      </c>
      <c r="G25" s="6">
        <v>8</v>
      </c>
      <c r="H25" s="6">
        <v>36</v>
      </c>
      <c r="I25" s="7">
        <v>-168.59104199999999</v>
      </c>
      <c r="J25" s="7">
        <v>-5.366549</v>
      </c>
      <c r="K25" s="7">
        <v>-173.95759099999998</v>
      </c>
      <c r="L25" s="7">
        <v>0</v>
      </c>
      <c r="M25" s="8">
        <v>0</v>
      </c>
      <c r="N25" s="8">
        <v>0</v>
      </c>
      <c r="O25" s="8">
        <v>0</v>
      </c>
      <c r="P25" s="7">
        <v>4.5835819999999998</v>
      </c>
      <c r="Q25" s="7">
        <v>2.8594629999999999</v>
      </c>
      <c r="R25" s="7">
        <v>4.261164</v>
      </c>
      <c r="S25" s="7">
        <v>2.9692639999999999</v>
      </c>
      <c r="T25" s="7">
        <v>0.46972999999999998</v>
      </c>
      <c r="U25" s="7">
        <v>-26.889783999999999</v>
      </c>
      <c r="V25" s="7">
        <v>-26.036791000000001</v>
      </c>
      <c r="W25" s="7">
        <v>0</v>
      </c>
      <c r="X25" s="7">
        <v>-26.036791000000001</v>
      </c>
      <c r="Y25" s="7">
        <v>173.95759099999998</v>
      </c>
      <c r="Z25" s="2">
        <v>173.95759099999998</v>
      </c>
      <c r="AA25" s="4">
        <v>-0.1</v>
      </c>
      <c r="AC25" s="2"/>
      <c r="AD25" s="2"/>
      <c r="AE25" s="2"/>
      <c r="AF25" s="2"/>
      <c r="AG25" s="2">
        <v>-1.3840570000000401</v>
      </c>
      <c r="AH25" s="2"/>
      <c r="AI25" s="2">
        <v>0.21481699999992501</v>
      </c>
      <c r="AJ25" s="2"/>
      <c r="AK25" s="2"/>
      <c r="AL25" s="2"/>
      <c r="AM25" s="2">
        <v>-1.3840570000000401</v>
      </c>
      <c r="AN25" s="2"/>
      <c r="AO25" s="2">
        <v>0.21481699999992501</v>
      </c>
      <c r="AP25" s="2"/>
      <c r="AQ25" s="2"/>
      <c r="AR25" s="2"/>
      <c r="AS25" s="2"/>
      <c r="AT25" s="2"/>
      <c r="AU25" s="2"/>
      <c r="AV25" s="2"/>
      <c r="AW25" s="2"/>
    </row>
    <row r="26" spans="1:49" x14ac:dyDescent="0.2">
      <c r="A26">
        <v>25</v>
      </c>
      <c r="B26">
        <f t="shared" si="0"/>
        <v>1</v>
      </c>
      <c r="C26">
        <f t="shared" si="1"/>
        <v>0</v>
      </c>
      <c r="D26" s="6">
        <v>29</v>
      </c>
      <c r="E26" s="9">
        <v>9.6796499999999994E-5</v>
      </c>
      <c r="F26" s="6">
        <v>30</v>
      </c>
      <c r="G26" s="6">
        <v>8</v>
      </c>
      <c r="H26" s="6">
        <v>38</v>
      </c>
      <c r="I26" s="7">
        <v>-167.24960400000001</v>
      </c>
      <c r="J26" s="7">
        <v>-5.1091129999999998</v>
      </c>
      <c r="K26" s="7">
        <v>-172.35871700000001</v>
      </c>
      <c r="L26" s="7">
        <v>0</v>
      </c>
      <c r="M26" s="8">
        <v>0</v>
      </c>
      <c r="N26" s="8">
        <v>0</v>
      </c>
      <c r="O26" s="8">
        <v>0</v>
      </c>
      <c r="P26" s="7">
        <v>4.7904660000000003</v>
      </c>
      <c r="Q26" s="7">
        <v>2.8802140000000001</v>
      </c>
      <c r="R26" s="7">
        <v>4.4568750000000001</v>
      </c>
      <c r="S26" s="7">
        <v>2.9892530000000002</v>
      </c>
      <c r="T26" s="7">
        <v>0.59270900000000004</v>
      </c>
      <c r="U26" s="7">
        <v>-27.586579</v>
      </c>
      <c r="V26" s="7">
        <v>-28.078527000000001</v>
      </c>
      <c r="W26" s="7">
        <v>0</v>
      </c>
      <c r="X26" s="7">
        <v>-28.078527000000001</v>
      </c>
      <c r="Y26" s="7">
        <v>172.35871700000001</v>
      </c>
      <c r="Z26" s="2">
        <v>172.35871700000001</v>
      </c>
      <c r="AA26" s="4">
        <v>-0.1</v>
      </c>
      <c r="AC26" s="2"/>
      <c r="AD26" s="2"/>
      <c r="AE26" s="2"/>
      <c r="AF26" s="2"/>
      <c r="AG26" s="2">
        <v>-1.5988739999999699</v>
      </c>
      <c r="AH26" s="2"/>
      <c r="AI26" s="2"/>
      <c r="AJ26" s="2"/>
      <c r="AK26" s="2"/>
      <c r="AL26" s="2"/>
      <c r="AM26" s="2">
        <v>-1.5988739999999699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x14ac:dyDescent="0.2">
      <c r="A27">
        <v>26</v>
      </c>
      <c r="B27">
        <f t="shared" si="0"/>
        <v>1</v>
      </c>
      <c r="C27">
        <f t="shared" si="1"/>
        <v>1</v>
      </c>
      <c r="D27">
        <v>5</v>
      </c>
      <c r="E27" s="1">
        <v>7.3808799999999997E-5</v>
      </c>
      <c r="F27">
        <v>6</v>
      </c>
      <c r="G27">
        <v>10</v>
      </c>
      <c r="H27">
        <v>16</v>
      </c>
      <c r="I27" s="2">
        <v>-89.936513000000005</v>
      </c>
      <c r="J27" s="2">
        <v>-10.213869000000001</v>
      </c>
      <c r="K27" s="2">
        <v>-100.150381</v>
      </c>
      <c r="L27" s="2">
        <v>0</v>
      </c>
      <c r="M27" s="3">
        <v>0</v>
      </c>
      <c r="N27" s="3">
        <v>0</v>
      </c>
      <c r="O27" s="3">
        <v>0</v>
      </c>
      <c r="P27" s="2">
        <v>2.285758</v>
      </c>
      <c r="Q27" s="2">
        <v>3.0148139999999999</v>
      </c>
      <c r="R27" s="2">
        <v>2.764046</v>
      </c>
      <c r="S27" s="2">
        <v>3.119151</v>
      </c>
      <c r="T27" s="2">
        <v>-19.505624000000001</v>
      </c>
      <c r="U27" s="2">
        <v>0.49892399999999998</v>
      </c>
      <c r="V27" s="2">
        <v>0</v>
      </c>
      <c r="W27" s="2">
        <v>-10.053338</v>
      </c>
      <c r="X27" s="2">
        <v>-10.053338</v>
      </c>
      <c r="Y27" s="2">
        <v>100.150381</v>
      </c>
      <c r="Z27" s="2">
        <v>100.150381</v>
      </c>
      <c r="AA27" s="4">
        <v>0</v>
      </c>
      <c r="AC27" s="2">
        <v>97.330843200000004</v>
      </c>
      <c r="AD27" s="2"/>
      <c r="AE27" s="2">
        <v>-10.451140000000001</v>
      </c>
      <c r="AF27" s="2"/>
      <c r="AG27" s="2"/>
      <c r="AH27" s="2">
        <v>-1.012688</v>
      </c>
      <c r="AI27" s="2"/>
      <c r="AJ27" s="2">
        <v>2.741536</v>
      </c>
      <c r="AK27" s="2">
        <v>-12.155944999999999</v>
      </c>
      <c r="AL27" s="2"/>
      <c r="AM27" s="2"/>
      <c r="AN27" s="2">
        <v>-1.012688</v>
      </c>
      <c r="AO27" s="2"/>
      <c r="AP27" s="2">
        <v>2.741536</v>
      </c>
      <c r="AQ27" s="2">
        <v>-12.155944999999999</v>
      </c>
      <c r="AR27" s="2"/>
      <c r="AS27" s="2"/>
      <c r="AT27" s="2">
        <v>-1.4010529999999899</v>
      </c>
      <c r="AU27" s="2"/>
      <c r="AV27" s="2"/>
      <c r="AW27" s="2">
        <v>-10.4511372</v>
      </c>
    </row>
    <row r="28" spans="1:49" x14ac:dyDescent="0.2">
      <c r="A28">
        <v>27</v>
      </c>
      <c r="B28">
        <f t="shared" si="0"/>
        <v>0</v>
      </c>
      <c r="C28">
        <f t="shared" si="1"/>
        <v>1</v>
      </c>
      <c r="D28">
        <v>2</v>
      </c>
      <c r="E28" s="1">
        <v>6.4913E-6</v>
      </c>
      <c r="F28">
        <v>8</v>
      </c>
      <c r="G28">
        <v>10</v>
      </c>
      <c r="H28">
        <v>18</v>
      </c>
      <c r="I28" s="2">
        <v>-124.007632</v>
      </c>
      <c r="J28" s="2">
        <v>-9.0810440000000003</v>
      </c>
      <c r="K28" s="2">
        <v>-133.08867599999999</v>
      </c>
      <c r="L28" s="2">
        <v>0</v>
      </c>
      <c r="M28" s="3">
        <v>0</v>
      </c>
      <c r="N28" s="3">
        <v>0</v>
      </c>
      <c r="O28" s="3">
        <v>0</v>
      </c>
      <c r="P28" s="2">
        <v>2.6282770000000002</v>
      </c>
      <c r="Q28" s="2">
        <v>2.8507600000000002</v>
      </c>
      <c r="R28" s="2">
        <v>2.7540990000000001</v>
      </c>
      <c r="S28" s="2">
        <v>2.9608840000000001</v>
      </c>
      <c r="T28" s="2">
        <v>-15.206118</v>
      </c>
      <c r="U28" s="2">
        <v>-2.4686219999999999</v>
      </c>
      <c r="V28" s="2">
        <v>0</v>
      </c>
      <c r="W28" s="2">
        <v>-9.5050139999999992</v>
      </c>
      <c r="X28" s="2">
        <v>-9.5050139999999992</v>
      </c>
      <c r="Y28" s="2">
        <v>133.08867599999999</v>
      </c>
      <c r="Z28" s="2">
        <v>133.08867599999999</v>
      </c>
      <c r="AA28" s="4">
        <v>1</v>
      </c>
      <c r="AC28" s="2">
        <v>132.1426386</v>
      </c>
      <c r="AD28" s="2">
        <v>2.9714</v>
      </c>
      <c r="AE28" s="2">
        <v>-5.1147400000000003</v>
      </c>
      <c r="AF28" s="2"/>
      <c r="AG28" s="2">
        <v>32.938294999999997</v>
      </c>
      <c r="AH28" s="2">
        <v>5.8112199999999898</v>
      </c>
      <c r="AI28" s="2">
        <v>10.460381</v>
      </c>
      <c r="AJ28" s="2">
        <v>3.3642569999999798</v>
      </c>
      <c r="AK28" s="2">
        <v>-3.629607</v>
      </c>
      <c r="AL28" s="2"/>
      <c r="AM28" s="2">
        <v>32.938294999999997</v>
      </c>
      <c r="AN28" s="2">
        <v>5.8112199999999898</v>
      </c>
      <c r="AO28" s="2">
        <v>7.7895889999999897</v>
      </c>
      <c r="AP28" s="2">
        <v>3.3642569999999798</v>
      </c>
      <c r="AQ28" s="2">
        <v>-3.629607</v>
      </c>
      <c r="AR28" s="2"/>
      <c r="AS28" s="2">
        <v>34.811795400000001</v>
      </c>
      <c r="AT28" s="2">
        <v>4.5233233999999998</v>
      </c>
      <c r="AU28" s="2">
        <v>6.3096099999999904</v>
      </c>
      <c r="AV28" s="2">
        <v>2.1054579999999801</v>
      </c>
      <c r="AW28" s="2">
        <v>-5.1147423999999999</v>
      </c>
    </row>
    <row r="29" spans="1:49" x14ac:dyDescent="0.2">
      <c r="A29">
        <v>28</v>
      </c>
      <c r="B29">
        <f t="shared" si="0"/>
        <v>1</v>
      </c>
      <c r="C29">
        <f t="shared" si="1"/>
        <v>1</v>
      </c>
      <c r="D29">
        <v>2</v>
      </c>
      <c r="E29" s="1">
        <v>4.11634E-5</v>
      </c>
      <c r="F29">
        <v>10</v>
      </c>
      <c r="G29">
        <v>10</v>
      </c>
      <c r="H29">
        <v>20</v>
      </c>
      <c r="I29" s="2">
        <v>-145.86627799999999</v>
      </c>
      <c r="J29" s="2">
        <v>-9.7003120000000003</v>
      </c>
      <c r="K29" s="2">
        <v>-155.56658999999999</v>
      </c>
      <c r="L29" s="2">
        <v>-2.6707920000000001</v>
      </c>
      <c r="M29" s="3">
        <v>0.53498100000000004</v>
      </c>
      <c r="N29" s="3">
        <v>0.549875</v>
      </c>
      <c r="O29" s="3">
        <v>0.54242800000000002</v>
      </c>
      <c r="P29" s="2">
        <v>2.869272</v>
      </c>
      <c r="Q29" s="2">
        <v>2.8987280000000002</v>
      </c>
      <c r="R29" s="2">
        <v>2.8840379999999999</v>
      </c>
      <c r="S29" s="2">
        <v>3.0070960000000002</v>
      </c>
      <c r="T29" s="2">
        <v>-11.689463</v>
      </c>
      <c r="U29" s="2">
        <v>-7.472391</v>
      </c>
      <c r="V29" s="2">
        <v>-1.15E-4</v>
      </c>
      <c r="W29" s="2">
        <v>-4.3999999999999999E-5</v>
      </c>
      <c r="X29" s="2">
        <v>-1.5899999999999999E-4</v>
      </c>
      <c r="Y29" s="2">
        <v>155.56658999999999</v>
      </c>
      <c r="Z29" s="2">
        <v>158.237382</v>
      </c>
      <c r="AA29" s="4">
        <v>1</v>
      </c>
      <c r="AC29" s="2">
        <v>160.644824</v>
      </c>
      <c r="AD29" s="2">
        <v>3.0055000000000001</v>
      </c>
      <c r="AE29" s="2">
        <v>-4.7295100000000003</v>
      </c>
      <c r="AF29" s="2"/>
      <c r="AG29" s="2">
        <v>22.477913999999998</v>
      </c>
      <c r="AH29" s="2">
        <v>14.599098</v>
      </c>
      <c r="AI29" s="2">
        <v>2.476057</v>
      </c>
      <c r="AJ29" s="2">
        <v>3.9581919999999999</v>
      </c>
      <c r="AK29" s="2">
        <v>6.8660000000093698E-3</v>
      </c>
      <c r="AL29" s="2"/>
      <c r="AM29" s="2">
        <v>25.148706000000001</v>
      </c>
      <c r="AN29" s="2">
        <v>17.26989</v>
      </c>
      <c r="AO29" s="2">
        <v>4.883051</v>
      </c>
      <c r="AP29" s="2">
        <v>6.4183630000000003</v>
      </c>
      <c r="AQ29" s="2">
        <v>-2.663926</v>
      </c>
      <c r="AR29" s="2"/>
      <c r="AS29" s="2">
        <v>28.502185399999998</v>
      </c>
      <c r="AT29" s="2">
        <v>20.837058200000001</v>
      </c>
      <c r="AU29" s="2">
        <v>11.3767662</v>
      </c>
      <c r="AV29" s="2">
        <v>12.901063199999999</v>
      </c>
      <c r="AW29" s="2">
        <v>-4.7295087999999996</v>
      </c>
    </row>
    <row r="30" spans="1:49" x14ac:dyDescent="0.2">
      <c r="A30">
        <v>29</v>
      </c>
      <c r="B30">
        <f t="shared" si="0"/>
        <v>0</v>
      </c>
      <c r="C30">
        <f t="shared" si="1"/>
        <v>1</v>
      </c>
      <c r="D30">
        <v>2</v>
      </c>
      <c r="E30" s="1">
        <v>1.35302E-5</v>
      </c>
      <c r="F30">
        <v>12</v>
      </c>
      <c r="G30">
        <v>10</v>
      </c>
      <c r="H30">
        <v>22</v>
      </c>
      <c r="I30" s="2">
        <v>-165.801568</v>
      </c>
      <c r="J30" s="2">
        <v>-9.7668780000000002</v>
      </c>
      <c r="K30" s="2">
        <v>-175.56844699999999</v>
      </c>
      <c r="L30" s="2">
        <v>-2.93459</v>
      </c>
      <c r="M30" s="3">
        <v>0.494454</v>
      </c>
      <c r="N30" s="3">
        <v>0.45971800000000002</v>
      </c>
      <c r="O30" s="3">
        <v>0.47866500000000001</v>
      </c>
      <c r="P30" s="2">
        <v>2.9567410000000001</v>
      </c>
      <c r="Q30" s="2">
        <v>2.8443109999999998</v>
      </c>
      <c r="R30" s="2">
        <v>2.9061759999999999</v>
      </c>
      <c r="S30" s="2">
        <v>2.9546749999999999</v>
      </c>
      <c r="T30" s="2">
        <v>-8.4503550000000001</v>
      </c>
      <c r="U30" s="2">
        <v>-11.507096000000001</v>
      </c>
      <c r="V30" s="2">
        <v>-8.2899999999999998E-4</v>
      </c>
      <c r="W30" s="2">
        <v>-1.963795</v>
      </c>
      <c r="X30" s="2">
        <v>-1.9646239999999999</v>
      </c>
      <c r="Y30" s="2">
        <v>175.56844699999999</v>
      </c>
      <c r="Z30" s="2">
        <v>178.50303700000001</v>
      </c>
      <c r="AA30" s="4">
        <v>1</v>
      </c>
      <c r="AC30" s="2">
        <v>177.77024320000001</v>
      </c>
      <c r="AD30" s="2">
        <v>2.9525000000000001</v>
      </c>
      <c r="AE30" s="2">
        <v>-9.66648</v>
      </c>
      <c r="AF30" s="2"/>
      <c r="AG30" s="2">
        <v>20.001857000000001</v>
      </c>
      <c r="AH30" s="2">
        <v>23.134142000000001</v>
      </c>
      <c r="AI30" s="2">
        <v>5.6217769999999803</v>
      </c>
      <c r="AJ30" s="2">
        <v>-0.30247600000001301</v>
      </c>
      <c r="AK30" s="2">
        <v>-6.3049549999999996</v>
      </c>
      <c r="AL30" s="2"/>
      <c r="AM30" s="2">
        <v>20.265654999999999</v>
      </c>
      <c r="AN30" s="2">
        <v>26.068732000000001</v>
      </c>
      <c r="AO30" s="2">
        <v>5.9097560000000202</v>
      </c>
      <c r="AP30" s="2">
        <v>-1.5903909999999799</v>
      </c>
      <c r="AQ30" s="2">
        <v>-9.2395450000000103</v>
      </c>
      <c r="AR30" s="2"/>
      <c r="AS30" s="2">
        <v>17.1254192</v>
      </c>
      <c r="AT30" s="2">
        <v>26.398829200000002</v>
      </c>
      <c r="AU30" s="2">
        <v>3.0558576000000199</v>
      </c>
      <c r="AV30" s="2">
        <v>5.9120252000000502</v>
      </c>
      <c r="AW30" s="2">
        <v>-9.6664774000000104</v>
      </c>
    </row>
    <row r="31" spans="1:49" x14ac:dyDescent="0.2">
      <c r="A31">
        <v>30</v>
      </c>
      <c r="B31">
        <f t="shared" si="0"/>
        <v>1</v>
      </c>
      <c r="C31">
        <f t="shared" si="1"/>
        <v>1</v>
      </c>
      <c r="D31">
        <v>2</v>
      </c>
      <c r="E31" s="1">
        <v>6.9395900000000004E-5</v>
      </c>
      <c r="F31">
        <v>14</v>
      </c>
      <c r="G31">
        <v>10</v>
      </c>
      <c r="H31">
        <v>24</v>
      </c>
      <c r="I31" s="2">
        <v>-180.476596</v>
      </c>
      <c r="J31" s="2">
        <v>-9.4719309999999997</v>
      </c>
      <c r="K31" s="2">
        <v>-189.94852700000001</v>
      </c>
      <c r="L31" s="2">
        <v>-2.910409</v>
      </c>
      <c r="M31" s="3">
        <v>-0.24493400000000001</v>
      </c>
      <c r="N31" s="3">
        <v>-0.19703999999999999</v>
      </c>
      <c r="O31" s="3">
        <v>-0.22497900000000001</v>
      </c>
      <c r="P31" s="2">
        <v>3.0189270000000001</v>
      </c>
      <c r="Q31" s="2">
        <v>2.7862420000000001</v>
      </c>
      <c r="R31" s="2">
        <v>2.924226</v>
      </c>
      <c r="S31" s="2">
        <v>2.8988170000000002</v>
      </c>
      <c r="T31" s="2">
        <v>-7.2821790000000002</v>
      </c>
      <c r="U31" s="2">
        <v>-13.052927</v>
      </c>
      <c r="V31" s="2">
        <v>-1.6799999999999999E-4</v>
      </c>
      <c r="W31" s="2">
        <v>-5.2412780000000003</v>
      </c>
      <c r="X31" s="2">
        <v>-5.2414459999999998</v>
      </c>
      <c r="Y31" s="2">
        <v>189.94852700000001</v>
      </c>
      <c r="Z31" s="2">
        <v>192.858936</v>
      </c>
      <c r="AA31" s="4">
        <v>1</v>
      </c>
      <c r="AC31" s="2">
        <v>191.8398048</v>
      </c>
      <c r="AD31" s="2">
        <v>2.9007000000000001</v>
      </c>
      <c r="AE31" s="2">
        <v>-12.17239</v>
      </c>
      <c r="AF31" s="2"/>
      <c r="AG31" s="2">
        <v>14.38008</v>
      </c>
      <c r="AH31" s="2">
        <v>27.497688</v>
      </c>
      <c r="AI31" s="2">
        <v>2.3674430000000402</v>
      </c>
      <c r="AJ31" s="2">
        <v>1.9661790000000099</v>
      </c>
      <c r="AK31" s="2">
        <v>-9.2182220000000203</v>
      </c>
      <c r="AL31" s="2"/>
      <c r="AM31" s="2">
        <v>14.355899000000001</v>
      </c>
      <c r="AN31" s="2">
        <v>30.408097000000001</v>
      </c>
      <c r="AO31" s="2">
        <v>5.2536709999999998</v>
      </c>
      <c r="AP31" s="2">
        <v>2.7451289999999902</v>
      </c>
      <c r="AQ31" s="2">
        <v>-12.128631</v>
      </c>
      <c r="AR31" s="2"/>
      <c r="AS31" s="2">
        <v>14.0695616</v>
      </c>
      <c r="AT31" s="2">
        <v>29.8126164</v>
      </c>
      <c r="AU31" s="2">
        <v>4.35968039999997</v>
      </c>
      <c r="AV31" s="2">
        <v>4.97177259999998</v>
      </c>
      <c r="AW31" s="2">
        <v>-12.172390800000001</v>
      </c>
    </row>
    <row r="32" spans="1:49" x14ac:dyDescent="0.2">
      <c r="A32">
        <v>31</v>
      </c>
      <c r="B32">
        <f t="shared" si="0"/>
        <v>0</v>
      </c>
      <c r="C32">
        <f t="shared" si="1"/>
        <v>1</v>
      </c>
      <c r="D32">
        <v>2</v>
      </c>
      <c r="E32" s="1">
        <v>7.9370399999999995E-5</v>
      </c>
      <c r="F32">
        <v>16</v>
      </c>
      <c r="G32">
        <v>10</v>
      </c>
      <c r="H32">
        <v>26</v>
      </c>
      <c r="I32" s="2">
        <v>-193.24674899999999</v>
      </c>
      <c r="J32" s="2">
        <v>-8.7144150000000007</v>
      </c>
      <c r="K32" s="2">
        <v>-201.961164</v>
      </c>
      <c r="L32" s="2">
        <v>0</v>
      </c>
      <c r="M32" s="3">
        <v>9.9999999999999995E-7</v>
      </c>
      <c r="N32" s="3">
        <v>1.9999999999999999E-6</v>
      </c>
      <c r="O32" s="3">
        <v>9.9999999999999995E-7</v>
      </c>
      <c r="P32" s="2">
        <v>3.1703359999999998</v>
      </c>
      <c r="Q32" s="2">
        <v>2.7868279999999999</v>
      </c>
      <c r="R32" s="2">
        <v>3.0285859999999998</v>
      </c>
      <c r="S32" s="2">
        <v>2.899381</v>
      </c>
      <c r="T32" s="2">
        <v>-5.2900970000000003</v>
      </c>
      <c r="U32" s="2">
        <v>-14.498678999999999</v>
      </c>
      <c r="V32" s="2">
        <v>-9.6000000000000002E-5</v>
      </c>
      <c r="W32" s="2">
        <v>-7.5344509999999998</v>
      </c>
      <c r="X32" s="2">
        <v>-7.5345459999999997</v>
      </c>
      <c r="Y32" s="2">
        <v>201.961164</v>
      </c>
      <c r="Z32" s="2">
        <v>201.961164</v>
      </c>
      <c r="AA32" s="4">
        <v>1</v>
      </c>
      <c r="AC32" s="2">
        <v>201.54968600000001</v>
      </c>
      <c r="AD32" s="2">
        <v>2.9251</v>
      </c>
      <c r="AE32" s="2">
        <v>-11.2265</v>
      </c>
      <c r="AF32" s="2"/>
      <c r="AG32" s="2">
        <v>12.012637</v>
      </c>
      <c r="AH32" s="2">
        <v>30.890723000000001</v>
      </c>
      <c r="AI32" s="2">
        <v>4.3817139999999899</v>
      </c>
      <c r="AJ32" s="2">
        <v>3.5961110000000098</v>
      </c>
      <c r="AK32" s="2">
        <v>-11.214325000000001</v>
      </c>
      <c r="AL32" s="2"/>
      <c r="AM32" s="2">
        <v>9.1022280000000002</v>
      </c>
      <c r="AN32" s="2">
        <v>30.890723000000001</v>
      </c>
      <c r="AO32" s="2">
        <v>1.4713050000000001</v>
      </c>
      <c r="AP32" s="2">
        <v>1.260402</v>
      </c>
      <c r="AQ32" s="2">
        <v>-11.214325000000001</v>
      </c>
      <c r="AR32" s="2"/>
      <c r="AS32" s="2">
        <v>9.7098812000000105</v>
      </c>
      <c r="AT32" s="2">
        <v>32.597234</v>
      </c>
      <c r="AU32" s="2">
        <v>4.3858708000000197</v>
      </c>
      <c r="AV32" s="2">
        <v>2.5182332000000298</v>
      </c>
      <c r="AW32" s="2">
        <v>-11.2264976</v>
      </c>
    </row>
    <row r="33" spans="1:49" x14ac:dyDescent="0.2">
      <c r="A33">
        <v>32</v>
      </c>
      <c r="B33">
        <f t="shared" si="0"/>
        <v>1</v>
      </c>
      <c r="C33">
        <f t="shared" si="1"/>
        <v>1</v>
      </c>
      <c r="D33">
        <v>2</v>
      </c>
      <c r="E33" s="1">
        <v>2.9682100000000002E-5</v>
      </c>
      <c r="F33">
        <v>18</v>
      </c>
      <c r="G33">
        <v>10</v>
      </c>
      <c r="H33">
        <v>28</v>
      </c>
      <c r="I33" s="2">
        <v>-201.71219400000001</v>
      </c>
      <c r="J33" s="2">
        <v>-7.8798940000000002</v>
      </c>
      <c r="K33" s="2">
        <v>-209.59208699999999</v>
      </c>
      <c r="L33" s="2">
        <v>0</v>
      </c>
      <c r="M33" s="3">
        <v>9.9999999999999995E-7</v>
      </c>
      <c r="N33" s="3">
        <v>9.9999999999999995E-7</v>
      </c>
      <c r="O33" s="3">
        <v>9.9999999999999995E-7</v>
      </c>
      <c r="P33" s="2">
        <v>3.3264490000000002</v>
      </c>
      <c r="Q33" s="2">
        <v>2.8588330000000002</v>
      </c>
      <c r="R33" s="2">
        <v>3.1673779999999998</v>
      </c>
      <c r="S33" s="2">
        <v>2.968658</v>
      </c>
      <c r="T33" s="2">
        <v>-4.050128</v>
      </c>
      <c r="U33" s="2">
        <v>-16.528002000000001</v>
      </c>
      <c r="V33" s="2">
        <v>-6.1752799999999999</v>
      </c>
      <c r="W33" s="2">
        <v>-7.8236889999999999</v>
      </c>
      <c r="X33" s="2">
        <v>-13.998969000000001</v>
      </c>
      <c r="Y33" s="2">
        <v>209.59208699999999</v>
      </c>
      <c r="Z33" s="2">
        <v>209.59208699999999</v>
      </c>
      <c r="AA33" s="4">
        <v>1</v>
      </c>
      <c r="AC33" s="2">
        <v>206.8736964</v>
      </c>
      <c r="AD33" s="2">
        <v>2.9641999999999999</v>
      </c>
      <c r="AE33" s="2">
        <v>-9.6252399999999998</v>
      </c>
      <c r="AF33" s="2"/>
      <c r="AG33" s="2">
        <v>7.6309230000000001</v>
      </c>
      <c r="AH33" s="2">
        <v>34.792676999999998</v>
      </c>
      <c r="AI33" s="2">
        <v>0.32042899999999003</v>
      </c>
      <c r="AJ33" s="2">
        <v>3.4214739999999901</v>
      </c>
      <c r="AK33" s="2">
        <v>-10.225645999999999</v>
      </c>
      <c r="AL33" s="2"/>
      <c r="AM33" s="2">
        <v>7.6309230000000001</v>
      </c>
      <c r="AN33" s="2">
        <v>34.792676999999998</v>
      </c>
      <c r="AO33" s="2">
        <v>0.32042899999999003</v>
      </c>
      <c r="AP33" s="2">
        <v>1.2673219999999801</v>
      </c>
      <c r="AQ33" s="2">
        <v>-10.225645999999999</v>
      </c>
      <c r="AR33" s="2"/>
      <c r="AS33" s="2">
        <v>5.3240103999999899</v>
      </c>
      <c r="AT33" s="2">
        <v>37.939242399999998</v>
      </c>
      <c r="AU33" s="2">
        <v>1.1617557999999799</v>
      </c>
      <c r="AV33" s="2">
        <v>3.1801888000000198</v>
      </c>
      <c r="AW33" s="2">
        <v>-9.6252444000000104</v>
      </c>
    </row>
    <row r="34" spans="1:49" x14ac:dyDescent="0.2">
      <c r="A34">
        <v>33</v>
      </c>
      <c r="B34">
        <f t="shared" si="0"/>
        <v>0</v>
      </c>
      <c r="C34">
        <f t="shared" si="1"/>
        <v>1</v>
      </c>
      <c r="D34">
        <v>2</v>
      </c>
      <c r="E34" s="1">
        <v>4.2587499999999998E-5</v>
      </c>
      <c r="F34">
        <v>20</v>
      </c>
      <c r="G34">
        <v>10</v>
      </c>
      <c r="H34">
        <v>30</v>
      </c>
      <c r="I34" s="2">
        <v>-209.23379700000001</v>
      </c>
      <c r="J34" s="2">
        <v>-7.6687839999999996</v>
      </c>
      <c r="K34" s="2">
        <v>-216.902581</v>
      </c>
      <c r="L34" s="2">
        <v>0</v>
      </c>
      <c r="M34" s="3">
        <v>0</v>
      </c>
      <c r="N34" s="3">
        <v>0</v>
      </c>
      <c r="O34" s="3">
        <v>0</v>
      </c>
      <c r="P34" s="2">
        <v>3.456518</v>
      </c>
      <c r="Q34" s="2">
        <v>2.920779</v>
      </c>
      <c r="R34" s="2">
        <v>3.2876530000000002</v>
      </c>
      <c r="S34" s="2">
        <v>3.0283579999999999</v>
      </c>
      <c r="T34" s="2">
        <v>-2.4847600000000001</v>
      </c>
      <c r="U34" s="2">
        <v>-18.527958000000002</v>
      </c>
      <c r="V34" s="2">
        <v>0</v>
      </c>
      <c r="W34" s="2">
        <v>-8.0132670000000008</v>
      </c>
      <c r="X34" s="2">
        <v>-8.0132670000000008</v>
      </c>
      <c r="Y34" s="2">
        <v>216.902581</v>
      </c>
      <c r="Z34" s="2">
        <v>216.902581</v>
      </c>
      <c r="AA34" s="4">
        <v>1</v>
      </c>
      <c r="AC34" s="2">
        <v>211.03595100000001</v>
      </c>
      <c r="AD34" s="2"/>
      <c r="AE34" s="2">
        <v>-13.8055</v>
      </c>
      <c r="AF34" s="2"/>
      <c r="AG34" s="2">
        <v>7.31049400000001</v>
      </c>
      <c r="AH34" s="2">
        <v>38.763441999999998</v>
      </c>
      <c r="AI34" s="2">
        <v>6.02221600000001</v>
      </c>
      <c r="AJ34" s="2">
        <v>3.4558069999999899</v>
      </c>
      <c r="AK34" s="2">
        <v>-13.807171</v>
      </c>
      <c r="AL34" s="2"/>
      <c r="AM34" s="2">
        <v>7.31049400000001</v>
      </c>
      <c r="AN34" s="2">
        <v>38.763441999999998</v>
      </c>
      <c r="AO34" s="2">
        <v>6.02221600000001</v>
      </c>
      <c r="AP34" s="2">
        <v>3.4558069999999899</v>
      </c>
      <c r="AQ34" s="2">
        <v>-13.807171</v>
      </c>
      <c r="AR34" s="2"/>
      <c r="AS34" s="2">
        <v>4.1622546000000096</v>
      </c>
      <c r="AT34" s="2"/>
      <c r="AU34" s="2"/>
      <c r="AV34" s="2"/>
      <c r="AW34" s="2">
        <v>-13.805497000000001</v>
      </c>
    </row>
    <row r="35" spans="1:49" x14ac:dyDescent="0.2">
      <c r="A35">
        <v>34</v>
      </c>
      <c r="B35">
        <f t="shared" si="0"/>
        <v>1</v>
      </c>
      <c r="C35">
        <f t="shared" si="1"/>
        <v>1</v>
      </c>
      <c r="D35">
        <v>2</v>
      </c>
      <c r="E35" s="1">
        <v>3.42289E-5</v>
      </c>
      <c r="F35">
        <v>22</v>
      </c>
      <c r="G35">
        <v>10</v>
      </c>
      <c r="H35">
        <v>32</v>
      </c>
      <c r="I35" s="2">
        <v>-211.332494</v>
      </c>
      <c r="J35" s="2">
        <v>-6.8583660000000002</v>
      </c>
      <c r="K35" s="2">
        <v>-218.19085899999999</v>
      </c>
      <c r="L35" s="2">
        <v>0</v>
      </c>
      <c r="M35" s="3">
        <v>0</v>
      </c>
      <c r="N35" s="3">
        <v>0</v>
      </c>
      <c r="O35" s="3">
        <v>0</v>
      </c>
      <c r="P35" s="2">
        <v>3.6278239999999999</v>
      </c>
      <c r="Q35" s="2">
        <v>2.9470329999999998</v>
      </c>
      <c r="R35" s="2">
        <v>3.429624</v>
      </c>
      <c r="S35" s="2">
        <v>3.053687</v>
      </c>
      <c r="T35" s="2">
        <v>-0.92673000000000005</v>
      </c>
      <c r="U35" s="2">
        <v>-19.890806999999999</v>
      </c>
      <c r="V35" s="2">
        <v>-14.347849999999999</v>
      </c>
      <c r="W35" s="2">
        <v>-8.1234929999999999</v>
      </c>
      <c r="X35" s="2">
        <v>-22.471343999999998</v>
      </c>
      <c r="Y35" s="2">
        <v>218.19085899999999</v>
      </c>
      <c r="Z35" s="2">
        <v>218.19085899999999</v>
      </c>
      <c r="AA35" s="4">
        <v>1</v>
      </c>
      <c r="AC35" s="2"/>
      <c r="AD35" s="2"/>
      <c r="AE35" s="2"/>
      <c r="AF35" s="2"/>
      <c r="AG35" s="2">
        <v>1.28827799999999</v>
      </c>
      <c r="AH35" s="2">
        <v>40.783065999999998</v>
      </c>
      <c r="AI35" s="2">
        <v>-0.91538000000002695</v>
      </c>
      <c r="AJ35" s="2">
        <v>1.289458</v>
      </c>
      <c r="AK35" s="2">
        <v>-11.75572</v>
      </c>
      <c r="AL35" s="2"/>
      <c r="AM35" s="2">
        <v>1.28827799999999</v>
      </c>
      <c r="AN35" s="2">
        <v>40.783065999999998</v>
      </c>
      <c r="AO35" s="2">
        <v>-3.8194490000000201</v>
      </c>
      <c r="AP35" s="2">
        <v>-1.63240900000002</v>
      </c>
      <c r="AQ35" s="2">
        <v>-11.75572</v>
      </c>
      <c r="AR35" s="2"/>
      <c r="AS35" s="2"/>
      <c r="AT35" s="2"/>
      <c r="AU35" s="2"/>
      <c r="AV35" s="2"/>
      <c r="AW35" s="2"/>
    </row>
    <row r="36" spans="1:49" x14ac:dyDescent="0.2">
      <c r="A36">
        <v>35</v>
      </c>
      <c r="B36">
        <f t="shared" si="0"/>
        <v>0</v>
      </c>
      <c r="C36">
        <f t="shared" si="1"/>
        <v>1</v>
      </c>
      <c r="D36">
        <v>2</v>
      </c>
      <c r="E36" s="1">
        <v>7.0807899999999997E-5</v>
      </c>
      <c r="F36">
        <v>24</v>
      </c>
      <c r="G36">
        <v>10</v>
      </c>
      <c r="H36">
        <v>34</v>
      </c>
      <c r="I36" s="2">
        <v>-213.480954</v>
      </c>
      <c r="J36" s="2">
        <v>-6.9135619999999998</v>
      </c>
      <c r="K36" s="2">
        <v>-220.39451700000001</v>
      </c>
      <c r="L36" s="2">
        <v>-2.9040689999999998</v>
      </c>
      <c r="M36" s="3">
        <v>0.44792599999999999</v>
      </c>
      <c r="N36" s="3">
        <v>0.36433199999999999</v>
      </c>
      <c r="O36" s="3">
        <v>0.42333900000000002</v>
      </c>
      <c r="P36" s="2">
        <v>3.8028460000000002</v>
      </c>
      <c r="Q36" s="2">
        <v>3.0363869999999999</v>
      </c>
      <c r="R36" s="2">
        <v>3.5944229999999999</v>
      </c>
      <c r="S36" s="2">
        <v>3.1400070000000002</v>
      </c>
      <c r="T36" s="2">
        <v>-1.0452939999999999</v>
      </c>
      <c r="U36" s="2">
        <v>-22.579716999999999</v>
      </c>
      <c r="V36" s="2">
        <v>-11.038276</v>
      </c>
      <c r="W36" s="2">
        <v>-2.340551</v>
      </c>
      <c r="X36" s="2">
        <v>-13.378826999999999</v>
      </c>
      <c r="Y36" s="2">
        <v>220.39451700000001</v>
      </c>
      <c r="Z36" s="2">
        <v>223.298586</v>
      </c>
      <c r="AA36" s="4">
        <v>1</v>
      </c>
      <c r="AC36" s="2"/>
      <c r="AD36" s="2"/>
      <c r="AE36" s="2"/>
      <c r="AF36" s="2"/>
      <c r="AG36" s="2">
        <v>2.2036580000000199</v>
      </c>
      <c r="AH36" s="2">
        <v>43.913989000000001</v>
      </c>
      <c r="AI36" s="2">
        <v>1.2746790000000201</v>
      </c>
      <c r="AJ36" s="2">
        <v>0.40688700000004002</v>
      </c>
      <c r="AK36" s="2">
        <v>-14.690723999999999</v>
      </c>
      <c r="AL36" s="2"/>
      <c r="AM36" s="2">
        <v>5.1077270000000103</v>
      </c>
      <c r="AN36" s="2">
        <v>46.818058000000001</v>
      </c>
      <c r="AO36" s="2">
        <v>4.56130999999999</v>
      </c>
      <c r="AP36" s="2">
        <v>3.2634660000000499</v>
      </c>
      <c r="AQ36" s="2">
        <v>-17.594792999999999</v>
      </c>
      <c r="AR36" s="2"/>
      <c r="AS36" s="2"/>
      <c r="AT36" s="2"/>
      <c r="AU36" s="2"/>
      <c r="AV36" s="2"/>
      <c r="AW36" s="2"/>
    </row>
    <row r="37" spans="1:49" x14ac:dyDescent="0.2">
      <c r="A37">
        <v>36</v>
      </c>
      <c r="B37">
        <f t="shared" si="0"/>
        <v>1</v>
      </c>
      <c r="C37">
        <f t="shared" si="1"/>
        <v>1</v>
      </c>
      <c r="D37">
        <v>2</v>
      </c>
      <c r="E37" s="1">
        <v>2.9422000000000001E-5</v>
      </c>
      <c r="F37">
        <v>26</v>
      </c>
      <c r="G37">
        <v>10</v>
      </c>
      <c r="H37">
        <v>36</v>
      </c>
      <c r="I37" s="2">
        <v>-214.71250000000001</v>
      </c>
      <c r="J37" s="2">
        <v>-6.6109970000000002</v>
      </c>
      <c r="K37" s="2">
        <v>-221.32349600000001</v>
      </c>
      <c r="L37" s="2">
        <v>-2.5215070000000002</v>
      </c>
      <c r="M37" s="3">
        <v>0.48422900000000002</v>
      </c>
      <c r="N37" s="3">
        <v>0.405416</v>
      </c>
      <c r="O37" s="3">
        <v>0.46233600000000002</v>
      </c>
      <c r="P37" s="2">
        <v>3.9649329999999998</v>
      </c>
      <c r="Q37" s="2">
        <v>3.0782989999999999</v>
      </c>
      <c r="R37" s="2">
        <v>3.7397909999999999</v>
      </c>
      <c r="S37" s="2">
        <v>3.1805539999999999</v>
      </c>
      <c r="T37" s="2">
        <v>-0.51283000000000001</v>
      </c>
      <c r="U37" s="2">
        <v>-23.955839000000001</v>
      </c>
      <c r="V37" s="2">
        <v>-14.929342</v>
      </c>
      <c r="W37" s="2">
        <v>-2.9E-5</v>
      </c>
      <c r="X37" s="2">
        <v>-14.929371</v>
      </c>
      <c r="Y37" s="2">
        <v>221.32349600000001</v>
      </c>
      <c r="Z37" s="2">
        <v>223.84500300000002</v>
      </c>
      <c r="AA37" s="4">
        <v>1</v>
      </c>
      <c r="AC37" s="2"/>
      <c r="AD37" s="2"/>
      <c r="AE37" s="2"/>
      <c r="AF37" s="2"/>
      <c r="AG37" s="2">
        <v>0.928978999999998</v>
      </c>
      <c r="AH37" s="2">
        <v>45.981847999999999</v>
      </c>
      <c r="AI37" s="2">
        <v>0.76341500000000895</v>
      </c>
      <c r="AJ37" s="2">
        <v>-0.47790900000001102</v>
      </c>
      <c r="AK37" s="2">
        <v>-16.546968</v>
      </c>
      <c r="AL37" s="2"/>
      <c r="AM37" s="2">
        <v>0.54641700000002003</v>
      </c>
      <c r="AN37" s="2">
        <v>48.503354999999999</v>
      </c>
      <c r="AO37" s="2">
        <v>-0.100624999999951</v>
      </c>
      <c r="AP37" s="2">
        <v>1.3023280000000499</v>
      </c>
      <c r="AQ37" s="2">
        <v>-19.068474999999999</v>
      </c>
      <c r="AR37" s="2"/>
      <c r="AS37" s="2"/>
      <c r="AT37" s="2"/>
      <c r="AU37" s="2"/>
      <c r="AV37" s="2"/>
      <c r="AW37" s="2"/>
    </row>
    <row r="38" spans="1:49" x14ac:dyDescent="0.2">
      <c r="A38">
        <v>37</v>
      </c>
      <c r="B38">
        <f t="shared" si="0"/>
        <v>0</v>
      </c>
      <c r="C38">
        <f t="shared" si="1"/>
        <v>1</v>
      </c>
      <c r="D38">
        <v>2</v>
      </c>
      <c r="E38" s="1">
        <v>7.2448700000000003E-5</v>
      </c>
      <c r="F38">
        <v>28</v>
      </c>
      <c r="G38">
        <v>10</v>
      </c>
      <c r="H38">
        <v>38</v>
      </c>
      <c r="I38" s="2">
        <v>-215.36978300000001</v>
      </c>
      <c r="J38" s="2">
        <v>-6.1192770000000003</v>
      </c>
      <c r="K38" s="2">
        <v>-221.48905999999999</v>
      </c>
      <c r="L38" s="2">
        <v>-3.0029849999999998</v>
      </c>
      <c r="M38" s="3">
        <v>0.38932899999999998</v>
      </c>
      <c r="N38" s="3">
        <v>0.32547199999999998</v>
      </c>
      <c r="O38" s="3">
        <v>0.372525</v>
      </c>
      <c r="P38" s="2">
        <v>4.1088680000000002</v>
      </c>
      <c r="Q38" s="2">
        <v>3.0752190000000001</v>
      </c>
      <c r="R38" s="2">
        <v>3.8637589999999999</v>
      </c>
      <c r="S38" s="2">
        <v>3.1775730000000002</v>
      </c>
      <c r="T38" s="2">
        <v>-0.28758699999999998</v>
      </c>
      <c r="U38" s="2">
        <v>-24.582488000000001</v>
      </c>
      <c r="V38" s="2">
        <v>-19.729465000000001</v>
      </c>
      <c r="W38" s="2">
        <v>-3.1669939999999999</v>
      </c>
      <c r="X38" s="2">
        <v>-22.896460000000001</v>
      </c>
      <c r="Y38" s="2">
        <v>221.48905999999999</v>
      </c>
      <c r="Z38" s="2">
        <v>224.49204499999999</v>
      </c>
      <c r="AA38" s="4">
        <v>1</v>
      </c>
      <c r="AC38" s="2"/>
      <c r="AD38" s="2"/>
      <c r="AE38" s="2"/>
      <c r="AF38" s="2"/>
      <c r="AG38" s="2">
        <v>0.165563999999989</v>
      </c>
      <c r="AH38" s="2">
        <v>47.531469000000001</v>
      </c>
      <c r="AI38" s="2">
        <v>0.31505899999999099</v>
      </c>
      <c r="AJ38" s="2">
        <v>-1.40128899999996</v>
      </c>
      <c r="AK38" s="2">
        <v>-17.851412</v>
      </c>
      <c r="AL38" s="2"/>
      <c r="AM38" s="2">
        <v>0.64704199999997103</v>
      </c>
      <c r="AN38" s="2">
        <v>50.534453999999997</v>
      </c>
      <c r="AO38" s="2">
        <v>0.68090799999995999</v>
      </c>
      <c r="AP38" s="2">
        <v>1.4591390000000499</v>
      </c>
      <c r="AQ38" s="2">
        <v>-20.854396999999999</v>
      </c>
      <c r="AR38" s="2"/>
      <c r="AS38" s="2"/>
      <c r="AT38" s="2"/>
      <c r="AU38" s="2"/>
      <c r="AV38" s="2"/>
      <c r="AW38" s="2"/>
    </row>
    <row r="39" spans="1:49" x14ac:dyDescent="0.2">
      <c r="A39">
        <v>38</v>
      </c>
      <c r="B39">
        <f t="shared" si="0"/>
        <v>1</v>
      </c>
      <c r="C39">
        <f t="shared" si="1"/>
        <v>1</v>
      </c>
      <c r="D39">
        <v>2</v>
      </c>
      <c r="E39" s="1">
        <v>3.1460900000000002E-5</v>
      </c>
      <c r="F39">
        <v>30</v>
      </c>
      <c r="G39">
        <v>10</v>
      </c>
      <c r="H39">
        <v>40</v>
      </c>
      <c r="I39" s="2">
        <v>-215.53842299999999</v>
      </c>
      <c r="J39" s="2">
        <v>-5.8011419999999996</v>
      </c>
      <c r="K39" s="2">
        <v>-221.33956499999999</v>
      </c>
      <c r="L39" s="2">
        <v>-3.118614</v>
      </c>
      <c r="M39" s="3">
        <v>0.28515400000000002</v>
      </c>
      <c r="N39" s="3">
        <v>0.27541100000000002</v>
      </c>
      <c r="O39" s="3">
        <v>0.28271800000000002</v>
      </c>
      <c r="P39" s="2">
        <v>4.2458080000000002</v>
      </c>
      <c r="Q39" s="2">
        <v>3.081296</v>
      </c>
      <c r="R39" s="2">
        <v>3.9866980000000001</v>
      </c>
      <c r="S39" s="2">
        <v>3.1834549999999999</v>
      </c>
      <c r="T39" s="2">
        <v>-0.130582</v>
      </c>
      <c r="U39" s="2">
        <v>-25.147508999999999</v>
      </c>
      <c r="V39" s="2">
        <v>-22.197455999999999</v>
      </c>
      <c r="W39" s="2">
        <v>-4.095383</v>
      </c>
      <c r="X39" s="2">
        <v>-26.292839000000001</v>
      </c>
      <c r="Y39" s="2">
        <v>221.33956499999999</v>
      </c>
      <c r="Z39" s="2">
        <v>224.458179</v>
      </c>
      <c r="AA39" s="4">
        <v>0</v>
      </c>
      <c r="AC39" s="2"/>
      <c r="AD39" s="2"/>
      <c r="AE39" s="2"/>
      <c r="AF39" s="2"/>
      <c r="AG39" s="2">
        <v>-0.14949500000000199</v>
      </c>
      <c r="AH39" s="2">
        <v>48.980848000000002</v>
      </c>
      <c r="AI39" s="2">
        <v>0.25769299999998901</v>
      </c>
      <c r="AJ39" s="2">
        <v>-1.3180580000000099</v>
      </c>
      <c r="AK39" s="2">
        <v>-19.085974</v>
      </c>
      <c r="AL39" s="2"/>
      <c r="AM39" s="2">
        <v>-3.3865999999989099E-2</v>
      </c>
      <c r="AN39" s="2">
        <v>52.099462000000003</v>
      </c>
      <c r="AO39" s="2">
        <v>0.25372900000002102</v>
      </c>
      <c r="AP39" s="2">
        <v>1.7641209999999901</v>
      </c>
      <c r="AQ39" s="2">
        <v>-22.204588000000001</v>
      </c>
      <c r="AR39" s="2"/>
      <c r="AS39" s="2"/>
      <c r="AT39" s="2"/>
      <c r="AU39" s="2"/>
      <c r="AV39" s="2"/>
      <c r="AW39" s="2"/>
    </row>
    <row r="40" spans="1:49" x14ac:dyDescent="0.2">
      <c r="A40">
        <v>39</v>
      </c>
      <c r="B40">
        <f t="shared" si="0"/>
        <v>0</v>
      </c>
      <c r="C40">
        <f t="shared" si="1"/>
        <v>1</v>
      </c>
      <c r="D40">
        <v>2</v>
      </c>
      <c r="E40" s="1">
        <v>3.8761599999999998E-5</v>
      </c>
      <c r="F40">
        <v>32</v>
      </c>
      <c r="G40">
        <v>10</v>
      </c>
      <c r="H40">
        <v>42</v>
      </c>
      <c r="I40" s="2">
        <v>-215.37219300000001</v>
      </c>
      <c r="J40" s="2">
        <v>-5.5601839999999996</v>
      </c>
      <c r="K40" s="2">
        <v>-220.932377</v>
      </c>
      <c r="L40" s="2">
        <v>-3.2382070000000001</v>
      </c>
      <c r="M40" s="3">
        <v>0.167494</v>
      </c>
      <c r="N40" s="3">
        <v>0.20049900000000001</v>
      </c>
      <c r="O40" s="3">
        <v>0.17535200000000001</v>
      </c>
      <c r="P40" s="2">
        <v>4.3532219999999997</v>
      </c>
      <c r="Q40" s="2">
        <v>3.0833309999999998</v>
      </c>
      <c r="R40" s="2">
        <v>4.0868149999999996</v>
      </c>
      <c r="S40" s="2">
        <v>3.1854239999999998</v>
      </c>
      <c r="T40" s="2">
        <v>1.0695E-2</v>
      </c>
      <c r="U40" s="2">
        <v>-25.614577000000001</v>
      </c>
      <c r="V40" s="2">
        <v>-22.350991</v>
      </c>
      <c r="W40" s="2">
        <v>-5.5019790000000004</v>
      </c>
      <c r="X40" s="2">
        <v>-27.852969999999999</v>
      </c>
      <c r="Y40" s="7">
        <v>220.932377</v>
      </c>
      <c r="Z40" s="2">
        <v>224.17058399999999</v>
      </c>
      <c r="AA40" s="4">
        <v>-0.1</v>
      </c>
      <c r="AC40" s="2"/>
      <c r="AD40" s="2"/>
      <c r="AE40" s="2"/>
      <c r="AF40" s="2"/>
      <c r="AG40" s="2">
        <v>-0.407187999999991</v>
      </c>
      <c r="AH40" s="2"/>
      <c r="AI40" s="2">
        <v>0.17419399999999999</v>
      </c>
      <c r="AJ40" s="2"/>
      <c r="AK40" s="2">
        <v>-20.277660000000001</v>
      </c>
      <c r="AL40" s="2"/>
      <c r="AM40" s="2">
        <v>-0.28759500000000998</v>
      </c>
      <c r="AN40" s="2"/>
      <c r="AO40" s="2">
        <v>3.5319939999999699</v>
      </c>
      <c r="AP40" s="2"/>
      <c r="AQ40" s="2">
        <v>-23.515867</v>
      </c>
      <c r="AR40" s="2"/>
      <c r="AS40" s="2"/>
      <c r="AT40" s="2"/>
      <c r="AU40" s="2"/>
      <c r="AV40" s="2"/>
      <c r="AW40" s="2"/>
    </row>
    <row r="41" spans="1:49" x14ac:dyDescent="0.2">
      <c r="A41">
        <v>40</v>
      </c>
      <c r="B41">
        <f t="shared" si="0"/>
        <v>1</v>
      </c>
      <c r="C41">
        <f t="shared" si="1"/>
        <v>1</v>
      </c>
      <c r="D41">
        <v>2</v>
      </c>
      <c r="E41" s="1">
        <v>3.1480699999999998E-5</v>
      </c>
      <c r="F41">
        <v>34</v>
      </c>
      <c r="G41">
        <v>10</v>
      </c>
      <c r="H41">
        <v>44</v>
      </c>
      <c r="I41" s="2">
        <v>-214.956388</v>
      </c>
      <c r="J41" s="2">
        <v>-5.3946059999999996</v>
      </c>
      <c r="K41" s="2">
        <v>-220.35099500000001</v>
      </c>
      <c r="L41" s="2">
        <v>0</v>
      </c>
      <c r="M41" s="3">
        <v>9.9999999999999995E-7</v>
      </c>
      <c r="N41" s="3">
        <v>9.9999999999999995E-7</v>
      </c>
      <c r="O41" s="3">
        <v>9.9999999999999995E-7</v>
      </c>
      <c r="P41" s="2">
        <v>4.4316940000000002</v>
      </c>
      <c r="Q41" s="2">
        <v>3.0835219999999999</v>
      </c>
      <c r="R41" s="2">
        <v>4.1638000000000002</v>
      </c>
      <c r="S41" s="2">
        <v>3.1856089999999999</v>
      </c>
      <c r="T41" s="2">
        <v>0.219363</v>
      </c>
      <c r="U41" s="2">
        <v>-26.117740999999999</v>
      </c>
      <c r="V41" s="2">
        <v>-19.855308000000001</v>
      </c>
      <c r="W41" s="2">
        <v>-7.8230849999999998</v>
      </c>
      <c r="X41" s="2">
        <v>-27.678393</v>
      </c>
      <c r="Y41" s="7">
        <v>220.35099500000001</v>
      </c>
      <c r="Z41" s="2">
        <v>220.35099500000001</v>
      </c>
      <c r="AA41" s="4">
        <v>-0.1</v>
      </c>
      <c r="AC41" s="2"/>
      <c r="AD41" s="2"/>
      <c r="AE41" s="2"/>
      <c r="AF41" s="2"/>
      <c r="AG41" s="2">
        <v>-0.58138199999999096</v>
      </c>
      <c r="AH41" s="2"/>
      <c r="AI41" s="2">
        <v>0.57334900000003597</v>
      </c>
      <c r="AJ41" s="2"/>
      <c r="AK41" s="2"/>
      <c r="AL41" s="2"/>
      <c r="AM41" s="2">
        <v>-3.8195889999999801</v>
      </c>
      <c r="AN41" s="2"/>
      <c r="AO41" s="2">
        <v>-2.66485799999995</v>
      </c>
      <c r="AP41" s="2"/>
      <c r="AQ41" s="2"/>
      <c r="AR41" s="2"/>
      <c r="AS41" s="2"/>
      <c r="AT41" s="2"/>
      <c r="AU41" s="2"/>
      <c r="AV41" s="2"/>
      <c r="AW41" s="2"/>
    </row>
    <row r="42" spans="1:49" x14ac:dyDescent="0.2">
      <c r="A42">
        <v>41</v>
      </c>
      <c r="B42">
        <f t="shared" si="0"/>
        <v>0</v>
      </c>
      <c r="C42">
        <f t="shared" si="1"/>
        <v>1</v>
      </c>
      <c r="D42" s="6">
        <v>28</v>
      </c>
      <c r="E42" s="9">
        <v>8.8485800000000006E-5</v>
      </c>
      <c r="F42" s="6">
        <v>36</v>
      </c>
      <c r="G42" s="6">
        <v>10</v>
      </c>
      <c r="H42" s="6">
        <v>46</v>
      </c>
      <c r="I42" s="7">
        <v>-214.04967199999999</v>
      </c>
      <c r="J42" s="7">
        <v>-5.1465920000000001</v>
      </c>
      <c r="K42" s="7">
        <v>-219.19626399999999</v>
      </c>
      <c r="L42" s="7">
        <v>0</v>
      </c>
      <c r="M42" s="8">
        <v>0</v>
      </c>
      <c r="N42" s="8">
        <v>0</v>
      </c>
      <c r="O42" s="8">
        <v>0</v>
      </c>
      <c r="P42" s="7">
        <v>4.6652149999999999</v>
      </c>
      <c r="Q42" s="7">
        <v>3.1070069999999999</v>
      </c>
      <c r="R42" s="7">
        <v>4.3739530000000002</v>
      </c>
      <c r="S42" s="7">
        <v>3.208348</v>
      </c>
      <c r="T42" s="7">
        <v>0.51637299999999997</v>
      </c>
      <c r="U42" s="7">
        <v>-26.642963000000002</v>
      </c>
      <c r="V42" s="7">
        <v>-21.704495999999999</v>
      </c>
      <c r="W42" s="7">
        <v>-7.9292600000000002</v>
      </c>
      <c r="X42" s="7">
        <v>-29.633756000000002</v>
      </c>
      <c r="Y42" s="7">
        <v>219.19626399999999</v>
      </c>
      <c r="Z42" s="2">
        <v>219.19626399999999</v>
      </c>
      <c r="AA42" s="4">
        <v>-0.1</v>
      </c>
      <c r="AC42" s="2"/>
      <c r="AD42" s="2"/>
      <c r="AE42" s="2"/>
      <c r="AF42" s="2"/>
      <c r="AG42" s="2">
        <v>-1.1547310000000299</v>
      </c>
      <c r="AH42" s="2"/>
      <c r="AI42" s="2"/>
      <c r="AJ42" s="2"/>
      <c r="AK42" s="2"/>
      <c r="AL42" s="2"/>
      <c r="AM42" s="2">
        <v>-1.1547310000000299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x14ac:dyDescent="0.2">
      <c r="A43">
        <v>42</v>
      </c>
      <c r="B43">
        <f t="shared" si="0"/>
        <v>1</v>
      </c>
      <c r="C43">
        <f t="shared" si="1"/>
        <v>0</v>
      </c>
      <c r="D43">
        <v>2</v>
      </c>
      <c r="E43" s="1">
        <v>6.5381299999999997E-5</v>
      </c>
      <c r="F43">
        <v>6</v>
      </c>
      <c r="G43">
        <v>12</v>
      </c>
      <c r="H43">
        <v>18</v>
      </c>
      <c r="I43" s="2">
        <v>-87.178353000000001</v>
      </c>
      <c r="J43" s="2">
        <v>-9.2178039999999992</v>
      </c>
      <c r="K43" s="2">
        <v>-96.396157000000002</v>
      </c>
      <c r="L43" s="2">
        <v>0</v>
      </c>
      <c r="M43" s="3">
        <v>0</v>
      </c>
      <c r="N43" s="3">
        <v>0</v>
      </c>
      <c r="O43" s="3">
        <v>0</v>
      </c>
      <c r="P43" s="2">
        <v>2.3138209999999999</v>
      </c>
      <c r="Q43" s="2">
        <v>3.30782</v>
      </c>
      <c r="R43" s="2">
        <v>3.013144</v>
      </c>
      <c r="S43" s="2">
        <v>3.4031859999999998</v>
      </c>
      <c r="T43" s="2">
        <v>-22.213996000000002</v>
      </c>
      <c r="U43" s="2">
        <v>1.8788260000000001</v>
      </c>
      <c r="V43" s="2">
        <v>0</v>
      </c>
      <c r="W43" s="2">
        <v>-12.567881</v>
      </c>
      <c r="X43" s="2">
        <v>-12.567881</v>
      </c>
      <c r="Y43" s="2">
        <v>96.396157000000002</v>
      </c>
      <c r="Z43" s="2">
        <v>96.396157000000002</v>
      </c>
      <c r="AA43" s="4">
        <v>0</v>
      </c>
      <c r="AC43" s="2"/>
      <c r="AD43" s="2"/>
      <c r="AE43" s="2"/>
      <c r="AF43" s="2"/>
      <c r="AG43" s="2"/>
      <c r="AH43" s="2">
        <v>-3.75422399999999</v>
      </c>
      <c r="AI43" s="2"/>
      <c r="AJ43" s="2"/>
      <c r="AK43" s="2"/>
      <c r="AL43" s="2"/>
      <c r="AM43" s="2"/>
      <c r="AN43" s="2">
        <v>-3.75422399999999</v>
      </c>
      <c r="AO43" s="2"/>
      <c r="AP43" s="2"/>
      <c r="AQ43" s="2"/>
      <c r="AR43" s="2"/>
      <c r="AS43" s="2"/>
      <c r="AT43" s="2"/>
      <c r="AU43" s="2"/>
      <c r="AV43" s="2"/>
      <c r="AW43" s="2"/>
    </row>
    <row r="44" spans="1:49" x14ac:dyDescent="0.2">
      <c r="A44">
        <v>43</v>
      </c>
      <c r="B44">
        <f t="shared" si="0"/>
        <v>0</v>
      </c>
      <c r="C44">
        <f t="shared" si="1"/>
        <v>0</v>
      </c>
      <c r="D44">
        <v>2</v>
      </c>
      <c r="E44" s="1">
        <v>1.7586200000000001E-5</v>
      </c>
      <c r="F44">
        <v>8</v>
      </c>
      <c r="G44">
        <v>12</v>
      </c>
      <c r="H44">
        <v>20</v>
      </c>
      <c r="I44" s="2">
        <v>-126.94231600000001</v>
      </c>
      <c r="J44" s="2">
        <v>-8.5933229999999998</v>
      </c>
      <c r="K44" s="2">
        <v>-135.535639</v>
      </c>
      <c r="L44" s="2">
        <v>0</v>
      </c>
      <c r="M44" s="3">
        <v>0</v>
      </c>
      <c r="N44" s="3">
        <v>0</v>
      </c>
      <c r="O44" s="3">
        <v>0</v>
      </c>
      <c r="P44" s="2">
        <v>2.6402589999999999</v>
      </c>
      <c r="Q44" s="2">
        <v>3.038144</v>
      </c>
      <c r="R44" s="2">
        <v>2.8855810000000002</v>
      </c>
      <c r="S44" s="2">
        <v>3.1417060000000001</v>
      </c>
      <c r="T44" s="2">
        <v>-18.446867999999998</v>
      </c>
      <c r="U44" s="2">
        <v>-0.95268600000000003</v>
      </c>
      <c r="V44" s="2">
        <v>0</v>
      </c>
      <c r="W44" s="2">
        <v>-11.932522000000001</v>
      </c>
      <c r="X44" s="2">
        <v>-11.932522000000001</v>
      </c>
      <c r="Y44" s="2">
        <v>135.535639</v>
      </c>
      <c r="Z44" s="2">
        <v>135.535639</v>
      </c>
      <c r="AA44" s="4">
        <v>1</v>
      </c>
      <c r="AC44" s="2">
        <v>134.56050400000001</v>
      </c>
      <c r="AD44" s="2"/>
      <c r="AE44" s="2">
        <v>-8.9336599999999997</v>
      </c>
      <c r="AF44" s="2"/>
      <c r="AG44" s="2">
        <v>39.139482000000001</v>
      </c>
      <c r="AH44" s="2">
        <v>2.44696300000001</v>
      </c>
      <c r="AI44" s="2">
        <v>8.4676250000000106</v>
      </c>
      <c r="AJ44" s="2">
        <v>2.5063400000000202</v>
      </c>
      <c r="AK44" s="2">
        <v>-7.0892580000000098</v>
      </c>
      <c r="AL44" s="2"/>
      <c r="AM44" s="2">
        <v>39.139482000000001</v>
      </c>
      <c r="AN44" s="2">
        <v>2.44696300000001</v>
      </c>
      <c r="AO44" s="2">
        <v>5.5862119999999997</v>
      </c>
      <c r="AP44" s="2">
        <v>2.5063400000000202</v>
      </c>
      <c r="AQ44" s="2">
        <v>-7.0892580000000098</v>
      </c>
      <c r="AR44" s="2"/>
      <c r="AS44" s="2"/>
      <c r="AT44" s="2">
        <v>2.4178654000000099</v>
      </c>
      <c r="AU44" s="2"/>
      <c r="AV44" s="2"/>
      <c r="AW44" s="2">
        <v>-8.9336608000000108</v>
      </c>
    </row>
    <row r="45" spans="1:49" x14ac:dyDescent="0.2">
      <c r="A45">
        <v>44</v>
      </c>
      <c r="B45">
        <f t="shared" si="0"/>
        <v>1</v>
      </c>
      <c r="C45">
        <f t="shared" si="1"/>
        <v>0</v>
      </c>
      <c r="D45">
        <v>2</v>
      </c>
      <c r="E45" s="1">
        <v>8.7731899999999999E-5</v>
      </c>
      <c r="F45">
        <v>10</v>
      </c>
      <c r="G45">
        <v>12</v>
      </c>
      <c r="H45">
        <v>22</v>
      </c>
      <c r="I45" s="2">
        <v>-156.574915</v>
      </c>
      <c r="J45" s="2">
        <v>-9.6325810000000001</v>
      </c>
      <c r="K45" s="2">
        <v>-166.20749599999999</v>
      </c>
      <c r="L45" s="2">
        <v>-2.8814129999999998</v>
      </c>
      <c r="M45" s="3">
        <v>0.459256</v>
      </c>
      <c r="N45" s="3">
        <v>0.518127</v>
      </c>
      <c r="O45" s="3">
        <v>0.491367</v>
      </c>
      <c r="P45" s="2">
        <v>2.8322280000000002</v>
      </c>
      <c r="Q45" s="2">
        <v>3.0061840000000002</v>
      </c>
      <c r="R45" s="2">
        <v>2.9283939999999999</v>
      </c>
      <c r="S45" s="2">
        <v>3.110811</v>
      </c>
      <c r="T45" s="2">
        <v>-15.689451999999999</v>
      </c>
      <c r="U45" s="2">
        <v>-3.4913099999999999</v>
      </c>
      <c r="V45" s="2">
        <v>-1.865292</v>
      </c>
      <c r="W45" s="2">
        <v>-1.6100000000000001E-4</v>
      </c>
      <c r="X45" s="2">
        <v>-1.865453</v>
      </c>
      <c r="Y45" s="2">
        <v>166.20749599999999</v>
      </c>
      <c r="Z45" s="2">
        <v>169.088909</v>
      </c>
      <c r="AA45" s="4">
        <v>1</v>
      </c>
      <c r="AC45" s="2">
        <v>168.58081899999999</v>
      </c>
      <c r="AD45" s="2">
        <v>3.0691000000000002</v>
      </c>
      <c r="AE45" s="2">
        <v>-8.1421799999999998</v>
      </c>
      <c r="AF45" s="2"/>
      <c r="AG45" s="2">
        <v>30.671856999999999</v>
      </c>
      <c r="AH45" s="2">
        <v>10.640905999999999</v>
      </c>
      <c r="AI45" s="2">
        <v>-2.12571200000002</v>
      </c>
      <c r="AJ45" s="2">
        <v>6.9432739999999997</v>
      </c>
      <c r="AK45" s="2">
        <v>-4.8228200000000001</v>
      </c>
      <c r="AL45" s="2"/>
      <c r="AM45" s="2">
        <v>33.553269999999998</v>
      </c>
      <c r="AN45" s="2">
        <v>10.851527000000001</v>
      </c>
      <c r="AO45" s="2">
        <v>-3.519981</v>
      </c>
      <c r="AP45" s="2">
        <v>7.3276320000000199</v>
      </c>
      <c r="AQ45" s="2">
        <v>-7.7042330000000101</v>
      </c>
      <c r="AR45" s="2"/>
      <c r="AS45" s="2">
        <v>34.020314999999997</v>
      </c>
      <c r="AT45" s="2">
        <v>7.9359949999999904</v>
      </c>
      <c r="AU45" s="2">
        <v>4.3440867999999897</v>
      </c>
      <c r="AV45" s="2">
        <v>4.5032243999999899</v>
      </c>
      <c r="AW45" s="2">
        <v>-8.1421803999999902</v>
      </c>
    </row>
    <row r="46" spans="1:49" x14ac:dyDescent="0.2">
      <c r="A46">
        <v>45</v>
      </c>
      <c r="B46">
        <f t="shared" si="0"/>
        <v>0</v>
      </c>
      <c r="C46">
        <f t="shared" si="1"/>
        <v>0</v>
      </c>
      <c r="D46">
        <v>2</v>
      </c>
      <c r="E46" s="1">
        <v>7.8759999999999999E-7</v>
      </c>
      <c r="F46">
        <v>12</v>
      </c>
      <c r="G46">
        <v>12</v>
      </c>
      <c r="H46">
        <v>24</v>
      </c>
      <c r="I46" s="2">
        <v>-187.04029299999999</v>
      </c>
      <c r="J46" s="2">
        <v>-11.964772</v>
      </c>
      <c r="K46" s="2">
        <v>-199.005065</v>
      </c>
      <c r="L46" s="2">
        <v>-7.157095</v>
      </c>
      <c r="M46" s="3">
        <v>0.507436</v>
      </c>
      <c r="N46" s="3">
        <v>0.51399700000000004</v>
      </c>
      <c r="O46" s="3">
        <v>0.51071599999999995</v>
      </c>
      <c r="P46" s="2">
        <v>2.8336039999999998</v>
      </c>
      <c r="Q46" s="2">
        <v>2.8581789999999998</v>
      </c>
      <c r="R46" s="2">
        <v>2.8459180000000002</v>
      </c>
      <c r="S46" s="2">
        <v>2.9680270000000002</v>
      </c>
      <c r="T46" s="2">
        <v>-12.982517</v>
      </c>
      <c r="U46" s="2">
        <v>-7.9262220000000001</v>
      </c>
      <c r="V46" s="2">
        <v>0</v>
      </c>
      <c r="W46" s="2">
        <v>0</v>
      </c>
      <c r="X46" s="2">
        <v>0</v>
      </c>
      <c r="Y46" s="2">
        <v>199.005065</v>
      </c>
      <c r="Z46" s="2">
        <v>206.16216</v>
      </c>
      <c r="AA46" s="4">
        <v>1</v>
      </c>
      <c r="AC46" s="2">
        <v>198.25704719999999</v>
      </c>
      <c r="AD46" s="2">
        <v>3.0569999999999999</v>
      </c>
      <c r="AE46" s="2">
        <v>-9.3162199999999995</v>
      </c>
      <c r="AF46" s="2"/>
      <c r="AG46" s="2">
        <v>32.797569000000003</v>
      </c>
      <c r="AH46" s="2">
        <v>23.436617999999999</v>
      </c>
      <c r="AI46" s="2">
        <v>16.322597999999999</v>
      </c>
      <c r="AJ46" s="2">
        <v>18.411959</v>
      </c>
      <c r="AK46" s="2">
        <v>-15.142474999999999</v>
      </c>
      <c r="AL46" s="2"/>
      <c r="AM46" s="2">
        <v>37.073250999999999</v>
      </c>
      <c r="AN46" s="2">
        <v>27.659123000000001</v>
      </c>
      <c r="AO46" s="2">
        <v>22.713507</v>
      </c>
      <c r="AP46" s="2">
        <v>26.180249</v>
      </c>
      <c r="AQ46" s="2">
        <v>-19.628778000000001</v>
      </c>
      <c r="AR46" s="2"/>
      <c r="AS46" s="2">
        <v>29.676228200000001</v>
      </c>
      <c r="AT46" s="2">
        <v>20.486803999999999</v>
      </c>
      <c r="AU46" s="2">
        <v>11.2526268</v>
      </c>
      <c r="AV46" s="2">
        <v>12.701435399999999</v>
      </c>
      <c r="AW46" s="2">
        <v>-9.3162231999999907</v>
      </c>
    </row>
    <row r="47" spans="1:49" x14ac:dyDescent="0.2">
      <c r="A47">
        <v>46</v>
      </c>
      <c r="B47">
        <f t="shared" si="0"/>
        <v>1</v>
      </c>
      <c r="C47">
        <f t="shared" si="1"/>
        <v>0</v>
      </c>
      <c r="D47">
        <v>2</v>
      </c>
      <c r="E47" s="1">
        <v>4.1724899999999998E-5</v>
      </c>
      <c r="F47">
        <v>14</v>
      </c>
      <c r="G47">
        <v>12</v>
      </c>
      <c r="H47">
        <v>26</v>
      </c>
      <c r="I47" s="2">
        <v>-204.42295899999999</v>
      </c>
      <c r="J47" s="2">
        <v>-11.057077</v>
      </c>
      <c r="K47" s="2">
        <v>-215.48003600000001</v>
      </c>
      <c r="L47" s="2">
        <v>-5.041868</v>
      </c>
      <c r="M47" s="3">
        <v>0.26086900000000002</v>
      </c>
      <c r="N47" s="3">
        <v>0.34402500000000003</v>
      </c>
      <c r="O47" s="3">
        <v>0.29924899999999999</v>
      </c>
      <c r="P47" s="2">
        <v>2.9059819999999998</v>
      </c>
      <c r="Q47" s="2">
        <v>2.8159040000000002</v>
      </c>
      <c r="R47" s="2">
        <v>2.86476</v>
      </c>
      <c r="S47" s="2">
        <v>2.9273400000000001</v>
      </c>
      <c r="T47" s="2">
        <v>-8.1261600000000005</v>
      </c>
      <c r="U47" s="2">
        <v>-11.261863</v>
      </c>
      <c r="V47" s="2">
        <v>-2.1259610000000002</v>
      </c>
      <c r="W47" s="2">
        <v>0</v>
      </c>
      <c r="X47" s="2">
        <v>-2.1259610000000002</v>
      </c>
      <c r="Y47" s="2">
        <v>215.48003600000001</v>
      </c>
      <c r="Z47" s="2">
        <v>220.52190400000001</v>
      </c>
      <c r="AA47" s="4">
        <v>1</v>
      </c>
      <c r="AC47" s="2">
        <v>216.68064860000001</v>
      </c>
      <c r="AD47" s="2">
        <v>3.0339999999999998</v>
      </c>
      <c r="AE47" s="2">
        <v>-10.614409999999999</v>
      </c>
      <c r="AF47" s="2"/>
      <c r="AG47" s="2">
        <v>16.474971</v>
      </c>
      <c r="AH47" s="2">
        <v>25.531509</v>
      </c>
      <c r="AI47" s="2">
        <v>2.6992310000000299</v>
      </c>
      <c r="AJ47" s="2">
        <v>6.7240590000000102</v>
      </c>
      <c r="AK47" s="2">
        <v>-11.615589</v>
      </c>
      <c r="AL47" s="2"/>
      <c r="AM47" s="2">
        <v>14.359743999999999</v>
      </c>
      <c r="AN47" s="2">
        <v>27.662967999999999</v>
      </c>
      <c r="AO47" s="2">
        <v>3.2901630000000099</v>
      </c>
      <c r="AP47" s="2">
        <v>8.8181920000000105</v>
      </c>
      <c r="AQ47" s="2">
        <v>-13.722867000000001</v>
      </c>
      <c r="AR47" s="2"/>
      <c r="AS47" s="2">
        <v>18.423601399999999</v>
      </c>
      <c r="AT47" s="2">
        <v>24.840843799999998</v>
      </c>
      <c r="AU47" s="2">
        <v>3.4755632000000398</v>
      </c>
      <c r="AV47" s="2">
        <v>4.9846464000000301</v>
      </c>
      <c r="AW47" s="2">
        <v>-10.614405400000001</v>
      </c>
    </row>
    <row r="48" spans="1:49" x14ac:dyDescent="0.2">
      <c r="A48">
        <v>47</v>
      </c>
      <c r="B48">
        <f t="shared" si="0"/>
        <v>0</v>
      </c>
      <c r="C48">
        <f t="shared" si="1"/>
        <v>0</v>
      </c>
      <c r="D48">
        <v>2</v>
      </c>
      <c r="E48" s="1">
        <v>4.84814E-5</v>
      </c>
      <c r="F48">
        <v>16</v>
      </c>
      <c r="G48">
        <v>12</v>
      </c>
      <c r="H48">
        <v>28</v>
      </c>
      <c r="I48" s="2">
        <v>-219.92474899999999</v>
      </c>
      <c r="J48" s="2">
        <v>-9.3310270000000006</v>
      </c>
      <c r="K48" s="2">
        <v>-229.255776</v>
      </c>
      <c r="L48" s="2">
        <v>-2.335709</v>
      </c>
      <c r="M48" s="3">
        <v>0.29769400000000001</v>
      </c>
      <c r="N48" s="3">
        <v>0.34434700000000001</v>
      </c>
      <c r="O48" s="3">
        <v>0.317689</v>
      </c>
      <c r="P48" s="2">
        <v>3.142611</v>
      </c>
      <c r="Q48" s="2">
        <v>2.9511970000000001</v>
      </c>
      <c r="R48" s="2">
        <v>3.0620419999999999</v>
      </c>
      <c r="S48" s="2">
        <v>3.057706</v>
      </c>
      <c r="T48" s="2">
        <v>-7.2077960000000001</v>
      </c>
      <c r="U48" s="2">
        <v>-12.773778999999999</v>
      </c>
      <c r="V48" s="2">
        <v>-1.35E-4</v>
      </c>
      <c r="W48" s="2">
        <v>-2.8E-5</v>
      </c>
      <c r="X48" s="2">
        <v>-1.63E-4</v>
      </c>
      <c r="Y48" s="2">
        <v>229.255776</v>
      </c>
      <c r="Z48" s="2">
        <v>231.59148500000001</v>
      </c>
      <c r="AA48" s="4">
        <v>1</v>
      </c>
      <c r="AC48" s="2">
        <v>231.6286868</v>
      </c>
      <c r="AD48" s="2">
        <v>3.0693999999999999</v>
      </c>
      <c r="AE48" s="2">
        <v>-11.49288</v>
      </c>
      <c r="AF48" s="2"/>
      <c r="AG48" s="2">
        <v>13.775740000000001</v>
      </c>
      <c r="AH48" s="2">
        <v>27.294612000000001</v>
      </c>
      <c r="AI48" s="2">
        <v>2.0682259999999801</v>
      </c>
      <c r="AJ48" s="2">
        <v>3.5274880000000102</v>
      </c>
      <c r="AK48" s="2">
        <v>-11.011248999999999</v>
      </c>
      <c r="AL48" s="2"/>
      <c r="AM48" s="2">
        <v>11.069580999999999</v>
      </c>
      <c r="AN48" s="2">
        <v>29.630320999999999</v>
      </c>
      <c r="AO48" s="2">
        <v>-0.456376000000006</v>
      </c>
      <c r="AP48" s="2">
        <v>8.1989060000000205</v>
      </c>
      <c r="AQ48" s="2">
        <v>-10.436548999999999</v>
      </c>
      <c r="AR48" s="2"/>
      <c r="AS48" s="2">
        <v>14.948038199999999</v>
      </c>
      <c r="AT48" s="2">
        <v>30.079000799999999</v>
      </c>
      <c r="AU48" s="2">
        <v>4.943975</v>
      </c>
      <c r="AV48" s="2">
        <v>6.0880406000000002</v>
      </c>
      <c r="AW48" s="2">
        <v>-11.492882</v>
      </c>
    </row>
    <row r="49" spans="1:49" x14ac:dyDescent="0.2">
      <c r="A49">
        <v>48</v>
      </c>
      <c r="B49">
        <f t="shared" si="0"/>
        <v>1</v>
      </c>
      <c r="C49">
        <f t="shared" si="1"/>
        <v>0</v>
      </c>
      <c r="D49">
        <v>2</v>
      </c>
      <c r="E49" s="1">
        <v>6.4084000000000005E-5</v>
      </c>
      <c r="F49">
        <v>18</v>
      </c>
      <c r="G49">
        <v>12</v>
      </c>
      <c r="H49">
        <v>30</v>
      </c>
      <c r="I49" s="2">
        <v>-232.32463799999999</v>
      </c>
      <c r="J49" s="2">
        <v>-8.6386520000000004</v>
      </c>
      <c r="K49" s="2">
        <v>-240.96329</v>
      </c>
      <c r="L49" s="2">
        <v>-2.1541519999999998</v>
      </c>
      <c r="M49" s="3">
        <v>0.215946</v>
      </c>
      <c r="N49" s="3">
        <v>0.30995699999999998</v>
      </c>
      <c r="O49" s="3">
        <v>0.25355</v>
      </c>
      <c r="P49" s="2">
        <v>3.2791790000000001</v>
      </c>
      <c r="Q49" s="2">
        <v>2.9841630000000001</v>
      </c>
      <c r="R49" s="2">
        <v>3.1644749999999999</v>
      </c>
      <c r="S49" s="2">
        <v>3.0895350000000001</v>
      </c>
      <c r="T49" s="2">
        <v>-5.556813</v>
      </c>
      <c r="U49" s="2">
        <v>-14.840415</v>
      </c>
      <c r="V49" s="2">
        <v>-4.491886</v>
      </c>
      <c r="W49" s="2">
        <v>-2.1999999999999999E-5</v>
      </c>
      <c r="X49" s="2">
        <v>-4.4919079999999996</v>
      </c>
      <c r="Y49" s="2">
        <v>240.96329</v>
      </c>
      <c r="Z49" s="2">
        <v>243.11744200000001</v>
      </c>
      <c r="AA49" s="4">
        <v>1</v>
      </c>
      <c r="AC49" s="2">
        <v>241.63274999999999</v>
      </c>
      <c r="AD49" s="2">
        <v>3.1110000000000002</v>
      </c>
      <c r="AE49" s="2">
        <v>-11.78706</v>
      </c>
      <c r="AF49" s="2"/>
      <c r="AG49" s="2">
        <v>11.707514</v>
      </c>
      <c r="AH49" s="2">
        <v>31.371203000000001</v>
      </c>
      <c r="AI49" s="2">
        <v>0.460588000000001</v>
      </c>
      <c r="AJ49" s="2">
        <v>2.9434300000000402</v>
      </c>
      <c r="AK49" s="2">
        <v>-10.706125999999999</v>
      </c>
      <c r="AL49" s="2"/>
      <c r="AM49" s="2">
        <v>11.525957</v>
      </c>
      <c r="AN49" s="2">
        <v>33.525354999999998</v>
      </c>
      <c r="AO49" s="2">
        <v>2.4331830000000099</v>
      </c>
      <c r="AP49" s="2">
        <v>5.0278620000000798</v>
      </c>
      <c r="AQ49" s="2">
        <v>-12.860277999999999</v>
      </c>
      <c r="AR49" s="2"/>
      <c r="AS49" s="2">
        <v>10.004063199999999</v>
      </c>
      <c r="AT49" s="2">
        <v>34.759053600000001</v>
      </c>
      <c r="AU49" s="2">
        <v>1.9138979999999901</v>
      </c>
      <c r="AV49" s="2">
        <v>4.98479559999996</v>
      </c>
      <c r="AW49" s="2">
        <v>-11.787064000000001</v>
      </c>
    </row>
    <row r="50" spans="1:49" x14ac:dyDescent="0.2">
      <c r="A50">
        <v>49</v>
      </c>
      <c r="B50">
        <f t="shared" si="0"/>
        <v>0</v>
      </c>
      <c r="C50">
        <f t="shared" si="1"/>
        <v>0</v>
      </c>
      <c r="D50">
        <v>2</v>
      </c>
      <c r="E50" s="1">
        <v>6.8369999999999998E-5</v>
      </c>
      <c r="F50">
        <v>20</v>
      </c>
      <c r="G50">
        <v>12</v>
      </c>
      <c r="H50">
        <v>32</v>
      </c>
      <c r="I50" s="2">
        <v>-244.168578</v>
      </c>
      <c r="J50" s="2">
        <v>-8.0416380000000007</v>
      </c>
      <c r="K50" s="2">
        <v>-252.210216</v>
      </c>
      <c r="L50" s="2">
        <v>0</v>
      </c>
      <c r="M50" s="3">
        <v>0</v>
      </c>
      <c r="N50" s="3">
        <v>0</v>
      </c>
      <c r="O50" s="3">
        <v>0</v>
      </c>
      <c r="P50" s="2">
        <v>3.3776229999999998</v>
      </c>
      <c r="Q50" s="2">
        <v>3.0096790000000002</v>
      </c>
      <c r="R50" s="2">
        <v>3.2445369999999998</v>
      </c>
      <c r="S50" s="2">
        <v>3.114188</v>
      </c>
      <c r="T50" s="2">
        <v>-4.4255190000000004</v>
      </c>
      <c r="U50" s="2">
        <v>-16.874217000000002</v>
      </c>
      <c r="V50" s="2">
        <v>0</v>
      </c>
      <c r="W50" s="2">
        <v>-7.6676409999999997</v>
      </c>
      <c r="X50" s="2">
        <v>-7.6676409999999997</v>
      </c>
      <c r="Y50" s="2">
        <v>252.210216</v>
      </c>
      <c r="Z50" s="2">
        <v>252.210216</v>
      </c>
      <c r="AA50" s="4">
        <v>1</v>
      </c>
      <c r="AC50" s="2">
        <v>249.72291519999999</v>
      </c>
      <c r="AD50" s="2">
        <v>3.1863999999999999</v>
      </c>
      <c r="AE50" s="2">
        <v>-14.55322</v>
      </c>
      <c r="AF50" s="2"/>
      <c r="AG50" s="2">
        <v>11.246926</v>
      </c>
      <c r="AH50" s="2">
        <v>35.307634999999998</v>
      </c>
      <c r="AI50" s="2">
        <v>5.77267500000002</v>
      </c>
      <c r="AJ50" s="2">
        <v>2.7809599999999901</v>
      </c>
      <c r="AK50" s="2">
        <v>-14.322129</v>
      </c>
      <c r="AL50" s="2"/>
      <c r="AM50" s="2">
        <v>9.0927739999999897</v>
      </c>
      <c r="AN50" s="2">
        <v>35.307634999999998</v>
      </c>
      <c r="AO50" s="2">
        <v>0.69665599999998995</v>
      </c>
      <c r="AP50" s="2">
        <v>2.7809599999999901</v>
      </c>
      <c r="AQ50" s="2">
        <v>-14.322129</v>
      </c>
      <c r="AR50" s="2"/>
      <c r="AS50" s="2">
        <v>8.0901651999999995</v>
      </c>
      <c r="AT50" s="2">
        <v>38.686964199999998</v>
      </c>
      <c r="AU50" s="2">
        <v>1.0997557999999701</v>
      </c>
      <c r="AV50" s="2">
        <v>4.94623879999995</v>
      </c>
      <c r="AW50" s="2">
        <v>-14.5532188</v>
      </c>
    </row>
    <row r="51" spans="1:49" x14ac:dyDescent="0.2">
      <c r="A51">
        <v>50</v>
      </c>
      <c r="B51">
        <f t="shared" si="0"/>
        <v>1</v>
      </c>
      <c r="C51">
        <f t="shared" si="1"/>
        <v>0</v>
      </c>
      <c r="D51">
        <v>2</v>
      </c>
      <c r="E51" s="1">
        <v>8.4922700000000006E-5</v>
      </c>
      <c r="F51">
        <v>22</v>
      </c>
      <c r="G51">
        <v>12</v>
      </c>
      <c r="H51">
        <v>34</v>
      </c>
      <c r="I51" s="2">
        <v>-249.847105</v>
      </c>
      <c r="J51" s="2">
        <v>-7.8373619999999997</v>
      </c>
      <c r="K51" s="2">
        <v>-257.68446699999998</v>
      </c>
      <c r="L51" s="2">
        <v>-2.9218670000000002</v>
      </c>
      <c r="M51" s="3">
        <v>0.37677899999999998</v>
      </c>
      <c r="N51" s="3">
        <v>0.39200499999999999</v>
      </c>
      <c r="O51" s="3">
        <v>0.38215300000000002</v>
      </c>
      <c r="P51" s="2">
        <v>3.5526230000000001</v>
      </c>
      <c r="Q51" s="2">
        <v>3.085159</v>
      </c>
      <c r="R51" s="2">
        <v>3.3949929999999999</v>
      </c>
      <c r="S51" s="2">
        <v>3.1871939999999999</v>
      </c>
      <c r="T51" s="2">
        <v>-3.7725749999999998</v>
      </c>
      <c r="U51" s="2">
        <v>-18.203364000000001</v>
      </c>
      <c r="V51" s="2">
        <v>-8.5312389999999994</v>
      </c>
      <c r="W51" s="2">
        <v>-2.23E-4</v>
      </c>
      <c r="X51" s="2">
        <v>-8.5314619999999994</v>
      </c>
      <c r="Y51" s="2">
        <v>257.68446699999998</v>
      </c>
      <c r="Z51" s="2">
        <v>260.606334</v>
      </c>
      <c r="AA51" s="4">
        <v>1</v>
      </c>
      <c r="AC51" s="2">
        <v>256.71332460000002</v>
      </c>
      <c r="AD51" s="2"/>
      <c r="AE51" s="2">
        <v>-17.38137</v>
      </c>
      <c r="AF51" s="2"/>
      <c r="AG51" s="2">
        <v>5.4742509999999802</v>
      </c>
      <c r="AH51" s="2">
        <v>39.493608000000002</v>
      </c>
      <c r="AI51" s="2">
        <v>-0.74290100000001802</v>
      </c>
      <c r="AJ51" s="2">
        <v>4.2485279999999701</v>
      </c>
      <c r="AK51" s="2">
        <v>-12.485886000000001</v>
      </c>
      <c r="AL51" s="2"/>
      <c r="AM51" s="2">
        <v>8.3961179999999995</v>
      </c>
      <c r="AN51" s="2">
        <v>42.415475000000001</v>
      </c>
      <c r="AO51" s="2">
        <v>2.1492740000000499</v>
      </c>
      <c r="AP51" s="2">
        <v>10.092262</v>
      </c>
      <c r="AQ51" s="2">
        <v>-15.407753</v>
      </c>
      <c r="AR51" s="2"/>
      <c r="AS51" s="2">
        <v>6.9904094000000301</v>
      </c>
      <c r="AT51" s="2"/>
      <c r="AU51" s="2">
        <v>2.90460680000007</v>
      </c>
      <c r="AV51" s="2"/>
      <c r="AW51" s="2">
        <v>-17.3813736</v>
      </c>
    </row>
    <row r="52" spans="1:49" x14ac:dyDescent="0.2">
      <c r="A52">
        <v>51</v>
      </c>
      <c r="B52">
        <f t="shared" si="0"/>
        <v>0</v>
      </c>
      <c r="C52">
        <f t="shared" si="1"/>
        <v>0</v>
      </c>
      <c r="D52">
        <v>2</v>
      </c>
      <c r="E52" s="1">
        <v>2.96922E-5</v>
      </c>
      <c r="F52">
        <v>24</v>
      </c>
      <c r="G52">
        <v>12</v>
      </c>
      <c r="H52">
        <v>36</v>
      </c>
      <c r="I52" s="2">
        <v>-256.24992400000002</v>
      </c>
      <c r="J52" s="2">
        <v>-7.6516950000000001</v>
      </c>
      <c r="K52" s="2">
        <v>-263.90161899999998</v>
      </c>
      <c r="L52" s="2">
        <v>-2.951559</v>
      </c>
      <c r="M52" s="3">
        <v>0.43503900000000001</v>
      </c>
      <c r="N52" s="3">
        <v>0.42052299999999998</v>
      </c>
      <c r="O52" s="3">
        <v>0.430201</v>
      </c>
      <c r="P52" s="2">
        <v>3.6732689999999999</v>
      </c>
      <c r="Q52" s="2">
        <v>3.1295959999999998</v>
      </c>
      <c r="R52" s="2">
        <v>3.5014370000000001</v>
      </c>
      <c r="S52" s="2">
        <v>3.2302279999999999</v>
      </c>
      <c r="T52" s="2">
        <v>-2.691757</v>
      </c>
      <c r="U52" s="2">
        <v>-19.835723999999999</v>
      </c>
      <c r="V52" s="2">
        <v>-7.0089119999999996</v>
      </c>
      <c r="W52" s="2">
        <v>0</v>
      </c>
      <c r="X52" s="2">
        <v>-7.0089119999999996</v>
      </c>
      <c r="Y52" s="2">
        <v>263.90161899999998</v>
      </c>
      <c r="Z52" s="2">
        <v>266.85317799999996</v>
      </c>
      <c r="AA52" s="4">
        <v>1</v>
      </c>
      <c r="AC52" s="2">
        <v>260.79912719999999</v>
      </c>
      <c r="AD52" s="2"/>
      <c r="AE52" s="2"/>
      <c r="AF52" s="2"/>
      <c r="AG52" s="2">
        <v>6.2171519999999996</v>
      </c>
      <c r="AH52" s="2">
        <v>43.507102000000003</v>
      </c>
      <c r="AI52" s="2">
        <v>2.33551799999998</v>
      </c>
      <c r="AJ52" s="2">
        <v>6.9742809999999604</v>
      </c>
      <c r="AK52" s="2">
        <v>-17.414760000000001</v>
      </c>
      <c r="AL52" s="2"/>
      <c r="AM52" s="2">
        <v>6.2468439999999497</v>
      </c>
      <c r="AN52" s="2">
        <v>43.554592</v>
      </c>
      <c r="AO52" s="2">
        <v>2.0539919999999401</v>
      </c>
      <c r="AP52" s="2">
        <v>6.4753189999999003</v>
      </c>
      <c r="AQ52" s="2">
        <v>-20.366319000000001</v>
      </c>
      <c r="AR52" s="2"/>
      <c r="AS52" s="2">
        <v>4.0858025999999699</v>
      </c>
      <c r="AT52" s="2"/>
      <c r="AU52" s="2"/>
      <c r="AV52" s="2"/>
      <c r="AW52" s="2"/>
    </row>
    <row r="53" spans="1:49" x14ac:dyDescent="0.2">
      <c r="A53">
        <v>52</v>
      </c>
      <c r="B53">
        <f t="shared" si="0"/>
        <v>1</v>
      </c>
      <c r="C53">
        <f t="shared" si="1"/>
        <v>0</v>
      </c>
      <c r="D53">
        <v>2</v>
      </c>
      <c r="E53" s="1">
        <v>4.0666300000000001E-5</v>
      </c>
      <c r="F53">
        <v>26</v>
      </c>
      <c r="G53">
        <v>12</v>
      </c>
      <c r="H53">
        <v>38</v>
      </c>
      <c r="I53" s="2">
        <v>-260.471813</v>
      </c>
      <c r="J53" s="2">
        <v>-7.3114410000000003</v>
      </c>
      <c r="K53" s="2">
        <v>-267.783253</v>
      </c>
      <c r="L53" s="2">
        <v>-3.2627769999999998</v>
      </c>
      <c r="M53" s="3">
        <v>0.45977099999999999</v>
      </c>
      <c r="N53" s="3">
        <v>0.41797899999999999</v>
      </c>
      <c r="O53" s="3">
        <v>0.44657400000000003</v>
      </c>
      <c r="P53" s="2">
        <v>3.8021919999999998</v>
      </c>
      <c r="Q53" s="2">
        <v>3.1590850000000001</v>
      </c>
      <c r="R53" s="2">
        <v>3.6114989999999998</v>
      </c>
      <c r="S53" s="2">
        <v>3.2588059999999999</v>
      </c>
      <c r="T53" s="2">
        <v>-1.852608</v>
      </c>
      <c r="U53" s="2">
        <v>-21.356297000000001</v>
      </c>
      <c r="V53" s="2">
        <v>-9.8855550000000001</v>
      </c>
      <c r="W53" s="2">
        <v>0</v>
      </c>
      <c r="X53" s="2">
        <v>-9.8855550000000001</v>
      </c>
      <c r="Y53" s="2">
        <v>267.783253</v>
      </c>
      <c r="Z53" s="2">
        <v>271.04602999999997</v>
      </c>
      <c r="AA53" s="4">
        <v>1</v>
      </c>
      <c r="AC53" s="2"/>
      <c r="AD53" s="2"/>
      <c r="AE53" s="2"/>
      <c r="AF53" s="2"/>
      <c r="AG53" s="2">
        <v>3.88163400000002</v>
      </c>
      <c r="AH53" s="2">
        <v>46.459757000000003</v>
      </c>
      <c r="AI53" s="2">
        <v>1.2430690000000499</v>
      </c>
      <c r="AJ53" s="2">
        <v>6.4285079999999901</v>
      </c>
      <c r="AK53" s="2">
        <v>-19.092735999999999</v>
      </c>
      <c r="AL53" s="2"/>
      <c r="AM53" s="2">
        <v>4.1928520000000198</v>
      </c>
      <c r="AN53" s="2">
        <v>47.201027000000003</v>
      </c>
      <c r="AO53" s="2">
        <v>1.6715220000000399</v>
      </c>
      <c r="AP53" s="2">
        <v>6.7574419999999096</v>
      </c>
      <c r="AQ53" s="2">
        <v>-19.451443999999999</v>
      </c>
      <c r="AR53" s="2"/>
      <c r="AS53" s="2"/>
      <c r="AT53" s="2"/>
      <c r="AU53" s="2"/>
      <c r="AV53" s="2"/>
      <c r="AW53" s="2"/>
    </row>
    <row r="54" spans="1:49" x14ac:dyDescent="0.2">
      <c r="A54">
        <v>53</v>
      </c>
      <c r="B54">
        <f t="shared" si="0"/>
        <v>0</v>
      </c>
      <c r="C54">
        <f t="shared" si="1"/>
        <v>0</v>
      </c>
      <c r="D54">
        <v>2</v>
      </c>
      <c r="E54" s="1">
        <v>2.2949700000000002E-5</v>
      </c>
      <c r="F54">
        <v>28</v>
      </c>
      <c r="G54">
        <v>12</v>
      </c>
      <c r="H54">
        <v>40</v>
      </c>
      <c r="I54" s="2">
        <v>-263.36662899999999</v>
      </c>
      <c r="J54" s="2">
        <v>-7.0551890000000004</v>
      </c>
      <c r="K54" s="2">
        <v>-270.42181799999997</v>
      </c>
      <c r="L54" s="2">
        <v>-3.1455419999999998</v>
      </c>
      <c r="M54" s="3">
        <v>0.454623</v>
      </c>
      <c r="N54" s="3">
        <v>0.40706700000000001</v>
      </c>
      <c r="O54" s="3">
        <v>0.44035600000000003</v>
      </c>
      <c r="P54" s="2">
        <v>3.9242119999999998</v>
      </c>
      <c r="Q54" s="2">
        <v>3.1848320000000001</v>
      </c>
      <c r="R54" s="2">
        <v>3.7178689999999999</v>
      </c>
      <c r="S54" s="2">
        <v>3.2837710000000002</v>
      </c>
      <c r="T54" s="2">
        <v>-1.1694089999999999</v>
      </c>
      <c r="U54" s="2">
        <v>-22.747329000000001</v>
      </c>
      <c r="V54" s="2">
        <v>-10.766125000000001</v>
      </c>
      <c r="W54" s="2">
        <v>0</v>
      </c>
      <c r="X54" s="2">
        <v>-10.766125000000001</v>
      </c>
      <c r="Y54" s="2">
        <v>270.42181799999997</v>
      </c>
      <c r="Z54" s="2">
        <v>273.56735999999995</v>
      </c>
      <c r="AA54" s="4">
        <v>1</v>
      </c>
      <c r="AC54" s="2"/>
      <c r="AD54" s="2"/>
      <c r="AE54" s="2"/>
      <c r="AF54" s="2"/>
      <c r="AG54" s="2">
        <v>2.6385649999999701</v>
      </c>
      <c r="AH54" s="2">
        <v>48.932758</v>
      </c>
      <c r="AI54" s="2">
        <v>1.4219119999999601</v>
      </c>
      <c r="AJ54" s="2">
        <v>4.22205899999995</v>
      </c>
      <c r="AK54" s="2">
        <v>-20.802322</v>
      </c>
      <c r="AL54" s="2"/>
      <c r="AM54" s="2">
        <v>2.5213299999999799</v>
      </c>
      <c r="AN54" s="2">
        <v>49.075315000000003</v>
      </c>
      <c r="AO54" s="2">
        <v>1.29516999999993</v>
      </c>
      <c r="AP54" s="2">
        <v>4.3561749999999204</v>
      </c>
      <c r="AQ54" s="2">
        <v>-21.4263569999999</v>
      </c>
      <c r="AR54" s="2"/>
      <c r="AS54" s="2"/>
      <c r="AT54" s="2"/>
      <c r="AU54" s="2"/>
      <c r="AV54" s="2"/>
      <c r="AW54" s="2"/>
    </row>
    <row r="55" spans="1:49" x14ac:dyDescent="0.2">
      <c r="A55">
        <v>54</v>
      </c>
      <c r="B55">
        <f t="shared" si="0"/>
        <v>1</v>
      </c>
      <c r="C55">
        <f t="shared" si="1"/>
        <v>0</v>
      </c>
      <c r="D55">
        <v>2</v>
      </c>
      <c r="E55" s="1">
        <v>3.5134700000000001E-5</v>
      </c>
      <c r="F55">
        <v>30</v>
      </c>
      <c r="G55">
        <v>12</v>
      </c>
      <c r="H55">
        <v>42</v>
      </c>
      <c r="I55" s="2">
        <v>-264.97501999999997</v>
      </c>
      <c r="J55" s="2">
        <v>-6.6634510000000002</v>
      </c>
      <c r="K55" s="2">
        <v>-271.63847099999998</v>
      </c>
      <c r="L55" s="2">
        <v>-3.155049</v>
      </c>
      <c r="M55" s="3">
        <v>0.38514700000000002</v>
      </c>
      <c r="N55" s="3">
        <v>0.38195099999999998</v>
      </c>
      <c r="O55" s="3">
        <v>0.38423400000000002</v>
      </c>
      <c r="P55" s="2">
        <v>4.0563960000000003</v>
      </c>
      <c r="Q55" s="2">
        <v>3.201228</v>
      </c>
      <c r="R55" s="2">
        <v>3.831588</v>
      </c>
      <c r="S55" s="2">
        <v>3.2996759999999998</v>
      </c>
      <c r="T55" s="2">
        <v>-0.716082</v>
      </c>
      <c r="U55" s="2">
        <v>-23.679216</v>
      </c>
      <c r="V55" s="2">
        <v>-15.181621</v>
      </c>
      <c r="W55" s="2">
        <v>0</v>
      </c>
      <c r="X55" s="2">
        <v>-15.181621</v>
      </c>
      <c r="Y55" s="2">
        <v>271.63847099999998</v>
      </c>
      <c r="Z55" s="2">
        <v>274.79352</v>
      </c>
      <c r="AA55" s="4">
        <v>1</v>
      </c>
      <c r="AC55" s="2"/>
      <c r="AD55" s="2"/>
      <c r="AE55" s="2"/>
      <c r="AF55" s="2"/>
      <c r="AG55" s="2">
        <v>1.21665300000001</v>
      </c>
      <c r="AH55" s="2">
        <v>50.298906000000002</v>
      </c>
      <c r="AI55" s="2">
        <v>0.54800000000000204</v>
      </c>
      <c r="AJ55" s="2">
        <v>3.4506039999999398</v>
      </c>
      <c r="AK55" s="2">
        <v>-21.853411000000001</v>
      </c>
      <c r="AL55" s="2"/>
      <c r="AM55" s="2">
        <v>1.2261600000000501</v>
      </c>
      <c r="AN55" s="2">
        <v>50.335341</v>
      </c>
      <c r="AO55" s="2">
        <v>0.65931900000003896</v>
      </c>
      <c r="AP55" s="2">
        <v>3.12175599999998</v>
      </c>
      <c r="AQ55" s="2">
        <v>-22.005475000000001</v>
      </c>
      <c r="AR55" s="2"/>
      <c r="AS55" s="2"/>
      <c r="AT55" s="2"/>
      <c r="AU55" s="2"/>
      <c r="AV55" s="2"/>
      <c r="AW55" s="2"/>
    </row>
    <row r="56" spans="1:49" x14ac:dyDescent="0.2">
      <c r="A56">
        <v>55</v>
      </c>
      <c r="B56">
        <f t="shared" si="0"/>
        <v>0</v>
      </c>
      <c r="C56">
        <f t="shared" si="1"/>
        <v>0</v>
      </c>
      <c r="D56">
        <v>2</v>
      </c>
      <c r="E56" s="1">
        <v>6.9070800000000003E-5</v>
      </c>
      <c r="F56">
        <v>32</v>
      </c>
      <c r="G56">
        <v>12</v>
      </c>
      <c r="H56">
        <v>44</v>
      </c>
      <c r="I56" s="2">
        <v>-265.96605499999998</v>
      </c>
      <c r="J56" s="2">
        <v>-6.3410690000000001</v>
      </c>
      <c r="K56" s="2">
        <v>-272.30712399999999</v>
      </c>
      <c r="L56" s="2">
        <v>-3.0532370000000002</v>
      </c>
      <c r="M56" s="3">
        <v>0.29407499999999998</v>
      </c>
      <c r="N56" s="3">
        <v>0.34848499999999999</v>
      </c>
      <c r="O56" s="3">
        <v>0.30891400000000002</v>
      </c>
      <c r="P56" s="2">
        <v>4.1787409999999996</v>
      </c>
      <c r="Q56" s="2">
        <v>3.2112449999999999</v>
      </c>
      <c r="R56" s="2">
        <v>3.93852</v>
      </c>
      <c r="S56" s="2">
        <v>3.3093949999999999</v>
      </c>
      <c r="T56" s="2">
        <v>-0.48850399999999999</v>
      </c>
      <c r="U56" s="2">
        <v>-24.410489999999999</v>
      </c>
      <c r="V56" s="2">
        <v>-17.896967</v>
      </c>
      <c r="W56" s="2">
        <v>-1.22E-4</v>
      </c>
      <c r="X56" s="2">
        <v>-17.897089000000001</v>
      </c>
      <c r="Y56" s="2">
        <v>272.30712399999999</v>
      </c>
      <c r="Z56" s="2">
        <v>275.36036100000001</v>
      </c>
      <c r="AA56" s="4">
        <v>1</v>
      </c>
      <c r="AC56" s="2"/>
      <c r="AD56" s="2"/>
      <c r="AE56" s="2"/>
      <c r="AF56" s="2"/>
      <c r="AG56" s="2">
        <v>0.66865300000000605</v>
      </c>
      <c r="AH56" s="2">
        <v>51.374746999999999</v>
      </c>
      <c r="AI56" s="2">
        <v>0.40468499999997198</v>
      </c>
      <c r="AJ56" s="2">
        <v>2.4895139999999598</v>
      </c>
      <c r="AK56" s="2">
        <v>-22.671558999999998</v>
      </c>
      <c r="AL56" s="2"/>
      <c r="AM56" s="2">
        <v>0.56684100000001103</v>
      </c>
      <c r="AN56" s="2">
        <v>51.189776999999999</v>
      </c>
      <c r="AO56" s="2">
        <v>0.61453199999999697</v>
      </c>
      <c r="AP56" s="2">
        <v>2.2206480000000099</v>
      </c>
      <c r="AQ56" s="2">
        <v>-22.606182</v>
      </c>
      <c r="AR56" s="2"/>
      <c r="AS56" s="2"/>
      <c r="AT56" s="2"/>
      <c r="AU56" s="2"/>
      <c r="AV56" s="2"/>
      <c r="AW56" s="2"/>
    </row>
    <row r="57" spans="1:49" x14ac:dyDescent="0.2">
      <c r="A57">
        <v>56</v>
      </c>
      <c r="B57">
        <f t="shared" si="0"/>
        <v>1</v>
      </c>
      <c r="C57">
        <f t="shared" si="1"/>
        <v>0</v>
      </c>
      <c r="D57">
        <v>2</v>
      </c>
      <c r="E57" s="1">
        <v>4.5634599999999998E-5</v>
      </c>
      <c r="F57">
        <v>34</v>
      </c>
      <c r="G57">
        <v>12</v>
      </c>
      <c r="H57">
        <v>46</v>
      </c>
      <c r="I57" s="2">
        <v>-266.47722099999999</v>
      </c>
      <c r="J57" s="2">
        <v>-6.0938699999999999</v>
      </c>
      <c r="K57" s="2">
        <v>-272.57109200000002</v>
      </c>
      <c r="L57" s="2">
        <v>-2.7415780000000001</v>
      </c>
      <c r="M57" s="3">
        <v>0.21943399999999999</v>
      </c>
      <c r="N57" s="3">
        <v>0.31728000000000001</v>
      </c>
      <c r="O57" s="3">
        <v>0.24495900000000001</v>
      </c>
      <c r="P57" s="2">
        <v>4.2836270000000001</v>
      </c>
      <c r="Q57" s="2">
        <v>3.2254749999999999</v>
      </c>
      <c r="R57" s="2">
        <v>4.0344329999999999</v>
      </c>
      <c r="S57" s="2">
        <v>3.3232050000000002</v>
      </c>
      <c r="T57" s="2">
        <v>-0.23787800000000001</v>
      </c>
      <c r="U57" s="2">
        <v>-25.257332000000002</v>
      </c>
      <c r="V57" s="2">
        <v>-18.643661000000002</v>
      </c>
      <c r="W57" s="2">
        <v>-6.3999999999999997E-5</v>
      </c>
      <c r="X57" s="2">
        <v>-18.643726000000001</v>
      </c>
      <c r="Y57" s="2">
        <v>272.57109200000002</v>
      </c>
      <c r="Z57" s="2">
        <v>275.31267000000003</v>
      </c>
      <c r="AA57" s="4">
        <v>1</v>
      </c>
      <c r="AC57" s="2"/>
      <c r="AD57" s="2"/>
      <c r="AE57" s="2"/>
      <c r="AF57" s="2"/>
      <c r="AG57" s="2">
        <v>0.26396800000003401</v>
      </c>
      <c r="AH57" s="2">
        <v>52.220097000000003</v>
      </c>
      <c r="AI57" s="2">
        <v>0.48610400000006898</v>
      </c>
      <c r="AJ57" s="2">
        <v>0.83219900000005997</v>
      </c>
      <c r="AK57" s="2">
        <v>-23.342714999999998</v>
      </c>
      <c r="AL57" s="2"/>
      <c r="AM57" s="2">
        <v>-4.7690999999986203E-2</v>
      </c>
      <c r="AN57" s="2">
        <v>54.961675</v>
      </c>
      <c r="AO57" s="2">
        <v>2.9160230000000502</v>
      </c>
      <c r="AP57" s="2">
        <v>6.3153550000000704</v>
      </c>
      <c r="AQ57" s="2">
        <v>-22.846086</v>
      </c>
      <c r="AR57" s="2"/>
      <c r="AS57" s="2"/>
      <c r="AT57" s="2"/>
      <c r="AU57" s="2"/>
      <c r="AV57" s="2"/>
      <c r="AW57" s="2"/>
    </row>
    <row r="58" spans="1:49" x14ac:dyDescent="0.2">
      <c r="A58">
        <v>57</v>
      </c>
      <c r="B58">
        <f t="shared" si="0"/>
        <v>0</v>
      </c>
      <c r="C58">
        <f t="shared" si="1"/>
        <v>0</v>
      </c>
      <c r="D58">
        <v>2</v>
      </c>
      <c r="E58" s="1">
        <v>8.6323500000000001E-5</v>
      </c>
      <c r="F58">
        <v>36</v>
      </c>
      <c r="G58">
        <v>12</v>
      </c>
      <c r="H58">
        <v>48</v>
      </c>
      <c r="I58" s="2">
        <v>-266.58579099999997</v>
      </c>
      <c r="J58" s="2">
        <v>-5.7631649999999999</v>
      </c>
      <c r="K58" s="2">
        <v>-272.34895599999999</v>
      </c>
      <c r="L58" s="2">
        <v>0</v>
      </c>
      <c r="M58" s="3">
        <v>1.4E-5</v>
      </c>
      <c r="N58" s="3">
        <v>2.3E-5</v>
      </c>
      <c r="O58" s="3">
        <v>1.5999999999999999E-5</v>
      </c>
      <c r="P58" s="2">
        <v>4.327089</v>
      </c>
      <c r="Q58" s="2">
        <v>3.2055609999999999</v>
      </c>
      <c r="R58" s="2">
        <v>4.0757430000000001</v>
      </c>
      <c r="S58" s="2">
        <v>3.3038789999999998</v>
      </c>
      <c r="T58" s="2">
        <v>4.8659000000000001E-2</v>
      </c>
      <c r="U58" s="2">
        <v>-26.375844000000001</v>
      </c>
      <c r="V58" s="2">
        <v>-15.765834</v>
      </c>
      <c r="W58" s="2">
        <v>-8.2564030000000006</v>
      </c>
      <c r="X58" s="2">
        <v>-24.022237000000001</v>
      </c>
      <c r="Y58" s="2">
        <v>272.34895599999999</v>
      </c>
      <c r="Z58" s="2">
        <v>272.34895599999999</v>
      </c>
      <c r="AA58" s="4">
        <v>0</v>
      </c>
      <c r="AC58" s="2"/>
      <c r="AD58" s="2"/>
      <c r="AE58" s="2"/>
      <c r="AF58" s="2"/>
      <c r="AG58" s="2">
        <v>-0.222136000000035</v>
      </c>
      <c r="AH58" s="2">
        <v>53.152692000000002</v>
      </c>
      <c r="AI58" s="2">
        <v>0.59469699999993997</v>
      </c>
      <c r="AJ58" s="2">
        <v>0.78683799999998905</v>
      </c>
      <c r="AK58" s="2">
        <v>-23.701961000000001</v>
      </c>
      <c r="AL58" s="2"/>
      <c r="AM58" s="2">
        <v>-2.9637140000000399</v>
      </c>
      <c r="AN58" s="2">
        <v>53.152692000000002</v>
      </c>
      <c r="AO58" s="2">
        <v>-4.6756630000000401</v>
      </c>
      <c r="AP58" s="2">
        <v>0.78683799999998905</v>
      </c>
      <c r="AQ58" s="2">
        <v>-23.701961000000001</v>
      </c>
      <c r="AR58" s="2"/>
      <c r="AS58" s="2"/>
      <c r="AT58" s="2"/>
      <c r="AU58" s="2"/>
      <c r="AV58" s="2"/>
      <c r="AW58" s="2"/>
    </row>
    <row r="59" spans="1:49" x14ac:dyDescent="0.2">
      <c r="A59">
        <v>58</v>
      </c>
      <c r="B59">
        <f t="shared" si="0"/>
        <v>1</v>
      </c>
      <c r="C59">
        <f t="shared" si="1"/>
        <v>0</v>
      </c>
      <c r="D59">
        <v>2</v>
      </c>
      <c r="E59" s="1">
        <v>7.8875399999999994E-5</v>
      </c>
      <c r="F59">
        <v>38</v>
      </c>
      <c r="G59">
        <v>12</v>
      </c>
      <c r="H59">
        <v>50</v>
      </c>
      <c r="I59" s="2">
        <v>-265.932727</v>
      </c>
      <c r="J59" s="2">
        <v>-5.5993969999999997</v>
      </c>
      <c r="K59" s="2">
        <v>-271.53212300000001</v>
      </c>
      <c r="L59" s="2">
        <v>-2.5287820000000001</v>
      </c>
      <c r="M59" s="3">
        <v>0.26771299999999998</v>
      </c>
      <c r="N59" s="3">
        <v>0.31548999999999999</v>
      </c>
      <c r="O59" s="3">
        <v>0.27917999999999998</v>
      </c>
      <c r="P59" s="2">
        <v>4.5601770000000004</v>
      </c>
      <c r="Q59" s="2">
        <v>3.2851650000000001</v>
      </c>
      <c r="R59" s="2">
        <v>4.2888830000000002</v>
      </c>
      <c r="S59" s="2">
        <v>3.38117</v>
      </c>
      <c r="T59" s="2">
        <v>0.25591700000000001</v>
      </c>
      <c r="U59" s="2">
        <v>-26.478918</v>
      </c>
      <c r="V59" s="2">
        <v>-20.826781</v>
      </c>
      <c r="W59" s="2">
        <v>-4.3999999999999999E-5</v>
      </c>
      <c r="X59" s="2">
        <v>-20.826826000000001</v>
      </c>
      <c r="Y59" s="7">
        <v>271.53212300000001</v>
      </c>
      <c r="Z59" s="2">
        <v>274.06090499999999</v>
      </c>
      <c r="AA59" s="4">
        <v>-0.1</v>
      </c>
      <c r="AC59" s="2"/>
      <c r="AD59" s="2"/>
      <c r="AE59" s="2"/>
      <c r="AF59" s="2"/>
      <c r="AG59" s="2">
        <v>-0.81683299999997405</v>
      </c>
      <c r="AH59" s="2"/>
      <c r="AI59" s="2">
        <v>0.279221000000064</v>
      </c>
      <c r="AJ59" s="2"/>
      <c r="AK59" s="2">
        <v>-24.039859</v>
      </c>
      <c r="AL59" s="2"/>
      <c r="AM59" s="2">
        <v>1.7119489999999999</v>
      </c>
      <c r="AN59" s="2"/>
      <c r="AO59" s="2">
        <v>5.3367850000000203</v>
      </c>
      <c r="AP59" s="2"/>
      <c r="AQ59" s="2">
        <v>-26.568641</v>
      </c>
      <c r="AR59" s="2"/>
      <c r="AS59" s="2"/>
      <c r="AT59" s="2"/>
      <c r="AU59" s="2"/>
      <c r="AV59" s="2"/>
      <c r="AW59" s="2"/>
    </row>
    <row r="60" spans="1:49" x14ac:dyDescent="0.2">
      <c r="A60">
        <v>59</v>
      </c>
      <c r="B60">
        <f t="shared" si="0"/>
        <v>0</v>
      </c>
      <c r="C60">
        <f t="shared" si="1"/>
        <v>0</v>
      </c>
      <c r="D60" s="6">
        <v>30</v>
      </c>
      <c r="E60" s="9">
        <v>2.89227E-5</v>
      </c>
      <c r="F60" s="6">
        <v>40</v>
      </c>
      <c r="G60" s="6">
        <v>12</v>
      </c>
      <c r="H60" s="6">
        <v>52</v>
      </c>
      <c r="I60" s="7">
        <v>-265.18570099999999</v>
      </c>
      <c r="J60" s="7">
        <v>-5.2503679999999999</v>
      </c>
      <c r="K60" s="7">
        <v>-270.43606899999997</v>
      </c>
      <c r="L60" s="7">
        <v>0</v>
      </c>
      <c r="M60" s="8">
        <v>0</v>
      </c>
      <c r="N60" s="8">
        <v>0</v>
      </c>
      <c r="O60" s="8">
        <v>0</v>
      </c>
      <c r="P60" s="7">
        <v>4.7037979999999999</v>
      </c>
      <c r="Q60" s="7">
        <v>3.2702789999999999</v>
      </c>
      <c r="R60" s="7">
        <v>4.414498</v>
      </c>
      <c r="S60" s="7">
        <v>3.366708</v>
      </c>
      <c r="T60" s="7">
        <v>0.475354</v>
      </c>
      <c r="U60" s="7">
        <v>-27.321764999999999</v>
      </c>
      <c r="V60" s="7">
        <v>-18.488638999999999</v>
      </c>
      <c r="W60" s="7">
        <v>-9.0586020000000005</v>
      </c>
      <c r="X60" s="7">
        <v>-27.547241</v>
      </c>
      <c r="Y60" s="7">
        <v>270.43606899999997</v>
      </c>
      <c r="Z60" s="2">
        <v>270.43606899999997</v>
      </c>
      <c r="AA60" s="4">
        <v>-0.1</v>
      </c>
      <c r="AC60" s="2"/>
      <c r="AD60" s="2"/>
      <c r="AE60" s="2"/>
      <c r="AF60" s="2"/>
      <c r="AG60" s="2">
        <v>-1.0960540000000401</v>
      </c>
      <c r="AH60" s="2"/>
      <c r="AI60" s="2"/>
      <c r="AJ60" s="2"/>
      <c r="AK60" s="2"/>
      <c r="AL60" s="2"/>
      <c r="AM60" s="2">
        <v>-3.6248360000000202</v>
      </c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x14ac:dyDescent="0.2">
      <c r="A61">
        <v>60</v>
      </c>
      <c r="B61">
        <f t="shared" si="0"/>
        <v>0</v>
      </c>
      <c r="C61">
        <f t="shared" si="1"/>
        <v>1</v>
      </c>
      <c r="D61">
        <v>2</v>
      </c>
      <c r="E61" s="1">
        <v>5.4825499999999999E-5</v>
      </c>
      <c r="F61">
        <v>8</v>
      </c>
      <c r="G61">
        <v>14</v>
      </c>
      <c r="H61">
        <v>22</v>
      </c>
      <c r="I61" s="2">
        <v>-127.247535</v>
      </c>
      <c r="J61" s="2">
        <v>-8.2287269999999992</v>
      </c>
      <c r="K61" s="2">
        <v>-135.47626199999999</v>
      </c>
      <c r="L61" s="2">
        <v>0</v>
      </c>
      <c r="M61" s="3">
        <v>0</v>
      </c>
      <c r="N61" s="3">
        <v>0</v>
      </c>
      <c r="O61" s="3">
        <v>0</v>
      </c>
      <c r="P61" s="2">
        <v>2.6556099999999998</v>
      </c>
      <c r="Q61" s="2">
        <v>3.2321970000000002</v>
      </c>
      <c r="R61" s="2">
        <v>3.0352290000000002</v>
      </c>
      <c r="S61" s="2">
        <v>3.3297300000000001</v>
      </c>
      <c r="T61" s="2">
        <v>-21.131342</v>
      </c>
      <c r="U61" s="2">
        <v>0.30623099999999998</v>
      </c>
      <c r="V61" s="2">
        <v>0</v>
      </c>
      <c r="W61" s="2">
        <v>-10.039249999999999</v>
      </c>
      <c r="X61" s="2">
        <v>-10.039249999999999</v>
      </c>
      <c r="Y61" s="2">
        <v>135.47626199999999</v>
      </c>
      <c r="Z61" s="2">
        <v>135.47626199999999</v>
      </c>
      <c r="AA61" s="4">
        <v>0</v>
      </c>
      <c r="AC61" s="2"/>
      <c r="AD61" s="2"/>
      <c r="AE61" s="2"/>
      <c r="AF61" s="2"/>
      <c r="AG61" s="2"/>
      <c r="AH61" s="2">
        <v>-5.9377000000011997E-2</v>
      </c>
      <c r="AI61" s="2"/>
      <c r="AJ61" s="2">
        <v>2.0612299999999699</v>
      </c>
      <c r="AK61" s="2">
        <v>-10.784105</v>
      </c>
      <c r="AL61" s="2"/>
      <c r="AM61" s="2"/>
      <c r="AN61" s="2">
        <v>-5.9377000000011997E-2</v>
      </c>
      <c r="AO61" s="2"/>
      <c r="AP61" s="2">
        <v>2.0612299999999699</v>
      </c>
      <c r="AQ61" s="2">
        <v>-10.784105</v>
      </c>
      <c r="AR61" s="2"/>
      <c r="AS61" s="2"/>
      <c r="AT61" s="2"/>
      <c r="AU61" s="2"/>
      <c r="AV61" s="2"/>
      <c r="AW61" s="2"/>
    </row>
    <row r="62" spans="1:49" x14ac:dyDescent="0.2">
      <c r="A62">
        <v>61</v>
      </c>
      <c r="B62">
        <f t="shared" si="0"/>
        <v>1</v>
      </c>
      <c r="C62">
        <f t="shared" si="1"/>
        <v>1</v>
      </c>
      <c r="D62">
        <v>2</v>
      </c>
      <c r="E62" s="1">
        <v>5.6545000000000002E-5</v>
      </c>
      <c r="F62">
        <v>10</v>
      </c>
      <c r="G62">
        <v>14</v>
      </c>
      <c r="H62">
        <v>24</v>
      </c>
      <c r="I62" s="2">
        <v>-160.71171799999999</v>
      </c>
      <c r="J62" s="2">
        <v>-9.1934100000000001</v>
      </c>
      <c r="K62" s="2">
        <v>-169.90512799999999</v>
      </c>
      <c r="L62" s="2">
        <v>-2.7076760000000002</v>
      </c>
      <c r="M62" s="3">
        <v>-0.20661199999999999</v>
      </c>
      <c r="N62" s="3">
        <v>-0.28277600000000003</v>
      </c>
      <c r="O62" s="3">
        <v>-0.25104100000000001</v>
      </c>
      <c r="P62" s="2">
        <v>2.7863479999999998</v>
      </c>
      <c r="Q62" s="2">
        <v>3.096813</v>
      </c>
      <c r="R62" s="2">
        <v>2.9713980000000002</v>
      </c>
      <c r="S62" s="2">
        <v>3.1984759999999999</v>
      </c>
      <c r="T62" s="2">
        <v>-17.119299999999999</v>
      </c>
      <c r="U62" s="2">
        <v>-1.860476</v>
      </c>
      <c r="V62" s="2">
        <v>-5.3301069999999999</v>
      </c>
      <c r="W62" s="2">
        <v>-3.9100000000000002E-4</v>
      </c>
      <c r="X62" s="2">
        <v>-5.3304980000000004</v>
      </c>
      <c r="Y62" s="2">
        <v>169.90512799999999</v>
      </c>
      <c r="Z62" s="2">
        <v>172.61280399999998</v>
      </c>
      <c r="AA62" s="4">
        <v>1</v>
      </c>
      <c r="AC62" s="2">
        <v>172.01358959999999</v>
      </c>
      <c r="AD62" s="2"/>
      <c r="AE62" s="2">
        <v>-9.1570900000000002</v>
      </c>
      <c r="AF62" s="2"/>
      <c r="AG62" s="2">
        <v>34.428865999999999</v>
      </c>
      <c r="AH62" s="2">
        <v>3.697632</v>
      </c>
      <c r="AI62" s="2">
        <v>0.30427000000000298</v>
      </c>
      <c r="AJ62" s="2">
        <v>2.6386880000000001</v>
      </c>
      <c r="AK62" s="2">
        <v>-6.0734889999999897</v>
      </c>
      <c r="AL62" s="2"/>
      <c r="AM62" s="2">
        <v>37.136541999999999</v>
      </c>
      <c r="AN62" s="2">
        <v>3.52389499999998</v>
      </c>
      <c r="AO62" s="2">
        <v>2.1083119999999802</v>
      </c>
      <c r="AP62" s="2">
        <v>5.1726269999999799</v>
      </c>
      <c r="AQ62" s="2">
        <v>-8.7811649999999801</v>
      </c>
      <c r="AR62" s="2"/>
      <c r="AS62" s="2"/>
      <c r="AT62" s="2">
        <v>3.4327706</v>
      </c>
      <c r="AU62" s="2"/>
      <c r="AV62" s="2"/>
      <c r="AW62" s="2">
        <v>-9.1570855999999807</v>
      </c>
    </row>
    <row r="63" spans="1:49" x14ac:dyDescent="0.2">
      <c r="A63">
        <v>62</v>
      </c>
      <c r="B63">
        <f t="shared" si="0"/>
        <v>0</v>
      </c>
      <c r="C63">
        <f t="shared" si="1"/>
        <v>1</v>
      </c>
      <c r="D63">
        <v>2</v>
      </c>
      <c r="E63" s="1">
        <v>6.9404899999999997E-5</v>
      </c>
      <c r="F63">
        <v>12</v>
      </c>
      <c r="G63">
        <v>14</v>
      </c>
      <c r="H63">
        <v>26</v>
      </c>
      <c r="I63" s="2">
        <v>-193.532625</v>
      </c>
      <c r="J63" s="2">
        <v>-10.497099</v>
      </c>
      <c r="K63" s="2">
        <v>-204.02972399999999</v>
      </c>
      <c r="L63" s="2">
        <v>-3.61131</v>
      </c>
      <c r="M63" s="3">
        <v>0.32802500000000001</v>
      </c>
      <c r="N63" s="3">
        <v>0.25029600000000002</v>
      </c>
      <c r="O63" s="3">
        <v>0.28617100000000001</v>
      </c>
      <c r="P63" s="2">
        <v>2.8283960000000001</v>
      </c>
      <c r="Q63" s="2">
        <v>2.967965</v>
      </c>
      <c r="R63" s="2">
        <v>2.904382</v>
      </c>
      <c r="S63" s="2">
        <v>3.0738919999999998</v>
      </c>
      <c r="T63" s="2">
        <v>-15.948663</v>
      </c>
      <c r="U63" s="2">
        <v>-2.6830639999999999</v>
      </c>
      <c r="V63" s="2">
        <v>0</v>
      </c>
      <c r="W63" s="2">
        <v>-1.5999999999999999E-5</v>
      </c>
      <c r="X63" s="2">
        <v>-1.5999999999999999E-5</v>
      </c>
      <c r="Y63" s="2">
        <v>204.02972399999999</v>
      </c>
      <c r="Z63" s="2">
        <v>207.64103399999999</v>
      </c>
      <c r="AA63" s="4">
        <v>1</v>
      </c>
      <c r="AC63" s="2">
        <v>206.04241579999999</v>
      </c>
      <c r="AD63" s="2"/>
      <c r="AE63" s="2">
        <v>-9.1655999999999995</v>
      </c>
      <c r="AF63" s="2"/>
      <c r="AG63" s="2">
        <v>34.124595999999997</v>
      </c>
      <c r="AH63" s="2">
        <v>5.02465899999999</v>
      </c>
      <c r="AI63" s="2">
        <v>3.8668339999999799</v>
      </c>
      <c r="AJ63" s="2">
        <v>2.05881099999996</v>
      </c>
      <c r="AK63" s="2">
        <v>-9.5262279999999997</v>
      </c>
      <c r="AL63" s="2"/>
      <c r="AM63" s="2">
        <v>35.028230000000001</v>
      </c>
      <c r="AN63" s="2">
        <v>1.47887399999999</v>
      </c>
      <c r="AO63" s="2">
        <v>3.302584</v>
      </c>
      <c r="AP63" s="2">
        <v>-0.200937000000039</v>
      </c>
      <c r="AQ63" s="2">
        <v>-10.256125000000001</v>
      </c>
      <c r="AR63" s="2"/>
      <c r="AS63" s="2">
        <v>34.028826199999997</v>
      </c>
      <c r="AT63" s="2">
        <v>7.7853686</v>
      </c>
      <c r="AU63" s="2">
        <v>3.5343959999999899</v>
      </c>
      <c r="AV63" s="2">
        <v>4.4216335999999803</v>
      </c>
      <c r="AW63" s="2">
        <v>-9.1655967999999994</v>
      </c>
    </row>
    <row r="64" spans="1:49" x14ac:dyDescent="0.2">
      <c r="A64">
        <v>63</v>
      </c>
      <c r="B64">
        <f t="shared" si="0"/>
        <v>1</v>
      </c>
      <c r="C64">
        <f t="shared" si="1"/>
        <v>1</v>
      </c>
      <c r="D64">
        <v>2</v>
      </c>
      <c r="E64" s="1">
        <v>8.1220300000000006E-5</v>
      </c>
      <c r="F64">
        <v>14</v>
      </c>
      <c r="G64">
        <v>14</v>
      </c>
      <c r="H64">
        <v>28</v>
      </c>
      <c r="I64" s="2">
        <v>-224.25638599999999</v>
      </c>
      <c r="J64" s="2">
        <v>-10.031098999999999</v>
      </c>
      <c r="K64" s="2">
        <v>-234.287486</v>
      </c>
      <c r="L64" s="2">
        <v>-5.0791940000000002</v>
      </c>
      <c r="M64" s="3">
        <v>-0.29588300000000001</v>
      </c>
      <c r="N64" s="3">
        <v>-0.30385899999999999</v>
      </c>
      <c r="O64" s="3">
        <v>-0.299871</v>
      </c>
      <c r="P64" s="2">
        <v>2.9621240000000002</v>
      </c>
      <c r="Q64" s="2">
        <v>2.99309</v>
      </c>
      <c r="R64" s="2">
        <v>2.9776470000000002</v>
      </c>
      <c r="S64" s="2">
        <v>3.0981589999999999</v>
      </c>
      <c r="T64" s="2">
        <v>-12.656478999999999</v>
      </c>
      <c r="U64" s="2">
        <v>-6.9818040000000003</v>
      </c>
      <c r="V64" s="2">
        <v>0</v>
      </c>
      <c r="W64" s="2">
        <v>0</v>
      </c>
      <c r="X64" s="2">
        <v>0</v>
      </c>
      <c r="Y64" s="2">
        <v>234.287486</v>
      </c>
      <c r="Z64" s="2">
        <v>239.36668</v>
      </c>
      <c r="AA64" s="4">
        <v>1</v>
      </c>
      <c r="AC64" s="2">
        <v>236.536846</v>
      </c>
      <c r="AD64" s="2">
        <v>3.1223999999999998</v>
      </c>
      <c r="AE64" s="2">
        <v>-9.9838000000000005</v>
      </c>
      <c r="AF64" s="2"/>
      <c r="AG64" s="2">
        <v>30.257762</v>
      </c>
      <c r="AH64" s="2">
        <v>18.807449999999999</v>
      </c>
      <c r="AI64" s="2">
        <v>11.522347999999999</v>
      </c>
      <c r="AJ64" s="2">
        <v>11.712611000000001</v>
      </c>
      <c r="AK64" s="2">
        <v>-6.986421</v>
      </c>
      <c r="AL64" s="2"/>
      <c r="AM64" s="2">
        <v>31.725646000000001</v>
      </c>
      <c r="AN64" s="2">
        <v>18.844776</v>
      </c>
      <c r="AO64" s="2">
        <v>18.069426</v>
      </c>
      <c r="AP64" s="2">
        <v>16.829131</v>
      </c>
      <c r="AQ64" s="2">
        <v>-4.9085200000000002</v>
      </c>
      <c r="AR64" s="2"/>
      <c r="AS64" s="2">
        <v>30.4944302</v>
      </c>
      <c r="AT64" s="2">
        <v>19.856197399999999</v>
      </c>
      <c r="AU64" s="2">
        <v>11.4116292</v>
      </c>
      <c r="AV64" s="2">
        <v>12.7118004</v>
      </c>
      <c r="AW64" s="2">
        <v>-9.9837988000000095</v>
      </c>
    </row>
    <row r="65" spans="1:49" x14ac:dyDescent="0.2">
      <c r="A65">
        <v>64</v>
      </c>
      <c r="B65">
        <f t="shared" si="0"/>
        <v>0</v>
      </c>
      <c r="C65">
        <f t="shared" si="1"/>
        <v>1</v>
      </c>
      <c r="D65">
        <v>2</v>
      </c>
      <c r="E65" s="1">
        <v>4.0006100000000003E-5</v>
      </c>
      <c r="F65">
        <v>16</v>
      </c>
      <c r="G65">
        <v>14</v>
      </c>
      <c r="H65">
        <v>30</v>
      </c>
      <c r="I65" s="2">
        <v>-243.472756</v>
      </c>
      <c r="J65" s="2">
        <v>-9.5501439999999995</v>
      </c>
      <c r="K65" s="2">
        <v>-253.02289999999999</v>
      </c>
      <c r="L65" s="2">
        <v>0</v>
      </c>
      <c r="M65" s="3">
        <v>1.9999999999999999E-6</v>
      </c>
      <c r="N65" s="3">
        <v>1.9999999999999999E-6</v>
      </c>
      <c r="O65" s="3">
        <v>1.9999999999999999E-6</v>
      </c>
      <c r="P65" s="2">
        <v>3.0503010000000002</v>
      </c>
      <c r="Q65" s="2">
        <v>2.9444870000000001</v>
      </c>
      <c r="R65" s="2">
        <v>3.0013860000000001</v>
      </c>
      <c r="S65" s="2">
        <v>3.0512299999999999</v>
      </c>
      <c r="T65" s="2">
        <v>-9.0793859999999995</v>
      </c>
      <c r="U65" s="2">
        <v>-9.9655620000000003</v>
      </c>
      <c r="V65" s="2">
        <v>-1.2885880000000001</v>
      </c>
      <c r="W65" s="2">
        <v>0</v>
      </c>
      <c r="X65" s="2">
        <v>-1.2885880000000001</v>
      </c>
      <c r="Y65" s="2">
        <v>253.02289999999999</v>
      </c>
      <c r="Z65" s="2">
        <v>253.02289999999999</v>
      </c>
      <c r="AA65" s="4">
        <v>1</v>
      </c>
      <c r="AC65" s="2">
        <v>255.61964699999999</v>
      </c>
      <c r="AD65" s="2">
        <v>3.1335999999999999</v>
      </c>
      <c r="AE65" s="2">
        <v>-10.643000000000001</v>
      </c>
      <c r="AF65" s="2"/>
      <c r="AG65" s="2">
        <v>18.735413999999999</v>
      </c>
      <c r="AH65" s="2">
        <v>23.767123999999999</v>
      </c>
      <c r="AI65" s="2">
        <v>2.3672510000000102</v>
      </c>
      <c r="AJ65" s="2">
        <v>7.4382229999999696</v>
      </c>
      <c r="AK65" s="2">
        <v>-9.2468639999999809</v>
      </c>
      <c r="AL65" s="2"/>
      <c r="AM65" s="2">
        <v>13.656219999999999</v>
      </c>
      <c r="AN65" s="2">
        <v>21.431415000000001</v>
      </c>
      <c r="AO65" s="2">
        <v>-4.9358149999999599</v>
      </c>
      <c r="AP65" s="2">
        <v>5.1025139999999602</v>
      </c>
      <c r="AQ65" s="2">
        <v>-4.2049959999999897</v>
      </c>
      <c r="AR65" s="2"/>
      <c r="AS65" s="2">
        <v>19.082801</v>
      </c>
      <c r="AT65" s="2">
        <v>23.9909602</v>
      </c>
      <c r="AU65" s="2">
        <v>3.2954399999999602</v>
      </c>
      <c r="AV65" s="2">
        <v>7.8304439999999698</v>
      </c>
      <c r="AW65" s="2">
        <v>-10.6429984</v>
      </c>
    </row>
    <row r="66" spans="1:49" x14ac:dyDescent="0.2">
      <c r="A66">
        <v>65</v>
      </c>
      <c r="B66">
        <f t="shared" ref="B66:B129" si="2">MOD(F66,4)/2</f>
        <v>1</v>
      </c>
      <c r="C66">
        <f t="shared" ref="C66:C129" si="3">MOD(G66,4)/2</f>
        <v>1</v>
      </c>
      <c r="D66">
        <v>2</v>
      </c>
      <c r="E66" s="1">
        <v>4.3968499999999998E-5</v>
      </c>
      <c r="F66">
        <v>18</v>
      </c>
      <c r="G66">
        <v>14</v>
      </c>
      <c r="H66">
        <v>32</v>
      </c>
      <c r="I66" s="2">
        <v>-260.407219</v>
      </c>
      <c r="J66" s="2">
        <v>-8.9838439999999995</v>
      </c>
      <c r="K66" s="2">
        <v>-269.39106299999997</v>
      </c>
      <c r="L66" s="2">
        <v>-2.2238720000000001</v>
      </c>
      <c r="M66" s="3">
        <v>-0.19079299999999999</v>
      </c>
      <c r="N66" s="3">
        <v>-0.19351599999999999</v>
      </c>
      <c r="O66" s="3">
        <v>-0.19198499999999999</v>
      </c>
      <c r="P66" s="2">
        <v>3.2194199999999999</v>
      </c>
      <c r="Q66" s="2">
        <v>3.0480170000000002</v>
      </c>
      <c r="R66" s="2">
        <v>3.145581</v>
      </c>
      <c r="S66" s="2">
        <v>3.1512549999999999</v>
      </c>
      <c r="T66" s="2">
        <v>-7.8378379999999996</v>
      </c>
      <c r="U66" s="2">
        <v>-12.041574000000001</v>
      </c>
      <c r="V66" s="2">
        <v>-6.6000000000000005E-5</v>
      </c>
      <c r="W66" s="2">
        <v>0</v>
      </c>
      <c r="X66" s="2">
        <v>-6.6000000000000005E-5</v>
      </c>
      <c r="Y66" s="2">
        <v>269.39106299999997</v>
      </c>
      <c r="Z66" s="2">
        <v>271.61493499999995</v>
      </c>
      <c r="AA66" s="4">
        <v>1</v>
      </c>
      <c r="AC66" s="2">
        <v>271.40700800000002</v>
      </c>
      <c r="AD66" s="2"/>
      <c r="AE66" s="2">
        <v>-11.48232</v>
      </c>
      <c r="AF66" s="2"/>
      <c r="AG66" s="2">
        <v>16.368162999999999</v>
      </c>
      <c r="AH66" s="2">
        <v>28.427772999999998</v>
      </c>
      <c r="AI66" s="2">
        <v>1.02233499999994</v>
      </c>
      <c r="AJ66" s="2">
        <v>8.5321419999999399</v>
      </c>
      <c r="AK66" s="2">
        <v>-11.839287000000001</v>
      </c>
      <c r="AL66" s="2"/>
      <c r="AM66" s="2">
        <v>18.592034999999999</v>
      </c>
      <c r="AN66" s="2">
        <v>28.497492999999899</v>
      </c>
      <c r="AO66" s="2">
        <v>5.47007899999989</v>
      </c>
      <c r="AP66" s="2">
        <v>10.825733999999899</v>
      </c>
      <c r="AQ66" s="2">
        <v>-11.7274499999999</v>
      </c>
      <c r="AR66" s="2"/>
      <c r="AS66" s="2">
        <v>15.787361000000001</v>
      </c>
      <c r="AT66" s="2">
        <v>29.774258</v>
      </c>
      <c r="AU66" s="2">
        <v>3.73072840000003</v>
      </c>
      <c r="AV66" s="2">
        <v>9.3423136000000699</v>
      </c>
      <c r="AW66" s="2">
        <v>-11.482321199999999</v>
      </c>
    </row>
    <row r="67" spans="1:49" x14ac:dyDescent="0.2">
      <c r="A67">
        <v>66</v>
      </c>
      <c r="B67">
        <f t="shared" si="2"/>
        <v>0</v>
      </c>
      <c r="C67">
        <f t="shared" si="3"/>
        <v>1</v>
      </c>
      <c r="D67">
        <v>2</v>
      </c>
      <c r="E67" s="1">
        <v>1.42699E-5</v>
      </c>
      <c r="F67">
        <v>20</v>
      </c>
      <c r="G67">
        <v>14</v>
      </c>
      <c r="H67">
        <v>34</v>
      </c>
      <c r="I67" s="2">
        <v>-276.10111799999999</v>
      </c>
      <c r="J67" s="2">
        <v>-8.6357730000000004</v>
      </c>
      <c r="K67" s="2">
        <v>-284.73689100000001</v>
      </c>
      <c r="L67" s="2">
        <v>0</v>
      </c>
      <c r="M67" s="3">
        <v>0</v>
      </c>
      <c r="N67" s="3">
        <v>0</v>
      </c>
      <c r="O67" s="3">
        <v>0</v>
      </c>
      <c r="P67" s="2">
        <v>3.3131279999999999</v>
      </c>
      <c r="Q67" s="2">
        <v>3.0688219999999999</v>
      </c>
      <c r="R67" s="2">
        <v>3.2147809999999999</v>
      </c>
      <c r="S67" s="2">
        <v>3.1713830000000001</v>
      </c>
      <c r="T67" s="2">
        <v>-6.4932020000000001</v>
      </c>
      <c r="U67" s="2">
        <v>-14.34896</v>
      </c>
      <c r="V67" s="2">
        <v>0</v>
      </c>
      <c r="W67" s="2">
        <v>0</v>
      </c>
      <c r="X67" s="2">
        <v>0</v>
      </c>
      <c r="Y67" s="2">
        <v>284.73689100000001</v>
      </c>
      <c r="Z67" s="2">
        <v>284.73689100000001</v>
      </c>
      <c r="AA67" s="4">
        <v>1</v>
      </c>
      <c r="AC67" s="2">
        <v>283.46364060000002</v>
      </c>
      <c r="AD67" s="2"/>
      <c r="AE67" s="2">
        <v>-13.534890000000001</v>
      </c>
      <c r="AF67" s="2"/>
      <c r="AG67" s="2">
        <v>15.345827999999999</v>
      </c>
      <c r="AH67" s="2">
        <v>32.526674999999997</v>
      </c>
      <c r="AI67" s="2">
        <v>7.1531720000000396</v>
      </c>
      <c r="AJ67" s="2">
        <v>8.8941420000000502</v>
      </c>
      <c r="AK67" s="2">
        <v>-15.477601</v>
      </c>
      <c r="AL67" s="2"/>
      <c r="AM67" s="2">
        <v>13.1219560000001</v>
      </c>
      <c r="AN67" s="2">
        <v>32.526674999999997</v>
      </c>
      <c r="AO67" s="2">
        <v>4.9293000000000697</v>
      </c>
      <c r="AP67" s="2">
        <v>8.8941420000000502</v>
      </c>
      <c r="AQ67" s="2">
        <v>-13.323449</v>
      </c>
      <c r="AR67" s="2"/>
      <c r="AS67" s="2">
        <v>12.0566326</v>
      </c>
      <c r="AT67" s="2">
        <v>33.740725400000002</v>
      </c>
      <c r="AU67" s="2">
        <v>3.4695568000000199</v>
      </c>
      <c r="AV67" s="2">
        <v>8.4903260000000405</v>
      </c>
      <c r="AW67" s="2">
        <v>-13.534890600000001</v>
      </c>
    </row>
    <row r="68" spans="1:49" x14ac:dyDescent="0.2">
      <c r="A68">
        <v>67</v>
      </c>
      <c r="B68">
        <f t="shared" si="2"/>
        <v>1</v>
      </c>
      <c r="C68">
        <f t="shared" si="3"/>
        <v>1</v>
      </c>
      <c r="D68">
        <v>2</v>
      </c>
      <c r="E68" s="1">
        <v>7.1191200000000004E-5</v>
      </c>
      <c r="F68">
        <v>22</v>
      </c>
      <c r="G68">
        <v>14</v>
      </c>
      <c r="H68">
        <v>36</v>
      </c>
      <c r="I68" s="2">
        <v>-284.858227</v>
      </c>
      <c r="J68" s="2">
        <v>-8.0713200000000001</v>
      </c>
      <c r="K68" s="2">
        <v>-292.92954700000001</v>
      </c>
      <c r="L68" s="2">
        <v>0</v>
      </c>
      <c r="M68" s="3">
        <v>-1.4E-5</v>
      </c>
      <c r="N68" s="3">
        <v>-1.4E-5</v>
      </c>
      <c r="O68" s="3">
        <v>-1.4E-5</v>
      </c>
      <c r="P68" s="2">
        <v>3.4183340000000002</v>
      </c>
      <c r="Q68" s="2">
        <v>3.0919020000000002</v>
      </c>
      <c r="R68" s="2">
        <v>3.2952330000000001</v>
      </c>
      <c r="S68" s="2">
        <v>3.1937220000000002</v>
      </c>
      <c r="T68" s="2">
        <v>-4.0783199999999997</v>
      </c>
      <c r="U68" s="2">
        <v>-16.279598</v>
      </c>
      <c r="V68" s="2">
        <v>-10.939700999999999</v>
      </c>
      <c r="W68" s="2">
        <v>0</v>
      </c>
      <c r="X68" s="2">
        <v>-10.939702</v>
      </c>
      <c r="Y68" s="2">
        <v>292.92954700000001</v>
      </c>
      <c r="Z68" s="2">
        <v>292.92954700000001</v>
      </c>
      <c r="AA68" s="4">
        <v>1</v>
      </c>
      <c r="AC68" s="2">
        <v>292.0507164</v>
      </c>
      <c r="AD68" s="2"/>
      <c r="AE68" s="2">
        <v>-14.0318</v>
      </c>
      <c r="AF68" s="2"/>
      <c r="AG68" s="2">
        <v>8.1926559999999995</v>
      </c>
      <c r="AH68" s="2">
        <v>35.245080000000002</v>
      </c>
      <c r="AI68" s="2">
        <v>0.687763000000018</v>
      </c>
      <c r="AJ68" s="2">
        <v>7.72590400000007</v>
      </c>
      <c r="AK68" s="2">
        <v>-12.423330999999999</v>
      </c>
      <c r="AL68" s="2"/>
      <c r="AM68" s="2">
        <v>8.1926559999999995</v>
      </c>
      <c r="AN68" s="2">
        <v>32.323213000000003</v>
      </c>
      <c r="AO68" s="2">
        <v>-2.8102480000000001</v>
      </c>
      <c r="AP68" s="2">
        <v>2.6879320000000502</v>
      </c>
      <c r="AQ68" s="2">
        <v>-12.423330999999999</v>
      </c>
      <c r="AR68" s="2"/>
      <c r="AS68" s="2">
        <v>8.5870757999999796</v>
      </c>
      <c r="AT68" s="2">
        <v>35.337391799999999</v>
      </c>
      <c r="AU68" s="2">
        <v>0.71026359999996203</v>
      </c>
      <c r="AV68" s="2">
        <v>6.3343579999999502</v>
      </c>
      <c r="AW68" s="2">
        <v>-14.0318012</v>
      </c>
    </row>
    <row r="69" spans="1:49" x14ac:dyDescent="0.2">
      <c r="A69">
        <v>68</v>
      </c>
      <c r="B69">
        <f t="shared" si="2"/>
        <v>0</v>
      </c>
      <c r="C69">
        <f t="shared" si="3"/>
        <v>1</v>
      </c>
      <c r="D69">
        <v>2</v>
      </c>
      <c r="E69" s="1">
        <v>1.24603E-5</v>
      </c>
      <c r="F69">
        <v>24</v>
      </c>
      <c r="G69">
        <v>14</v>
      </c>
      <c r="H69">
        <v>38</v>
      </c>
      <c r="I69" s="2">
        <v>-292.62503500000003</v>
      </c>
      <c r="J69" s="2">
        <v>-7.8094049999999999</v>
      </c>
      <c r="K69" s="2">
        <v>-300.43444</v>
      </c>
      <c r="L69" s="2">
        <v>-3.498011</v>
      </c>
      <c r="M69" s="3">
        <v>-0.213116</v>
      </c>
      <c r="N69" s="3">
        <v>-0.215979</v>
      </c>
      <c r="O69" s="3">
        <v>-0.214171</v>
      </c>
      <c r="P69" s="2">
        <v>3.5565280000000001</v>
      </c>
      <c r="Q69" s="2">
        <v>3.1470509999999998</v>
      </c>
      <c r="R69" s="2">
        <v>3.4113910000000001</v>
      </c>
      <c r="S69" s="2">
        <v>3.2471410000000001</v>
      </c>
      <c r="T69" s="2">
        <v>-4.0196560000000003</v>
      </c>
      <c r="U69" s="2">
        <v>-17.729482999999998</v>
      </c>
      <c r="V69" s="2">
        <v>-11.621712</v>
      </c>
      <c r="W69" s="2">
        <v>0</v>
      </c>
      <c r="X69" s="2">
        <v>-11.621712</v>
      </c>
      <c r="Y69" s="2">
        <v>300.43444</v>
      </c>
      <c r="Z69" s="2">
        <v>303.93245100000001</v>
      </c>
      <c r="AA69" s="4">
        <v>1</v>
      </c>
      <c r="AC69" s="2">
        <v>299.92752860000002</v>
      </c>
      <c r="AD69" s="2"/>
      <c r="AE69" s="2">
        <v>-14.918200000000001</v>
      </c>
      <c r="AF69" s="2"/>
      <c r="AG69" s="2">
        <v>7.5048929999999796</v>
      </c>
      <c r="AH69" s="2">
        <v>36.532820999999998</v>
      </c>
      <c r="AI69" s="2">
        <v>0.12483099999997201</v>
      </c>
      <c r="AJ69" s="2">
        <v>4.0425430000000198</v>
      </c>
      <c r="AK69" s="2">
        <v>-14.453973</v>
      </c>
      <c r="AL69" s="2"/>
      <c r="AM69" s="2">
        <v>11.002903999999999</v>
      </c>
      <c r="AN69" s="2">
        <v>37.0792730000001</v>
      </c>
      <c r="AO69" s="2">
        <v>3.4457399999999998</v>
      </c>
      <c r="AP69" s="2">
        <v>5.4654340000000703</v>
      </c>
      <c r="AQ69" s="2">
        <v>-15.030117000000001</v>
      </c>
      <c r="AR69" s="2"/>
      <c r="AS69" s="2">
        <v>7.8768122000000202</v>
      </c>
      <c r="AT69" s="2">
        <v>39.128401400000001</v>
      </c>
      <c r="AU69" s="2">
        <v>1.5713528000000601</v>
      </c>
      <c r="AV69" s="2">
        <v>5.8829100000000398</v>
      </c>
      <c r="AW69" s="2">
        <v>-14.918203999999999</v>
      </c>
    </row>
    <row r="70" spans="1:49" x14ac:dyDescent="0.2">
      <c r="A70">
        <v>69</v>
      </c>
      <c r="B70">
        <f t="shared" si="2"/>
        <v>1</v>
      </c>
      <c r="C70">
        <f t="shared" si="3"/>
        <v>1</v>
      </c>
      <c r="D70">
        <v>2</v>
      </c>
      <c r="E70" s="1">
        <v>8.2831199999999994E-5</v>
      </c>
      <c r="F70">
        <v>26</v>
      </c>
      <c r="G70">
        <v>14</v>
      </c>
      <c r="H70">
        <v>40</v>
      </c>
      <c r="I70" s="2">
        <v>-300.19645300000002</v>
      </c>
      <c r="J70" s="2">
        <v>-7.6180490000000001</v>
      </c>
      <c r="K70" s="2">
        <v>-307.814502</v>
      </c>
      <c r="L70" s="2">
        <v>-3.6751130000000001</v>
      </c>
      <c r="M70" s="3">
        <v>-0.31005300000000002</v>
      </c>
      <c r="N70" s="3">
        <v>-0.28648200000000001</v>
      </c>
      <c r="O70" s="3">
        <v>-0.30180299999999999</v>
      </c>
      <c r="P70" s="2">
        <v>3.6926109999999999</v>
      </c>
      <c r="Q70" s="2">
        <v>3.198401</v>
      </c>
      <c r="R70" s="2">
        <v>3.527523</v>
      </c>
      <c r="S70" s="2">
        <v>3.2969330000000001</v>
      </c>
      <c r="T70" s="2">
        <v>-3.832973</v>
      </c>
      <c r="U70" s="2">
        <v>-19.293821999999999</v>
      </c>
      <c r="V70" s="2">
        <v>-9.7724170000000008</v>
      </c>
      <c r="W70" s="2">
        <v>0</v>
      </c>
      <c r="X70" s="2">
        <v>-9.7724170000000008</v>
      </c>
      <c r="Y70" s="2">
        <v>307.814502</v>
      </c>
      <c r="Z70" s="2">
        <v>311.48961500000001</v>
      </c>
      <c r="AA70" s="4">
        <v>1</v>
      </c>
      <c r="AC70" s="2">
        <v>306.23298799999998</v>
      </c>
      <c r="AD70" s="2"/>
      <c r="AE70" s="2">
        <v>-17.13786</v>
      </c>
      <c r="AF70" s="2"/>
      <c r="AG70" s="2">
        <v>7.3800620000000103</v>
      </c>
      <c r="AH70" s="2">
        <v>40.031249000000003</v>
      </c>
      <c r="AI70" s="2">
        <v>6.2047000000006902E-2</v>
      </c>
      <c r="AJ70" s="2">
        <v>4.4389880000000002</v>
      </c>
      <c r="AK70" s="2">
        <v>-15.616883</v>
      </c>
      <c r="AL70" s="2"/>
      <c r="AM70" s="2">
        <v>7.5571640000000002</v>
      </c>
      <c r="AN70" s="2">
        <v>40.443584999999999</v>
      </c>
      <c r="AO70" s="2">
        <v>0.76027900000002602</v>
      </c>
      <c r="AP70" s="2">
        <v>5.5405950000000503</v>
      </c>
      <c r="AQ70" s="2">
        <v>-16.340437000000101</v>
      </c>
      <c r="AR70" s="2"/>
      <c r="AS70" s="2">
        <v>6.3054593999999602</v>
      </c>
      <c r="AT70" s="2"/>
      <c r="AU70" s="2"/>
      <c r="AV70" s="2"/>
      <c r="AW70" s="2">
        <v>-17.137860799999999</v>
      </c>
    </row>
    <row r="71" spans="1:49" x14ac:dyDescent="0.2">
      <c r="A71">
        <v>70</v>
      </c>
      <c r="B71">
        <f t="shared" si="2"/>
        <v>0</v>
      </c>
      <c r="C71">
        <f t="shared" si="3"/>
        <v>1</v>
      </c>
      <c r="D71">
        <v>2</v>
      </c>
      <c r="E71" s="1">
        <v>6.1971999999999996E-5</v>
      </c>
      <c r="F71">
        <v>28</v>
      </c>
      <c r="G71">
        <v>14</v>
      </c>
      <c r="H71">
        <v>42</v>
      </c>
      <c r="I71" s="2">
        <v>-307.42021599999998</v>
      </c>
      <c r="J71" s="2">
        <v>-7.7123010000000001</v>
      </c>
      <c r="K71" s="2">
        <v>-315.13251700000001</v>
      </c>
      <c r="L71" s="2">
        <v>-3.1539830000000002</v>
      </c>
      <c r="M71" s="3">
        <v>-0.39036700000000002</v>
      </c>
      <c r="N71" s="3">
        <v>-0.33510699999999999</v>
      </c>
      <c r="O71" s="3">
        <v>-0.37194700000000003</v>
      </c>
      <c r="P71" s="2">
        <v>3.8181250000000002</v>
      </c>
      <c r="Q71" s="2">
        <v>3.2469070000000002</v>
      </c>
      <c r="R71" s="2">
        <v>3.637699</v>
      </c>
      <c r="S71" s="2">
        <v>3.3440099999999999</v>
      </c>
      <c r="T71" s="2">
        <v>-2.8821439999999998</v>
      </c>
      <c r="U71" s="2">
        <v>-20.844735</v>
      </c>
      <c r="V71" s="2">
        <v>-3.3100000000000002E-4</v>
      </c>
      <c r="W71" s="2">
        <v>0</v>
      </c>
      <c r="X71" s="2">
        <v>-3.3100000000000002E-4</v>
      </c>
      <c r="Y71" s="2">
        <v>315.13251700000001</v>
      </c>
      <c r="Z71" s="2">
        <v>318.28649999999999</v>
      </c>
      <c r="AA71" s="4">
        <v>1</v>
      </c>
      <c r="AC71" s="2"/>
      <c r="AD71" s="2"/>
      <c r="AE71" s="2"/>
      <c r="AF71" s="2"/>
      <c r="AG71" s="2">
        <v>7.3180149999999999</v>
      </c>
      <c r="AH71" s="2">
        <v>44.710698999999998</v>
      </c>
      <c r="AI71" s="2">
        <v>3.96375899999998</v>
      </c>
      <c r="AJ71" s="2">
        <v>8.4263250000000198</v>
      </c>
      <c r="AK71" s="2">
        <v>-19.053263999999999</v>
      </c>
      <c r="AL71" s="2"/>
      <c r="AM71" s="2">
        <v>6.7968849999999801</v>
      </c>
      <c r="AN71" s="2">
        <v>44.719140000000003</v>
      </c>
      <c r="AO71" s="2">
        <v>3.0762799999999402</v>
      </c>
      <c r="AP71" s="2">
        <v>8.65351600000003</v>
      </c>
      <c r="AQ71" s="2">
        <v>-18.944469999999999</v>
      </c>
      <c r="AR71" s="2"/>
      <c r="AS71" s="2"/>
      <c r="AT71" s="2"/>
      <c r="AU71" s="2"/>
      <c r="AV71" s="2"/>
      <c r="AW71" s="2"/>
    </row>
    <row r="72" spans="1:49" x14ac:dyDescent="0.2">
      <c r="A72">
        <v>71</v>
      </c>
      <c r="B72">
        <f t="shared" si="2"/>
        <v>1</v>
      </c>
      <c r="C72">
        <f t="shared" si="3"/>
        <v>1</v>
      </c>
      <c r="D72">
        <v>2</v>
      </c>
      <c r="E72" s="1">
        <v>1.7495599999999999E-5</v>
      </c>
      <c r="F72">
        <v>30</v>
      </c>
      <c r="G72">
        <v>14</v>
      </c>
      <c r="H72">
        <v>44</v>
      </c>
      <c r="I72" s="2">
        <v>-311.32586500000002</v>
      </c>
      <c r="J72" s="2">
        <v>-7.1609080000000001</v>
      </c>
      <c r="K72" s="2">
        <v>-318.48677300000003</v>
      </c>
      <c r="L72" s="2">
        <v>-3.5203319999999998</v>
      </c>
      <c r="M72" s="3">
        <v>-0.34088000000000002</v>
      </c>
      <c r="N72" s="3">
        <v>-0.29688599999999998</v>
      </c>
      <c r="O72" s="3">
        <v>-0.32688200000000001</v>
      </c>
      <c r="P72" s="2">
        <v>3.919692</v>
      </c>
      <c r="Q72" s="2">
        <v>3.2549990000000002</v>
      </c>
      <c r="R72" s="2">
        <v>3.7210999999999999</v>
      </c>
      <c r="S72" s="2">
        <v>3.3518680000000001</v>
      </c>
      <c r="T72" s="2">
        <v>-1.7779130000000001</v>
      </c>
      <c r="U72" s="2">
        <v>-21.907226999999999</v>
      </c>
      <c r="V72" s="2">
        <v>-9.6580589999999997</v>
      </c>
      <c r="W72" s="2">
        <v>0</v>
      </c>
      <c r="X72" s="2">
        <v>-9.6580589999999997</v>
      </c>
      <c r="Y72" s="2">
        <v>318.48677300000003</v>
      </c>
      <c r="Z72" s="2">
        <v>322.00710500000002</v>
      </c>
      <c r="AA72" s="4">
        <v>1</v>
      </c>
      <c r="AC72" s="2"/>
      <c r="AD72" s="2"/>
      <c r="AE72" s="2"/>
      <c r="AF72" s="2"/>
      <c r="AG72" s="2">
        <v>3.3542560000000199</v>
      </c>
      <c r="AH72" s="2">
        <v>46.848302000000103</v>
      </c>
      <c r="AI72" s="2">
        <v>0.648672000000033</v>
      </c>
      <c r="AJ72" s="2">
        <v>7.6986780000000898</v>
      </c>
      <c r="AK72" s="2">
        <v>-19.768955000000101</v>
      </c>
      <c r="AL72" s="2"/>
      <c r="AM72" s="2">
        <v>3.7206050000000301</v>
      </c>
      <c r="AN72" s="2">
        <v>47.213585000000002</v>
      </c>
      <c r="AO72" s="2">
        <v>1.39822000000004</v>
      </c>
      <c r="AP72" s="2">
        <v>8.8113230000000708</v>
      </c>
      <c r="AQ72" s="2">
        <v>-20.143745000000099</v>
      </c>
      <c r="AR72" s="2"/>
      <c r="AS72" s="2"/>
      <c r="AT72" s="2"/>
      <c r="AU72" s="2"/>
      <c r="AV72" s="2"/>
      <c r="AW72" s="2"/>
    </row>
    <row r="73" spans="1:49" x14ac:dyDescent="0.2">
      <c r="A73">
        <v>72</v>
      </c>
      <c r="B73">
        <f t="shared" si="2"/>
        <v>0</v>
      </c>
      <c r="C73">
        <f t="shared" si="3"/>
        <v>1</v>
      </c>
      <c r="D73">
        <v>2</v>
      </c>
      <c r="E73" s="1">
        <v>4.4141899999999998E-5</v>
      </c>
      <c r="F73">
        <v>32</v>
      </c>
      <c r="G73">
        <v>14</v>
      </c>
      <c r="H73">
        <v>46</v>
      </c>
      <c r="I73" s="2">
        <v>-314.301695</v>
      </c>
      <c r="J73" s="2">
        <v>-6.8906619999999998</v>
      </c>
      <c r="K73" s="2">
        <v>-321.19235700000002</v>
      </c>
      <c r="L73" s="2">
        <v>-3.1371329999999999</v>
      </c>
      <c r="M73" s="3">
        <v>-0.28670899999999999</v>
      </c>
      <c r="N73" s="3">
        <v>-0.256129</v>
      </c>
      <c r="O73" s="3">
        <v>-0.27740199999999998</v>
      </c>
      <c r="P73" s="2">
        <v>4.0156700000000001</v>
      </c>
      <c r="Q73" s="2">
        <v>3.2608640000000002</v>
      </c>
      <c r="R73" s="2">
        <v>3.801844</v>
      </c>
      <c r="S73" s="2">
        <v>3.357564</v>
      </c>
      <c r="T73" s="2">
        <v>-1.364735</v>
      </c>
      <c r="U73" s="2">
        <v>-23.035563</v>
      </c>
      <c r="V73" s="2">
        <v>-11.240327000000001</v>
      </c>
      <c r="W73" s="2">
        <v>0</v>
      </c>
      <c r="X73" s="2">
        <v>-11.240327000000001</v>
      </c>
      <c r="Y73" s="2">
        <v>321.19235700000002</v>
      </c>
      <c r="Z73" s="2">
        <v>324.32949000000002</v>
      </c>
      <c r="AA73" s="4">
        <v>1</v>
      </c>
      <c r="AC73" s="2"/>
      <c r="AD73" s="2"/>
      <c r="AE73" s="2"/>
      <c r="AF73" s="2"/>
      <c r="AG73" s="2">
        <v>2.7055839999999902</v>
      </c>
      <c r="AH73" s="2">
        <v>48.885232999999999</v>
      </c>
      <c r="AI73" s="2">
        <v>-6.1048999999968601E-2</v>
      </c>
      <c r="AJ73" s="2">
        <v>7.0668990000000402</v>
      </c>
      <c r="AK73" s="2">
        <v>-21.257885999999999</v>
      </c>
      <c r="AL73" s="2"/>
      <c r="AM73" s="2">
        <v>2.3223850000000001</v>
      </c>
      <c r="AN73" s="2">
        <v>48.969129000000002</v>
      </c>
      <c r="AO73" s="2">
        <v>2.6928850000000502</v>
      </c>
      <c r="AP73" s="2">
        <v>7.4872890000000298</v>
      </c>
      <c r="AQ73" s="2">
        <v>-21.23997</v>
      </c>
      <c r="AR73" s="2"/>
      <c r="AS73" s="2"/>
      <c r="AT73" s="2"/>
      <c r="AU73" s="2"/>
      <c r="AV73" s="2"/>
      <c r="AW73" s="2"/>
    </row>
    <row r="74" spans="1:49" x14ac:dyDescent="0.2">
      <c r="A74">
        <v>73</v>
      </c>
      <c r="B74">
        <f t="shared" si="2"/>
        <v>1</v>
      </c>
      <c r="C74">
        <f t="shared" si="3"/>
        <v>1</v>
      </c>
      <c r="D74">
        <v>40</v>
      </c>
      <c r="E74" s="1">
        <v>6.3479799999999995E-5</v>
      </c>
      <c r="F74" s="5">
        <v>34</v>
      </c>
      <c r="G74" s="5">
        <v>14</v>
      </c>
      <c r="H74">
        <v>48</v>
      </c>
      <c r="I74" s="2">
        <v>-316.9726</v>
      </c>
      <c r="J74" s="2">
        <v>-6.9863900000000001</v>
      </c>
      <c r="K74" s="2">
        <v>-323.95898999999997</v>
      </c>
      <c r="L74" s="2">
        <v>0</v>
      </c>
      <c r="M74" s="3">
        <v>0</v>
      </c>
      <c r="N74" s="3">
        <v>0</v>
      </c>
      <c r="O74" s="3">
        <v>0</v>
      </c>
      <c r="P74" s="2">
        <v>4.0866569999999998</v>
      </c>
      <c r="Q74" s="2">
        <v>3.1986859999999999</v>
      </c>
      <c r="R74" s="2">
        <v>3.8488859999999998</v>
      </c>
      <c r="S74" s="2">
        <v>3.2972090000000001</v>
      </c>
      <c r="T74" s="2">
        <v>-1.2759990000000001</v>
      </c>
      <c r="U74" s="2">
        <v>-24.081014</v>
      </c>
      <c r="V74" s="2">
        <v>-3.7409680000000001</v>
      </c>
      <c r="W74" s="2">
        <v>0</v>
      </c>
      <c r="X74" s="2">
        <v>-3.7409680000000001</v>
      </c>
      <c r="Y74" s="2">
        <v>323.95898999999997</v>
      </c>
      <c r="Z74" s="2">
        <v>323.95898999999997</v>
      </c>
      <c r="AA74" s="4">
        <v>1</v>
      </c>
      <c r="AC74" s="2"/>
      <c r="AD74" s="2"/>
      <c r="AE74" s="2"/>
      <c r="AF74" s="2"/>
      <c r="AG74" s="2">
        <v>2.7666329999999602</v>
      </c>
      <c r="AH74" s="2">
        <v>51.387898</v>
      </c>
      <c r="AI74" s="2">
        <v>2.01081299999993</v>
      </c>
      <c r="AJ74" s="2">
        <v>7.6537059999999402</v>
      </c>
      <c r="AK74" s="2">
        <v>-23.355865999999999</v>
      </c>
      <c r="AL74" s="2"/>
      <c r="AM74" s="2">
        <v>-0.37050000000005001</v>
      </c>
      <c r="AN74" s="2">
        <v>48.646319999999903</v>
      </c>
      <c r="AO74" s="2">
        <v>-1.1263200000000799</v>
      </c>
      <c r="AP74" s="2">
        <v>4.9121279999999397</v>
      </c>
      <c r="AQ74" s="2">
        <v>-20.302629</v>
      </c>
      <c r="AR74" s="2"/>
      <c r="AS74" s="2"/>
      <c r="AT74" s="2"/>
      <c r="AU74" s="2"/>
      <c r="AV74" s="2"/>
      <c r="AW74" s="2"/>
    </row>
    <row r="75" spans="1:49" x14ac:dyDescent="0.2">
      <c r="A75">
        <v>74</v>
      </c>
      <c r="B75">
        <f t="shared" si="2"/>
        <v>0</v>
      </c>
      <c r="C75">
        <f t="shared" si="3"/>
        <v>1</v>
      </c>
      <c r="D75">
        <v>2</v>
      </c>
      <c r="E75" s="1">
        <v>5.9864899999999997E-5</v>
      </c>
      <c r="F75">
        <v>36</v>
      </c>
      <c r="G75">
        <v>14</v>
      </c>
      <c r="H75">
        <v>50</v>
      </c>
      <c r="I75" s="2">
        <v>-318.24643900000001</v>
      </c>
      <c r="J75" s="2">
        <v>-6.4683700000000002</v>
      </c>
      <c r="K75" s="2">
        <v>-324.71481</v>
      </c>
      <c r="L75" s="2">
        <v>0</v>
      </c>
      <c r="M75" s="3">
        <v>9.9999999999999995E-7</v>
      </c>
      <c r="N75" s="3">
        <v>9.9999999999999995E-7</v>
      </c>
      <c r="O75" s="3">
        <v>9.9999999999999995E-7</v>
      </c>
      <c r="P75" s="2">
        <v>4.1790130000000003</v>
      </c>
      <c r="Q75" s="2">
        <v>3.2532580000000002</v>
      </c>
      <c r="R75" s="2">
        <v>3.9417789999999999</v>
      </c>
      <c r="S75" s="2">
        <v>3.350177</v>
      </c>
      <c r="T75" s="2">
        <v>-0.49410599999999999</v>
      </c>
      <c r="U75" s="2">
        <v>-24.996364</v>
      </c>
      <c r="V75" s="2">
        <v>-12.427500999999999</v>
      </c>
      <c r="W75" s="2">
        <v>-6.0599999999999998E-4</v>
      </c>
      <c r="X75" s="2">
        <v>-12.428107000000001</v>
      </c>
      <c r="Y75" s="2">
        <v>324.71481</v>
      </c>
      <c r="Z75" s="2">
        <v>324.71481</v>
      </c>
      <c r="AA75" s="4">
        <v>1</v>
      </c>
      <c r="AC75" s="2"/>
      <c r="AD75" s="2"/>
      <c r="AE75" s="2"/>
      <c r="AF75" s="2"/>
      <c r="AG75" s="2">
        <v>0.75582000000002802</v>
      </c>
      <c r="AH75" s="2">
        <v>52.365853999999999</v>
      </c>
      <c r="AI75" s="2">
        <v>0.50351500000005001</v>
      </c>
      <c r="AJ75" s="2">
        <v>6.1894070000000196</v>
      </c>
      <c r="AK75" s="2">
        <v>-23.847718</v>
      </c>
      <c r="AL75" s="2"/>
      <c r="AM75" s="2">
        <v>0.75582000000002802</v>
      </c>
      <c r="AN75" s="2">
        <v>52.365853999999999</v>
      </c>
      <c r="AO75" s="2">
        <v>0.50351500000005001</v>
      </c>
      <c r="AP75" s="2">
        <v>6.1894070000000196</v>
      </c>
      <c r="AQ75" s="2">
        <v>-21.10614</v>
      </c>
      <c r="AR75" s="2"/>
      <c r="AS75" s="2"/>
      <c r="AT75" s="2"/>
      <c r="AU75" s="2"/>
      <c r="AV75" s="2"/>
      <c r="AW75" s="2"/>
    </row>
    <row r="76" spans="1:49" x14ac:dyDescent="0.2">
      <c r="A76">
        <v>75</v>
      </c>
      <c r="B76">
        <f t="shared" si="2"/>
        <v>1</v>
      </c>
      <c r="C76">
        <f t="shared" si="3"/>
        <v>1</v>
      </c>
      <c r="D76">
        <v>2</v>
      </c>
      <c r="E76" s="1">
        <v>2.4923199999999999E-5</v>
      </c>
      <c r="F76">
        <v>38</v>
      </c>
      <c r="G76">
        <v>14</v>
      </c>
      <c r="H76">
        <v>52</v>
      </c>
      <c r="I76" s="2">
        <v>-318.79515800000001</v>
      </c>
      <c r="J76" s="2">
        <v>-6.1719580000000001</v>
      </c>
      <c r="K76" s="2">
        <v>-324.96711499999998</v>
      </c>
      <c r="L76" s="2">
        <v>0</v>
      </c>
      <c r="M76" s="3">
        <v>0</v>
      </c>
      <c r="N76" s="3">
        <v>-9.9999999999999995E-7</v>
      </c>
      <c r="O76" s="3">
        <v>0</v>
      </c>
      <c r="P76" s="2">
        <v>4.2709720000000004</v>
      </c>
      <c r="Q76" s="2">
        <v>3.3042750000000001</v>
      </c>
      <c r="R76" s="2">
        <v>4.033563</v>
      </c>
      <c r="S76" s="2">
        <v>3.39974</v>
      </c>
      <c r="T76" s="2">
        <v>-0.24362400000000001</v>
      </c>
      <c r="U76" s="2">
        <v>-25.822198</v>
      </c>
      <c r="V76" s="2">
        <v>-14.015634</v>
      </c>
      <c r="W76" s="2">
        <v>-6.0000000000000002E-5</v>
      </c>
      <c r="X76" s="2">
        <v>-14.015694999999999</v>
      </c>
      <c r="Y76" s="2">
        <v>324.96711499999998</v>
      </c>
      <c r="Z76" s="2">
        <v>324.96711499999998</v>
      </c>
      <c r="AA76" s="4">
        <v>1</v>
      </c>
      <c r="AC76" s="2"/>
      <c r="AD76" s="2"/>
      <c r="AE76" s="2"/>
      <c r="AF76" s="2"/>
      <c r="AG76" s="2">
        <v>0.25230499999997802</v>
      </c>
      <c r="AH76" s="2">
        <v>53.434992000000001</v>
      </c>
      <c r="AI76" s="2">
        <v>0.46291799999994498</v>
      </c>
      <c r="AJ76" s="2">
        <v>4.9298469999999401</v>
      </c>
      <c r="AK76" s="2">
        <v>-24.322158999999999</v>
      </c>
      <c r="AL76" s="2"/>
      <c r="AM76" s="2">
        <v>0.25230499999997802</v>
      </c>
      <c r="AN76" s="2">
        <v>50.906210000000002</v>
      </c>
      <c r="AO76" s="2">
        <v>0.46291799999994498</v>
      </c>
      <c r="AP76" s="2">
        <v>2.40106499999996</v>
      </c>
      <c r="AQ76" s="2">
        <v>-24.322158999999999</v>
      </c>
      <c r="AR76" s="2"/>
      <c r="AS76" s="2"/>
      <c r="AT76" s="2"/>
      <c r="AU76" s="2"/>
      <c r="AV76" s="2"/>
      <c r="AW76" s="2"/>
    </row>
    <row r="77" spans="1:49" x14ac:dyDescent="0.2">
      <c r="A77">
        <v>76</v>
      </c>
      <c r="B77">
        <f t="shared" si="2"/>
        <v>0</v>
      </c>
      <c r="C77">
        <f t="shared" si="3"/>
        <v>1</v>
      </c>
      <c r="D77">
        <v>2</v>
      </c>
      <c r="E77" s="1">
        <v>2.79429E-5</v>
      </c>
      <c r="F77">
        <v>40</v>
      </c>
      <c r="G77">
        <v>14</v>
      </c>
      <c r="H77">
        <v>54</v>
      </c>
      <c r="I77" s="2">
        <v>-318.87751600000001</v>
      </c>
      <c r="J77" s="2">
        <v>-5.8789860000000003</v>
      </c>
      <c r="K77" s="2">
        <v>-324.75650200000001</v>
      </c>
      <c r="L77" s="2">
        <v>0</v>
      </c>
      <c r="M77" s="3">
        <v>0</v>
      </c>
      <c r="N77" s="3">
        <v>-9.9999999999999995E-7</v>
      </c>
      <c r="O77" s="3">
        <v>-9.9999999999999995E-7</v>
      </c>
      <c r="P77" s="2">
        <v>4.390015</v>
      </c>
      <c r="Q77" s="2">
        <v>3.3575119999999998</v>
      </c>
      <c r="R77" s="2">
        <v>4.147087</v>
      </c>
      <c r="S77" s="2">
        <v>3.451505</v>
      </c>
      <c r="T77" s="2">
        <v>0.156914</v>
      </c>
      <c r="U77" s="2">
        <v>-26.441265000000001</v>
      </c>
      <c r="V77" s="2">
        <v>-11.802709999999999</v>
      </c>
      <c r="W77" s="2">
        <v>-4.1176279999999998</v>
      </c>
      <c r="X77" s="2">
        <v>-15.920337999999999</v>
      </c>
      <c r="Y77" s="2">
        <v>324.75650200000001</v>
      </c>
      <c r="Z77" s="2">
        <v>324.75650200000001</v>
      </c>
      <c r="AA77" s="4">
        <v>0</v>
      </c>
      <c r="AC77" s="2"/>
      <c r="AD77" s="2"/>
      <c r="AE77" s="2"/>
      <c r="AF77" s="2"/>
      <c r="AG77" s="2">
        <v>-0.21061299999996699</v>
      </c>
      <c r="AH77" s="2">
        <v>54.320433000000001</v>
      </c>
      <c r="AI77" s="2">
        <v>0.78935800000004996</v>
      </c>
      <c r="AJ77" s="2">
        <v>3.45979900000003</v>
      </c>
      <c r="AK77" s="2">
        <v>-24.928379</v>
      </c>
      <c r="AL77" s="2"/>
      <c r="AM77" s="2">
        <v>-0.21061299999996699</v>
      </c>
      <c r="AN77" s="2">
        <v>54.320433000000001</v>
      </c>
      <c r="AO77" s="2">
        <v>0.78935800000004996</v>
      </c>
      <c r="AP77" s="2">
        <v>3.45979900000003</v>
      </c>
      <c r="AQ77" s="2">
        <v>-22.399597</v>
      </c>
      <c r="AR77" s="2"/>
      <c r="AS77" s="2"/>
      <c r="AT77" s="2"/>
      <c r="AU77" s="2"/>
      <c r="AV77" s="2"/>
      <c r="AW77" s="2"/>
    </row>
    <row r="78" spans="1:49" x14ac:dyDescent="0.2">
      <c r="A78">
        <v>77</v>
      </c>
      <c r="B78">
        <f t="shared" si="2"/>
        <v>1</v>
      </c>
      <c r="C78">
        <f t="shared" si="3"/>
        <v>1</v>
      </c>
      <c r="D78" s="6">
        <v>37</v>
      </c>
      <c r="E78" s="9">
        <v>6.4861699999999996E-5</v>
      </c>
      <c r="F78" s="6">
        <v>42</v>
      </c>
      <c r="G78" s="6">
        <v>14</v>
      </c>
      <c r="H78" s="6">
        <v>56</v>
      </c>
      <c r="I78" s="7">
        <v>-318.18742300000002</v>
      </c>
      <c r="J78" s="7">
        <v>-5.5691079999999999</v>
      </c>
      <c r="K78" s="7">
        <v>-323.756531</v>
      </c>
      <c r="L78" s="7">
        <v>0</v>
      </c>
      <c r="M78" s="8">
        <v>0</v>
      </c>
      <c r="N78" s="8">
        <v>0</v>
      </c>
      <c r="O78" s="8">
        <v>0</v>
      </c>
      <c r="P78" s="7">
        <v>4.6790839999999996</v>
      </c>
      <c r="Q78" s="7">
        <v>3.3702519999999998</v>
      </c>
      <c r="R78" s="7">
        <v>4.3886240000000001</v>
      </c>
      <c r="S78" s="7">
        <v>3.4639000000000002</v>
      </c>
      <c r="T78" s="7">
        <v>0.436971</v>
      </c>
      <c r="U78" s="7">
        <v>-26.717386999999999</v>
      </c>
      <c r="V78" s="7">
        <v>-15.717632999999999</v>
      </c>
      <c r="W78" s="7">
        <v>-4.5967599999999997</v>
      </c>
      <c r="X78" s="7">
        <v>-20.314392999999999</v>
      </c>
      <c r="Y78" s="7">
        <v>323.756531</v>
      </c>
      <c r="Z78" s="2">
        <v>323.756531</v>
      </c>
      <c r="AA78" s="4">
        <v>-0.1</v>
      </c>
      <c r="AC78" s="2"/>
      <c r="AD78" s="2"/>
      <c r="AE78" s="2"/>
      <c r="AF78" s="2"/>
      <c r="AG78" s="2">
        <v>-0.99997100000001604</v>
      </c>
      <c r="AH78" s="2"/>
      <c r="AI78" s="2"/>
      <c r="AJ78" s="2"/>
      <c r="AK78" s="2">
        <v>-25.024462</v>
      </c>
      <c r="AL78" s="2"/>
      <c r="AM78" s="2">
        <v>-0.99997100000001604</v>
      </c>
      <c r="AN78" s="2"/>
      <c r="AO78" s="2"/>
      <c r="AP78" s="2"/>
      <c r="AQ78" s="2">
        <v>-25.024462</v>
      </c>
      <c r="AR78" s="2"/>
      <c r="AS78" s="2"/>
      <c r="AT78" s="2"/>
      <c r="AU78" s="2"/>
      <c r="AV78" s="2"/>
      <c r="AW78" s="2"/>
    </row>
    <row r="79" spans="1:49" x14ac:dyDescent="0.2">
      <c r="A79">
        <v>78</v>
      </c>
      <c r="B79">
        <f t="shared" si="2"/>
        <v>0</v>
      </c>
      <c r="C79">
        <f t="shared" si="3"/>
        <v>0</v>
      </c>
      <c r="D79">
        <v>2</v>
      </c>
      <c r="E79" s="1">
        <v>6.7687200000000005E-5</v>
      </c>
      <c r="F79">
        <v>8</v>
      </c>
      <c r="G79">
        <v>16</v>
      </c>
      <c r="H79">
        <v>24</v>
      </c>
      <c r="I79" s="2">
        <v>-125.166147</v>
      </c>
      <c r="J79" s="2">
        <v>-8.189508</v>
      </c>
      <c r="K79" s="2">
        <v>-133.35565500000001</v>
      </c>
      <c r="L79" s="2">
        <v>0</v>
      </c>
      <c r="M79" s="3">
        <v>0</v>
      </c>
      <c r="N79" s="3">
        <v>0</v>
      </c>
      <c r="O79" s="3">
        <v>0</v>
      </c>
      <c r="P79" s="2">
        <v>2.6620050000000002</v>
      </c>
      <c r="Q79" s="2">
        <v>3.461652</v>
      </c>
      <c r="R79" s="2">
        <v>3.217263</v>
      </c>
      <c r="S79" s="2">
        <v>3.5528909999999998</v>
      </c>
      <c r="T79" s="2">
        <v>-23.696183000000001</v>
      </c>
      <c r="U79" s="2">
        <v>2.1047959999999999</v>
      </c>
      <c r="V79" s="2">
        <v>0</v>
      </c>
      <c r="W79" s="2">
        <v>-4.1E-5</v>
      </c>
      <c r="X79" s="2">
        <v>-4.1E-5</v>
      </c>
      <c r="Y79" s="2">
        <v>133.35565500000001</v>
      </c>
      <c r="Z79" s="2">
        <v>133.35565500000001</v>
      </c>
      <c r="AA79" s="4">
        <v>0</v>
      </c>
      <c r="AC79" s="2"/>
      <c r="AD79" s="2"/>
      <c r="AE79" s="2"/>
      <c r="AF79" s="2"/>
      <c r="AG79" s="2"/>
      <c r="AH79" s="2">
        <v>-2.1206069999999801</v>
      </c>
      <c r="AI79" s="2"/>
      <c r="AJ79" s="2"/>
      <c r="AK79" s="2"/>
      <c r="AL79" s="2"/>
      <c r="AM79" s="2"/>
      <c r="AN79" s="2">
        <v>-2.1206069999999801</v>
      </c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>
        <v>79</v>
      </c>
      <c r="B80">
        <f t="shared" si="2"/>
        <v>1</v>
      </c>
      <c r="C80">
        <f t="shared" si="3"/>
        <v>0</v>
      </c>
      <c r="D80">
        <v>2</v>
      </c>
      <c r="E80" s="1">
        <v>9.3260500000000006E-5</v>
      </c>
      <c r="F80">
        <v>10</v>
      </c>
      <c r="G80">
        <v>16</v>
      </c>
      <c r="H80">
        <v>26</v>
      </c>
      <c r="I80" s="2">
        <v>-162.53306900000001</v>
      </c>
      <c r="J80" s="2">
        <v>-8.4310030000000005</v>
      </c>
      <c r="K80" s="2">
        <v>-170.96407199999999</v>
      </c>
      <c r="L80" s="2">
        <v>0</v>
      </c>
      <c r="M80" s="3">
        <v>-3.0000000000000001E-6</v>
      </c>
      <c r="N80" s="3">
        <v>-3.0000000000000001E-6</v>
      </c>
      <c r="O80" s="3">
        <v>-3.0000000000000001E-6</v>
      </c>
      <c r="P80" s="2">
        <v>2.7827649999999999</v>
      </c>
      <c r="Q80" s="2">
        <v>3.2820299999999998</v>
      </c>
      <c r="R80" s="2">
        <v>3.0995370000000002</v>
      </c>
      <c r="S80" s="2">
        <v>3.3781240000000001</v>
      </c>
      <c r="T80" s="2">
        <v>-18.333852</v>
      </c>
      <c r="U80" s="2">
        <v>-1.194</v>
      </c>
      <c r="V80" s="2">
        <v>-7.6034069999999998</v>
      </c>
      <c r="W80" s="2">
        <v>-1.8000000000000001E-4</v>
      </c>
      <c r="X80" s="2">
        <v>-7.603586</v>
      </c>
      <c r="Y80" s="2">
        <v>170.96407199999999</v>
      </c>
      <c r="Z80" s="2">
        <v>170.96407199999999</v>
      </c>
      <c r="AA80" s="4">
        <v>1</v>
      </c>
      <c r="AC80" s="2"/>
      <c r="AD80" s="2"/>
      <c r="AE80" s="2"/>
      <c r="AF80" s="2"/>
      <c r="AG80" s="2">
        <v>37.608417000000003</v>
      </c>
      <c r="AH80" s="2">
        <v>1.0589440000000001</v>
      </c>
      <c r="AI80" s="2">
        <v>1.5769169999999499</v>
      </c>
      <c r="AJ80" s="2"/>
      <c r="AK80" s="2">
        <v>-7.1918100000000003</v>
      </c>
      <c r="AL80" s="2"/>
      <c r="AM80" s="2">
        <v>37.608417000000003</v>
      </c>
      <c r="AN80" s="2">
        <v>-1.6487320000000001</v>
      </c>
      <c r="AO80" s="2">
        <v>-0.74835600000005797</v>
      </c>
      <c r="AP80" s="2"/>
      <c r="AQ80" s="2">
        <v>-7.1918100000000003</v>
      </c>
      <c r="AR80" s="2"/>
      <c r="AS80" s="2"/>
      <c r="AT80" s="2"/>
      <c r="AU80" s="2"/>
      <c r="AV80" s="2"/>
      <c r="AW80" s="2"/>
    </row>
    <row r="81" spans="1:49" x14ac:dyDescent="0.2">
      <c r="A81">
        <v>80</v>
      </c>
      <c r="B81">
        <f t="shared" si="2"/>
        <v>0</v>
      </c>
      <c r="C81">
        <f t="shared" si="3"/>
        <v>0</v>
      </c>
      <c r="D81">
        <v>2</v>
      </c>
      <c r="E81" s="1">
        <v>2.9648399999999999E-5</v>
      </c>
      <c r="F81">
        <v>12</v>
      </c>
      <c r="G81">
        <v>16</v>
      </c>
      <c r="H81">
        <v>28</v>
      </c>
      <c r="I81" s="2">
        <v>-197.85217499999999</v>
      </c>
      <c r="J81" s="2">
        <v>-9.1433959999999992</v>
      </c>
      <c r="K81" s="2">
        <v>-206.99557200000001</v>
      </c>
      <c r="L81" s="2">
        <v>-2.3252730000000001</v>
      </c>
      <c r="M81" s="3">
        <v>0.343505</v>
      </c>
      <c r="N81" s="3">
        <v>0.30958799999999997</v>
      </c>
      <c r="O81" s="3">
        <v>0.32412400000000002</v>
      </c>
      <c r="P81" s="2">
        <v>2.9375360000000001</v>
      </c>
      <c r="Q81" s="2">
        <v>3.2148509999999999</v>
      </c>
      <c r="R81" s="2">
        <v>3.0990419999999999</v>
      </c>
      <c r="S81" s="2">
        <v>3.312894</v>
      </c>
      <c r="T81" s="2">
        <v>-17.48115</v>
      </c>
      <c r="U81" s="2">
        <v>-1.28054</v>
      </c>
      <c r="V81" s="2">
        <v>-6.7999999999999999E-5</v>
      </c>
      <c r="W81" s="2">
        <v>-3.4E-5</v>
      </c>
      <c r="X81" s="2">
        <v>-1.02E-4</v>
      </c>
      <c r="Y81" s="2">
        <v>206.99557200000001</v>
      </c>
      <c r="Z81" s="2">
        <v>209.32084500000002</v>
      </c>
      <c r="AA81" s="4">
        <v>1</v>
      </c>
      <c r="AC81" s="2">
        <v>209.40615080000001</v>
      </c>
      <c r="AD81" s="2"/>
      <c r="AE81" s="2">
        <v>-9.0965600000000002</v>
      </c>
      <c r="AF81" s="2"/>
      <c r="AG81" s="2">
        <v>36.031500000000001</v>
      </c>
      <c r="AH81" s="2">
        <v>2.9658480000000198</v>
      </c>
      <c r="AI81" s="2">
        <v>1.6447470000000199</v>
      </c>
      <c r="AJ81" s="2">
        <v>3.3839640000000202</v>
      </c>
      <c r="AK81" s="2">
        <v>-8.7944440000000199</v>
      </c>
      <c r="AL81" s="2"/>
      <c r="AM81" s="2">
        <v>38.356772999999997</v>
      </c>
      <c r="AN81" s="2">
        <v>1.6798110000000299</v>
      </c>
      <c r="AO81" s="2">
        <v>6.29529300000004</v>
      </c>
      <c r="AP81" s="2">
        <v>2.03420000000003</v>
      </c>
      <c r="AQ81" s="2">
        <v>-8.4120410000000394</v>
      </c>
      <c r="AR81" s="2"/>
      <c r="AS81" s="2"/>
      <c r="AT81" s="2">
        <v>3.3637350000000201</v>
      </c>
      <c r="AU81" s="2"/>
      <c r="AV81" s="2"/>
      <c r="AW81" s="2">
        <v>-9.0965612000000196</v>
      </c>
    </row>
    <row r="82" spans="1:49" x14ac:dyDescent="0.2">
      <c r="A82">
        <v>81</v>
      </c>
      <c r="B82">
        <f t="shared" si="2"/>
        <v>1</v>
      </c>
      <c r="C82">
        <f t="shared" si="3"/>
        <v>0</v>
      </c>
      <c r="D82">
        <v>2</v>
      </c>
      <c r="E82" s="1">
        <v>5.37723E-5</v>
      </c>
      <c r="F82">
        <v>14</v>
      </c>
      <c r="G82">
        <v>16</v>
      </c>
      <c r="H82">
        <v>30</v>
      </c>
      <c r="I82" s="2">
        <v>-231.864587</v>
      </c>
      <c r="J82" s="2">
        <v>-9.5177379999999996</v>
      </c>
      <c r="K82" s="2">
        <v>-241.38232500000001</v>
      </c>
      <c r="L82" s="2">
        <v>0</v>
      </c>
      <c r="M82" s="3">
        <v>0</v>
      </c>
      <c r="N82" s="3">
        <v>0</v>
      </c>
      <c r="O82" s="3">
        <v>0</v>
      </c>
      <c r="P82" s="2">
        <v>2.9167670000000001</v>
      </c>
      <c r="Q82" s="2">
        <v>3.1038070000000002</v>
      </c>
      <c r="R82" s="2">
        <v>3.0179649999999998</v>
      </c>
      <c r="S82" s="2">
        <v>3.2052489999999998</v>
      </c>
      <c r="T82" s="2">
        <v>-15.585986</v>
      </c>
      <c r="U82" s="2">
        <v>-2.9405700000000001</v>
      </c>
      <c r="V82" s="2">
        <v>0</v>
      </c>
      <c r="W82" s="2">
        <v>-4.0400000000000001E-4</v>
      </c>
      <c r="X82" s="2">
        <v>-4.0400000000000001E-4</v>
      </c>
      <c r="Y82" s="2">
        <v>241.38232500000001</v>
      </c>
      <c r="Z82" s="2">
        <v>241.38232500000001</v>
      </c>
      <c r="AA82" s="4">
        <v>1</v>
      </c>
      <c r="AC82" s="2">
        <v>243.68124299999999</v>
      </c>
      <c r="AD82" s="2"/>
      <c r="AE82" s="2">
        <v>-9.3428299999999993</v>
      </c>
      <c r="AF82" s="2"/>
      <c r="AG82" s="2">
        <v>34.386752999999999</v>
      </c>
      <c r="AH82" s="2">
        <v>7.0948390000000101</v>
      </c>
      <c r="AI82" s="2">
        <v>6.4172769999999799</v>
      </c>
      <c r="AJ82" s="2">
        <v>3.7135600000000299</v>
      </c>
      <c r="AK82" s="2">
        <v>-9.0566010000000201</v>
      </c>
      <c r="AL82" s="2"/>
      <c r="AM82" s="2">
        <v>32.061480000000003</v>
      </c>
      <c r="AN82" s="2">
        <v>2.0156450000000099</v>
      </c>
      <c r="AO82" s="2">
        <v>4.09200399999997</v>
      </c>
      <c r="AP82" s="2">
        <v>-3.5516249999999698</v>
      </c>
      <c r="AQ82" s="2">
        <v>-5.4452910000000196</v>
      </c>
      <c r="AR82" s="2"/>
      <c r="AS82" s="2">
        <v>34.275092200000003</v>
      </c>
      <c r="AT82" s="2">
        <v>7.1443969999999997</v>
      </c>
      <c r="AU82" s="2">
        <v>6.1761719999999798</v>
      </c>
      <c r="AV82" s="2">
        <v>4.4253551999999798</v>
      </c>
      <c r="AW82" s="2">
        <v>-9.3428272000000092</v>
      </c>
    </row>
    <row r="83" spans="1:49" x14ac:dyDescent="0.2">
      <c r="A83">
        <v>82</v>
      </c>
      <c r="B83">
        <f t="shared" si="2"/>
        <v>0</v>
      </c>
      <c r="C83">
        <f t="shared" si="3"/>
        <v>0</v>
      </c>
      <c r="D83">
        <v>2</v>
      </c>
      <c r="E83" s="1">
        <v>1.2035899999999999E-5</v>
      </c>
      <c r="F83">
        <v>16</v>
      </c>
      <c r="G83">
        <v>16</v>
      </c>
      <c r="H83">
        <v>32</v>
      </c>
      <c r="I83" s="2">
        <v>-260.21803799999998</v>
      </c>
      <c r="J83" s="2">
        <v>-9.1337630000000001</v>
      </c>
      <c r="K83" s="2">
        <v>-269.35180100000002</v>
      </c>
      <c r="L83" s="2">
        <v>0</v>
      </c>
      <c r="M83" s="3">
        <v>0</v>
      </c>
      <c r="N83" s="3">
        <v>0</v>
      </c>
      <c r="O83" s="3">
        <v>0</v>
      </c>
      <c r="P83" s="2">
        <v>3.0591949999999999</v>
      </c>
      <c r="Q83" s="2">
        <v>3.0970080000000002</v>
      </c>
      <c r="R83" s="2">
        <v>3.07816</v>
      </c>
      <c r="S83" s="2">
        <v>3.1986650000000001</v>
      </c>
      <c r="T83" s="2">
        <v>-12.981484</v>
      </c>
      <c r="U83" s="2">
        <v>-6.7864180000000003</v>
      </c>
      <c r="V83" s="2">
        <v>0</v>
      </c>
      <c r="W83" s="2">
        <v>0</v>
      </c>
      <c r="X83" s="2">
        <v>0</v>
      </c>
      <c r="Y83" s="2">
        <v>269.35180100000002</v>
      </c>
      <c r="Z83" s="2">
        <v>269.35180100000002</v>
      </c>
      <c r="AA83" s="4">
        <v>1</v>
      </c>
      <c r="AC83" s="2">
        <v>271.7801632</v>
      </c>
      <c r="AD83" s="2">
        <v>3.2610999999999999</v>
      </c>
      <c r="AE83" s="2">
        <v>-6.9473200000000004</v>
      </c>
      <c r="AF83" s="2"/>
      <c r="AG83" s="2">
        <v>27.969476</v>
      </c>
      <c r="AH83" s="2">
        <v>16.328900999999998</v>
      </c>
      <c r="AI83" s="2">
        <v>8.0345830000000298</v>
      </c>
      <c r="AJ83" s="2">
        <v>9.2760190000000797</v>
      </c>
      <c r="AK83" s="2">
        <v>-6.7683150000000198</v>
      </c>
      <c r="AL83" s="2"/>
      <c r="AM83" s="2">
        <v>27.969476</v>
      </c>
      <c r="AN83" s="2">
        <v>16.328900999999998</v>
      </c>
      <c r="AO83" s="2">
        <v>8.0345830000000298</v>
      </c>
      <c r="AP83" s="2">
        <v>9.2760190000000797</v>
      </c>
      <c r="AQ83" s="2">
        <v>-1.6891210000000201</v>
      </c>
      <c r="AR83" s="2"/>
      <c r="AS83" s="2">
        <v>28.098920199999998</v>
      </c>
      <c r="AT83" s="2">
        <v>16.1605162</v>
      </c>
      <c r="AU83" s="2">
        <v>8.0401310000000308</v>
      </c>
      <c r="AV83" s="2">
        <v>9.2198178000000404</v>
      </c>
      <c r="AW83" s="2">
        <v>-6.9473172000000103</v>
      </c>
    </row>
    <row r="84" spans="1:49" x14ac:dyDescent="0.2">
      <c r="A84">
        <v>83</v>
      </c>
      <c r="B84">
        <f t="shared" si="2"/>
        <v>1</v>
      </c>
      <c r="C84">
        <f t="shared" si="3"/>
        <v>0</v>
      </c>
      <c r="D84">
        <v>2</v>
      </c>
      <c r="E84" s="1">
        <v>7.6073299999999996E-5</v>
      </c>
      <c r="F84">
        <v>18</v>
      </c>
      <c r="G84">
        <v>16</v>
      </c>
      <c r="H84">
        <v>34</v>
      </c>
      <c r="I84" s="2">
        <v>-280.69190300000002</v>
      </c>
      <c r="J84" s="2">
        <v>-8.5947910000000007</v>
      </c>
      <c r="K84" s="2">
        <v>-289.28669400000001</v>
      </c>
      <c r="L84" s="2">
        <v>0</v>
      </c>
      <c r="M84" s="3">
        <v>0</v>
      </c>
      <c r="N84" s="3">
        <v>0</v>
      </c>
      <c r="O84" s="3">
        <v>0</v>
      </c>
      <c r="P84" s="2">
        <v>3.1943769999999998</v>
      </c>
      <c r="Q84" s="2">
        <v>3.137705</v>
      </c>
      <c r="R84" s="2">
        <v>3.167834</v>
      </c>
      <c r="S84" s="2">
        <v>3.2380849999999999</v>
      </c>
      <c r="T84" s="2">
        <v>-9.9819820000000004</v>
      </c>
      <c r="U84" s="2">
        <v>-8.867559</v>
      </c>
      <c r="V84" s="2">
        <v>-4.7266959999999996</v>
      </c>
      <c r="W84" s="2">
        <v>0</v>
      </c>
      <c r="X84" s="2">
        <v>-4.7266959999999996</v>
      </c>
      <c r="Y84" s="2">
        <v>289.28669400000001</v>
      </c>
      <c r="Z84" s="2">
        <v>289.28669400000001</v>
      </c>
      <c r="AA84" s="4">
        <v>1</v>
      </c>
      <c r="AC84" s="2">
        <v>291.83895239999998</v>
      </c>
      <c r="AD84" s="2">
        <v>3.2847</v>
      </c>
      <c r="AE84" s="2">
        <v>-7.9233099999999999</v>
      </c>
      <c r="AF84" s="2"/>
      <c r="AG84" s="2">
        <v>19.934892999999999</v>
      </c>
      <c r="AH84" s="2">
        <v>19.895631000000002</v>
      </c>
      <c r="AI84" s="2">
        <v>0.85216300000001899</v>
      </c>
      <c r="AJ84" s="2">
        <v>5.5198520000000704</v>
      </c>
      <c r="AK84" s="2">
        <v>-7.96779400000002</v>
      </c>
      <c r="AL84" s="2"/>
      <c r="AM84" s="2">
        <v>19.934892999999999</v>
      </c>
      <c r="AN84" s="2">
        <v>17.671759000000101</v>
      </c>
      <c r="AO84" s="2">
        <v>0.85216300000001899</v>
      </c>
      <c r="AP84" s="2">
        <v>0.67396100000007697</v>
      </c>
      <c r="AQ84" s="2">
        <v>-7.96779400000002</v>
      </c>
      <c r="AR84" s="2"/>
      <c r="AS84" s="2">
        <v>20.0587892</v>
      </c>
      <c r="AT84" s="2">
        <v>20.431944399999999</v>
      </c>
      <c r="AU84" s="2">
        <v>3.1837015999999498</v>
      </c>
      <c r="AV84" s="2">
        <v>5.5541511999999198</v>
      </c>
      <c r="AW84" s="2">
        <v>-7.9233054000000003</v>
      </c>
    </row>
    <row r="85" spans="1:49" x14ac:dyDescent="0.2">
      <c r="A85">
        <v>84</v>
      </c>
      <c r="B85">
        <f t="shared" si="2"/>
        <v>0</v>
      </c>
      <c r="C85">
        <f t="shared" si="3"/>
        <v>0</v>
      </c>
      <c r="D85">
        <v>2</v>
      </c>
      <c r="E85" s="1">
        <v>2.4161299999999999E-5</v>
      </c>
      <c r="F85">
        <v>20</v>
      </c>
      <c r="G85">
        <v>16</v>
      </c>
      <c r="H85">
        <v>36</v>
      </c>
      <c r="I85" s="2">
        <v>-299.91722900000002</v>
      </c>
      <c r="J85" s="2">
        <v>-8.4521949999999997</v>
      </c>
      <c r="K85" s="2">
        <v>-308.36942399999998</v>
      </c>
      <c r="L85" s="2">
        <v>0</v>
      </c>
      <c r="M85" s="3">
        <v>0</v>
      </c>
      <c r="N85" s="3">
        <v>0</v>
      </c>
      <c r="O85" s="3">
        <v>0</v>
      </c>
      <c r="P85" s="2">
        <v>3.3064800000000001</v>
      </c>
      <c r="Q85" s="2">
        <v>3.1780659999999998</v>
      </c>
      <c r="R85" s="2">
        <v>3.2500339999999999</v>
      </c>
      <c r="S85" s="2">
        <v>3.2772100000000002</v>
      </c>
      <c r="T85" s="2">
        <v>-8.1470280000000006</v>
      </c>
      <c r="U85" s="2">
        <v>-10.800958</v>
      </c>
      <c r="V85" s="2">
        <v>0</v>
      </c>
      <c r="W85" s="2">
        <v>-8.8999999999999995E-5</v>
      </c>
      <c r="X85" s="2">
        <v>-8.8999999999999995E-5</v>
      </c>
      <c r="Y85" s="2">
        <v>308.36942399999998</v>
      </c>
      <c r="Z85" s="2">
        <v>308.36942399999998</v>
      </c>
      <c r="AA85" s="4">
        <v>1</v>
      </c>
      <c r="AC85" s="2">
        <v>308.71404000000001</v>
      </c>
      <c r="AD85" s="2">
        <v>3.2985000000000002</v>
      </c>
      <c r="AE85" s="2">
        <v>-9.0110299999999999</v>
      </c>
      <c r="AF85" s="2"/>
      <c r="AG85" s="2">
        <v>19.082730000000002</v>
      </c>
      <c r="AH85" s="2">
        <v>23.632532999999999</v>
      </c>
      <c r="AI85" s="2">
        <v>7.0034309999999804</v>
      </c>
      <c r="AJ85" s="2">
        <v>4.8683259999999704</v>
      </c>
      <c r="AK85" s="2">
        <v>-10.682361</v>
      </c>
      <c r="AL85" s="2"/>
      <c r="AM85" s="2">
        <v>19.082730000000002</v>
      </c>
      <c r="AN85" s="2">
        <v>23.632532999999999</v>
      </c>
      <c r="AO85" s="2">
        <v>4.8873259999999696</v>
      </c>
      <c r="AP85" s="2">
        <v>4.8683259999999704</v>
      </c>
      <c r="AQ85" s="2">
        <v>-8.4584890000000392</v>
      </c>
      <c r="AR85" s="2"/>
      <c r="AS85" s="2">
        <v>16.875087600000001</v>
      </c>
      <c r="AT85" s="2">
        <v>25.250399399999999</v>
      </c>
      <c r="AU85" s="2">
        <v>4.5353774000000202</v>
      </c>
      <c r="AV85" s="2">
        <v>6.6217728000000298</v>
      </c>
      <c r="AW85" s="2">
        <v>-9.0110319999999895</v>
      </c>
    </row>
    <row r="86" spans="1:49" x14ac:dyDescent="0.2">
      <c r="A86">
        <v>85</v>
      </c>
      <c r="B86">
        <f t="shared" si="2"/>
        <v>1</v>
      </c>
      <c r="C86">
        <f t="shared" si="3"/>
        <v>0</v>
      </c>
      <c r="D86">
        <v>2</v>
      </c>
      <c r="E86" s="1">
        <v>2.2273399999999999E-5</v>
      </c>
      <c r="F86">
        <v>22</v>
      </c>
      <c r="G86">
        <v>16</v>
      </c>
      <c r="H86">
        <v>38</v>
      </c>
      <c r="I86" s="2">
        <v>-312.319976</v>
      </c>
      <c r="J86" s="2">
        <v>-8.1287470000000006</v>
      </c>
      <c r="K86" s="2">
        <v>-320.44872299999997</v>
      </c>
      <c r="L86" s="2">
        <v>-2.1161050000000001</v>
      </c>
      <c r="M86" s="3">
        <v>0.16033600000000001</v>
      </c>
      <c r="N86" s="3">
        <v>0.16904</v>
      </c>
      <c r="O86" s="3">
        <v>0.16400100000000001</v>
      </c>
      <c r="P86" s="2">
        <v>3.4219460000000002</v>
      </c>
      <c r="Q86" s="2">
        <v>3.2090190000000001</v>
      </c>
      <c r="R86" s="2">
        <v>3.3339509999999999</v>
      </c>
      <c r="S86" s="2">
        <v>3.3072339999999998</v>
      </c>
      <c r="T86" s="2">
        <v>-6.5131110000000003</v>
      </c>
      <c r="U86" s="2">
        <v>-12.618105999999999</v>
      </c>
      <c r="V86" s="2">
        <v>-7.7953029999999996</v>
      </c>
      <c r="W86" s="2">
        <v>-6.3E-5</v>
      </c>
      <c r="X86" s="2">
        <v>-7.7953669999999997</v>
      </c>
      <c r="Y86" s="2">
        <v>320.44872299999997</v>
      </c>
      <c r="Z86" s="2">
        <v>322.56482799999998</v>
      </c>
      <c r="AA86" s="4">
        <v>1</v>
      </c>
      <c r="AC86" s="2">
        <v>321.05375020000002</v>
      </c>
      <c r="AD86" s="2"/>
      <c r="AE86" s="2">
        <v>-9.2941099999999999</v>
      </c>
      <c r="AF86" s="2"/>
      <c r="AG86" s="2">
        <v>12.079299000000001</v>
      </c>
      <c r="AH86" s="2">
        <v>27.519176000000002</v>
      </c>
      <c r="AI86" s="2">
        <v>-0.39669600000001998</v>
      </c>
      <c r="AJ86" s="2">
        <v>4.6920909999999498</v>
      </c>
      <c r="AK86" s="2">
        <v>-7.41583199999996</v>
      </c>
      <c r="AL86" s="2"/>
      <c r="AM86" s="2">
        <v>14.195404</v>
      </c>
      <c r="AN86" s="2">
        <v>29.635280999999999</v>
      </c>
      <c r="AO86" s="2">
        <v>1.2139419999999701</v>
      </c>
      <c r="AP86" s="2">
        <v>8.9243009999999607</v>
      </c>
      <c r="AQ86" s="2">
        <v>-9.5319369999999601</v>
      </c>
      <c r="AR86" s="2"/>
      <c r="AS86" s="2">
        <v>12.339710200000001</v>
      </c>
      <c r="AT86" s="2">
        <v>29.003033800000001</v>
      </c>
      <c r="AU86" s="2">
        <v>0.22044040000003001</v>
      </c>
      <c r="AV86" s="2">
        <v>6.2464080000000299</v>
      </c>
      <c r="AW86" s="2">
        <v>-9.2941096000000094</v>
      </c>
    </row>
    <row r="87" spans="1:49" x14ac:dyDescent="0.2">
      <c r="A87">
        <v>86</v>
      </c>
      <c r="B87">
        <f t="shared" si="2"/>
        <v>0</v>
      </c>
      <c r="C87">
        <f t="shared" si="3"/>
        <v>0</v>
      </c>
      <c r="D87">
        <v>2</v>
      </c>
      <c r="E87" s="1">
        <v>4.2208600000000001E-5</v>
      </c>
      <c r="F87">
        <v>24</v>
      </c>
      <c r="G87">
        <v>16</v>
      </c>
      <c r="H87">
        <v>40</v>
      </c>
      <c r="I87" s="2">
        <v>-324.77832799999999</v>
      </c>
      <c r="J87" s="2">
        <v>-8.1463900000000002</v>
      </c>
      <c r="K87" s="2">
        <v>-332.92471799999998</v>
      </c>
      <c r="L87" s="2">
        <v>-2.621572</v>
      </c>
      <c r="M87" s="3">
        <v>0.282308</v>
      </c>
      <c r="N87" s="3">
        <v>0.254216</v>
      </c>
      <c r="O87" s="3">
        <v>0.27107100000000001</v>
      </c>
      <c r="P87" s="2">
        <v>3.5315289999999999</v>
      </c>
      <c r="Q87" s="2">
        <v>3.2455690000000001</v>
      </c>
      <c r="R87" s="2">
        <v>3.4200159999999999</v>
      </c>
      <c r="S87" s="2">
        <v>3.342711</v>
      </c>
      <c r="T87" s="2">
        <v>-6.0149489999999997</v>
      </c>
      <c r="U87" s="2">
        <v>-14.544751</v>
      </c>
      <c r="V87" s="2">
        <v>-5.6751420000000001</v>
      </c>
      <c r="W87" s="2">
        <v>0</v>
      </c>
      <c r="X87" s="2">
        <v>-5.6751420000000001</v>
      </c>
      <c r="Y87" s="2">
        <v>332.92471799999998</v>
      </c>
      <c r="Z87" s="2">
        <v>335.54629</v>
      </c>
      <c r="AA87" s="4">
        <v>1</v>
      </c>
      <c r="AC87" s="2">
        <v>333.17302000000001</v>
      </c>
      <c r="AD87" s="2"/>
      <c r="AE87" s="2">
        <v>-12.8263</v>
      </c>
      <c r="AF87" s="2"/>
      <c r="AG87" s="2">
        <v>12.475994999999999</v>
      </c>
      <c r="AH87" s="2">
        <v>32.490278000000004</v>
      </c>
      <c r="AI87" s="2">
        <v>1.9939499999999799</v>
      </c>
      <c r="AJ87" s="2">
        <v>6.9672699999999903</v>
      </c>
      <c r="AK87" s="2">
        <v>-11.699171</v>
      </c>
      <c r="AL87" s="2"/>
      <c r="AM87" s="2">
        <v>12.981462000000001</v>
      </c>
      <c r="AN87" s="2">
        <v>31.613838999999999</v>
      </c>
      <c r="AO87" s="2">
        <v>2.1351470000000199</v>
      </c>
      <c r="AP87" s="2">
        <v>6.60355099999998</v>
      </c>
      <c r="AQ87" s="2">
        <v>-14.320743</v>
      </c>
      <c r="AR87" s="2"/>
      <c r="AS87" s="2">
        <v>12.1192698</v>
      </c>
      <c r="AT87" s="2">
        <v>33.245491399999999</v>
      </c>
      <c r="AU87" s="2">
        <v>1.17673480000002</v>
      </c>
      <c r="AV87" s="2">
        <v>7.0827191999999899</v>
      </c>
      <c r="AW87" s="2">
        <v>-12.826303599999999</v>
      </c>
    </row>
    <row r="88" spans="1:49" x14ac:dyDescent="0.2">
      <c r="A88">
        <v>87</v>
      </c>
      <c r="B88">
        <f t="shared" si="2"/>
        <v>1</v>
      </c>
      <c r="C88">
        <f t="shared" si="3"/>
        <v>0</v>
      </c>
      <c r="D88">
        <v>2</v>
      </c>
      <c r="E88" s="1">
        <v>1.5084E-5</v>
      </c>
      <c r="F88">
        <v>26</v>
      </c>
      <c r="G88">
        <v>16</v>
      </c>
      <c r="H88">
        <v>42</v>
      </c>
      <c r="I88" s="2">
        <v>-335.37706100000003</v>
      </c>
      <c r="J88" s="2">
        <v>-8.0297020000000003</v>
      </c>
      <c r="K88" s="2">
        <v>-343.40676300000001</v>
      </c>
      <c r="L88" s="2">
        <v>-2.9858419999999999</v>
      </c>
      <c r="M88" s="3">
        <v>0.30337599999999998</v>
      </c>
      <c r="N88" s="3">
        <v>0.26772699999999999</v>
      </c>
      <c r="O88" s="3">
        <v>0.28979500000000002</v>
      </c>
      <c r="P88" s="2">
        <v>3.6243189999999998</v>
      </c>
      <c r="Q88" s="2">
        <v>3.2713869999999998</v>
      </c>
      <c r="R88" s="2">
        <v>3.4940739999999999</v>
      </c>
      <c r="S88" s="2">
        <v>3.367785</v>
      </c>
      <c r="T88" s="2">
        <v>-4.7090949999999996</v>
      </c>
      <c r="U88" s="2">
        <v>-16.413838999999999</v>
      </c>
      <c r="V88" s="2">
        <v>-5.5482319999999996</v>
      </c>
      <c r="W88" s="2">
        <v>0</v>
      </c>
      <c r="X88" s="2">
        <v>-5.5482319999999996</v>
      </c>
      <c r="Y88" s="2">
        <v>343.40676300000001</v>
      </c>
      <c r="Z88" s="2">
        <v>346.392605</v>
      </c>
      <c r="AA88" s="4">
        <v>1</v>
      </c>
      <c r="AC88" s="2">
        <v>344.11555499999997</v>
      </c>
      <c r="AD88" s="2"/>
      <c r="AE88" s="2">
        <v>-15.89203</v>
      </c>
      <c r="AF88" s="2"/>
      <c r="AG88" s="2">
        <v>10.482044999999999</v>
      </c>
      <c r="AH88" s="2">
        <v>35.592261000000001</v>
      </c>
      <c r="AI88" s="2">
        <v>2.4719170000000199</v>
      </c>
      <c r="AJ88" s="2">
        <v>6.5361110000000098</v>
      </c>
      <c r="AK88" s="2">
        <v>-14.676323</v>
      </c>
      <c r="AL88" s="2"/>
      <c r="AM88" s="2">
        <v>10.846315000000001</v>
      </c>
      <c r="AN88" s="2">
        <v>34.902990000000003</v>
      </c>
      <c r="AO88" s="2">
        <v>2.8867959999999999</v>
      </c>
      <c r="AP88" s="2">
        <v>6.3163829999999699</v>
      </c>
      <c r="AQ88" s="2">
        <v>-14.164154</v>
      </c>
      <c r="AR88" s="2"/>
      <c r="AS88" s="2">
        <v>10.942534999999999</v>
      </c>
      <c r="AT88" s="2">
        <v>37.882567000000002</v>
      </c>
      <c r="AU88" s="2">
        <v>3.2334123999999602</v>
      </c>
      <c r="AV88" s="2">
        <v>8.2691135999999705</v>
      </c>
      <c r="AW88" s="2">
        <v>-15.892026400000001</v>
      </c>
    </row>
    <row r="89" spans="1:49" x14ac:dyDescent="0.2">
      <c r="A89">
        <v>88</v>
      </c>
      <c r="B89">
        <f t="shared" si="2"/>
        <v>0</v>
      </c>
      <c r="C89">
        <f t="shared" si="3"/>
        <v>0</v>
      </c>
      <c r="D89">
        <v>2</v>
      </c>
      <c r="E89" s="1">
        <v>1.68936E-5</v>
      </c>
      <c r="F89">
        <v>28</v>
      </c>
      <c r="G89">
        <v>16</v>
      </c>
      <c r="H89">
        <v>44</v>
      </c>
      <c r="I89" s="2">
        <v>-343.68059</v>
      </c>
      <c r="J89" s="2">
        <v>-7.7363</v>
      </c>
      <c r="K89" s="2">
        <v>-351.41689100000002</v>
      </c>
      <c r="L89" s="2">
        <v>-2.9352330000000002</v>
      </c>
      <c r="M89" s="3">
        <v>0.34048800000000001</v>
      </c>
      <c r="N89" s="3">
        <v>0.27551799999999999</v>
      </c>
      <c r="O89" s="3">
        <v>0.31686199999999998</v>
      </c>
      <c r="P89" s="2">
        <v>3.741762</v>
      </c>
      <c r="Q89" s="2">
        <v>3.3015859999999999</v>
      </c>
      <c r="R89" s="2">
        <v>3.587952</v>
      </c>
      <c r="S89" s="2">
        <v>3.3971269999999998</v>
      </c>
      <c r="T89" s="2">
        <v>-3.7589399999999999</v>
      </c>
      <c r="U89" s="2">
        <v>-17.697202999999998</v>
      </c>
      <c r="V89" s="2">
        <v>-6.7079680000000002</v>
      </c>
      <c r="W89" s="2">
        <v>0</v>
      </c>
      <c r="X89" s="2">
        <v>-6.7079680000000002</v>
      </c>
      <c r="Y89" s="2">
        <v>351.41689100000002</v>
      </c>
      <c r="Z89" s="2">
        <v>354.352124</v>
      </c>
      <c r="AA89" s="4">
        <v>1</v>
      </c>
      <c r="AC89" s="2">
        <v>351.82467759999997</v>
      </c>
      <c r="AD89" s="2"/>
      <c r="AE89" s="2">
        <v>-17.29569</v>
      </c>
      <c r="AF89" s="2"/>
      <c r="AG89" s="2">
        <v>8.0101280000000106</v>
      </c>
      <c r="AH89" s="2">
        <v>36.284374</v>
      </c>
      <c r="AI89" s="2">
        <v>1.7906220000000399</v>
      </c>
      <c r="AJ89" s="2">
        <v>2.5671890000000399</v>
      </c>
      <c r="AK89" s="2">
        <v>-15.306388999999999</v>
      </c>
      <c r="AL89" s="2"/>
      <c r="AM89" s="2">
        <v>7.9595190000000002</v>
      </c>
      <c r="AN89" s="2">
        <v>36.065624</v>
      </c>
      <c r="AO89" s="2">
        <v>1.9022760000000301</v>
      </c>
      <c r="AP89" s="2">
        <v>2.87653300000005</v>
      </c>
      <c r="AQ89" s="2">
        <v>-14.566509</v>
      </c>
      <c r="AR89" s="2"/>
      <c r="AS89" s="2">
        <v>7.7091225999999997</v>
      </c>
      <c r="AT89" s="2"/>
      <c r="AU89" s="2"/>
      <c r="AV89" s="2"/>
      <c r="AW89" s="2">
        <v>-17.295689599999999</v>
      </c>
    </row>
    <row r="90" spans="1:49" x14ac:dyDescent="0.2">
      <c r="A90">
        <v>89</v>
      </c>
      <c r="B90">
        <f t="shared" si="2"/>
        <v>1</v>
      </c>
      <c r="C90">
        <f t="shared" si="3"/>
        <v>0</v>
      </c>
      <c r="D90">
        <v>2</v>
      </c>
      <c r="E90" s="1">
        <v>6.2573300000000006E-5</v>
      </c>
      <c r="F90">
        <v>30</v>
      </c>
      <c r="G90">
        <v>16</v>
      </c>
      <c r="H90">
        <v>46</v>
      </c>
      <c r="I90" s="2">
        <v>-350.23634800000002</v>
      </c>
      <c r="J90" s="2">
        <v>-7.4000490000000001</v>
      </c>
      <c r="K90" s="2">
        <v>-357.63639699999999</v>
      </c>
      <c r="L90" s="2">
        <v>-2.7729699999999999</v>
      </c>
      <c r="M90" s="3">
        <v>0.27877200000000002</v>
      </c>
      <c r="N90" s="3">
        <v>0.23865500000000001</v>
      </c>
      <c r="O90" s="3">
        <v>0.264818</v>
      </c>
      <c r="P90" s="2">
        <v>3.8274370000000002</v>
      </c>
      <c r="Q90" s="2">
        <v>3.3129360000000001</v>
      </c>
      <c r="R90" s="2">
        <v>3.6566999999999998</v>
      </c>
      <c r="S90" s="2">
        <v>3.4081579999999998</v>
      </c>
      <c r="T90" s="2">
        <v>-3.0747990000000001</v>
      </c>
      <c r="U90" s="2">
        <v>-19.174274</v>
      </c>
      <c r="V90" s="2">
        <v>-10.402319</v>
      </c>
      <c r="W90" s="2">
        <v>0</v>
      </c>
      <c r="X90" s="2">
        <v>-10.402319</v>
      </c>
      <c r="Y90" s="2">
        <v>357.63639699999999</v>
      </c>
      <c r="Z90" s="2">
        <v>360.40936699999997</v>
      </c>
      <c r="AA90" s="4">
        <v>1</v>
      </c>
      <c r="AC90" s="2"/>
      <c r="AD90" s="2"/>
      <c r="AE90" s="2"/>
      <c r="AF90" s="2"/>
      <c r="AG90" s="2">
        <v>6.2195059999999698</v>
      </c>
      <c r="AH90" s="2">
        <v>39.149624000000003</v>
      </c>
      <c r="AI90" s="2">
        <v>0.84521199999994701</v>
      </c>
      <c r="AJ90" s="2">
        <v>2.3565499999999702</v>
      </c>
      <c r="AK90" s="2">
        <v>-14.207879999999999</v>
      </c>
      <c r="AL90" s="2"/>
      <c r="AM90" s="2">
        <v>6.0572429999999704</v>
      </c>
      <c r="AN90" s="2">
        <v>38.402262</v>
      </c>
      <c r="AO90" s="2">
        <v>0.65527999999994802</v>
      </c>
      <c r="AP90" s="2">
        <v>1.6638819999999399</v>
      </c>
      <c r="AQ90" s="2">
        <v>-13.826867</v>
      </c>
      <c r="AR90" s="2"/>
      <c r="AS90" s="2"/>
      <c r="AT90" s="2"/>
      <c r="AU90" s="2"/>
      <c r="AV90" s="2"/>
      <c r="AW90" s="2"/>
    </row>
    <row r="91" spans="1:49" x14ac:dyDescent="0.2">
      <c r="A91">
        <v>90</v>
      </c>
      <c r="B91">
        <f t="shared" si="2"/>
        <v>0</v>
      </c>
      <c r="C91">
        <f t="shared" si="3"/>
        <v>0</v>
      </c>
      <c r="D91">
        <v>2</v>
      </c>
      <c r="E91" s="1">
        <v>8.7791699999999995E-5</v>
      </c>
      <c r="F91">
        <v>32</v>
      </c>
      <c r="G91">
        <v>16</v>
      </c>
      <c r="H91">
        <v>48</v>
      </c>
      <c r="I91" s="2">
        <v>-355.99557299999998</v>
      </c>
      <c r="J91" s="2">
        <v>-7.0151180000000002</v>
      </c>
      <c r="K91" s="2">
        <v>-363.01069100000001</v>
      </c>
      <c r="L91" s="2">
        <v>-2.8006389999999999</v>
      </c>
      <c r="M91" s="3">
        <v>-0.227715</v>
      </c>
      <c r="N91" s="3">
        <v>-0.18679100000000001</v>
      </c>
      <c r="O91" s="3">
        <v>-0.21407300000000001</v>
      </c>
      <c r="P91" s="2">
        <v>3.9313690000000001</v>
      </c>
      <c r="Q91" s="2">
        <v>3.329863</v>
      </c>
      <c r="R91" s="2">
        <v>3.7416269999999998</v>
      </c>
      <c r="S91" s="2">
        <v>3.4246150000000002</v>
      </c>
      <c r="T91" s="2">
        <v>-2.686248</v>
      </c>
      <c r="U91" s="2">
        <v>-20.291281999999999</v>
      </c>
      <c r="V91" s="2">
        <v>-9.0699389999999998</v>
      </c>
      <c r="W91" s="2">
        <v>-4.590554</v>
      </c>
      <c r="X91" s="2">
        <v>-13.660493000000001</v>
      </c>
      <c r="Y91" s="2">
        <v>363.01069100000001</v>
      </c>
      <c r="Z91" s="2">
        <v>365.81133</v>
      </c>
      <c r="AA91" s="4">
        <v>1</v>
      </c>
      <c r="AC91" s="2"/>
      <c r="AD91" s="2"/>
      <c r="AE91" s="2"/>
      <c r="AF91" s="2"/>
      <c r="AG91" s="2">
        <v>5.3742940000000203</v>
      </c>
      <c r="AH91" s="2">
        <v>41.818334</v>
      </c>
      <c r="AI91" s="2">
        <v>0.69180300000005002</v>
      </c>
      <c r="AJ91" s="2">
        <v>2.48372499999999</v>
      </c>
      <c r="AK91" s="2">
        <v>-16.227917999999999</v>
      </c>
      <c r="AL91" s="2"/>
      <c r="AM91" s="2">
        <v>5.4019630000000198</v>
      </c>
      <c r="AN91" s="2">
        <v>41.481839999999998</v>
      </c>
      <c r="AO91" s="2">
        <v>3.52011100000004</v>
      </c>
      <c r="AP91" s="2">
        <v>2.31819599999994</v>
      </c>
      <c r="AQ91" s="2">
        <v>-15.508224999999999</v>
      </c>
      <c r="AR91" s="2"/>
      <c r="AS91" s="2"/>
      <c r="AT91" s="2"/>
      <c r="AU91" s="2"/>
      <c r="AV91" s="2"/>
      <c r="AW91" s="2"/>
    </row>
    <row r="92" spans="1:49" x14ac:dyDescent="0.2">
      <c r="A92">
        <v>91</v>
      </c>
      <c r="B92">
        <f t="shared" si="2"/>
        <v>1</v>
      </c>
      <c r="C92">
        <f t="shared" si="3"/>
        <v>0</v>
      </c>
      <c r="D92">
        <v>30</v>
      </c>
      <c r="E92" s="1">
        <v>4.7236500000000001E-5</v>
      </c>
      <c r="F92" s="5">
        <v>34</v>
      </c>
      <c r="G92" s="5">
        <v>16</v>
      </c>
      <c r="H92">
        <v>50</v>
      </c>
      <c r="I92" s="2">
        <v>-360.85937799999999</v>
      </c>
      <c r="J92" s="2">
        <v>-6.8338039999999998</v>
      </c>
      <c r="K92" s="2">
        <v>-367.69318199999998</v>
      </c>
      <c r="L92" s="2">
        <v>0</v>
      </c>
      <c r="M92" s="3">
        <v>0</v>
      </c>
      <c r="N92" s="3">
        <v>0</v>
      </c>
      <c r="O92" s="3">
        <v>0</v>
      </c>
      <c r="P92" s="2">
        <v>4.0152369999999999</v>
      </c>
      <c r="Q92" s="2">
        <v>3.307191</v>
      </c>
      <c r="R92" s="2">
        <v>3.803032</v>
      </c>
      <c r="S92" s="2">
        <v>3.4025750000000001</v>
      </c>
      <c r="T92" s="2">
        <v>-2.2659419999999999</v>
      </c>
      <c r="U92" s="2">
        <v>-21.111222000000001</v>
      </c>
      <c r="V92" s="2">
        <v>-6.73766</v>
      </c>
      <c r="W92" s="2">
        <v>-5.5475779999999997</v>
      </c>
      <c r="X92" s="2">
        <v>-12.285238</v>
      </c>
      <c r="Y92" s="2">
        <v>367.69318199999998</v>
      </c>
      <c r="Z92" s="2">
        <v>367.69318199999998</v>
      </c>
      <c r="AA92" s="4">
        <v>1</v>
      </c>
      <c r="AC92" s="2"/>
      <c r="AD92" s="2"/>
      <c r="AE92" s="2"/>
      <c r="AF92" s="2"/>
      <c r="AG92" s="2">
        <v>4.6824909999999704</v>
      </c>
      <c r="AH92" s="2">
        <v>43.734192</v>
      </c>
      <c r="AI92" s="2">
        <v>1.48441599999995</v>
      </c>
      <c r="AJ92" s="2">
        <v>2.4282599999999701</v>
      </c>
      <c r="AK92" s="2">
        <v>-18.204825</v>
      </c>
      <c r="AL92" s="2"/>
      <c r="AM92" s="2">
        <v>1.8818519999999801</v>
      </c>
      <c r="AN92" s="2">
        <v>43.734192</v>
      </c>
      <c r="AO92" s="2">
        <v>-1.3162230000000401</v>
      </c>
      <c r="AP92" s="2">
        <v>-0.16744800000003601</v>
      </c>
      <c r="AQ92" s="2">
        <v>-15.067691999999999</v>
      </c>
      <c r="AR92" s="2"/>
      <c r="AS92" s="2"/>
      <c r="AT92" s="2"/>
      <c r="AU92" s="2"/>
      <c r="AV92" s="2"/>
      <c r="AW92" s="2"/>
    </row>
    <row r="93" spans="1:49" x14ac:dyDescent="0.2">
      <c r="A93">
        <v>92</v>
      </c>
      <c r="B93">
        <f t="shared" si="2"/>
        <v>0</v>
      </c>
      <c r="C93">
        <f t="shared" si="3"/>
        <v>0</v>
      </c>
      <c r="D93">
        <v>2</v>
      </c>
      <c r="E93" s="1">
        <v>5.2094800000000001E-5</v>
      </c>
      <c r="F93">
        <v>36</v>
      </c>
      <c r="G93">
        <v>16</v>
      </c>
      <c r="H93">
        <v>52</v>
      </c>
      <c r="I93" s="2">
        <v>-364.43459799999999</v>
      </c>
      <c r="J93" s="2">
        <v>-6.4566590000000001</v>
      </c>
      <c r="K93" s="2">
        <v>-370.891257</v>
      </c>
      <c r="L93" s="2">
        <v>0</v>
      </c>
      <c r="M93" s="3">
        <v>-3.0653E-2</v>
      </c>
      <c r="N93" s="3">
        <v>-3.5951999999999998E-2</v>
      </c>
      <c r="O93" s="3">
        <v>-3.2282999999999999E-2</v>
      </c>
      <c r="P93" s="2">
        <v>4.105683</v>
      </c>
      <c r="Q93" s="2">
        <v>3.355518</v>
      </c>
      <c r="R93" s="2">
        <v>3.890301</v>
      </c>
      <c r="S93" s="2">
        <v>3.4495650000000002</v>
      </c>
      <c r="T93" s="2">
        <v>-1.636954</v>
      </c>
      <c r="U93" s="2">
        <v>-22.296727000000001</v>
      </c>
      <c r="V93" s="2">
        <v>-11.828704</v>
      </c>
      <c r="W93" s="2">
        <v>-5.877097</v>
      </c>
      <c r="X93" s="2">
        <v>-17.705801000000001</v>
      </c>
      <c r="Y93" s="2">
        <v>370.891257</v>
      </c>
      <c r="Z93" s="2">
        <v>370.891257</v>
      </c>
      <c r="AA93" s="4">
        <v>1</v>
      </c>
      <c r="AC93" s="2"/>
      <c r="AD93" s="2"/>
      <c r="AE93" s="2"/>
      <c r="AF93" s="2"/>
      <c r="AG93" s="2">
        <v>3.1980750000000202</v>
      </c>
      <c r="AH93" s="2">
        <v>46.176447000000003</v>
      </c>
      <c r="AI93" s="2">
        <v>0.61707200000000695</v>
      </c>
      <c r="AJ93" s="2">
        <v>2.52582200000001</v>
      </c>
      <c r="AK93" s="2">
        <v>-18.636267</v>
      </c>
      <c r="AL93" s="2"/>
      <c r="AM93" s="2">
        <v>3.1980750000000202</v>
      </c>
      <c r="AN93" s="2">
        <v>46.176447000000003</v>
      </c>
      <c r="AO93" s="2">
        <v>0.61707200000000695</v>
      </c>
      <c r="AP93" s="2">
        <v>0.20795099999998001</v>
      </c>
      <c r="AQ93" s="2">
        <v>-18.636267</v>
      </c>
      <c r="AR93" s="2"/>
      <c r="AS93" s="2"/>
      <c r="AT93" s="2"/>
      <c r="AU93" s="2"/>
      <c r="AV93" s="2"/>
      <c r="AW93" s="2"/>
    </row>
    <row r="94" spans="1:49" x14ac:dyDescent="0.2">
      <c r="A94">
        <v>93</v>
      </c>
      <c r="B94">
        <f t="shared" si="2"/>
        <v>1</v>
      </c>
      <c r="C94">
        <f t="shared" si="3"/>
        <v>0</v>
      </c>
      <c r="D94">
        <v>2</v>
      </c>
      <c r="E94" s="1">
        <v>5.0754599999999997E-5</v>
      </c>
      <c r="F94">
        <v>38</v>
      </c>
      <c r="G94">
        <v>16</v>
      </c>
      <c r="H94">
        <v>54</v>
      </c>
      <c r="I94" s="2">
        <v>-367.24709899999999</v>
      </c>
      <c r="J94" s="2">
        <v>-6.2251620000000001</v>
      </c>
      <c r="K94" s="2">
        <v>-373.47226000000001</v>
      </c>
      <c r="L94" s="2">
        <v>0</v>
      </c>
      <c r="M94" s="3">
        <v>-9.9999999999999995E-7</v>
      </c>
      <c r="N94" s="3">
        <v>-9.9999999999999995E-7</v>
      </c>
      <c r="O94" s="3">
        <v>-9.9999999999999995E-7</v>
      </c>
      <c r="P94" s="2">
        <v>4.1883109999999997</v>
      </c>
      <c r="Q94" s="2">
        <v>3.4033060000000002</v>
      </c>
      <c r="R94" s="2">
        <v>3.9719250000000001</v>
      </c>
      <c r="S94" s="2">
        <v>3.4960680000000002</v>
      </c>
      <c r="T94" s="2">
        <v>-1.3499030000000001</v>
      </c>
      <c r="U94" s="2">
        <v>-23.447337999999998</v>
      </c>
      <c r="V94" s="2">
        <v>-11.765224</v>
      </c>
      <c r="W94" s="2">
        <v>-6.654147</v>
      </c>
      <c r="X94" s="2">
        <v>-18.419371000000002</v>
      </c>
      <c r="Y94" s="2">
        <v>373.47226000000001</v>
      </c>
      <c r="Z94" s="2">
        <v>373.47226000000001</v>
      </c>
      <c r="AA94" s="4">
        <v>1</v>
      </c>
      <c r="AC94" s="2"/>
      <c r="AD94" s="2"/>
      <c r="AE94" s="2"/>
      <c r="AF94" s="2"/>
      <c r="AG94" s="2">
        <v>2.5810030000000102</v>
      </c>
      <c r="AH94" s="2">
        <v>48.505144999999999</v>
      </c>
      <c r="AI94" s="2">
        <v>0.43612699999999899</v>
      </c>
      <c r="AJ94" s="2">
        <v>3.04179200000004</v>
      </c>
      <c r="AK94" s="2">
        <v>-20.461449999999999</v>
      </c>
      <c r="AL94" s="2"/>
      <c r="AM94" s="2">
        <v>2.5810030000000102</v>
      </c>
      <c r="AN94" s="2">
        <v>48.505144999999999</v>
      </c>
      <c r="AO94" s="2">
        <v>0.43612699999999899</v>
      </c>
      <c r="AP94" s="2">
        <v>1.1955330000000699</v>
      </c>
      <c r="AQ94" s="2">
        <v>-20.461449999999999</v>
      </c>
      <c r="AR94" s="2"/>
      <c r="AS94" s="2"/>
      <c r="AT94" s="2"/>
      <c r="AU94" s="2"/>
      <c r="AV94" s="2"/>
      <c r="AW94" s="2"/>
    </row>
    <row r="95" spans="1:49" x14ac:dyDescent="0.2">
      <c r="A95">
        <v>94</v>
      </c>
      <c r="B95">
        <f t="shared" si="2"/>
        <v>0</v>
      </c>
      <c r="C95">
        <f t="shared" si="3"/>
        <v>0</v>
      </c>
      <c r="D95">
        <v>2</v>
      </c>
      <c r="E95" s="1">
        <v>4.57124E-5</v>
      </c>
      <c r="F95">
        <v>40</v>
      </c>
      <c r="G95">
        <v>16</v>
      </c>
      <c r="H95">
        <v>56</v>
      </c>
      <c r="I95" s="2">
        <v>-369.30953899999997</v>
      </c>
      <c r="J95" s="2">
        <v>-6.3075970000000003</v>
      </c>
      <c r="K95" s="2">
        <v>-375.61713600000002</v>
      </c>
      <c r="L95" s="2">
        <v>0</v>
      </c>
      <c r="M95" s="3">
        <v>0</v>
      </c>
      <c r="N95" s="3">
        <v>0</v>
      </c>
      <c r="O95" s="3">
        <v>0</v>
      </c>
      <c r="P95" s="2">
        <v>4.2650420000000002</v>
      </c>
      <c r="Q95" s="2">
        <v>3.455187</v>
      </c>
      <c r="R95" s="2">
        <v>4.0502120000000001</v>
      </c>
      <c r="S95" s="2">
        <v>3.546592</v>
      </c>
      <c r="T95" s="2">
        <v>-0.44552900000000001</v>
      </c>
      <c r="U95" s="2">
        <v>-24.608974</v>
      </c>
      <c r="V95" s="2">
        <v>-2.22E-4</v>
      </c>
      <c r="W95" s="2">
        <v>-7.1563369999999997</v>
      </c>
      <c r="X95" s="2">
        <v>-7.1565589999999997</v>
      </c>
      <c r="Y95" s="2">
        <v>375.61713600000002</v>
      </c>
      <c r="Z95" s="2">
        <v>375.61713600000002</v>
      </c>
      <c r="AA95" s="4">
        <v>1</v>
      </c>
      <c r="AC95" s="2"/>
      <c r="AD95" s="2"/>
      <c r="AE95" s="2"/>
      <c r="AF95" s="2"/>
      <c r="AG95" s="2">
        <v>2.1448760000000102</v>
      </c>
      <c r="AH95" s="2">
        <v>50.860633999999997</v>
      </c>
      <c r="AI95" s="2">
        <v>2.6823460000000501</v>
      </c>
      <c r="AJ95" s="2">
        <v>3.0320390000000002</v>
      </c>
      <c r="AK95" s="2">
        <v>-22.354020999999999</v>
      </c>
      <c r="AL95" s="2"/>
      <c r="AM95" s="2">
        <v>2.1448760000000102</v>
      </c>
      <c r="AN95" s="2">
        <v>50.860633999999997</v>
      </c>
      <c r="AO95" s="2">
        <v>2.6823460000000501</v>
      </c>
      <c r="AP95" s="2">
        <v>3.0320390000000002</v>
      </c>
      <c r="AQ95" s="2">
        <v>-22.354020999999999</v>
      </c>
      <c r="AR95" s="2"/>
      <c r="AS95" s="2"/>
      <c r="AT95" s="2"/>
      <c r="AU95" s="2"/>
      <c r="AV95" s="2"/>
      <c r="AW95" s="2"/>
    </row>
    <row r="96" spans="1:49" x14ac:dyDescent="0.2">
      <c r="A96">
        <v>95</v>
      </c>
      <c r="B96">
        <f t="shared" si="2"/>
        <v>1</v>
      </c>
      <c r="C96">
        <f t="shared" si="3"/>
        <v>0</v>
      </c>
      <c r="D96">
        <v>2</v>
      </c>
      <c r="E96" s="1">
        <v>4.2675200000000001E-5</v>
      </c>
      <c r="F96">
        <v>42</v>
      </c>
      <c r="G96">
        <v>16</v>
      </c>
      <c r="H96">
        <v>58</v>
      </c>
      <c r="I96" s="2">
        <v>-369.330624</v>
      </c>
      <c r="J96" s="2">
        <v>-5.7490410000000001</v>
      </c>
      <c r="K96" s="2">
        <v>-375.07966599999997</v>
      </c>
      <c r="L96" s="2">
        <v>0</v>
      </c>
      <c r="M96" s="3">
        <v>0</v>
      </c>
      <c r="N96" s="3">
        <v>0</v>
      </c>
      <c r="O96" s="3">
        <v>0</v>
      </c>
      <c r="P96" s="2">
        <v>4.4344070000000002</v>
      </c>
      <c r="Q96" s="2">
        <v>3.4679730000000002</v>
      </c>
      <c r="R96" s="2">
        <v>4.1901279999999996</v>
      </c>
      <c r="S96" s="2">
        <v>3.55905</v>
      </c>
      <c r="T96" s="2">
        <v>0.124638</v>
      </c>
      <c r="U96" s="2">
        <v>-25.101209000000001</v>
      </c>
      <c r="V96" s="2">
        <v>-16.150226</v>
      </c>
      <c r="W96" s="2">
        <v>-7.0704459999999996</v>
      </c>
      <c r="X96" s="2">
        <v>-23.220672</v>
      </c>
      <c r="Y96" s="2">
        <v>375.07966599999997</v>
      </c>
      <c r="Z96" s="2">
        <v>375.07966599999997</v>
      </c>
      <c r="AA96" s="4">
        <v>0</v>
      </c>
      <c r="AC96" s="2"/>
      <c r="AD96" s="2"/>
      <c r="AE96" s="2"/>
      <c r="AF96" s="2"/>
      <c r="AG96" s="2">
        <v>-0.53747000000004197</v>
      </c>
      <c r="AH96" s="2">
        <v>51.323135000000001</v>
      </c>
      <c r="AI96" s="2">
        <v>4.3241999999907001E-2</v>
      </c>
      <c r="AJ96" s="2">
        <v>2.1745599999999299</v>
      </c>
      <c r="AK96" s="2">
        <v>-22.027163999999999</v>
      </c>
      <c r="AL96" s="2"/>
      <c r="AM96" s="2">
        <v>-0.53747000000004197</v>
      </c>
      <c r="AN96" s="2">
        <v>51.323135000000001</v>
      </c>
      <c r="AO96" s="2">
        <v>-2.2634150000000699</v>
      </c>
      <c r="AP96" s="2">
        <v>2.1745599999999299</v>
      </c>
      <c r="AQ96" s="2">
        <v>-22.027163999999999</v>
      </c>
      <c r="AR96" s="2"/>
      <c r="AS96" s="2"/>
      <c r="AT96" s="2"/>
      <c r="AU96" s="2"/>
      <c r="AV96" s="2"/>
      <c r="AW96" s="2"/>
    </row>
    <row r="97" spans="1:49" x14ac:dyDescent="0.2">
      <c r="A97">
        <v>96</v>
      </c>
      <c r="B97">
        <f t="shared" si="2"/>
        <v>0</v>
      </c>
      <c r="C97">
        <f t="shared" si="3"/>
        <v>0</v>
      </c>
      <c r="D97">
        <v>2</v>
      </c>
      <c r="E97" s="1">
        <v>2.8699100000000001E-5</v>
      </c>
      <c r="F97">
        <v>44</v>
      </c>
      <c r="G97">
        <v>16</v>
      </c>
      <c r="H97">
        <v>60</v>
      </c>
      <c r="I97" s="2">
        <v>-368.80957799999999</v>
      </c>
      <c r="J97" s="2">
        <v>-5.6893750000000001</v>
      </c>
      <c r="K97" s="2">
        <v>-374.49895400000003</v>
      </c>
      <c r="L97" s="2">
        <v>-2.306657</v>
      </c>
      <c r="M97" s="3">
        <v>0.28068700000000002</v>
      </c>
      <c r="N97" s="3">
        <v>0.21002999999999999</v>
      </c>
      <c r="O97" s="3">
        <v>0.26184499999999999</v>
      </c>
      <c r="P97" s="2">
        <v>4.544359</v>
      </c>
      <c r="Q97" s="2">
        <v>3.5079579999999999</v>
      </c>
      <c r="R97" s="2">
        <v>4.2925230000000001</v>
      </c>
      <c r="S97" s="2">
        <v>3.598023</v>
      </c>
      <c r="T97" s="2">
        <v>-7.6489000000000001E-2</v>
      </c>
      <c r="U97" s="2">
        <v>-25.660921999999999</v>
      </c>
      <c r="V97" s="2">
        <v>-20.544685000000001</v>
      </c>
      <c r="W97" s="2">
        <v>-6.3E-5</v>
      </c>
      <c r="X97" s="2">
        <v>-20.544747000000001</v>
      </c>
      <c r="Y97" s="7">
        <v>374.49895400000003</v>
      </c>
      <c r="Z97" s="2">
        <v>376.805611</v>
      </c>
      <c r="AA97" s="4">
        <v>-0.1</v>
      </c>
      <c r="AC97" s="2"/>
      <c r="AD97" s="2"/>
      <c r="AE97" s="2"/>
      <c r="AF97" s="2"/>
      <c r="AG97" s="2">
        <v>-0.58071199999994905</v>
      </c>
      <c r="AH97" s="2"/>
      <c r="AI97" s="2">
        <v>-0.151097999999877</v>
      </c>
      <c r="AJ97" s="2"/>
      <c r="AK97" s="2">
        <v>-22.446422999999999</v>
      </c>
      <c r="AL97" s="2"/>
      <c r="AM97" s="2">
        <v>1.72594500000002</v>
      </c>
      <c r="AN97" s="2"/>
      <c r="AO97" s="2">
        <v>1.96602000000007</v>
      </c>
      <c r="AP97" s="2"/>
      <c r="AQ97" s="2">
        <v>-24.753080000000001</v>
      </c>
      <c r="AR97" s="2"/>
      <c r="AS97" s="2"/>
      <c r="AT97" s="2"/>
      <c r="AU97" s="2"/>
      <c r="AV97" s="2"/>
      <c r="AW97" s="2"/>
    </row>
    <row r="98" spans="1:49" x14ac:dyDescent="0.2">
      <c r="A98">
        <v>97</v>
      </c>
      <c r="B98">
        <f t="shared" si="2"/>
        <v>1</v>
      </c>
      <c r="C98">
        <f t="shared" si="3"/>
        <v>0</v>
      </c>
      <c r="D98" s="6">
        <v>56</v>
      </c>
      <c r="E98" s="9">
        <v>7.5169899999999993E-5</v>
      </c>
      <c r="F98" s="6">
        <v>46</v>
      </c>
      <c r="G98" s="6">
        <v>16</v>
      </c>
      <c r="H98" s="6">
        <v>62</v>
      </c>
      <c r="I98" s="7">
        <v>-368.59188999999998</v>
      </c>
      <c r="J98" s="7">
        <v>-5.4774500000000002</v>
      </c>
      <c r="K98" s="7">
        <v>-374.06933999999995</v>
      </c>
      <c r="L98" s="7">
        <v>-2.4961959999999999</v>
      </c>
      <c r="M98" s="8">
        <v>0.32117299999999999</v>
      </c>
      <c r="N98" s="8">
        <v>0.216645</v>
      </c>
      <c r="O98" s="8">
        <v>0.29419800000000002</v>
      </c>
      <c r="P98" s="7">
        <v>4.6664760000000003</v>
      </c>
      <c r="Q98" s="7">
        <v>3.5334970000000001</v>
      </c>
      <c r="R98" s="7">
        <v>4.4020989999999998</v>
      </c>
      <c r="S98" s="7">
        <v>3.6229269999999998</v>
      </c>
      <c r="T98" s="7">
        <v>0.109205</v>
      </c>
      <c r="U98" s="7">
        <v>-26.196031999999999</v>
      </c>
      <c r="V98" s="7">
        <v>-22.320333000000002</v>
      </c>
      <c r="W98" s="7">
        <v>-1.5271570000000001</v>
      </c>
      <c r="X98" s="7">
        <v>-23.847488999999999</v>
      </c>
      <c r="Y98" s="7">
        <v>374.06933999999995</v>
      </c>
      <c r="Z98" s="2">
        <v>376.56553599999995</v>
      </c>
      <c r="AA98" s="4">
        <v>-0.1</v>
      </c>
      <c r="AC98" s="2"/>
      <c r="AD98" s="2"/>
      <c r="AE98" s="2"/>
      <c r="AF98" s="2"/>
      <c r="AG98" s="2">
        <v>-0.42961400000007199</v>
      </c>
      <c r="AH98" s="2"/>
      <c r="AI98" s="2">
        <v>0.23129699999987</v>
      </c>
      <c r="AJ98" s="2"/>
      <c r="AK98" s="2"/>
      <c r="AL98" s="2"/>
      <c r="AM98" s="2">
        <v>-0.240075000000047</v>
      </c>
      <c r="AN98" s="2"/>
      <c r="AO98" s="2">
        <v>0.36890199999987799</v>
      </c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>
        <v>98</v>
      </c>
      <c r="B99">
        <f t="shared" si="2"/>
        <v>0</v>
      </c>
      <c r="C99">
        <f t="shared" si="3"/>
        <v>0</v>
      </c>
      <c r="D99" s="6">
        <v>50</v>
      </c>
      <c r="E99" s="9">
        <v>8.8397699999999996E-5</v>
      </c>
      <c r="F99" s="6">
        <v>48</v>
      </c>
      <c r="G99" s="6">
        <v>16</v>
      </c>
      <c r="H99" s="6">
        <v>64</v>
      </c>
      <c r="I99" s="7">
        <v>-368.08721800000001</v>
      </c>
      <c r="J99" s="7">
        <v>-5.3212109999999999</v>
      </c>
      <c r="K99" s="7">
        <v>-373.40842900000001</v>
      </c>
      <c r="L99" s="7">
        <v>-2.54813</v>
      </c>
      <c r="M99" s="8">
        <v>0.33860200000000001</v>
      </c>
      <c r="N99" s="8">
        <v>0.22966300000000001</v>
      </c>
      <c r="O99" s="8">
        <v>0.311367</v>
      </c>
      <c r="P99" s="7">
        <v>4.7833490000000003</v>
      </c>
      <c r="Q99" s="7">
        <v>3.5574569999999999</v>
      </c>
      <c r="R99" s="7">
        <v>4.5082360000000001</v>
      </c>
      <c r="S99" s="7">
        <v>3.646299</v>
      </c>
      <c r="T99" s="7">
        <v>0.26305600000000001</v>
      </c>
      <c r="U99" s="7">
        <v>-26.689753</v>
      </c>
      <c r="V99" s="7">
        <v>-24.603887</v>
      </c>
      <c r="W99" s="7">
        <v>-0.88414000000000004</v>
      </c>
      <c r="X99" s="7">
        <v>-25.488026999999999</v>
      </c>
      <c r="Y99" s="7">
        <v>373.40842900000001</v>
      </c>
      <c r="Z99" s="2">
        <v>375.95655900000003</v>
      </c>
      <c r="AA99" s="4">
        <v>-0.1</v>
      </c>
      <c r="AC99" s="2"/>
      <c r="AD99" s="2"/>
      <c r="AE99" s="2"/>
      <c r="AF99" s="2"/>
      <c r="AG99" s="2">
        <v>-0.66091099999994196</v>
      </c>
      <c r="AH99" s="2"/>
      <c r="AI99" s="2">
        <v>0.335592000000077</v>
      </c>
      <c r="AJ99" s="2"/>
      <c r="AK99" s="2"/>
      <c r="AL99" s="2"/>
      <c r="AM99" s="2">
        <v>-0.60897699999992505</v>
      </c>
      <c r="AN99" s="2"/>
      <c r="AO99" s="2">
        <v>0.35205300000012602</v>
      </c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>
        <v>99</v>
      </c>
      <c r="B100">
        <f t="shared" si="2"/>
        <v>1</v>
      </c>
      <c r="C100">
        <f t="shared" si="3"/>
        <v>0</v>
      </c>
      <c r="D100" s="6">
        <v>51</v>
      </c>
      <c r="E100" s="9">
        <v>6.6577900000000005E-5</v>
      </c>
      <c r="F100" s="6">
        <v>50</v>
      </c>
      <c r="G100" s="6">
        <v>16</v>
      </c>
      <c r="H100" s="6">
        <v>66</v>
      </c>
      <c r="I100" s="7">
        <v>-367.25720899999999</v>
      </c>
      <c r="J100" s="7">
        <v>-5.1547169999999998</v>
      </c>
      <c r="K100" s="7">
        <v>-372.41192599999999</v>
      </c>
      <c r="L100" s="7">
        <v>-2.5836030000000001</v>
      </c>
      <c r="M100" s="8">
        <v>0.32419799999999999</v>
      </c>
      <c r="N100" s="8">
        <v>0.23192099999999999</v>
      </c>
      <c r="O100" s="8">
        <v>0.30182799999999999</v>
      </c>
      <c r="P100" s="7">
        <v>4.9077299999999999</v>
      </c>
      <c r="Q100" s="7">
        <v>3.576851</v>
      </c>
      <c r="R100" s="7">
        <v>4.6204299999999998</v>
      </c>
      <c r="S100" s="7">
        <v>3.6652239999999998</v>
      </c>
      <c r="T100" s="7">
        <v>0.39892499999999997</v>
      </c>
      <c r="U100" s="7">
        <v>-27.136365000000001</v>
      </c>
      <c r="V100" s="7">
        <v>-26.756754000000001</v>
      </c>
      <c r="W100" s="7">
        <v>-0.82474599999999998</v>
      </c>
      <c r="X100" s="7">
        <v>-27.581499000000001</v>
      </c>
      <c r="Y100" s="7">
        <v>372.41192599999999</v>
      </c>
      <c r="Z100" s="2">
        <v>374.99552899999998</v>
      </c>
      <c r="AA100" s="4">
        <v>-0.1</v>
      </c>
      <c r="AC100" s="2"/>
      <c r="AD100" s="2"/>
      <c r="AE100" s="2"/>
      <c r="AF100" s="2"/>
      <c r="AG100" s="2">
        <v>-0.99650300000001801</v>
      </c>
      <c r="AH100" s="2"/>
      <c r="AI100" s="2">
        <v>0.25511599999998702</v>
      </c>
      <c r="AJ100" s="2"/>
      <c r="AK100" s="2"/>
      <c r="AL100" s="2"/>
      <c r="AM100" s="2">
        <v>-0.96103000000005101</v>
      </c>
      <c r="AN100" s="2"/>
      <c r="AO100" s="2">
        <v>0.26594299999993598</v>
      </c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>
        <v>100</v>
      </c>
      <c r="B101">
        <f t="shared" si="2"/>
        <v>0</v>
      </c>
      <c r="C101">
        <f t="shared" si="3"/>
        <v>0</v>
      </c>
      <c r="D101" s="6">
        <v>52</v>
      </c>
      <c r="E101" s="9">
        <v>5.4493200000000002E-5</v>
      </c>
      <c r="F101" s="6">
        <v>52</v>
      </c>
      <c r="G101" s="6">
        <v>16</v>
      </c>
      <c r="H101" s="6">
        <v>68</v>
      </c>
      <c r="I101" s="7">
        <v>-366.16515199999998</v>
      </c>
      <c r="J101" s="7">
        <v>-4.9951549999999996</v>
      </c>
      <c r="K101" s="7">
        <v>-371.16030699999999</v>
      </c>
      <c r="L101" s="7">
        <v>-2.6082489999999998</v>
      </c>
      <c r="M101" s="8">
        <v>0.29089999999999999</v>
      </c>
      <c r="N101" s="8">
        <v>0.22935800000000001</v>
      </c>
      <c r="O101" s="8">
        <v>0.27642</v>
      </c>
      <c r="P101" s="7">
        <v>5.03756</v>
      </c>
      <c r="Q101" s="7">
        <v>3.5929769999999999</v>
      </c>
      <c r="R101" s="7">
        <v>4.7374539999999996</v>
      </c>
      <c r="S101" s="7">
        <v>3.6809620000000001</v>
      </c>
      <c r="T101" s="7">
        <v>0.50765700000000002</v>
      </c>
      <c r="U101" s="7">
        <v>-27.547305999999999</v>
      </c>
      <c r="V101" s="7">
        <v>-28.431926000000001</v>
      </c>
      <c r="W101" s="7">
        <v>-1.0057020000000001</v>
      </c>
      <c r="X101" s="7">
        <v>-29.437628</v>
      </c>
      <c r="Y101" s="7">
        <v>371.16030699999999</v>
      </c>
      <c r="Z101" s="2">
        <v>373.76855599999999</v>
      </c>
      <c r="AA101" s="4">
        <v>-0.1</v>
      </c>
      <c r="AC101" s="2"/>
      <c r="AD101" s="2"/>
      <c r="AE101" s="2"/>
      <c r="AF101" s="2"/>
      <c r="AG101" s="2">
        <v>-1.25161900000001</v>
      </c>
      <c r="AH101" s="2"/>
      <c r="AI101" s="2">
        <v>0.130255999999974</v>
      </c>
      <c r="AJ101" s="2"/>
      <c r="AK101" s="2"/>
      <c r="AL101" s="2"/>
      <c r="AM101" s="2">
        <v>-1.2269729999999901</v>
      </c>
      <c r="AN101" s="2"/>
      <c r="AO101" s="2">
        <v>-3.0614000000014099E-2</v>
      </c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>
        <v>101</v>
      </c>
      <c r="B102">
        <f t="shared" si="2"/>
        <v>1</v>
      </c>
      <c r="C102">
        <f t="shared" si="3"/>
        <v>0</v>
      </c>
      <c r="D102" s="6">
        <v>39</v>
      </c>
      <c r="E102" s="9">
        <v>6.4366400000000001E-5</v>
      </c>
      <c r="F102" s="6">
        <v>54</v>
      </c>
      <c r="G102" s="6">
        <v>16</v>
      </c>
      <c r="H102" s="6">
        <v>70</v>
      </c>
      <c r="I102" s="7">
        <v>-364.98617100000001</v>
      </c>
      <c r="J102" s="7">
        <v>-4.7922609999999999</v>
      </c>
      <c r="K102" s="7">
        <v>-369.77843200000001</v>
      </c>
      <c r="L102" s="7">
        <v>-2.7937650000000001</v>
      </c>
      <c r="M102" s="8">
        <v>-0.28273599999999999</v>
      </c>
      <c r="N102" s="8">
        <v>-0.21413399999999999</v>
      </c>
      <c r="O102" s="8">
        <v>-0.26705499999999999</v>
      </c>
      <c r="P102" s="7">
        <v>5.1254350000000004</v>
      </c>
      <c r="Q102" s="7">
        <v>3.6163660000000002</v>
      </c>
      <c r="R102" s="7">
        <v>4.8223209999999996</v>
      </c>
      <c r="S102" s="7">
        <v>3.7037960000000001</v>
      </c>
      <c r="T102" s="7">
        <v>0.56600700000000004</v>
      </c>
      <c r="U102" s="7">
        <v>-28.007439999999999</v>
      </c>
      <c r="V102" s="7">
        <v>-27.959243000000001</v>
      </c>
      <c r="W102" s="7">
        <v>-4.9251849999999999</v>
      </c>
      <c r="X102" s="7">
        <v>-32.884427000000002</v>
      </c>
      <c r="Y102" s="7">
        <v>369.77843200000001</v>
      </c>
      <c r="Z102" s="2">
        <v>372.57219700000002</v>
      </c>
      <c r="AA102" s="4">
        <v>-0.1</v>
      </c>
      <c r="AC102" s="2"/>
      <c r="AD102" s="2"/>
      <c r="AE102" s="2"/>
      <c r="AF102" s="2"/>
      <c r="AG102" s="2">
        <v>-1.38187499999998</v>
      </c>
      <c r="AH102" s="2"/>
      <c r="AI102" s="2"/>
      <c r="AJ102" s="2"/>
      <c r="AK102" s="2"/>
      <c r="AL102" s="2"/>
      <c r="AM102" s="2">
        <v>-1.19635899999997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>
        <v>102</v>
      </c>
      <c r="B103">
        <f t="shared" si="2"/>
        <v>0</v>
      </c>
      <c r="C103">
        <f t="shared" si="3"/>
        <v>1</v>
      </c>
      <c r="D103">
        <v>2</v>
      </c>
      <c r="E103" s="1">
        <v>2.81159E-5</v>
      </c>
      <c r="F103">
        <v>12</v>
      </c>
      <c r="G103">
        <v>18</v>
      </c>
      <c r="H103">
        <v>30</v>
      </c>
      <c r="I103" s="2">
        <v>-198.196448</v>
      </c>
      <c r="J103" s="2">
        <v>-8.3810079999999996</v>
      </c>
      <c r="K103" s="2">
        <v>-206.57745600000001</v>
      </c>
      <c r="L103" s="2">
        <v>-2.3889999999999998</v>
      </c>
      <c r="M103" s="3">
        <v>0.32582899999999998</v>
      </c>
      <c r="N103" s="3">
        <v>0.24023900000000001</v>
      </c>
      <c r="O103" s="3">
        <v>0.27447500000000002</v>
      </c>
      <c r="P103" s="2">
        <v>2.9787129999999999</v>
      </c>
      <c r="Q103" s="2">
        <v>3.383273</v>
      </c>
      <c r="R103" s="2">
        <v>3.2275399999999999</v>
      </c>
      <c r="S103" s="2">
        <v>3.4765700000000002</v>
      </c>
      <c r="T103" s="2">
        <v>-19.274546000000001</v>
      </c>
      <c r="U103" s="2">
        <v>0.74377000000000004</v>
      </c>
      <c r="V103" s="2">
        <v>-3.3000000000000003E-5</v>
      </c>
      <c r="W103" s="2">
        <v>-5.1560259999999998</v>
      </c>
      <c r="X103" s="2">
        <v>-5.1560579999999998</v>
      </c>
      <c r="Y103" s="2">
        <v>206.57745600000001</v>
      </c>
      <c r="Z103" s="2">
        <v>208.96645600000002</v>
      </c>
      <c r="AA103" s="4">
        <v>0</v>
      </c>
      <c r="AC103" s="2"/>
      <c r="AD103" s="2"/>
      <c r="AE103" s="2"/>
      <c r="AF103" s="2"/>
      <c r="AG103" s="2"/>
      <c r="AH103" s="2">
        <v>-0.41811599999999799</v>
      </c>
      <c r="AI103" s="2"/>
      <c r="AJ103" s="2">
        <v>1.94615100000001</v>
      </c>
      <c r="AK103" s="2">
        <v>-7.3173840000000299</v>
      </c>
      <c r="AL103" s="2"/>
      <c r="AM103" s="2"/>
      <c r="AN103" s="2">
        <v>-0.35438899999999801</v>
      </c>
      <c r="AO103" s="2"/>
      <c r="AP103" s="2">
        <v>4.39887800000003</v>
      </c>
      <c r="AQ103" s="2">
        <v>-9.7063840000000408</v>
      </c>
      <c r="AR103" s="2"/>
      <c r="AS103" s="2"/>
      <c r="AT103" s="2"/>
      <c r="AU103" s="2"/>
      <c r="AV103" s="2"/>
      <c r="AW103" s="2"/>
    </row>
    <row r="104" spans="1:49" x14ac:dyDescent="0.2">
      <c r="A104">
        <v>103</v>
      </c>
      <c r="B104">
        <f t="shared" si="2"/>
        <v>1</v>
      </c>
      <c r="C104">
        <f t="shared" si="3"/>
        <v>1</v>
      </c>
      <c r="D104">
        <v>2</v>
      </c>
      <c r="E104" s="1">
        <v>5.9346999999999999E-5</v>
      </c>
      <c r="F104">
        <v>14</v>
      </c>
      <c r="G104">
        <v>18</v>
      </c>
      <c r="H104">
        <v>32</v>
      </c>
      <c r="I104" s="2">
        <v>-235.949231</v>
      </c>
      <c r="J104" s="2">
        <v>-8.8143720000000005</v>
      </c>
      <c r="K104" s="2">
        <v>-244.76360399999999</v>
      </c>
      <c r="L104" s="2">
        <v>-2.185991</v>
      </c>
      <c r="M104" s="3">
        <v>-0.19647500000000001</v>
      </c>
      <c r="N104" s="3">
        <v>-0.20183000000000001</v>
      </c>
      <c r="O104" s="3">
        <v>-0.199487</v>
      </c>
      <c r="P104" s="2">
        <v>3.0308700000000002</v>
      </c>
      <c r="Q104" s="2">
        <v>3.290054</v>
      </c>
      <c r="R104" s="2">
        <v>3.179262</v>
      </c>
      <c r="S104" s="2">
        <v>3.38592</v>
      </c>
      <c r="T104" s="2">
        <v>-17.44624</v>
      </c>
      <c r="U104" s="2">
        <v>-1.1862710000000001</v>
      </c>
      <c r="V104" s="2">
        <v>0</v>
      </c>
      <c r="W104" s="2">
        <v>-5.8E-5</v>
      </c>
      <c r="X104" s="2">
        <v>-5.8E-5</v>
      </c>
      <c r="Y104" s="2">
        <v>244.76360399999999</v>
      </c>
      <c r="Z104" s="2">
        <v>246.94959499999999</v>
      </c>
      <c r="AA104" s="4">
        <v>1</v>
      </c>
      <c r="AC104" s="2">
        <v>246.40028480000001</v>
      </c>
      <c r="AD104" s="2">
        <v>3.3468</v>
      </c>
      <c r="AE104" s="2">
        <v>-8.6981300000000008</v>
      </c>
      <c r="AF104" s="2"/>
      <c r="AG104" s="2">
        <v>38.186148000000003</v>
      </c>
      <c r="AH104" s="2">
        <v>3.3812789999999802</v>
      </c>
      <c r="AI104" s="2">
        <v>6.5450689999999803</v>
      </c>
      <c r="AJ104" s="2">
        <v>1.9517959999999701</v>
      </c>
      <c r="AK104" s="2">
        <v>-9.4720319999999791</v>
      </c>
      <c r="AL104" s="2"/>
      <c r="AM104" s="2">
        <v>37.983139000000001</v>
      </c>
      <c r="AN104" s="2">
        <v>5.5672699999999802</v>
      </c>
      <c r="AO104" s="2">
        <v>8.5280509999999801</v>
      </c>
      <c r="AP104" s="2">
        <v>6.3237779999999804</v>
      </c>
      <c r="AQ104" s="2">
        <v>-9.3327499999999706</v>
      </c>
      <c r="AR104" s="2"/>
      <c r="AS104" s="2"/>
      <c r="AT104" s="2">
        <v>2.7190418000000101</v>
      </c>
      <c r="AU104" s="2"/>
      <c r="AV104" s="2"/>
      <c r="AW104" s="2">
        <v>-8.6981339999999996</v>
      </c>
    </row>
    <row r="105" spans="1:49" x14ac:dyDescent="0.2">
      <c r="A105">
        <v>104</v>
      </c>
      <c r="B105">
        <f t="shared" si="2"/>
        <v>0</v>
      </c>
      <c r="C105">
        <f t="shared" si="3"/>
        <v>1</v>
      </c>
      <c r="D105">
        <v>2</v>
      </c>
      <c r="E105" s="1">
        <v>7.1836199999999995E-5</v>
      </c>
      <c r="F105">
        <v>16</v>
      </c>
      <c r="G105">
        <v>18</v>
      </c>
      <c r="H105">
        <v>34</v>
      </c>
      <c r="I105" s="2">
        <v>-267.87689899999998</v>
      </c>
      <c r="J105" s="2">
        <v>-8.5277840000000005</v>
      </c>
      <c r="K105" s="2">
        <v>-276.40468299999998</v>
      </c>
      <c r="L105" s="2">
        <v>0</v>
      </c>
      <c r="M105" s="3">
        <v>0</v>
      </c>
      <c r="N105" s="3">
        <v>0</v>
      </c>
      <c r="O105" s="3">
        <v>0</v>
      </c>
      <c r="P105" s="2">
        <v>3.1057039999999998</v>
      </c>
      <c r="Q105" s="2">
        <v>3.2447349999999999</v>
      </c>
      <c r="R105" s="2">
        <v>3.1800660000000001</v>
      </c>
      <c r="S105" s="2">
        <v>3.3419020000000002</v>
      </c>
      <c r="T105" s="2">
        <v>-15.068401</v>
      </c>
      <c r="U105" s="2">
        <v>-3.2849360000000001</v>
      </c>
      <c r="V105" s="2">
        <v>0</v>
      </c>
      <c r="W105" s="2">
        <v>-4.9221259999999996</v>
      </c>
      <c r="X105" s="2">
        <v>-4.9221259999999996</v>
      </c>
      <c r="Y105" s="2">
        <v>276.40468299999998</v>
      </c>
      <c r="Z105" s="2">
        <v>276.40468299999998</v>
      </c>
      <c r="AA105" s="4">
        <v>1</v>
      </c>
      <c r="AC105" s="2">
        <v>278.72086159999998</v>
      </c>
      <c r="AD105" s="2">
        <v>3.3654000000000002</v>
      </c>
      <c r="AE105" s="2">
        <v>-6.7436199999999999</v>
      </c>
      <c r="AF105" s="2"/>
      <c r="AG105" s="2">
        <v>31.641079000000001</v>
      </c>
      <c r="AH105" s="2">
        <v>7.0528819999999497</v>
      </c>
      <c r="AI105" s="2">
        <v>4.3832889999999898</v>
      </c>
      <c r="AJ105" s="2">
        <v>2.0083919999999602</v>
      </c>
      <c r="AK105" s="2">
        <v>-6.7263579999999701</v>
      </c>
      <c r="AL105" s="2"/>
      <c r="AM105" s="2">
        <v>29.455088</v>
      </c>
      <c r="AN105" s="2">
        <v>7.0528819999999497</v>
      </c>
      <c r="AO105" s="2">
        <v>-0.42472100000003399</v>
      </c>
      <c r="AP105" s="2">
        <v>2.0083919999999602</v>
      </c>
      <c r="AQ105" s="2">
        <v>-6.7263579999999701</v>
      </c>
      <c r="AR105" s="2"/>
      <c r="AS105" s="2">
        <v>32.320576799999998</v>
      </c>
      <c r="AT105" s="2">
        <v>6.9406983999999703</v>
      </c>
      <c r="AU105" s="2">
        <v>4.3246927999999203</v>
      </c>
      <c r="AV105" s="2">
        <v>4.2898835999999401</v>
      </c>
      <c r="AW105" s="2">
        <v>-6.74361859999998</v>
      </c>
    </row>
    <row r="106" spans="1:49" x14ac:dyDescent="0.2">
      <c r="A106">
        <v>105</v>
      </c>
      <c r="B106">
        <f t="shared" si="2"/>
        <v>1</v>
      </c>
      <c r="C106">
        <f t="shared" si="3"/>
        <v>1</v>
      </c>
      <c r="D106">
        <v>2</v>
      </c>
      <c r="E106" s="1">
        <v>1.7066999999999999E-6</v>
      </c>
      <c r="F106">
        <v>18</v>
      </c>
      <c r="G106">
        <v>18</v>
      </c>
      <c r="H106">
        <v>36</v>
      </c>
      <c r="I106" s="2">
        <v>-294.94593300000003</v>
      </c>
      <c r="J106" s="2">
        <v>-8.7165409999999994</v>
      </c>
      <c r="K106" s="2">
        <v>-303.66247299999998</v>
      </c>
      <c r="L106" s="2">
        <v>-2.6220189999999999</v>
      </c>
      <c r="M106" s="3">
        <v>-0.18496099999999999</v>
      </c>
      <c r="N106" s="3">
        <v>-0.19108700000000001</v>
      </c>
      <c r="O106" s="3">
        <v>-0.188024</v>
      </c>
      <c r="P106" s="2">
        <v>3.2415020000000001</v>
      </c>
      <c r="Q106" s="2">
        <v>3.2817919999999998</v>
      </c>
      <c r="R106" s="2">
        <v>3.2617090000000002</v>
      </c>
      <c r="S106" s="2">
        <v>3.3778929999999998</v>
      </c>
      <c r="T106" s="2">
        <v>-12.505666</v>
      </c>
      <c r="U106" s="2">
        <v>-5.7847020000000002</v>
      </c>
      <c r="V106" s="2">
        <v>0</v>
      </c>
      <c r="W106" s="2">
        <v>0</v>
      </c>
      <c r="X106" s="2">
        <v>0</v>
      </c>
      <c r="Y106" s="2">
        <v>303.66247299999998</v>
      </c>
      <c r="Z106" s="2">
        <v>306.284492</v>
      </c>
      <c r="AA106" s="4">
        <v>1</v>
      </c>
      <c r="AC106" s="2">
        <v>306.71674560000002</v>
      </c>
      <c r="AD106" s="2">
        <v>3.3904999999999998</v>
      </c>
      <c r="AE106" s="2">
        <v>-6.6405799999999999</v>
      </c>
      <c r="AF106" s="2"/>
      <c r="AG106" s="2">
        <v>27.25779</v>
      </c>
      <c r="AH106" s="2">
        <v>14.375779</v>
      </c>
      <c r="AI106" s="2">
        <v>3.786632</v>
      </c>
      <c r="AJ106" s="2">
        <v>5.0108049999999498</v>
      </c>
      <c r="AK106" s="2">
        <v>-6.0146719999999601</v>
      </c>
      <c r="AL106" s="2"/>
      <c r="AM106" s="2">
        <v>29.879809000000002</v>
      </c>
      <c r="AN106" s="2">
        <v>16.997798</v>
      </c>
      <c r="AO106" s="2">
        <v>9.0306700000000397</v>
      </c>
      <c r="AP106" s="2">
        <v>10.254842999999999</v>
      </c>
      <c r="AQ106" s="2">
        <v>-8.6366909999999795</v>
      </c>
      <c r="AR106" s="2"/>
      <c r="AS106" s="2">
        <v>27.995884</v>
      </c>
      <c r="AT106" s="2">
        <v>14.877793199999999</v>
      </c>
      <c r="AU106" s="2">
        <v>7.3699630000000997</v>
      </c>
      <c r="AV106" s="2">
        <v>8.4728896000000908</v>
      </c>
      <c r="AW106" s="2">
        <v>-6.64058240000002</v>
      </c>
    </row>
    <row r="107" spans="1:49" x14ac:dyDescent="0.2">
      <c r="A107">
        <v>106</v>
      </c>
      <c r="B107">
        <f t="shared" si="2"/>
        <v>0</v>
      </c>
      <c r="C107">
        <f t="shared" si="3"/>
        <v>1</v>
      </c>
      <c r="D107">
        <v>2</v>
      </c>
      <c r="E107" s="1">
        <v>3.0524000000000002E-6</v>
      </c>
      <c r="F107">
        <v>20</v>
      </c>
      <c r="G107">
        <v>18</v>
      </c>
      <c r="H107">
        <v>38</v>
      </c>
      <c r="I107" s="2">
        <v>-318.97164900000001</v>
      </c>
      <c r="J107" s="2">
        <v>-8.1619829999999993</v>
      </c>
      <c r="K107" s="2">
        <v>-327.13363099999998</v>
      </c>
      <c r="L107" s="2">
        <v>0</v>
      </c>
      <c r="M107" s="3">
        <v>0</v>
      </c>
      <c r="N107" s="3">
        <v>0</v>
      </c>
      <c r="O107" s="3">
        <v>0</v>
      </c>
      <c r="P107" s="2">
        <v>3.3272390000000001</v>
      </c>
      <c r="Q107" s="2">
        <v>3.2945039999999999</v>
      </c>
      <c r="R107" s="2">
        <v>3.3117730000000001</v>
      </c>
      <c r="S107" s="2">
        <v>3.390244</v>
      </c>
      <c r="T107" s="2">
        <v>-10.680996</v>
      </c>
      <c r="U107" s="2">
        <v>-8.7315579999999997</v>
      </c>
      <c r="V107" s="2">
        <v>0</v>
      </c>
      <c r="W107" s="2">
        <v>-5.0373029999999996</v>
      </c>
      <c r="X107" s="2">
        <v>-5.0373029999999996</v>
      </c>
      <c r="Y107" s="2">
        <v>327.13363099999998</v>
      </c>
      <c r="Z107" s="2">
        <v>327.13363099999998</v>
      </c>
      <c r="AA107" s="4">
        <v>1</v>
      </c>
      <c r="AC107" s="2">
        <v>327.34266659999997</v>
      </c>
      <c r="AD107" s="2">
        <v>3.4028</v>
      </c>
      <c r="AE107" s="2">
        <v>-7.2077099999999996</v>
      </c>
      <c r="AF107" s="2"/>
      <c r="AG107" s="2">
        <v>23.471157999999999</v>
      </c>
      <c r="AH107" s="2">
        <v>18.764206999999999</v>
      </c>
      <c r="AI107" s="2">
        <v>7.3289809999999997</v>
      </c>
      <c r="AJ107" s="2">
        <v>2.8375269999999699</v>
      </c>
      <c r="AK107" s="2">
        <v>-9.5509369999999691</v>
      </c>
      <c r="AL107" s="2"/>
      <c r="AM107" s="2">
        <v>20.849139000000001</v>
      </c>
      <c r="AN107" s="2">
        <v>18.764206999999999</v>
      </c>
      <c r="AO107" s="2">
        <v>4.7069619999999803</v>
      </c>
      <c r="AP107" s="2">
        <v>2.8375269999999699</v>
      </c>
      <c r="AQ107" s="2">
        <v>-9.5509369999999691</v>
      </c>
      <c r="AR107" s="2"/>
      <c r="AS107" s="2">
        <v>20.625921000000002</v>
      </c>
      <c r="AT107" s="2">
        <v>18.6286266</v>
      </c>
      <c r="AU107" s="2">
        <v>4.1582115999999001</v>
      </c>
      <c r="AV107" s="2">
        <v>3.9191091999999199</v>
      </c>
      <c r="AW107" s="2">
        <v>-7.2077141999999901</v>
      </c>
    </row>
    <row r="108" spans="1:49" x14ac:dyDescent="0.2">
      <c r="A108">
        <v>107</v>
      </c>
      <c r="B108">
        <f t="shared" si="2"/>
        <v>1</v>
      </c>
      <c r="C108">
        <f t="shared" si="3"/>
        <v>1</v>
      </c>
      <c r="D108">
        <v>2</v>
      </c>
      <c r="E108" s="1">
        <v>9.9283000000000005E-5</v>
      </c>
      <c r="F108">
        <v>22</v>
      </c>
      <c r="G108">
        <v>18</v>
      </c>
      <c r="H108">
        <v>40</v>
      </c>
      <c r="I108" s="2">
        <v>-335.48828700000001</v>
      </c>
      <c r="J108" s="2">
        <v>-7.7875209999999999</v>
      </c>
      <c r="K108" s="2">
        <v>-343.27580799999998</v>
      </c>
      <c r="L108" s="2">
        <v>0</v>
      </c>
      <c r="M108" s="3">
        <v>9.9999999999999995E-7</v>
      </c>
      <c r="N108" s="3">
        <v>9.9999999999999995E-7</v>
      </c>
      <c r="O108" s="3">
        <v>9.9999999999999995E-7</v>
      </c>
      <c r="P108" s="2">
        <v>3.4170630000000002</v>
      </c>
      <c r="Q108" s="2">
        <v>3.3034059999999998</v>
      </c>
      <c r="R108" s="2">
        <v>3.3663919999999998</v>
      </c>
      <c r="S108" s="2">
        <v>3.398895</v>
      </c>
      <c r="T108" s="2">
        <v>-7.8908899999999997</v>
      </c>
      <c r="U108" s="2">
        <v>-10.871935000000001</v>
      </c>
      <c r="V108" s="2">
        <v>-9.5264849999999992</v>
      </c>
      <c r="W108" s="2">
        <v>-5.3578939999999999</v>
      </c>
      <c r="X108" s="2">
        <v>-14.884378999999999</v>
      </c>
      <c r="Y108" s="2">
        <v>343.27580799999998</v>
      </c>
      <c r="Z108" s="2">
        <v>343.27580799999998</v>
      </c>
      <c r="AA108" s="4">
        <v>1</v>
      </c>
      <c r="AC108" s="2">
        <v>343.81037600000002</v>
      </c>
      <c r="AD108" s="2">
        <v>3.4274</v>
      </c>
      <c r="AE108" s="2">
        <v>-6.8003400000000003</v>
      </c>
      <c r="AF108" s="2"/>
      <c r="AG108" s="2">
        <v>16.142177</v>
      </c>
      <c r="AH108" s="2">
        <v>22.827085</v>
      </c>
      <c r="AI108" s="2">
        <v>0.97025899999999898</v>
      </c>
      <c r="AJ108" s="2">
        <v>2.5945530000000199</v>
      </c>
      <c r="AK108" s="2">
        <v>-6.6103839999999998</v>
      </c>
      <c r="AL108" s="2"/>
      <c r="AM108" s="2">
        <v>16.142177</v>
      </c>
      <c r="AN108" s="2">
        <v>20.710979999999999</v>
      </c>
      <c r="AO108" s="2">
        <v>-1.13859300000001</v>
      </c>
      <c r="AP108" s="2">
        <v>0.47844800000001397</v>
      </c>
      <c r="AQ108" s="2">
        <v>-6.6103839999999998</v>
      </c>
      <c r="AR108" s="2"/>
      <c r="AS108" s="2">
        <v>16.4677094</v>
      </c>
      <c r="AT108" s="2">
        <v>22.756625799999998</v>
      </c>
      <c r="AU108" s="2">
        <v>0.94229320000005201</v>
      </c>
      <c r="AV108" s="2">
        <v>4.6712886000000298</v>
      </c>
      <c r="AW108" s="2">
        <v>-6.8003360000000104</v>
      </c>
    </row>
    <row r="109" spans="1:49" x14ac:dyDescent="0.2">
      <c r="A109">
        <v>108</v>
      </c>
      <c r="B109">
        <f t="shared" si="2"/>
        <v>0</v>
      </c>
      <c r="C109">
        <f t="shared" si="3"/>
        <v>1</v>
      </c>
      <c r="D109">
        <v>2</v>
      </c>
      <c r="E109" s="1">
        <v>5.9737200000000001E-5</v>
      </c>
      <c r="F109">
        <v>24</v>
      </c>
      <c r="G109">
        <v>18</v>
      </c>
      <c r="H109">
        <v>42</v>
      </c>
      <c r="I109" s="2">
        <v>-350.49304100000001</v>
      </c>
      <c r="J109" s="2">
        <v>-7.9546849999999996</v>
      </c>
      <c r="K109" s="2">
        <v>-358.44772599999999</v>
      </c>
      <c r="L109" s="2">
        <v>-2.1088520000000002</v>
      </c>
      <c r="M109" s="3">
        <v>-0.14913299999999999</v>
      </c>
      <c r="N109" s="3">
        <v>-0.16353500000000001</v>
      </c>
      <c r="O109" s="3">
        <v>-0.155306</v>
      </c>
      <c r="P109" s="2">
        <v>3.5092819999999998</v>
      </c>
      <c r="Q109" s="2">
        <v>3.3230529999999998</v>
      </c>
      <c r="R109" s="2">
        <v>3.4307080000000001</v>
      </c>
      <c r="S109" s="2">
        <v>3.4179940000000002</v>
      </c>
      <c r="T109" s="2">
        <v>-7.5244109999999997</v>
      </c>
      <c r="U109" s="2">
        <v>-12.505542</v>
      </c>
      <c r="V109" s="2">
        <v>-10.142277999999999</v>
      </c>
      <c r="W109" s="2">
        <v>-8.1000000000000004E-5</v>
      </c>
      <c r="X109" s="2">
        <v>-10.142359000000001</v>
      </c>
      <c r="Y109" s="2">
        <v>358.44772599999999</v>
      </c>
      <c r="Z109" s="2">
        <v>360.556578</v>
      </c>
      <c r="AA109" s="4">
        <v>1</v>
      </c>
      <c r="AC109" s="2">
        <v>359.33579220000001</v>
      </c>
      <c r="AD109" s="2">
        <v>3.4354</v>
      </c>
      <c r="AE109" s="2">
        <v>-9.9860399999999991</v>
      </c>
      <c r="AF109" s="2"/>
      <c r="AG109" s="2">
        <v>15.171918</v>
      </c>
      <c r="AH109" s="2">
        <v>25.523008000000001</v>
      </c>
      <c r="AI109" s="2">
        <v>1.15673099999998</v>
      </c>
      <c r="AJ109" s="2">
        <v>1.8459730000000201</v>
      </c>
      <c r="AK109" s="2">
        <v>-9.7030030000000203</v>
      </c>
      <c r="AL109" s="2"/>
      <c r="AM109" s="2">
        <v>17.28077</v>
      </c>
      <c r="AN109" s="2">
        <v>25.010287999999999</v>
      </c>
      <c r="AO109" s="2">
        <v>2.858136</v>
      </c>
      <c r="AP109" s="2">
        <v>3.4421050000000299</v>
      </c>
      <c r="AQ109" s="2">
        <v>-9.6957500000000305</v>
      </c>
      <c r="AR109" s="2"/>
      <c r="AS109" s="2">
        <v>15.5254162</v>
      </c>
      <c r="AT109" s="2">
        <v>26.162772199999999</v>
      </c>
      <c r="AU109" s="2">
        <v>1.1322000000000101</v>
      </c>
      <c r="AV109" s="2">
        <v>4.5387808000000396</v>
      </c>
      <c r="AW109" s="2">
        <v>-9.9860419999999905</v>
      </c>
    </row>
    <row r="110" spans="1:49" x14ac:dyDescent="0.2">
      <c r="A110">
        <v>109</v>
      </c>
      <c r="B110">
        <f t="shared" si="2"/>
        <v>1</v>
      </c>
      <c r="C110">
        <f t="shared" si="3"/>
        <v>1</v>
      </c>
      <c r="D110">
        <v>2</v>
      </c>
      <c r="E110" s="1">
        <v>3.5037299999999997E-5</v>
      </c>
      <c r="F110">
        <v>26</v>
      </c>
      <c r="G110">
        <v>18</v>
      </c>
      <c r="H110">
        <v>44</v>
      </c>
      <c r="I110" s="2">
        <v>-364.52118300000001</v>
      </c>
      <c r="J110" s="2">
        <v>-7.9417299999999997</v>
      </c>
      <c r="K110" s="2">
        <v>-372.46291300000001</v>
      </c>
      <c r="L110" s="2">
        <v>-2.5162990000000001</v>
      </c>
      <c r="M110" s="3">
        <v>-0.17632500000000001</v>
      </c>
      <c r="N110" s="3">
        <v>-0.17535100000000001</v>
      </c>
      <c r="O110" s="3">
        <v>-0.175926</v>
      </c>
      <c r="P110" s="2">
        <v>3.5896889999999999</v>
      </c>
      <c r="Q110" s="2">
        <v>3.3371659999999999</v>
      </c>
      <c r="R110" s="2">
        <v>3.488594</v>
      </c>
      <c r="S110" s="2">
        <v>3.4317160000000002</v>
      </c>
      <c r="T110" s="2">
        <v>-6.7770229999999998</v>
      </c>
      <c r="U110" s="2">
        <v>-14.104578</v>
      </c>
      <c r="V110" s="2">
        <v>-8.5841340000000006</v>
      </c>
      <c r="W110" s="2">
        <v>0</v>
      </c>
      <c r="X110" s="2">
        <v>-8.5841340000000006</v>
      </c>
      <c r="Y110" s="2">
        <v>372.46291300000001</v>
      </c>
      <c r="Z110" s="2">
        <v>374.97921200000002</v>
      </c>
      <c r="AA110" s="4">
        <v>1</v>
      </c>
      <c r="AC110" s="2">
        <v>373.7290084</v>
      </c>
      <c r="AD110" s="2">
        <v>3.4453999999999998</v>
      </c>
      <c r="AE110" s="2">
        <v>-12.25999</v>
      </c>
      <c r="AF110" s="2"/>
      <c r="AG110" s="2">
        <v>14.015186999999999</v>
      </c>
      <c r="AH110" s="2">
        <v>29.056149999999999</v>
      </c>
      <c r="AI110" s="2">
        <v>1.3440240000000501</v>
      </c>
      <c r="AJ110" s="2">
        <v>2.1341820000000098</v>
      </c>
      <c r="AK110" s="2">
        <v>-11.242195000000001</v>
      </c>
      <c r="AL110" s="2"/>
      <c r="AM110" s="2">
        <v>14.422634</v>
      </c>
      <c r="AN110" s="2">
        <v>28.586607000000001</v>
      </c>
      <c r="AO110" s="2">
        <v>1.8606310000000701</v>
      </c>
      <c r="AP110" s="2">
        <v>4.1809380000000296</v>
      </c>
      <c r="AQ110" s="2">
        <v>-11.136922</v>
      </c>
      <c r="AR110" s="2"/>
      <c r="AS110" s="2">
        <v>14.393216199999999</v>
      </c>
      <c r="AT110" s="2">
        <v>29.613453400000001</v>
      </c>
      <c r="AU110" s="2">
        <v>1.1525835999999601</v>
      </c>
      <c r="AV110" s="2">
        <v>4.56916100000001</v>
      </c>
      <c r="AW110" s="2">
        <v>-12.259988399999999</v>
      </c>
    </row>
    <row r="111" spans="1:49" x14ac:dyDescent="0.2">
      <c r="A111">
        <v>110</v>
      </c>
      <c r="B111">
        <f t="shared" si="2"/>
        <v>0</v>
      </c>
      <c r="C111">
        <f t="shared" si="3"/>
        <v>1</v>
      </c>
      <c r="D111">
        <v>2</v>
      </c>
      <c r="E111" s="1">
        <v>2.25625E-5</v>
      </c>
      <c r="F111">
        <v>28</v>
      </c>
      <c r="G111">
        <v>18</v>
      </c>
      <c r="H111">
        <v>46</v>
      </c>
      <c r="I111" s="2">
        <v>-376.97587700000003</v>
      </c>
      <c r="J111" s="2">
        <v>-8.1581980000000005</v>
      </c>
      <c r="K111" s="2">
        <v>-385.13407599999999</v>
      </c>
      <c r="L111" s="2">
        <v>-2.4071389999999999</v>
      </c>
      <c r="M111" s="3">
        <v>-0.20555000000000001</v>
      </c>
      <c r="N111" s="3">
        <v>-0.18454300000000001</v>
      </c>
      <c r="O111" s="3">
        <v>-0.19733000000000001</v>
      </c>
      <c r="P111" s="2">
        <v>3.6621600000000001</v>
      </c>
      <c r="Q111" s="2">
        <v>3.3476520000000001</v>
      </c>
      <c r="R111" s="2">
        <v>3.5424190000000002</v>
      </c>
      <c r="S111" s="2">
        <v>3.4419140000000001</v>
      </c>
      <c r="T111" s="2">
        <v>-5.6099860000000001</v>
      </c>
      <c r="U111" s="2">
        <v>-15.682912999999999</v>
      </c>
      <c r="V111" s="2">
        <v>-7.3999999999999996E-5</v>
      </c>
      <c r="W111" s="2">
        <v>0</v>
      </c>
      <c r="X111" s="2">
        <v>-7.3999999999999996E-5</v>
      </c>
      <c r="Y111" s="2">
        <v>385.13407599999999</v>
      </c>
      <c r="Z111" s="2">
        <v>387.54121499999997</v>
      </c>
      <c r="AA111" s="4">
        <v>1</v>
      </c>
      <c r="AC111" s="2">
        <v>386.96964100000002</v>
      </c>
      <c r="AD111" s="2">
        <v>3.4377</v>
      </c>
      <c r="AE111" s="2">
        <v>-14.55809</v>
      </c>
      <c r="AF111" s="2"/>
      <c r="AG111" s="2">
        <v>12.671163</v>
      </c>
      <c r="AH111" s="2">
        <v>33.717185000000001</v>
      </c>
      <c r="AI111" s="2">
        <v>3.3757679999999901</v>
      </c>
      <c r="AJ111" s="2">
        <v>3.35170099999999</v>
      </c>
      <c r="AK111" s="2">
        <v>-13.431312999999999</v>
      </c>
      <c r="AL111" s="2"/>
      <c r="AM111" s="2">
        <v>12.562002999999899</v>
      </c>
      <c r="AN111" s="2">
        <v>33.189090999999998</v>
      </c>
      <c r="AO111" s="2">
        <v>2.95547099999993</v>
      </c>
      <c r="AP111" s="2">
        <v>5.2307459999999502</v>
      </c>
      <c r="AQ111" s="2">
        <v>-12.85261</v>
      </c>
      <c r="AR111" s="2"/>
      <c r="AS111" s="2">
        <v>13.2406326</v>
      </c>
      <c r="AT111" s="2">
        <v>35.144963400000101</v>
      </c>
      <c r="AU111" s="2">
        <v>4.5143248000000504</v>
      </c>
      <c r="AV111" s="2">
        <v>6.1134076000000697</v>
      </c>
      <c r="AW111" s="2">
        <v>-14.558086000000101</v>
      </c>
    </row>
    <row r="112" spans="1:49" x14ac:dyDescent="0.2">
      <c r="A112">
        <v>111</v>
      </c>
      <c r="B112">
        <f t="shared" si="2"/>
        <v>1</v>
      </c>
      <c r="C112">
        <f t="shared" si="3"/>
        <v>1</v>
      </c>
      <c r="D112">
        <v>2</v>
      </c>
      <c r="E112" s="1">
        <v>4.2759600000000003E-5</v>
      </c>
      <c r="F112">
        <v>30</v>
      </c>
      <c r="G112">
        <v>18</v>
      </c>
      <c r="H112">
        <v>48</v>
      </c>
      <c r="I112" s="2">
        <v>-386.828868</v>
      </c>
      <c r="J112" s="2">
        <v>-7.6006020000000003</v>
      </c>
      <c r="K112" s="2">
        <v>-394.42947099999998</v>
      </c>
      <c r="L112" s="2">
        <v>-2.7182759999999999</v>
      </c>
      <c r="M112" s="3">
        <v>-0.21076600000000001</v>
      </c>
      <c r="N112" s="3">
        <v>-0.18298</v>
      </c>
      <c r="O112" s="3">
        <v>-0.200346</v>
      </c>
      <c r="P112" s="2">
        <v>3.7778100000000001</v>
      </c>
      <c r="Q112" s="2">
        <v>3.3770380000000002</v>
      </c>
      <c r="R112" s="2">
        <v>3.6327050000000001</v>
      </c>
      <c r="S112" s="2">
        <v>3.4705020000000002</v>
      </c>
      <c r="T112" s="2">
        <v>-4.5182339999999996</v>
      </c>
      <c r="U112" s="2">
        <v>-16.855035000000001</v>
      </c>
      <c r="V112" s="2">
        <v>-7.3694600000000001</v>
      </c>
      <c r="W112" s="2">
        <v>0</v>
      </c>
      <c r="X112" s="2">
        <v>-7.3694600000000001</v>
      </c>
      <c r="Y112" s="2">
        <v>394.42947099999998</v>
      </c>
      <c r="Z112" s="2">
        <v>397.14774699999998</v>
      </c>
      <c r="AA112" s="4">
        <v>1</v>
      </c>
      <c r="AC112" s="2">
        <v>395.6959488</v>
      </c>
      <c r="AD112" s="2"/>
      <c r="AE112" s="2">
        <v>-15.57527</v>
      </c>
      <c r="AF112" s="2"/>
      <c r="AG112" s="2">
        <v>9.2953949999999903</v>
      </c>
      <c r="AH112" s="2">
        <v>36.793073999999997</v>
      </c>
      <c r="AI112" s="2">
        <v>1.3795659999999501</v>
      </c>
      <c r="AJ112" s="2">
        <v>4.0938009999999903</v>
      </c>
      <c r="AK112" s="2">
        <v>-14.71658</v>
      </c>
      <c r="AL112" s="2"/>
      <c r="AM112" s="2">
        <v>9.6065320000000192</v>
      </c>
      <c r="AN112" s="2">
        <v>36.738379999999999</v>
      </c>
      <c r="AO112" s="2">
        <v>1.7793049999999699</v>
      </c>
      <c r="AP112" s="2">
        <v>6.7573829999999999</v>
      </c>
      <c r="AQ112" s="2">
        <v>-14.499623</v>
      </c>
      <c r="AR112" s="2"/>
      <c r="AS112" s="2">
        <v>8.7263077999999705</v>
      </c>
      <c r="AT112" s="2"/>
      <c r="AU112" s="2"/>
      <c r="AV112" s="2"/>
      <c r="AW112" s="2">
        <v>-15.5752712</v>
      </c>
    </row>
    <row r="113" spans="1:49" x14ac:dyDescent="0.2">
      <c r="A113">
        <v>112</v>
      </c>
      <c r="B113">
        <f t="shared" si="2"/>
        <v>0</v>
      </c>
      <c r="C113">
        <f t="shared" si="3"/>
        <v>1</v>
      </c>
      <c r="D113">
        <v>2</v>
      </c>
      <c r="E113" s="1">
        <v>5.1990400000000003E-5</v>
      </c>
      <c r="F113">
        <v>32</v>
      </c>
      <c r="G113">
        <v>18</v>
      </c>
      <c r="H113">
        <v>50</v>
      </c>
      <c r="I113" s="2">
        <v>-395.04110200000002</v>
      </c>
      <c r="J113" s="2">
        <v>-7.3041989999999997</v>
      </c>
      <c r="K113" s="2">
        <v>-402.34530000000001</v>
      </c>
      <c r="L113" s="2">
        <v>-2.6296740000000001</v>
      </c>
      <c r="M113" s="3">
        <v>-0.22476699999999999</v>
      </c>
      <c r="N113" s="3">
        <v>-0.18572900000000001</v>
      </c>
      <c r="O113" s="3">
        <v>-0.21071300000000001</v>
      </c>
      <c r="P113" s="2">
        <v>3.884484</v>
      </c>
      <c r="Q113" s="2">
        <v>3.406984</v>
      </c>
      <c r="R113" s="2">
        <v>3.719652</v>
      </c>
      <c r="S113" s="2">
        <v>3.4996480000000001</v>
      </c>
      <c r="T113" s="2">
        <v>-3.8440089999999998</v>
      </c>
      <c r="U113" s="2">
        <v>-17.916723000000001</v>
      </c>
      <c r="V113" s="2">
        <v>-8.4766539999999999</v>
      </c>
      <c r="W113" s="2">
        <v>0</v>
      </c>
      <c r="X113" s="2">
        <v>-8.4766539999999999</v>
      </c>
      <c r="Y113" s="2">
        <v>402.34530000000001</v>
      </c>
      <c r="Z113" s="2">
        <v>404.97497400000003</v>
      </c>
      <c r="AA113" s="4">
        <v>1</v>
      </c>
      <c r="AC113" s="2"/>
      <c r="AD113" s="2"/>
      <c r="AE113" s="2"/>
      <c r="AF113" s="2"/>
      <c r="AG113" s="2">
        <v>7.9158290000000298</v>
      </c>
      <c r="AH113" s="2">
        <v>39.334609</v>
      </c>
      <c r="AI113" s="2">
        <v>1.2620150000000201</v>
      </c>
      <c r="AJ113" s="2">
        <v>4.1524080000000403</v>
      </c>
      <c r="AK113" s="2">
        <v>-16.412903</v>
      </c>
      <c r="AL113" s="2"/>
      <c r="AM113" s="2">
        <v>7.8272270000000503</v>
      </c>
      <c r="AN113" s="2">
        <v>39.163643999999998</v>
      </c>
      <c r="AO113" s="2">
        <v>1.2073790000000599</v>
      </c>
      <c r="AP113" s="2">
        <v>6.6111170000000898</v>
      </c>
      <c r="AQ113" s="2">
        <v>-16.2696070000001</v>
      </c>
      <c r="AR113" s="2"/>
      <c r="AS113" s="2"/>
      <c r="AT113" s="2"/>
      <c r="AU113" s="2"/>
      <c r="AV113" s="2"/>
      <c r="AW113" s="2"/>
    </row>
    <row r="114" spans="1:49" x14ac:dyDescent="0.2">
      <c r="A114">
        <v>113</v>
      </c>
      <c r="B114">
        <f t="shared" si="2"/>
        <v>1</v>
      </c>
      <c r="C114">
        <f t="shared" si="3"/>
        <v>1</v>
      </c>
      <c r="D114">
        <v>2</v>
      </c>
      <c r="E114" s="1">
        <v>8.9523699999999998E-5</v>
      </c>
      <c r="F114">
        <v>34</v>
      </c>
      <c r="G114">
        <v>18</v>
      </c>
      <c r="H114">
        <v>52</v>
      </c>
      <c r="I114" s="2">
        <v>-401.95043700000002</v>
      </c>
      <c r="J114" s="2">
        <v>-7.0486769999999996</v>
      </c>
      <c r="K114" s="2">
        <v>-408.99911400000002</v>
      </c>
      <c r="L114" s="2">
        <v>-2.5957080000000001</v>
      </c>
      <c r="M114" s="3">
        <v>-0.221891</v>
      </c>
      <c r="N114" s="3">
        <v>-0.18565499999999999</v>
      </c>
      <c r="O114" s="3">
        <v>-0.20934800000000001</v>
      </c>
      <c r="P114" s="2">
        <v>3.9792480000000001</v>
      </c>
      <c r="Q114" s="2">
        <v>3.4413680000000002</v>
      </c>
      <c r="R114" s="2">
        <v>3.8016800000000002</v>
      </c>
      <c r="S114" s="2">
        <v>3.533131</v>
      </c>
      <c r="T114" s="2">
        <v>-3.2255050000000001</v>
      </c>
      <c r="U114" s="2">
        <v>-19.030532999999998</v>
      </c>
      <c r="V114" s="2">
        <v>-9.5086069999999996</v>
      </c>
      <c r="W114" s="2">
        <v>0</v>
      </c>
      <c r="X114" s="2">
        <v>-9.5086069999999996</v>
      </c>
      <c r="Y114" s="2">
        <v>408.99911400000002</v>
      </c>
      <c r="Z114" s="2">
        <v>411.59482200000002</v>
      </c>
      <c r="AA114" s="4">
        <v>1</v>
      </c>
      <c r="AC114" s="2"/>
      <c r="AD114" s="2"/>
      <c r="AE114" s="2"/>
      <c r="AF114" s="2"/>
      <c r="AG114" s="2">
        <v>6.6538140000000103</v>
      </c>
      <c r="AH114" s="2">
        <v>41.305931999999999</v>
      </c>
      <c r="AI114" s="2">
        <v>1.1110460000000399</v>
      </c>
      <c r="AJ114" s="2">
        <v>3.9196520000000401</v>
      </c>
      <c r="AK114" s="2">
        <v>-17.692423000000002</v>
      </c>
      <c r="AL114" s="2"/>
      <c r="AM114" s="2">
        <v>6.6198479999999904</v>
      </c>
      <c r="AN114" s="2">
        <v>43.90164</v>
      </c>
      <c r="AO114" s="2">
        <v>1.3549169999999999</v>
      </c>
      <c r="AP114" s="2">
        <v>9.1110680000000492</v>
      </c>
      <c r="AQ114" s="2">
        <v>-17.487492</v>
      </c>
      <c r="AR114" s="2"/>
      <c r="AS114" s="2"/>
      <c r="AT114" s="2"/>
      <c r="AU114" s="2"/>
      <c r="AV114" s="2"/>
      <c r="AW114" s="2"/>
    </row>
    <row r="115" spans="1:49" x14ac:dyDescent="0.2">
      <c r="A115">
        <v>114</v>
      </c>
      <c r="B115">
        <f t="shared" si="2"/>
        <v>0</v>
      </c>
      <c r="C115">
        <f t="shared" si="3"/>
        <v>1</v>
      </c>
      <c r="D115">
        <v>2</v>
      </c>
      <c r="E115" s="1">
        <v>1.47443E-5</v>
      </c>
      <c r="F115">
        <v>36</v>
      </c>
      <c r="G115">
        <v>18</v>
      </c>
      <c r="H115">
        <v>54</v>
      </c>
      <c r="I115" s="2">
        <v>-407.718301</v>
      </c>
      <c r="J115" s="2">
        <v>-6.8235809999999999</v>
      </c>
      <c r="K115" s="2">
        <v>-414.54188199999999</v>
      </c>
      <c r="L115" s="2">
        <v>-2.3178709999999998</v>
      </c>
      <c r="M115" s="3">
        <v>-0.16875699999999999</v>
      </c>
      <c r="N115" s="3">
        <v>-0.164602</v>
      </c>
      <c r="O115" s="3">
        <v>-0.16737199999999999</v>
      </c>
      <c r="P115" s="2">
        <v>4.0614369999999997</v>
      </c>
      <c r="Q115" s="2">
        <v>3.4636079999999998</v>
      </c>
      <c r="R115" s="2">
        <v>3.8724289999999999</v>
      </c>
      <c r="S115" s="2">
        <v>3.5547970000000002</v>
      </c>
      <c r="T115" s="2">
        <v>-2.692453</v>
      </c>
      <c r="U115" s="2">
        <v>-20.457395000000002</v>
      </c>
      <c r="V115" s="2">
        <v>-9.7682120000000001</v>
      </c>
      <c r="W115" s="2">
        <v>0</v>
      </c>
      <c r="X115" s="2">
        <v>-9.7682120000000001</v>
      </c>
      <c r="Y115" s="2">
        <v>414.54188199999999</v>
      </c>
      <c r="Z115" s="2">
        <v>416.85975300000001</v>
      </c>
      <c r="AA115" s="4">
        <v>1</v>
      </c>
      <c r="AC115" s="2"/>
      <c r="AD115" s="2"/>
      <c r="AE115" s="2"/>
      <c r="AF115" s="2"/>
      <c r="AG115" s="2">
        <v>5.5427679999999704</v>
      </c>
      <c r="AH115" s="2">
        <v>43.650624999999998</v>
      </c>
      <c r="AI115" s="2">
        <v>1.1490369999999599</v>
      </c>
      <c r="AJ115" s="2">
        <v>3.8212769999999501</v>
      </c>
      <c r="AK115" s="2">
        <v>-18.552700000000002</v>
      </c>
      <c r="AL115" s="2"/>
      <c r="AM115" s="2">
        <v>5.26493099999999</v>
      </c>
      <c r="AN115" s="2">
        <v>45.968496000000002</v>
      </c>
      <c r="AO115" s="2">
        <v>1.3428120000000401</v>
      </c>
      <c r="AP115" s="2">
        <v>8.4570190000000007</v>
      </c>
      <c r="AQ115" s="2">
        <v>-20.870571000000002</v>
      </c>
      <c r="AR115" s="2"/>
      <c r="AS115" s="2"/>
      <c r="AT115" s="2"/>
      <c r="AU115" s="2"/>
      <c r="AV115" s="2"/>
      <c r="AW115" s="2"/>
    </row>
    <row r="116" spans="1:49" x14ac:dyDescent="0.2">
      <c r="A116">
        <v>115</v>
      </c>
      <c r="B116">
        <f t="shared" si="2"/>
        <v>1</v>
      </c>
      <c r="C116">
        <f t="shared" si="3"/>
        <v>1</v>
      </c>
      <c r="D116">
        <v>2</v>
      </c>
      <c r="E116" s="1">
        <v>7.0817799999999998E-5</v>
      </c>
      <c r="F116">
        <v>38</v>
      </c>
      <c r="G116">
        <v>18</v>
      </c>
      <c r="H116">
        <v>56</v>
      </c>
      <c r="I116" s="2">
        <v>-412.31877900000001</v>
      </c>
      <c r="J116" s="2">
        <v>-6.6168339999999999</v>
      </c>
      <c r="K116" s="2">
        <v>-418.93561299999999</v>
      </c>
      <c r="L116" s="2">
        <v>-1.8462590000000001</v>
      </c>
      <c r="M116" s="3">
        <v>-0.113734</v>
      </c>
      <c r="N116" s="3">
        <v>-0.14355799999999999</v>
      </c>
      <c r="O116" s="3">
        <v>-0.12332</v>
      </c>
      <c r="P116" s="2">
        <v>4.1379219999999997</v>
      </c>
      <c r="Q116" s="2">
        <v>3.4931739999999998</v>
      </c>
      <c r="R116" s="2">
        <v>3.9421979999999999</v>
      </c>
      <c r="S116" s="2">
        <v>3.5836100000000002</v>
      </c>
      <c r="T116" s="2">
        <v>-2.1048619999999998</v>
      </c>
      <c r="U116" s="2">
        <v>-21.876429999999999</v>
      </c>
      <c r="V116" s="2">
        <v>-9.6049039999999994</v>
      </c>
      <c r="W116" s="2">
        <v>-3.8999999999999999E-5</v>
      </c>
      <c r="X116" s="2">
        <v>-9.6049419999999994</v>
      </c>
      <c r="Y116" s="2">
        <v>418.93561299999999</v>
      </c>
      <c r="Z116" s="2">
        <v>420.78187199999996</v>
      </c>
      <c r="AA116" s="4">
        <v>1</v>
      </c>
      <c r="AC116" s="2"/>
      <c r="AD116" s="2"/>
      <c r="AE116" s="2"/>
      <c r="AF116" s="2"/>
      <c r="AG116" s="2">
        <v>4.3937309999999998</v>
      </c>
      <c r="AH116" s="2">
        <v>45.463352999999998</v>
      </c>
      <c r="AI116" s="2">
        <v>-0.11638700000003201</v>
      </c>
      <c r="AJ116" s="2">
        <v>2.53904499999999</v>
      </c>
      <c r="AK116" s="2">
        <v>-19.748356000000001</v>
      </c>
      <c r="AL116" s="2"/>
      <c r="AM116" s="2">
        <v>3.9221189999999502</v>
      </c>
      <c r="AN116" s="2">
        <v>47.309612000000001</v>
      </c>
      <c r="AO116" s="2">
        <v>1.25825999999989</v>
      </c>
      <c r="AP116" s="2">
        <v>6.23156299999994</v>
      </c>
      <c r="AQ116" s="2">
        <v>-21.594615000000001</v>
      </c>
      <c r="AR116" s="2"/>
      <c r="AS116" s="2"/>
      <c r="AT116" s="2"/>
      <c r="AU116" s="2"/>
      <c r="AV116" s="2"/>
      <c r="AW116" s="2"/>
    </row>
    <row r="117" spans="1:49" x14ac:dyDescent="0.2">
      <c r="A117">
        <v>116</v>
      </c>
      <c r="B117">
        <f t="shared" si="2"/>
        <v>0</v>
      </c>
      <c r="C117">
        <f t="shared" si="3"/>
        <v>1</v>
      </c>
      <c r="D117">
        <v>2</v>
      </c>
      <c r="E117" s="1">
        <v>6.7344999999999996E-6</v>
      </c>
      <c r="F117">
        <v>40</v>
      </c>
      <c r="G117">
        <v>18</v>
      </c>
      <c r="H117">
        <v>58</v>
      </c>
      <c r="I117" s="2">
        <v>-416.94448899999998</v>
      </c>
      <c r="J117" s="2">
        <v>-6.5012420000000004</v>
      </c>
      <c r="K117" s="2">
        <v>-423.44573100000002</v>
      </c>
      <c r="L117" s="2">
        <v>0</v>
      </c>
      <c r="M117" s="3">
        <v>0</v>
      </c>
      <c r="N117" s="3">
        <v>0</v>
      </c>
      <c r="O117" s="3">
        <v>0</v>
      </c>
      <c r="P117" s="2">
        <v>4.2049479999999999</v>
      </c>
      <c r="Q117" s="2">
        <v>3.5256620000000001</v>
      </c>
      <c r="R117" s="2">
        <v>4.0064789999999997</v>
      </c>
      <c r="S117" s="2">
        <v>3.6152860000000002</v>
      </c>
      <c r="T117" s="2">
        <v>-1.4873289999999999</v>
      </c>
      <c r="U117" s="2">
        <v>-23.262411</v>
      </c>
      <c r="V117" s="2">
        <v>-2.8189999999999999E-3</v>
      </c>
      <c r="W117" s="2">
        <v>-5.9045059999999996</v>
      </c>
      <c r="X117" s="2">
        <v>-5.9073250000000002</v>
      </c>
      <c r="Y117" s="2">
        <v>423.44573100000002</v>
      </c>
      <c r="Z117" s="2">
        <v>423.44573100000002</v>
      </c>
      <c r="AA117" s="4">
        <v>1</v>
      </c>
      <c r="AC117" s="2"/>
      <c r="AD117" s="2"/>
      <c r="AE117" s="2"/>
      <c r="AF117" s="2"/>
      <c r="AG117" s="2">
        <v>4.5101180000000296</v>
      </c>
      <c r="AH117" s="2">
        <v>47.828595</v>
      </c>
      <c r="AI117" s="2">
        <v>3.7276080000000298</v>
      </c>
      <c r="AJ117" s="2">
        <v>2.4409940000000501</v>
      </c>
      <c r="AK117" s="2">
        <v>-21.677471000000001</v>
      </c>
      <c r="AL117" s="2"/>
      <c r="AM117" s="2">
        <v>2.6638590000000599</v>
      </c>
      <c r="AN117" s="2">
        <v>47.828595</v>
      </c>
      <c r="AO117" s="2">
        <v>1.8813490000000599</v>
      </c>
      <c r="AP117" s="2">
        <v>2.4409940000000501</v>
      </c>
      <c r="AQ117" s="2">
        <v>-21.677471000000001</v>
      </c>
      <c r="AR117" s="2"/>
      <c r="AS117" s="2"/>
      <c r="AT117" s="2"/>
      <c r="AU117" s="2"/>
      <c r="AV117" s="2"/>
      <c r="AW117" s="2"/>
    </row>
    <row r="118" spans="1:49" x14ac:dyDescent="0.2">
      <c r="A118">
        <v>117</v>
      </c>
      <c r="B118">
        <f t="shared" si="2"/>
        <v>1</v>
      </c>
      <c r="C118">
        <f t="shared" si="3"/>
        <v>1</v>
      </c>
      <c r="D118">
        <v>5</v>
      </c>
      <c r="E118" s="1">
        <v>4.6823500000000003E-5</v>
      </c>
      <c r="F118">
        <v>42</v>
      </c>
      <c r="G118">
        <v>18</v>
      </c>
      <c r="H118">
        <v>60</v>
      </c>
      <c r="I118" s="2">
        <v>-418.24298499999998</v>
      </c>
      <c r="J118" s="2">
        <v>-5.9852550000000004</v>
      </c>
      <c r="K118" s="2">
        <v>-424.22824100000003</v>
      </c>
      <c r="L118" s="2">
        <v>0</v>
      </c>
      <c r="M118" s="3">
        <v>0</v>
      </c>
      <c r="N118" s="3">
        <v>0</v>
      </c>
      <c r="O118" s="3">
        <v>0</v>
      </c>
      <c r="P118" s="2">
        <v>4.2993899999999998</v>
      </c>
      <c r="Q118" s="2">
        <v>3.5485609999999999</v>
      </c>
      <c r="R118" s="2">
        <v>4.0886440000000004</v>
      </c>
      <c r="S118" s="2">
        <v>3.6376210000000002</v>
      </c>
      <c r="T118" s="2">
        <v>-0.482483</v>
      </c>
      <c r="U118" s="2">
        <v>-24.107614000000002</v>
      </c>
      <c r="V118" s="2">
        <v>-16.183112999999999</v>
      </c>
      <c r="W118" s="2">
        <v>-5.9501099999999996</v>
      </c>
      <c r="X118" s="2">
        <v>-22.133223000000001</v>
      </c>
      <c r="Y118" s="2">
        <v>424.22824100000003</v>
      </c>
      <c r="Z118" s="2">
        <v>424.22824100000003</v>
      </c>
      <c r="AA118" s="4">
        <v>1</v>
      </c>
      <c r="AC118" s="2"/>
      <c r="AD118" s="2"/>
      <c r="AE118" s="2"/>
      <c r="AF118" s="2"/>
      <c r="AG118" s="2">
        <v>0.78251000000000204</v>
      </c>
      <c r="AH118" s="2">
        <v>49.1485750000001</v>
      </c>
      <c r="AI118" s="2">
        <v>0.55130300000001897</v>
      </c>
      <c r="AJ118" s="2">
        <v>1.9114580000001</v>
      </c>
      <c r="AK118" s="2">
        <v>-20.315104999999999</v>
      </c>
      <c r="AL118" s="2"/>
      <c r="AM118" s="2">
        <v>0.78251000000000204</v>
      </c>
      <c r="AN118" s="2">
        <v>49.1485750000001</v>
      </c>
      <c r="AO118" s="2">
        <v>-1.7920530000000101</v>
      </c>
      <c r="AP118" s="2">
        <v>1.9114580000001</v>
      </c>
      <c r="AQ118" s="2">
        <v>-20.315104999999999</v>
      </c>
      <c r="AR118" s="2"/>
      <c r="AS118" s="2"/>
      <c r="AT118" s="2"/>
      <c r="AU118" s="2"/>
      <c r="AV118" s="2"/>
      <c r="AW118" s="2"/>
    </row>
    <row r="119" spans="1:49" x14ac:dyDescent="0.2">
      <c r="A119">
        <v>118</v>
      </c>
      <c r="B119">
        <f t="shared" si="2"/>
        <v>0</v>
      </c>
      <c r="C119">
        <f t="shared" si="3"/>
        <v>1</v>
      </c>
      <c r="D119">
        <v>2</v>
      </c>
      <c r="E119" s="1">
        <v>2.9739399999999999E-5</v>
      </c>
      <c r="F119">
        <v>44</v>
      </c>
      <c r="G119">
        <v>18</v>
      </c>
      <c r="H119">
        <v>62</v>
      </c>
      <c r="I119" s="2">
        <v>-418.76100700000001</v>
      </c>
      <c r="J119" s="2">
        <v>-5.6984409999999999</v>
      </c>
      <c r="K119" s="2">
        <v>-424.45944800000001</v>
      </c>
      <c r="L119" s="2">
        <v>-2.343356</v>
      </c>
      <c r="M119" s="3">
        <v>6.5279000000000004E-2</v>
      </c>
      <c r="N119" s="3">
        <v>4.5010000000000001E-2</v>
      </c>
      <c r="O119" s="3">
        <v>5.9395000000000003E-2</v>
      </c>
      <c r="P119" s="2">
        <v>4.4082359999999996</v>
      </c>
      <c r="Q119" s="2">
        <v>3.5699670000000001</v>
      </c>
      <c r="R119" s="2">
        <v>4.1822119999999998</v>
      </c>
      <c r="S119" s="2">
        <v>3.6585049999999999</v>
      </c>
      <c r="T119" s="2">
        <v>-0.32870100000000002</v>
      </c>
      <c r="U119" s="2">
        <v>-24.769552999999998</v>
      </c>
      <c r="V119" s="2">
        <v>-23.424340000000001</v>
      </c>
      <c r="W119" s="2">
        <v>-5.5430039999999998</v>
      </c>
      <c r="X119" s="2">
        <v>-28.967344000000001</v>
      </c>
      <c r="Y119" s="2">
        <v>424.45944800000001</v>
      </c>
      <c r="Z119" s="2">
        <v>426.80280400000004</v>
      </c>
      <c r="AA119" s="4">
        <v>1</v>
      </c>
      <c r="AC119" s="2"/>
      <c r="AD119" s="2"/>
      <c r="AE119" s="2"/>
      <c r="AF119" s="2"/>
      <c r="AG119" s="2">
        <v>0.23120699999998401</v>
      </c>
      <c r="AH119" s="2">
        <v>49.960493999999997</v>
      </c>
      <c r="AI119" s="2">
        <v>-0.29505499999999102</v>
      </c>
      <c r="AJ119" s="2">
        <v>1.1568960000000199</v>
      </c>
      <c r="AK119" s="2">
        <v>-21.083781999999999</v>
      </c>
      <c r="AL119" s="2"/>
      <c r="AM119" s="2">
        <v>2.5745630000000101</v>
      </c>
      <c r="AN119" s="2">
        <v>49.997193000000003</v>
      </c>
      <c r="AO119" s="2">
        <v>2.1930250000000902</v>
      </c>
      <c r="AP119" s="2">
        <v>3.5369510000001001</v>
      </c>
      <c r="AQ119" s="2">
        <v>-23.427138000000099</v>
      </c>
      <c r="AR119" s="2"/>
      <c r="AS119" s="2"/>
      <c r="AT119" s="2"/>
      <c r="AU119" s="2"/>
      <c r="AV119" s="2"/>
      <c r="AW119" s="2"/>
    </row>
    <row r="120" spans="1:49" x14ac:dyDescent="0.2">
      <c r="A120">
        <v>119</v>
      </c>
      <c r="B120">
        <f t="shared" si="2"/>
        <v>1</v>
      </c>
      <c r="C120">
        <f t="shared" si="3"/>
        <v>1</v>
      </c>
      <c r="D120">
        <v>2</v>
      </c>
      <c r="E120" s="1">
        <v>6.3333199999999999E-5</v>
      </c>
      <c r="F120">
        <v>46</v>
      </c>
      <c r="G120">
        <v>18</v>
      </c>
      <c r="H120">
        <v>64</v>
      </c>
      <c r="I120" s="2">
        <v>-419.31782199999998</v>
      </c>
      <c r="J120" s="2">
        <v>-5.6678879999999996</v>
      </c>
      <c r="K120" s="2">
        <v>-424.98570999999998</v>
      </c>
      <c r="L120" s="2">
        <v>-2.1986319999999999</v>
      </c>
      <c r="M120" s="3">
        <v>-0.18726400000000001</v>
      </c>
      <c r="N120" s="3">
        <v>-0.162079</v>
      </c>
      <c r="O120" s="3">
        <v>-0.18018100000000001</v>
      </c>
      <c r="P120" s="2">
        <v>4.5159539999999998</v>
      </c>
      <c r="Q120" s="2">
        <v>3.6024669999999999</v>
      </c>
      <c r="R120" s="2">
        <v>4.2787930000000003</v>
      </c>
      <c r="S120" s="2">
        <v>3.690226</v>
      </c>
      <c r="T120" s="2">
        <v>-0.454982</v>
      </c>
      <c r="U120" s="2">
        <v>-25.027170999999999</v>
      </c>
      <c r="V120" s="2">
        <v>-24.917301999999999</v>
      </c>
      <c r="W120" s="2">
        <v>-2.3800000000000001E-4</v>
      </c>
      <c r="X120" s="2">
        <v>-24.917539999999999</v>
      </c>
      <c r="Y120" s="2">
        <v>424.98570999999998</v>
      </c>
      <c r="Z120" s="2">
        <v>427.18434199999996</v>
      </c>
      <c r="AA120" s="4">
        <v>1</v>
      </c>
      <c r="AC120" s="2"/>
      <c r="AD120" s="2"/>
      <c r="AE120" s="2"/>
      <c r="AF120" s="2"/>
      <c r="AG120" s="2">
        <v>0.52626199999997403</v>
      </c>
      <c r="AH120" s="2">
        <v>50.916370000000001</v>
      </c>
      <c r="AI120" s="2">
        <v>0.111210999999969</v>
      </c>
      <c r="AJ120" s="2">
        <v>1.24891700000001</v>
      </c>
      <c r="AK120" s="2">
        <v>-22.190756</v>
      </c>
      <c r="AL120" s="2"/>
      <c r="AM120" s="2">
        <v>0.381537999999921</v>
      </c>
      <c r="AN120" s="2">
        <v>50.618805999999999</v>
      </c>
      <c r="AO120" s="2">
        <v>-0.192603000000133</v>
      </c>
      <c r="AP120" s="2">
        <v>3.1499849999999601</v>
      </c>
      <c r="AQ120" s="2">
        <v>-22.082730999999999</v>
      </c>
      <c r="AR120" s="2"/>
      <c r="AS120" s="2"/>
      <c r="AT120" s="2"/>
      <c r="AU120" s="2"/>
      <c r="AV120" s="2"/>
      <c r="AW120" s="2"/>
    </row>
    <row r="121" spans="1:49" x14ac:dyDescent="0.2">
      <c r="A121">
        <v>120</v>
      </c>
      <c r="B121">
        <f t="shared" si="2"/>
        <v>0</v>
      </c>
      <c r="C121">
        <f t="shared" si="3"/>
        <v>1</v>
      </c>
      <c r="D121">
        <v>2</v>
      </c>
      <c r="E121" s="1">
        <v>7.58095E-5</v>
      </c>
      <c r="F121">
        <v>48</v>
      </c>
      <c r="G121">
        <v>18</v>
      </c>
      <c r="H121">
        <v>66</v>
      </c>
      <c r="I121" s="2">
        <v>-419.88082600000001</v>
      </c>
      <c r="J121" s="2">
        <v>-5.5199350000000003</v>
      </c>
      <c r="K121" s="2">
        <v>-425.40076099999999</v>
      </c>
      <c r="L121" s="2">
        <v>-2.3577219999999999</v>
      </c>
      <c r="M121" s="3">
        <v>-0.23125499999999999</v>
      </c>
      <c r="N121" s="3">
        <v>-0.17360500000000001</v>
      </c>
      <c r="O121" s="3">
        <v>-0.215532</v>
      </c>
      <c r="P121" s="2">
        <v>4.6217199999999998</v>
      </c>
      <c r="Q121" s="2">
        <v>3.6241059999999998</v>
      </c>
      <c r="R121" s="2">
        <v>4.3722770000000004</v>
      </c>
      <c r="S121" s="2">
        <v>3.711354</v>
      </c>
      <c r="T121" s="2">
        <v>-0.36464999999999997</v>
      </c>
      <c r="U121" s="2">
        <v>-25.418689000000001</v>
      </c>
      <c r="V121" s="2">
        <v>-25.726984999999999</v>
      </c>
      <c r="W121" s="2">
        <v>-1.7699999999999999E-4</v>
      </c>
      <c r="X121" s="2">
        <v>-25.727160999999999</v>
      </c>
      <c r="Y121" s="2">
        <v>425.40076099999999</v>
      </c>
      <c r="Z121" s="2">
        <v>427.75848300000001</v>
      </c>
      <c r="AA121" s="4">
        <v>1</v>
      </c>
      <c r="AC121" s="2"/>
      <c r="AD121" s="2"/>
      <c r="AE121" s="2"/>
      <c r="AF121" s="2"/>
      <c r="AG121" s="2">
        <v>0.415051000000005</v>
      </c>
      <c r="AH121" s="2">
        <v>51.992331999999998</v>
      </c>
      <c r="AI121" s="2">
        <v>0.155561999999975</v>
      </c>
      <c r="AJ121" s="2">
        <v>1.59989899999994</v>
      </c>
      <c r="AK121" s="2">
        <v>-23.035420999999999</v>
      </c>
      <c r="AL121" s="2"/>
      <c r="AM121" s="2">
        <v>0.57414100000005397</v>
      </c>
      <c r="AN121" s="2">
        <v>51.801924</v>
      </c>
      <c r="AO121" s="2">
        <v>0.25895300000001997</v>
      </c>
      <c r="AP121" s="2">
        <v>3.7672129999999702</v>
      </c>
      <c r="AQ121" s="2">
        <v>-22.8969470000001</v>
      </c>
      <c r="AR121" s="2"/>
      <c r="AS121" s="2"/>
      <c r="AT121" s="2"/>
      <c r="AU121" s="2"/>
      <c r="AV121" s="2"/>
      <c r="AW121" s="2"/>
    </row>
    <row r="122" spans="1:49" x14ac:dyDescent="0.2">
      <c r="A122">
        <v>121</v>
      </c>
      <c r="B122">
        <f t="shared" si="2"/>
        <v>1</v>
      </c>
      <c r="C122">
        <f t="shared" si="3"/>
        <v>1</v>
      </c>
      <c r="D122">
        <v>2</v>
      </c>
      <c r="E122" s="1">
        <v>3.2453100000000003E-5</v>
      </c>
      <c r="F122">
        <v>50</v>
      </c>
      <c r="G122">
        <v>18</v>
      </c>
      <c r="H122">
        <v>68</v>
      </c>
      <c r="I122" s="2">
        <v>-420.25683400000003</v>
      </c>
      <c r="J122" s="2">
        <v>-5.403416</v>
      </c>
      <c r="K122" s="2">
        <v>-425.66025000000002</v>
      </c>
      <c r="L122" s="2">
        <v>-2.413421</v>
      </c>
      <c r="M122" s="3">
        <v>-0.262737</v>
      </c>
      <c r="N122" s="3">
        <v>-0.18165999999999999</v>
      </c>
      <c r="O122" s="3">
        <v>-0.24127499999999999</v>
      </c>
      <c r="P122" s="2">
        <v>4.7208389999999998</v>
      </c>
      <c r="Q122" s="2">
        <v>3.6448830000000001</v>
      </c>
      <c r="R122" s="2">
        <v>4.4613519999999998</v>
      </c>
      <c r="S122" s="2">
        <v>3.7316449999999999</v>
      </c>
      <c r="T122" s="2">
        <v>-0.24518000000000001</v>
      </c>
      <c r="U122" s="2">
        <v>-25.785426999999999</v>
      </c>
      <c r="V122" s="2">
        <v>-25.390699999999999</v>
      </c>
      <c r="W122" s="2">
        <v>0</v>
      </c>
      <c r="X122" s="2">
        <v>-25.390699999999999</v>
      </c>
      <c r="Y122" s="2">
        <v>425.66025000000002</v>
      </c>
      <c r="Z122" s="2">
        <v>428.07367100000005</v>
      </c>
      <c r="AA122" s="4">
        <v>1</v>
      </c>
      <c r="AC122" s="2"/>
      <c r="AD122" s="2"/>
      <c r="AE122" s="2"/>
      <c r="AF122" s="2"/>
      <c r="AG122" s="2">
        <v>0.259489000000031</v>
      </c>
      <c r="AH122" s="2">
        <v>53.248323999999997</v>
      </c>
      <c r="AI122" s="2">
        <v>0.22963600000002801</v>
      </c>
      <c r="AJ122" s="2">
        <v>2.1326820000000501</v>
      </c>
      <c r="AK122" s="2">
        <v>-23.955821</v>
      </c>
      <c r="AL122" s="2"/>
      <c r="AM122" s="2">
        <v>0.315188000000035</v>
      </c>
      <c r="AN122" s="2">
        <v>53.078142000000099</v>
      </c>
      <c r="AO122" s="2">
        <v>0.25287400000007698</v>
      </c>
      <c r="AP122" s="2">
        <v>4.3759210000001199</v>
      </c>
      <c r="AQ122" s="2">
        <v>-23.821111999999999</v>
      </c>
      <c r="AR122" s="2"/>
      <c r="AS122" s="2"/>
      <c r="AT122" s="2"/>
      <c r="AU122" s="2"/>
      <c r="AV122" s="2"/>
      <c r="AW122" s="2"/>
    </row>
    <row r="123" spans="1:49" x14ac:dyDescent="0.2">
      <c r="A123">
        <v>122</v>
      </c>
      <c r="B123">
        <f t="shared" si="2"/>
        <v>0</v>
      </c>
      <c r="C123">
        <f t="shared" si="3"/>
        <v>1</v>
      </c>
      <c r="D123">
        <v>2</v>
      </c>
      <c r="E123" s="1">
        <v>6.9447800000000003E-5</v>
      </c>
      <c r="F123">
        <v>52</v>
      </c>
      <c r="G123">
        <v>18</v>
      </c>
      <c r="H123">
        <v>70</v>
      </c>
      <c r="I123" s="2">
        <v>-420.39282300000002</v>
      </c>
      <c r="J123" s="2">
        <v>-5.2972799999999998</v>
      </c>
      <c r="K123" s="2">
        <v>-425.69010300000002</v>
      </c>
      <c r="L123" s="2">
        <v>-2.4458820000000001</v>
      </c>
      <c r="M123" s="3">
        <v>-0.27694400000000002</v>
      </c>
      <c r="N123" s="3">
        <v>-0.18518499999999999</v>
      </c>
      <c r="O123" s="3">
        <v>-0.25334899999999999</v>
      </c>
      <c r="P123" s="2">
        <v>4.8143419999999999</v>
      </c>
      <c r="Q123" s="2">
        <v>3.664374</v>
      </c>
      <c r="R123" s="2">
        <v>4.5465020000000003</v>
      </c>
      <c r="S123" s="2">
        <v>3.7506840000000001</v>
      </c>
      <c r="T123" s="2">
        <v>-9.5408000000000007E-2</v>
      </c>
      <c r="U123" s="2">
        <v>-26.284101</v>
      </c>
      <c r="V123" s="2">
        <v>-24.928445</v>
      </c>
      <c r="W123" s="2">
        <v>0</v>
      </c>
      <c r="X123" s="2">
        <v>-24.928446000000001</v>
      </c>
      <c r="Y123" s="2">
        <v>425.69010300000002</v>
      </c>
      <c r="Z123" s="2">
        <v>428.13598500000001</v>
      </c>
      <c r="AA123" s="4">
        <v>1</v>
      </c>
      <c r="AC123" s="2"/>
      <c r="AD123" s="2"/>
      <c r="AE123" s="2"/>
      <c r="AF123" s="2"/>
      <c r="AG123" s="2">
        <v>2.9853000000002801E-2</v>
      </c>
      <c r="AH123" s="2">
        <v>54.529795999999997</v>
      </c>
      <c r="AI123" s="2">
        <v>0.25921000000005301</v>
      </c>
      <c r="AJ123" s="2">
        <v>2.5861770000000801</v>
      </c>
      <c r="AK123" s="2">
        <v>-24.982177</v>
      </c>
      <c r="AL123" s="2"/>
      <c r="AM123" s="2">
        <v>6.2313999999958E-2</v>
      </c>
      <c r="AN123" s="2">
        <v>54.367429000000001</v>
      </c>
      <c r="AO123" s="2">
        <v>0.29269799999997298</v>
      </c>
      <c r="AP123" s="2">
        <v>4.8696920000000397</v>
      </c>
      <c r="AQ123" s="2">
        <v>-24.844456000000001</v>
      </c>
      <c r="AR123" s="2"/>
      <c r="AS123" s="2"/>
      <c r="AT123" s="2"/>
      <c r="AU123" s="2"/>
      <c r="AV123" s="2"/>
      <c r="AW123" s="2"/>
    </row>
    <row r="124" spans="1:49" x14ac:dyDescent="0.2">
      <c r="A124">
        <v>123</v>
      </c>
      <c r="B124">
        <f t="shared" si="2"/>
        <v>1</v>
      </c>
      <c r="C124">
        <f t="shared" si="3"/>
        <v>1</v>
      </c>
      <c r="D124">
        <v>2</v>
      </c>
      <c r="E124" s="1">
        <v>3.3308200000000001E-5</v>
      </c>
      <c r="F124">
        <v>54</v>
      </c>
      <c r="G124">
        <v>18</v>
      </c>
      <c r="H124">
        <v>72</v>
      </c>
      <c r="I124" s="2">
        <v>-420.270534</v>
      </c>
      <c r="J124" s="2">
        <v>-5.1902109999999997</v>
      </c>
      <c r="K124" s="2">
        <v>-425.46074599999997</v>
      </c>
      <c r="L124" s="2">
        <v>-2.444855</v>
      </c>
      <c r="M124" s="3">
        <v>-0.274366</v>
      </c>
      <c r="N124" s="3">
        <v>-0.18456</v>
      </c>
      <c r="O124" s="3">
        <v>-0.25191400000000003</v>
      </c>
      <c r="P124" s="2">
        <v>4.9042849999999998</v>
      </c>
      <c r="Q124" s="2">
        <v>3.6823589999999999</v>
      </c>
      <c r="R124" s="2">
        <v>4.6291409999999997</v>
      </c>
      <c r="S124" s="2">
        <v>3.7682579999999999</v>
      </c>
      <c r="T124" s="2">
        <v>6.8239999999999995E-2</v>
      </c>
      <c r="U124" s="2">
        <v>-26.782143999999999</v>
      </c>
      <c r="V124" s="2">
        <v>-24.887986000000001</v>
      </c>
      <c r="W124" s="2">
        <v>0</v>
      </c>
      <c r="X124" s="2">
        <v>-24.887986000000001</v>
      </c>
      <c r="Y124" s="2">
        <v>425.46074599999997</v>
      </c>
      <c r="Z124" s="2">
        <v>427.90560099999999</v>
      </c>
      <c r="AA124" s="4">
        <v>0</v>
      </c>
      <c r="AC124" s="2"/>
      <c r="AD124" s="2"/>
      <c r="AE124" s="2"/>
      <c r="AF124" s="2"/>
      <c r="AG124" s="2">
        <v>-0.22935700000004999</v>
      </c>
      <c r="AH124" s="2">
        <v>55.682313999999998</v>
      </c>
      <c r="AI124" s="2">
        <v>1.58582299999995</v>
      </c>
      <c r="AJ124" s="2">
        <v>2.7422759999999502</v>
      </c>
      <c r="AK124" s="2">
        <v>-26.004439000000001</v>
      </c>
      <c r="AL124" s="2"/>
      <c r="AM124" s="2">
        <v>-0.23038400000001499</v>
      </c>
      <c r="AN124" s="2">
        <v>55.333404000000002</v>
      </c>
      <c r="AO124" s="2">
        <v>2.9710779999999799</v>
      </c>
      <c r="AP124" s="2">
        <v>4.8382209999999803</v>
      </c>
      <c r="AQ124" s="2">
        <v>-25.841045000000001</v>
      </c>
      <c r="AR124" s="2"/>
      <c r="AS124" s="2"/>
      <c r="AT124" s="2"/>
      <c r="AU124" s="2"/>
      <c r="AV124" s="2"/>
      <c r="AW124" s="2"/>
    </row>
    <row r="125" spans="1:49" x14ac:dyDescent="0.2">
      <c r="A125">
        <v>124</v>
      </c>
      <c r="B125">
        <f t="shared" si="2"/>
        <v>0</v>
      </c>
      <c r="C125">
        <f t="shared" si="3"/>
        <v>1</v>
      </c>
      <c r="D125">
        <v>2</v>
      </c>
      <c r="E125" s="1">
        <v>5.4849799999999998E-5</v>
      </c>
      <c r="F125">
        <v>56</v>
      </c>
      <c r="G125">
        <v>18</v>
      </c>
      <c r="H125">
        <v>74</v>
      </c>
      <c r="I125" s="2">
        <v>-418.076077</v>
      </c>
      <c r="J125" s="2">
        <v>-5.5694889999999999</v>
      </c>
      <c r="K125" s="2">
        <v>-423.64556599999997</v>
      </c>
      <c r="L125" s="2">
        <v>-1.058573</v>
      </c>
      <c r="M125" s="3">
        <v>-0.31919500000000001</v>
      </c>
      <c r="N125" s="3">
        <v>-0.192741</v>
      </c>
      <c r="O125" s="3">
        <v>-0.28843600000000003</v>
      </c>
      <c r="P125" s="2">
        <v>5.0275749999999997</v>
      </c>
      <c r="Q125" s="2">
        <v>3.6960950000000001</v>
      </c>
      <c r="R125" s="2">
        <v>4.738264</v>
      </c>
      <c r="S125" s="2">
        <v>3.781682</v>
      </c>
      <c r="T125" s="2">
        <v>0.34491699999999997</v>
      </c>
      <c r="U125" s="2">
        <v>-27.184743999999998</v>
      </c>
      <c r="V125" s="2">
        <v>-3.1999999999999999E-5</v>
      </c>
      <c r="W125" s="2">
        <v>0</v>
      </c>
      <c r="X125" s="2">
        <v>-3.1999999999999999E-5</v>
      </c>
      <c r="Y125" s="7">
        <v>423.64556599999997</v>
      </c>
      <c r="Z125" s="2">
        <v>424.704139</v>
      </c>
      <c r="AA125" s="4">
        <v>-0.1</v>
      </c>
      <c r="AC125" s="2"/>
      <c r="AD125" s="2"/>
      <c r="AE125" s="2"/>
      <c r="AF125" s="2"/>
      <c r="AG125" s="2">
        <v>-1.81518</v>
      </c>
      <c r="AH125" s="2"/>
      <c r="AI125" s="2">
        <v>-2.1287910000000401</v>
      </c>
      <c r="AJ125" s="2"/>
      <c r="AK125" s="2">
        <v>-25.571134000000001</v>
      </c>
      <c r="AL125" s="2"/>
      <c r="AM125" s="2">
        <v>-3.20146199999999</v>
      </c>
      <c r="AN125" s="2"/>
      <c r="AO125" s="2">
        <v>-4.82092399999999</v>
      </c>
      <c r="AP125" s="2"/>
      <c r="AQ125" s="2">
        <v>-23.835941999999999</v>
      </c>
      <c r="AR125" s="2"/>
      <c r="AS125" s="2"/>
      <c r="AT125" s="2"/>
      <c r="AU125" s="2"/>
      <c r="AV125" s="2"/>
      <c r="AW125" s="2"/>
    </row>
    <row r="126" spans="1:49" x14ac:dyDescent="0.2">
      <c r="A126">
        <v>125</v>
      </c>
      <c r="B126">
        <f t="shared" si="2"/>
        <v>1</v>
      </c>
      <c r="C126">
        <f t="shared" si="3"/>
        <v>1</v>
      </c>
      <c r="D126" s="6">
        <v>44</v>
      </c>
      <c r="E126" s="9">
        <v>6.9210599999999998E-5</v>
      </c>
      <c r="F126" s="6">
        <v>58</v>
      </c>
      <c r="G126" s="6">
        <v>18</v>
      </c>
      <c r="H126" s="6">
        <v>76</v>
      </c>
      <c r="I126" s="7">
        <v>-418.987684</v>
      </c>
      <c r="J126" s="7">
        <v>-4.9714929999999997</v>
      </c>
      <c r="K126" s="7">
        <v>-423.95917700000001</v>
      </c>
      <c r="L126" s="7">
        <v>-2.3644240000000001</v>
      </c>
      <c r="M126" s="8">
        <v>-0.21532699999999999</v>
      </c>
      <c r="N126" s="8">
        <v>-0.17339599999999999</v>
      </c>
      <c r="O126" s="8">
        <v>-0.205396</v>
      </c>
      <c r="P126" s="7">
        <v>5.0859839999999998</v>
      </c>
      <c r="Q126" s="7">
        <v>3.7133880000000001</v>
      </c>
      <c r="R126" s="7">
        <v>4.7965249999999999</v>
      </c>
      <c r="S126" s="7">
        <v>3.7985850000000001</v>
      </c>
      <c r="T126" s="7">
        <v>0.40518100000000001</v>
      </c>
      <c r="U126" s="7">
        <v>-27.873659</v>
      </c>
      <c r="V126" s="7">
        <v>-25.510280000000002</v>
      </c>
      <c r="W126" s="7">
        <v>0</v>
      </c>
      <c r="X126" s="7">
        <v>-25.510280000000002</v>
      </c>
      <c r="Y126" s="7">
        <v>423.95917700000001</v>
      </c>
      <c r="Z126" s="2">
        <v>426.323601</v>
      </c>
      <c r="AA126" s="4">
        <v>-0.1</v>
      </c>
      <c r="AC126" s="2"/>
      <c r="AD126" s="2"/>
      <c r="AE126" s="2"/>
      <c r="AF126" s="2"/>
      <c r="AG126" s="2">
        <v>0.313611000000037</v>
      </c>
      <c r="AH126" s="2"/>
      <c r="AI126" s="2">
        <v>1.5542060000000799</v>
      </c>
      <c r="AJ126" s="2"/>
      <c r="AK126" s="2"/>
      <c r="AL126" s="2"/>
      <c r="AM126" s="2">
        <v>1.619462</v>
      </c>
      <c r="AN126" s="2"/>
      <c r="AO126" s="2">
        <v>2.8976010000000101</v>
      </c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>
        <v>126</v>
      </c>
      <c r="B127">
        <f t="shared" si="2"/>
        <v>0</v>
      </c>
      <c r="C127">
        <f t="shared" si="3"/>
        <v>1</v>
      </c>
      <c r="D127" s="6">
        <v>53</v>
      </c>
      <c r="E127" s="9">
        <v>8.2852699999999994E-5</v>
      </c>
      <c r="F127" s="6">
        <v>60</v>
      </c>
      <c r="G127" s="6">
        <v>18</v>
      </c>
      <c r="H127" s="6">
        <v>78</v>
      </c>
      <c r="I127" s="7">
        <v>-417.85935599999999</v>
      </c>
      <c r="J127" s="7">
        <v>-4.8592259999999996</v>
      </c>
      <c r="K127" s="7">
        <v>-422.71858199999997</v>
      </c>
      <c r="L127" s="7">
        <v>-2.3268800000000001</v>
      </c>
      <c r="M127" s="8">
        <v>-0.162194</v>
      </c>
      <c r="N127" s="8">
        <v>-0.16436200000000001</v>
      </c>
      <c r="O127" s="8">
        <v>-0.16269400000000001</v>
      </c>
      <c r="P127" s="7">
        <v>5.1863469999999996</v>
      </c>
      <c r="Q127" s="7">
        <v>3.7262110000000002</v>
      </c>
      <c r="R127" s="7">
        <v>4.8882580000000004</v>
      </c>
      <c r="S127" s="7">
        <v>3.8111220000000001</v>
      </c>
      <c r="T127" s="7">
        <v>0.54274999999999995</v>
      </c>
      <c r="U127" s="7">
        <v>-28.368345999999999</v>
      </c>
      <c r="V127" s="7">
        <v>-25.772555000000001</v>
      </c>
      <c r="W127" s="7">
        <v>0</v>
      </c>
      <c r="X127" s="7">
        <v>-25.772555000000001</v>
      </c>
      <c r="Y127" s="7">
        <v>422.71858199999997</v>
      </c>
      <c r="Z127" s="2">
        <v>425.04546199999999</v>
      </c>
      <c r="AA127" s="4">
        <v>-0.1</v>
      </c>
      <c r="AC127" s="2"/>
      <c r="AD127" s="2"/>
      <c r="AE127" s="2"/>
      <c r="AF127" s="2"/>
      <c r="AG127" s="2">
        <v>-1.2405950000000401</v>
      </c>
      <c r="AH127" s="2"/>
      <c r="AI127" s="2">
        <v>0.24181799999990999</v>
      </c>
      <c r="AJ127" s="2"/>
      <c r="AK127" s="2"/>
      <c r="AL127" s="2"/>
      <c r="AM127" s="2">
        <v>-1.2781390000000099</v>
      </c>
      <c r="AN127" s="2"/>
      <c r="AO127" s="2">
        <v>0.284967999999935</v>
      </c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>
        <v>127</v>
      </c>
      <c r="B128">
        <f t="shared" si="2"/>
        <v>1</v>
      </c>
      <c r="C128">
        <f t="shared" si="3"/>
        <v>1</v>
      </c>
      <c r="D128" s="6">
        <v>72</v>
      </c>
      <c r="E128" s="9">
        <v>6.792E-5</v>
      </c>
      <c r="F128" s="6">
        <v>62</v>
      </c>
      <c r="G128" s="6">
        <v>18</v>
      </c>
      <c r="H128" s="6">
        <v>80</v>
      </c>
      <c r="I128" s="7">
        <v>-416.484126</v>
      </c>
      <c r="J128" s="7">
        <v>-4.7520429999999996</v>
      </c>
      <c r="K128" s="7">
        <v>-421.23616900000002</v>
      </c>
      <c r="L128" s="7">
        <v>-2.2461859999999998</v>
      </c>
      <c r="M128" s="8">
        <v>-0.120686</v>
      </c>
      <c r="N128" s="8">
        <v>-0.156163</v>
      </c>
      <c r="O128" s="8">
        <v>-0.128668</v>
      </c>
      <c r="P128" s="7">
        <v>5.304386</v>
      </c>
      <c r="Q128" s="7">
        <v>3.7384879999999998</v>
      </c>
      <c r="R128" s="7">
        <v>4.9950429999999999</v>
      </c>
      <c r="S128" s="7">
        <v>3.8231259999999998</v>
      </c>
      <c r="T128" s="7">
        <v>0.67364100000000005</v>
      </c>
      <c r="U128" s="7">
        <v>-28.842777000000002</v>
      </c>
      <c r="V128" s="7">
        <v>-25.774663</v>
      </c>
      <c r="W128" s="7">
        <v>0</v>
      </c>
      <c r="X128" s="7">
        <v>-25.774663</v>
      </c>
      <c r="Y128" s="7">
        <v>421.23616900000002</v>
      </c>
      <c r="Z128" s="2">
        <v>423.48235500000004</v>
      </c>
      <c r="AA128" s="4">
        <v>-0.1</v>
      </c>
      <c r="AC128" s="2"/>
      <c r="AD128" s="2"/>
      <c r="AE128" s="2"/>
      <c r="AF128" s="2"/>
      <c r="AG128" s="2">
        <v>-1.48241299999995</v>
      </c>
      <c r="AH128" s="2"/>
      <c r="AI128" s="2"/>
      <c r="AJ128" s="2"/>
      <c r="AK128" s="2"/>
      <c r="AL128" s="2"/>
      <c r="AM128" s="2">
        <v>-1.5631069999999501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x14ac:dyDescent="0.2">
      <c r="A129">
        <v>128</v>
      </c>
      <c r="B129">
        <f t="shared" si="2"/>
        <v>1</v>
      </c>
      <c r="C129">
        <f t="shared" si="3"/>
        <v>0</v>
      </c>
      <c r="D129">
        <v>2</v>
      </c>
      <c r="E129" s="1">
        <v>5.60806E-5</v>
      </c>
      <c r="F129">
        <v>10</v>
      </c>
      <c r="G129">
        <v>20</v>
      </c>
      <c r="H129">
        <v>30</v>
      </c>
      <c r="I129" s="2">
        <v>-154.066475</v>
      </c>
      <c r="J129" s="2">
        <v>-7.1944429999999997</v>
      </c>
      <c r="K129" s="2">
        <v>-161.26091700000001</v>
      </c>
      <c r="L129" s="2">
        <v>0</v>
      </c>
      <c r="M129" s="3">
        <v>0</v>
      </c>
      <c r="N129" s="3">
        <v>0</v>
      </c>
      <c r="O129" s="3">
        <v>0</v>
      </c>
      <c r="P129" s="2">
        <v>2.9106489999999998</v>
      </c>
      <c r="Q129" s="2">
        <v>3.8226819999999999</v>
      </c>
      <c r="R129" s="2">
        <v>3.5448400000000002</v>
      </c>
      <c r="S129" s="2">
        <v>3.9054959999999999</v>
      </c>
      <c r="T129" s="2">
        <v>-21.605014000000001</v>
      </c>
      <c r="U129" s="2">
        <v>3.1962540000000002</v>
      </c>
      <c r="V129" s="2">
        <v>-8.4437709999999999</v>
      </c>
      <c r="W129" s="2">
        <v>-1.9408179999999999</v>
      </c>
      <c r="X129" s="2">
        <v>-10.384589999999999</v>
      </c>
      <c r="Y129" s="2">
        <v>161.26091700000001</v>
      </c>
      <c r="Z129" s="2">
        <v>161.26091700000001</v>
      </c>
      <c r="AA129" s="4">
        <v>-0.1</v>
      </c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>
        <v>129</v>
      </c>
      <c r="B130">
        <f t="shared" ref="B130:B193" si="4">MOD(F130,4)/2</f>
        <v>0</v>
      </c>
      <c r="C130">
        <f t="shared" ref="C130:C193" si="5">MOD(G130,4)/2</f>
        <v>0</v>
      </c>
      <c r="D130">
        <v>2</v>
      </c>
      <c r="E130" s="1">
        <v>2.91453E-5</v>
      </c>
      <c r="F130">
        <v>12</v>
      </c>
      <c r="G130">
        <v>20</v>
      </c>
      <c r="H130">
        <v>32</v>
      </c>
      <c r="I130" s="2">
        <v>-196.497229</v>
      </c>
      <c r="J130" s="2">
        <v>-7.7159589999999998</v>
      </c>
      <c r="K130" s="2">
        <v>-204.213189</v>
      </c>
      <c r="L130" s="2">
        <v>0</v>
      </c>
      <c r="M130" s="3">
        <v>0</v>
      </c>
      <c r="N130" s="3">
        <v>0</v>
      </c>
      <c r="O130" s="3">
        <v>0</v>
      </c>
      <c r="P130" s="2">
        <v>3.002904</v>
      </c>
      <c r="Q130" s="2">
        <v>3.4943580000000001</v>
      </c>
      <c r="R130" s="2">
        <v>3.318603</v>
      </c>
      <c r="S130" s="2">
        <v>3.584765</v>
      </c>
      <c r="T130" s="2">
        <v>-21.129867999999998</v>
      </c>
      <c r="U130" s="2">
        <v>2.3867579999999999</v>
      </c>
      <c r="V130" s="2">
        <v>-8.3302139999999998</v>
      </c>
      <c r="W130" s="2">
        <v>0</v>
      </c>
      <c r="X130" s="2">
        <v>-8.3302139999999998</v>
      </c>
      <c r="Y130" s="2">
        <v>204.213189</v>
      </c>
      <c r="Z130" s="2">
        <v>204.213189</v>
      </c>
      <c r="AA130" s="4">
        <v>0</v>
      </c>
      <c r="AC130" s="2"/>
      <c r="AD130" s="2"/>
      <c r="AE130" s="2"/>
      <c r="AF130" s="2"/>
      <c r="AG130" s="2">
        <v>42.952272000000001</v>
      </c>
      <c r="AH130" s="2">
        <v>-2.3642670000000101</v>
      </c>
      <c r="AI130" s="2">
        <v>0.97237400000000196</v>
      </c>
      <c r="AJ130" s="2"/>
      <c r="AK130" s="2"/>
      <c r="AL130" s="2"/>
      <c r="AM130" s="2">
        <v>42.952272000000001</v>
      </c>
      <c r="AN130" s="2">
        <v>-4.7532670000000197</v>
      </c>
      <c r="AO130" s="2">
        <v>0.97237400000000196</v>
      </c>
      <c r="AP130" s="2"/>
      <c r="AQ130" s="2"/>
      <c r="AR130" s="2"/>
      <c r="AS130" s="2"/>
      <c r="AT130" s="2"/>
      <c r="AU130" s="2"/>
      <c r="AV130" s="2"/>
      <c r="AW130" s="2"/>
    </row>
    <row r="131" spans="1:49" x14ac:dyDescent="0.2">
      <c r="A131">
        <v>130</v>
      </c>
      <c r="B131">
        <f t="shared" si="4"/>
        <v>1</v>
      </c>
      <c r="C131">
        <f t="shared" si="5"/>
        <v>0</v>
      </c>
      <c r="D131">
        <v>2</v>
      </c>
      <c r="E131" s="1">
        <v>7.89619E-5</v>
      </c>
      <c r="F131">
        <v>14</v>
      </c>
      <c r="G131">
        <v>20</v>
      </c>
      <c r="H131">
        <v>34</v>
      </c>
      <c r="I131" s="2">
        <v>-237.77875399999999</v>
      </c>
      <c r="J131" s="2">
        <v>-8.4143329999999992</v>
      </c>
      <c r="K131" s="2">
        <v>-246.19308699999999</v>
      </c>
      <c r="L131" s="2">
        <v>0</v>
      </c>
      <c r="M131" s="3">
        <v>0</v>
      </c>
      <c r="N131" s="3">
        <v>0</v>
      </c>
      <c r="O131" s="3">
        <v>0</v>
      </c>
      <c r="P131" s="2">
        <v>3.0544340000000001</v>
      </c>
      <c r="Q131" s="2">
        <v>3.3981059999999998</v>
      </c>
      <c r="R131" s="2">
        <v>3.260983</v>
      </c>
      <c r="S131" s="2">
        <v>3.4910060000000001</v>
      </c>
      <c r="T131" s="2">
        <v>-19.677240000000001</v>
      </c>
      <c r="U131" s="2">
        <v>-1.88</v>
      </c>
      <c r="V131" s="2">
        <v>0</v>
      </c>
      <c r="W131" s="2">
        <v>0</v>
      </c>
      <c r="X131" s="2">
        <v>0</v>
      </c>
      <c r="Y131" s="2">
        <v>246.19308699999999</v>
      </c>
      <c r="Z131" s="2">
        <v>246.19308699999999</v>
      </c>
      <c r="AA131" s="4">
        <v>1</v>
      </c>
      <c r="AC131" s="2"/>
      <c r="AD131" s="2"/>
      <c r="AE131" s="2"/>
      <c r="AF131" s="2"/>
      <c r="AG131" s="2">
        <v>41.979897999999999</v>
      </c>
      <c r="AH131" s="2">
        <v>1.4294830000000001</v>
      </c>
      <c r="AI131" s="2">
        <v>6.7238120000000103</v>
      </c>
      <c r="AJ131" s="2"/>
      <c r="AK131" s="2">
        <v>-11.319630999999999</v>
      </c>
      <c r="AL131" s="2"/>
      <c r="AM131" s="2">
        <v>41.979897999999999</v>
      </c>
      <c r="AN131" s="2">
        <v>-0.75650799999999696</v>
      </c>
      <c r="AO131" s="2">
        <v>6.7238120000000103</v>
      </c>
      <c r="AP131" s="2"/>
      <c r="AQ131" s="2">
        <v>-8.9306309999999698</v>
      </c>
      <c r="AR131" s="2"/>
      <c r="AS131" s="2"/>
      <c r="AT131" s="2"/>
      <c r="AU131" s="2"/>
      <c r="AV131" s="2"/>
      <c r="AW131" s="2"/>
    </row>
    <row r="132" spans="1:49" x14ac:dyDescent="0.2">
      <c r="A132">
        <v>131</v>
      </c>
      <c r="B132">
        <f t="shared" si="4"/>
        <v>0</v>
      </c>
      <c r="C132">
        <f t="shared" si="5"/>
        <v>0</v>
      </c>
      <c r="D132">
        <v>2</v>
      </c>
      <c r="E132" s="1">
        <v>7.2732199999999995E-5</v>
      </c>
      <c r="F132">
        <v>16</v>
      </c>
      <c r="G132">
        <v>20</v>
      </c>
      <c r="H132">
        <v>36</v>
      </c>
      <c r="I132" s="2">
        <v>-273.12664899999999</v>
      </c>
      <c r="J132" s="2">
        <v>-8.3225239999999996</v>
      </c>
      <c r="K132" s="2">
        <v>-281.44917299999997</v>
      </c>
      <c r="L132" s="2">
        <v>0</v>
      </c>
      <c r="M132" s="3">
        <v>0</v>
      </c>
      <c r="N132" s="3">
        <v>0</v>
      </c>
      <c r="O132" s="3">
        <v>0</v>
      </c>
      <c r="P132" s="2">
        <v>3.1517750000000002</v>
      </c>
      <c r="Q132" s="2">
        <v>3.3713139999999999</v>
      </c>
      <c r="R132" s="2">
        <v>3.2755580000000002</v>
      </c>
      <c r="S132" s="2">
        <v>3.4649320000000001</v>
      </c>
      <c r="T132" s="2">
        <v>-16.897932000000001</v>
      </c>
      <c r="U132" s="2">
        <v>-0.98349500000000001</v>
      </c>
      <c r="V132" s="2">
        <v>-1.21E-4</v>
      </c>
      <c r="W132" s="2">
        <v>0</v>
      </c>
      <c r="X132" s="2">
        <v>-1.21E-4</v>
      </c>
      <c r="Y132" s="2">
        <v>281.44917299999997</v>
      </c>
      <c r="Z132" s="2">
        <v>281.44917299999997</v>
      </c>
      <c r="AA132" s="4">
        <v>1</v>
      </c>
      <c r="AC132" s="2">
        <v>281.37167640000001</v>
      </c>
      <c r="AD132" s="2">
        <v>3.4493</v>
      </c>
      <c r="AE132" s="2">
        <v>-6.6753900000000002</v>
      </c>
      <c r="AF132" s="2"/>
      <c r="AG132" s="2">
        <v>35.256086000000003</v>
      </c>
      <c r="AH132" s="2">
        <v>5.0444899999999997</v>
      </c>
      <c r="AI132" s="2">
        <v>3.6778119999999599</v>
      </c>
      <c r="AJ132" s="2">
        <v>7.4393739999999902</v>
      </c>
      <c r="AK132" s="2">
        <v>-8.3895689999999892</v>
      </c>
      <c r="AL132" s="2"/>
      <c r="AM132" s="2">
        <v>35.256086000000003</v>
      </c>
      <c r="AN132" s="2">
        <v>5.0444899999999997</v>
      </c>
      <c r="AO132" s="2">
        <v>3.6778119999999599</v>
      </c>
      <c r="AP132" s="2">
        <v>5.2425359999999701</v>
      </c>
      <c r="AQ132" s="2">
        <v>-6.2035779999999896</v>
      </c>
      <c r="AR132" s="2"/>
      <c r="AS132" s="2"/>
      <c r="AT132" s="2">
        <v>2.6508148000000298</v>
      </c>
      <c r="AU132" s="2"/>
      <c r="AV132" s="2"/>
      <c r="AW132" s="2">
        <v>-6.67539160000001</v>
      </c>
    </row>
    <row r="133" spans="1:49" x14ac:dyDescent="0.2">
      <c r="A133">
        <v>132</v>
      </c>
      <c r="B133">
        <f t="shared" si="4"/>
        <v>1</v>
      </c>
      <c r="C133">
        <f t="shared" si="5"/>
        <v>0</v>
      </c>
      <c r="D133">
        <v>2</v>
      </c>
      <c r="E133" s="1">
        <v>2.4547599999999999E-5</v>
      </c>
      <c r="F133">
        <v>18</v>
      </c>
      <c r="G133">
        <v>20</v>
      </c>
      <c r="H133">
        <v>38</v>
      </c>
      <c r="I133" s="2">
        <v>-304.93095599999998</v>
      </c>
      <c r="J133" s="2">
        <v>-8.0964899999999993</v>
      </c>
      <c r="K133" s="2">
        <v>-313.027447</v>
      </c>
      <c r="L133" s="2">
        <v>0</v>
      </c>
      <c r="M133" s="3">
        <v>0</v>
      </c>
      <c r="N133" s="3">
        <v>0</v>
      </c>
      <c r="O133" s="3">
        <v>0</v>
      </c>
      <c r="P133" s="2">
        <v>3.2612719999999999</v>
      </c>
      <c r="Q133" s="2">
        <v>3.3796010000000001</v>
      </c>
      <c r="R133" s="2">
        <v>3.3240750000000001</v>
      </c>
      <c r="S133" s="2">
        <v>3.4729960000000002</v>
      </c>
      <c r="T133" s="2">
        <v>-15.434335000000001</v>
      </c>
      <c r="U133" s="2">
        <v>-3.4628770000000002</v>
      </c>
      <c r="V133" s="2">
        <v>-4.9628699999999997</v>
      </c>
      <c r="W133" s="2">
        <v>0</v>
      </c>
      <c r="X133" s="2">
        <v>-4.9628699999999997</v>
      </c>
      <c r="Y133" s="2">
        <v>313.027447</v>
      </c>
      <c r="Z133" s="2">
        <v>313.027447</v>
      </c>
      <c r="AA133" s="4">
        <v>1</v>
      </c>
      <c r="AC133" s="2">
        <v>313.12164919999998</v>
      </c>
      <c r="AD133" s="2">
        <v>3.4661</v>
      </c>
      <c r="AE133" s="2">
        <v>-6.1047900000000004</v>
      </c>
      <c r="AF133" s="2"/>
      <c r="AG133" s="2">
        <v>31.578274</v>
      </c>
      <c r="AH133" s="2">
        <v>9.3649740000000197</v>
      </c>
      <c r="AI133" s="2">
        <v>1.54541</v>
      </c>
      <c r="AJ133" s="2">
        <v>7.9349100000000004</v>
      </c>
      <c r="AK133" s="2">
        <v>-8.3267640000000203</v>
      </c>
      <c r="AL133" s="2"/>
      <c r="AM133" s="2">
        <v>31.578274</v>
      </c>
      <c r="AN133" s="2">
        <v>6.7429550000000003</v>
      </c>
      <c r="AO133" s="2">
        <v>1.54541</v>
      </c>
      <c r="AP133" s="2">
        <v>5.31289099999998</v>
      </c>
      <c r="AQ133" s="2">
        <v>-8.3267640000000203</v>
      </c>
      <c r="AR133" s="2"/>
      <c r="AS133" s="2">
        <v>31.749972799999998</v>
      </c>
      <c r="AT133" s="2">
        <v>6.40490359999996</v>
      </c>
      <c r="AU133" s="2">
        <v>2.8194379999999302</v>
      </c>
      <c r="AV133" s="2">
        <v>4.89202479999995</v>
      </c>
      <c r="AW133" s="2">
        <v>-6.1047875999999999</v>
      </c>
    </row>
    <row r="134" spans="1:49" x14ac:dyDescent="0.2">
      <c r="A134">
        <v>133</v>
      </c>
      <c r="B134">
        <f t="shared" si="4"/>
        <v>0</v>
      </c>
      <c r="C134">
        <f t="shared" si="5"/>
        <v>0</v>
      </c>
      <c r="D134">
        <v>2</v>
      </c>
      <c r="E134" s="1">
        <v>3.3486299999999998E-5</v>
      </c>
      <c r="F134">
        <v>20</v>
      </c>
      <c r="G134">
        <v>20</v>
      </c>
      <c r="H134">
        <v>40</v>
      </c>
      <c r="I134" s="2">
        <v>-334.84518000000003</v>
      </c>
      <c r="J134" s="2">
        <v>-8.2151309999999995</v>
      </c>
      <c r="K134" s="2">
        <v>-343.06031100000001</v>
      </c>
      <c r="L134" s="2">
        <v>0</v>
      </c>
      <c r="M134" s="3">
        <v>0</v>
      </c>
      <c r="N134" s="3">
        <v>0</v>
      </c>
      <c r="O134" s="3">
        <v>0</v>
      </c>
      <c r="P134" s="2">
        <v>3.345739</v>
      </c>
      <c r="Q134" s="2">
        <v>3.3883160000000001</v>
      </c>
      <c r="R134" s="2">
        <v>3.3670949999999999</v>
      </c>
      <c r="S134" s="2">
        <v>3.4814780000000001</v>
      </c>
      <c r="T134" s="2">
        <v>-12.983036999999999</v>
      </c>
      <c r="U134" s="2">
        <v>-5.7629109999999999</v>
      </c>
      <c r="V134" s="2">
        <v>0</v>
      </c>
      <c r="W134" s="2">
        <v>0</v>
      </c>
      <c r="X134" s="2">
        <v>0</v>
      </c>
      <c r="Y134" s="2">
        <v>343.06031100000001</v>
      </c>
      <c r="Z134" s="2">
        <v>343.06031100000001</v>
      </c>
      <c r="AA134" s="4">
        <v>1</v>
      </c>
      <c r="AC134" s="2">
        <v>342.05218400000001</v>
      </c>
      <c r="AD134" s="2">
        <v>3.4775999999999998</v>
      </c>
      <c r="AE134" s="2">
        <v>-7.0394399999999999</v>
      </c>
      <c r="AF134" s="2"/>
      <c r="AG134" s="2">
        <v>30.032864</v>
      </c>
      <c r="AH134" s="2">
        <v>15.926679999999999</v>
      </c>
      <c r="AI134" s="2">
        <v>9.5848350000000604</v>
      </c>
      <c r="AJ134" s="2">
        <v>10.225211000000099</v>
      </c>
      <c r="AK134" s="2">
        <v>-11.101838000000001</v>
      </c>
      <c r="AL134" s="2"/>
      <c r="AM134" s="2">
        <v>30.032864</v>
      </c>
      <c r="AN134" s="2">
        <v>15.926679999999999</v>
      </c>
      <c r="AO134" s="2">
        <v>9.5848350000000604</v>
      </c>
      <c r="AP134" s="2">
        <v>10.225211000000099</v>
      </c>
      <c r="AQ134" s="2">
        <v>-8.4798190000000098</v>
      </c>
      <c r="AR134" s="2"/>
      <c r="AS134" s="2">
        <v>28.9305348</v>
      </c>
      <c r="AT134" s="2">
        <v>14.709517399999999</v>
      </c>
      <c r="AU134" s="2">
        <v>9.0870056000000599</v>
      </c>
      <c r="AV134" s="2">
        <v>9.8736214000000508</v>
      </c>
      <c r="AW134" s="2">
        <v>-7.0394383999999901</v>
      </c>
    </row>
    <row r="135" spans="1:49" x14ac:dyDescent="0.2">
      <c r="A135">
        <v>134</v>
      </c>
      <c r="B135">
        <f t="shared" si="4"/>
        <v>1</v>
      </c>
      <c r="C135">
        <f t="shared" si="5"/>
        <v>0</v>
      </c>
      <c r="D135">
        <v>3</v>
      </c>
      <c r="E135" s="1">
        <v>5.6330199999999998E-5</v>
      </c>
      <c r="F135">
        <v>22</v>
      </c>
      <c r="G135">
        <v>20</v>
      </c>
      <c r="H135">
        <v>42</v>
      </c>
      <c r="I135" s="2">
        <v>-355.571618</v>
      </c>
      <c r="J135" s="2">
        <v>-7.9367229999999998</v>
      </c>
      <c r="K135" s="2">
        <v>-363.50833999999998</v>
      </c>
      <c r="L135" s="2">
        <v>0</v>
      </c>
      <c r="M135" s="3">
        <v>0</v>
      </c>
      <c r="N135" s="3">
        <v>0</v>
      </c>
      <c r="O135" s="3">
        <v>0</v>
      </c>
      <c r="P135" s="2">
        <v>3.426669</v>
      </c>
      <c r="Q135" s="2">
        <v>3.3886270000000001</v>
      </c>
      <c r="R135" s="2">
        <v>3.4086059999999998</v>
      </c>
      <c r="S135" s="2">
        <v>3.4817800000000001</v>
      </c>
      <c r="T135" s="2">
        <v>-9.9486439999999998</v>
      </c>
      <c r="U135" s="2">
        <v>-7.7858999999999998</v>
      </c>
      <c r="V135" s="2">
        <v>-8.8579109999999996</v>
      </c>
      <c r="W135" s="2">
        <v>0</v>
      </c>
      <c r="X135" s="2">
        <v>-8.8579109999999996</v>
      </c>
      <c r="Y135" s="2">
        <v>363.50833999999998</v>
      </c>
      <c r="Z135" s="2">
        <v>363.50833999999998</v>
      </c>
      <c r="AA135" s="4">
        <v>1</v>
      </c>
      <c r="AC135" s="2">
        <v>361.89571319999999</v>
      </c>
      <c r="AD135" s="2">
        <v>3.5081000000000002</v>
      </c>
      <c r="AE135" s="2">
        <v>-6.2570499999999996</v>
      </c>
      <c r="AF135" s="2"/>
      <c r="AG135" s="2">
        <v>20.448028999999998</v>
      </c>
      <c r="AH135" s="2">
        <v>20.232531999999999</v>
      </c>
      <c r="AI135" s="2">
        <v>1.8316079999999599</v>
      </c>
      <c r="AJ135" s="2">
        <v>10.648035</v>
      </c>
      <c r="AK135" s="2">
        <v>-8.0787089999999999</v>
      </c>
      <c r="AL135" s="2"/>
      <c r="AM135" s="2">
        <v>20.448028999999998</v>
      </c>
      <c r="AN135" s="2">
        <v>20.232531999999999</v>
      </c>
      <c r="AO135" s="2">
        <v>1.8316079999999599</v>
      </c>
      <c r="AP135" s="2">
        <v>10.648035</v>
      </c>
      <c r="AQ135" s="2">
        <v>-8.0787089999999999</v>
      </c>
      <c r="AR135" s="2"/>
      <c r="AS135" s="2">
        <v>19.843529199999999</v>
      </c>
      <c r="AT135" s="2">
        <v>18.085337200000001</v>
      </c>
      <c r="AU135" s="2">
        <v>0.77945879999998602</v>
      </c>
      <c r="AV135" s="2">
        <v>4.5061043999999697</v>
      </c>
      <c r="AW135" s="2">
        <v>-6.2570466000000202</v>
      </c>
    </row>
    <row r="136" spans="1:49" x14ac:dyDescent="0.2">
      <c r="A136">
        <v>135</v>
      </c>
      <c r="B136">
        <f t="shared" si="4"/>
        <v>0</v>
      </c>
      <c r="C136">
        <f t="shared" si="5"/>
        <v>0</v>
      </c>
      <c r="D136">
        <v>2</v>
      </c>
      <c r="E136" s="1">
        <v>4.5812700000000003E-5</v>
      </c>
      <c r="F136">
        <v>24</v>
      </c>
      <c r="G136">
        <v>20</v>
      </c>
      <c r="H136">
        <v>44</v>
      </c>
      <c r="I136" s="2">
        <v>-374.26999899999998</v>
      </c>
      <c r="J136" s="2">
        <v>-7.854762</v>
      </c>
      <c r="K136" s="2">
        <v>-382.12476099999998</v>
      </c>
      <c r="L136" s="2">
        <v>0</v>
      </c>
      <c r="M136" s="3">
        <v>0</v>
      </c>
      <c r="N136" s="3">
        <v>0</v>
      </c>
      <c r="O136" s="3">
        <v>0</v>
      </c>
      <c r="P136" s="2">
        <v>3.4997820000000002</v>
      </c>
      <c r="Q136" s="2">
        <v>3.3915579999999999</v>
      </c>
      <c r="R136" s="2">
        <v>3.4510100000000001</v>
      </c>
      <c r="S136" s="2">
        <v>3.4846330000000001</v>
      </c>
      <c r="T136" s="2">
        <v>-9.1225590000000008</v>
      </c>
      <c r="U136" s="2">
        <v>-9.743862</v>
      </c>
      <c r="V136" s="2">
        <v>-11.197531</v>
      </c>
      <c r="W136" s="2">
        <v>0</v>
      </c>
      <c r="X136" s="2">
        <v>-11.197531</v>
      </c>
      <c r="Y136" s="2">
        <v>382.12476099999998</v>
      </c>
      <c r="Z136" s="2">
        <v>382.12476099999998</v>
      </c>
      <c r="AA136" s="4">
        <v>1</v>
      </c>
      <c r="AC136" s="2">
        <v>380.95978359999998</v>
      </c>
      <c r="AD136" s="2">
        <v>3.5188000000000001</v>
      </c>
      <c r="AE136" s="2">
        <v>-8.8534100000000002</v>
      </c>
      <c r="AF136" s="2"/>
      <c r="AG136" s="2">
        <v>18.616420999999999</v>
      </c>
      <c r="AH136" s="2">
        <v>23.677035</v>
      </c>
      <c r="AI136" s="2">
        <v>1.35630099999997</v>
      </c>
      <c r="AJ136" s="2">
        <v>9.6601819999999599</v>
      </c>
      <c r="AK136" s="2">
        <v>-10.552953</v>
      </c>
      <c r="AL136" s="2"/>
      <c r="AM136" s="2">
        <v>18.616420999999999</v>
      </c>
      <c r="AN136" s="2">
        <v>21.568183000000001</v>
      </c>
      <c r="AO136" s="2">
        <v>1.35630099999997</v>
      </c>
      <c r="AP136" s="2">
        <v>5.2377909999999597</v>
      </c>
      <c r="AQ136" s="2">
        <v>-10.552953</v>
      </c>
      <c r="AR136" s="2"/>
      <c r="AS136" s="2">
        <v>19.064070399999999</v>
      </c>
      <c r="AT136" s="2">
        <v>21.623991400000001</v>
      </c>
      <c r="AU136" s="2">
        <v>1.25055319999996</v>
      </c>
      <c r="AV136" s="2">
        <v>4.38650919999992</v>
      </c>
      <c r="AW136" s="2">
        <v>-8.8534075999999597</v>
      </c>
    </row>
    <row r="137" spans="1:49" x14ac:dyDescent="0.2">
      <c r="A137">
        <v>136</v>
      </c>
      <c r="B137">
        <f t="shared" si="4"/>
        <v>1</v>
      </c>
      <c r="C137">
        <f t="shared" si="5"/>
        <v>0</v>
      </c>
      <c r="D137">
        <v>2</v>
      </c>
      <c r="E137" s="1">
        <v>5.3299000000000004E-6</v>
      </c>
      <c r="F137">
        <v>26</v>
      </c>
      <c r="G137">
        <v>20</v>
      </c>
      <c r="H137">
        <v>46</v>
      </c>
      <c r="I137" s="2">
        <v>-391.48149999999998</v>
      </c>
      <c r="J137" s="2">
        <v>-7.9033800000000003</v>
      </c>
      <c r="K137" s="2">
        <v>-399.38488100000001</v>
      </c>
      <c r="L137" s="2">
        <v>0</v>
      </c>
      <c r="M137" s="3">
        <v>0</v>
      </c>
      <c r="N137" s="3">
        <v>0</v>
      </c>
      <c r="O137" s="3">
        <v>0</v>
      </c>
      <c r="P137" s="2">
        <v>3.5655290000000002</v>
      </c>
      <c r="Q137" s="2">
        <v>3.395391</v>
      </c>
      <c r="R137" s="2">
        <v>3.492575</v>
      </c>
      <c r="S137" s="2">
        <v>3.4883639999999998</v>
      </c>
      <c r="T137" s="2">
        <v>-8.3941669999999995</v>
      </c>
      <c r="U137" s="2">
        <v>-11.606033</v>
      </c>
      <c r="V137" s="2">
        <v>-9.1333719999999996</v>
      </c>
      <c r="W137" s="2">
        <v>0</v>
      </c>
      <c r="X137" s="2">
        <v>-9.1333719999999996</v>
      </c>
      <c r="Y137" s="2">
        <v>399.38488100000001</v>
      </c>
      <c r="Z137" s="2">
        <v>399.38488100000001</v>
      </c>
      <c r="AA137" s="4">
        <v>1</v>
      </c>
      <c r="AC137" s="2">
        <v>398.77330080000002</v>
      </c>
      <c r="AD137" s="2">
        <v>3.4954999999999998</v>
      </c>
      <c r="AE137" s="2">
        <v>-11.14151</v>
      </c>
      <c r="AF137" s="2"/>
      <c r="AG137" s="2">
        <v>17.260120000000001</v>
      </c>
      <c r="AH137" s="2">
        <v>26.921968</v>
      </c>
      <c r="AI137" s="2">
        <v>1.1454410000000601</v>
      </c>
      <c r="AJ137" s="2">
        <v>9.2566719999999805</v>
      </c>
      <c r="AK137" s="2">
        <v>-12.641154999999999</v>
      </c>
      <c r="AL137" s="2"/>
      <c r="AM137" s="2">
        <v>17.260120000000001</v>
      </c>
      <c r="AN137" s="2">
        <v>24.405669</v>
      </c>
      <c r="AO137" s="2">
        <v>1.1454410000000601</v>
      </c>
      <c r="AP137" s="2">
        <v>4.3317779999999901</v>
      </c>
      <c r="AQ137" s="2">
        <v>-10.532303000000001</v>
      </c>
      <c r="AR137" s="2"/>
      <c r="AS137" s="2">
        <v>17.8135172</v>
      </c>
      <c r="AT137" s="2">
        <v>25.0442924</v>
      </c>
      <c r="AU137" s="2">
        <v>0.58562120000004803</v>
      </c>
      <c r="AV137" s="2">
        <v>5.1130076000000599</v>
      </c>
      <c r="AW137" s="2">
        <v>-11.1415086</v>
      </c>
    </row>
    <row r="138" spans="1:49" x14ac:dyDescent="0.2">
      <c r="A138">
        <v>137</v>
      </c>
      <c r="B138">
        <f t="shared" si="4"/>
        <v>0</v>
      </c>
      <c r="C138">
        <f t="shared" si="5"/>
        <v>0</v>
      </c>
      <c r="D138">
        <v>2</v>
      </c>
      <c r="E138" s="1">
        <v>2.01428E-5</v>
      </c>
      <c r="F138">
        <v>28</v>
      </c>
      <c r="G138">
        <v>20</v>
      </c>
      <c r="H138">
        <v>48</v>
      </c>
      <c r="I138" s="2">
        <v>-407.288321</v>
      </c>
      <c r="J138" s="2">
        <v>-8.2112379999999998</v>
      </c>
      <c r="K138" s="2">
        <v>-415.49955999999997</v>
      </c>
      <c r="L138" s="2">
        <v>0</v>
      </c>
      <c r="M138" s="3">
        <v>0</v>
      </c>
      <c r="N138" s="3">
        <v>0</v>
      </c>
      <c r="O138" s="3">
        <v>0</v>
      </c>
      <c r="P138" s="2">
        <v>3.6185779999999999</v>
      </c>
      <c r="Q138" s="2">
        <v>3.3960020000000002</v>
      </c>
      <c r="R138" s="2">
        <v>3.5275449999999999</v>
      </c>
      <c r="S138" s="2">
        <v>3.4889579999999998</v>
      </c>
      <c r="T138" s="2">
        <v>-7.0207110000000004</v>
      </c>
      <c r="U138" s="2">
        <v>-13.391952</v>
      </c>
      <c r="V138" s="2">
        <v>-4.3509999999999998E-3</v>
      </c>
      <c r="W138" s="2">
        <v>0</v>
      </c>
      <c r="X138" s="2">
        <v>-4.3509999999999998E-3</v>
      </c>
      <c r="Y138" s="2">
        <v>415.49955999999997</v>
      </c>
      <c r="Z138" s="2">
        <v>415.49955999999997</v>
      </c>
      <c r="AA138" s="4">
        <v>1</v>
      </c>
      <c r="AC138" s="2">
        <v>416.0011968</v>
      </c>
      <c r="AD138" s="2">
        <v>3.4777</v>
      </c>
      <c r="AE138" s="2">
        <v>-13.976190000000001</v>
      </c>
      <c r="AF138" s="2"/>
      <c r="AG138" s="2">
        <v>16.114678999999999</v>
      </c>
      <c r="AH138" s="2">
        <v>30.365483999999999</v>
      </c>
      <c r="AI138" s="2">
        <v>4.4854949999999603</v>
      </c>
      <c r="AJ138" s="2">
        <v>9.1453539999999407</v>
      </c>
      <c r="AK138" s="2">
        <v>-14.740646999999999</v>
      </c>
      <c r="AL138" s="2"/>
      <c r="AM138" s="2">
        <v>16.114678999999999</v>
      </c>
      <c r="AN138" s="2">
        <v>27.958345000000001</v>
      </c>
      <c r="AO138" s="2">
        <v>4.4854949999999603</v>
      </c>
      <c r="AP138" s="2">
        <v>6.7382149999999701</v>
      </c>
      <c r="AQ138" s="2">
        <v>-12.224348000000001</v>
      </c>
      <c r="AR138" s="2"/>
      <c r="AS138" s="2">
        <v>17.227896000000001</v>
      </c>
      <c r="AT138" s="2">
        <v>29.0315558</v>
      </c>
      <c r="AU138" s="2">
        <v>5.7208977999999897</v>
      </c>
      <c r="AV138" s="2">
        <v>7.24661759999998</v>
      </c>
      <c r="AW138" s="2">
        <v>-13.9761884</v>
      </c>
    </row>
    <row r="139" spans="1:49" x14ac:dyDescent="0.2">
      <c r="A139">
        <v>138</v>
      </c>
      <c r="B139">
        <f t="shared" si="4"/>
        <v>1</v>
      </c>
      <c r="C139">
        <f t="shared" si="5"/>
        <v>0</v>
      </c>
      <c r="D139">
        <v>2</v>
      </c>
      <c r="E139" s="1">
        <v>6.1766600000000006E-5</v>
      </c>
      <c r="F139">
        <v>30</v>
      </c>
      <c r="G139">
        <v>20</v>
      </c>
      <c r="H139">
        <v>50</v>
      </c>
      <c r="I139" s="2">
        <v>-419.46049900000003</v>
      </c>
      <c r="J139" s="2">
        <v>-7.6682449999999998</v>
      </c>
      <c r="K139" s="2">
        <v>-427.12874399999998</v>
      </c>
      <c r="L139" s="2">
        <v>0</v>
      </c>
      <c r="M139" s="3">
        <v>0</v>
      </c>
      <c r="N139" s="3">
        <v>0</v>
      </c>
      <c r="O139" s="3">
        <v>0</v>
      </c>
      <c r="P139" s="2">
        <v>3.730699</v>
      </c>
      <c r="Q139" s="2">
        <v>3.4212210000000001</v>
      </c>
      <c r="R139" s="2">
        <v>3.610093</v>
      </c>
      <c r="S139" s="2">
        <v>3.5135100000000001</v>
      </c>
      <c r="T139" s="2">
        <v>-5.7581220000000002</v>
      </c>
      <c r="U139" s="2">
        <v>-14.597413</v>
      </c>
      <c r="V139" s="2">
        <v>-7.5437919999999998</v>
      </c>
      <c r="W139" s="2">
        <v>0</v>
      </c>
      <c r="X139" s="2">
        <v>-7.5437919999999998</v>
      </c>
      <c r="Y139" s="2">
        <v>427.12874399999998</v>
      </c>
      <c r="Z139" s="2">
        <v>427.12874399999998</v>
      </c>
      <c r="AA139" s="4">
        <v>1</v>
      </c>
      <c r="AC139" s="2">
        <v>427.508195</v>
      </c>
      <c r="AD139" s="2">
        <v>3.5192000000000001</v>
      </c>
      <c r="AE139" s="2">
        <v>-12.24255</v>
      </c>
      <c r="AF139" s="2"/>
      <c r="AG139" s="2">
        <v>11.629184</v>
      </c>
      <c r="AH139" s="2">
        <v>32.699272999999998</v>
      </c>
      <c r="AI139" s="2">
        <v>1.2304270000000199</v>
      </c>
      <c r="AJ139" s="2">
        <v>9.5070499999999907</v>
      </c>
      <c r="AK139" s="2">
        <v>-13.698668</v>
      </c>
      <c r="AL139" s="2"/>
      <c r="AM139" s="2">
        <v>11.629184</v>
      </c>
      <c r="AN139" s="2">
        <v>29.980996999999999</v>
      </c>
      <c r="AO139" s="2">
        <v>1.2304270000000199</v>
      </c>
      <c r="AP139" s="2">
        <v>6.7887739999999903</v>
      </c>
      <c r="AQ139" s="2">
        <v>-11.291529000000001</v>
      </c>
      <c r="AR139" s="2"/>
      <c r="AS139" s="2">
        <v>11.5069982</v>
      </c>
      <c r="AT139" s="2">
        <v>31.812246200000001</v>
      </c>
      <c r="AU139" s="2">
        <v>0.68732399999999005</v>
      </c>
      <c r="AV139" s="2">
        <v>7.3458375999999799</v>
      </c>
      <c r="AW139" s="2">
        <v>-12.242554</v>
      </c>
    </row>
    <row r="140" spans="1:49" x14ac:dyDescent="0.2">
      <c r="A140">
        <v>139</v>
      </c>
      <c r="B140">
        <f t="shared" si="4"/>
        <v>0</v>
      </c>
      <c r="C140">
        <f t="shared" si="5"/>
        <v>0</v>
      </c>
      <c r="D140">
        <v>2</v>
      </c>
      <c r="E140" s="1">
        <v>1.82268E-5</v>
      </c>
      <c r="F140">
        <v>32</v>
      </c>
      <c r="G140">
        <v>20</v>
      </c>
      <c r="H140">
        <v>52</v>
      </c>
      <c r="I140" s="2">
        <v>-430.15389299999998</v>
      </c>
      <c r="J140" s="2">
        <v>-7.3736079999999999</v>
      </c>
      <c r="K140" s="2">
        <v>-437.52750099999997</v>
      </c>
      <c r="L140" s="2">
        <v>0</v>
      </c>
      <c r="M140" s="3">
        <v>0</v>
      </c>
      <c r="N140" s="3">
        <v>0</v>
      </c>
      <c r="O140" s="3">
        <v>0</v>
      </c>
      <c r="P140" s="2">
        <v>3.8302849999999999</v>
      </c>
      <c r="Q140" s="2">
        <v>3.4422830000000002</v>
      </c>
      <c r="R140" s="2">
        <v>3.6858900000000001</v>
      </c>
      <c r="S140" s="2">
        <v>3.5340220000000002</v>
      </c>
      <c r="T140" s="2">
        <v>-5.0312469999999996</v>
      </c>
      <c r="U140" s="2">
        <v>-15.626305</v>
      </c>
      <c r="V140" s="2">
        <v>-8.3630370000000003</v>
      </c>
      <c r="W140" s="2">
        <v>0</v>
      </c>
      <c r="X140" s="2">
        <v>-8.3630370000000003</v>
      </c>
      <c r="Y140" s="2">
        <v>437.52750099999997</v>
      </c>
      <c r="Z140" s="2">
        <v>437.52750099999997</v>
      </c>
      <c r="AA140" s="4">
        <v>1</v>
      </c>
      <c r="AC140" s="2">
        <v>438.32786920000001</v>
      </c>
      <c r="AD140" s="2">
        <v>3.5531000000000001</v>
      </c>
      <c r="AE140" s="2">
        <v>-14.33592</v>
      </c>
      <c r="AF140" s="2"/>
      <c r="AG140" s="2">
        <v>10.398757</v>
      </c>
      <c r="AH140" s="2">
        <v>35.182200999999999</v>
      </c>
      <c r="AI140" s="2">
        <v>1.5408639999999401</v>
      </c>
      <c r="AJ140" s="2">
        <v>9.9328169999999396</v>
      </c>
      <c r="AK140" s="2">
        <v>-14.80203</v>
      </c>
      <c r="AL140" s="2"/>
      <c r="AM140" s="2">
        <v>10.398757</v>
      </c>
      <c r="AN140" s="2">
        <v>32.552526999999898</v>
      </c>
      <c r="AO140" s="2">
        <v>1.5408639999999401</v>
      </c>
      <c r="AP140" s="2">
        <v>7.3031429999999196</v>
      </c>
      <c r="AQ140" s="2">
        <v>-12.083754000000001</v>
      </c>
      <c r="AR140" s="2"/>
      <c r="AS140" s="2">
        <v>10.8196742</v>
      </c>
      <c r="AT140" s="2"/>
      <c r="AU140" s="2">
        <v>3.7827215999999999</v>
      </c>
      <c r="AV140" s="2"/>
      <c r="AW140" s="2">
        <v>-14.335920399999999</v>
      </c>
    </row>
    <row r="141" spans="1:49" x14ac:dyDescent="0.2">
      <c r="A141">
        <v>140</v>
      </c>
      <c r="B141">
        <f t="shared" si="4"/>
        <v>1</v>
      </c>
      <c r="C141">
        <f t="shared" si="5"/>
        <v>0</v>
      </c>
      <c r="D141">
        <v>2</v>
      </c>
      <c r="E141" s="1">
        <v>2.9088400000000001E-5</v>
      </c>
      <c r="F141">
        <v>34</v>
      </c>
      <c r="G141">
        <v>20</v>
      </c>
      <c r="H141">
        <v>54</v>
      </c>
      <c r="I141" s="2">
        <v>-439.34829100000002</v>
      </c>
      <c r="J141" s="2">
        <v>-7.0371030000000001</v>
      </c>
      <c r="K141" s="2">
        <v>-446.38539400000002</v>
      </c>
      <c r="L141" s="2">
        <v>0</v>
      </c>
      <c r="M141" s="3">
        <v>0</v>
      </c>
      <c r="N141" s="3">
        <v>0</v>
      </c>
      <c r="O141" s="3">
        <v>0</v>
      </c>
      <c r="P141" s="2">
        <v>3.9255610000000001</v>
      </c>
      <c r="Q141" s="2">
        <v>3.4728889999999999</v>
      </c>
      <c r="R141" s="2">
        <v>3.7642570000000002</v>
      </c>
      <c r="S141" s="2">
        <v>3.563841</v>
      </c>
      <c r="T141" s="2">
        <v>-4.4208619999999996</v>
      </c>
      <c r="U141" s="2">
        <v>-16.731141999999998</v>
      </c>
      <c r="V141" s="2">
        <v>-11.855093999999999</v>
      </c>
      <c r="W141" s="2">
        <v>0</v>
      </c>
      <c r="X141" s="2">
        <v>-11.855093999999999</v>
      </c>
      <c r="Y141" s="2">
        <v>446.38539400000002</v>
      </c>
      <c r="Z141" s="2">
        <v>446.38539400000002</v>
      </c>
      <c r="AA141" s="4">
        <v>1</v>
      </c>
      <c r="AC141" s="2">
        <v>445.36482180000002</v>
      </c>
      <c r="AD141" s="2"/>
      <c r="AE141" s="2"/>
      <c r="AF141" s="2"/>
      <c r="AG141" s="2">
        <v>8.8578930000000504</v>
      </c>
      <c r="AH141" s="2">
        <v>37.386279999999999</v>
      </c>
      <c r="AI141" s="2">
        <v>0.87205700000004105</v>
      </c>
      <c r="AJ141" s="2">
        <v>9.8747900000000204</v>
      </c>
      <c r="AK141" s="2">
        <v>-15.744094</v>
      </c>
      <c r="AL141" s="2"/>
      <c r="AM141" s="2">
        <v>8.8578930000000504</v>
      </c>
      <c r="AN141" s="2">
        <v>34.790571999999997</v>
      </c>
      <c r="AO141" s="2">
        <v>0.87205700000004105</v>
      </c>
      <c r="AP141" s="2">
        <v>7.2790820000000203</v>
      </c>
      <c r="AQ141" s="2">
        <v>-13.114420000000001</v>
      </c>
      <c r="AR141" s="2"/>
      <c r="AS141" s="2">
        <v>7.03695260000001</v>
      </c>
      <c r="AT141" s="2"/>
      <c r="AU141" s="2">
        <v>2.5445120000000001</v>
      </c>
      <c r="AV141" s="2"/>
      <c r="AW141" s="2"/>
    </row>
    <row r="142" spans="1:49" x14ac:dyDescent="0.2">
      <c r="A142">
        <v>141</v>
      </c>
      <c r="B142">
        <f t="shared" si="4"/>
        <v>0</v>
      </c>
      <c r="C142">
        <f t="shared" si="5"/>
        <v>0</v>
      </c>
      <c r="D142">
        <v>2</v>
      </c>
      <c r="E142" s="1">
        <v>7.9488999999999994E-6</v>
      </c>
      <c r="F142">
        <v>36</v>
      </c>
      <c r="G142">
        <v>20</v>
      </c>
      <c r="H142">
        <v>56</v>
      </c>
      <c r="I142" s="2">
        <v>-447.57375999999999</v>
      </c>
      <c r="J142" s="2">
        <v>-6.7974699999999997</v>
      </c>
      <c r="K142" s="2">
        <v>-454.37123000000003</v>
      </c>
      <c r="L142" s="2">
        <v>0</v>
      </c>
      <c r="M142" s="3">
        <v>0</v>
      </c>
      <c r="N142" s="3">
        <v>0</v>
      </c>
      <c r="O142" s="3">
        <v>0</v>
      </c>
      <c r="P142" s="2">
        <v>4.0108280000000001</v>
      </c>
      <c r="Q142" s="2">
        <v>3.507555</v>
      </c>
      <c r="R142" s="2">
        <v>3.8386689999999999</v>
      </c>
      <c r="S142" s="2">
        <v>3.5976300000000001</v>
      </c>
      <c r="T142" s="2">
        <v>-4.0578450000000004</v>
      </c>
      <c r="U142" s="2">
        <v>-17.880222</v>
      </c>
      <c r="V142" s="2">
        <v>-12.93192</v>
      </c>
      <c r="W142" s="2">
        <v>0</v>
      </c>
      <c r="X142" s="2">
        <v>-12.93192</v>
      </c>
      <c r="Y142" s="2">
        <v>454.37123000000003</v>
      </c>
      <c r="Z142" s="2">
        <v>454.37123000000003</v>
      </c>
      <c r="AA142" s="4">
        <v>1</v>
      </c>
      <c r="AC142" s="2">
        <v>449.85726240000002</v>
      </c>
      <c r="AD142" s="2"/>
      <c r="AE142" s="2"/>
      <c r="AF142" s="2"/>
      <c r="AG142" s="2">
        <v>7.9858360000000097</v>
      </c>
      <c r="AH142" s="2">
        <v>39.829348000000003</v>
      </c>
      <c r="AI142" s="2">
        <v>0.49714500000004602</v>
      </c>
      <c r="AJ142" s="2">
        <v>9.9497250000000594</v>
      </c>
      <c r="AK142" s="2">
        <v>-17.076115999999999</v>
      </c>
      <c r="AL142" s="2"/>
      <c r="AM142" s="2">
        <v>7.9858360000000097</v>
      </c>
      <c r="AN142" s="2">
        <v>37.511476999999999</v>
      </c>
      <c r="AO142" s="2">
        <v>0.49714500000004602</v>
      </c>
      <c r="AP142" s="2">
        <v>7.6318540000000299</v>
      </c>
      <c r="AQ142" s="2">
        <v>-14.480408000000001</v>
      </c>
      <c r="AR142" s="2"/>
      <c r="AS142" s="2">
        <v>4.4924406000000099</v>
      </c>
      <c r="AT142" s="2"/>
      <c r="AU142" s="2"/>
      <c r="AV142" s="2"/>
      <c r="AW142" s="2"/>
    </row>
    <row r="143" spans="1:49" x14ac:dyDescent="0.2">
      <c r="A143">
        <v>142</v>
      </c>
      <c r="B143">
        <f t="shared" si="4"/>
        <v>1</v>
      </c>
      <c r="C143">
        <f t="shared" si="5"/>
        <v>0</v>
      </c>
      <c r="D143">
        <v>2</v>
      </c>
      <c r="E143" s="1">
        <v>6.4838999999999999E-6</v>
      </c>
      <c r="F143">
        <v>38</v>
      </c>
      <c r="G143">
        <v>20</v>
      </c>
      <c r="H143">
        <v>58</v>
      </c>
      <c r="I143" s="2">
        <v>-455.19119000000001</v>
      </c>
      <c r="J143" s="2">
        <v>-6.6687320000000003</v>
      </c>
      <c r="K143" s="2">
        <v>-461.85992099999999</v>
      </c>
      <c r="L143" s="2">
        <v>0</v>
      </c>
      <c r="M143" s="3">
        <v>0</v>
      </c>
      <c r="N143" s="3">
        <v>0</v>
      </c>
      <c r="O143" s="3">
        <v>0</v>
      </c>
      <c r="P143" s="2">
        <v>4.0874740000000003</v>
      </c>
      <c r="Q143" s="2">
        <v>3.544343</v>
      </c>
      <c r="R143" s="2">
        <v>3.908722</v>
      </c>
      <c r="S143" s="2">
        <v>3.6335060000000001</v>
      </c>
      <c r="T143" s="2">
        <v>-3.7322190000000002</v>
      </c>
      <c r="U143" s="2">
        <v>-19.018145000000001</v>
      </c>
      <c r="V143" s="2">
        <v>-10.636876000000001</v>
      </c>
      <c r="W143" s="2">
        <v>0</v>
      </c>
      <c r="X143" s="2">
        <v>-10.636876000000001</v>
      </c>
      <c r="Y143" s="2">
        <v>461.85992099999999</v>
      </c>
      <c r="Z143" s="2">
        <v>461.85992099999999</v>
      </c>
      <c r="AA143" s="4">
        <v>1</v>
      </c>
      <c r="AC143" s="2"/>
      <c r="AD143" s="2"/>
      <c r="AE143" s="2"/>
      <c r="AF143" s="2"/>
      <c r="AG143" s="2">
        <v>7.4886909999999602</v>
      </c>
      <c r="AH143" s="2">
        <v>42.924308000000003</v>
      </c>
      <c r="AI143" s="2">
        <v>0.51527999999996199</v>
      </c>
      <c r="AJ143" s="2">
        <v>10.685544999999999</v>
      </c>
      <c r="AK143" s="2">
        <v>-19.022038999999999</v>
      </c>
      <c r="AL143" s="2"/>
      <c r="AM143" s="2">
        <v>7.4886909999999602</v>
      </c>
      <c r="AN143" s="2">
        <v>41.078049</v>
      </c>
      <c r="AO143" s="2">
        <v>0.51527999999996199</v>
      </c>
      <c r="AP143" s="2">
        <v>8.8392860000000208</v>
      </c>
      <c r="AQ143" s="2">
        <v>-16.704167999999999</v>
      </c>
      <c r="AR143" s="2"/>
      <c r="AS143" s="2"/>
      <c r="AT143" s="2"/>
      <c r="AU143" s="2"/>
      <c r="AV143" s="2"/>
      <c r="AW143" s="2"/>
    </row>
    <row r="144" spans="1:49" x14ac:dyDescent="0.2">
      <c r="A144">
        <v>143</v>
      </c>
      <c r="B144">
        <f t="shared" si="4"/>
        <v>0</v>
      </c>
      <c r="C144">
        <f t="shared" si="5"/>
        <v>0</v>
      </c>
      <c r="D144">
        <v>2</v>
      </c>
      <c r="E144" s="1">
        <v>7.4140499999999999E-5</v>
      </c>
      <c r="F144">
        <v>40</v>
      </c>
      <c r="G144">
        <v>20</v>
      </c>
      <c r="H144">
        <v>60</v>
      </c>
      <c r="I144" s="2">
        <v>-462.074679</v>
      </c>
      <c r="J144" s="2">
        <v>-6.7586529999999998</v>
      </c>
      <c r="K144" s="2">
        <v>-468.83333199999998</v>
      </c>
      <c r="L144" s="2">
        <v>0</v>
      </c>
      <c r="M144" s="3">
        <v>0</v>
      </c>
      <c r="N144" s="3">
        <v>0</v>
      </c>
      <c r="O144" s="3">
        <v>0</v>
      </c>
      <c r="P144" s="2">
        <v>4.1587249999999996</v>
      </c>
      <c r="Q144" s="2">
        <v>3.5825300000000002</v>
      </c>
      <c r="R144" s="2">
        <v>3.975949</v>
      </c>
      <c r="S144" s="2">
        <v>3.670766</v>
      </c>
      <c r="T144" s="2">
        <v>-2.5869800000000001</v>
      </c>
      <c r="U144" s="2">
        <v>-20.215212999999999</v>
      </c>
      <c r="V144" s="2">
        <v>-2.1800000000000001E-4</v>
      </c>
      <c r="W144" s="2">
        <v>0</v>
      </c>
      <c r="X144" s="2">
        <v>-2.1800000000000001E-4</v>
      </c>
      <c r="Y144" s="2">
        <v>468.83333199999998</v>
      </c>
      <c r="Z144" s="2">
        <v>468.83333199999998</v>
      </c>
      <c r="AA144" s="4">
        <v>1</v>
      </c>
      <c r="AC144" s="2"/>
      <c r="AD144" s="2"/>
      <c r="AE144" s="2"/>
      <c r="AF144" s="2"/>
      <c r="AG144" s="2">
        <v>6.9734109999999996</v>
      </c>
      <c r="AH144" s="2">
        <v>45.387600999999997</v>
      </c>
      <c r="AI144" s="2">
        <v>4.3413849999999998</v>
      </c>
      <c r="AJ144" s="2">
        <v>10.741375999999899</v>
      </c>
      <c r="AK144" s="2">
        <v>-21.601718999999999</v>
      </c>
      <c r="AL144" s="2"/>
      <c r="AM144" s="2">
        <v>6.9734109999999996</v>
      </c>
      <c r="AN144" s="2">
        <v>45.387600999999997</v>
      </c>
      <c r="AO144" s="2">
        <v>4.3413849999999998</v>
      </c>
      <c r="AP144" s="2">
        <v>10.741375999999899</v>
      </c>
      <c r="AQ144" s="2">
        <v>-19.755459999999999</v>
      </c>
      <c r="AR144" s="2"/>
      <c r="AS144" s="2"/>
      <c r="AT144" s="2"/>
      <c r="AU144" s="2"/>
      <c r="AV144" s="2"/>
      <c r="AW144" s="2"/>
    </row>
    <row r="145" spans="1:49" x14ac:dyDescent="0.2">
      <c r="A145">
        <v>144</v>
      </c>
      <c r="B145">
        <f t="shared" si="4"/>
        <v>1</v>
      </c>
      <c r="C145">
        <f t="shared" si="5"/>
        <v>0</v>
      </c>
      <c r="D145">
        <v>2</v>
      </c>
      <c r="E145" s="1">
        <v>3.6343000000000001E-6</v>
      </c>
      <c r="F145">
        <v>42</v>
      </c>
      <c r="G145">
        <v>20</v>
      </c>
      <c r="H145">
        <v>62</v>
      </c>
      <c r="I145" s="2">
        <v>-465.16523999999998</v>
      </c>
      <c r="J145" s="2">
        <v>-6.3001180000000003</v>
      </c>
      <c r="K145" s="2">
        <v>-471.46535799999998</v>
      </c>
      <c r="L145" s="2">
        <v>0</v>
      </c>
      <c r="M145" s="3">
        <v>0</v>
      </c>
      <c r="N145" s="3">
        <v>0</v>
      </c>
      <c r="O145" s="3">
        <v>0</v>
      </c>
      <c r="P145" s="2">
        <v>4.2317929999999997</v>
      </c>
      <c r="Q145" s="2">
        <v>3.606287</v>
      </c>
      <c r="R145" s="2">
        <v>4.0406110000000002</v>
      </c>
      <c r="S145" s="2">
        <v>3.693956</v>
      </c>
      <c r="T145" s="2">
        <v>-1.339477</v>
      </c>
      <c r="U145" s="2">
        <v>-21.258353</v>
      </c>
      <c r="V145" s="2">
        <v>-14.689302</v>
      </c>
      <c r="W145" s="2">
        <v>0</v>
      </c>
      <c r="X145" s="2">
        <v>-14.689302</v>
      </c>
      <c r="Y145" s="2">
        <v>471.46535799999998</v>
      </c>
      <c r="Z145" s="2">
        <v>471.46535799999998</v>
      </c>
      <c r="AA145" s="4">
        <v>1</v>
      </c>
      <c r="AC145" s="2"/>
      <c r="AD145" s="2"/>
      <c r="AE145" s="2"/>
      <c r="AF145" s="2"/>
      <c r="AG145" s="2">
        <v>2.6320260000000002</v>
      </c>
      <c r="AH145" s="2">
        <v>47.237116999999998</v>
      </c>
      <c r="AI145" s="2">
        <v>0.83433800000000302</v>
      </c>
      <c r="AJ145" s="2">
        <v>10.442167999999899</v>
      </c>
      <c r="AK145" s="2">
        <v>-19.723627</v>
      </c>
      <c r="AL145" s="2"/>
      <c r="AM145" s="2">
        <v>2.6320260000000002</v>
      </c>
      <c r="AN145" s="2">
        <v>47.237116999999998</v>
      </c>
      <c r="AO145" s="2">
        <v>0.83433800000000302</v>
      </c>
      <c r="AP145" s="2">
        <v>10.442167999999899</v>
      </c>
      <c r="AQ145" s="2">
        <v>-19.723627</v>
      </c>
      <c r="AR145" s="2"/>
      <c r="AS145" s="2"/>
      <c r="AT145" s="2"/>
      <c r="AU145" s="2"/>
      <c r="AV145" s="2"/>
      <c r="AW145" s="2"/>
    </row>
    <row r="146" spans="1:49" x14ac:dyDescent="0.2">
      <c r="A146">
        <v>145</v>
      </c>
      <c r="B146">
        <f t="shared" si="4"/>
        <v>0</v>
      </c>
      <c r="C146">
        <f t="shared" si="5"/>
        <v>0</v>
      </c>
      <c r="D146">
        <v>2</v>
      </c>
      <c r="E146" s="1">
        <v>5.9451000000000001E-6</v>
      </c>
      <c r="F146">
        <v>44</v>
      </c>
      <c r="G146">
        <v>20</v>
      </c>
      <c r="H146">
        <v>64</v>
      </c>
      <c r="I146" s="2">
        <v>-467.237055</v>
      </c>
      <c r="J146" s="2">
        <v>-6.0259919999999996</v>
      </c>
      <c r="K146" s="2">
        <v>-473.26304599999997</v>
      </c>
      <c r="L146" s="2">
        <v>0</v>
      </c>
      <c r="M146" s="3">
        <v>0</v>
      </c>
      <c r="N146" s="3">
        <v>0</v>
      </c>
      <c r="O146" s="3">
        <v>0</v>
      </c>
      <c r="P146" s="2">
        <v>4.3119940000000003</v>
      </c>
      <c r="Q146" s="2">
        <v>3.6288269999999998</v>
      </c>
      <c r="R146" s="2">
        <v>4.1107189999999996</v>
      </c>
      <c r="S146" s="2">
        <v>3.7159629999999999</v>
      </c>
      <c r="T146" s="2">
        <v>-1.044368</v>
      </c>
      <c r="U146" s="2">
        <v>-22.151053000000001</v>
      </c>
      <c r="V146" s="2">
        <v>-21.865575</v>
      </c>
      <c r="W146" s="2">
        <v>0</v>
      </c>
      <c r="X146" s="2">
        <v>-21.865575</v>
      </c>
      <c r="Y146" s="2">
        <v>473.26304599999997</v>
      </c>
      <c r="Z146" s="2">
        <v>473.26304599999997</v>
      </c>
      <c r="AA146" s="4">
        <v>1</v>
      </c>
      <c r="AC146" s="2"/>
      <c r="AD146" s="2"/>
      <c r="AE146" s="2"/>
      <c r="AF146" s="2"/>
      <c r="AG146" s="2">
        <v>1.79768799999999</v>
      </c>
      <c r="AH146" s="2">
        <v>48.803598000000001</v>
      </c>
      <c r="AI146" s="2">
        <v>0.40757099999996199</v>
      </c>
      <c r="AJ146" s="2">
        <v>10.033358</v>
      </c>
      <c r="AK146" s="2">
        <v>-20.738804999999999</v>
      </c>
      <c r="AL146" s="2"/>
      <c r="AM146" s="2">
        <v>1.79768799999999</v>
      </c>
      <c r="AN146" s="2">
        <v>46.460241999999901</v>
      </c>
      <c r="AO146" s="2">
        <v>0.40757099999996199</v>
      </c>
      <c r="AP146" s="2">
        <v>7.6900019999999403</v>
      </c>
      <c r="AQ146" s="2">
        <v>-20.738804999999999</v>
      </c>
      <c r="AR146" s="2"/>
      <c r="AS146" s="2"/>
      <c r="AT146" s="2"/>
      <c r="AU146" s="2"/>
      <c r="AV146" s="2"/>
      <c r="AW146" s="2"/>
    </row>
    <row r="147" spans="1:49" x14ac:dyDescent="0.2">
      <c r="A147">
        <v>146</v>
      </c>
      <c r="B147">
        <f t="shared" si="4"/>
        <v>1</v>
      </c>
      <c r="C147">
        <f t="shared" si="5"/>
        <v>0</v>
      </c>
      <c r="D147">
        <v>2</v>
      </c>
      <c r="E147" s="1">
        <v>6.0395999999999997E-6</v>
      </c>
      <c r="F147">
        <v>46</v>
      </c>
      <c r="G147">
        <v>20</v>
      </c>
      <c r="H147">
        <v>66</v>
      </c>
      <c r="I147" s="2">
        <v>-468.84450500000003</v>
      </c>
      <c r="J147" s="2">
        <v>-5.8086580000000003</v>
      </c>
      <c r="K147" s="2">
        <v>-474.65316300000001</v>
      </c>
      <c r="L147" s="2">
        <v>0</v>
      </c>
      <c r="M147" s="3">
        <v>0</v>
      </c>
      <c r="N147" s="3">
        <v>0</v>
      </c>
      <c r="O147" s="3">
        <v>0</v>
      </c>
      <c r="P147" s="2">
        <v>4.3981240000000001</v>
      </c>
      <c r="Q147" s="2">
        <v>3.649152</v>
      </c>
      <c r="R147" s="2">
        <v>4.1853400000000001</v>
      </c>
      <c r="S147" s="2">
        <v>3.7358150000000001</v>
      </c>
      <c r="T147" s="2">
        <v>-0.871645</v>
      </c>
      <c r="U147" s="2">
        <v>-22.94791</v>
      </c>
      <c r="V147" s="2">
        <v>-26.623156000000002</v>
      </c>
      <c r="W147" s="2">
        <v>0</v>
      </c>
      <c r="X147" s="2">
        <v>-26.623156000000002</v>
      </c>
      <c r="Y147" s="2">
        <v>474.65316300000001</v>
      </c>
      <c r="Z147" s="2">
        <v>474.65316300000001</v>
      </c>
      <c r="AA147" s="4">
        <v>1</v>
      </c>
      <c r="AC147" s="2"/>
      <c r="AD147" s="2"/>
      <c r="AE147" s="2"/>
      <c r="AF147" s="2"/>
      <c r="AG147" s="2">
        <v>1.39011700000003</v>
      </c>
      <c r="AH147" s="2">
        <v>49.667453000000002</v>
      </c>
      <c r="AI147" s="2">
        <v>0.25008600000001002</v>
      </c>
      <c r="AJ147" s="2">
        <v>8.7254290000000196</v>
      </c>
      <c r="AK147" s="2">
        <v>-21.897715000000002</v>
      </c>
      <c r="AL147" s="2"/>
      <c r="AM147" s="2">
        <v>1.39011700000003</v>
      </c>
      <c r="AN147" s="2">
        <v>47.468821000000098</v>
      </c>
      <c r="AO147" s="2">
        <v>0.25008600000001002</v>
      </c>
      <c r="AP147" s="2">
        <v>4.1533570000000903</v>
      </c>
      <c r="AQ147" s="2">
        <v>-19.554359000000002</v>
      </c>
      <c r="AR147" s="2"/>
      <c r="AS147" s="2"/>
      <c r="AT147" s="2"/>
      <c r="AU147" s="2"/>
      <c r="AV147" s="2"/>
      <c r="AW147" s="2"/>
    </row>
    <row r="148" spans="1:49" x14ac:dyDescent="0.2">
      <c r="A148">
        <v>147</v>
      </c>
      <c r="B148">
        <f t="shared" si="4"/>
        <v>0</v>
      </c>
      <c r="C148">
        <f t="shared" si="5"/>
        <v>0</v>
      </c>
      <c r="D148">
        <v>2</v>
      </c>
      <c r="E148" s="1">
        <v>1.7672E-5</v>
      </c>
      <c r="F148">
        <v>48</v>
      </c>
      <c r="G148">
        <v>20</v>
      </c>
      <c r="H148">
        <v>68</v>
      </c>
      <c r="I148" s="2">
        <v>-470.16395299999999</v>
      </c>
      <c r="J148" s="2">
        <v>-5.6292410000000004</v>
      </c>
      <c r="K148" s="2">
        <v>-475.79319400000003</v>
      </c>
      <c r="L148" s="2">
        <v>0</v>
      </c>
      <c r="M148" s="3">
        <v>0</v>
      </c>
      <c r="N148" s="3">
        <v>0</v>
      </c>
      <c r="O148" s="3">
        <v>0</v>
      </c>
      <c r="P148" s="2">
        <v>4.4882200000000001</v>
      </c>
      <c r="Q148" s="2">
        <v>3.6673979999999999</v>
      </c>
      <c r="R148" s="2">
        <v>4.2632380000000003</v>
      </c>
      <c r="S148" s="2">
        <v>3.7536390000000002</v>
      </c>
      <c r="T148" s="2">
        <v>-0.75738399999999995</v>
      </c>
      <c r="U148" s="2">
        <v>-23.656427999999998</v>
      </c>
      <c r="V148" s="2">
        <v>-29.652121999999999</v>
      </c>
      <c r="W148" s="2">
        <v>0</v>
      </c>
      <c r="X148" s="2">
        <v>-29.652121999999999</v>
      </c>
      <c r="Y148" s="2">
        <v>475.79319400000003</v>
      </c>
      <c r="Z148" s="2">
        <v>475.79319400000003</v>
      </c>
      <c r="AA148" s="4">
        <v>1</v>
      </c>
      <c r="AC148" s="2"/>
      <c r="AD148" s="2"/>
      <c r="AE148" s="2"/>
      <c r="AF148" s="2"/>
      <c r="AG148" s="2">
        <v>1.14003100000002</v>
      </c>
      <c r="AH148" s="2">
        <v>50.392432999999997</v>
      </c>
      <c r="AI148" s="2">
        <v>0.15733300000005099</v>
      </c>
      <c r="AJ148" s="2">
        <v>7.6560010000000602</v>
      </c>
      <c r="AK148" s="2">
        <v>-22.511483999999999</v>
      </c>
      <c r="AL148" s="2"/>
      <c r="AM148" s="2">
        <v>1.14003100000002</v>
      </c>
      <c r="AN148" s="2">
        <v>48.034711000000001</v>
      </c>
      <c r="AO148" s="2">
        <v>0.15733300000005099</v>
      </c>
      <c r="AP148" s="2">
        <v>2.8920680000000498</v>
      </c>
      <c r="AQ148" s="2">
        <v>-20.312852000000099</v>
      </c>
      <c r="AR148" s="2"/>
      <c r="AS148" s="2"/>
      <c r="AT148" s="2"/>
      <c r="AU148" s="2"/>
      <c r="AV148" s="2"/>
      <c r="AW148" s="2"/>
    </row>
    <row r="149" spans="1:49" x14ac:dyDescent="0.2">
      <c r="A149">
        <v>148</v>
      </c>
      <c r="B149">
        <f t="shared" si="4"/>
        <v>1</v>
      </c>
      <c r="C149">
        <f t="shared" si="5"/>
        <v>0</v>
      </c>
      <c r="D149">
        <v>2</v>
      </c>
      <c r="E149" s="1">
        <v>5.2239000000000001E-6</v>
      </c>
      <c r="F149">
        <v>50</v>
      </c>
      <c r="G149">
        <v>20</v>
      </c>
      <c r="H149">
        <v>70</v>
      </c>
      <c r="I149" s="2">
        <v>-471.29456599999997</v>
      </c>
      <c r="J149" s="2">
        <v>-5.481325</v>
      </c>
      <c r="K149" s="2">
        <v>-476.775892</v>
      </c>
      <c r="L149" s="2">
        <v>0</v>
      </c>
      <c r="M149" s="3">
        <v>0</v>
      </c>
      <c r="N149" s="3">
        <v>0</v>
      </c>
      <c r="O149" s="3">
        <v>0</v>
      </c>
      <c r="P149" s="2">
        <v>4.5795260000000004</v>
      </c>
      <c r="Q149" s="2">
        <v>3.6839529999999998</v>
      </c>
      <c r="R149" s="2">
        <v>4.342536</v>
      </c>
      <c r="S149" s="2">
        <v>3.7698160000000001</v>
      </c>
      <c r="T149" s="2">
        <v>-0.67225500000000005</v>
      </c>
      <c r="U149" s="2">
        <v>-24.288060999999999</v>
      </c>
      <c r="V149" s="2">
        <v>-31.154551999999999</v>
      </c>
      <c r="W149" s="2">
        <v>0</v>
      </c>
      <c r="X149" s="2">
        <v>-31.154551999999999</v>
      </c>
      <c r="Y149" s="2">
        <v>476.775892</v>
      </c>
      <c r="Z149" s="2">
        <v>476.775892</v>
      </c>
      <c r="AA149" s="4">
        <v>1</v>
      </c>
      <c r="AC149" s="2"/>
      <c r="AD149" s="2"/>
      <c r="AE149" s="2"/>
      <c r="AF149" s="2"/>
      <c r="AG149" s="2">
        <v>0.98269799999997098</v>
      </c>
      <c r="AH149" s="2">
        <v>51.115642000000001</v>
      </c>
      <c r="AI149" s="2">
        <v>0.124867999999992</v>
      </c>
      <c r="AJ149" s="2">
        <v>7.0432409999999699</v>
      </c>
      <c r="AK149" s="2">
        <v>-23.079131</v>
      </c>
      <c r="AL149" s="2"/>
      <c r="AM149" s="2">
        <v>0.98269799999997098</v>
      </c>
      <c r="AN149" s="2">
        <v>48.702221000000002</v>
      </c>
      <c r="AO149" s="2">
        <v>0.124867999999992</v>
      </c>
      <c r="AP149" s="2">
        <v>2.2494229999999198</v>
      </c>
      <c r="AQ149" s="2">
        <v>-20.721409000000001</v>
      </c>
      <c r="AR149" s="2"/>
      <c r="AS149" s="2"/>
      <c r="AT149" s="2"/>
      <c r="AU149" s="2"/>
      <c r="AV149" s="2"/>
      <c r="AW149" s="2"/>
    </row>
    <row r="150" spans="1:49" x14ac:dyDescent="0.2">
      <c r="A150">
        <v>149</v>
      </c>
      <c r="B150">
        <f t="shared" si="4"/>
        <v>0</v>
      </c>
      <c r="C150">
        <f t="shared" si="5"/>
        <v>0</v>
      </c>
      <c r="D150">
        <v>2</v>
      </c>
      <c r="E150" s="1">
        <v>9.0752000000000008E-6</v>
      </c>
      <c r="F150">
        <v>52</v>
      </c>
      <c r="G150">
        <v>20</v>
      </c>
      <c r="H150">
        <v>72</v>
      </c>
      <c r="I150" s="2">
        <v>-472.27148799999998</v>
      </c>
      <c r="J150" s="2">
        <v>-5.3622350000000001</v>
      </c>
      <c r="K150" s="2">
        <v>-477.63372199999998</v>
      </c>
      <c r="L150" s="2">
        <v>0</v>
      </c>
      <c r="M150" s="3">
        <v>0</v>
      </c>
      <c r="N150" s="3">
        <v>0</v>
      </c>
      <c r="O150" s="3">
        <v>0</v>
      </c>
      <c r="P150" s="2">
        <v>4.6691570000000002</v>
      </c>
      <c r="Q150" s="2">
        <v>3.6992929999999999</v>
      </c>
      <c r="R150" s="2">
        <v>4.421144</v>
      </c>
      <c r="S150" s="2">
        <v>3.784808</v>
      </c>
      <c r="T150" s="2">
        <v>-0.59752300000000003</v>
      </c>
      <c r="U150" s="2">
        <v>-24.873431</v>
      </c>
      <c r="V150" s="2">
        <v>-31.297789999999999</v>
      </c>
      <c r="W150" s="2">
        <v>0</v>
      </c>
      <c r="X150" s="2">
        <v>-31.297789999999999</v>
      </c>
      <c r="Y150" s="2">
        <v>477.63372199999998</v>
      </c>
      <c r="Z150" s="2">
        <v>477.63372199999998</v>
      </c>
      <c r="AA150" s="4">
        <v>1</v>
      </c>
      <c r="AC150" s="2"/>
      <c r="AD150" s="2"/>
      <c r="AE150" s="2"/>
      <c r="AF150" s="2"/>
      <c r="AG150" s="2">
        <v>0.857829999999979</v>
      </c>
      <c r="AH150" s="2">
        <v>51.943618999999998</v>
      </c>
      <c r="AI150" s="2">
        <v>9.0767999999968693E-2</v>
      </c>
      <c r="AJ150" s="2">
        <v>6.8961409999999397</v>
      </c>
      <c r="AK150" s="2">
        <v>-23.677472000000002</v>
      </c>
      <c r="AL150" s="2"/>
      <c r="AM150" s="2">
        <v>0.857829999999979</v>
      </c>
      <c r="AN150" s="2">
        <v>49.497737000000001</v>
      </c>
      <c r="AO150" s="2">
        <v>9.0767999999968693E-2</v>
      </c>
      <c r="AP150" s="2">
        <v>2.0863029999999299</v>
      </c>
      <c r="AQ150" s="2">
        <v>-21.264050999999899</v>
      </c>
      <c r="AR150" s="2"/>
      <c r="AS150" s="2"/>
      <c r="AT150" s="2"/>
      <c r="AU150" s="2"/>
      <c r="AV150" s="2"/>
      <c r="AW150" s="2"/>
    </row>
    <row r="151" spans="1:49" x14ac:dyDescent="0.2">
      <c r="A151">
        <v>150</v>
      </c>
      <c r="B151">
        <f t="shared" si="4"/>
        <v>1</v>
      </c>
      <c r="C151">
        <f t="shared" si="5"/>
        <v>0</v>
      </c>
      <c r="D151">
        <v>2</v>
      </c>
      <c r="E151" s="1">
        <v>9.2875000000000004E-6</v>
      </c>
      <c r="F151">
        <v>54</v>
      </c>
      <c r="G151">
        <v>20</v>
      </c>
      <c r="H151">
        <v>74</v>
      </c>
      <c r="I151" s="2">
        <v>-473.13229000000001</v>
      </c>
      <c r="J151" s="2">
        <v>-5.2684939999999996</v>
      </c>
      <c r="K151" s="2">
        <v>-478.40078399999999</v>
      </c>
      <c r="L151" s="2">
        <v>0</v>
      </c>
      <c r="M151" s="3">
        <v>0</v>
      </c>
      <c r="N151" s="3">
        <v>0</v>
      </c>
      <c r="O151" s="3">
        <v>0</v>
      </c>
      <c r="P151" s="2">
        <v>4.7557419999999997</v>
      </c>
      <c r="Q151" s="2">
        <v>3.7138010000000001</v>
      </c>
      <c r="R151" s="2">
        <v>4.4980010000000004</v>
      </c>
      <c r="S151" s="2">
        <v>3.7989890000000002</v>
      </c>
      <c r="T151" s="2">
        <v>-0.51913799999999999</v>
      </c>
      <c r="U151" s="2">
        <v>-25.426069999999999</v>
      </c>
      <c r="V151" s="2">
        <v>-30.255794999999999</v>
      </c>
      <c r="W151" s="2">
        <v>0</v>
      </c>
      <c r="X151" s="2">
        <v>-30.255794999999999</v>
      </c>
      <c r="Y151" s="2">
        <v>478.40078399999999</v>
      </c>
      <c r="Z151" s="2">
        <v>478.40078399999999</v>
      </c>
      <c r="AA151" s="4">
        <v>1</v>
      </c>
      <c r="AC151" s="2"/>
      <c r="AD151" s="2"/>
      <c r="AE151" s="2"/>
      <c r="AF151" s="2"/>
      <c r="AG151" s="2">
        <v>0.76706200000001001</v>
      </c>
      <c r="AH151" s="2">
        <v>52.940038000000001</v>
      </c>
      <c r="AI151" s="2">
        <v>0.12383699999998</v>
      </c>
      <c r="AJ151" s="2">
        <v>7.0868470000000299</v>
      </c>
      <c r="AK151" s="2">
        <v>-24.414681000000002</v>
      </c>
      <c r="AL151" s="2"/>
      <c r="AM151" s="2">
        <v>0.76706200000001001</v>
      </c>
      <c r="AN151" s="2">
        <v>50.495182999999997</v>
      </c>
      <c r="AO151" s="2">
        <v>0.12383699999998</v>
      </c>
      <c r="AP151" s="2">
        <v>2.3168280000000401</v>
      </c>
      <c r="AQ151" s="2">
        <v>-21.968799000000001</v>
      </c>
      <c r="AR151" s="2"/>
      <c r="AS151" s="2"/>
      <c r="AT151" s="2"/>
      <c r="AU151" s="2"/>
      <c r="AV151" s="2"/>
      <c r="AW151" s="2"/>
    </row>
    <row r="152" spans="1:49" x14ac:dyDescent="0.2">
      <c r="A152">
        <v>151</v>
      </c>
      <c r="B152">
        <f t="shared" si="4"/>
        <v>0</v>
      </c>
      <c r="C152">
        <f t="shared" si="5"/>
        <v>0</v>
      </c>
      <c r="D152">
        <v>2</v>
      </c>
      <c r="E152" s="1">
        <v>2.4462799999999999E-5</v>
      </c>
      <c r="F152">
        <v>56</v>
      </c>
      <c r="G152">
        <v>20</v>
      </c>
      <c r="H152">
        <v>76</v>
      </c>
      <c r="I152" s="2">
        <v>-473.84546399999999</v>
      </c>
      <c r="J152" s="2">
        <v>-5.1985450000000002</v>
      </c>
      <c r="K152" s="2">
        <v>-479.04400900000002</v>
      </c>
      <c r="L152" s="2">
        <v>0</v>
      </c>
      <c r="M152" s="3">
        <v>0</v>
      </c>
      <c r="N152" s="3">
        <v>0</v>
      </c>
      <c r="O152" s="3">
        <v>0</v>
      </c>
      <c r="P152" s="2">
        <v>4.8393899999999999</v>
      </c>
      <c r="Q152" s="2">
        <v>3.7277089999999999</v>
      </c>
      <c r="R152" s="2">
        <v>4.5731190000000002</v>
      </c>
      <c r="S152" s="2">
        <v>3.812586</v>
      </c>
      <c r="T152" s="2">
        <v>-0.42366199999999998</v>
      </c>
      <c r="U152" s="2">
        <v>-25.936917000000001</v>
      </c>
      <c r="V152" s="2">
        <v>-28.061209999999999</v>
      </c>
      <c r="W152" s="2">
        <v>0</v>
      </c>
      <c r="X152" s="2">
        <v>-28.061209999999999</v>
      </c>
      <c r="Y152" s="2">
        <v>479.04400900000002</v>
      </c>
      <c r="Z152" s="2">
        <v>479.04400900000002</v>
      </c>
      <c r="AA152" s="4">
        <v>1</v>
      </c>
      <c r="AC152" s="2"/>
      <c r="AD152" s="2"/>
      <c r="AE152" s="2"/>
      <c r="AF152" s="2"/>
      <c r="AG152" s="2">
        <v>0.64322500000003002</v>
      </c>
      <c r="AH152" s="2">
        <v>55.398443</v>
      </c>
      <c r="AI152" s="2">
        <v>0.16429000000005101</v>
      </c>
      <c r="AJ152" s="2">
        <v>8.7159240000000295</v>
      </c>
      <c r="AK152" s="2">
        <v>-25.287262999999999</v>
      </c>
      <c r="AL152" s="2"/>
      <c r="AM152" s="2">
        <v>0.64322500000003002</v>
      </c>
      <c r="AN152" s="2">
        <v>54.339869999999998</v>
      </c>
      <c r="AO152" s="2">
        <v>0.16429000000005101</v>
      </c>
      <c r="AP152" s="2">
        <v>5.5399020000000396</v>
      </c>
      <c r="AQ152" s="2">
        <v>-22.842407999999999</v>
      </c>
      <c r="AR152" s="2"/>
      <c r="AS152" s="2"/>
      <c r="AT152" s="2"/>
      <c r="AU152" s="2"/>
      <c r="AV152" s="2"/>
      <c r="AW152" s="2"/>
    </row>
    <row r="153" spans="1:49" x14ac:dyDescent="0.2">
      <c r="A153">
        <v>152</v>
      </c>
      <c r="B153">
        <f t="shared" si="4"/>
        <v>1</v>
      </c>
      <c r="C153">
        <f t="shared" si="5"/>
        <v>0</v>
      </c>
      <c r="D153">
        <v>2</v>
      </c>
      <c r="E153" s="1">
        <v>6.12756E-5</v>
      </c>
      <c r="F153">
        <v>58</v>
      </c>
      <c r="G153">
        <v>20</v>
      </c>
      <c r="H153">
        <v>78</v>
      </c>
      <c r="I153" s="2">
        <v>-474.37551500000001</v>
      </c>
      <c r="J153" s="2">
        <v>-5.1474279999999997</v>
      </c>
      <c r="K153" s="2">
        <v>-479.522944</v>
      </c>
      <c r="L153" s="2">
        <v>0</v>
      </c>
      <c r="M153" s="3">
        <v>0</v>
      </c>
      <c r="N153" s="3">
        <v>0</v>
      </c>
      <c r="O153" s="3">
        <v>0</v>
      </c>
      <c r="P153" s="2">
        <v>4.9216810000000004</v>
      </c>
      <c r="Q153" s="2">
        <v>3.7411509999999999</v>
      </c>
      <c r="R153" s="2">
        <v>4.6476550000000003</v>
      </c>
      <c r="S153" s="2">
        <v>3.8257300000000001</v>
      </c>
      <c r="T153" s="2">
        <v>-0.29731600000000002</v>
      </c>
      <c r="U153" s="2">
        <v>-26.443059000000002</v>
      </c>
      <c r="V153" s="2">
        <v>-24.924956999999999</v>
      </c>
      <c r="W153" s="2">
        <v>0</v>
      </c>
      <c r="X153" s="2">
        <v>-24.924956999999999</v>
      </c>
      <c r="Y153" s="2">
        <v>479.522944</v>
      </c>
      <c r="Z153" s="2">
        <v>479.522944</v>
      </c>
      <c r="AA153" s="4">
        <v>1</v>
      </c>
      <c r="AC153" s="2"/>
      <c r="AD153" s="2"/>
      <c r="AE153" s="2"/>
      <c r="AF153" s="2"/>
      <c r="AG153" s="2">
        <v>0.47893499999997902</v>
      </c>
      <c r="AH153" s="2">
        <v>55.563766999999999</v>
      </c>
      <c r="AI153" s="2">
        <v>0.15765599999997401</v>
      </c>
      <c r="AJ153" s="2">
        <v>7.9965500000000098</v>
      </c>
      <c r="AK153" s="2">
        <v>-27.581378000000001</v>
      </c>
      <c r="AL153" s="2"/>
      <c r="AM153" s="2">
        <v>0.47893499999997902</v>
      </c>
      <c r="AN153" s="2">
        <v>53.199342999999999</v>
      </c>
      <c r="AO153" s="2">
        <v>0.15765599999997401</v>
      </c>
      <c r="AP153" s="2">
        <v>5.6321260000000297</v>
      </c>
      <c r="AQ153" s="2">
        <v>-26.522805000000002</v>
      </c>
      <c r="AR153" s="2"/>
      <c r="AS153" s="2"/>
      <c r="AT153" s="2"/>
      <c r="AU153" s="2"/>
      <c r="AV153" s="2"/>
      <c r="AW153" s="2"/>
    </row>
    <row r="154" spans="1:49" x14ac:dyDescent="0.2">
      <c r="A154">
        <v>153</v>
      </c>
      <c r="B154">
        <f t="shared" si="4"/>
        <v>0</v>
      </c>
      <c r="C154">
        <f t="shared" si="5"/>
        <v>0</v>
      </c>
      <c r="D154">
        <v>2</v>
      </c>
      <c r="E154" s="1">
        <v>3.9589599999999998E-5</v>
      </c>
      <c r="F154">
        <v>60</v>
      </c>
      <c r="G154">
        <v>20</v>
      </c>
      <c r="H154">
        <v>80</v>
      </c>
      <c r="I154" s="2">
        <v>-474.75092100000001</v>
      </c>
      <c r="J154" s="2">
        <v>-5.0933020000000004</v>
      </c>
      <c r="K154" s="2">
        <v>-479.844223</v>
      </c>
      <c r="L154" s="2">
        <v>0</v>
      </c>
      <c r="M154" s="3">
        <v>0</v>
      </c>
      <c r="N154" s="3">
        <v>0</v>
      </c>
      <c r="O154" s="3">
        <v>0</v>
      </c>
      <c r="P154" s="2">
        <v>5.00326</v>
      </c>
      <c r="Q154" s="2">
        <v>3.7549890000000001</v>
      </c>
      <c r="R154" s="2">
        <v>4.7222280000000003</v>
      </c>
      <c r="S154" s="2">
        <v>3.8392629999999999</v>
      </c>
      <c r="T154" s="2">
        <v>-0.109153</v>
      </c>
      <c r="U154" s="2">
        <v>-26.832075</v>
      </c>
      <c r="V154" s="2">
        <v>-22.274576</v>
      </c>
      <c r="W154" s="2">
        <v>0</v>
      </c>
      <c r="X154" s="2">
        <v>-22.274576</v>
      </c>
      <c r="Y154" s="2">
        <v>479.844223</v>
      </c>
      <c r="Z154" s="2">
        <v>479.844223</v>
      </c>
      <c r="AA154" s="4">
        <v>1</v>
      </c>
      <c r="AC154" s="2"/>
      <c r="AD154" s="2"/>
      <c r="AE154" s="2"/>
      <c r="AF154" s="2"/>
      <c r="AG154" s="2">
        <v>0.32127900000000398</v>
      </c>
      <c r="AH154" s="2">
        <v>57.125641000000002</v>
      </c>
      <c r="AI154" s="2">
        <v>0.581071000000009</v>
      </c>
      <c r="AJ154" s="2">
        <v>8.8052519999999994</v>
      </c>
      <c r="AK154" s="2">
        <v>-27.589046</v>
      </c>
      <c r="AL154" s="2"/>
      <c r="AM154" s="2">
        <v>0.32127900000000398</v>
      </c>
      <c r="AN154" s="2">
        <v>54.798760999999999</v>
      </c>
      <c r="AO154" s="2">
        <v>0.581071000000009</v>
      </c>
      <c r="AP154" s="2">
        <v>6.4783719999999798</v>
      </c>
      <c r="AQ154" s="2">
        <v>-25.224622</v>
      </c>
      <c r="AR154" s="2"/>
      <c r="AS154" s="2"/>
      <c r="AT154" s="2"/>
      <c r="AU154" s="2"/>
      <c r="AV154" s="2"/>
      <c r="AW154" s="2"/>
    </row>
    <row r="155" spans="1:49" x14ac:dyDescent="0.2">
      <c r="A155">
        <v>154</v>
      </c>
      <c r="B155">
        <f t="shared" si="4"/>
        <v>1</v>
      </c>
      <c r="C155">
        <f t="shared" si="5"/>
        <v>0</v>
      </c>
      <c r="D155">
        <v>2</v>
      </c>
      <c r="E155" s="1">
        <v>6.0895199999999999E-5</v>
      </c>
      <c r="F155">
        <v>62</v>
      </c>
      <c r="G155">
        <v>20</v>
      </c>
      <c r="H155">
        <v>82</v>
      </c>
      <c r="I155" s="2">
        <v>-474.53974199999999</v>
      </c>
      <c r="J155" s="2">
        <v>-5.044689</v>
      </c>
      <c r="K155" s="2">
        <v>-479.584431</v>
      </c>
      <c r="L155" s="2">
        <v>0</v>
      </c>
      <c r="M155" s="3">
        <v>0</v>
      </c>
      <c r="N155" s="3">
        <v>0</v>
      </c>
      <c r="O155" s="3">
        <v>0</v>
      </c>
      <c r="P155" s="2">
        <v>5.0835900000000001</v>
      </c>
      <c r="Q155" s="2">
        <v>3.770705</v>
      </c>
      <c r="R155" s="2">
        <v>4.7966240000000004</v>
      </c>
      <c r="S155" s="2">
        <v>3.8546360000000002</v>
      </c>
      <c r="T155" s="2">
        <v>0.203849</v>
      </c>
      <c r="U155" s="2">
        <v>-27.195081999999999</v>
      </c>
      <c r="V155" s="2">
        <v>-18.991118</v>
      </c>
      <c r="W155" s="2">
        <v>0</v>
      </c>
      <c r="X155" s="2">
        <v>-18.991118</v>
      </c>
      <c r="Y155" s="2">
        <v>479.584431</v>
      </c>
      <c r="Z155" s="2">
        <v>479.584431</v>
      </c>
      <c r="AA155" s="4">
        <v>0</v>
      </c>
      <c r="AC155" s="2"/>
      <c r="AD155" s="2"/>
      <c r="AE155" s="2"/>
      <c r="AF155" s="2"/>
      <c r="AG155" s="2">
        <v>-0.25979200000000402</v>
      </c>
      <c r="AH155" s="2">
        <v>58.348261999999998</v>
      </c>
      <c r="AI155" s="2">
        <v>0.79594799999995303</v>
      </c>
      <c r="AJ155" s="2">
        <v>9.1853509999999705</v>
      </c>
      <c r="AK155" s="2">
        <v>-28.569849000000001</v>
      </c>
      <c r="AL155" s="2"/>
      <c r="AM155" s="2">
        <v>-0.25979200000000402</v>
      </c>
      <c r="AN155" s="2">
        <v>56.102075999999997</v>
      </c>
      <c r="AO155" s="2">
        <v>0.79594799999995303</v>
      </c>
      <c r="AP155" s="2">
        <v>6.9391649999999503</v>
      </c>
      <c r="AQ155" s="2">
        <v>-26.242968999999999</v>
      </c>
      <c r="AR155" s="2"/>
      <c r="AS155" s="2"/>
      <c r="AT155" s="2"/>
      <c r="AU155" s="2"/>
      <c r="AV155" s="2"/>
      <c r="AW155" s="2"/>
    </row>
    <row r="156" spans="1:49" x14ac:dyDescent="0.2">
      <c r="A156">
        <v>155</v>
      </c>
      <c r="B156">
        <f t="shared" si="4"/>
        <v>0</v>
      </c>
      <c r="C156">
        <f t="shared" si="5"/>
        <v>0</v>
      </c>
      <c r="D156" s="6">
        <v>35</v>
      </c>
      <c r="E156" s="9">
        <v>8.0007100000000002E-5</v>
      </c>
      <c r="F156" s="6">
        <v>64</v>
      </c>
      <c r="G156" s="6">
        <v>20</v>
      </c>
      <c r="H156" s="6">
        <v>84</v>
      </c>
      <c r="I156" s="7">
        <v>-473.62749500000001</v>
      </c>
      <c r="J156" s="7">
        <v>-4.9011959999999997</v>
      </c>
      <c r="K156" s="7">
        <v>-478.52869100000004</v>
      </c>
      <c r="L156" s="7">
        <v>0</v>
      </c>
      <c r="M156" s="8">
        <v>0</v>
      </c>
      <c r="N156" s="8">
        <v>0</v>
      </c>
      <c r="O156" s="8">
        <v>0</v>
      </c>
      <c r="P156" s="7">
        <v>5.1643109999999997</v>
      </c>
      <c r="Q156" s="7">
        <v>3.7941120000000002</v>
      </c>
      <c r="R156" s="7">
        <v>4.8731439999999999</v>
      </c>
      <c r="S156" s="7">
        <v>3.8775360000000001</v>
      </c>
      <c r="T156" s="7">
        <v>0.52317899999999995</v>
      </c>
      <c r="U156" s="7">
        <v>-27.639299000000001</v>
      </c>
      <c r="V156" s="7">
        <v>-20.984772</v>
      </c>
      <c r="W156" s="7">
        <v>0</v>
      </c>
      <c r="X156" s="7">
        <v>-20.984772</v>
      </c>
      <c r="Y156" s="7">
        <v>478.52869100000004</v>
      </c>
      <c r="Z156" s="2">
        <v>478.52869100000004</v>
      </c>
      <c r="AA156" s="4">
        <v>-0.1</v>
      </c>
      <c r="AC156" s="2"/>
      <c r="AD156" s="2"/>
      <c r="AE156" s="2"/>
      <c r="AF156" s="2"/>
      <c r="AG156" s="2">
        <v>-1.0557399999999599</v>
      </c>
      <c r="AH156" s="2"/>
      <c r="AI156" s="2"/>
      <c r="AJ156" s="2"/>
      <c r="AK156" s="2">
        <v>-28.996521999999999</v>
      </c>
      <c r="AL156" s="2"/>
      <c r="AM156" s="2">
        <v>-1.0557399999999599</v>
      </c>
      <c r="AN156" s="2"/>
      <c r="AO156" s="2"/>
      <c r="AP156" s="2"/>
      <c r="AQ156" s="2">
        <v>-26.750336000000001</v>
      </c>
      <c r="AR156" s="2"/>
      <c r="AS156" s="2"/>
      <c r="AT156" s="2"/>
      <c r="AU156" s="2"/>
      <c r="AV156" s="2"/>
      <c r="AW156" s="2"/>
    </row>
    <row r="157" spans="1:49" x14ac:dyDescent="0.2">
      <c r="A157">
        <v>156</v>
      </c>
      <c r="B157">
        <f t="shared" si="4"/>
        <v>0</v>
      </c>
      <c r="C157">
        <f t="shared" si="5"/>
        <v>1</v>
      </c>
      <c r="D157">
        <v>2</v>
      </c>
      <c r="E157" s="1">
        <v>2.16184E-5</v>
      </c>
      <c r="F157">
        <v>16</v>
      </c>
      <c r="G157">
        <v>22</v>
      </c>
      <c r="H157">
        <v>38</v>
      </c>
      <c r="I157" s="2">
        <v>-271.15033</v>
      </c>
      <c r="J157" s="2">
        <v>-7.9039590000000004</v>
      </c>
      <c r="K157" s="2">
        <v>-279.05428899999998</v>
      </c>
      <c r="L157" s="2">
        <v>-2.1968380000000001</v>
      </c>
      <c r="M157" s="3">
        <v>0.17120299999999999</v>
      </c>
      <c r="N157" s="3">
        <v>0.18118600000000001</v>
      </c>
      <c r="O157" s="3">
        <v>0.176982</v>
      </c>
      <c r="P157" s="2">
        <v>3.191999</v>
      </c>
      <c r="Q157" s="2">
        <v>3.5102060000000002</v>
      </c>
      <c r="R157" s="2">
        <v>3.3798780000000002</v>
      </c>
      <c r="S157" s="2">
        <v>3.6002149999999999</v>
      </c>
      <c r="T157" s="2">
        <v>-18.572299999999998</v>
      </c>
      <c r="U157" s="2">
        <v>0.92891000000000001</v>
      </c>
      <c r="V157" s="2">
        <v>-3.6999999999999998E-5</v>
      </c>
      <c r="W157" s="2">
        <v>-8.4404710000000005</v>
      </c>
      <c r="X157" s="2">
        <v>-8.4405079999999995</v>
      </c>
      <c r="Y157" s="2">
        <v>279.05428899999998</v>
      </c>
      <c r="Z157" s="2">
        <v>281.251127</v>
      </c>
      <c r="AA157" s="4">
        <v>0</v>
      </c>
      <c r="AC157" s="2"/>
      <c r="AD157" s="2"/>
      <c r="AE157" s="2"/>
      <c r="AF157" s="2"/>
      <c r="AG157" s="2"/>
      <c r="AH157" s="2">
        <v>-2.39488399999999</v>
      </c>
      <c r="AI157" s="2"/>
      <c r="AJ157" s="2"/>
      <c r="AK157" s="2">
        <v>-4.5652019999999904</v>
      </c>
      <c r="AL157" s="2"/>
      <c r="AM157" s="2"/>
      <c r="AN157" s="2">
        <v>-0.19804599999997699</v>
      </c>
      <c r="AO157" s="2"/>
      <c r="AP157" s="2"/>
      <c r="AQ157" s="2">
        <v>-6.7620400000000096</v>
      </c>
      <c r="AR157" s="2"/>
      <c r="AS157" s="2"/>
      <c r="AT157" s="2"/>
      <c r="AU157" s="2"/>
      <c r="AV157" s="2"/>
      <c r="AW157" s="2"/>
    </row>
    <row r="158" spans="1:49" x14ac:dyDescent="0.2">
      <c r="A158">
        <v>157</v>
      </c>
      <c r="B158">
        <f t="shared" si="4"/>
        <v>1</v>
      </c>
      <c r="C158">
        <f t="shared" si="5"/>
        <v>1</v>
      </c>
      <c r="D158">
        <v>2</v>
      </c>
      <c r="E158" s="1">
        <v>3.2908099999999998E-5</v>
      </c>
      <c r="F158">
        <v>18</v>
      </c>
      <c r="G158">
        <v>22</v>
      </c>
      <c r="H158">
        <v>40</v>
      </c>
      <c r="I158" s="2">
        <v>-306.81035800000001</v>
      </c>
      <c r="J158" s="2">
        <v>-7.6471530000000003</v>
      </c>
      <c r="K158" s="2">
        <v>-314.45751100000001</v>
      </c>
      <c r="L158" s="2">
        <v>0</v>
      </c>
      <c r="M158" s="3">
        <v>6.0000000000000002E-6</v>
      </c>
      <c r="N158" s="3">
        <v>6.0000000000000002E-6</v>
      </c>
      <c r="O158" s="3">
        <v>6.0000000000000002E-6</v>
      </c>
      <c r="P158" s="2">
        <v>3.277746</v>
      </c>
      <c r="Q158" s="2">
        <v>3.4828779999999999</v>
      </c>
      <c r="R158" s="2">
        <v>3.3921039999999998</v>
      </c>
      <c r="S158" s="2">
        <v>3.5735749999999999</v>
      </c>
      <c r="T158" s="2">
        <v>-17.528210000000001</v>
      </c>
      <c r="U158" s="2">
        <v>-0.31151200000000001</v>
      </c>
      <c r="V158" s="2">
        <v>-5.1670809999999996</v>
      </c>
      <c r="W158" s="2">
        <v>-10.093553999999999</v>
      </c>
      <c r="X158" s="2">
        <v>-15.260635000000001</v>
      </c>
      <c r="Y158" s="2">
        <v>314.45751100000001</v>
      </c>
      <c r="Z158" s="2">
        <v>314.45751100000001</v>
      </c>
      <c r="AA158" s="4">
        <v>1</v>
      </c>
      <c r="AC158" s="2">
        <v>314.63452799999999</v>
      </c>
      <c r="AD158" s="2"/>
      <c r="AE158" s="2">
        <v>-4.96685</v>
      </c>
      <c r="AF158" s="2"/>
      <c r="AG158" s="2">
        <v>35.403222</v>
      </c>
      <c r="AH158" s="2">
        <v>1.43006400000002</v>
      </c>
      <c r="AI158" s="2">
        <v>1.09895300000005</v>
      </c>
      <c r="AJ158" s="2">
        <v>1.9280649999999999</v>
      </c>
      <c r="AK158" s="2">
        <v>-4.7123380000000399</v>
      </c>
      <c r="AL158" s="2"/>
      <c r="AM158" s="2">
        <v>33.206384</v>
      </c>
      <c r="AN158" s="2">
        <v>1.43006400000002</v>
      </c>
      <c r="AO158" s="2">
        <v>-1.09788499999996</v>
      </c>
      <c r="AP158" s="2">
        <v>-0.38253300000002399</v>
      </c>
      <c r="AQ158" s="2">
        <v>-4.7123380000000399</v>
      </c>
      <c r="AR158" s="2"/>
      <c r="AS158" s="2"/>
      <c r="AT158" s="2">
        <v>1.51287880000001</v>
      </c>
      <c r="AU158" s="2"/>
      <c r="AV158" s="2"/>
      <c r="AW158" s="2">
        <v>-4.9668515999999796</v>
      </c>
    </row>
    <row r="159" spans="1:49" x14ac:dyDescent="0.2">
      <c r="A159">
        <v>158</v>
      </c>
      <c r="B159">
        <f t="shared" si="4"/>
        <v>0</v>
      </c>
      <c r="C159">
        <f t="shared" si="5"/>
        <v>1</v>
      </c>
      <c r="D159">
        <v>2</v>
      </c>
      <c r="E159" s="1">
        <v>1.1914999999999999E-6</v>
      </c>
      <c r="F159">
        <v>20</v>
      </c>
      <c r="G159">
        <v>22</v>
      </c>
      <c r="H159">
        <v>42</v>
      </c>
      <c r="I159" s="2">
        <v>-340.891389</v>
      </c>
      <c r="J159" s="2">
        <v>-7.8703909999999997</v>
      </c>
      <c r="K159" s="2">
        <v>-348.76177999999999</v>
      </c>
      <c r="L159" s="2">
        <v>0</v>
      </c>
      <c r="M159" s="3">
        <v>0</v>
      </c>
      <c r="N159" s="3">
        <v>0</v>
      </c>
      <c r="O159" s="3">
        <v>0</v>
      </c>
      <c r="P159" s="2">
        <v>3.354282</v>
      </c>
      <c r="Q159" s="2">
        <v>3.479498</v>
      </c>
      <c r="R159" s="2">
        <v>3.4204430000000001</v>
      </c>
      <c r="S159" s="2">
        <v>3.570281</v>
      </c>
      <c r="T159" s="2">
        <v>-15.005604</v>
      </c>
      <c r="U159" s="2">
        <v>-2.3184450000000001</v>
      </c>
      <c r="V159" s="2">
        <v>0</v>
      </c>
      <c r="W159" s="2">
        <v>-9.1823960000000007</v>
      </c>
      <c r="X159" s="2">
        <v>-9.1823960000000007</v>
      </c>
      <c r="Y159" s="2">
        <v>348.76177999999999</v>
      </c>
      <c r="Z159" s="2">
        <v>348.76177999999999</v>
      </c>
      <c r="AA159" s="4">
        <v>1</v>
      </c>
      <c r="AC159" s="2">
        <v>346.88808</v>
      </c>
      <c r="AD159" s="2"/>
      <c r="AE159" s="2">
        <v>-5.4704300000000003</v>
      </c>
      <c r="AF159" s="2"/>
      <c r="AG159" s="2">
        <v>34.304268999999998</v>
      </c>
      <c r="AH159" s="2">
        <v>5.7014689999999799</v>
      </c>
      <c r="AI159" s="2">
        <v>9.9732119999999895</v>
      </c>
      <c r="AJ159" s="2">
        <v>2.9528109999999401</v>
      </c>
      <c r="AK159" s="2">
        <v>-7.4383329999999903</v>
      </c>
      <c r="AL159" s="2"/>
      <c r="AM159" s="2">
        <v>34.304268999999998</v>
      </c>
      <c r="AN159" s="2">
        <v>5.7014689999999799</v>
      </c>
      <c r="AO159" s="2">
        <v>9.9732119999999895</v>
      </c>
      <c r="AP159" s="2">
        <v>2.9528109999999401</v>
      </c>
      <c r="AQ159" s="2">
        <v>-7.4383329999999903</v>
      </c>
      <c r="AR159" s="2"/>
      <c r="AS159" s="2">
        <v>32.253551999999999</v>
      </c>
      <c r="AT159" s="2">
        <v>4.8358959999999902</v>
      </c>
      <c r="AU159" s="2">
        <v>3.6666860000000301</v>
      </c>
      <c r="AV159" s="2">
        <v>1.94040999999999</v>
      </c>
      <c r="AW159" s="2">
        <v>-5.4704308000000204</v>
      </c>
    </row>
    <row r="160" spans="1:49" x14ac:dyDescent="0.2">
      <c r="A160">
        <v>159</v>
      </c>
      <c r="B160">
        <f t="shared" si="4"/>
        <v>1</v>
      </c>
      <c r="C160">
        <f t="shared" si="5"/>
        <v>1</v>
      </c>
      <c r="D160">
        <v>15</v>
      </c>
      <c r="E160" s="1">
        <v>9.8172599999999996E-5</v>
      </c>
      <c r="F160">
        <v>22</v>
      </c>
      <c r="G160">
        <v>22</v>
      </c>
      <c r="H160">
        <v>44</v>
      </c>
      <c r="I160" s="2">
        <v>-365.39449200000001</v>
      </c>
      <c r="J160" s="2">
        <v>-7.6983449999999998</v>
      </c>
      <c r="K160" s="2">
        <v>-373.09283699999997</v>
      </c>
      <c r="L160" s="2">
        <v>0</v>
      </c>
      <c r="M160" s="3">
        <v>1.9999999999999999E-6</v>
      </c>
      <c r="N160" s="3">
        <v>1.9999999999999999E-6</v>
      </c>
      <c r="O160" s="3">
        <v>1.9999999999999999E-6</v>
      </c>
      <c r="P160" s="2">
        <v>3.4293179999999999</v>
      </c>
      <c r="Q160" s="2">
        <v>3.4726170000000001</v>
      </c>
      <c r="R160" s="2">
        <v>3.4510350000000001</v>
      </c>
      <c r="S160" s="2">
        <v>3.5635750000000002</v>
      </c>
      <c r="T160" s="2">
        <v>-11.85322</v>
      </c>
      <c r="U160" s="2">
        <v>-4.2056760000000004</v>
      </c>
      <c r="V160" s="2">
        <v>-8.2920560000000005</v>
      </c>
      <c r="W160" s="2">
        <v>-8.5651989999999998</v>
      </c>
      <c r="X160" s="2">
        <v>-16.857254999999999</v>
      </c>
      <c r="Y160" s="2">
        <v>373.09283699999997</v>
      </c>
      <c r="Z160" s="2">
        <v>373.09283699999997</v>
      </c>
      <c r="AA160" s="4">
        <v>1</v>
      </c>
      <c r="AC160" s="2">
        <v>375.47494599999999</v>
      </c>
      <c r="AD160" s="2">
        <v>3.6114999999999999</v>
      </c>
      <c r="AE160" s="2">
        <v>-5.12676</v>
      </c>
      <c r="AF160" s="2"/>
      <c r="AG160" s="2">
        <v>24.331057000000001</v>
      </c>
      <c r="AH160" s="2">
        <v>9.5844970000000007</v>
      </c>
      <c r="AI160" s="2">
        <v>1.2822799999999599</v>
      </c>
      <c r="AJ160" s="2">
        <v>2.5066609999999501</v>
      </c>
      <c r="AK160" s="2">
        <v>-1.73652599999996</v>
      </c>
      <c r="AL160" s="2"/>
      <c r="AM160" s="2">
        <v>24.331057000000001</v>
      </c>
      <c r="AN160" s="2">
        <v>9.5844970000000007</v>
      </c>
      <c r="AO160" s="2">
        <v>-1.0312590000000299</v>
      </c>
      <c r="AP160" s="2">
        <v>0.16643099999993199</v>
      </c>
      <c r="AQ160" s="2">
        <v>-1.73652599999996</v>
      </c>
      <c r="AR160" s="2"/>
      <c r="AS160" s="2">
        <v>28.586866000000001</v>
      </c>
      <c r="AT160" s="2">
        <v>13.5792328</v>
      </c>
      <c r="AU160" s="2">
        <v>5.8645461999999497</v>
      </c>
      <c r="AV160" s="2">
        <v>7.0783069999999997</v>
      </c>
      <c r="AW160" s="2">
        <v>-5.1267619999999798</v>
      </c>
    </row>
    <row r="161" spans="1:49" x14ac:dyDescent="0.2">
      <c r="A161">
        <v>160</v>
      </c>
      <c r="B161">
        <f t="shared" si="4"/>
        <v>0</v>
      </c>
      <c r="C161">
        <f t="shared" si="5"/>
        <v>1</v>
      </c>
      <c r="D161">
        <v>2</v>
      </c>
      <c r="E161" s="1">
        <v>7.2086699999999995E-5</v>
      </c>
      <c r="F161">
        <v>24</v>
      </c>
      <c r="G161">
        <v>22</v>
      </c>
      <c r="H161">
        <v>46</v>
      </c>
      <c r="I161" s="2">
        <v>-388.11109900000002</v>
      </c>
      <c r="J161" s="2">
        <v>-8.0305149999999994</v>
      </c>
      <c r="K161" s="2">
        <v>-396.141614</v>
      </c>
      <c r="L161" s="2">
        <v>-2.313539</v>
      </c>
      <c r="M161" s="3">
        <v>0.22153900000000001</v>
      </c>
      <c r="N161" s="3">
        <v>0.19980500000000001</v>
      </c>
      <c r="O161" s="3">
        <v>0.211144</v>
      </c>
      <c r="P161" s="2">
        <v>3.5178769999999999</v>
      </c>
      <c r="Q161" s="2">
        <v>3.4906990000000002</v>
      </c>
      <c r="R161" s="2">
        <v>3.5049049999999999</v>
      </c>
      <c r="S161" s="2">
        <v>3.5811980000000001</v>
      </c>
      <c r="T161" s="2">
        <v>-11.240582</v>
      </c>
      <c r="U161" s="2">
        <v>-7.3290680000000004</v>
      </c>
      <c r="V161" s="2">
        <v>-4.0955170000000001</v>
      </c>
      <c r="W161" s="2">
        <v>-4.0836199999999998</v>
      </c>
      <c r="X161" s="2">
        <v>-8.1791370000000008</v>
      </c>
      <c r="Y161" s="2">
        <v>396.141614</v>
      </c>
      <c r="Z161" s="2">
        <v>398.455153</v>
      </c>
      <c r="AA161" s="4">
        <v>1</v>
      </c>
      <c r="AC161" s="2">
        <v>398.19726580000003</v>
      </c>
      <c r="AD161" s="2">
        <v>3.6070000000000002</v>
      </c>
      <c r="AE161" s="2">
        <v>-8.0055499999999995</v>
      </c>
      <c r="AF161" s="2"/>
      <c r="AG161" s="2">
        <v>23.048777000000001</v>
      </c>
      <c r="AH161" s="2">
        <v>14.016852999999999</v>
      </c>
      <c r="AI161" s="2">
        <v>2.1402140000000101</v>
      </c>
      <c r="AJ161" s="2">
        <v>0.197982000000025</v>
      </c>
      <c r="AK161" s="2">
        <v>-4.33727400000003</v>
      </c>
      <c r="AL161" s="2"/>
      <c r="AM161" s="2">
        <v>25.362316</v>
      </c>
      <c r="AN161" s="2">
        <v>16.330392</v>
      </c>
      <c r="AO161" s="2">
        <v>4.35869700000001</v>
      </c>
      <c r="AP161" s="2">
        <v>2.49421899999999</v>
      </c>
      <c r="AQ161" s="2">
        <v>-6.6508130000000198</v>
      </c>
      <c r="AR161" s="2"/>
      <c r="AS161" s="2">
        <v>22.722319800000001</v>
      </c>
      <c r="AT161" s="2">
        <v>17.237482199999999</v>
      </c>
      <c r="AU161" s="2">
        <v>2.21500000000009</v>
      </c>
      <c r="AV161" s="2">
        <v>3.9664936000000899</v>
      </c>
      <c r="AW161" s="2">
        <v>-8.0055526000000405</v>
      </c>
    </row>
    <row r="162" spans="1:49" x14ac:dyDescent="0.2">
      <c r="A162">
        <v>161</v>
      </c>
      <c r="B162">
        <f t="shared" si="4"/>
        <v>1</v>
      </c>
      <c r="C162">
        <f t="shared" si="5"/>
        <v>1</v>
      </c>
      <c r="D162">
        <v>2</v>
      </c>
      <c r="E162" s="1">
        <v>4.0361200000000002E-5</v>
      </c>
      <c r="F162">
        <v>26</v>
      </c>
      <c r="G162">
        <v>22</v>
      </c>
      <c r="H162">
        <v>48</v>
      </c>
      <c r="I162" s="2">
        <v>-409.05580600000002</v>
      </c>
      <c r="J162" s="2">
        <v>-7.9943720000000003</v>
      </c>
      <c r="K162" s="2">
        <v>-417.05017700000002</v>
      </c>
      <c r="L162" s="2">
        <v>-2.408595</v>
      </c>
      <c r="M162" s="3">
        <v>0.158466</v>
      </c>
      <c r="N162" s="3">
        <v>0.14372499999999999</v>
      </c>
      <c r="O162" s="3">
        <v>0.15171000000000001</v>
      </c>
      <c r="P162" s="2">
        <v>3.5662029999999998</v>
      </c>
      <c r="Q162" s="2">
        <v>3.4780509999999998</v>
      </c>
      <c r="R162" s="2">
        <v>3.5260739999999999</v>
      </c>
      <c r="S162" s="2">
        <v>3.5688710000000001</v>
      </c>
      <c r="T162" s="2">
        <v>-10.00657</v>
      </c>
      <c r="U162" s="2">
        <v>-8.6509400000000003</v>
      </c>
      <c r="V162" s="2">
        <v>-4.961525</v>
      </c>
      <c r="W162" s="2">
        <v>-5.2213620000000001</v>
      </c>
      <c r="X162" s="2">
        <v>-10.182886</v>
      </c>
      <c r="Y162" s="2">
        <v>417.05017700000002</v>
      </c>
      <c r="Z162" s="2">
        <v>419.45877200000001</v>
      </c>
      <c r="AA162" s="4">
        <v>1</v>
      </c>
      <c r="AC162" s="2">
        <v>418.70458559999997</v>
      </c>
      <c r="AD162" s="2">
        <v>3.5920999999999998</v>
      </c>
      <c r="AE162" s="2">
        <v>-9.4488000000000003</v>
      </c>
      <c r="AF162" s="2"/>
      <c r="AG162" s="2">
        <v>20.908563000000001</v>
      </c>
      <c r="AH162" s="2">
        <v>17.665296000000001</v>
      </c>
      <c r="AI162" s="2">
        <v>1.23905000000002</v>
      </c>
      <c r="AJ162" s="2">
        <v>1.0906740000000399</v>
      </c>
      <c r="AK162" s="2">
        <v>-6.6294160000000399</v>
      </c>
      <c r="AL162" s="2"/>
      <c r="AM162" s="2">
        <v>21.003619</v>
      </c>
      <c r="AN162" s="2">
        <v>20.073891</v>
      </c>
      <c r="AO162" s="2">
        <v>3.74270100000001</v>
      </c>
      <c r="AP162" s="2">
        <v>3.8656940000000199</v>
      </c>
      <c r="AQ162" s="2">
        <v>-9.0380110000000293</v>
      </c>
      <c r="AR162" s="2"/>
      <c r="AS162" s="2">
        <v>20.507319799999902</v>
      </c>
      <c r="AT162" s="2">
        <v>19.9312848</v>
      </c>
      <c r="AU162" s="2">
        <v>1.4257703999999201</v>
      </c>
      <c r="AV162" s="2">
        <v>3.58493039999991</v>
      </c>
      <c r="AW162" s="2">
        <v>-9.4488019999999899</v>
      </c>
    </row>
    <row r="163" spans="1:49" x14ac:dyDescent="0.2">
      <c r="A163">
        <v>162</v>
      </c>
      <c r="B163">
        <f t="shared" si="4"/>
        <v>0</v>
      </c>
      <c r="C163">
        <f t="shared" si="5"/>
        <v>1</v>
      </c>
      <c r="D163">
        <v>2</v>
      </c>
      <c r="E163" s="1">
        <v>1.2268200000000001E-5</v>
      </c>
      <c r="F163">
        <v>28</v>
      </c>
      <c r="G163">
        <v>22</v>
      </c>
      <c r="H163">
        <v>50</v>
      </c>
      <c r="I163" s="2">
        <v>-428.58028000000002</v>
      </c>
      <c r="J163" s="2">
        <v>-8.1394099999999998</v>
      </c>
      <c r="K163" s="2">
        <v>-436.71969000000001</v>
      </c>
      <c r="L163" s="2">
        <v>0</v>
      </c>
      <c r="M163" s="3">
        <v>0</v>
      </c>
      <c r="N163" s="3">
        <v>0</v>
      </c>
      <c r="O163" s="3">
        <v>0</v>
      </c>
      <c r="P163" s="2">
        <v>3.6040779999999999</v>
      </c>
      <c r="Q163" s="2">
        <v>3.4628109999999999</v>
      </c>
      <c r="R163" s="2">
        <v>3.5426150000000001</v>
      </c>
      <c r="S163" s="2">
        <v>3.55402</v>
      </c>
      <c r="T163" s="2">
        <v>-8.5022929999999999</v>
      </c>
      <c r="U163" s="2">
        <v>-9.8991869999999995</v>
      </c>
      <c r="V163" s="2">
        <v>0</v>
      </c>
      <c r="W163" s="2">
        <v>-7.124784</v>
      </c>
      <c r="X163" s="2">
        <v>-7.124784</v>
      </c>
      <c r="Y163" s="2">
        <v>436.71969000000001</v>
      </c>
      <c r="Z163" s="2">
        <v>436.71969000000001</v>
      </c>
      <c r="AA163" s="4">
        <v>1</v>
      </c>
      <c r="AC163" s="2">
        <v>437.786135</v>
      </c>
      <c r="AD163" s="2">
        <v>3.5703999999999998</v>
      </c>
      <c r="AE163" s="2">
        <v>-10.71683</v>
      </c>
      <c r="AF163" s="2"/>
      <c r="AG163" s="2">
        <v>19.669512999999998</v>
      </c>
      <c r="AH163" s="2">
        <v>21.220130000000001</v>
      </c>
      <c r="AI163" s="2">
        <v>6.0682360000000104</v>
      </c>
      <c r="AJ163" s="2">
        <v>3.0969330000000399</v>
      </c>
      <c r="AK163" s="2">
        <v>-9.0388090000000094</v>
      </c>
      <c r="AL163" s="2"/>
      <c r="AM163" s="2">
        <v>17.260918</v>
      </c>
      <c r="AN163" s="2">
        <v>21.220130000000001</v>
      </c>
      <c r="AO163" s="2">
        <v>3.6596410000000201</v>
      </c>
      <c r="AP163" s="2">
        <v>3.0969330000000399</v>
      </c>
      <c r="AQ163" s="2">
        <v>-9.0388090000000094</v>
      </c>
      <c r="AR163" s="2"/>
      <c r="AS163" s="2">
        <v>19.0815494</v>
      </c>
      <c r="AT163" s="2">
        <v>21.784938199999999</v>
      </c>
      <c r="AU163" s="2">
        <v>4.8930808000000097</v>
      </c>
      <c r="AV163" s="2">
        <v>3.2193540000000098</v>
      </c>
      <c r="AW163" s="2">
        <v>-10.716834199999999</v>
      </c>
    </row>
    <row r="164" spans="1:49" x14ac:dyDescent="0.2">
      <c r="A164">
        <v>163</v>
      </c>
      <c r="B164">
        <f t="shared" si="4"/>
        <v>1</v>
      </c>
      <c r="C164">
        <f t="shared" si="5"/>
        <v>1</v>
      </c>
      <c r="D164">
        <v>2</v>
      </c>
      <c r="E164" s="1">
        <v>1.0376299999999999E-5</v>
      </c>
      <c r="F164">
        <v>30</v>
      </c>
      <c r="G164">
        <v>22</v>
      </c>
      <c r="H164">
        <v>52</v>
      </c>
      <c r="I164" s="2">
        <v>-442.69452699999999</v>
      </c>
      <c r="J164" s="2">
        <v>-7.6264399999999997</v>
      </c>
      <c r="K164" s="2">
        <v>-450.320967</v>
      </c>
      <c r="L164" s="2">
        <v>0</v>
      </c>
      <c r="M164" s="3">
        <v>9.9999999999999995E-7</v>
      </c>
      <c r="N164" s="3">
        <v>9.9999999999999995E-7</v>
      </c>
      <c r="O164" s="3">
        <v>9.9999999999999995E-7</v>
      </c>
      <c r="P164" s="2">
        <v>3.7101359999999999</v>
      </c>
      <c r="Q164" s="2">
        <v>3.489846</v>
      </c>
      <c r="R164" s="2">
        <v>3.618573</v>
      </c>
      <c r="S164" s="2">
        <v>3.5803660000000002</v>
      </c>
      <c r="T164" s="2">
        <v>-6.7657109999999996</v>
      </c>
      <c r="U164" s="2">
        <v>-10.924075999999999</v>
      </c>
      <c r="V164" s="2">
        <v>-6.9673049999999996</v>
      </c>
      <c r="W164" s="2">
        <v>-7.3870370000000003</v>
      </c>
      <c r="X164" s="2">
        <v>-14.354343</v>
      </c>
      <c r="Y164" s="2">
        <v>450.320967</v>
      </c>
      <c r="Z164" s="2">
        <v>450.320967</v>
      </c>
      <c r="AA164" s="4">
        <v>1</v>
      </c>
      <c r="AC164" s="2">
        <v>451.97460360000002</v>
      </c>
      <c r="AD164" s="2"/>
      <c r="AE164" s="2">
        <v>-7.6774100000000001</v>
      </c>
      <c r="AF164" s="2"/>
      <c r="AG164" s="2">
        <v>13.601277</v>
      </c>
      <c r="AH164" s="2">
        <v>23.192222999999998</v>
      </c>
      <c r="AI164" s="2">
        <v>1.14535899999999</v>
      </c>
      <c r="AJ164" s="2">
        <v>1.7884010000000199</v>
      </c>
      <c r="AK164" s="2">
        <v>-6.5254070000000199</v>
      </c>
      <c r="AL164" s="2"/>
      <c r="AM164" s="2">
        <v>13.601277</v>
      </c>
      <c r="AN164" s="2">
        <v>23.192222999999998</v>
      </c>
      <c r="AO164" s="2">
        <v>1.14535899999999</v>
      </c>
      <c r="AP164" s="2">
        <v>-0.217580999999996</v>
      </c>
      <c r="AQ164" s="2">
        <v>-6.5254070000000199</v>
      </c>
      <c r="AR164" s="2"/>
      <c r="AS164" s="2">
        <v>14.1884686</v>
      </c>
      <c r="AT164" s="2">
        <v>24.466408600000001</v>
      </c>
      <c r="AU164" s="2">
        <v>1.77972040000003</v>
      </c>
      <c r="AV164" s="2">
        <v>2.4307834000000499</v>
      </c>
      <c r="AW164" s="2">
        <v>-7.6774068000000204</v>
      </c>
    </row>
    <row r="165" spans="1:49" x14ac:dyDescent="0.2">
      <c r="A165">
        <v>164</v>
      </c>
      <c r="B165">
        <f t="shared" si="4"/>
        <v>0</v>
      </c>
      <c r="C165">
        <f t="shared" si="5"/>
        <v>1</v>
      </c>
      <c r="D165">
        <v>2</v>
      </c>
      <c r="E165" s="1">
        <v>4.0218000000000002E-6</v>
      </c>
      <c r="F165">
        <v>32</v>
      </c>
      <c r="G165">
        <v>22</v>
      </c>
      <c r="H165">
        <v>54</v>
      </c>
      <c r="I165" s="2">
        <v>-455.48947800000002</v>
      </c>
      <c r="J165" s="2">
        <v>-7.2874080000000001</v>
      </c>
      <c r="K165" s="2">
        <v>-462.77688499999999</v>
      </c>
      <c r="L165" s="2">
        <v>0</v>
      </c>
      <c r="M165" s="3">
        <v>0</v>
      </c>
      <c r="N165" s="3">
        <v>0</v>
      </c>
      <c r="O165" s="3">
        <v>0</v>
      </c>
      <c r="P165" s="2">
        <v>3.8055780000000001</v>
      </c>
      <c r="Q165" s="2">
        <v>3.514643</v>
      </c>
      <c r="R165" s="2">
        <v>3.689819</v>
      </c>
      <c r="S165" s="2">
        <v>3.6045410000000002</v>
      </c>
      <c r="T165" s="2">
        <v>-6.1215020000000004</v>
      </c>
      <c r="U165" s="2">
        <v>-11.992850000000001</v>
      </c>
      <c r="V165" s="2">
        <v>-9.617521</v>
      </c>
      <c r="W165" s="2">
        <v>-7.6438410000000001</v>
      </c>
      <c r="X165" s="2">
        <v>-17.261361999999998</v>
      </c>
      <c r="Y165" s="2">
        <v>462.77688499999999</v>
      </c>
      <c r="Z165" s="2">
        <v>462.77688499999999</v>
      </c>
      <c r="AA165" s="4">
        <v>1</v>
      </c>
      <c r="AC165" s="2">
        <v>464.38335180000001</v>
      </c>
      <c r="AD165" s="2"/>
      <c r="AE165" s="2">
        <v>-8.5791599999999999</v>
      </c>
      <c r="AF165" s="2"/>
      <c r="AG165" s="2">
        <v>12.455918</v>
      </c>
      <c r="AH165" s="2">
        <v>25.249383999999999</v>
      </c>
      <c r="AI165" s="2">
        <v>1.3359189999999901</v>
      </c>
      <c r="AJ165" s="2">
        <v>1.69234700000004</v>
      </c>
      <c r="AK165" s="2">
        <v>-7.3521410000000103</v>
      </c>
      <c r="AL165" s="2"/>
      <c r="AM165" s="2">
        <v>12.455918</v>
      </c>
      <c r="AN165" s="2">
        <v>25.249383999999999</v>
      </c>
      <c r="AO165" s="2">
        <v>1.3359189999999901</v>
      </c>
      <c r="AP165" s="2">
        <v>-0.60705299999995099</v>
      </c>
      <c r="AQ165" s="2">
        <v>-7.3521410000000103</v>
      </c>
      <c r="AR165" s="2"/>
      <c r="AS165" s="2">
        <v>12.4087482</v>
      </c>
      <c r="AT165" s="2">
        <v>26.055482600000001</v>
      </c>
      <c r="AU165" s="2">
        <v>2.5869279999999999</v>
      </c>
      <c r="AV165" s="2">
        <v>1.9362240000000399</v>
      </c>
      <c r="AW165" s="2">
        <v>-8.5791568000000105</v>
      </c>
    </row>
    <row r="166" spans="1:49" x14ac:dyDescent="0.2">
      <c r="A166">
        <v>165</v>
      </c>
      <c r="B166">
        <f t="shared" si="4"/>
        <v>1</v>
      </c>
      <c r="C166">
        <f t="shared" si="5"/>
        <v>1</v>
      </c>
      <c r="D166">
        <v>2</v>
      </c>
      <c r="E166" s="1">
        <v>2.01244E-5</v>
      </c>
      <c r="F166">
        <v>34</v>
      </c>
      <c r="G166">
        <v>22</v>
      </c>
      <c r="H166">
        <v>56</v>
      </c>
      <c r="I166" s="2">
        <v>-466.91173500000002</v>
      </c>
      <c r="J166" s="2">
        <v>-6.9851489999999998</v>
      </c>
      <c r="K166" s="2">
        <v>-473.896884</v>
      </c>
      <c r="L166" s="2">
        <v>0</v>
      </c>
      <c r="M166" s="3">
        <v>3.0000000000000001E-6</v>
      </c>
      <c r="N166" s="3">
        <v>1.9999999999999999E-6</v>
      </c>
      <c r="O166" s="3">
        <v>1.9999999999999999E-6</v>
      </c>
      <c r="P166" s="2">
        <v>3.894822</v>
      </c>
      <c r="Q166" s="2">
        <v>3.54575</v>
      </c>
      <c r="R166" s="2">
        <v>3.761552</v>
      </c>
      <c r="S166" s="2">
        <v>3.6348790000000002</v>
      </c>
      <c r="T166" s="2">
        <v>-5.5834270000000004</v>
      </c>
      <c r="U166" s="2">
        <v>-13.152132</v>
      </c>
      <c r="V166" s="2">
        <v>-12.507731</v>
      </c>
      <c r="W166" s="2">
        <v>-7.7659909999999996</v>
      </c>
      <c r="X166" s="2">
        <v>-20.273721999999999</v>
      </c>
      <c r="Y166" s="2">
        <v>473.896884</v>
      </c>
      <c r="Z166" s="2">
        <v>473.896884</v>
      </c>
      <c r="AA166" s="4">
        <v>1</v>
      </c>
      <c r="AC166" s="2">
        <v>474.205172</v>
      </c>
      <c r="AD166" s="2"/>
      <c r="AE166" s="2">
        <v>-7.5812999999999997</v>
      </c>
      <c r="AF166" s="2"/>
      <c r="AG166" s="2">
        <v>11.119999</v>
      </c>
      <c r="AH166" s="2">
        <v>27.511489999999998</v>
      </c>
      <c r="AI166" s="2">
        <v>0.76603000000000099</v>
      </c>
      <c r="AJ166" s="2">
        <v>1.7751619999999699</v>
      </c>
      <c r="AK166" s="2">
        <v>-8.07338300000003</v>
      </c>
      <c r="AL166" s="2"/>
      <c r="AM166" s="2">
        <v>11.119999</v>
      </c>
      <c r="AN166" s="2">
        <v>27.511489999999998</v>
      </c>
      <c r="AO166" s="2">
        <v>0.76603000000000099</v>
      </c>
      <c r="AP166" s="2">
        <v>-0.56489700000002996</v>
      </c>
      <c r="AQ166" s="2">
        <v>-8.07338300000003</v>
      </c>
      <c r="AR166" s="2"/>
      <c r="AS166" s="2">
        <v>9.8218201999999906</v>
      </c>
      <c r="AT166" s="2">
        <v>28.8403502</v>
      </c>
      <c r="AU166" s="2">
        <v>2.1845101999999801</v>
      </c>
      <c r="AV166" s="2">
        <v>1.6935975999999799</v>
      </c>
      <c r="AW166" s="2">
        <v>-7.5813027999999996</v>
      </c>
    </row>
    <row r="167" spans="1:49" x14ac:dyDescent="0.2">
      <c r="A167">
        <v>166</v>
      </c>
      <c r="B167">
        <f t="shared" si="4"/>
        <v>0</v>
      </c>
      <c r="C167">
        <f t="shared" si="5"/>
        <v>1</v>
      </c>
      <c r="D167">
        <v>2</v>
      </c>
      <c r="E167" s="1">
        <v>2.2555700000000002E-5</v>
      </c>
      <c r="F167">
        <v>36</v>
      </c>
      <c r="G167">
        <v>22</v>
      </c>
      <c r="H167">
        <v>58</v>
      </c>
      <c r="I167" s="2">
        <v>-477.48013300000002</v>
      </c>
      <c r="J167" s="2">
        <v>-6.7707199999999998</v>
      </c>
      <c r="K167" s="2">
        <v>-484.25085300000001</v>
      </c>
      <c r="L167" s="2">
        <v>0</v>
      </c>
      <c r="M167" s="3">
        <v>9.9999999999999995E-7</v>
      </c>
      <c r="N167" s="3">
        <v>9.9999999999999995E-7</v>
      </c>
      <c r="O167" s="3">
        <v>9.9999999999999995E-7</v>
      </c>
      <c r="P167" s="2">
        <v>3.9766460000000001</v>
      </c>
      <c r="Q167" s="2">
        <v>3.5798040000000002</v>
      </c>
      <c r="R167" s="2">
        <v>3.830962</v>
      </c>
      <c r="S167" s="2">
        <v>3.6681059999999999</v>
      </c>
      <c r="T167" s="2">
        <v>-5.2424559999999998</v>
      </c>
      <c r="U167" s="2">
        <v>-14.336353000000001</v>
      </c>
      <c r="V167" s="2">
        <v>-13.279049000000001</v>
      </c>
      <c r="W167" s="2">
        <v>-7.8176430000000003</v>
      </c>
      <c r="X167" s="2">
        <v>-21.096692999999998</v>
      </c>
      <c r="Y167" s="2">
        <v>484.25085300000001</v>
      </c>
      <c r="Z167" s="2">
        <v>484.25085300000001</v>
      </c>
      <c r="AA167" s="4">
        <v>1</v>
      </c>
      <c r="AC167" s="2">
        <v>481.84248200000002</v>
      </c>
      <c r="AD167" s="2"/>
      <c r="AE167" s="2">
        <v>-8.1816600000000008</v>
      </c>
      <c r="AF167" s="2"/>
      <c r="AG167" s="2">
        <v>10.353968999999999</v>
      </c>
      <c r="AH167" s="2">
        <v>29.879622999999999</v>
      </c>
      <c r="AI167" s="2">
        <v>0.50613800000002096</v>
      </c>
      <c r="AJ167" s="2">
        <v>2.30001399999998</v>
      </c>
      <c r="AK167" s="2">
        <v>-9.5694589999999895</v>
      </c>
      <c r="AL167" s="2"/>
      <c r="AM167" s="2">
        <v>10.353968999999999</v>
      </c>
      <c r="AN167" s="2">
        <v>29.879622999999999</v>
      </c>
      <c r="AO167" s="2">
        <v>0.50613800000002096</v>
      </c>
      <c r="AP167" s="2">
        <v>-6.6220999999984501E-2</v>
      </c>
      <c r="AQ167" s="2">
        <v>-9.5694589999999895</v>
      </c>
      <c r="AR167" s="2"/>
      <c r="AS167" s="2">
        <v>7.63731000000001</v>
      </c>
      <c r="AT167" s="2">
        <v>31.985219600000001</v>
      </c>
      <c r="AU167" s="2">
        <v>0.31264400000003401</v>
      </c>
      <c r="AV167" s="2">
        <v>1.4164456000000301</v>
      </c>
      <c r="AW167" s="2">
        <v>-8.1816601999999996</v>
      </c>
    </row>
    <row r="168" spans="1:49" x14ac:dyDescent="0.2">
      <c r="A168">
        <v>167</v>
      </c>
      <c r="B168">
        <f t="shared" si="4"/>
        <v>1</v>
      </c>
      <c r="C168">
        <f t="shared" si="5"/>
        <v>1</v>
      </c>
      <c r="D168">
        <v>2</v>
      </c>
      <c r="E168" s="1">
        <v>7.5056799999999996E-5</v>
      </c>
      <c r="F168">
        <v>38</v>
      </c>
      <c r="G168">
        <v>22</v>
      </c>
      <c r="H168">
        <v>60</v>
      </c>
      <c r="I168" s="2">
        <v>-487.42857299999997</v>
      </c>
      <c r="J168" s="2">
        <v>-6.6701119999999996</v>
      </c>
      <c r="K168" s="2">
        <v>-494.09868399999999</v>
      </c>
      <c r="L168" s="2">
        <v>0</v>
      </c>
      <c r="M168" s="3">
        <v>0</v>
      </c>
      <c r="N168" s="3">
        <v>0</v>
      </c>
      <c r="O168" s="3">
        <v>0</v>
      </c>
      <c r="P168" s="2">
        <v>4.0514840000000003</v>
      </c>
      <c r="Q168" s="2">
        <v>3.6145489999999998</v>
      </c>
      <c r="R168" s="2">
        <v>3.8969670000000001</v>
      </c>
      <c r="S168" s="2">
        <v>3.7020219999999999</v>
      </c>
      <c r="T168" s="2">
        <v>-4.9243350000000001</v>
      </c>
      <c r="U168" s="2">
        <v>-15.514239</v>
      </c>
      <c r="V168" s="2">
        <v>-10.261476</v>
      </c>
      <c r="W168" s="2">
        <v>-7.8293090000000003</v>
      </c>
      <c r="X168" s="2">
        <v>-18.090785</v>
      </c>
      <c r="Y168" s="2">
        <v>494.09868399999999</v>
      </c>
      <c r="Z168" s="2">
        <v>494.09868399999999</v>
      </c>
      <c r="AA168" s="4">
        <v>1</v>
      </c>
      <c r="AC168" s="2">
        <v>489.167148</v>
      </c>
      <c r="AD168" s="2"/>
      <c r="AE168" s="2">
        <v>-11.01389</v>
      </c>
      <c r="AF168" s="2"/>
      <c r="AG168" s="2">
        <v>9.8478309999999905</v>
      </c>
      <c r="AH168" s="2">
        <v>32.238762999999999</v>
      </c>
      <c r="AI168" s="2">
        <v>0.466957999999977</v>
      </c>
      <c r="AJ168" s="2">
        <v>2.7311700000000201</v>
      </c>
      <c r="AK168" s="2">
        <v>-11.431454</v>
      </c>
      <c r="AL168" s="2"/>
      <c r="AM168" s="2">
        <v>9.8478309999999905</v>
      </c>
      <c r="AN168" s="2">
        <v>32.238762999999999</v>
      </c>
      <c r="AO168" s="2">
        <v>0.466957999999977</v>
      </c>
      <c r="AP168" s="2">
        <v>2.7311700000000201</v>
      </c>
      <c r="AQ168" s="2">
        <v>-11.431454</v>
      </c>
      <c r="AR168" s="2"/>
      <c r="AS168" s="2">
        <v>7.3246659999999801</v>
      </c>
      <c r="AT168" s="2"/>
      <c r="AU168" s="2"/>
      <c r="AV168" s="2"/>
      <c r="AW168" s="2">
        <v>-11.0138856</v>
      </c>
    </row>
    <row r="169" spans="1:49" x14ac:dyDescent="0.2">
      <c r="A169">
        <v>168</v>
      </c>
      <c r="B169">
        <f t="shared" si="4"/>
        <v>0</v>
      </c>
      <c r="C169">
        <f t="shared" si="5"/>
        <v>1</v>
      </c>
      <c r="D169">
        <v>2</v>
      </c>
      <c r="E169" s="1">
        <v>7.1242500000000001E-5</v>
      </c>
      <c r="F169">
        <v>40</v>
      </c>
      <c r="G169">
        <v>22</v>
      </c>
      <c r="H169">
        <v>62</v>
      </c>
      <c r="I169" s="2">
        <v>-496.71982300000002</v>
      </c>
      <c r="J169" s="2">
        <v>-6.759735</v>
      </c>
      <c r="K169" s="2">
        <v>-503.479557</v>
      </c>
      <c r="L169" s="2">
        <v>0</v>
      </c>
      <c r="M169" s="3">
        <v>0</v>
      </c>
      <c r="N169" s="3">
        <v>0</v>
      </c>
      <c r="O169" s="3">
        <v>0</v>
      </c>
      <c r="P169" s="2">
        <v>4.1214440000000003</v>
      </c>
      <c r="Q169" s="2">
        <v>3.6501929999999998</v>
      </c>
      <c r="R169" s="2">
        <v>3.9606490000000001</v>
      </c>
      <c r="S169" s="2">
        <v>3.736831</v>
      </c>
      <c r="T169" s="2">
        <v>-3.7544629999999999</v>
      </c>
      <c r="U169" s="2">
        <v>-16.676760999999999</v>
      </c>
      <c r="V169" s="2">
        <v>-5.6599999999999999E-4</v>
      </c>
      <c r="W169" s="2">
        <v>-7.8603120000000004</v>
      </c>
      <c r="X169" s="2">
        <v>-7.8608779999999996</v>
      </c>
      <c r="Y169" s="2">
        <v>503.479557</v>
      </c>
      <c r="Z169" s="2">
        <v>503.479557</v>
      </c>
      <c r="AA169" s="4">
        <v>1</v>
      </c>
      <c r="AC169" s="2"/>
      <c r="AD169" s="2"/>
      <c r="AE169" s="2"/>
      <c r="AF169" s="2"/>
      <c r="AG169" s="2">
        <v>9.38087300000001</v>
      </c>
      <c r="AH169" s="2">
        <v>34.646225000000001</v>
      </c>
      <c r="AI169" s="2">
        <v>4.600123</v>
      </c>
      <c r="AJ169" s="2">
        <v>2.7811949999999701</v>
      </c>
      <c r="AK169" s="2">
        <v>-13.323636</v>
      </c>
      <c r="AL169" s="2"/>
      <c r="AM169" s="2">
        <v>9.38087300000001</v>
      </c>
      <c r="AN169" s="2">
        <v>34.646225000000001</v>
      </c>
      <c r="AO169" s="2">
        <v>4.600123</v>
      </c>
      <c r="AP169" s="2">
        <v>2.7811949999999701</v>
      </c>
      <c r="AQ169" s="2">
        <v>-13.323636</v>
      </c>
      <c r="AR169" s="2"/>
      <c r="AS169" s="2"/>
      <c r="AT169" s="2"/>
      <c r="AU169" s="2"/>
      <c r="AV169" s="2"/>
      <c r="AW169" s="2"/>
    </row>
    <row r="170" spans="1:49" x14ac:dyDescent="0.2">
      <c r="A170">
        <v>169</v>
      </c>
      <c r="B170">
        <f t="shared" si="4"/>
        <v>1</v>
      </c>
      <c r="C170">
        <f t="shared" si="5"/>
        <v>1</v>
      </c>
      <c r="D170">
        <v>2</v>
      </c>
      <c r="E170" s="1">
        <v>6.8530000000000003E-6</v>
      </c>
      <c r="F170">
        <v>42</v>
      </c>
      <c r="G170">
        <v>22</v>
      </c>
      <c r="H170">
        <v>64</v>
      </c>
      <c r="I170" s="2">
        <v>-501.89085599999999</v>
      </c>
      <c r="J170" s="2">
        <v>-6.3694509999999998</v>
      </c>
      <c r="K170" s="2">
        <v>-508.26030700000001</v>
      </c>
      <c r="L170" s="2">
        <v>0</v>
      </c>
      <c r="M170" s="3">
        <v>0</v>
      </c>
      <c r="N170" s="3">
        <v>0</v>
      </c>
      <c r="O170" s="3">
        <v>0</v>
      </c>
      <c r="P170" s="2">
        <v>4.1857049999999996</v>
      </c>
      <c r="Q170" s="2">
        <v>3.673854</v>
      </c>
      <c r="R170" s="2">
        <v>4.0171190000000001</v>
      </c>
      <c r="S170" s="2">
        <v>3.7599469999999999</v>
      </c>
      <c r="T170" s="2">
        <v>-2.341663</v>
      </c>
      <c r="U170" s="2">
        <v>-17.816949999999999</v>
      </c>
      <c r="V170" s="2">
        <v>-12.895550999999999</v>
      </c>
      <c r="W170" s="2">
        <v>-7.8520599999999998</v>
      </c>
      <c r="X170" s="2">
        <v>-20.747612</v>
      </c>
      <c r="Y170" s="2">
        <v>508.26030700000001</v>
      </c>
      <c r="Z170" s="2">
        <v>508.26030700000001</v>
      </c>
      <c r="AA170" s="4">
        <v>1</v>
      </c>
      <c r="AC170" s="2"/>
      <c r="AD170" s="2"/>
      <c r="AE170" s="2"/>
      <c r="AF170" s="2"/>
      <c r="AG170" s="2">
        <v>4.78075000000001</v>
      </c>
      <c r="AH170" s="2">
        <v>36.794949000000003</v>
      </c>
      <c r="AI170" s="2">
        <v>1.0077710000000499</v>
      </c>
      <c r="AJ170" s="2">
        <v>2.5811510000000299</v>
      </c>
      <c r="AK170" s="2">
        <v>-11.130974999999999</v>
      </c>
      <c r="AL170" s="2"/>
      <c r="AM170" s="2">
        <v>4.78075000000001</v>
      </c>
      <c r="AN170" s="2">
        <v>36.794949000000003</v>
      </c>
      <c r="AO170" s="2">
        <v>1.0077710000000499</v>
      </c>
      <c r="AP170" s="2">
        <v>2.5811510000000299</v>
      </c>
      <c r="AQ170" s="2">
        <v>-11.130974999999999</v>
      </c>
      <c r="AR170" s="2"/>
      <c r="AS170" s="2"/>
      <c r="AT170" s="2"/>
      <c r="AU170" s="2"/>
      <c r="AV170" s="2"/>
      <c r="AW170" s="2"/>
    </row>
    <row r="171" spans="1:49" x14ac:dyDescent="0.2">
      <c r="A171">
        <v>170</v>
      </c>
      <c r="B171">
        <f t="shared" si="4"/>
        <v>0</v>
      </c>
      <c r="C171">
        <f t="shared" si="5"/>
        <v>1</v>
      </c>
      <c r="D171">
        <v>2</v>
      </c>
      <c r="E171" s="1">
        <v>3.96957E-5</v>
      </c>
      <c r="F171">
        <v>44</v>
      </c>
      <c r="G171">
        <v>22</v>
      </c>
      <c r="H171">
        <v>66</v>
      </c>
      <c r="I171" s="2">
        <v>-505.88346100000001</v>
      </c>
      <c r="J171" s="2">
        <v>-6.1498249999999999</v>
      </c>
      <c r="K171" s="2">
        <v>-512.03328599999998</v>
      </c>
      <c r="L171" s="2">
        <v>0</v>
      </c>
      <c r="M171" s="3">
        <v>-1.9999999999999999E-6</v>
      </c>
      <c r="N171" s="3">
        <v>-9.9999999999999995E-7</v>
      </c>
      <c r="O171" s="3">
        <v>-1.9999999999999999E-6</v>
      </c>
      <c r="P171" s="2">
        <v>4.2524189999999997</v>
      </c>
      <c r="Q171" s="2">
        <v>3.697295</v>
      </c>
      <c r="R171" s="2">
        <v>4.075787</v>
      </c>
      <c r="S171" s="2">
        <v>3.7828550000000001</v>
      </c>
      <c r="T171" s="2">
        <v>-1.952785</v>
      </c>
      <c r="U171" s="2">
        <v>-18.864825</v>
      </c>
      <c r="V171" s="2">
        <v>-18.840357000000001</v>
      </c>
      <c r="W171" s="2">
        <v>-7.7844769999999999</v>
      </c>
      <c r="X171" s="2">
        <v>-26.624834</v>
      </c>
      <c r="Y171" s="2">
        <v>512.03328599999998</v>
      </c>
      <c r="Z171" s="2">
        <v>512.03328599999998</v>
      </c>
      <c r="AA171" s="4">
        <v>1</v>
      </c>
      <c r="AC171" s="2"/>
      <c r="AD171" s="2"/>
      <c r="AE171" s="2"/>
      <c r="AF171" s="2"/>
      <c r="AG171" s="2">
        <v>3.7729789999999599</v>
      </c>
      <c r="AH171" s="2">
        <v>38.770240000000001</v>
      </c>
      <c r="AI171" s="2">
        <v>0.21107799999992999</v>
      </c>
      <c r="AJ171" s="2">
        <v>0.96071599999999102</v>
      </c>
      <c r="AK171" s="2">
        <v>-12.271928000000001</v>
      </c>
      <c r="AL171" s="2"/>
      <c r="AM171" s="2">
        <v>3.7729789999999599</v>
      </c>
      <c r="AN171" s="2">
        <v>38.770240000000001</v>
      </c>
      <c r="AO171" s="2">
        <v>-2.1623620000000301</v>
      </c>
      <c r="AP171" s="2">
        <v>-1.1345210000000101</v>
      </c>
      <c r="AQ171" s="2">
        <v>-12.271928000000001</v>
      </c>
      <c r="AR171" s="2"/>
      <c r="AS171" s="2"/>
      <c r="AT171" s="2"/>
      <c r="AU171" s="2"/>
      <c r="AV171" s="2"/>
      <c r="AW171" s="2"/>
    </row>
    <row r="172" spans="1:49" x14ac:dyDescent="0.2">
      <c r="A172">
        <v>171</v>
      </c>
      <c r="B172">
        <f t="shared" si="4"/>
        <v>1</v>
      </c>
      <c r="C172">
        <f t="shared" si="5"/>
        <v>1</v>
      </c>
      <c r="D172">
        <v>2</v>
      </c>
      <c r="E172" s="1">
        <v>2.4192599999999999E-5</v>
      </c>
      <c r="F172">
        <v>46</v>
      </c>
      <c r="G172">
        <v>22</v>
      </c>
      <c r="H172">
        <v>68</v>
      </c>
      <c r="I172" s="2">
        <v>-509.38753500000001</v>
      </c>
      <c r="J172" s="2">
        <v>-6.2076520000000004</v>
      </c>
      <c r="K172" s="2">
        <v>-515.59518700000001</v>
      </c>
      <c r="L172" s="2">
        <v>-2.37344</v>
      </c>
      <c r="M172" s="3">
        <v>0.21158099999999999</v>
      </c>
      <c r="N172" s="3">
        <v>0.16570799999999999</v>
      </c>
      <c r="O172" s="3">
        <v>0.196739</v>
      </c>
      <c r="P172" s="2">
        <v>4.3489979999999999</v>
      </c>
      <c r="Q172" s="2">
        <v>3.735582</v>
      </c>
      <c r="R172" s="2">
        <v>4.1604489999999998</v>
      </c>
      <c r="S172" s="2">
        <v>3.820284</v>
      </c>
      <c r="T172" s="2">
        <v>-1.8291470000000001</v>
      </c>
      <c r="U172" s="2">
        <v>-20.611854000000001</v>
      </c>
      <c r="V172" s="2">
        <v>-14.888002</v>
      </c>
      <c r="W172" s="2">
        <v>-4.4229580000000004</v>
      </c>
      <c r="X172" s="2">
        <v>-19.310960000000001</v>
      </c>
      <c r="Y172" s="2">
        <v>515.59518700000001</v>
      </c>
      <c r="Z172" s="2">
        <v>517.96862699999997</v>
      </c>
      <c r="AA172" s="4">
        <v>1</v>
      </c>
      <c r="AC172" s="2"/>
      <c r="AD172" s="2"/>
      <c r="AE172" s="2"/>
      <c r="AF172" s="2"/>
      <c r="AG172" s="2">
        <v>3.56190100000003</v>
      </c>
      <c r="AH172" s="2">
        <v>40.942024000000004</v>
      </c>
      <c r="AI172" s="2">
        <v>0.62746200000003705</v>
      </c>
      <c r="AJ172" s="2">
        <v>0.46755100000001498</v>
      </c>
      <c r="AK172" s="2">
        <v>-14.036141000000001</v>
      </c>
      <c r="AL172" s="2"/>
      <c r="AM172" s="2">
        <v>5.9353409999999904</v>
      </c>
      <c r="AN172" s="2">
        <v>43.315463999999999</v>
      </c>
      <c r="AO172" s="2">
        <v>2.9681309999999699</v>
      </c>
      <c r="AP172" s="2">
        <v>3.0508489999999102</v>
      </c>
      <c r="AQ172" s="2">
        <v>-16.409580999999999</v>
      </c>
      <c r="AR172" s="2"/>
      <c r="AS172" s="2"/>
      <c r="AT172" s="2"/>
      <c r="AU172" s="2"/>
      <c r="AV172" s="2"/>
      <c r="AW172" s="2"/>
    </row>
    <row r="173" spans="1:49" x14ac:dyDescent="0.2">
      <c r="A173">
        <v>172</v>
      </c>
      <c r="B173">
        <f t="shared" si="4"/>
        <v>0</v>
      </c>
      <c r="C173">
        <f t="shared" si="5"/>
        <v>1</v>
      </c>
      <c r="D173">
        <v>2</v>
      </c>
      <c r="E173" s="1">
        <v>2.8943100000000001E-5</v>
      </c>
      <c r="F173">
        <v>48</v>
      </c>
      <c r="G173">
        <v>22</v>
      </c>
      <c r="H173">
        <v>70</v>
      </c>
      <c r="I173" s="2">
        <v>-512.48570199999995</v>
      </c>
      <c r="J173" s="2">
        <v>-6.0439239999999996</v>
      </c>
      <c r="K173" s="2">
        <v>-518.52962600000001</v>
      </c>
      <c r="L173" s="2">
        <v>-2.4062109999999999</v>
      </c>
      <c r="M173" s="3">
        <v>0.237486</v>
      </c>
      <c r="N173" s="3">
        <v>0.17097899999999999</v>
      </c>
      <c r="O173" s="3">
        <v>0.216584</v>
      </c>
      <c r="P173" s="2">
        <v>4.4300079999999999</v>
      </c>
      <c r="Q173" s="2">
        <v>3.7564549999999999</v>
      </c>
      <c r="R173" s="2">
        <v>4.2298929999999997</v>
      </c>
      <c r="S173" s="2">
        <v>3.8406980000000002</v>
      </c>
      <c r="T173" s="2">
        <v>-1.4910220000000001</v>
      </c>
      <c r="U173" s="2">
        <v>-21.478213</v>
      </c>
      <c r="V173" s="2">
        <v>-17.235690999999999</v>
      </c>
      <c r="W173" s="2">
        <v>-4.492998</v>
      </c>
      <c r="X173" s="2">
        <v>-21.728688999999999</v>
      </c>
      <c r="Y173" s="2">
        <v>518.52962600000001</v>
      </c>
      <c r="Z173" s="2">
        <v>520.93583699999999</v>
      </c>
      <c r="AA173" s="4">
        <v>1</v>
      </c>
      <c r="AC173" s="2"/>
      <c r="AD173" s="2"/>
      <c r="AE173" s="2"/>
      <c r="AF173" s="2"/>
      <c r="AG173" s="2">
        <v>2.9344389999999998</v>
      </c>
      <c r="AH173" s="2">
        <v>42.736432000000001</v>
      </c>
      <c r="AI173" s="2">
        <v>0.61577199999999299</v>
      </c>
      <c r="AJ173" s="2">
        <v>0.25850399999995899</v>
      </c>
      <c r="AK173" s="2">
        <v>-15.580463</v>
      </c>
      <c r="AL173" s="2"/>
      <c r="AM173" s="2">
        <v>2.9672100000000201</v>
      </c>
      <c r="AN173" s="2">
        <v>45.142643</v>
      </c>
      <c r="AO173" s="2">
        <v>0.674356999999986</v>
      </c>
      <c r="AP173" s="2">
        <v>2.95690399999995</v>
      </c>
      <c r="AQ173" s="2">
        <v>-17.986674000000001</v>
      </c>
      <c r="AR173" s="2"/>
      <c r="AS173" s="2"/>
      <c r="AT173" s="2"/>
      <c r="AU173" s="2"/>
      <c r="AV173" s="2"/>
      <c r="AW173" s="2"/>
    </row>
    <row r="174" spans="1:49" x14ac:dyDescent="0.2">
      <c r="A174">
        <v>173</v>
      </c>
      <c r="B174">
        <f t="shared" si="4"/>
        <v>1</v>
      </c>
      <c r="C174">
        <f t="shared" si="5"/>
        <v>1</v>
      </c>
      <c r="D174">
        <v>2</v>
      </c>
      <c r="E174" s="1">
        <v>6.9214999999999997E-6</v>
      </c>
      <c r="F174">
        <v>50</v>
      </c>
      <c r="G174">
        <v>22</v>
      </c>
      <c r="H174">
        <v>72</v>
      </c>
      <c r="I174" s="2">
        <v>-514.97440800000004</v>
      </c>
      <c r="J174" s="2">
        <v>-5.8738849999999996</v>
      </c>
      <c r="K174" s="2">
        <v>-520.84829300000001</v>
      </c>
      <c r="L174" s="2">
        <v>-2.3803969999999999</v>
      </c>
      <c r="M174" s="3">
        <v>0.23500799999999999</v>
      </c>
      <c r="N174" s="3">
        <v>0.16046099999999999</v>
      </c>
      <c r="O174" s="3">
        <v>0.21223</v>
      </c>
      <c r="P174" s="2">
        <v>4.5074560000000004</v>
      </c>
      <c r="Q174" s="2">
        <v>3.772872</v>
      </c>
      <c r="R174" s="2">
        <v>4.2963459999999998</v>
      </c>
      <c r="S174" s="2">
        <v>3.8567559999999999</v>
      </c>
      <c r="T174" s="2">
        <v>-1.219668</v>
      </c>
      <c r="U174" s="2">
        <v>-22.087927000000001</v>
      </c>
      <c r="V174" s="2">
        <v>-19.622634000000001</v>
      </c>
      <c r="W174" s="2">
        <v>-4.9036249999999999</v>
      </c>
      <c r="X174" s="2">
        <v>-24.526260000000001</v>
      </c>
      <c r="Y174" s="2">
        <v>520.84829300000001</v>
      </c>
      <c r="Z174" s="2">
        <v>523.22869000000003</v>
      </c>
      <c r="AA174" s="4">
        <v>1</v>
      </c>
      <c r="AC174" s="2"/>
      <c r="AD174" s="2"/>
      <c r="AE174" s="2"/>
      <c r="AF174" s="2"/>
      <c r="AG174" s="2">
        <v>2.3186670000000098</v>
      </c>
      <c r="AH174" s="2">
        <v>44.072400999999999</v>
      </c>
      <c r="AI174" s="2">
        <v>0.485760000000028</v>
      </c>
      <c r="AJ174" s="2">
        <v>0.30358999999998598</v>
      </c>
      <c r="AK174" s="2">
        <v>-16.759098999999999</v>
      </c>
      <c r="AL174" s="2"/>
      <c r="AM174" s="2">
        <v>2.29285300000004</v>
      </c>
      <c r="AN174" s="2">
        <v>46.452798000000001</v>
      </c>
      <c r="AO174" s="2">
        <v>0.47638700000004502</v>
      </c>
      <c r="AP174" s="2">
        <v>2.92476599999998</v>
      </c>
      <c r="AQ174" s="2">
        <v>-19.139496000000001</v>
      </c>
      <c r="AR174" s="2"/>
      <c r="AS174" s="2"/>
      <c r="AT174" s="2"/>
      <c r="AU174" s="2"/>
      <c r="AV174" s="2"/>
      <c r="AW174" s="2"/>
    </row>
    <row r="175" spans="1:49" x14ac:dyDescent="0.2">
      <c r="A175">
        <v>174</v>
      </c>
      <c r="B175">
        <f t="shared" si="4"/>
        <v>0</v>
      </c>
      <c r="C175">
        <f t="shared" si="5"/>
        <v>1</v>
      </c>
      <c r="D175">
        <v>2</v>
      </c>
      <c r="E175" s="1">
        <v>9.4375000000000007E-6</v>
      </c>
      <c r="F175">
        <v>52</v>
      </c>
      <c r="G175">
        <v>22</v>
      </c>
      <c r="H175">
        <v>74</v>
      </c>
      <c r="I175" s="2">
        <v>-516.97989399999994</v>
      </c>
      <c r="J175" s="2">
        <v>-5.7013049999999996</v>
      </c>
      <c r="K175" s="2">
        <v>-522.68119999999999</v>
      </c>
      <c r="L175" s="2">
        <v>-2.3639559999999999</v>
      </c>
      <c r="M175" s="3">
        <v>0.205239</v>
      </c>
      <c r="N175" s="3">
        <v>0.13675599999999999</v>
      </c>
      <c r="O175" s="3">
        <v>0.18487899999999999</v>
      </c>
      <c r="P175" s="2">
        <v>4.5829000000000004</v>
      </c>
      <c r="Q175" s="2">
        <v>3.7853680000000001</v>
      </c>
      <c r="R175" s="2">
        <v>4.3610579999999999</v>
      </c>
      <c r="S175" s="2">
        <v>3.8689800000000001</v>
      </c>
      <c r="T175" s="2">
        <v>-1.0347850000000001</v>
      </c>
      <c r="U175" s="2">
        <v>-22.495850000000001</v>
      </c>
      <c r="V175" s="2">
        <v>-22.015037</v>
      </c>
      <c r="W175" s="2">
        <v>-5.4727940000000004</v>
      </c>
      <c r="X175" s="2">
        <v>-27.487832000000001</v>
      </c>
      <c r="Y175" s="2">
        <v>522.68119999999999</v>
      </c>
      <c r="Z175" s="2">
        <v>525.04515600000002</v>
      </c>
      <c r="AA175" s="4">
        <v>1</v>
      </c>
      <c r="AC175" s="2"/>
      <c r="AD175" s="2"/>
      <c r="AE175" s="2"/>
      <c r="AF175" s="2"/>
      <c r="AG175" s="2">
        <v>1.8329069999999801</v>
      </c>
      <c r="AH175" s="2">
        <v>45.047477999999998</v>
      </c>
      <c r="AI175" s="2">
        <v>0.26013199999999898</v>
      </c>
      <c r="AJ175" s="2">
        <v>0.40101299999997803</v>
      </c>
      <c r="AK175" s="2">
        <v>-17.609307999999999</v>
      </c>
      <c r="AL175" s="2"/>
      <c r="AM175" s="2">
        <v>1.8164659999999899</v>
      </c>
      <c r="AN175" s="2">
        <v>47.411434</v>
      </c>
      <c r="AO175" s="2">
        <v>0.28248300000006998</v>
      </c>
      <c r="AP175" s="2">
        <v>2.8947140000000799</v>
      </c>
      <c r="AQ175" s="2">
        <v>-19.973264</v>
      </c>
      <c r="AR175" s="2"/>
      <c r="AS175" s="2"/>
      <c r="AT175" s="2"/>
      <c r="AU175" s="2"/>
      <c r="AV175" s="2"/>
      <c r="AW175" s="2"/>
    </row>
    <row r="176" spans="1:49" x14ac:dyDescent="0.2">
      <c r="A176">
        <v>175</v>
      </c>
      <c r="B176">
        <f t="shared" si="4"/>
        <v>1</v>
      </c>
      <c r="C176">
        <f t="shared" si="5"/>
        <v>1</v>
      </c>
      <c r="D176">
        <v>2</v>
      </c>
      <c r="E176" s="1">
        <v>6.5849999999999996E-6</v>
      </c>
      <c r="F176">
        <v>54</v>
      </c>
      <c r="G176">
        <v>22</v>
      </c>
      <c r="H176">
        <v>76</v>
      </c>
      <c r="I176" s="2">
        <v>-518.713076</v>
      </c>
      <c r="J176" s="2">
        <v>-5.5408989999999996</v>
      </c>
      <c r="K176" s="2">
        <v>-524.25397499999997</v>
      </c>
      <c r="L176" s="2">
        <v>-2.325164</v>
      </c>
      <c r="M176" s="3">
        <v>0.15174299999999999</v>
      </c>
      <c r="N176" s="3">
        <v>0.100374</v>
      </c>
      <c r="O176" s="3">
        <v>0.13687299999999999</v>
      </c>
      <c r="P176" s="2">
        <v>4.6594220000000002</v>
      </c>
      <c r="Q176" s="2">
        <v>3.7944939999999998</v>
      </c>
      <c r="R176" s="2">
        <v>4.426463</v>
      </c>
      <c r="S176" s="2">
        <v>3.87791</v>
      </c>
      <c r="T176" s="2">
        <v>-0.92949400000000004</v>
      </c>
      <c r="U176" s="2">
        <v>-22.781469999999999</v>
      </c>
      <c r="V176" s="2">
        <v>-23.581416000000001</v>
      </c>
      <c r="W176" s="2">
        <v>-6.3135300000000001</v>
      </c>
      <c r="X176" s="2">
        <v>-29.894946000000001</v>
      </c>
      <c r="Y176" s="2">
        <v>524.25397499999997</v>
      </c>
      <c r="Z176" s="2">
        <v>526.57913899999994</v>
      </c>
      <c r="AA176" s="4">
        <v>1</v>
      </c>
      <c r="AC176" s="2"/>
      <c r="AD176" s="2"/>
      <c r="AE176" s="2"/>
      <c r="AF176" s="2"/>
      <c r="AG176" s="2">
        <v>1.5727749999999801</v>
      </c>
      <c r="AH176" s="2">
        <v>45.853191000000002</v>
      </c>
      <c r="AI176" s="2">
        <v>0.100221999999917</v>
      </c>
      <c r="AJ176" s="2">
        <v>0.55224399999991702</v>
      </c>
      <c r="AK176" s="2">
        <v>-18.324252999999999</v>
      </c>
      <c r="AL176" s="2"/>
      <c r="AM176" s="2">
        <v>1.5339829999999199</v>
      </c>
      <c r="AN176" s="2">
        <v>48.178355000000003</v>
      </c>
      <c r="AO176" s="2">
        <v>0.26914499999986702</v>
      </c>
      <c r="AP176" s="2">
        <v>2.9442729999999</v>
      </c>
      <c r="AQ176" s="2">
        <v>-20.649417</v>
      </c>
      <c r="AR176" s="2"/>
      <c r="AS176" s="2"/>
      <c r="AT176" s="2"/>
      <c r="AU176" s="2"/>
      <c r="AV176" s="2"/>
      <c r="AW176" s="2"/>
    </row>
    <row r="177" spans="1:49" x14ac:dyDescent="0.2">
      <c r="A177">
        <v>176</v>
      </c>
      <c r="B177">
        <f t="shared" si="4"/>
        <v>0</v>
      </c>
      <c r="C177">
        <f t="shared" si="5"/>
        <v>1</v>
      </c>
      <c r="D177">
        <v>2</v>
      </c>
      <c r="E177" s="1">
        <v>1.6415699999999999E-5</v>
      </c>
      <c r="F177">
        <v>56</v>
      </c>
      <c r="G177">
        <v>22</v>
      </c>
      <c r="H177">
        <v>78</v>
      </c>
      <c r="I177" s="2">
        <v>-520.31287699999996</v>
      </c>
      <c r="J177" s="2">
        <v>-5.4136509999999998</v>
      </c>
      <c r="K177" s="2">
        <v>-525.72652800000003</v>
      </c>
      <c r="L177" s="2">
        <v>-2.1174490000000001</v>
      </c>
      <c r="M177" s="3">
        <v>-8.1800999999999999E-2</v>
      </c>
      <c r="N177" s="3">
        <v>-4.8382000000000001E-2</v>
      </c>
      <c r="O177" s="3">
        <v>-7.2374999999999995E-2</v>
      </c>
      <c r="P177" s="2">
        <v>4.7398389999999999</v>
      </c>
      <c r="Q177" s="2">
        <v>3.8016990000000002</v>
      </c>
      <c r="R177" s="2">
        <v>4.4951030000000003</v>
      </c>
      <c r="S177" s="2">
        <v>3.88496</v>
      </c>
      <c r="T177" s="2">
        <v>-0.86496499999999998</v>
      </c>
      <c r="U177" s="2">
        <v>-23.033591999999999</v>
      </c>
      <c r="V177" s="2">
        <v>-23.211542000000001</v>
      </c>
      <c r="W177" s="2">
        <v>-7.2787050000000004</v>
      </c>
      <c r="X177" s="2">
        <v>-30.490247</v>
      </c>
      <c r="Y177" s="2">
        <v>525.72652800000003</v>
      </c>
      <c r="Z177" s="2">
        <v>527.843977</v>
      </c>
      <c r="AA177" s="4">
        <v>1</v>
      </c>
      <c r="AC177" s="2"/>
      <c r="AD177" s="2"/>
      <c r="AE177" s="2"/>
      <c r="AF177" s="2"/>
      <c r="AG177" s="2">
        <v>1.47255300000006</v>
      </c>
      <c r="AH177" s="2">
        <v>46.682518999999999</v>
      </c>
      <c r="AI177" s="2">
        <v>0.108920000000126</v>
      </c>
      <c r="AJ177" s="2">
        <v>0.94796100000002104</v>
      </c>
      <c r="AK177" s="2">
        <v>-19.029744000000001</v>
      </c>
      <c r="AL177" s="2"/>
      <c r="AM177" s="2">
        <v>1.2648380000000501</v>
      </c>
      <c r="AN177" s="2">
        <v>48.799968</v>
      </c>
      <c r="AO177" s="2">
        <v>2.0186540000000801</v>
      </c>
      <c r="AP177" s="2">
        <v>2.9291099999999801</v>
      </c>
      <c r="AQ177" s="2">
        <v>-21.147193000000001</v>
      </c>
      <c r="AR177" s="2"/>
      <c r="AS177" s="2"/>
      <c r="AT177" s="2"/>
      <c r="AU177" s="2"/>
      <c r="AV177" s="2"/>
      <c r="AW177" s="2"/>
    </row>
    <row r="178" spans="1:49" x14ac:dyDescent="0.2">
      <c r="A178">
        <v>177</v>
      </c>
      <c r="B178">
        <f t="shared" si="4"/>
        <v>1</v>
      </c>
      <c r="C178">
        <f t="shared" si="5"/>
        <v>1</v>
      </c>
      <c r="D178">
        <v>2</v>
      </c>
      <c r="E178" s="1">
        <v>4.4936599999999999E-5</v>
      </c>
      <c r="F178">
        <v>58</v>
      </c>
      <c r="G178">
        <v>22</v>
      </c>
      <c r="H178">
        <v>80</v>
      </c>
      <c r="I178" s="2">
        <v>-521.77119600000003</v>
      </c>
      <c r="J178" s="2">
        <v>-5.3189659999999996</v>
      </c>
      <c r="K178" s="2">
        <v>-527.09016099999997</v>
      </c>
      <c r="L178" s="2">
        <v>0</v>
      </c>
      <c r="M178" s="3">
        <v>-9.9999999999999995E-7</v>
      </c>
      <c r="N178" s="3">
        <v>-9.9999999999999995E-7</v>
      </c>
      <c r="O178" s="3">
        <v>-9.9999999999999995E-7</v>
      </c>
      <c r="P178" s="2">
        <v>4.8240369999999997</v>
      </c>
      <c r="Q178" s="2">
        <v>3.811782</v>
      </c>
      <c r="R178" s="2">
        <v>4.5680829999999997</v>
      </c>
      <c r="S178" s="2">
        <v>3.894828</v>
      </c>
      <c r="T178" s="2">
        <v>-0.73712500000000003</v>
      </c>
      <c r="U178" s="2">
        <v>-23.400292</v>
      </c>
      <c r="V178" s="2">
        <v>-21.473890000000001</v>
      </c>
      <c r="W178" s="2">
        <v>-7.7083300000000001</v>
      </c>
      <c r="X178" s="2">
        <v>-29.182220000000001</v>
      </c>
      <c r="Y178" s="2">
        <v>527.09016099999997</v>
      </c>
      <c r="Z178" s="2">
        <v>527.09016099999997</v>
      </c>
      <c r="AA178" s="4">
        <v>1</v>
      </c>
      <c r="AC178" s="2"/>
      <c r="AD178" s="2"/>
      <c r="AE178" s="2"/>
      <c r="AF178" s="2"/>
      <c r="AG178" s="2">
        <v>1.3636329999999399</v>
      </c>
      <c r="AH178" s="2">
        <v>47.567216999999999</v>
      </c>
      <c r="AI178" s="2">
        <v>0.28918199999986899</v>
      </c>
      <c r="AJ178" s="2">
        <v>1.4978939999999199</v>
      </c>
      <c r="AK178" s="2">
        <v>-19.750152</v>
      </c>
      <c r="AL178" s="2"/>
      <c r="AM178" s="2">
        <v>-0.75381600000002902</v>
      </c>
      <c r="AN178" s="2">
        <v>47.567216999999999</v>
      </c>
      <c r="AO178" s="2">
        <v>-1.8282670000001</v>
      </c>
      <c r="AP178" s="2">
        <v>-0.76567500000004396</v>
      </c>
      <c r="AQ178" s="2">
        <v>-19.750152</v>
      </c>
      <c r="AR178" s="2"/>
      <c r="AS178" s="2"/>
      <c r="AT178" s="2"/>
      <c r="AU178" s="2"/>
      <c r="AV178" s="2"/>
      <c r="AW178" s="2"/>
    </row>
    <row r="179" spans="1:49" x14ac:dyDescent="0.2">
      <c r="A179">
        <v>178</v>
      </c>
      <c r="B179">
        <f t="shared" si="4"/>
        <v>0</v>
      </c>
      <c r="C179">
        <f t="shared" si="5"/>
        <v>1</v>
      </c>
      <c r="D179">
        <v>2</v>
      </c>
      <c r="E179" s="1">
        <v>8.0275999999999992E-6</v>
      </c>
      <c r="F179">
        <v>60</v>
      </c>
      <c r="G179">
        <v>22</v>
      </c>
      <c r="H179">
        <v>82</v>
      </c>
      <c r="I179" s="2">
        <v>-522.91171499999996</v>
      </c>
      <c r="J179" s="2">
        <v>-5.2528980000000001</v>
      </c>
      <c r="K179" s="2">
        <v>-528.16461200000003</v>
      </c>
      <c r="L179" s="2">
        <v>0</v>
      </c>
      <c r="M179" s="3">
        <v>0</v>
      </c>
      <c r="N179" s="3">
        <v>0</v>
      </c>
      <c r="O179" s="3">
        <v>0</v>
      </c>
      <c r="P179" s="2">
        <v>4.9083940000000004</v>
      </c>
      <c r="Q179" s="2">
        <v>3.8245710000000002</v>
      </c>
      <c r="R179" s="2">
        <v>4.6425150000000004</v>
      </c>
      <c r="S179" s="2">
        <v>3.9073449999999998</v>
      </c>
      <c r="T179" s="2">
        <v>-0.52815199999999995</v>
      </c>
      <c r="U179" s="2">
        <v>-23.810687000000001</v>
      </c>
      <c r="V179" s="2">
        <v>-18.665381</v>
      </c>
      <c r="W179" s="2">
        <v>-7.7267739999999998</v>
      </c>
      <c r="X179" s="2">
        <v>-26.392156</v>
      </c>
      <c r="Y179" s="2">
        <v>528.16461200000003</v>
      </c>
      <c r="Z179" s="2">
        <v>528.16461200000003</v>
      </c>
      <c r="AA179" s="4">
        <v>1</v>
      </c>
      <c r="AC179" s="2"/>
      <c r="AD179" s="2"/>
      <c r="AE179" s="2"/>
      <c r="AF179" s="2"/>
      <c r="AG179" s="2">
        <v>1.07445100000007</v>
      </c>
      <c r="AH179" s="2">
        <v>48.320388999999999</v>
      </c>
      <c r="AI179" s="2">
        <v>0.491721000000098</v>
      </c>
      <c r="AJ179" s="2">
        <v>1.70169200000004</v>
      </c>
      <c r="AK179" s="2">
        <v>-20.345668</v>
      </c>
      <c r="AL179" s="2"/>
      <c r="AM179" s="2">
        <v>1.07445100000007</v>
      </c>
      <c r="AN179" s="2">
        <v>48.320388999999999</v>
      </c>
      <c r="AO179" s="2">
        <v>0.491721000000098</v>
      </c>
      <c r="AP179" s="2">
        <v>1.70169200000004</v>
      </c>
      <c r="AQ179" s="2">
        <v>-20.345668</v>
      </c>
      <c r="AR179" s="2"/>
      <c r="AS179" s="2"/>
      <c r="AT179" s="2"/>
      <c r="AU179" s="2"/>
      <c r="AV179" s="2"/>
      <c r="AW179" s="2"/>
    </row>
    <row r="180" spans="1:49" x14ac:dyDescent="0.2">
      <c r="A180">
        <v>179</v>
      </c>
      <c r="B180">
        <f t="shared" si="4"/>
        <v>1</v>
      </c>
      <c r="C180">
        <f t="shared" si="5"/>
        <v>1</v>
      </c>
      <c r="D180">
        <v>2</v>
      </c>
      <c r="E180" s="1">
        <v>1.42726E-5</v>
      </c>
      <c r="F180">
        <v>62</v>
      </c>
      <c r="G180">
        <v>22</v>
      </c>
      <c r="H180">
        <v>84</v>
      </c>
      <c r="I180" s="2">
        <v>-523.57746999999995</v>
      </c>
      <c r="J180" s="2">
        <v>-5.1698719999999998</v>
      </c>
      <c r="K180" s="2">
        <v>-528.747342</v>
      </c>
      <c r="L180" s="2">
        <v>0</v>
      </c>
      <c r="M180" s="3">
        <v>0</v>
      </c>
      <c r="N180" s="3">
        <v>0</v>
      </c>
      <c r="O180" s="3">
        <v>0</v>
      </c>
      <c r="P180" s="2">
        <v>4.9856579999999999</v>
      </c>
      <c r="Q180" s="2">
        <v>3.8415210000000002</v>
      </c>
      <c r="R180" s="2">
        <v>4.7129269999999996</v>
      </c>
      <c r="S180" s="2">
        <v>3.923937</v>
      </c>
      <c r="T180" s="2">
        <v>-0.21379600000000001</v>
      </c>
      <c r="U180" s="2">
        <v>-24.214079999999999</v>
      </c>
      <c r="V180" s="2">
        <v>-17.074076000000002</v>
      </c>
      <c r="W180" s="2">
        <v>-7.6916219999999997</v>
      </c>
      <c r="X180" s="2">
        <v>-24.765698</v>
      </c>
      <c r="Y180" s="2">
        <v>528.747342</v>
      </c>
      <c r="Z180" s="2">
        <v>528.747342</v>
      </c>
      <c r="AA180" s="4">
        <v>1</v>
      </c>
      <c r="AC180" s="2"/>
      <c r="AD180" s="2"/>
      <c r="AE180" s="2"/>
      <c r="AF180" s="2"/>
      <c r="AG180" s="2">
        <v>0.58272999999996999</v>
      </c>
      <c r="AH180" s="2">
        <v>49.162911000000001</v>
      </c>
      <c r="AI180" s="2">
        <v>0.76537899999993897</v>
      </c>
      <c r="AJ180" s="2">
        <v>1.75949300000002</v>
      </c>
      <c r="AK180" s="2">
        <v>-20.607119000000001</v>
      </c>
      <c r="AL180" s="2"/>
      <c r="AM180" s="2">
        <v>0.58272999999996999</v>
      </c>
      <c r="AN180" s="2">
        <v>49.162911000000001</v>
      </c>
      <c r="AO180" s="2">
        <v>0.76537899999993897</v>
      </c>
      <c r="AP180" s="2">
        <v>1.75949300000002</v>
      </c>
      <c r="AQ180" s="2">
        <v>-20.607119000000001</v>
      </c>
      <c r="AR180" s="2"/>
      <c r="AS180" s="2"/>
      <c r="AT180" s="2"/>
      <c r="AU180" s="2"/>
      <c r="AV180" s="2"/>
      <c r="AW180" s="2"/>
    </row>
    <row r="181" spans="1:49" x14ac:dyDescent="0.2">
      <c r="A181">
        <v>180</v>
      </c>
      <c r="B181">
        <f t="shared" si="4"/>
        <v>0</v>
      </c>
      <c r="C181">
        <f t="shared" si="5"/>
        <v>1</v>
      </c>
      <c r="D181">
        <v>2</v>
      </c>
      <c r="E181" s="1">
        <v>1.5604299999999999E-5</v>
      </c>
      <c r="F181">
        <v>64</v>
      </c>
      <c r="G181">
        <v>22</v>
      </c>
      <c r="H181">
        <v>86</v>
      </c>
      <c r="I181" s="2">
        <v>-523.53806799999995</v>
      </c>
      <c r="J181" s="2">
        <v>-5.0266250000000001</v>
      </c>
      <c r="K181" s="2">
        <v>-528.56469300000003</v>
      </c>
      <c r="L181" s="2">
        <v>0</v>
      </c>
      <c r="M181" s="3">
        <v>0</v>
      </c>
      <c r="N181" s="3">
        <v>0</v>
      </c>
      <c r="O181" s="3">
        <v>0</v>
      </c>
      <c r="P181" s="2">
        <v>5.0445070000000003</v>
      </c>
      <c r="Q181" s="2">
        <v>3.8697330000000001</v>
      </c>
      <c r="R181" s="2">
        <v>4.7715940000000003</v>
      </c>
      <c r="S181" s="2">
        <v>3.9515609999999999</v>
      </c>
      <c r="T181" s="2">
        <v>0.10036299999999999</v>
      </c>
      <c r="U181" s="2">
        <v>-24.672183</v>
      </c>
      <c r="V181" s="2">
        <v>-19.303547999999999</v>
      </c>
      <c r="W181" s="2">
        <v>-7.7575120000000002</v>
      </c>
      <c r="X181" s="2">
        <v>-27.061060999999999</v>
      </c>
      <c r="Y181" s="2">
        <v>528.56469300000003</v>
      </c>
      <c r="Z181" s="2">
        <v>528.56469300000003</v>
      </c>
      <c r="AA181" s="4">
        <v>0</v>
      </c>
      <c r="AC181" s="2"/>
      <c r="AD181" s="2"/>
      <c r="AE181" s="2"/>
      <c r="AF181" s="2"/>
      <c r="AG181" s="2">
        <v>-0.182648999999969</v>
      </c>
      <c r="AH181" s="2">
        <v>50.036002000000003</v>
      </c>
      <c r="AI181" s="2">
        <v>0.53759700000011901</v>
      </c>
      <c r="AJ181" s="2">
        <v>1.7398549999999799</v>
      </c>
      <c r="AK181" s="2">
        <v>-20.684262</v>
      </c>
      <c r="AL181" s="2"/>
      <c r="AM181" s="2">
        <v>-0.182648999999969</v>
      </c>
      <c r="AN181" s="2">
        <v>50.036002000000003</v>
      </c>
      <c r="AO181" s="2">
        <v>0.53759700000011901</v>
      </c>
      <c r="AP181" s="2">
        <v>1.7398549999999799</v>
      </c>
      <c r="AQ181" s="2">
        <v>-20.684262</v>
      </c>
      <c r="AR181" s="2"/>
      <c r="AS181" s="2"/>
      <c r="AT181" s="2"/>
      <c r="AU181" s="2"/>
      <c r="AV181" s="2"/>
      <c r="AW181" s="2"/>
    </row>
    <row r="182" spans="1:49" x14ac:dyDescent="0.2">
      <c r="A182">
        <v>181</v>
      </c>
      <c r="B182">
        <f t="shared" si="4"/>
        <v>1</v>
      </c>
      <c r="C182">
        <f t="shared" si="5"/>
        <v>1</v>
      </c>
      <c r="D182">
        <v>2</v>
      </c>
      <c r="E182" s="1">
        <v>2.2542900000000001E-5</v>
      </c>
      <c r="F182">
        <v>66</v>
      </c>
      <c r="G182">
        <v>22</v>
      </c>
      <c r="H182">
        <v>88</v>
      </c>
      <c r="I182" s="2">
        <v>-522.94147199999998</v>
      </c>
      <c r="J182" s="2">
        <v>-4.9029749999999996</v>
      </c>
      <c r="K182" s="2">
        <v>-527.84444699999995</v>
      </c>
      <c r="L182" s="2">
        <v>0</v>
      </c>
      <c r="M182" s="3">
        <v>0</v>
      </c>
      <c r="N182" s="3">
        <v>0</v>
      </c>
      <c r="O182" s="3">
        <v>0</v>
      </c>
      <c r="P182" s="2">
        <v>5.1008519999999997</v>
      </c>
      <c r="Q182" s="2">
        <v>3.9017569999999999</v>
      </c>
      <c r="R182" s="2">
        <v>4.8290730000000002</v>
      </c>
      <c r="S182" s="2">
        <v>3.9829270000000001</v>
      </c>
      <c r="T182" s="2">
        <v>0.302263</v>
      </c>
      <c r="U182" s="2">
        <v>-25.151394</v>
      </c>
      <c r="V182" s="2">
        <v>-20.555358999999999</v>
      </c>
      <c r="W182" s="2">
        <v>-7.9137279999999999</v>
      </c>
      <c r="X182" s="2">
        <v>-28.469086999999998</v>
      </c>
      <c r="Y182" s="7">
        <v>527.84444699999995</v>
      </c>
      <c r="Z182" s="2">
        <v>527.84444699999995</v>
      </c>
      <c r="AA182" s="4">
        <v>-0.1</v>
      </c>
      <c r="AC182" s="2"/>
      <c r="AD182" s="2"/>
      <c r="AE182" s="2"/>
      <c r="AF182" s="2"/>
      <c r="AG182" s="2">
        <v>-0.72024600000008798</v>
      </c>
      <c r="AH182" s="2"/>
      <c r="AI182" s="2">
        <v>0.312973999999826</v>
      </c>
      <c r="AJ182" s="2"/>
      <c r="AK182" s="2">
        <v>-21.019755999999902</v>
      </c>
      <c r="AL182" s="2"/>
      <c r="AM182" s="2">
        <v>-0.72024600000008798</v>
      </c>
      <c r="AN182" s="2"/>
      <c r="AO182" s="2">
        <v>0.312973999999826</v>
      </c>
      <c r="AP182" s="2"/>
      <c r="AQ182" s="2">
        <v>-21.019755999999902</v>
      </c>
      <c r="AR182" s="2"/>
      <c r="AS182" s="2"/>
      <c r="AT182" s="2"/>
      <c r="AU182" s="2"/>
      <c r="AV182" s="2"/>
      <c r="AW182" s="2"/>
    </row>
    <row r="183" spans="1:49" x14ac:dyDescent="0.2">
      <c r="A183">
        <v>182</v>
      </c>
      <c r="B183">
        <f t="shared" si="4"/>
        <v>0</v>
      </c>
      <c r="C183">
        <f t="shared" si="5"/>
        <v>1</v>
      </c>
      <c r="D183" s="6">
        <v>2</v>
      </c>
      <c r="E183" s="1">
        <v>2.5550499999999999E-5</v>
      </c>
      <c r="F183">
        <v>68</v>
      </c>
      <c r="G183">
        <v>22</v>
      </c>
      <c r="H183">
        <v>90</v>
      </c>
      <c r="I183" s="2">
        <v>-521.99774300000001</v>
      </c>
      <c r="J183" s="2">
        <v>-4.8134839999999999</v>
      </c>
      <c r="K183" s="2">
        <v>-526.81122700000003</v>
      </c>
      <c r="L183" s="2">
        <v>0</v>
      </c>
      <c r="M183" s="3">
        <v>0</v>
      </c>
      <c r="N183" s="3">
        <v>0</v>
      </c>
      <c r="O183" s="3">
        <v>0</v>
      </c>
      <c r="P183" s="2">
        <v>5.1716139999999999</v>
      </c>
      <c r="Q183" s="2">
        <v>3.9318840000000002</v>
      </c>
      <c r="R183" s="2">
        <v>4.897634</v>
      </c>
      <c r="S183" s="2">
        <v>4.0124449999999996</v>
      </c>
      <c r="T183" s="2">
        <v>0.479879</v>
      </c>
      <c r="U183" s="2">
        <v>-25.596242</v>
      </c>
      <c r="V183" s="2">
        <v>-19.936861</v>
      </c>
      <c r="W183" s="2">
        <v>-8.060155</v>
      </c>
      <c r="X183" s="2">
        <v>-27.997015999999999</v>
      </c>
      <c r="Y183" s="7">
        <v>526.81122700000003</v>
      </c>
      <c r="Z183" s="2">
        <v>526.81122700000003</v>
      </c>
      <c r="AA183" s="4">
        <v>-0.1</v>
      </c>
      <c r="AC183" s="2"/>
      <c r="AD183" s="2"/>
      <c r="AE183" s="2"/>
      <c r="AF183" s="2"/>
      <c r="AG183" s="2">
        <v>-1.0332199999999101</v>
      </c>
      <c r="AH183" s="2"/>
      <c r="AI183" s="2"/>
      <c r="AJ183" s="2"/>
      <c r="AK183" s="2"/>
      <c r="AL183" s="2"/>
      <c r="AM183" s="2">
        <v>-1.0332199999999101</v>
      </c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>
        <v>183</v>
      </c>
      <c r="B184">
        <f t="shared" si="4"/>
        <v>1</v>
      </c>
      <c r="C184">
        <f t="shared" si="5"/>
        <v>0</v>
      </c>
      <c r="D184">
        <v>2</v>
      </c>
      <c r="E184" s="1">
        <v>7.2801199999999997E-5</v>
      </c>
      <c r="F184">
        <v>18</v>
      </c>
      <c r="G184">
        <v>24</v>
      </c>
      <c r="H184">
        <v>42</v>
      </c>
      <c r="I184" s="2">
        <v>-306.29004099999997</v>
      </c>
      <c r="J184" s="2">
        <v>-7.6694690000000003</v>
      </c>
      <c r="K184" s="2">
        <v>-313.95951000000002</v>
      </c>
      <c r="L184" s="2">
        <v>-2.3105980000000002</v>
      </c>
      <c r="M184" s="3">
        <v>-0.155003</v>
      </c>
      <c r="N184" s="3">
        <v>-0.15731000000000001</v>
      </c>
      <c r="O184" s="3">
        <v>-0.15632099999999999</v>
      </c>
      <c r="P184" s="2">
        <v>3.3055620000000001</v>
      </c>
      <c r="Q184" s="2">
        <v>3.5944099999999999</v>
      </c>
      <c r="R184" s="2">
        <v>3.47356</v>
      </c>
      <c r="S184" s="2">
        <v>3.6823610000000002</v>
      </c>
      <c r="T184" s="2">
        <v>-19.014499000000001</v>
      </c>
      <c r="U184" s="2">
        <v>0.56845999999999997</v>
      </c>
      <c r="V184" s="2">
        <v>-1.1331929999999999</v>
      </c>
      <c r="W184" s="2">
        <v>-11.414224000000001</v>
      </c>
      <c r="X184" s="2">
        <v>-12.547416999999999</v>
      </c>
      <c r="Y184" s="2">
        <v>313.95951000000002</v>
      </c>
      <c r="Z184" s="2">
        <v>316.27010800000005</v>
      </c>
      <c r="AA184" s="4">
        <v>0</v>
      </c>
      <c r="AC184" s="2"/>
      <c r="AD184" s="2"/>
      <c r="AE184" s="2"/>
      <c r="AF184" s="2"/>
      <c r="AG184" s="2"/>
      <c r="AH184" s="2">
        <v>-0.49800099999998798</v>
      </c>
      <c r="AI184" s="2"/>
      <c r="AJ184" s="2"/>
      <c r="AK184" s="2">
        <v>-6.6092210000000398</v>
      </c>
      <c r="AL184" s="2"/>
      <c r="AM184" s="2"/>
      <c r="AN184" s="2">
        <v>1.81259700000004</v>
      </c>
      <c r="AO184" s="2"/>
      <c r="AP184" s="2"/>
      <c r="AQ184" s="2">
        <v>-6.7229810000000496</v>
      </c>
      <c r="AR184" s="2"/>
      <c r="AS184" s="2"/>
      <c r="AT184" s="2"/>
      <c r="AU184" s="2"/>
      <c r="AV184" s="2"/>
      <c r="AW184" s="2"/>
    </row>
    <row r="185" spans="1:49" x14ac:dyDescent="0.2">
      <c r="A185">
        <v>184</v>
      </c>
      <c r="B185">
        <f t="shared" si="4"/>
        <v>0</v>
      </c>
      <c r="C185">
        <f t="shared" si="5"/>
        <v>0</v>
      </c>
      <c r="D185">
        <v>5</v>
      </c>
      <c r="E185" s="1">
        <v>9.6358099999999995E-5</v>
      </c>
      <c r="F185">
        <v>20</v>
      </c>
      <c r="G185">
        <v>24</v>
      </c>
      <c r="H185">
        <v>44</v>
      </c>
      <c r="I185" s="2">
        <v>-343.79758900000002</v>
      </c>
      <c r="J185" s="2">
        <v>-7.7128490000000003</v>
      </c>
      <c r="K185" s="2">
        <v>-351.51043800000002</v>
      </c>
      <c r="L185" s="2">
        <v>0</v>
      </c>
      <c r="M185" s="3">
        <v>0</v>
      </c>
      <c r="N185" s="3">
        <v>0</v>
      </c>
      <c r="O185" s="3">
        <v>0</v>
      </c>
      <c r="P185" s="2">
        <v>3.365164</v>
      </c>
      <c r="Q185" s="2">
        <v>3.5655760000000001</v>
      </c>
      <c r="R185" s="2">
        <v>3.4759120000000001</v>
      </c>
      <c r="S185" s="2">
        <v>3.6542210000000002</v>
      </c>
      <c r="T185" s="2">
        <v>-16.909488</v>
      </c>
      <c r="U185" s="2">
        <v>-0.95047199999999998</v>
      </c>
      <c r="V185" s="2">
        <v>0</v>
      </c>
      <c r="W185" s="2">
        <v>-11.948516</v>
      </c>
      <c r="X185" s="2">
        <v>-11.948516</v>
      </c>
      <c r="Y185" s="2">
        <v>351.51043800000002</v>
      </c>
      <c r="Z185" s="2">
        <v>351.51043800000002</v>
      </c>
      <c r="AA185" s="4">
        <v>1</v>
      </c>
      <c r="AC185" s="2">
        <v>349.78356600000001</v>
      </c>
      <c r="AD185" s="2"/>
      <c r="AE185" s="2">
        <v>-6.85304</v>
      </c>
      <c r="AF185" s="2"/>
      <c r="AG185" s="2">
        <v>37.550927999999999</v>
      </c>
      <c r="AH185" s="2">
        <v>2.74865800000003</v>
      </c>
      <c r="AI185" s="2">
        <v>8.8906930000000006</v>
      </c>
      <c r="AJ185" s="2">
        <v>2.4485240000000799</v>
      </c>
      <c r="AK185" s="2">
        <v>-8.7569270000000099</v>
      </c>
      <c r="AL185" s="2"/>
      <c r="AM185" s="2">
        <v>35.24033</v>
      </c>
      <c r="AN185" s="2">
        <v>2.74865800000003</v>
      </c>
      <c r="AO185" s="2">
        <v>4.2398649999999503</v>
      </c>
      <c r="AP185" s="2">
        <v>2.4485240000000799</v>
      </c>
      <c r="AQ185" s="2">
        <v>-8.7569270000000099</v>
      </c>
      <c r="AR185" s="2"/>
      <c r="AS185" s="2"/>
      <c r="AT185" s="2">
        <v>2.8954860000000102</v>
      </c>
      <c r="AU185" s="2"/>
      <c r="AV185" s="2"/>
      <c r="AW185" s="2">
        <v>-6.8530380000000202</v>
      </c>
    </row>
    <row r="186" spans="1:49" x14ac:dyDescent="0.2">
      <c r="A186">
        <v>185</v>
      </c>
      <c r="B186">
        <f t="shared" si="4"/>
        <v>1</v>
      </c>
      <c r="C186">
        <f t="shared" si="5"/>
        <v>0</v>
      </c>
      <c r="D186">
        <v>2</v>
      </c>
      <c r="E186" s="1">
        <v>6.0127000000000002E-5</v>
      </c>
      <c r="F186">
        <v>22</v>
      </c>
      <c r="G186">
        <v>24</v>
      </c>
      <c r="H186">
        <v>46</v>
      </c>
      <c r="I186" s="2">
        <v>-372.22464500000001</v>
      </c>
      <c r="J186" s="2">
        <v>-7.9460280000000001</v>
      </c>
      <c r="K186" s="2">
        <v>-380.17067300000002</v>
      </c>
      <c r="L186" s="2">
        <v>-2.34023</v>
      </c>
      <c r="M186" s="3">
        <v>0.19289500000000001</v>
      </c>
      <c r="N186" s="3">
        <v>0.22775699999999999</v>
      </c>
      <c r="O186" s="3">
        <v>0.21108399999999999</v>
      </c>
      <c r="P186" s="2">
        <v>3.4551660000000002</v>
      </c>
      <c r="Q186" s="2">
        <v>3.5733470000000001</v>
      </c>
      <c r="R186" s="2">
        <v>3.5173209999999999</v>
      </c>
      <c r="S186" s="2">
        <v>3.6618040000000001</v>
      </c>
      <c r="T186" s="2">
        <v>-14.926164999999999</v>
      </c>
      <c r="U186" s="2">
        <v>-3.0007540000000001</v>
      </c>
      <c r="V186" s="2">
        <v>-3.9674140000000002</v>
      </c>
      <c r="W186" s="2">
        <v>-4.7162220000000001</v>
      </c>
      <c r="X186" s="2">
        <v>-8.6836359999999999</v>
      </c>
      <c r="Y186" s="2">
        <v>380.17067300000002</v>
      </c>
      <c r="Z186" s="2">
        <v>382.51090300000004</v>
      </c>
      <c r="AA186" s="4">
        <v>1</v>
      </c>
      <c r="AC186" s="2">
        <v>381.97587179999999</v>
      </c>
      <c r="AD186" s="2"/>
      <c r="AE186" s="2">
        <v>-6.7917899999999998</v>
      </c>
      <c r="AF186" s="2"/>
      <c r="AG186" s="2">
        <v>28.660235</v>
      </c>
      <c r="AH186" s="2">
        <v>7.0778360000000502</v>
      </c>
      <c r="AI186" s="2">
        <v>-1.1295769999999801</v>
      </c>
      <c r="AJ186" s="2">
        <v>3.2473750000000901</v>
      </c>
      <c r="AK186" s="2">
        <v>-3.1128930000000401</v>
      </c>
      <c r="AL186" s="2"/>
      <c r="AM186" s="2">
        <v>31.000464999999998</v>
      </c>
      <c r="AN186" s="2">
        <v>9.4180660000000707</v>
      </c>
      <c r="AO186" s="2">
        <v>1.22004200000004</v>
      </c>
      <c r="AP186" s="2">
        <v>5.4593740000001398</v>
      </c>
      <c r="AQ186" s="2">
        <v>-5.4531230000000601</v>
      </c>
      <c r="AR186" s="2"/>
      <c r="AS186" s="2">
        <v>32.1923058</v>
      </c>
      <c r="AT186" s="2">
        <v>6.5009258000000001</v>
      </c>
      <c r="AU186" s="2">
        <v>2.6999232000000002</v>
      </c>
      <c r="AV186" s="2">
        <v>3.3859783999999999</v>
      </c>
      <c r="AW186" s="2">
        <v>-6.7917917999999897</v>
      </c>
    </row>
    <row r="187" spans="1:49" x14ac:dyDescent="0.2">
      <c r="A187">
        <v>186</v>
      </c>
      <c r="B187">
        <f t="shared" si="4"/>
        <v>0</v>
      </c>
      <c r="C187">
        <f t="shared" si="5"/>
        <v>0</v>
      </c>
      <c r="D187">
        <v>2</v>
      </c>
      <c r="E187" s="1">
        <v>5.9330200000000003E-5</v>
      </c>
      <c r="F187">
        <v>24</v>
      </c>
      <c r="G187">
        <v>24</v>
      </c>
      <c r="H187">
        <v>48</v>
      </c>
      <c r="I187" s="2">
        <v>-401.560924</v>
      </c>
      <c r="J187" s="2">
        <v>-8.3995610000000003</v>
      </c>
      <c r="K187" s="2">
        <v>-409.96048500000001</v>
      </c>
      <c r="L187" s="2">
        <v>-2.3308409999999999</v>
      </c>
      <c r="M187" s="3">
        <v>0.30840499999999998</v>
      </c>
      <c r="N187" s="3">
        <v>0.31647999999999998</v>
      </c>
      <c r="O187" s="3">
        <v>0.31244300000000003</v>
      </c>
      <c r="P187" s="2">
        <v>3.5354109999999999</v>
      </c>
      <c r="Q187" s="2">
        <v>3.5804849999999999</v>
      </c>
      <c r="R187" s="2">
        <v>3.55802</v>
      </c>
      <c r="S187" s="2">
        <v>3.6687699999999999</v>
      </c>
      <c r="T187" s="2">
        <v>-13.480155</v>
      </c>
      <c r="U187" s="2">
        <v>-5.2192020000000001</v>
      </c>
      <c r="V187" s="2">
        <v>0</v>
      </c>
      <c r="W187" s="2">
        <v>0</v>
      </c>
      <c r="X187" s="2">
        <v>0</v>
      </c>
      <c r="Y187" s="2">
        <v>409.96048500000001</v>
      </c>
      <c r="Z187" s="2">
        <v>412.29132600000003</v>
      </c>
      <c r="AA187" s="4">
        <v>1</v>
      </c>
      <c r="AC187" s="2">
        <v>411.46825439999998</v>
      </c>
      <c r="AD187" s="2"/>
      <c r="AE187" s="2">
        <v>-7.6973099999999999</v>
      </c>
      <c r="AF187" s="2"/>
      <c r="AG187" s="2">
        <v>29.789812000000001</v>
      </c>
      <c r="AH187" s="2">
        <v>13.818871</v>
      </c>
      <c r="AI187" s="2">
        <v>6.1254979999999897</v>
      </c>
      <c r="AJ187" s="2">
        <v>7.2900930000000104</v>
      </c>
      <c r="AK187" s="2">
        <v>-8.5716480000000299</v>
      </c>
      <c r="AL187" s="2"/>
      <c r="AM187" s="2">
        <v>29.780422999999999</v>
      </c>
      <c r="AN187" s="2">
        <v>13.836173</v>
      </c>
      <c r="AO187" s="2">
        <v>6.4047800000000201</v>
      </c>
      <c r="AP187" s="2">
        <v>7.5813520000000398</v>
      </c>
      <c r="AQ187" s="2">
        <v>-10.9024890000001</v>
      </c>
      <c r="AR187" s="2"/>
      <c r="AS187" s="2">
        <v>29.492382599999999</v>
      </c>
      <c r="AT187" s="2">
        <v>13.270988600000001</v>
      </c>
      <c r="AU187" s="2">
        <v>5.90969699999994</v>
      </c>
      <c r="AV187" s="2">
        <v>7.0379029999999201</v>
      </c>
      <c r="AW187" s="2">
        <v>-7.6973083999999901</v>
      </c>
    </row>
    <row r="188" spans="1:49" x14ac:dyDescent="0.2">
      <c r="A188">
        <v>187</v>
      </c>
      <c r="B188">
        <f t="shared" si="4"/>
        <v>1</v>
      </c>
      <c r="C188">
        <f t="shared" si="5"/>
        <v>0</v>
      </c>
      <c r="D188">
        <v>2</v>
      </c>
      <c r="E188" s="1">
        <v>5.6659100000000001E-5</v>
      </c>
      <c r="F188">
        <v>26</v>
      </c>
      <c r="G188">
        <v>24</v>
      </c>
      <c r="H188">
        <v>50</v>
      </c>
      <c r="I188" s="2">
        <v>-425.29164900000001</v>
      </c>
      <c r="J188" s="2">
        <v>-8.3331499999999998</v>
      </c>
      <c r="K188" s="2">
        <v>-433.624799</v>
      </c>
      <c r="L188" s="2">
        <v>-2.04217</v>
      </c>
      <c r="M188" s="3">
        <v>0.256801</v>
      </c>
      <c r="N188" s="3">
        <v>0.26761499999999999</v>
      </c>
      <c r="O188" s="3">
        <v>0.26199099999999997</v>
      </c>
      <c r="P188" s="2">
        <v>3.577531</v>
      </c>
      <c r="Q188" s="2">
        <v>3.5618180000000002</v>
      </c>
      <c r="R188" s="2">
        <v>3.5699969999999999</v>
      </c>
      <c r="S188" s="2">
        <v>3.6505540000000001</v>
      </c>
      <c r="T188" s="2">
        <v>-11.033021</v>
      </c>
      <c r="U188" s="2">
        <v>-7.1903220000000001</v>
      </c>
      <c r="V188" s="2">
        <v>-1.526311</v>
      </c>
      <c r="W188" s="2">
        <v>-1.0386759999999999</v>
      </c>
      <c r="X188" s="2">
        <v>-2.5649869999999999</v>
      </c>
      <c r="Y188" s="2">
        <v>433.624799</v>
      </c>
      <c r="Z188" s="2">
        <v>435.66696899999999</v>
      </c>
      <c r="AA188" s="4">
        <v>1</v>
      </c>
      <c r="AC188" s="2">
        <v>435.05094000000003</v>
      </c>
      <c r="AD188" s="2">
        <v>3.6587999999999998</v>
      </c>
      <c r="AE188" s="2">
        <v>-8.5576699999999999</v>
      </c>
      <c r="AF188" s="2"/>
      <c r="AG188" s="2">
        <v>23.664314000000001</v>
      </c>
      <c r="AH188" s="2">
        <v>16.574622000000002</v>
      </c>
      <c r="AI188" s="2">
        <v>2.44622599999997</v>
      </c>
      <c r="AJ188" s="2">
        <v>4.5157809999999499</v>
      </c>
      <c r="AK188" s="2">
        <v>-9.1871849999999906</v>
      </c>
      <c r="AL188" s="2"/>
      <c r="AM188" s="2">
        <v>23.375643</v>
      </c>
      <c r="AN188" s="2">
        <v>16.208196999999998</v>
      </c>
      <c r="AO188" s="2">
        <v>4.1997249999999404</v>
      </c>
      <c r="AP188" s="2">
        <v>3.9545859999999502</v>
      </c>
      <c r="AQ188" s="2">
        <v>-8.9158159999999995</v>
      </c>
      <c r="AR188" s="2"/>
      <c r="AS188" s="2">
        <v>23.582685600000001</v>
      </c>
      <c r="AT188" s="2">
        <v>16.346354400000099</v>
      </c>
      <c r="AU188" s="2">
        <v>2.2819064000000799</v>
      </c>
      <c r="AV188" s="2">
        <v>3.6976836000000599</v>
      </c>
      <c r="AW188" s="2">
        <v>-8.5576741999999992</v>
      </c>
    </row>
    <row r="189" spans="1:49" x14ac:dyDescent="0.2">
      <c r="A189">
        <v>188</v>
      </c>
      <c r="B189">
        <f t="shared" si="4"/>
        <v>0</v>
      </c>
      <c r="C189">
        <f t="shared" si="5"/>
        <v>0</v>
      </c>
      <c r="D189">
        <v>2</v>
      </c>
      <c r="E189" s="1">
        <v>3.1679500000000001E-5</v>
      </c>
      <c r="F189">
        <v>28</v>
      </c>
      <c r="G189">
        <v>24</v>
      </c>
      <c r="H189">
        <v>52</v>
      </c>
      <c r="I189" s="2">
        <v>-446.63847099999998</v>
      </c>
      <c r="J189" s="2">
        <v>-8.2044160000000002</v>
      </c>
      <c r="K189" s="2">
        <v>-454.84288700000002</v>
      </c>
      <c r="L189" s="2">
        <v>0</v>
      </c>
      <c r="M189" s="3">
        <v>0</v>
      </c>
      <c r="N189" s="3">
        <v>0</v>
      </c>
      <c r="O189" s="3">
        <v>0</v>
      </c>
      <c r="P189" s="2">
        <v>3.5931229999999998</v>
      </c>
      <c r="Q189" s="2">
        <v>3.521757</v>
      </c>
      <c r="R189" s="2">
        <v>3.560362</v>
      </c>
      <c r="S189" s="2">
        <v>3.6114769999999998</v>
      </c>
      <c r="T189" s="2">
        <v>-10.055512</v>
      </c>
      <c r="U189" s="2">
        <v>-8.4509489999999996</v>
      </c>
      <c r="V189" s="2">
        <v>0</v>
      </c>
      <c r="W189" s="2">
        <v>-8.4751619999999992</v>
      </c>
      <c r="X189" s="2">
        <v>-8.4751619999999992</v>
      </c>
      <c r="Y189" s="2">
        <v>454.84288700000002</v>
      </c>
      <c r="Z189" s="2">
        <v>454.84288700000002</v>
      </c>
      <c r="AA189" s="4">
        <v>1</v>
      </c>
      <c r="AC189" s="2">
        <v>456.35171919999999</v>
      </c>
      <c r="AD189" s="2">
        <v>3.6452</v>
      </c>
      <c r="AE189" s="2">
        <v>-9.3511299999999995</v>
      </c>
      <c r="AF189" s="2"/>
      <c r="AG189" s="2">
        <v>21.218088000000002</v>
      </c>
      <c r="AH189" s="2">
        <v>18.123197000000001</v>
      </c>
      <c r="AI189" s="2">
        <v>4.33618600000006</v>
      </c>
      <c r="AJ189" s="2">
        <v>2.6123180000000201</v>
      </c>
      <c r="AK189" s="2">
        <v>-9.4967100000000002</v>
      </c>
      <c r="AL189" s="2"/>
      <c r="AM189" s="2">
        <v>19.175917999999999</v>
      </c>
      <c r="AN189" s="2">
        <v>18.123197000000001</v>
      </c>
      <c r="AO189" s="2">
        <v>0.28803400000003898</v>
      </c>
      <c r="AP189" s="2">
        <v>2.6123180000000201</v>
      </c>
      <c r="AQ189" s="2">
        <v>-7.0881150000000099</v>
      </c>
      <c r="AR189" s="2"/>
      <c r="AS189" s="2">
        <v>21.300779200000001</v>
      </c>
      <c r="AT189" s="2">
        <v>18.5655842</v>
      </c>
      <c r="AU189" s="2">
        <v>3.6422695999999601</v>
      </c>
      <c r="AV189" s="2">
        <v>3.1525349999999999</v>
      </c>
      <c r="AW189" s="2">
        <v>-9.3511336000000203</v>
      </c>
    </row>
    <row r="190" spans="1:49" x14ac:dyDescent="0.2">
      <c r="A190">
        <v>189</v>
      </c>
      <c r="B190">
        <f t="shared" si="4"/>
        <v>1</v>
      </c>
      <c r="C190">
        <f t="shared" si="5"/>
        <v>0</v>
      </c>
      <c r="D190">
        <v>2</v>
      </c>
      <c r="E190" s="1">
        <v>7.7977299999999996E-5</v>
      </c>
      <c r="F190">
        <v>30</v>
      </c>
      <c r="G190">
        <v>24</v>
      </c>
      <c r="H190">
        <v>54</v>
      </c>
      <c r="I190" s="2">
        <v>-463.73177800000002</v>
      </c>
      <c r="J190" s="2">
        <v>-7.9930110000000001</v>
      </c>
      <c r="K190" s="2">
        <v>-471.72478899999999</v>
      </c>
      <c r="L190" s="2">
        <v>-2.0059819999999999</v>
      </c>
      <c r="M190" s="3">
        <v>0.231238</v>
      </c>
      <c r="N190" s="3">
        <v>0.225386</v>
      </c>
      <c r="O190" s="3">
        <v>0.22863700000000001</v>
      </c>
      <c r="P190" s="2">
        <v>3.719312</v>
      </c>
      <c r="Q190" s="2">
        <v>3.5845069999999999</v>
      </c>
      <c r="R190" s="2">
        <v>3.660012</v>
      </c>
      <c r="S190" s="2">
        <v>3.672695</v>
      </c>
      <c r="T190" s="2">
        <v>-8.287801</v>
      </c>
      <c r="U190" s="2">
        <v>-10.080826</v>
      </c>
      <c r="V190" s="2">
        <v>-1.2930029999999999</v>
      </c>
      <c r="W190" s="2">
        <v>-3.1024150000000001</v>
      </c>
      <c r="X190" s="2">
        <v>-4.3954180000000003</v>
      </c>
      <c r="Y190" s="2">
        <v>471.72478899999999</v>
      </c>
      <c r="Z190" s="2">
        <v>473.730771</v>
      </c>
      <c r="AA190" s="4">
        <v>1</v>
      </c>
      <c r="AC190" s="2">
        <v>474.01022879999999</v>
      </c>
      <c r="AD190" s="2">
        <v>3.6884999999999999</v>
      </c>
      <c r="AE190" s="2">
        <v>-7.9280900000000001</v>
      </c>
      <c r="AF190" s="2"/>
      <c r="AG190" s="2">
        <v>16.881902</v>
      </c>
      <c r="AH190" s="2">
        <v>21.403822000000002</v>
      </c>
      <c r="AI190" s="2">
        <v>2.2727689999999798</v>
      </c>
      <c r="AJ190" s="2">
        <v>3.1934699999999898</v>
      </c>
      <c r="AK190" s="2">
        <v>-6.7090989999999699</v>
      </c>
      <c r="AL190" s="2"/>
      <c r="AM190" s="2">
        <v>18.887884</v>
      </c>
      <c r="AN190" s="2">
        <v>23.409804000000001</v>
      </c>
      <c r="AO190" s="2">
        <v>3.98533300000003</v>
      </c>
      <c r="AP190" s="2">
        <v>5.3292620000000301</v>
      </c>
      <c r="AQ190" s="2">
        <v>-8.7150809999999908</v>
      </c>
      <c r="AR190" s="2"/>
      <c r="AS190" s="2">
        <v>17.658509599999999</v>
      </c>
      <c r="AT190" s="2">
        <v>22.035625199999998</v>
      </c>
      <c r="AU190" s="2">
        <v>3.1661280000000098</v>
      </c>
      <c r="AV190" s="2">
        <v>3.7859011999999601</v>
      </c>
      <c r="AW190" s="2">
        <v>-7.9280937999999903</v>
      </c>
    </row>
    <row r="191" spans="1:49" x14ac:dyDescent="0.2">
      <c r="A191">
        <v>190</v>
      </c>
      <c r="B191">
        <f t="shared" si="4"/>
        <v>0</v>
      </c>
      <c r="C191">
        <f t="shared" si="5"/>
        <v>0</v>
      </c>
      <c r="D191">
        <v>2</v>
      </c>
      <c r="E191" s="1">
        <v>8.5094500000000003E-5</v>
      </c>
      <c r="F191">
        <v>32</v>
      </c>
      <c r="G191">
        <v>24</v>
      </c>
      <c r="H191">
        <v>56</v>
      </c>
      <c r="I191" s="2">
        <v>-478.752723</v>
      </c>
      <c r="J191" s="2">
        <v>-7.5811989999999998</v>
      </c>
      <c r="K191" s="2">
        <v>-486.33392199999997</v>
      </c>
      <c r="L191" s="2">
        <v>-2.2993999999999999</v>
      </c>
      <c r="M191" s="3">
        <v>0.22547900000000001</v>
      </c>
      <c r="N191" s="3">
        <v>0.22195899999999999</v>
      </c>
      <c r="O191" s="3">
        <v>0.223971</v>
      </c>
      <c r="P191" s="2">
        <v>3.809526</v>
      </c>
      <c r="Q191" s="2">
        <v>3.6156760000000001</v>
      </c>
      <c r="R191" s="2">
        <v>3.7276820000000002</v>
      </c>
      <c r="S191" s="2">
        <v>3.703122</v>
      </c>
      <c r="T191" s="2">
        <v>-7.1914160000000003</v>
      </c>
      <c r="U191" s="2">
        <v>-11.313876</v>
      </c>
      <c r="V191" s="2">
        <v>-7.5852199999999996</v>
      </c>
      <c r="W191" s="2">
        <v>-3.4698349999999998</v>
      </c>
      <c r="X191" s="2">
        <v>-11.055054999999999</v>
      </c>
      <c r="Y191" s="2">
        <v>486.33392199999997</v>
      </c>
      <c r="Z191" s="2">
        <v>488.63332199999996</v>
      </c>
      <c r="AA191" s="4">
        <v>1</v>
      </c>
      <c r="AC191" s="2">
        <v>488.50261039999998</v>
      </c>
      <c r="AD191" s="2"/>
      <c r="AE191" s="2">
        <v>-8.2320100000000007</v>
      </c>
      <c r="AF191" s="2"/>
      <c r="AG191" s="2">
        <v>14.609133</v>
      </c>
      <c r="AH191" s="2">
        <v>23.557037000000001</v>
      </c>
      <c r="AI191" s="2">
        <v>1.3098429999999399</v>
      </c>
      <c r="AJ191" s="2">
        <v>2.79430099999996</v>
      </c>
      <c r="AK191" s="2">
        <v>-7.71695499999998</v>
      </c>
      <c r="AL191" s="2"/>
      <c r="AM191" s="2">
        <v>14.902551000000001</v>
      </c>
      <c r="AN191" s="2">
        <v>25.856437</v>
      </c>
      <c r="AO191" s="2">
        <v>1.5626019999999099</v>
      </c>
      <c r="AP191" s="2">
        <v>5.1721999999999202</v>
      </c>
      <c r="AQ191" s="2">
        <v>-10.016355000000001</v>
      </c>
      <c r="AR191" s="2"/>
      <c r="AS191" s="2">
        <v>14.4923816</v>
      </c>
      <c r="AT191" s="2">
        <v>24.119258599999998</v>
      </c>
      <c r="AU191" s="2">
        <v>1.6430673999999501</v>
      </c>
      <c r="AV191" s="2">
        <v>2.67117179999997</v>
      </c>
      <c r="AW191" s="2">
        <v>-8.2320067999999598</v>
      </c>
    </row>
    <row r="192" spans="1:49" x14ac:dyDescent="0.2">
      <c r="A192">
        <v>191</v>
      </c>
      <c r="B192">
        <f t="shared" si="4"/>
        <v>1</v>
      </c>
      <c r="C192">
        <f t="shared" si="5"/>
        <v>0</v>
      </c>
      <c r="D192">
        <v>2</v>
      </c>
      <c r="E192" s="1">
        <v>7.2772099999999994E-5</v>
      </c>
      <c r="F192">
        <v>34</v>
      </c>
      <c r="G192">
        <v>24</v>
      </c>
      <c r="H192">
        <v>58</v>
      </c>
      <c r="I192" s="2">
        <v>-492.33766000000003</v>
      </c>
      <c r="J192" s="2">
        <v>-7.2955509999999997</v>
      </c>
      <c r="K192" s="2">
        <v>-499.63321200000001</v>
      </c>
      <c r="L192" s="2">
        <v>-2.3400590000000001</v>
      </c>
      <c r="M192" s="3">
        <v>0.193357</v>
      </c>
      <c r="N192" s="3">
        <v>0.19556899999999999</v>
      </c>
      <c r="O192" s="3">
        <v>0.194272</v>
      </c>
      <c r="P192" s="2">
        <v>3.886638</v>
      </c>
      <c r="Q192" s="2">
        <v>3.6379079999999999</v>
      </c>
      <c r="R192" s="2">
        <v>3.785698</v>
      </c>
      <c r="S192" s="2">
        <v>3.7248320000000001</v>
      </c>
      <c r="T192" s="2">
        <v>-6.587866</v>
      </c>
      <c r="U192" s="2">
        <v>-12.404199</v>
      </c>
      <c r="V192" s="2">
        <v>-9.6682410000000001</v>
      </c>
      <c r="W192" s="2">
        <v>-4.6435139999999997</v>
      </c>
      <c r="X192" s="2">
        <v>-14.311755</v>
      </c>
      <c r="Y192" s="2">
        <v>499.63321200000001</v>
      </c>
      <c r="Z192" s="2">
        <v>501.97327100000001</v>
      </c>
      <c r="AA192" s="4">
        <v>1</v>
      </c>
      <c r="AC192" s="2">
        <v>501.35192460000002</v>
      </c>
      <c r="AD192" s="2"/>
      <c r="AE192" s="2">
        <v>-8.6725700000000003</v>
      </c>
      <c r="AF192" s="2"/>
      <c r="AG192" s="2">
        <v>13.299289999999999</v>
      </c>
      <c r="AH192" s="2">
        <v>25.736328</v>
      </c>
      <c r="AI192" s="2">
        <v>1.1020400000000501</v>
      </c>
      <c r="AJ192" s="2">
        <v>2.3171060000000798</v>
      </c>
      <c r="AK192" s="2">
        <v>-8.5603270000000204</v>
      </c>
      <c r="AL192" s="2"/>
      <c r="AM192" s="2">
        <v>13.339949000000001</v>
      </c>
      <c r="AN192" s="2">
        <v>28.076387</v>
      </c>
      <c r="AO192" s="2">
        <v>1.1165230000000901</v>
      </c>
      <c r="AP192" s="2">
        <v>4.7497520000000604</v>
      </c>
      <c r="AQ192" s="2">
        <v>-10.900385999999999</v>
      </c>
      <c r="AR192" s="2"/>
      <c r="AS192" s="2">
        <v>12.8493142</v>
      </c>
      <c r="AT192" s="2">
        <v>27.146752599999999</v>
      </c>
      <c r="AU192" s="2">
        <v>1.7899828000000799</v>
      </c>
      <c r="AV192" s="2">
        <v>3.1474432000000498</v>
      </c>
      <c r="AW192" s="2">
        <v>-8.67257280000001</v>
      </c>
    </row>
    <row r="193" spans="1:49" x14ac:dyDescent="0.2">
      <c r="A193">
        <v>192</v>
      </c>
      <c r="B193">
        <f t="shared" si="4"/>
        <v>0</v>
      </c>
      <c r="C193">
        <f t="shared" si="5"/>
        <v>0</v>
      </c>
      <c r="D193">
        <v>2</v>
      </c>
      <c r="E193" s="1">
        <v>1.9969199999999998E-5</v>
      </c>
      <c r="F193">
        <v>36</v>
      </c>
      <c r="G193">
        <v>24</v>
      </c>
      <c r="H193">
        <v>60</v>
      </c>
      <c r="I193" s="2">
        <v>-504.81474900000001</v>
      </c>
      <c r="J193" s="2">
        <v>-7.0157129999999999</v>
      </c>
      <c r="K193" s="2">
        <v>-511.83046200000001</v>
      </c>
      <c r="L193" s="2">
        <v>-2.3662350000000001</v>
      </c>
      <c r="M193" s="3">
        <v>0.1305</v>
      </c>
      <c r="N193" s="3">
        <v>0.14121</v>
      </c>
      <c r="O193" s="3">
        <v>0.13478399999999999</v>
      </c>
      <c r="P193" s="2">
        <v>3.9564919999999999</v>
      </c>
      <c r="Q193" s="2">
        <v>3.6562619999999999</v>
      </c>
      <c r="R193" s="2">
        <v>3.8392189999999999</v>
      </c>
      <c r="S193" s="2">
        <v>3.7427600000000001</v>
      </c>
      <c r="T193" s="2">
        <v>-6.1581029999999997</v>
      </c>
      <c r="U193" s="2">
        <v>-13.321503</v>
      </c>
      <c r="V193" s="2">
        <v>-11.232860000000001</v>
      </c>
      <c r="W193" s="2">
        <v>-6.6085770000000004</v>
      </c>
      <c r="X193" s="2">
        <v>-17.841436999999999</v>
      </c>
      <c r="Y193" s="2">
        <v>511.83046200000001</v>
      </c>
      <c r="Z193" s="2">
        <v>514.19669699999997</v>
      </c>
      <c r="AA193" s="4">
        <v>1</v>
      </c>
      <c r="AC193" s="2">
        <v>512.41125599999998</v>
      </c>
      <c r="AD193" s="2"/>
      <c r="AE193" s="2">
        <v>-9.9100800000000007</v>
      </c>
      <c r="AF193" s="2"/>
      <c r="AG193" s="2">
        <v>12.19725</v>
      </c>
      <c r="AH193" s="2">
        <v>27.579609000000001</v>
      </c>
      <c r="AI193" s="2">
        <v>0.42143500000003098</v>
      </c>
      <c r="AJ193" s="2">
        <v>2.1869120000000102</v>
      </c>
      <c r="AK193" s="2">
        <v>-9.6375780000000102</v>
      </c>
      <c r="AL193" s="2"/>
      <c r="AM193" s="2">
        <v>12.223426</v>
      </c>
      <c r="AN193" s="2">
        <v>29.945844000000001</v>
      </c>
      <c r="AO193" s="2">
        <v>2.8138459999999599</v>
      </c>
      <c r="AP193" s="2">
        <v>4.75326399999995</v>
      </c>
      <c r="AQ193" s="2">
        <v>-12.003812999999999</v>
      </c>
      <c r="AR193" s="2"/>
      <c r="AS193" s="2">
        <v>11.0593314</v>
      </c>
      <c r="AT193" s="2">
        <v>30.568774000000001</v>
      </c>
      <c r="AU193" s="2">
        <v>0.97258719999996401</v>
      </c>
      <c r="AV193" s="2">
        <v>4.0212777999998899</v>
      </c>
      <c r="AW193" s="2">
        <v>-9.9100839999999799</v>
      </c>
    </row>
    <row r="194" spans="1:49" x14ac:dyDescent="0.2">
      <c r="A194">
        <v>193</v>
      </c>
      <c r="B194">
        <f t="shared" ref="B194:B257" si="6">MOD(F194,4)/2</f>
        <v>1</v>
      </c>
      <c r="C194">
        <f t="shared" ref="C194:C257" si="7">MOD(G194,4)/2</f>
        <v>0</v>
      </c>
      <c r="D194">
        <v>2</v>
      </c>
      <c r="E194" s="1">
        <v>1.3305000000000001E-5</v>
      </c>
      <c r="F194">
        <v>38</v>
      </c>
      <c r="G194">
        <v>24</v>
      </c>
      <c r="H194">
        <v>62</v>
      </c>
      <c r="I194" s="2">
        <v>-516.82372199999998</v>
      </c>
      <c r="J194" s="2">
        <v>-6.7825550000000003</v>
      </c>
      <c r="K194" s="2">
        <v>-523.60627699999998</v>
      </c>
      <c r="L194" s="2">
        <v>0</v>
      </c>
      <c r="M194" s="3">
        <v>0</v>
      </c>
      <c r="N194" s="3">
        <v>0</v>
      </c>
      <c r="O194" s="3">
        <v>0</v>
      </c>
      <c r="P194" s="2">
        <v>4.0221289999999996</v>
      </c>
      <c r="Q194" s="2">
        <v>3.675135</v>
      </c>
      <c r="R194" s="2">
        <v>3.8914810000000002</v>
      </c>
      <c r="S194" s="2">
        <v>3.761199</v>
      </c>
      <c r="T194" s="2">
        <v>-6.1148090000000002</v>
      </c>
      <c r="U194" s="2">
        <v>-14.215213</v>
      </c>
      <c r="V194" s="2">
        <v>-10.207682</v>
      </c>
      <c r="W194" s="2">
        <v>-9.6330410000000004</v>
      </c>
      <c r="X194" s="2">
        <v>-19.840723000000001</v>
      </c>
      <c r="Y194" s="2">
        <v>523.60627699999998</v>
      </c>
      <c r="Z194" s="2">
        <v>523.60627699999998</v>
      </c>
      <c r="AA194" s="4">
        <v>1</v>
      </c>
      <c r="AC194" s="2">
        <v>522.49800019999998</v>
      </c>
      <c r="AD194" s="2"/>
      <c r="AE194" s="2">
        <v>-12.35952</v>
      </c>
      <c r="AF194" s="2"/>
      <c r="AG194" s="2">
        <v>11.775815</v>
      </c>
      <c r="AH194" s="2">
        <v>29.507593</v>
      </c>
      <c r="AI194" s="2">
        <v>3.7504999999896399E-2</v>
      </c>
      <c r="AJ194" s="2">
        <v>2.3758869999999801</v>
      </c>
      <c r="AK194" s="2">
        <v>-11.059424</v>
      </c>
      <c r="AL194" s="2"/>
      <c r="AM194" s="2">
        <v>9.4095800000000107</v>
      </c>
      <c r="AN194" s="2">
        <v>29.507593</v>
      </c>
      <c r="AO194" s="2">
        <v>-2.3287300000000601</v>
      </c>
      <c r="AP194" s="2">
        <v>2.3758869999999801</v>
      </c>
      <c r="AQ194" s="2">
        <v>-11.059424</v>
      </c>
      <c r="AR194" s="2"/>
      <c r="AS194" s="2">
        <v>10.0867442</v>
      </c>
      <c r="AT194" s="2">
        <v>33.330852200000002</v>
      </c>
      <c r="AU194" s="2">
        <v>1.15673800000002</v>
      </c>
      <c r="AV194" s="2">
        <v>4.6359691999999804</v>
      </c>
      <c r="AW194" s="2">
        <v>-12.3595182</v>
      </c>
    </row>
    <row r="195" spans="1:49" x14ac:dyDescent="0.2">
      <c r="A195">
        <v>194</v>
      </c>
      <c r="B195">
        <f t="shared" si="6"/>
        <v>0</v>
      </c>
      <c r="C195">
        <f t="shared" si="7"/>
        <v>0</v>
      </c>
      <c r="D195">
        <v>6</v>
      </c>
      <c r="E195" s="1">
        <v>7.3447099999999997E-5</v>
      </c>
      <c r="F195">
        <v>40</v>
      </c>
      <c r="G195">
        <v>24</v>
      </c>
      <c r="H195">
        <v>64</v>
      </c>
      <c r="I195" s="2">
        <v>-528.47644300000002</v>
      </c>
      <c r="J195" s="2">
        <v>-6.868144</v>
      </c>
      <c r="K195" s="2">
        <v>-535.34458700000005</v>
      </c>
      <c r="L195" s="2">
        <v>0</v>
      </c>
      <c r="M195" s="3">
        <v>0</v>
      </c>
      <c r="N195" s="3">
        <v>0</v>
      </c>
      <c r="O195" s="3">
        <v>0</v>
      </c>
      <c r="P195" s="2">
        <v>4.0908639999999998</v>
      </c>
      <c r="Q195" s="2">
        <v>3.7076009999999999</v>
      </c>
      <c r="R195" s="2">
        <v>3.9514990000000001</v>
      </c>
      <c r="S195" s="2">
        <v>3.7929279999999999</v>
      </c>
      <c r="T195" s="2">
        <v>-4.9399689999999996</v>
      </c>
      <c r="U195" s="2">
        <v>-15.36168</v>
      </c>
      <c r="V195" s="2">
        <v>-2.7300000000000002E-4</v>
      </c>
      <c r="W195" s="2">
        <v>-9.6696709999999992</v>
      </c>
      <c r="X195" s="2">
        <v>-9.6699439999999992</v>
      </c>
      <c r="Y195" s="2">
        <v>535.34458700000005</v>
      </c>
      <c r="Z195" s="2">
        <v>535.34458700000005</v>
      </c>
      <c r="AA195" s="4">
        <v>1</v>
      </c>
      <c r="AC195" s="2">
        <v>531.42800639999996</v>
      </c>
      <c r="AD195" s="2"/>
      <c r="AE195" s="2">
        <v>-13.96486</v>
      </c>
      <c r="AF195" s="2"/>
      <c r="AG195" s="2">
        <v>11.7383100000001</v>
      </c>
      <c r="AH195" s="2">
        <v>31.865030000000001</v>
      </c>
      <c r="AI195" s="2">
        <v>4.6087920000001104</v>
      </c>
      <c r="AJ195" s="2">
        <v>2.4190970000000802</v>
      </c>
      <c r="AK195" s="2">
        <v>-12.9499030000001</v>
      </c>
      <c r="AL195" s="2"/>
      <c r="AM195" s="2">
        <v>11.7383100000001</v>
      </c>
      <c r="AN195" s="2">
        <v>31.865030000000001</v>
      </c>
      <c r="AO195" s="2">
        <v>4.6087920000001104</v>
      </c>
      <c r="AP195" s="2">
        <v>2.4190970000000802</v>
      </c>
      <c r="AQ195" s="2">
        <v>-12.9499030000001</v>
      </c>
      <c r="AR195" s="2"/>
      <c r="AS195" s="2">
        <v>8.9300061999999798</v>
      </c>
      <c r="AT195" s="2"/>
      <c r="AU195" s="2"/>
      <c r="AV195" s="2"/>
      <c r="AW195" s="2">
        <v>-13.964858400000001</v>
      </c>
    </row>
    <row r="196" spans="1:49" x14ac:dyDescent="0.2">
      <c r="A196">
        <v>195</v>
      </c>
      <c r="B196">
        <f t="shared" si="6"/>
        <v>1</v>
      </c>
      <c r="C196">
        <f t="shared" si="7"/>
        <v>0</v>
      </c>
      <c r="D196">
        <v>2</v>
      </c>
      <c r="E196" s="1">
        <v>6.3719299999999998E-5</v>
      </c>
      <c r="F196">
        <v>42</v>
      </c>
      <c r="G196">
        <v>24</v>
      </c>
      <c r="H196">
        <v>66</v>
      </c>
      <c r="I196" s="2">
        <v>-535.94552299999998</v>
      </c>
      <c r="J196" s="2">
        <v>-6.528581</v>
      </c>
      <c r="K196" s="2">
        <v>-542.47410500000001</v>
      </c>
      <c r="L196" s="2">
        <v>0</v>
      </c>
      <c r="M196" s="3">
        <v>0</v>
      </c>
      <c r="N196" s="3">
        <v>0</v>
      </c>
      <c r="O196" s="3">
        <v>0</v>
      </c>
      <c r="P196" s="2">
        <v>4.1502520000000001</v>
      </c>
      <c r="Q196" s="2">
        <v>3.7297560000000001</v>
      </c>
      <c r="R196" s="2">
        <v>4.002459</v>
      </c>
      <c r="S196" s="2">
        <v>3.814587</v>
      </c>
      <c r="T196" s="2">
        <v>-3.4658289999999998</v>
      </c>
      <c r="U196" s="2">
        <v>-16.575697999999999</v>
      </c>
      <c r="V196" s="2">
        <v>-11.721785000000001</v>
      </c>
      <c r="W196" s="2">
        <v>-9.554494</v>
      </c>
      <c r="X196" s="2">
        <v>-21.276278000000001</v>
      </c>
      <c r="Y196" s="2">
        <v>542.47410500000001</v>
      </c>
      <c r="Z196" s="2">
        <v>542.47410500000001</v>
      </c>
      <c r="AA196" s="4">
        <v>1</v>
      </c>
      <c r="AC196" s="2"/>
      <c r="AD196" s="2"/>
      <c r="AE196" s="2"/>
      <c r="AF196" s="2"/>
      <c r="AG196" s="2">
        <v>7.1295179999999601</v>
      </c>
      <c r="AH196" s="2">
        <v>34.213797999999997</v>
      </c>
      <c r="AI196" s="2">
        <v>-0.239187000000015</v>
      </c>
      <c r="AJ196" s="2">
        <v>2.2924319999999598</v>
      </c>
      <c r="AK196" s="2">
        <v>-10.698548000000001</v>
      </c>
      <c r="AL196" s="2"/>
      <c r="AM196" s="2">
        <v>7.1295179999999601</v>
      </c>
      <c r="AN196" s="2">
        <v>34.213797999999997</v>
      </c>
      <c r="AO196" s="2">
        <v>-2.33442400000001</v>
      </c>
      <c r="AP196" s="2">
        <v>2.2924319999999598</v>
      </c>
      <c r="AQ196" s="2">
        <v>-10.698548000000001</v>
      </c>
      <c r="AR196" s="2"/>
      <c r="AS196" s="2"/>
      <c r="AT196" s="2"/>
      <c r="AU196" s="2"/>
      <c r="AV196" s="2"/>
      <c r="AW196" s="2"/>
    </row>
    <row r="197" spans="1:49" x14ac:dyDescent="0.2">
      <c r="A197">
        <v>196</v>
      </c>
      <c r="B197">
        <f t="shared" si="6"/>
        <v>0</v>
      </c>
      <c r="C197">
        <f t="shared" si="7"/>
        <v>0</v>
      </c>
      <c r="D197">
        <v>2</v>
      </c>
      <c r="E197" s="1">
        <v>4.0354500000000001E-5</v>
      </c>
      <c r="F197">
        <v>44</v>
      </c>
      <c r="G197">
        <v>24</v>
      </c>
      <c r="H197">
        <v>68</v>
      </c>
      <c r="I197" s="2">
        <v>-543.06223</v>
      </c>
      <c r="J197" s="2">
        <v>-6.7805799999999996</v>
      </c>
      <c r="K197" s="2">
        <v>-549.84280999999999</v>
      </c>
      <c r="L197" s="2">
        <v>-2.095237</v>
      </c>
      <c r="M197" s="3">
        <v>0.225354</v>
      </c>
      <c r="N197" s="3">
        <v>0.243757</v>
      </c>
      <c r="O197" s="3">
        <v>0.231849</v>
      </c>
      <c r="P197" s="2">
        <v>4.2422430000000002</v>
      </c>
      <c r="Q197" s="2">
        <v>3.7817539999999998</v>
      </c>
      <c r="R197" s="2">
        <v>4.0856490000000001</v>
      </c>
      <c r="S197" s="2">
        <v>3.8654449999999998</v>
      </c>
      <c r="T197" s="2">
        <v>-3.7301519999999999</v>
      </c>
      <c r="U197" s="2">
        <v>-17.913122999999999</v>
      </c>
      <c r="V197" s="2">
        <v>-6.3100459999999998</v>
      </c>
      <c r="W197" s="2">
        <v>-1.7102029999999999</v>
      </c>
      <c r="X197" s="2">
        <v>-8.0202489999999997</v>
      </c>
      <c r="Y197" s="2">
        <v>549.84280999999999</v>
      </c>
      <c r="Z197" s="2">
        <v>551.93804699999998</v>
      </c>
      <c r="AA197" s="4">
        <v>1</v>
      </c>
      <c r="AC197" s="2"/>
      <c r="AD197" s="2"/>
      <c r="AE197" s="2"/>
      <c r="AF197" s="2"/>
      <c r="AG197" s="2">
        <v>7.3687049999999799</v>
      </c>
      <c r="AH197" s="2">
        <v>37.809524000000003</v>
      </c>
      <c r="AI197" s="2">
        <v>1.1418549999999601</v>
      </c>
      <c r="AJ197" s="2">
        <v>4.1672919999999802</v>
      </c>
      <c r="AK197" s="2">
        <v>-13.286503</v>
      </c>
      <c r="AL197" s="2"/>
      <c r="AM197" s="2">
        <v>9.4639419999999799</v>
      </c>
      <c r="AN197" s="2">
        <v>39.904761000000001</v>
      </c>
      <c r="AO197" s="2">
        <v>3.1687469999999398</v>
      </c>
      <c r="AP197" s="2">
        <v>6.1370160000000196</v>
      </c>
      <c r="AQ197" s="2">
        <v>-15.381740000000001</v>
      </c>
      <c r="AR197" s="2"/>
      <c r="AS197" s="2"/>
      <c r="AT197" s="2"/>
      <c r="AU197" s="2"/>
      <c r="AV197" s="2"/>
      <c r="AW197" s="2"/>
    </row>
    <row r="198" spans="1:49" x14ac:dyDescent="0.2">
      <c r="A198">
        <v>197</v>
      </c>
      <c r="B198">
        <f t="shared" si="6"/>
        <v>1</v>
      </c>
      <c r="C198">
        <f t="shared" si="7"/>
        <v>0</v>
      </c>
      <c r="D198">
        <v>2</v>
      </c>
      <c r="E198" s="1">
        <v>6.2786299999999999E-5</v>
      </c>
      <c r="F198">
        <v>46</v>
      </c>
      <c r="G198">
        <v>24</v>
      </c>
      <c r="H198">
        <v>70</v>
      </c>
      <c r="I198" s="2">
        <v>-549.40951199999995</v>
      </c>
      <c r="J198" s="2">
        <v>-6.6601480000000004</v>
      </c>
      <c r="K198" s="2">
        <v>-556.06966</v>
      </c>
      <c r="L198" s="2">
        <v>-2.1635819999999999</v>
      </c>
      <c r="M198" s="3">
        <v>0.265013</v>
      </c>
      <c r="N198" s="3">
        <v>0.26471600000000001</v>
      </c>
      <c r="O198" s="3">
        <v>0.26491100000000001</v>
      </c>
      <c r="P198" s="2">
        <v>4.3148229999999996</v>
      </c>
      <c r="Q198" s="2">
        <v>3.8084980000000002</v>
      </c>
      <c r="R198" s="2">
        <v>4.1481940000000002</v>
      </c>
      <c r="S198" s="2">
        <v>3.8916140000000001</v>
      </c>
      <c r="T198" s="2">
        <v>-2.8546309999999999</v>
      </c>
      <c r="U198" s="2">
        <v>-19.066943999999999</v>
      </c>
      <c r="V198" s="2">
        <v>-8.2679189999999991</v>
      </c>
      <c r="W198" s="2">
        <v>-0.52824199999999999</v>
      </c>
      <c r="X198" s="2">
        <v>-8.7961620000000007</v>
      </c>
      <c r="Y198" s="2">
        <v>556.06966</v>
      </c>
      <c r="Z198" s="2">
        <v>558.23324200000002</v>
      </c>
      <c r="AA198" s="4">
        <v>1</v>
      </c>
      <c r="AC198" s="2"/>
      <c r="AD198" s="2"/>
      <c r="AE198" s="2"/>
      <c r="AF198" s="2"/>
      <c r="AG198" s="2">
        <v>6.2268500000000104</v>
      </c>
      <c r="AH198" s="2">
        <v>40.474473000000003</v>
      </c>
      <c r="AI198" s="2">
        <v>1.28895599999998</v>
      </c>
      <c r="AJ198" s="2">
        <v>4.6044399999999497</v>
      </c>
      <c r="AK198" s="2">
        <v>-15.740373999999999</v>
      </c>
      <c r="AL198" s="2"/>
      <c r="AM198" s="2">
        <v>6.2951950000000396</v>
      </c>
      <c r="AN198" s="2">
        <v>40.264615000000099</v>
      </c>
      <c r="AO198" s="2">
        <v>1.4068610000000501</v>
      </c>
      <c r="AP198" s="2">
        <v>4.4371350000000103</v>
      </c>
      <c r="AQ198" s="2">
        <v>-17.903956000000001</v>
      </c>
      <c r="AR198" s="2"/>
      <c r="AS198" s="2"/>
      <c r="AT198" s="2"/>
      <c r="AU198" s="2"/>
      <c r="AV198" s="2"/>
      <c r="AW198" s="2"/>
    </row>
    <row r="199" spans="1:49" x14ac:dyDescent="0.2">
      <c r="A199">
        <v>198</v>
      </c>
      <c r="B199">
        <f t="shared" si="6"/>
        <v>0</v>
      </c>
      <c r="C199">
        <f t="shared" si="7"/>
        <v>0</v>
      </c>
      <c r="D199">
        <v>2</v>
      </c>
      <c r="E199" s="1">
        <v>5.4826900000000002E-5</v>
      </c>
      <c r="F199">
        <v>48</v>
      </c>
      <c r="G199">
        <v>24</v>
      </c>
      <c r="H199">
        <v>72</v>
      </c>
      <c r="I199" s="2">
        <v>-554.46702900000003</v>
      </c>
      <c r="J199" s="2">
        <v>-6.5405239999999996</v>
      </c>
      <c r="K199" s="2">
        <v>-561.00755400000003</v>
      </c>
      <c r="L199" s="2">
        <v>-2.1140219999999998</v>
      </c>
      <c r="M199" s="3">
        <v>0.31362299999999999</v>
      </c>
      <c r="N199" s="3">
        <v>0.28027200000000002</v>
      </c>
      <c r="O199" s="3">
        <v>0.302506</v>
      </c>
      <c r="P199" s="2">
        <v>4.3996510000000004</v>
      </c>
      <c r="Q199" s="2">
        <v>3.833523</v>
      </c>
      <c r="R199" s="2">
        <v>4.2193899999999998</v>
      </c>
      <c r="S199" s="2">
        <v>3.9161069999999998</v>
      </c>
      <c r="T199" s="2">
        <v>-2.301085</v>
      </c>
      <c r="U199" s="2">
        <v>-20.040182999999999</v>
      </c>
      <c r="V199" s="2">
        <v>-8.5985320000000005</v>
      </c>
      <c r="W199" s="2">
        <v>0</v>
      </c>
      <c r="X199" s="2">
        <v>-8.5985320000000005</v>
      </c>
      <c r="Y199" s="2">
        <v>561.00755400000003</v>
      </c>
      <c r="Z199" s="2">
        <v>563.121576</v>
      </c>
      <c r="AA199" s="4">
        <v>1</v>
      </c>
      <c r="AC199" s="2"/>
      <c r="AD199" s="2"/>
      <c r="AE199" s="2"/>
      <c r="AF199" s="2"/>
      <c r="AG199" s="2">
        <v>4.9378940000000302</v>
      </c>
      <c r="AH199" s="2">
        <v>42.477927999999999</v>
      </c>
      <c r="AI199" s="2">
        <v>1.32834400000002</v>
      </c>
      <c r="AJ199" s="2">
        <v>4.8225920000000997</v>
      </c>
      <c r="AK199" s="2">
        <v>-17.116367</v>
      </c>
      <c r="AL199" s="2"/>
      <c r="AM199" s="2">
        <v>4.8883339999999897</v>
      </c>
      <c r="AN199" s="2">
        <v>42.185738999999998</v>
      </c>
      <c r="AO199" s="2">
        <v>1.25318799999991</v>
      </c>
      <c r="AP199" s="2">
        <v>4.42261100000007</v>
      </c>
      <c r="AQ199" s="2">
        <v>-16.856949</v>
      </c>
      <c r="AR199" s="2"/>
      <c r="AS199" s="2"/>
      <c r="AT199" s="2"/>
      <c r="AU199" s="2"/>
      <c r="AV199" s="2"/>
      <c r="AW199" s="2"/>
    </row>
    <row r="200" spans="1:49" x14ac:dyDescent="0.2">
      <c r="A200">
        <v>199</v>
      </c>
      <c r="B200">
        <f t="shared" si="6"/>
        <v>1</v>
      </c>
      <c r="C200">
        <f t="shared" si="7"/>
        <v>0</v>
      </c>
      <c r="D200">
        <v>2</v>
      </c>
      <c r="E200" s="1">
        <v>2.26958E-5</v>
      </c>
      <c r="F200">
        <v>50</v>
      </c>
      <c r="G200">
        <v>24</v>
      </c>
      <c r="H200">
        <v>74</v>
      </c>
      <c r="I200" s="2">
        <v>-558.29008199999998</v>
      </c>
      <c r="J200" s="2">
        <v>-6.3270220000000004</v>
      </c>
      <c r="K200" s="2">
        <v>-564.61710400000004</v>
      </c>
      <c r="L200" s="2">
        <v>-2.139618</v>
      </c>
      <c r="M200" s="3">
        <v>0.31124200000000002</v>
      </c>
      <c r="N200" s="3">
        <v>0.26947700000000002</v>
      </c>
      <c r="O200" s="3">
        <v>0.29769699999999999</v>
      </c>
      <c r="P200" s="2">
        <v>4.4684410000000003</v>
      </c>
      <c r="Q200" s="2">
        <v>3.8517269999999999</v>
      </c>
      <c r="R200" s="2">
        <v>4.2781779999999996</v>
      </c>
      <c r="S200" s="2">
        <v>3.9339300000000001</v>
      </c>
      <c r="T200" s="2">
        <v>-1.7250810000000001</v>
      </c>
      <c r="U200" s="2">
        <v>-20.864554999999999</v>
      </c>
      <c r="V200" s="2">
        <v>-12.351563000000001</v>
      </c>
      <c r="W200" s="2">
        <v>-0.63111700000000004</v>
      </c>
      <c r="X200" s="2">
        <v>-12.982678999999999</v>
      </c>
      <c r="Y200" s="2">
        <v>564.61710400000004</v>
      </c>
      <c r="Z200" s="2">
        <v>566.75672200000008</v>
      </c>
      <c r="AA200" s="4">
        <v>1</v>
      </c>
      <c r="AC200" s="2"/>
      <c r="AD200" s="2"/>
      <c r="AE200" s="2"/>
      <c r="AF200" s="2"/>
      <c r="AG200" s="2">
        <v>3.6095500000000098</v>
      </c>
      <c r="AH200" s="2">
        <v>43.768810999999999</v>
      </c>
      <c r="AI200" s="2">
        <v>0.89898900000002901</v>
      </c>
      <c r="AJ200" s="2">
        <v>4.0861410000001097</v>
      </c>
      <c r="AK200" s="2">
        <v>-17.791478000000001</v>
      </c>
      <c r="AL200" s="2"/>
      <c r="AM200" s="2">
        <v>3.6351460000000801</v>
      </c>
      <c r="AN200" s="2">
        <v>43.528032000000103</v>
      </c>
      <c r="AO200" s="2">
        <v>0.82999200000017503</v>
      </c>
      <c r="AP200" s="2">
        <v>3.86898200000019</v>
      </c>
      <c r="AQ200" s="2">
        <v>-17.524885000000101</v>
      </c>
      <c r="AR200" s="2"/>
      <c r="AS200" s="2"/>
      <c r="AT200" s="2"/>
      <c r="AU200" s="2"/>
      <c r="AV200" s="2"/>
      <c r="AW200" s="2"/>
    </row>
    <row r="201" spans="1:49" x14ac:dyDescent="0.2">
      <c r="A201">
        <v>200</v>
      </c>
      <c r="B201">
        <f t="shared" si="6"/>
        <v>0</v>
      </c>
      <c r="C201">
        <f t="shared" si="7"/>
        <v>0</v>
      </c>
      <c r="D201">
        <v>2</v>
      </c>
      <c r="E201" s="1">
        <v>3.8439499999999997E-5</v>
      </c>
      <c r="F201">
        <v>52</v>
      </c>
      <c r="G201">
        <v>24</v>
      </c>
      <c r="H201">
        <v>76</v>
      </c>
      <c r="I201" s="2">
        <v>-561.23187600000006</v>
      </c>
      <c r="J201" s="2">
        <v>-6.0957889999999999</v>
      </c>
      <c r="K201" s="2">
        <v>-567.32766500000002</v>
      </c>
      <c r="L201" s="2">
        <v>-2.2342110000000002</v>
      </c>
      <c r="M201" s="3">
        <v>0.29329899999999998</v>
      </c>
      <c r="N201" s="3">
        <v>0.249584</v>
      </c>
      <c r="O201" s="3">
        <v>0.27949400000000002</v>
      </c>
      <c r="P201" s="2">
        <v>4.5385150000000003</v>
      </c>
      <c r="Q201" s="2">
        <v>3.8668230000000001</v>
      </c>
      <c r="R201" s="2">
        <v>4.3376530000000004</v>
      </c>
      <c r="S201" s="2">
        <v>3.9487109999999999</v>
      </c>
      <c r="T201" s="2">
        <v>-1.4238820000000001</v>
      </c>
      <c r="U201" s="2">
        <v>-21.522666000000001</v>
      </c>
      <c r="V201" s="2">
        <v>-16.131236999999999</v>
      </c>
      <c r="W201" s="2">
        <v>-1.982715</v>
      </c>
      <c r="X201" s="2">
        <v>-18.113952000000001</v>
      </c>
      <c r="Y201" s="2">
        <v>567.32766500000002</v>
      </c>
      <c r="Z201" s="2">
        <v>569.56187599999998</v>
      </c>
      <c r="AA201" s="4">
        <v>1</v>
      </c>
      <c r="AC201" s="2"/>
      <c r="AD201" s="2"/>
      <c r="AE201" s="2"/>
      <c r="AF201" s="2"/>
      <c r="AG201" s="2">
        <v>2.7105609999999798</v>
      </c>
      <c r="AH201" s="2">
        <v>44.646464999999999</v>
      </c>
      <c r="AI201" s="2">
        <v>0.48330399999997598</v>
      </c>
      <c r="AJ201" s="2">
        <v>3.3493230000000298</v>
      </c>
      <c r="AK201" s="2">
        <v>-18.183371999999999</v>
      </c>
      <c r="AL201" s="2"/>
      <c r="AM201" s="2">
        <v>2.8051539999999</v>
      </c>
      <c r="AN201" s="2">
        <v>44.516719999999999</v>
      </c>
      <c r="AO201" s="2">
        <v>0.55380899999988698</v>
      </c>
      <c r="AP201" s="2">
        <v>3.2135759999998799</v>
      </c>
      <c r="AQ201" s="2">
        <v>-18.037185999999998</v>
      </c>
      <c r="AR201" s="2"/>
      <c r="AS201" s="2"/>
      <c r="AT201" s="2"/>
      <c r="AU201" s="2"/>
      <c r="AV201" s="2"/>
      <c r="AW201" s="2"/>
    </row>
    <row r="202" spans="1:49" x14ac:dyDescent="0.2">
      <c r="A202">
        <v>201</v>
      </c>
      <c r="B202">
        <f t="shared" si="6"/>
        <v>1</v>
      </c>
      <c r="C202">
        <f t="shared" si="7"/>
        <v>0</v>
      </c>
      <c r="D202">
        <v>2</v>
      </c>
      <c r="E202" s="1">
        <v>5.1546899999999999E-5</v>
      </c>
      <c r="F202">
        <v>54</v>
      </c>
      <c r="G202">
        <v>24</v>
      </c>
      <c r="H202">
        <v>78</v>
      </c>
      <c r="I202" s="2">
        <v>-563.65119100000004</v>
      </c>
      <c r="J202" s="2">
        <v>-5.9037309999999996</v>
      </c>
      <c r="K202" s="2">
        <v>-569.55492200000003</v>
      </c>
      <c r="L202" s="2">
        <v>-2.2582990000000001</v>
      </c>
      <c r="M202" s="3">
        <v>0.2656</v>
      </c>
      <c r="N202" s="3">
        <v>0.22487299999999999</v>
      </c>
      <c r="O202" s="3">
        <v>0.25306899999999999</v>
      </c>
      <c r="P202" s="2">
        <v>4.6090229999999996</v>
      </c>
      <c r="Q202" s="2">
        <v>3.8788079999999998</v>
      </c>
      <c r="R202" s="2">
        <v>4.3972759999999997</v>
      </c>
      <c r="S202" s="2">
        <v>3.960448</v>
      </c>
      <c r="T202" s="2">
        <v>-1.219015</v>
      </c>
      <c r="U202" s="2">
        <v>-22.067329999999998</v>
      </c>
      <c r="V202" s="2">
        <v>-18.381737000000001</v>
      </c>
      <c r="W202" s="2">
        <v>-3.2270970000000001</v>
      </c>
      <c r="X202" s="2">
        <v>-21.608834000000002</v>
      </c>
      <c r="Y202" s="2">
        <v>569.55492200000003</v>
      </c>
      <c r="Z202" s="2">
        <v>571.813221</v>
      </c>
      <c r="AA202" s="4">
        <v>1</v>
      </c>
      <c r="AC202" s="2"/>
      <c r="AD202" s="2"/>
      <c r="AE202" s="2"/>
      <c r="AF202" s="2"/>
      <c r="AG202" s="2">
        <v>2.22725700000001</v>
      </c>
      <c r="AH202" s="2">
        <v>45.3009470000001</v>
      </c>
      <c r="AI202" s="2">
        <v>0.321093000000019</v>
      </c>
      <c r="AJ202" s="2">
        <v>2.6418770000001399</v>
      </c>
      <c r="AK202" s="2">
        <v>-18.577722000000001</v>
      </c>
      <c r="AL202" s="2"/>
      <c r="AM202" s="2">
        <v>2.2513450000000201</v>
      </c>
      <c r="AN202" s="2">
        <v>45.2340820000001</v>
      </c>
      <c r="AO202" s="2">
        <v>0.34973100000002</v>
      </c>
      <c r="AP202" s="2">
        <v>2.5890820000000798</v>
      </c>
      <c r="AQ202" s="2">
        <v>-18.472065000000001</v>
      </c>
      <c r="AR202" s="2"/>
      <c r="AS202" s="2"/>
      <c r="AT202" s="2"/>
      <c r="AU202" s="2"/>
      <c r="AV202" s="2"/>
      <c r="AW202" s="2"/>
    </row>
    <row r="203" spans="1:49" x14ac:dyDescent="0.2">
      <c r="A203">
        <v>202</v>
      </c>
      <c r="B203">
        <f t="shared" si="6"/>
        <v>0</v>
      </c>
      <c r="C203">
        <f t="shared" si="7"/>
        <v>0</v>
      </c>
      <c r="D203">
        <v>2</v>
      </c>
      <c r="E203" s="1">
        <v>5.31388E-5</v>
      </c>
      <c r="F203">
        <v>56</v>
      </c>
      <c r="G203">
        <v>24</v>
      </c>
      <c r="H203">
        <v>80</v>
      </c>
      <c r="I203" s="2">
        <v>-565.72777699999995</v>
      </c>
      <c r="J203" s="2">
        <v>-5.7333090000000002</v>
      </c>
      <c r="K203" s="2">
        <v>-571.46108600000002</v>
      </c>
      <c r="L203" s="2">
        <v>-2.253749</v>
      </c>
      <c r="M203" s="3">
        <v>0.21881400000000001</v>
      </c>
      <c r="N203" s="3">
        <v>0.18941</v>
      </c>
      <c r="O203" s="3">
        <v>0.20999300000000001</v>
      </c>
      <c r="P203" s="2">
        <v>4.678693</v>
      </c>
      <c r="Q203" s="2">
        <v>3.8859330000000001</v>
      </c>
      <c r="R203" s="2">
        <v>4.4557000000000002</v>
      </c>
      <c r="S203" s="2">
        <v>3.9674269999999998</v>
      </c>
      <c r="T203" s="2">
        <v>-1.0740069999999999</v>
      </c>
      <c r="U203" s="2">
        <v>-22.488060000000001</v>
      </c>
      <c r="V203" s="2">
        <v>-19.732291</v>
      </c>
      <c r="W203" s="2">
        <v>-4.6589219999999996</v>
      </c>
      <c r="X203" s="2">
        <v>-24.391214000000002</v>
      </c>
      <c r="Y203" s="2">
        <v>571.46108600000002</v>
      </c>
      <c r="Z203" s="2">
        <v>573.71483499999999</v>
      </c>
      <c r="AA203" s="4">
        <v>1</v>
      </c>
      <c r="AC203" s="2"/>
      <c r="AD203" s="2"/>
      <c r="AE203" s="2"/>
      <c r="AF203" s="2"/>
      <c r="AG203" s="2">
        <v>1.90616399999999</v>
      </c>
      <c r="AH203" s="2">
        <v>45.734558</v>
      </c>
      <c r="AI203" s="2">
        <v>0.20776599999999201</v>
      </c>
      <c r="AJ203" s="2">
        <v>1.95574599999998</v>
      </c>
      <c r="AK203" s="2">
        <v>-18.911111000000101</v>
      </c>
      <c r="AL203" s="2"/>
      <c r="AM203" s="2">
        <v>1.9016139999999999</v>
      </c>
      <c r="AN203" s="2">
        <v>45.870857999999998</v>
      </c>
      <c r="AO203" s="2">
        <v>0.19339600000000701</v>
      </c>
      <c r="AP203" s="2">
        <v>2.2090409999999601</v>
      </c>
      <c r="AQ203" s="2">
        <v>-18.839696000000099</v>
      </c>
      <c r="AR203" s="2"/>
      <c r="AS203" s="2"/>
      <c r="AT203" s="2"/>
      <c r="AU203" s="2"/>
      <c r="AV203" s="2"/>
      <c r="AW203" s="2"/>
    </row>
    <row r="204" spans="1:49" x14ac:dyDescent="0.2">
      <c r="A204">
        <v>203</v>
      </c>
      <c r="B204">
        <f t="shared" si="6"/>
        <v>1</v>
      </c>
      <c r="C204">
        <f t="shared" si="7"/>
        <v>0</v>
      </c>
      <c r="D204">
        <v>2</v>
      </c>
      <c r="E204" s="1">
        <v>4.2387700000000001E-5</v>
      </c>
      <c r="F204">
        <v>58</v>
      </c>
      <c r="G204">
        <v>24</v>
      </c>
      <c r="H204">
        <v>82</v>
      </c>
      <c r="I204" s="2">
        <v>-567.58208000000002</v>
      </c>
      <c r="J204" s="2">
        <v>-5.5774039999999996</v>
      </c>
      <c r="K204" s="2">
        <v>-573.15948400000002</v>
      </c>
      <c r="L204" s="2">
        <v>-2.2635689999999999</v>
      </c>
      <c r="M204" s="3">
        <v>0.15017</v>
      </c>
      <c r="N204" s="3">
        <v>0.13782800000000001</v>
      </c>
      <c r="O204" s="3">
        <v>0.14655699999999999</v>
      </c>
      <c r="P204" s="2">
        <v>4.752078</v>
      </c>
      <c r="Q204" s="2">
        <v>3.887426</v>
      </c>
      <c r="R204" s="2">
        <v>4.5161769999999999</v>
      </c>
      <c r="S204" s="2">
        <v>3.9688889999999999</v>
      </c>
      <c r="T204" s="2">
        <v>-0.98634299999999997</v>
      </c>
      <c r="U204" s="2">
        <v>-22.769594999999999</v>
      </c>
      <c r="V204" s="2">
        <v>-19.791046000000001</v>
      </c>
      <c r="W204" s="2">
        <v>-6.6305839999999998</v>
      </c>
      <c r="X204" s="2">
        <v>-26.42163</v>
      </c>
      <c r="Y204" s="2">
        <v>573.15948400000002</v>
      </c>
      <c r="Z204" s="2">
        <v>575.42305299999998</v>
      </c>
      <c r="AA204" s="4">
        <v>1</v>
      </c>
      <c r="AC204" s="2"/>
      <c r="AD204" s="2"/>
      <c r="AE204" s="2"/>
      <c r="AF204" s="2"/>
      <c r="AG204" s="2">
        <v>1.6983980000000001</v>
      </c>
      <c r="AH204" s="2">
        <v>46.069323000000097</v>
      </c>
      <c r="AI204" s="2">
        <v>7.4572999999986705E-2</v>
      </c>
      <c r="AJ204" s="2">
        <v>1.51575200000002</v>
      </c>
      <c r="AK204" s="2">
        <v>-19.136956000000001</v>
      </c>
      <c r="AL204" s="2"/>
      <c r="AM204" s="2">
        <v>1.70821799999999</v>
      </c>
      <c r="AN204" s="2">
        <v>48.332892000000001</v>
      </c>
      <c r="AO204" s="2">
        <v>2.3479619999999399</v>
      </c>
      <c r="AP204" s="2">
        <v>3.9345689999998998</v>
      </c>
      <c r="AQ204" s="2">
        <v>-19.283076000000001</v>
      </c>
      <c r="AR204" s="2"/>
      <c r="AS204" s="2"/>
      <c r="AT204" s="2"/>
      <c r="AU204" s="2"/>
      <c r="AV204" s="2"/>
      <c r="AW204" s="2"/>
    </row>
    <row r="205" spans="1:49" x14ac:dyDescent="0.2">
      <c r="A205">
        <v>204</v>
      </c>
      <c r="B205">
        <f t="shared" si="6"/>
        <v>0</v>
      </c>
      <c r="C205">
        <f t="shared" si="7"/>
        <v>0</v>
      </c>
      <c r="D205">
        <v>2</v>
      </c>
      <c r="E205" s="1">
        <v>5.3976500000000001E-5</v>
      </c>
      <c r="F205">
        <v>60</v>
      </c>
      <c r="G205">
        <v>24</v>
      </c>
      <c r="H205">
        <v>84</v>
      </c>
      <c r="I205" s="2">
        <v>-569.34547799999996</v>
      </c>
      <c r="J205" s="2">
        <v>-5.4378310000000001</v>
      </c>
      <c r="K205" s="2">
        <v>-574.78330900000003</v>
      </c>
      <c r="L205" s="2">
        <v>0</v>
      </c>
      <c r="M205" s="3">
        <v>0</v>
      </c>
      <c r="N205" s="3">
        <v>0</v>
      </c>
      <c r="O205" s="3">
        <v>0</v>
      </c>
      <c r="P205" s="2">
        <v>4.8303419999999999</v>
      </c>
      <c r="Q205" s="2">
        <v>3.8819249999999998</v>
      </c>
      <c r="R205" s="2">
        <v>4.5794519999999999</v>
      </c>
      <c r="S205" s="2">
        <v>3.9635009999999999</v>
      </c>
      <c r="T205" s="2">
        <v>-0.93219300000000005</v>
      </c>
      <c r="U205" s="2">
        <v>-22.953645000000002</v>
      </c>
      <c r="V205" s="2">
        <v>-17.825140000000001</v>
      </c>
      <c r="W205" s="2">
        <v>-9.6194790000000001</v>
      </c>
      <c r="X205" s="2">
        <v>-27.444618999999999</v>
      </c>
      <c r="Y205" s="2">
        <v>574.78330900000003</v>
      </c>
      <c r="Z205" s="2">
        <v>574.78330900000003</v>
      </c>
      <c r="AA205" s="4">
        <v>1</v>
      </c>
      <c r="AC205" s="2"/>
      <c r="AD205" s="2"/>
      <c r="AE205" s="2"/>
      <c r="AF205" s="2"/>
      <c r="AG205" s="2">
        <v>1.6238250000000101</v>
      </c>
      <c r="AH205" s="2">
        <v>46.618696999999997</v>
      </c>
      <c r="AI205" s="2">
        <v>0.25637400000005101</v>
      </c>
      <c r="AJ205" s="2">
        <v>1.50506500000006</v>
      </c>
      <c r="AK205" s="2">
        <v>-19.397148000000101</v>
      </c>
      <c r="AL205" s="2"/>
      <c r="AM205" s="2">
        <v>-0.63974399999995102</v>
      </c>
      <c r="AN205" s="2">
        <v>46.618696999999997</v>
      </c>
      <c r="AO205" s="2">
        <v>-2.0071949999999101</v>
      </c>
      <c r="AP205" s="2">
        <v>-0.64361499999995397</v>
      </c>
      <c r="AQ205" s="2">
        <v>-19.397148000000101</v>
      </c>
      <c r="AR205" s="2"/>
      <c r="AS205" s="2"/>
      <c r="AT205" s="2"/>
      <c r="AU205" s="2"/>
      <c r="AV205" s="2"/>
      <c r="AW205" s="2"/>
    </row>
    <row r="206" spans="1:49" x14ac:dyDescent="0.2">
      <c r="A206">
        <v>205</v>
      </c>
      <c r="B206">
        <f t="shared" si="6"/>
        <v>1</v>
      </c>
      <c r="C206">
        <f t="shared" si="7"/>
        <v>0</v>
      </c>
      <c r="D206">
        <v>2</v>
      </c>
      <c r="E206" s="1">
        <v>8.2165E-6</v>
      </c>
      <c r="F206">
        <v>62</v>
      </c>
      <c r="G206">
        <v>24</v>
      </c>
      <c r="H206">
        <v>86</v>
      </c>
      <c r="I206" s="2">
        <v>-570.81735000000003</v>
      </c>
      <c r="J206" s="2">
        <v>-5.3334099999999998</v>
      </c>
      <c r="K206" s="2">
        <v>-576.15075999999999</v>
      </c>
      <c r="L206" s="2">
        <v>0</v>
      </c>
      <c r="M206" s="3">
        <v>0</v>
      </c>
      <c r="N206" s="3">
        <v>0</v>
      </c>
      <c r="O206" s="3">
        <v>0</v>
      </c>
      <c r="P206" s="2">
        <v>4.9047640000000001</v>
      </c>
      <c r="Q206" s="2">
        <v>3.9005540000000001</v>
      </c>
      <c r="R206" s="2">
        <v>4.6464030000000003</v>
      </c>
      <c r="S206" s="2">
        <v>3.9817490000000002</v>
      </c>
      <c r="T206" s="2">
        <v>-0.65237699999999998</v>
      </c>
      <c r="U206" s="2">
        <v>-23.373353000000002</v>
      </c>
      <c r="V206" s="2">
        <v>-16.876218000000001</v>
      </c>
      <c r="W206" s="2">
        <v>-9.7380999999999993</v>
      </c>
      <c r="X206" s="2">
        <v>-26.614317</v>
      </c>
      <c r="Y206" s="2">
        <v>576.15075999999999</v>
      </c>
      <c r="Z206" s="2">
        <v>576.15075999999999</v>
      </c>
      <c r="AA206" s="4">
        <v>1</v>
      </c>
      <c r="AC206" s="2"/>
      <c r="AD206" s="2"/>
      <c r="AE206" s="2"/>
      <c r="AF206" s="2"/>
      <c r="AG206" s="2">
        <v>1.36745099999996</v>
      </c>
      <c r="AH206" s="2">
        <v>47.403418000000002</v>
      </c>
      <c r="AI206" s="2">
        <v>0.65737099999989801</v>
      </c>
      <c r="AJ206" s="2">
        <v>1.5808499999999399</v>
      </c>
      <c r="AK206" s="2">
        <v>-19.690148000000001</v>
      </c>
      <c r="AL206" s="2"/>
      <c r="AM206" s="2">
        <v>1.36745099999996</v>
      </c>
      <c r="AN206" s="2">
        <v>47.403418000000002</v>
      </c>
      <c r="AO206" s="2">
        <v>0.65737099999989801</v>
      </c>
      <c r="AP206" s="2">
        <v>1.5808499999999399</v>
      </c>
      <c r="AQ206" s="2">
        <v>-19.690148000000001</v>
      </c>
      <c r="AR206" s="2"/>
      <c r="AS206" s="2"/>
      <c r="AT206" s="2"/>
      <c r="AU206" s="2"/>
      <c r="AV206" s="2"/>
      <c r="AW206" s="2"/>
    </row>
    <row r="207" spans="1:49" x14ac:dyDescent="0.2">
      <c r="A207">
        <v>206</v>
      </c>
      <c r="B207">
        <f t="shared" si="6"/>
        <v>0</v>
      </c>
      <c r="C207">
        <f t="shared" si="7"/>
        <v>0</v>
      </c>
      <c r="D207">
        <v>2</v>
      </c>
      <c r="E207" s="1">
        <v>2.22149E-5</v>
      </c>
      <c r="F207">
        <v>64</v>
      </c>
      <c r="G207">
        <v>24</v>
      </c>
      <c r="H207">
        <v>88</v>
      </c>
      <c r="I207" s="2">
        <v>-571.66062499999998</v>
      </c>
      <c r="J207" s="2">
        <v>-5.200215</v>
      </c>
      <c r="K207" s="2">
        <v>-576.86084000000005</v>
      </c>
      <c r="L207" s="2">
        <v>0</v>
      </c>
      <c r="M207" s="3">
        <v>0</v>
      </c>
      <c r="N207" s="3">
        <v>0</v>
      </c>
      <c r="O207" s="3">
        <v>0</v>
      </c>
      <c r="P207" s="2">
        <v>4.9628249999999996</v>
      </c>
      <c r="Q207" s="2">
        <v>3.9298320000000002</v>
      </c>
      <c r="R207" s="2">
        <v>4.7036519999999999</v>
      </c>
      <c r="S207" s="2">
        <v>4.0104340000000001</v>
      </c>
      <c r="T207" s="2">
        <v>-0.38440999999999997</v>
      </c>
      <c r="U207" s="2">
        <v>-23.855736</v>
      </c>
      <c r="V207" s="2">
        <v>-18.004752</v>
      </c>
      <c r="W207" s="2">
        <v>-9.8976299999999995</v>
      </c>
      <c r="X207" s="2">
        <v>-27.902381999999999</v>
      </c>
      <c r="Y207" s="2">
        <v>576.86084000000005</v>
      </c>
      <c r="Z207" s="2">
        <v>576.86084000000005</v>
      </c>
      <c r="AA207" s="4">
        <v>1</v>
      </c>
      <c r="AC207" s="2"/>
      <c r="AD207" s="2"/>
      <c r="AE207" s="2"/>
      <c r="AF207" s="2"/>
      <c r="AG207" s="2">
        <v>0.71008000000006199</v>
      </c>
      <c r="AH207" s="2">
        <v>48.296146999999998</v>
      </c>
      <c r="AI207" s="2">
        <v>0.363782000000128</v>
      </c>
      <c r="AJ207" s="2">
        <v>1.4889280000000999</v>
      </c>
      <c r="AK207" s="2">
        <v>-19.8174980000001</v>
      </c>
      <c r="AL207" s="2"/>
      <c r="AM207" s="2">
        <v>0.71008000000006199</v>
      </c>
      <c r="AN207" s="2">
        <v>48.296146999999998</v>
      </c>
      <c r="AO207" s="2">
        <v>0.363782000000128</v>
      </c>
      <c r="AP207" s="2">
        <v>1.4889280000000999</v>
      </c>
      <c r="AQ207" s="2">
        <v>-19.8174980000001</v>
      </c>
      <c r="AR207" s="2"/>
      <c r="AS207" s="2"/>
      <c r="AT207" s="2"/>
      <c r="AU207" s="2"/>
      <c r="AV207" s="2"/>
      <c r="AW207" s="2"/>
    </row>
    <row r="208" spans="1:49" x14ac:dyDescent="0.2">
      <c r="A208">
        <v>207</v>
      </c>
      <c r="B208">
        <f t="shared" si="6"/>
        <v>1</v>
      </c>
      <c r="C208">
        <f t="shared" si="7"/>
        <v>0</v>
      </c>
      <c r="D208">
        <v>6</v>
      </c>
      <c r="E208" s="1">
        <v>7.9271799999999995E-5</v>
      </c>
      <c r="F208">
        <v>66</v>
      </c>
      <c r="G208">
        <v>24</v>
      </c>
      <c r="H208">
        <v>90</v>
      </c>
      <c r="I208" s="2">
        <v>-572.12560699999995</v>
      </c>
      <c r="J208" s="2">
        <v>-5.081531</v>
      </c>
      <c r="K208" s="2">
        <v>-577.20713799999999</v>
      </c>
      <c r="L208" s="2">
        <v>0</v>
      </c>
      <c r="M208" s="3">
        <v>0</v>
      </c>
      <c r="N208" s="3">
        <v>0</v>
      </c>
      <c r="O208" s="3">
        <v>0</v>
      </c>
      <c r="P208" s="2">
        <v>5.0129659999999996</v>
      </c>
      <c r="Q208" s="2">
        <v>3.9644370000000002</v>
      </c>
      <c r="R208" s="2">
        <v>4.7560149999999997</v>
      </c>
      <c r="S208" s="2">
        <v>4.0443490000000004</v>
      </c>
      <c r="T208" s="2">
        <v>-0.199684</v>
      </c>
      <c r="U208" s="2">
        <v>-24.373358</v>
      </c>
      <c r="V208" s="2">
        <v>-19.027082</v>
      </c>
      <c r="W208" s="2">
        <v>-10.101948999999999</v>
      </c>
      <c r="X208" s="2">
        <v>-29.129031000000001</v>
      </c>
      <c r="Y208" s="2">
        <v>577.20713799999999</v>
      </c>
      <c r="Z208" s="2">
        <v>577.20713799999999</v>
      </c>
      <c r="AA208" s="4">
        <v>1</v>
      </c>
      <c r="AC208" s="2"/>
      <c r="AD208" s="2"/>
      <c r="AE208" s="2"/>
      <c r="AF208" s="2"/>
      <c r="AG208" s="2">
        <v>0.34629799999993299</v>
      </c>
      <c r="AH208" s="2">
        <v>49.362690999999998</v>
      </c>
      <c r="AI208" s="2">
        <v>0.35802299999988901</v>
      </c>
      <c r="AJ208" s="2">
        <v>1.57058300000006</v>
      </c>
      <c r="AK208" s="2">
        <v>-20.346444999999999</v>
      </c>
      <c r="AL208" s="2"/>
      <c r="AM208" s="2">
        <v>0.34629799999993299</v>
      </c>
      <c r="AN208" s="2">
        <v>49.362690999999998</v>
      </c>
      <c r="AO208" s="2">
        <v>0.35802299999988901</v>
      </c>
      <c r="AP208" s="2">
        <v>1.57058300000006</v>
      </c>
      <c r="AQ208" s="2">
        <v>-20.346444999999999</v>
      </c>
      <c r="AR208" s="2"/>
      <c r="AS208" s="2"/>
      <c r="AT208" s="2"/>
      <c r="AU208" s="2"/>
      <c r="AV208" s="2"/>
      <c r="AW208" s="2"/>
    </row>
    <row r="209" spans="1:49" x14ac:dyDescent="0.2">
      <c r="A209">
        <v>208</v>
      </c>
      <c r="B209">
        <f t="shared" si="6"/>
        <v>0</v>
      </c>
      <c r="C209">
        <f t="shared" si="7"/>
        <v>0</v>
      </c>
      <c r="D209">
        <v>2</v>
      </c>
      <c r="E209" s="1">
        <v>7.5119500000000005E-5</v>
      </c>
      <c r="F209">
        <v>68</v>
      </c>
      <c r="G209">
        <v>24</v>
      </c>
      <c r="H209">
        <v>92</v>
      </c>
      <c r="I209" s="2">
        <v>-572.16981199999998</v>
      </c>
      <c r="J209" s="2">
        <v>-5.025601</v>
      </c>
      <c r="K209" s="2">
        <v>-577.19541300000003</v>
      </c>
      <c r="L209" s="2">
        <v>0</v>
      </c>
      <c r="M209" s="3">
        <v>0</v>
      </c>
      <c r="N209" s="3">
        <v>0</v>
      </c>
      <c r="O209" s="3">
        <v>0</v>
      </c>
      <c r="P209" s="2">
        <v>5.0630110000000004</v>
      </c>
      <c r="Q209" s="2">
        <v>3.9998049999999998</v>
      </c>
      <c r="R209" s="2">
        <v>4.8083720000000003</v>
      </c>
      <c r="S209" s="2">
        <v>4.0790249999999997</v>
      </c>
      <c r="T209" s="2">
        <v>3.6849999999999999E-3</v>
      </c>
      <c r="U209" s="2">
        <v>-24.899038000000001</v>
      </c>
      <c r="V209" s="2">
        <v>-16.419421</v>
      </c>
      <c r="W209" s="2">
        <v>-10.41399</v>
      </c>
      <c r="X209" s="2">
        <v>-26.833411999999999</v>
      </c>
      <c r="Y209" s="2">
        <v>577.19541300000003</v>
      </c>
      <c r="Z209" s="2">
        <v>577.19541300000003</v>
      </c>
      <c r="AA209" s="4">
        <v>0</v>
      </c>
      <c r="AC209" s="2"/>
      <c r="AD209" s="2"/>
      <c r="AE209" s="2"/>
      <c r="AF209" s="2"/>
      <c r="AG209" s="2">
        <v>-1.17249999999558E-2</v>
      </c>
      <c r="AH209" s="2">
        <v>50.384186</v>
      </c>
      <c r="AI209" s="2">
        <v>0.47856700000011199</v>
      </c>
      <c r="AJ209" s="2">
        <v>1.4977989999999901</v>
      </c>
      <c r="AK209" s="2">
        <v>-21.0549660000001</v>
      </c>
      <c r="AL209" s="2"/>
      <c r="AM209" s="2">
        <v>-1.17249999999558E-2</v>
      </c>
      <c r="AN209" s="2">
        <v>50.384186</v>
      </c>
      <c r="AO209" s="2">
        <v>0.47856700000011199</v>
      </c>
      <c r="AP209" s="2">
        <v>1.4977989999999901</v>
      </c>
      <c r="AQ209" s="2">
        <v>-21.0549660000001</v>
      </c>
      <c r="AR209" s="2"/>
      <c r="AS209" s="2"/>
      <c r="AT209" s="2"/>
      <c r="AU209" s="2"/>
      <c r="AV209" s="2"/>
      <c r="AW209" s="2"/>
    </row>
    <row r="210" spans="1:49" x14ac:dyDescent="0.2">
      <c r="A210">
        <v>209</v>
      </c>
      <c r="B210">
        <f t="shared" si="6"/>
        <v>1</v>
      </c>
      <c r="C210">
        <f t="shared" si="7"/>
        <v>0</v>
      </c>
      <c r="D210" s="6">
        <v>32</v>
      </c>
      <c r="E210" s="9">
        <v>5.8140200000000003E-5</v>
      </c>
      <c r="F210" s="6">
        <v>70</v>
      </c>
      <c r="G210" s="6">
        <v>24</v>
      </c>
      <c r="H210" s="6">
        <v>94</v>
      </c>
      <c r="I210" s="7">
        <v>-571.70841499999995</v>
      </c>
      <c r="J210" s="7">
        <v>-4.9967059999999996</v>
      </c>
      <c r="K210" s="7">
        <v>-576.70512099999996</v>
      </c>
      <c r="L210" s="7">
        <v>0</v>
      </c>
      <c r="M210" s="8">
        <v>0</v>
      </c>
      <c r="N210" s="8">
        <v>0</v>
      </c>
      <c r="O210" s="8">
        <v>0</v>
      </c>
      <c r="P210" s="7">
        <v>5.1304679999999996</v>
      </c>
      <c r="Q210" s="7">
        <v>4.0313040000000004</v>
      </c>
      <c r="R210" s="7">
        <v>4.8734549999999999</v>
      </c>
      <c r="S210" s="7">
        <v>4.1099160000000001</v>
      </c>
      <c r="T210" s="7">
        <v>0.41580699999999998</v>
      </c>
      <c r="U210" s="7">
        <v>-25.370771999999999</v>
      </c>
      <c r="V210" s="7">
        <v>-12.446338000000001</v>
      </c>
      <c r="W210" s="7">
        <v>-10.689807999999999</v>
      </c>
      <c r="X210" s="7">
        <v>-23.136146</v>
      </c>
      <c r="Y210" s="7">
        <v>576.70512099999996</v>
      </c>
      <c r="Z210" s="2">
        <v>576.70512099999996</v>
      </c>
      <c r="AA210" s="4">
        <v>-0.1</v>
      </c>
      <c r="AC210" s="2"/>
      <c r="AD210" s="2"/>
      <c r="AE210" s="2"/>
      <c r="AF210" s="2"/>
      <c r="AG210" s="2">
        <v>-0.49029200000006801</v>
      </c>
      <c r="AH210" s="2"/>
      <c r="AI210" s="2"/>
      <c r="AJ210" s="2"/>
      <c r="AK210" s="2">
        <v>-21.597893999999901</v>
      </c>
      <c r="AL210" s="2"/>
      <c r="AM210" s="2">
        <v>-0.49029200000006801</v>
      </c>
      <c r="AN210" s="2"/>
      <c r="AO210" s="2"/>
      <c r="AP210" s="2"/>
      <c r="AQ210" s="2">
        <v>-21.597893999999901</v>
      </c>
      <c r="AR210" s="2"/>
      <c r="AS210" s="2"/>
      <c r="AT210" s="2"/>
      <c r="AU210" s="2"/>
      <c r="AV210" s="2"/>
      <c r="AW210" s="2"/>
    </row>
    <row r="211" spans="1:49" x14ac:dyDescent="0.2">
      <c r="A211">
        <v>210</v>
      </c>
      <c r="B211">
        <f t="shared" si="6"/>
        <v>0</v>
      </c>
      <c r="C211">
        <f t="shared" si="7"/>
        <v>1</v>
      </c>
      <c r="D211">
        <v>2</v>
      </c>
      <c r="E211" s="1">
        <v>9.0146600000000002E-5</v>
      </c>
      <c r="F211">
        <v>20</v>
      </c>
      <c r="G211">
        <v>26</v>
      </c>
      <c r="H211">
        <v>46</v>
      </c>
      <c r="I211" s="2">
        <v>-344.145599</v>
      </c>
      <c r="J211" s="2">
        <v>-7.6649729999999998</v>
      </c>
      <c r="K211" s="2">
        <v>-351.81057199999998</v>
      </c>
      <c r="L211" s="2">
        <v>0</v>
      </c>
      <c r="M211" s="3">
        <v>0</v>
      </c>
      <c r="N211" s="3">
        <v>0</v>
      </c>
      <c r="O211" s="3">
        <v>0</v>
      </c>
      <c r="P211" s="2">
        <v>3.377059</v>
      </c>
      <c r="Q211" s="2">
        <v>3.6470699999999998</v>
      </c>
      <c r="R211" s="2">
        <v>3.5322110000000002</v>
      </c>
      <c r="S211" s="2">
        <v>3.733781</v>
      </c>
      <c r="T211" s="2">
        <v>-18.696746999999998</v>
      </c>
      <c r="U211" s="2">
        <v>0.315583</v>
      </c>
      <c r="V211" s="2">
        <v>0</v>
      </c>
      <c r="W211" s="2">
        <v>-10.736637</v>
      </c>
      <c r="X211" s="2">
        <v>-10.736637</v>
      </c>
      <c r="Y211" s="2">
        <v>351.81057199999998</v>
      </c>
      <c r="Z211" s="2">
        <v>351.81057199999998</v>
      </c>
      <c r="AA211" s="4">
        <v>0</v>
      </c>
      <c r="AC211" s="2"/>
      <c r="AD211" s="2"/>
      <c r="AE211" s="2"/>
      <c r="AF211" s="2"/>
      <c r="AG211" s="2"/>
      <c r="AH211" s="2">
        <v>0.30013399999995699</v>
      </c>
      <c r="AI211" s="2"/>
      <c r="AJ211" s="2">
        <v>2.4780349999999198</v>
      </c>
      <c r="AK211" s="2">
        <v>-9.5550619999999604</v>
      </c>
      <c r="AL211" s="2"/>
      <c r="AM211" s="2"/>
      <c r="AN211" s="2">
        <v>0.30013399999995699</v>
      </c>
      <c r="AO211" s="2"/>
      <c r="AP211" s="2">
        <v>2.4780349999999198</v>
      </c>
      <c r="AQ211" s="2">
        <v>-7.2444639999999296</v>
      </c>
      <c r="AR211" s="2"/>
      <c r="AS211" s="2"/>
      <c r="AT211" s="2"/>
      <c r="AU211" s="2"/>
      <c r="AV211" s="2"/>
      <c r="AW211" s="2"/>
    </row>
    <row r="212" spans="1:49" x14ac:dyDescent="0.2">
      <c r="A212">
        <v>211</v>
      </c>
      <c r="B212">
        <f t="shared" si="6"/>
        <v>1</v>
      </c>
      <c r="C212">
        <f t="shared" si="7"/>
        <v>1</v>
      </c>
      <c r="D212">
        <v>2</v>
      </c>
      <c r="E212" s="1">
        <v>3.11661E-5</v>
      </c>
      <c r="F212">
        <v>22</v>
      </c>
      <c r="G212">
        <v>26</v>
      </c>
      <c r="H212">
        <v>48</v>
      </c>
      <c r="I212" s="2">
        <v>-376.17060800000002</v>
      </c>
      <c r="J212" s="2">
        <v>-7.8305259999999999</v>
      </c>
      <c r="K212" s="2">
        <v>-384.00113399999998</v>
      </c>
      <c r="L212" s="2">
        <v>-2.468461</v>
      </c>
      <c r="M212" s="3">
        <v>0.144145</v>
      </c>
      <c r="N212" s="3">
        <v>0.16933400000000001</v>
      </c>
      <c r="O212" s="3">
        <v>0.15778900000000001</v>
      </c>
      <c r="P212" s="2">
        <v>3.4529510000000001</v>
      </c>
      <c r="Q212" s="2">
        <v>3.6351819999999999</v>
      </c>
      <c r="R212" s="2">
        <v>3.5528200000000001</v>
      </c>
      <c r="S212" s="2">
        <v>3.7221700000000002</v>
      </c>
      <c r="T212" s="2">
        <v>-16.233505999999998</v>
      </c>
      <c r="U212" s="2">
        <v>-1.2223379999999999</v>
      </c>
      <c r="V212" s="2">
        <v>-5.1287079999999996</v>
      </c>
      <c r="W212" s="2">
        <v>-5.983085</v>
      </c>
      <c r="X212" s="2">
        <v>-11.111793</v>
      </c>
      <c r="Y212" s="2">
        <v>384.00113399999998</v>
      </c>
      <c r="Z212" s="2">
        <v>386.46959499999997</v>
      </c>
      <c r="AA212" s="4">
        <v>1</v>
      </c>
      <c r="AC212" s="2">
        <v>385.0908192</v>
      </c>
      <c r="AD212" s="2"/>
      <c r="AE212" s="2">
        <v>-7.0112500000000004</v>
      </c>
      <c r="AF212" s="2"/>
      <c r="AG212" s="2">
        <v>32.190562</v>
      </c>
      <c r="AH212" s="2">
        <v>3.8304609999999601</v>
      </c>
      <c r="AI212" s="2">
        <v>-0.29756700000001501</v>
      </c>
      <c r="AJ212" s="2">
        <v>2.4931729999999601</v>
      </c>
      <c r="AK212" s="2">
        <v>-4.1946959999999596</v>
      </c>
      <c r="AL212" s="2"/>
      <c r="AM212" s="2">
        <v>34.659022999999998</v>
      </c>
      <c r="AN212" s="2">
        <v>3.9586919999999299</v>
      </c>
      <c r="AO212" s="2">
        <v>2.58247099999994</v>
      </c>
      <c r="AP212" s="2">
        <v>5.0898649999999197</v>
      </c>
      <c r="AQ212" s="2">
        <v>-6.6631569999999503</v>
      </c>
      <c r="AR212" s="2"/>
      <c r="AS212" s="2"/>
      <c r="AT212" s="2">
        <v>3.1149474000000099</v>
      </c>
      <c r="AU212" s="2"/>
      <c r="AV212" s="2"/>
      <c r="AW212" s="2">
        <v>-7.0112531999999899</v>
      </c>
    </row>
    <row r="213" spans="1:49" x14ac:dyDescent="0.2">
      <c r="A213">
        <v>212</v>
      </c>
      <c r="B213">
        <f t="shared" si="6"/>
        <v>0</v>
      </c>
      <c r="C213">
        <f t="shared" si="7"/>
        <v>1</v>
      </c>
      <c r="D213">
        <v>2</v>
      </c>
      <c r="E213" s="1">
        <v>4.36821E-5</v>
      </c>
      <c r="F213">
        <v>24</v>
      </c>
      <c r="G213">
        <v>26</v>
      </c>
      <c r="H213">
        <v>50</v>
      </c>
      <c r="I213" s="2">
        <v>-408.23665199999999</v>
      </c>
      <c r="J213" s="2">
        <v>-8.2526100000000007</v>
      </c>
      <c r="K213" s="2">
        <v>-416.48926299999999</v>
      </c>
      <c r="L213" s="2">
        <v>-2.0568840000000002</v>
      </c>
      <c r="M213" s="3">
        <v>0.26823799999999998</v>
      </c>
      <c r="N213" s="3">
        <v>0.27004800000000001</v>
      </c>
      <c r="O213" s="3">
        <v>0.269179</v>
      </c>
      <c r="P213" s="2">
        <v>3.5287850000000001</v>
      </c>
      <c r="Q213" s="2">
        <v>3.6358730000000001</v>
      </c>
      <c r="R213" s="2">
        <v>3.58487</v>
      </c>
      <c r="S213" s="2">
        <v>3.7228439999999998</v>
      </c>
      <c r="T213" s="2">
        <v>-15.414287</v>
      </c>
      <c r="U213" s="2">
        <v>-2.228726</v>
      </c>
      <c r="V213" s="2">
        <v>-0.65507899999999997</v>
      </c>
      <c r="W213" s="2">
        <v>-2.170312</v>
      </c>
      <c r="X213" s="2">
        <v>-2.8253910000000002</v>
      </c>
      <c r="Y213" s="2">
        <v>416.48926299999999</v>
      </c>
      <c r="Z213" s="2">
        <v>418.54614700000002</v>
      </c>
      <c r="AA213" s="4">
        <v>1</v>
      </c>
      <c r="AC213" s="2">
        <v>417.70134000000002</v>
      </c>
      <c r="AD213" s="2"/>
      <c r="AE213" s="2">
        <v>-7.4294700000000002</v>
      </c>
      <c r="AF213" s="2"/>
      <c r="AG213" s="2">
        <v>32.488129000000001</v>
      </c>
      <c r="AH213" s="2">
        <v>6.5287779999999902</v>
      </c>
      <c r="AI213" s="2">
        <v>3.29375199999998</v>
      </c>
      <c r="AJ213" s="2">
        <v>3.8014489999999901</v>
      </c>
      <c r="AK213" s="2">
        <v>-8.0225899999999708</v>
      </c>
      <c r="AL213" s="2"/>
      <c r="AM213" s="2">
        <v>32.076552000000099</v>
      </c>
      <c r="AN213" s="2">
        <v>6.25482099999999</v>
      </c>
      <c r="AO213" s="2">
        <v>2.7021190000000401</v>
      </c>
      <c r="AP213" s="2">
        <v>5.5843760000000202</v>
      </c>
      <c r="AQ213" s="2">
        <v>-7.7392439999999798</v>
      </c>
      <c r="AR213" s="2"/>
      <c r="AS213" s="2">
        <v>32.610520800000003</v>
      </c>
      <c r="AT213" s="2">
        <v>6.2330856000000399</v>
      </c>
      <c r="AU213" s="2">
        <v>2.6122500000000199</v>
      </c>
      <c r="AV213" s="2">
        <v>3.5717452000000698</v>
      </c>
      <c r="AW213" s="2">
        <v>-7.4294682000000201</v>
      </c>
    </row>
    <row r="214" spans="1:49" x14ac:dyDescent="0.2">
      <c r="A214">
        <v>213</v>
      </c>
      <c r="B214">
        <f t="shared" si="6"/>
        <v>1</v>
      </c>
      <c r="C214">
        <f t="shared" si="7"/>
        <v>1</v>
      </c>
      <c r="D214">
        <v>2</v>
      </c>
      <c r="E214" s="1">
        <v>4.8172900000000001E-5</v>
      </c>
      <c r="F214">
        <v>26</v>
      </c>
      <c r="G214">
        <v>26</v>
      </c>
      <c r="H214">
        <v>52</v>
      </c>
      <c r="I214" s="2">
        <v>-437.19005499999997</v>
      </c>
      <c r="J214" s="2">
        <v>-8.4935849999999995</v>
      </c>
      <c r="K214" s="2">
        <v>-445.68364000000003</v>
      </c>
      <c r="L214" s="2">
        <v>-2.2369400000000002</v>
      </c>
      <c r="M214" s="3">
        <v>0.23470099999999999</v>
      </c>
      <c r="N214" s="3">
        <v>0.24010999999999999</v>
      </c>
      <c r="O214" s="3">
        <v>0.237405</v>
      </c>
      <c r="P214" s="2">
        <v>3.5666280000000001</v>
      </c>
      <c r="Q214" s="2">
        <v>3.611221</v>
      </c>
      <c r="R214" s="2">
        <v>3.588994</v>
      </c>
      <c r="S214" s="2">
        <v>3.6987719999999999</v>
      </c>
      <c r="T214" s="2">
        <v>-13.197872</v>
      </c>
      <c r="U214" s="2">
        <v>-4.3640670000000004</v>
      </c>
      <c r="V214" s="2">
        <v>0</v>
      </c>
      <c r="W214" s="2">
        <v>0</v>
      </c>
      <c r="X214" s="2">
        <v>0</v>
      </c>
      <c r="Y214" s="2">
        <v>445.68364000000003</v>
      </c>
      <c r="Z214" s="2">
        <v>447.92058000000003</v>
      </c>
      <c r="AA214" s="4">
        <v>1</v>
      </c>
      <c r="AC214" s="2">
        <v>447.69961080000002</v>
      </c>
      <c r="AD214" s="2">
        <v>3.7313000000000001</v>
      </c>
      <c r="AE214" s="2">
        <v>-7.9353600000000002</v>
      </c>
      <c r="AF214" s="2"/>
      <c r="AG214" s="2">
        <v>29.194376999999999</v>
      </c>
      <c r="AH214" s="2">
        <v>12.058840999999999</v>
      </c>
      <c r="AI214" s="2">
        <v>4.5242510000000502</v>
      </c>
      <c r="AJ214" s="2">
        <v>5.8733650000000397</v>
      </c>
      <c r="AK214" s="2">
        <v>-7.4271550000000204</v>
      </c>
      <c r="AL214" s="2"/>
      <c r="AM214" s="2">
        <v>29.374433</v>
      </c>
      <c r="AN214" s="2">
        <v>12.253610999999999</v>
      </c>
      <c r="AO214" s="2">
        <v>6.9412470000000299</v>
      </c>
      <c r="AP214" s="2">
        <v>8.3050750000000502</v>
      </c>
      <c r="AQ214" s="2">
        <v>-7.3332540000000002</v>
      </c>
      <c r="AR214" s="2"/>
      <c r="AS214" s="2">
        <v>29.9982708</v>
      </c>
      <c r="AT214" s="2">
        <v>12.6486708</v>
      </c>
      <c r="AU214" s="2">
        <v>5.9331132000000402</v>
      </c>
      <c r="AV214" s="2">
        <v>7.1245104000000197</v>
      </c>
      <c r="AW214" s="2">
        <v>-7.9353564000000398</v>
      </c>
    </row>
    <row r="215" spans="1:49" x14ac:dyDescent="0.2">
      <c r="A215">
        <v>214</v>
      </c>
      <c r="B215">
        <f t="shared" si="6"/>
        <v>0</v>
      </c>
      <c r="C215">
        <f t="shared" si="7"/>
        <v>1</v>
      </c>
      <c r="D215">
        <v>2</v>
      </c>
      <c r="E215" s="1">
        <v>3.3653599999999999E-5</v>
      </c>
      <c r="F215">
        <v>28</v>
      </c>
      <c r="G215">
        <v>26</v>
      </c>
      <c r="H215">
        <v>54</v>
      </c>
      <c r="I215" s="2">
        <v>-461.98862400000002</v>
      </c>
      <c r="J215" s="2">
        <v>-8.3651420000000005</v>
      </c>
      <c r="K215" s="2">
        <v>-470.35376600000001</v>
      </c>
      <c r="L215" s="2">
        <v>0</v>
      </c>
      <c r="M215" s="3">
        <v>0</v>
      </c>
      <c r="N215" s="3">
        <v>0</v>
      </c>
      <c r="O215" s="3">
        <v>0</v>
      </c>
      <c r="P215" s="2">
        <v>3.5836749999999999</v>
      </c>
      <c r="Q215" s="2">
        <v>3.5734710000000001</v>
      </c>
      <c r="R215" s="2">
        <v>3.5787659999999999</v>
      </c>
      <c r="S215" s="2">
        <v>3.6619250000000001</v>
      </c>
      <c r="T215" s="2">
        <v>-11.654151000000001</v>
      </c>
      <c r="U215" s="2">
        <v>-7.1554250000000001</v>
      </c>
      <c r="V215" s="2">
        <v>0</v>
      </c>
      <c r="W215" s="2">
        <v>-5.8756839999999997</v>
      </c>
      <c r="X215" s="2">
        <v>-5.8756839999999997</v>
      </c>
      <c r="Y215" s="2">
        <v>470.35376600000001</v>
      </c>
      <c r="Z215" s="2">
        <v>470.35376600000001</v>
      </c>
      <c r="AA215" s="4">
        <v>1</v>
      </c>
      <c r="AC215" s="2">
        <v>471.76476839999998</v>
      </c>
      <c r="AD215" s="2">
        <v>3.6932999999999998</v>
      </c>
      <c r="AE215" s="2">
        <v>-8.4178300000000004</v>
      </c>
      <c r="AF215" s="2"/>
      <c r="AG215" s="2">
        <v>24.670126</v>
      </c>
      <c r="AH215" s="2">
        <v>15.510878999999999</v>
      </c>
      <c r="AI215" s="2">
        <v>5.0887510000000002</v>
      </c>
      <c r="AJ215" s="2">
        <v>2.214426</v>
      </c>
      <c r="AK215" s="2">
        <v>-8.4329670000000103</v>
      </c>
      <c r="AL215" s="2"/>
      <c r="AM215" s="2">
        <v>22.433185999999999</v>
      </c>
      <c r="AN215" s="2">
        <v>15.510878999999999</v>
      </c>
      <c r="AO215" s="2">
        <v>0.97563900000000103</v>
      </c>
      <c r="AP215" s="2">
        <v>2.214426</v>
      </c>
      <c r="AQ215" s="2">
        <v>-6.3907970000000098</v>
      </c>
      <c r="AR215" s="2"/>
      <c r="AS215" s="2">
        <v>24.065157599999999</v>
      </c>
      <c r="AT215" s="2">
        <v>15.4130492</v>
      </c>
      <c r="AU215" s="2">
        <v>3.5699731999999398</v>
      </c>
      <c r="AV215" s="2">
        <v>3.1820759999999999</v>
      </c>
      <c r="AW215" s="2">
        <v>-8.4178283999999604</v>
      </c>
    </row>
    <row r="216" spans="1:49" x14ac:dyDescent="0.2">
      <c r="A216">
        <v>215</v>
      </c>
      <c r="B216">
        <f t="shared" si="6"/>
        <v>1</v>
      </c>
      <c r="C216">
        <f t="shared" si="7"/>
        <v>1</v>
      </c>
      <c r="D216">
        <v>70</v>
      </c>
      <c r="E216" s="1">
        <v>7.5733600000000003E-5</v>
      </c>
      <c r="F216">
        <v>30</v>
      </c>
      <c r="G216">
        <v>26</v>
      </c>
      <c r="H216">
        <v>56</v>
      </c>
      <c r="I216" s="2">
        <v>-481.69950799999998</v>
      </c>
      <c r="J216" s="2">
        <v>-8.2356339999999992</v>
      </c>
      <c r="K216" s="2">
        <v>-489.93514099999999</v>
      </c>
      <c r="L216" s="2">
        <v>-1.876172</v>
      </c>
      <c r="M216" s="3">
        <v>0.23000699999999999</v>
      </c>
      <c r="N216" s="3">
        <v>0.22372600000000001</v>
      </c>
      <c r="O216" s="3">
        <v>0.22709099999999999</v>
      </c>
      <c r="P216" s="2">
        <v>3.7044350000000001</v>
      </c>
      <c r="Q216" s="2">
        <v>3.633874</v>
      </c>
      <c r="R216" s="2">
        <v>3.671843</v>
      </c>
      <c r="S216" s="2">
        <v>3.7208920000000001</v>
      </c>
      <c r="T216" s="2">
        <v>-9.677308</v>
      </c>
      <c r="U216" s="2">
        <v>-7.679252</v>
      </c>
      <c r="V216" s="2">
        <v>0</v>
      </c>
      <c r="W216" s="2">
        <v>-0.16772200000000001</v>
      </c>
      <c r="X216" s="2">
        <v>-0.16772200000000001</v>
      </c>
      <c r="Y216" s="2">
        <v>489.93514099999999</v>
      </c>
      <c r="Z216" s="2">
        <v>491.81131299999998</v>
      </c>
      <c r="AA216" s="4">
        <v>1</v>
      </c>
      <c r="AC216" s="2">
        <v>492.25995280000001</v>
      </c>
      <c r="AD216" s="2">
        <v>3.7376999999999998</v>
      </c>
      <c r="AE216" s="2">
        <v>-7.6122300000000003</v>
      </c>
      <c r="AF216" s="2"/>
      <c r="AG216" s="2">
        <v>19.581375000000001</v>
      </c>
      <c r="AH216" s="2">
        <v>18.210352</v>
      </c>
      <c r="AI216" s="2">
        <v>2.4198579999999801</v>
      </c>
      <c r="AJ216" s="2">
        <v>4.4545919999999901</v>
      </c>
      <c r="AK216" s="2">
        <v>-6.79625399999997</v>
      </c>
      <c r="AL216" s="2"/>
      <c r="AM216" s="2">
        <v>21.457547000000002</v>
      </c>
      <c r="AN216" s="2">
        <v>18.080542000000001</v>
      </c>
      <c r="AO216" s="2">
        <v>3.95130099999994</v>
      </c>
      <c r="AP216" s="2">
        <v>6.2009539999999701</v>
      </c>
      <c r="AQ216" s="2">
        <v>-8.6724259999999695</v>
      </c>
      <c r="AR216" s="2"/>
      <c r="AS216" s="2">
        <v>20.495184399999999</v>
      </c>
      <c r="AT216" s="2">
        <v>18.249724000000001</v>
      </c>
      <c r="AU216" s="2">
        <v>2.80444000000006</v>
      </c>
      <c r="AV216" s="2">
        <v>4.0500750000000503</v>
      </c>
      <c r="AW216" s="2">
        <v>-7.6122336000000201</v>
      </c>
    </row>
    <row r="217" spans="1:49" x14ac:dyDescent="0.2">
      <c r="A217">
        <v>216</v>
      </c>
      <c r="B217">
        <f t="shared" si="6"/>
        <v>0</v>
      </c>
      <c r="C217">
        <f t="shared" si="7"/>
        <v>1</v>
      </c>
      <c r="D217">
        <v>12</v>
      </c>
      <c r="E217" s="1">
        <v>9.0562600000000006E-5</v>
      </c>
      <c r="F217">
        <v>32</v>
      </c>
      <c r="G217">
        <v>26</v>
      </c>
      <c r="H217">
        <v>58</v>
      </c>
      <c r="I217" s="2">
        <v>-499.27065499999998</v>
      </c>
      <c r="J217" s="2">
        <v>-7.8260040000000002</v>
      </c>
      <c r="K217" s="2">
        <v>-507.09665799999999</v>
      </c>
      <c r="L217" s="2">
        <v>-2.220901</v>
      </c>
      <c r="M217" s="3">
        <v>0.234628</v>
      </c>
      <c r="N217" s="3">
        <v>0.22808800000000001</v>
      </c>
      <c r="O217" s="3">
        <v>0.23169600000000001</v>
      </c>
      <c r="P217" s="2">
        <v>3.796646</v>
      </c>
      <c r="Q217" s="2">
        <v>3.6720989999999998</v>
      </c>
      <c r="R217" s="2">
        <v>3.7413270000000001</v>
      </c>
      <c r="S217" s="2">
        <v>3.758232</v>
      </c>
      <c r="T217" s="2">
        <v>-8.4982019999999991</v>
      </c>
      <c r="U217" s="2">
        <v>-8.9122590000000006</v>
      </c>
      <c r="V217" s="2">
        <v>-6.4332419999999999</v>
      </c>
      <c r="W217" s="2">
        <v>-1.64E-4</v>
      </c>
      <c r="X217" s="2">
        <v>-6.4334059999999997</v>
      </c>
      <c r="Y217" s="2">
        <v>507.09665799999999</v>
      </c>
      <c r="Z217" s="2">
        <v>509.31755900000002</v>
      </c>
      <c r="AA217" s="4">
        <v>1</v>
      </c>
      <c r="AC217" s="2">
        <v>509.95069719999998</v>
      </c>
      <c r="AD217" s="2">
        <v>3.7745000000000002</v>
      </c>
      <c r="AE217" s="2">
        <v>-7.6444700000000001</v>
      </c>
      <c r="AF217" s="2"/>
      <c r="AG217" s="2">
        <v>17.161517</v>
      </c>
      <c r="AH217" s="2">
        <v>20.762736</v>
      </c>
      <c r="AI217" s="2">
        <v>1.2057410000000499</v>
      </c>
      <c r="AJ217" s="2">
        <v>4.9557410000000504</v>
      </c>
      <c r="AK217" s="2">
        <v>-7.075869</v>
      </c>
      <c r="AL217" s="2"/>
      <c r="AM217" s="2">
        <v>17.506246000000001</v>
      </c>
      <c r="AN217" s="2">
        <v>20.684237000000099</v>
      </c>
      <c r="AO217" s="2">
        <v>1.52389900000009</v>
      </c>
      <c r="AP217" s="2">
        <v>4.2530490000000896</v>
      </c>
      <c r="AQ217" s="2">
        <v>-7.2907880000000098</v>
      </c>
      <c r="AR217" s="2"/>
      <c r="AS217" s="2">
        <v>17.6907444</v>
      </c>
      <c r="AT217" s="2">
        <v>21.448086799999999</v>
      </c>
      <c r="AU217" s="2">
        <v>2.2902075999999698</v>
      </c>
      <c r="AV217" s="2">
        <v>4.5521699999999301</v>
      </c>
      <c r="AW217" s="2">
        <v>-7.6444683999999903</v>
      </c>
    </row>
    <row r="218" spans="1:49" x14ac:dyDescent="0.2">
      <c r="A218">
        <v>217</v>
      </c>
      <c r="B218">
        <f t="shared" si="6"/>
        <v>1</v>
      </c>
      <c r="C218">
        <f t="shared" si="7"/>
        <v>1</v>
      </c>
      <c r="D218">
        <v>2</v>
      </c>
      <c r="E218" s="1">
        <v>5.1625999999999997E-5</v>
      </c>
      <c r="F218">
        <v>34</v>
      </c>
      <c r="G218">
        <v>26</v>
      </c>
      <c r="H218">
        <v>60</v>
      </c>
      <c r="I218" s="2">
        <v>-515.42069600000002</v>
      </c>
      <c r="J218" s="2">
        <v>-7.6317380000000004</v>
      </c>
      <c r="K218" s="2">
        <v>-523.05243399999995</v>
      </c>
      <c r="L218" s="2">
        <v>-2.2474720000000001</v>
      </c>
      <c r="M218" s="3">
        <v>0.22601099999999999</v>
      </c>
      <c r="N218" s="3">
        <v>0.22186900000000001</v>
      </c>
      <c r="O218" s="3">
        <v>0.224216</v>
      </c>
      <c r="P218" s="2">
        <v>3.8747180000000001</v>
      </c>
      <c r="Q218" s="2">
        <v>3.702429</v>
      </c>
      <c r="R218" s="2">
        <v>3.801018</v>
      </c>
      <c r="S218" s="2">
        <v>3.7878729999999998</v>
      </c>
      <c r="T218" s="2">
        <v>-7.7376050000000003</v>
      </c>
      <c r="U218" s="2">
        <v>-10.257099</v>
      </c>
      <c r="V218" s="2">
        <v>-6.9790919999999996</v>
      </c>
      <c r="W218" s="2">
        <v>0</v>
      </c>
      <c r="X218" s="2">
        <v>-6.9790919999999996</v>
      </c>
      <c r="Y218" s="2">
        <v>523.05243399999995</v>
      </c>
      <c r="Z218" s="2">
        <v>525.29990599999996</v>
      </c>
      <c r="AA218" s="4">
        <v>1</v>
      </c>
      <c r="AC218" s="2">
        <v>525.35123399999998</v>
      </c>
      <c r="AD218" s="2"/>
      <c r="AE218" s="2">
        <v>-8.5526199999999992</v>
      </c>
      <c r="AF218" s="2"/>
      <c r="AG218" s="2">
        <v>15.955776</v>
      </c>
      <c r="AH218" s="2">
        <v>23.419221999999898</v>
      </c>
      <c r="AI218" s="2">
        <v>1.7850509999999</v>
      </c>
      <c r="AJ218" s="2">
        <v>4.5752229999998804</v>
      </c>
      <c r="AK218" s="2">
        <v>-8.4225119999999798</v>
      </c>
      <c r="AL218" s="2"/>
      <c r="AM218" s="2">
        <v>15.982346999999899</v>
      </c>
      <c r="AN218" s="2">
        <v>23.326635</v>
      </c>
      <c r="AO218" s="2">
        <v>1.8929759999999201</v>
      </c>
      <c r="AP218" s="2">
        <v>4.54189099999991</v>
      </c>
      <c r="AQ218" s="2">
        <v>-8.3705839999999991</v>
      </c>
      <c r="AR218" s="2"/>
      <c r="AS218" s="2">
        <v>15.400536799999999</v>
      </c>
      <c r="AT218" s="2">
        <v>23.999309400000001</v>
      </c>
      <c r="AU218" s="2">
        <v>1.79301859999993</v>
      </c>
      <c r="AV218" s="2">
        <v>4.0881023999999702</v>
      </c>
      <c r="AW218" s="2">
        <v>-8.5526236000000004</v>
      </c>
    </row>
    <row r="219" spans="1:49" x14ac:dyDescent="0.2">
      <c r="A219">
        <v>218</v>
      </c>
      <c r="B219">
        <f t="shared" si="6"/>
        <v>0</v>
      </c>
      <c r="C219">
        <f t="shared" si="7"/>
        <v>1</v>
      </c>
      <c r="D219">
        <v>2</v>
      </c>
      <c r="E219" s="1">
        <v>4.2600900000000001E-5</v>
      </c>
      <c r="F219">
        <v>36</v>
      </c>
      <c r="G219">
        <v>26</v>
      </c>
      <c r="H219">
        <v>62</v>
      </c>
      <c r="I219" s="2">
        <v>-529.90006700000004</v>
      </c>
      <c r="J219" s="2">
        <v>-7.3230919999999999</v>
      </c>
      <c r="K219" s="2">
        <v>-537.22315900000001</v>
      </c>
      <c r="L219" s="2">
        <v>-2.166118</v>
      </c>
      <c r="M219" s="3">
        <v>0.16905300000000001</v>
      </c>
      <c r="N219" s="3">
        <v>0.182259</v>
      </c>
      <c r="O219" s="3">
        <v>0.174591</v>
      </c>
      <c r="P219" s="2">
        <v>3.9400369999999998</v>
      </c>
      <c r="Q219" s="2">
        <v>3.7180800000000001</v>
      </c>
      <c r="R219" s="2">
        <v>3.8485170000000002</v>
      </c>
      <c r="S219" s="2">
        <v>3.8031730000000001</v>
      </c>
      <c r="T219" s="2">
        <v>-7.0787019999999998</v>
      </c>
      <c r="U219" s="2">
        <v>-11.585898</v>
      </c>
      <c r="V219" s="2">
        <v>-10.076024</v>
      </c>
      <c r="W219" s="2">
        <v>-1.6569</v>
      </c>
      <c r="X219" s="2">
        <v>-11.732924000000001</v>
      </c>
      <c r="Y219" s="2">
        <v>537.22315900000001</v>
      </c>
      <c r="Z219" s="2">
        <v>539.38927699999999</v>
      </c>
      <c r="AA219" s="4">
        <v>1</v>
      </c>
      <c r="AC219" s="2">
        <v>538.95875220000005</v>
      </c>
      <c r="AD219" s="2"/>
      <c r="AE219" s="2">
        <v>-9.3108299999999993</v>
      </c>
      <c r="AF219" s="2"/>
      <c r="AG219" s="2">
        <v>14.1707250000001</v>
      </c>
      <c r="AH219" s="2">
        <v>25.392696999999998</v>
      </c>
      <c r="AI219" s="2">
        <v>0.655901000000085</v>
      </c>
      <c r="AJ219" s="2">
        <v>3.5907130000000498</v>
      </c>
      <c r="AK219" s="2">
        <v>-9.2939469999999993</v>
      </c>
      <c r="AL219" s="2"/>
      <c r="AM219" s="2">
        <v>14.089371</v>
      </c>
      <c r="AN219" s="2">
        <v>25.19258</v>
      </c>
      <c r="AO219" s="2">
        <v>2.7406650000000399</v>
      </c>
      <c r="AP219" s="2">
        <v>3.0354930000000899</v>
      </c>
      <c r="AQ219" s="2">
        <v>-9.1200059999999805</v>
      </c>
      <c r="AR219" s="2"/>
      <c r="AS219" s="2">
        <v>13.607518200000101</v>
      </c>
      <c r="AT219" s="2">
        <v>26.547496200000101</v>
      </c>
      <c r="AU219" s="2">
        <v>1.3733872000001399</v>
      </c>
      <c r="AV219" s="2">
        <v>3.7485716000001101</v>
      </c>
      <c r="AW219" s="2">
        <v>-9.3108276000000298</v>
      </c>
    </row>
    <row r="220" spans="1:49" x14ac:dyDescent="0.2">
      <c r="A220">
        <v>219</v>
      </c>
      <c r="B220">
        <f t="shared" si="6"/>
        <v>1</v>
      </c>
      <c r="C220">
        <f t="shared" si="7"/>
        <v>1</v>
      </c>
      <c r="D220">
        <v>2</v>
      </c>
      <c r="E220" s="1">
        <v>8.9175899999999994E-5</v>
      </c>
      <c r="F220">
        <v>38</v>
      </c>
      <c r="G220">
        <v>26</v>
      </c>
      <c r="H220">
        <v>64</v>
      </c>
      <c r="I220" s="2">
        <v>-543.74571400000002</v>
      </c>
      <c r="J220" s="2">
        <v>-6.9922690000000003</v>
      </c>
      <c r="K220" s="2">
        <v>-550.73798299999999</v>
      </c>
      <c r="L220" s="2">
        <v>0</v>
      </c>
      <c r="M220" s="3">
        <v>2.2839999999999999E-2</v>
      </c>
      <c r="N220" s="3">
        <v>2.5055999999999998E-2</v>
      </c>
      <c r="O220" s="3">
        <v>2.3740000000000001E-2</v>
      </c>
      <c r="P220" s="2">
        <v>3.9974050000000001</v>
      </c>
      <c r="Q220" s="2">
        <v>3.7277369999999999</v>
      </c>
      <c r="R220" s="2">
        <v>3.890107</v>
      </c>
      <c r="S220" s="2">
        <v>3.8126139999999999</v>
      </c>
      <c r="T220" s="2">
        <v>-7.2716640000000003</v>
      </c>
      <c r="U220" s="2">
        <v>-13.011865999999999</v>
      </c>
      <c r="V220" s="2">
        <v>-9.9356200000000001</v>
      </c>
      <c r="W220" s="2">
        <v>-6.9025460000000001</v>
      </c>
      <c r="X220" s="2">
        <v>-16.838166000000001</v>
      </c>
      <c r="Y220" s="2">
        <v>550.73798299999999</v>
      </c>
      <c r="Z220" s="2">
        <v>550.73798299999999</v>
      </c>
      <c r="AA220" s="4">
        <v>1</v>
      </c>
      <c r="AC220" s="2">
        <v>551.19288319999998</v>
      </c>
      <c r="AD220" s="2"/>
      <c r="AE220" s="2">
        <v>-10.48563</v>
      </c>
      <c r="AF220" s="2"/>
      <c r="AG220" s="2">
        <v>13.514824000000001</v>
      </c>
      <c r="AH220" s="2">
        <v>27.131706000000001</v>
      </c>
      <c r="AI220" s="2">
        <v>-0.53771300000005295</v>
      </c>
      <c r="AJ220" s="2">
        <v>2.0798340000000102</v>
      </c>
      <c r="AK220" s="2">
        <v>-10.611521</v>
      </c>
      <c r="AL220" s="2"/>
      <c r="AM220" s="2">
        <v>11.348706</v>
      </c>
      <c r="AN220" s="2">
        <v>27.131706000000001</v>
      </c>
      <c r="AO220" s="2">
        <v>-2.7038310000000401</v>
      </c>
      <c r="AP220" s="2">
        <v>2.0798340000000102</v>
      </c>
      <c r="AQ220" s="2">
        <v>-8.2452860000000108</v>
      </c>
      <c r="AR220" s="2"/>
      <c r="AS220" s="2">
        <v>12.2341309999999</v>
      </c>
      <c r="AT220" s="2">
        <v>28.694883000000001</v>
      </c>
      <c r="AU220" s="2">
        <v>0.99319719999994105</v>
      </c>
      <c r="AV220" s="2">
        <v>3.0801986000000201</v>
      </c>
      <c r="AW220" s="2">
        <v>-10.4856272</v>
      </c>
    </row>
    <row r="221" spans="1:49" x14ac:dyDescent="0.2">
      <c r="A221">
        <v>220</v>
      </c>
      <c r="B221">
        <f t="shared" si="6"/>
        <v>0</v>
      </c>
      <c r="C221">
        <f t="shared" si="7"/>
        <v>1</v>
      </c>
      <c r="D221">
        <v>5</v>
      </c>
      <c r="E221" s="1">
        <v>8.3271100000000003E-5</v>
      </c>
      <c r="F221">
        <v>40</v>
      </c>
      <c r="G221">
        <v>26</v>
      </c>
      <c r="H221">
        <v>66</v>
      </c>
      <c r="I221" s="2">
        <v>-557.73832400000003</v>
      </c>
      <c r="J221" s="2">
        <v>-7.0521950000000002</v>
      </c>
      <c r="K221" s="2">
        <v>-564.79052000000001</v>
      </c>
      <c r="L221" s="2">
        <v>0</v>
      </c>
      <c r="M221" s="3">
        <v>0</v>
      </c>
      <c r="N221" s="3">
        <v>0</v>
      </c>
      <c r="O221" s="3">
        <v>0</v>
      </c>
      <c r="P221" s="2">
        <v>4.0647440000000001</v>
      </c>
      <c r="Q221" s="2">
        <v>3.7566929999999998</v>
      </c>
      <c r="R221" s="2">
        <v>3.9462619999999999</v>
      </c>
      <c r="S221" s="2">
        <v>3.8409300000000002</v>
      </c>
      <c r="T221" s="2">
        <v>-6.1259319999999997</v>
      </c>
      <c r="U221" s="2">
        <v>-14.121097000000001</v>
      </c>
      <c r="V221" s="2">
        <v>-1.147E-3</v>
      </c>
      <c r="W221" s="2">
        <v>-7.2317609999999997</v>
      </c>
      <c r="X221" s="2">
        <v>-7.2329080000000001</v>
      </c>
      <c r="Y221" s="2">
        <v>564.79052000000001</v>
      </c>
      <c r="Z221" s="2">
        <v>564.79052000000001</v>
      </c>
      <c r="AA221" s="4">
        <v>1</v>
      </c>
      <c r="AC221" s="2">
        <v>562.43381699999998</v>
      </c>
      <c r="AD221" s="2"/>
      <c r="AE221" s="2">
        <v>-11.63982</v>
      </c>
      <c r="AF221" s="2"/>
      <c r="AG221" s="2">
        <v>14.052536999999999</v>
      </c>
      <c r="AH221" s="2">
        <v>29.445933</v>
      </c>
      <c r="AI221" s="2">
        <v>4.4475860000000003</v>
      </c>
      <c r="AJ221" s="2">
        <v>2.2163249999999799</v>
      </c>
      <c r="AK221" s="2">
        <v>-12.888242999999999</v>
      </c>
      <c r="AL221" s="2"/>
      <c r="AM221" s="2">
        <v>14.052536999999999</v>
      </c>
      <c r="AN221" s="2">
        <v>29.445933</v>
      </c>
      <c r="AO221" s="2">
        <v>4.4475860000000003</v>
      </c>
      <c r="AP221" s="2">
        <v>2.2163249999999799</v>
      </c>
      <c r="AQ221" s="2">
        <v>-12.888242999999999</v>
      </c>
      <c r="AR221" s="2"/>
      <c r="AS221" s="2">
        <v>11.240933800000001</v>
      </c>
      <c r="AT221" s="2">
        <v>31.0058106</v>
      </c>
      <c r="AU221" s="2"/>
      <c r="AV221" s="2">
        <v>3.0318919999999698</v>
      </c>
      <c r="AW221" s="2">
        <v>-11.6398168</v>
      </c>
    </row>
    <row r="222" spans="1:49" x14ac:dyDescent="0.2">
      <c r="A222">
        <v>221</v>
      </c>
      <c r="B222">
        <f t="shared" si="6"/>
        <v>1</v>
      </c>
      <c r="C222">
        <f t="shared" si="7"/>
        <v>1</v>
      </c>
      <c r="D222">
        <v>2</v>
      </c>
      <c r="E222" s="1">
        <v>6.5536200000000005E-5</v>
      </c>
      <c r="F222">
        <v>42</v>
      </c>
      <c r="G222">
        <v>26</v>
      </c>
      <c r="H222">
        <v>68</v>
      </c>
      <c r="I222" s="2">
        <v>-567.64115300000003</v>
      </c>
      <c r="J222" s="2">
        <v>-6.7543179999999996</v>
      </c>
      <c r="K222" s="2">
        <v>-574.39547100000004</v>
      </c>
      <c r="L222" s="2">
        <v>0</v>
      </c>
      <c r="M222" s="3">
        <v>0</v>
      </c>
      <c r="N222" s="3">
        <v>0</v>
      </c>
      <c r="O222" s="3">
        <v>0</v>
      </c>
      <c r="P222" s="2">
        <v>4.1204470000000004</v>
      </c>
      <c r="Q222" s="2">
        <v>3.7765430000000002</v>
      </c>
      <c r="R222" s="2">
        <v>3.9924529999999998</v>
      </c>
      <c r="S222" s="2">
        <v>3.860347</v>
      </c>
      <c r="T222" s="2">
        <v>-4.6552340000000001</v>
      </c>
      <c r="U222" s="2">
        <v>-15.396882</v>
      </c>
      <c r="V222" s="2">
        <v>-10.794369</v>
      </c>
      <c r="W222" s="2">
        <v>-7.027736</v>
      </c>
      <c r="X222" s="2">
        <v>-17.822105000000001</v>
      </c>
      <c r="Y222" s="2">
        <v>574.39547100000004</v>
      </c>
      <c r="Z222" s="2">
        <v>574.39547100000004</v>
      </c>
      <c r="AA222" s="4">
        <v>1</v>
      </c>
      <c r="AC222" s="2"/>
      <c r="AD222" s="2"/>
      <c r="AE222" s="2"/>
      <c r="AF222" s="2"/>
      <c r="AG222" s="2">
        <v>9.60495100000003</v>
      </c>
      <c r="AH222" s="2">
        <v>31.921365999999999</v>
      </c>
      <c r="AI222" s="2">
        <v>0.51538000000005002</v>
      </c>
      <c r="AJ222" s="2">
        <v>2.1003430000000698</v>
      </c>
      <c r="AK222" s="2">
        <v>-10.754884000000001</v>
      </c>
      <c r="AL222" s="2"/>
      <c r="AM222" s="2">
        <v>9.60495100000003</v>
      </c>
      <c r="AN222" s="2">
        <v>31.921365999999999</v>
      </c>
      <c r="AO222" s="2">
        <v>-1.7053699999998999</v>
      </c>
      <c r="AP222" s="2">
        <v>2.1003430000000698</v>
      </c>
      <c r="AQ222" s="2">
        <v>-10.754884000000001</v>
      </c>
      <c r="AR222" s="2"/>
      <c r="AS222" s="2"/>
      <c r="AT222" s="2"/>
      <c r="AU222" s="2"/>
      <c r="AV222" s="2"/>
      <c r="AW222" s="2"/>
    </row>
    <row r="223" spans="1:49" x14ac:dyDescent="0.2">
      <c r="A223">
        <v>222</v>
      </c>
      <c r="B223">
        <f t="shared" si="6"/>
        <v>0</v>
      </c>
      <c r="C223">
        <f t="shared" si="7"/>
        <v>1</v>
      </c>
      <c r="D223">
        <v>2</v>
      </c>
      <c r="E223" s="1">
        <v>5.0145300000000003E-5</v>
      </c>
      <c r="F223">
        <v>44</v>
      </c>
      <c r="G223">
        <v>26</v>
      </c>
      <c r="H223">
        <v>70</v>
      </c>
      <c r="I223" s="2">
        <v>-576.63585699999999</v>
      </c>
      <c r="J223" s="2">
        <v>-6.8491850000000003</v>
      </c>
      <c r="K223" s="2">
        <v>-583.48504200000002</v>
      </c>
      <c r="L223" s="2">
        <v>-2.2207499999999998</v>
      </c>
      <c r="M223" s="3">
        <v>0.16534099999999999</v>
      </c>
      <c r="N223" s="3">
        <v>0.178563</v>
      </c>
      <c r="O223" s="3">
        <v>0.17025199999999999</v>
      </c>
      <c r="P223" s="2">
        <v>4.1933509999999998</v>
      </c>
      <c r="Q223" s="2">
        <v>3.8124699999999998</v>
      </c>
      <c r="R223" s="2">
        <v>4.0560580000000002</v>
      </c>
      <c r="S223" s="2">
        <v>3.8955009999999999</v>
      </c>
      <c r="T223" s="2">
        <v>-4.6576909999999998</v>
      </c>
      <c r="U223" s="2">
        <v>-16.057849000000001</v>
      </c>
      <c r="V223" s="2">
        <v>-8.2869379999999992</v>
      </c>
      <c r="W223" s="2">
        <v>-3.4412259999999999</v>
      </c>
      <c r="X223" s="2">
        <v>-11.728165000000001</v>
      </c>
      <c r="Y223" s="2">
        <v>583.48504200000002</v>
      </c>
      <c r="Z223" s="2">
        <v>585.70579199999997</v>
      </c>
      <c r="AA223" s="4">
        <v>1</v>
      </c>
      <c r="AC223" s="2"/>
      <c r="AD223" s="2"/>
      <c r="AE223" s="2"/>
      <c r="AF223" s="2"/>
      <c r="AG223" s="2">
        <v>9.0895709999999799</v>
      </c>
      <c r="AH223" s="2">
        <v>33.642232</v>
      </c>
      <c r="AI223" s="2">
        <v>0.63491999999996596</v>
      </c>
      <c r="AJ223" s="2">
        <v>2.04139000000009</v>
      </c>
      <c r="AK223" s="2">
        <v>-12.714937000000001</v>
      </c>
      <c r="AL223" s="2"/>
      <c r="AM223" s="2">
        <v>11.310320999999901</v>
      </c>
      <c r="AN223" s="2">
        <v>33.767744999999998</v>
      </c>
      <c r="AO223" s="2">
        <v>2.95539099999985</v>
      </c>
      <c r="AP223" s="2">
        <v>4.3876530000000002</v>
      </c>
      <c r="AQ223" s="2">
        <v>-14.935687</v>
      </c>
      <c r="AR223" s="2"/>
      <c r="AS223" s="2"/>
      <c r="AT223" s="2"/>
      <c r="AU223" s="2"/>
      <c r="AV223" s="2"/>
      <c r="AW223" s="2"/>
    </row>
    <row r="224" spans="1:49" x14ac:dyDescent="0.2">
      <c r="A224">
        <v>223</v>
      </c>
      <c r="B224">
        <f t="shared" si="6"/>
        <v>1</v>
      </c>
      <c r="C224">
        <f t="shared" si="7"/>
        <v>1</v>
      </c>
      <c r="D224">
        <v>2</v>
      </c>
      <c r="E224" s="1">
        <v>4.2741599999999997E-5</v>
      </c>
      <c r="F224">
        <v>46</v>
      </c>
      <c r="G224">
        <v>26</v>
      </c>
      <c r="H224">
        <v>72</v>
      </c>
      <c r="I224" s="2">
        <v>-585.088121</v>
      </c>
      <c r="J224" s="2">
        <v>-6.851572</v>
      </c>
      <c r="K224" s="2">
        <v>-591.93969300000003</v>
      </c>
      <c r="L224" s="2">
        <v>-2.1210290000000001</v>
      </c>
      <c r="M224" s="3">
        <v>0.20555799999999999</v>
      </c>
      <c r="N224" s="3">
        <v>0.21231</v>
      </c>
      <c r="O224" s="3">
        <v>0.20799599999999999</v>
      </c>
      <c r="P224" s="2">
        <v>4.2559370000000003</v>
      </c>
      <c r="Q224" s="2">
        <v>3.8392789999999999</v>
      </c>
      <c r="R224" s="2">
        <v>4.1103519999999998</v>
      </c>
      <c r="S224" s="2">
        <v>3.9217420000000001</v>
      </c>
      <c r="T224" s="2">
        <v>-3.8509820000000001</v>
      </c>
      <c r="U224" s="2">
        <v>-16.980830000000001</v>
      </c>
      <c r="V224" s="2">
        <v>-6.6988830000000004</v>
      </c>
      <c r="W224" s="2">
        <v>-2.1760799999999998</v>
      </c>
      <c r="X224" s="2">
        <v>-8.8749629999999993</v>
      </c>
      <c r="Y224" s="2">
        <v>591.93969300000003</v>
      </c>
      <c r="Z224" s="2">
        <v>594.06072200000006</v>
      </c>
      <c r="AA224" s="4">
        <v>1</v>
      </c>
      <c r="AC224" s="2"/>
      <c r="AD224" s="2"/>
      <c r="AE224" s="2"/>
      <c r="AF224" s="2"/>
      <c r="AG224" s="2">
        <v>8.4546510000000108</v>
      </c>
      <c r="AH224" s="2">
        <v>35.870032999999999</v>
      </c>
      <c r="AI224" s="2">
        <v>1.7314540000001</v>
      </c>
      <c r="AJ224" s="2">
        <v>2.7610710000000198</v>
      </c>
      <c r="AK224" s="2">
        <v>-13.800883000000001</v>
      </c>
      <c r="AL224" s="2"/>
      <c r="AM224" s="2">
        <v>8.3549300000000795</v>
      </c>
      <c r="AN224" s="2">
        <v>35.827480000000001</v>
      </c>
      <c r="AO224" s="2">
        <v>1.53094800000019</v>
      </c>
      <c r="AP224" s="2">
        <v>4.8395470000000396</v>
      </c>
      <c r="AQ224" s="2">
        <v>-13.826675000000099</v>
      </c>
      <c r="AR224" s="2"/>
      <c r="AS224" s="2"/>
      <c r="AT224" s="2"/>
      <c r="AU224" s="2"/>
      <c r="AV224" s="2"/>
      <c r="AW224" s="2"/>
    </row>
    <row r="225" spans="1:49" x14ac:dyDescent="0.2">
      <c r="A225">
        <v>224</v>
      </c>
      <c r="B225">
        <f t="shared" si="6"/>
        <v>0</v>
      </c>
      <c r="C225">
        <f t="shared" si="7"/>
        <v>1</v>
      </c>
      <c r="D225">
        <v>2</v>
      </c>
      <c r="E225" s="1">
        <v>6.3817600000000004E-5</v>
      </c>
      <c r="F225">
        <v>48</v>
      </c>
      <c r="G225">
        <v>26</v>
      </c>
      <c r="H225">
        <v>74</v>
      </c>
      <c r="I225" s="2">
        <v>-591.93029100000001</v>
      </c>
      <c r="J225" s="2">
        <v>-6.7325980000000003</v>
      </c>
      <c r="K225" s="2">
        <v>-598.66288999999995</v>
      </c>
      <c r="L225" s="2">
        <v>-2.2218140000000002</v>
      </c>
      <c r="M225" s="3">
        <v>0.233209</v>
      </c>
      <c r="N225" s="3">
        <v>0.222387</v>
      </c>
      <c r="O225" s="3">
        <v>0.229407</v>
      </c>
      <c r="P225" s="2">
        <v>4.3269310000000001</v>
      </c>
      <c r="Q225" s="2">
        <v>3.8613870000000001</v>
      </c>
      <c r="R225" s="2">
        <v>4.169289</v>
      </c>
      <c r="S225" s="2">
        <v>3.9433880000000001</v>
      </c>
      <c r="T225" s="2">
        <v>-3.1759369999999998</v>
      </c>
      <c r="U225" s="2">
        <v>-17.872447000000001</v>
      </c>
      <c r="V225" s="2">
        <v>-8.5184110000000004</v>
      </c>
      <c r="W225" s="2">
        <v>-1.0694870000000001</v>
      </c>
      <c r="X225" s="2">
        <v>-9.5878979999999991</v>
      </c>
      <c r="Y225" s="2">
        <v>598.66288999999995</v>
      </c>
      <c r="Z225" s="2">
        <v>600.88470399999994</v>
      </c>
      <c r="AA225" s="4">
        <v>1</v>
      </c>
      <c r="AC225" s="2"/>
      <c r="AD225" s="2"/>
      <c r="AE225" s="2"/>
      <c r="AF225" s="2"/>
      <c r="AG225" s="2">
        <v>6.7231969999999102</v>
      </c>
      <c r="AH225" s="2">
        <v>37.655335999999899</v>
      </c>
      <c r="AI225" s="2">
        <v>1.0863129999998999</v>
      </c>
      <c r="AJ225" s="2">
        <v>2.01288399999987</v>
      </c>
      <c r="AK225" s="2">
        <v>-14.297230000000001</v>
      </c>
      <c r="AL225" s="2"/>
      <c r="AM225" s="2">
        <v>6.8239819999998899</v>
      </c>
      <c r="AN225" s="2">
        <v>37.763127999999902</v>
      </c>
      <c r="AO225" s="2">
        <v>1.29291399999988</v>
      </c>
      <c r="AP225" s="2">
        <v>4.3424899999998798</v>
      </c>
      <c r="AQ225" s="2">
        <v>-14.3554619999999</v>
      </c>
      <c r="AR225" s="2"/>
      <c r="AS225" s="2"/>
      <c r="AT225" s="2"/>
      <c r="AU225" s="2"/>
      <c r="AV225" s="2"/>
      <c r="AW225" s="2"/>
    </row>
    <row r="226" spans="1:49" x14ac:dyDescent="0.2">
      <c r="A226">
        <v>225</v>
      </c>
      <c r="B226">
        <f t="shared" si="6"/>
        <v>1</v>
      </c>
      <c r="C226">
        <f t="shared" si="7"/>
        <v>1</v>
      </c>
      <c r="D226">
        <v>5</v>
      </c>
      <c r="E226" s="1">
        <v>8.8051000000000001E-5</v>
      </c>
      <c r="F226">
        <v>50</v>
      </c>
      <c r="G226">
        <v>26</v>
      </c>
      <c r="H226">
        <v>76</v>
      </c>
      <c r="I226" s="2">
        <v>-597.66489899999999</v>
      </c>
      <c r="J226" s="2">
        <v>-6.6348739999999999</v>
      </c>
      <c r="K226" s="2">
        <v>-604.29977399999996</v>
      </c>
      <c r="L226" s="2">
        <v>-2.1159979999999998</v>
      </c>
      <c r="M226" s="3">
        <v>0.26929799999999998</v>
      </c>
      <c r="N226" s="3">
        <v>0.23319999999999999</v>
      </c>
      <c r="O226" s="3">
        <v>0.25694899999999998</v>
      </c>
      <c r="P226" s="2">
        <v>4.4059679999999997</v>
      </c>
      <c r="Q226" s="2">
        <v>3.8835709999999999</v>
      </c>
      <c r="R226" s="2">
        <v>4.2345119999999996</v>
      </c>
      <c r="S226" s="2">
        <v>3.9651130000000001</v>
      </c>
      <c r="T226" s="2">
        <v>-2.6123690000000002</v>
      </c>
      <c r="U226" s="2">
        <v>-18.640511</v>
      </c>
      <c r="V226" s="2">
        <v>-8.3654440000000001</v>
      </c>
      <c r="W226" s="2">
        <v>-0.19669500000000001</v>
      </c>
      <c r="X226" s="2">
        <v>-8.5621390000000002</v>
      </c>
      <c r="Y226" s="2">
        <v>604.29977399999996</v>
      </c>
      <c r="Z226" s="2">
        <v>606.41577199999995</v>
      </c>
      <c r="AA226" s="4">
        <v>1</v>
      </c>
      <c r="AC226" s="2"/>
      <c r="AD226" s="2"/>
      <c r="AE226" s="2"/>
      <c r="AF226" s="2"/>
      <c r="AG226" s="2">
        <v>5.63688400000001</v>
      </c>
      <c r="AH226" s="2">
        <v>39.682669999999902</v>
      </c>
      <c r="AI226" s="2">
        <v>1.3118509999999299</v>
      </c>
      <c r="AJ226" s="2">
        <v>1.12367099999983</v>
      </c>
      <c r="AK226" s="2">
        <v>-14.9962199999999</v>
      </c>
      <c r="AL226" s="2"/>
      <c r="AM226" s="2">
        <v>5.5310680000000101</v>
      </c>
      <c r="AN226" s="2">
        <v>39.659049999999901</v>
      </c>
      <c r="AO226" s="2">
        <v>1.0818199999998801</v>
      </c>
      <c r="AP226" s="2">
        <v>3.2160489999997699</v>
      </c>
      <c r="AQ226" s="2">
        <v>-14.998195999999901</v>
      </c>
      <c r="AR226" s="2"/>
      <c r="AS226" s="2"/>
      <c r="AT226" s="2"/>
      <c r="AU226" s="2"/>
      <c r="AV226" s="2"/>
      <c r="AW226" s="2"/>
    </row>
    <row r="227" spans="1:49" x14ac:dyDescent="0.2">
      <c r="A227">
        <v>226</v>
      </c>
      <c r="B227">
        <f t="shared" si="6"/>
        <v>0</v>
      </c>
      <c r="C227">
        <f t="shared" si="7"/>
        <v>1</v>
      </c>
      <c r="D227">
        <v>6</v>
      </c>
      <c r="E227" s="1">
        <v>8.9473099999999996E-5</v>
      </c>
      <c r="F227">
        <v>52</v>
      </c>
      <c r="G227">
        <v>26</v>
      </c>
      <c r="H227">
        <v>78</v>
      </c>
      <c r="I227" s="2">
        <v>-602.19860000000006</v>
      </c>
      <c r="J227" s="2">
        <v>-6.4262069999999998</v>
      </c>
      <c r="K227" s="2">
        <v>-608.62480700000003</v>
      </c>
      <c r="L227" s="2">
        <v>-2.2402129999999998</v>
      </c>
      <c r="M227" s="3">
        <v>0.26820300000000002</v>
      </c>
      <c r="N227" s="3">
        <v>0.22614000000000001</v>
      </c>
      <c r="O227" s="3">
        <v>0.25418200000000002</v>
      </c>
      <c r="P227" s="2">
        <v>4.4797409999999998</v>
      </c>
      <c r="Q227" s="2">
        <v>3.902593</v>
      </c>
      <c r="R227" s="2">
        <v>4.2959820000000004</v>
      </c>
      <c r="S227" s="2">
        <v>3.983746</v>
      </c>
      <c r="T227" s="2">
        <v>-2.1193499999999998</v>
      </c>
      <c r="U227" s="2">
        <v>-19.395807000000001</v>
      </c>
      <c r="V227" s="2">
        <v>-12.02718</v>
      </c>
      <c r="W227" s="2">
        <v>-0.14227699999999999</v>
      </c>
      <c r="X227" s="2">
        <v>-12.169457</v>
      </c>
      <c r="Y227" s="2">
        <v>608.62480700000003</v>
      </c>
      <c r="Z227" s="2">
        <v>610.86502000000007</v>
      </c>
      <c r="AA227" s="4">
        <v>1</v>
      </c>
      <c r="AC227" s="2"/>
      <c r="AD227" s="2"/>
      <c r="AE227" s="2"/>
      <c r="AF227" s="2"/>
      <c r="AG227" s="2">
        <v>4.3250330000000803</v>
      </c>
      <c r="AH227" s="2">
        <v>41.297142000000001</v>
      </c>
      <c r="AI227" s="2">
        <v>0.73584800000014605</v>
      </c>
      <c r="AJ227" s="2">
        <v>2.27782999999999</v>
      </c>
      <c r="AK227" s="2">
        <v>-15.711703</v>
      </c>
      <c r="AL227" s="2"/>
      <c r="AM227" s="2">
        <v>4.4492480000001304</v>
      </c>
      <c r="AN227" s="2">
        <v>41.303144000000103</v>
      </c>
      <c r="AO227" s="2">
        <v>0.85604700000021705</v>
      </c>
      <c r="AP227" s="2">
        <v>4.52404500000012</v>
      </c>
      <c r="AQ227" s="2">
        <v>-15.812298</v>
      </c>
      <c r="AR227" s="2"/>
      <c r="AS227" s="2"/>
      <c r="AT227" s="2"/>
      <c r="AU227" s="2"/>
      <c r="AV227" s="2"/>
      <c r="AW227" s="2"/>
    </row>
    <row r="228" spans="1:49" x14ac:dyDescent="0.2">
      <c r="A228">
        <v>227</v>
      </c>
      <c r="B228">
        <f t="shared" si="6"/>
        <v>1</v>
      </c>
      <c r="C228">
        <f t="shared" si="7"/>
        <v>1</v>
      </c>
      <c r="D228">
        <v>2</v>
      </c>
      <c r="E228" s="1">
        <v>6.4397E-5</v>
      </c>
      <c r="F228">
        <v>54</v>
      </c>
      <c r="G228">
        <v>26</v>
      </c>
      <c r="H228">
        <v>80</v>
      </c>
      <c r="I228" s="2">
        <v>-605.96875599999998</v>
      </c>
      <c r="J228" s="2">
        <v>-6.2452350000000001</v>
      </c>
      <c r="K228" s="2">
        <v>-612.21399199999996</v>
      </c>
      <c r="L228" s="2">
        <v>-2.2442289999999998</v>
      </c>
      <c r="M228" s="3">
        <v>0.25880799999999998</v>
      </c>
      <c r="N228" s="3">
        <v>0.21528</v>
      </c>
      <c r="O228" s="3">
        <v>0.24466099999999999</v>
      </c>
      <c r="P228" s="2">
        <v>4.5514739999999998</v>
      </c>
      <c r="Q228" s="2">
        <v>3.920112</v>
      </c>
      <c r="R228" s="2">
        <v>4.3563299999999998</v>
      </c>
      <c r="S228" s="2">
        <v>4.0009100000000002</v>
      </c>
      <c r="T228" s="2">
        <v>-1.8202210000000001</v>
      </c>
      <c r="U228" s="2">
        <v>-20.108923000000001</v>
      </c>
      <c r="V228" s="2">
        <v>-14.138719999999999</v>
      </c>
      <c r="W228" s="2">
        <v>-0.418188</v>
      </c>
      <c r="X228" s="2">
        <v>-14.556908</v>
      </c>
      <c r="Y228" s="2">
        <v>612.21399199999996</v>
      </c>
      <c r="Z228" s="2">
        <v>614.45822099999998</v>
      </c>
      <c r="AA228" s="4">
        <v>1</v>
      </c>
      <c r="AC228" s="2"/>
      <c r="AD228" s="2"/>
      <c r="AE228" s="2"/>
      <c r="AF228" s="2"/>
      <c r="AG228" s="2">
        <v>3.5891849999999299</v>
      </c>
      <c r="AH228" s="2">
        <v>42.6590699999999</v>
      </c>
      <c r="AI228" s="2">
        <v>0.56327899999985198</v>
      </c>
      <c r="AJ228" s="2">
        <v>2.8683699999999099</v>
      </c>
      <c r="AK228" s="2">
        <v>-16.590326999999899</v>
      </c>
      <c r="AL228" s="2"/>
      <c r="AM228" s="2">
        <v>3.5932009999999099</v>
      </c>
      <c r="AN228" s="2">
        <v>42.645000000000003</v>
      </c>
      <c r="AO228" s="2">
        <v>0.67476999999985299</v>
      </c>
      <c r="AP228" s="2">
        <v>5.0985289999999903</v>
      </c>
      <c r="AQ228" s="2">
        <v>-16.600345000000001</v>
      </c>
      <c r="AR228" s="2"/>
      <c r="AS228" s="2"/>
      <c r="AT228" s="2"/>
      <c r="AU228" s="2"/>
      <c r="AV228" s="2"/>
      <c r="AW228" s="2"/>
    </row>
    <row r="229" spans="1:49" x14ac:dyDescent="0.2">
      <c r="A229">
        <v>228</v>
      </c>
      <c r="B229">
        <f t="shared" si="6"/>
        <v>0</v>
      </c>
      <c r="C229">
        <f t="shared" si="7"/>
        <v>1</v>
      </c>
      <c r="D229">
        <v>2</v>
      </c>
      <c r="E229" s="1">
        <v>8.3293400000000005E-5</v>
      </c>
      <c r="F229">
        <v>56</v>
      </c>
      <c r="G229">
        <v>26</v>
      </c>
      <c r="H229">
        <v>82</v>
      </c>
      <c r="I229" s="2">
        <v>-609.16899100000001</v>
      </c>
      <c r="J229" s="2">
        <v>-6.0709070000000001</v>
      </c>
      <c r="K229" s="2">
        <v>-615.23989800000004</v>
      </c>
      <c r="L229" s="2">
        <v>-2.1367539999999998</v>
      </c>
      <c r="M229" s="3">
        <v>0.23399300000000001</v>
      </c>
      <c r="N229" s="3">
        <v>0.19662099999999999</v>
      </c>
      <c r="O229" s="3">
        <v>0.22214300000000001</v>
      </c>
      <c r="P229" s="2">
        <v>4.6192789999999997</v>
      </c>
      <c r="Q229" s="2">
        <v>3.9349050000000001</v>
      </c>
      <c r="R229" s="2">
        <v>4.413786</v>
      </c>
      <c r="S229" s="2">
        <v>4.0154050000000003</v>
      </c>
      <c r="T229" s="2">
        <v>-1.54097</v>
      </c>
      <c r="U229" s="2">
        <v>-20.801136</v>
      </c>
      <c r="V229" s="2">
        <v>-15.715101000000001</v>
      </c>
      <c r="W229" s="2">
        <v>-1.3374360000000001</v>
      </c>
      <c r="X229" s="2">
        <v>-17.052537000000001</v>
      </c>
      <c r="Y229" s="2">
        <v>615.23989800000004</v>
      </c>
      <c r="Z229" s="2">
        <v>617.37665200000004</v>
      </c>
      <c r="AA229" s="4">
        <v>1</v>
      </c>
      <c r="AC229" s="2"/>
      <c r="AD229" s="2"/>
      <c r="AE229" s="2"/>
      <c r="AF229" s="2"/>
      <c r="AG229" s="2">
        <v>3.0259060000000799</v>
      </c>
      <c r="AH229" s="2">
        <v>43.778812000000002</v>
      </c>
      <c r="AI229" s="2">
        <v>0.552749000000063</v>
      </c>
      <c r="AJ229" s="2">
        <v>2.9563750000000901</v>
      </c>
      <c r="AK229" s="2">
        <v>-17.388976</v>
      </c>
      <c r="AL229" s="2"/>
      <c r="AM229" s="2">
        <v>2.9184310000000599</v>
      </c>
      <c r="AN229" s="2">
        <v>43.661816999999999</v>
      </c>
      <c r="AO229" s="2">
        <v>0.47370699999999</v>
      </c>
      <c r="AP229" s="2">
        <v>4.97613400000012</v>
      </c>
      <c r="AQ229" s="2">
        <v>-17.267430999999998</v>
      </c>
      <c r="AR229" s="2"/>
      <c r="AS229" s="2"/>
      <c r="AT229" s="2"/>
      <c r="AU229" s="2"/>
      <c r="AV229" s="2"/>
      <c r="AW229" s="2"/>
    </row>
    <row r="230" spans="1:49" x14ac:dyDescent="0.2">
      <c r="A230">
        <v>229</v>
      </c>
      <c r="B230">
        <f t="shared" si="6"/>
        <v>1</v>
      </c>
      <c r="C230">
        <f t="shared" si="7"/>
        <v>1</v>
      </c>
      <c r="D230">
        <v>2</v>
      </c>
      <c r="E230" s="1">
        <v>6.4290599999999997E-5</v>
      </c>
      <c r="F230">
        <v>58</v>
      </c>
      <c r="G230">
        <v>26</v>
      </c>
      <c r="H230">
        <v>84</v>
      </c>
      <c r="I230" s="2">
        <v>-611.83826199999999</v>
      </c>
      <c r="J230" s="2">
        <v>-5.8747930000000004</v>
      </c>
      <c r="K230" s="2">
        <v>-617.71305500000005</v>
      </c>
      <c r="L230" s="2">
        <v>-2.1083210000000001</v>
      </c>
      <c r="M230" s="3">
        <v>0.18984400000000001</v>
      </c>
      <c r="N230" s="3">
        <v>0.16805300000000001</v>
      </c>
      <c r="O230" s="3">
        <v>0.18309900000000001</v>
      </c>
      <c r="P230" s="2">
        <v>4.6895049999999996</v>
      </c>
      <c r="Q230" s="2">
        <v>3.9454739999999999</v>
      </c>
      <c r="R230" s="2">
        <v>4.4724560000000002</v>
      </c>
      <c r="S230" s="2">
        <v>4.0257620000000003</v>
      </c>
      <c r="T230" s="2">
        <v>-1.343763</v>
      </c>
      <c r="U230" s="2">
        <v>-21.425566</v>
      </c>
      <c r="V230" s="2">
        <v>-17.634435</v>
      </c>
      <c r="W230" s="2">
        <v>-2.9325909999999999</v>
      </c>
      <c r="X230" s="2">
        <v>-20.567027</v>
      </c>
      <c r="Y230" s="2">
        <v>617.71305500000005</v>
      </c>
      <c r="Z230" s="2">
        <v>619.8213760000001</v>
      </c>
      <c r="AA230" s="4">
        <v>1</v>
      </c>
      <c r="AC230" s="2"/>
      <c r="AD230" s="2"/>
      <c r="AE230" s="2"/>
      <c r="AF230" s="2"/>
      <c r="AG230" s="2">
        <v>2.4731570000000098</v>
      </c>
      <c r="AH230" s="2">
        <v>44.553570999999998</v>
      </c>
      <c r="AI230" s="2">
        <v>0.28927100000009898</v>
      </c>
      <c r="AJ230" s="2">
        <v>2.4671680000001301</v>
      </c>
      <c r="AK230" s="2">
        <v>-17.955969</v>
      </c>
      <c r="AL230" s="2"/>
      <c r="AM230" s="2">
        <v>2.4447240000000598</v>
      </c>
      <c r="AN230" s="2">
        <v>44.398323000000097</v>
      </c>
      <c r="AO230" s="2">
        <v>0.220479000000182</v>
      </c>
      <c r="AP230" s="2">
        <v>4.4202410000002601</v>
      </c>
      <c r="AQ230" s="2">
        <v>-17.8105410000001</v>
      </c>
      <c r="AR230" s="2"/>
      <c r="AS230" s="2"/>
      <c r="AT230" s="2"/>
      <c r="AU230" s="2"/>
      <c r="AV230" s="2"/>
      <c r="AW230" s="2"/>
    </row>
    <row r="231" spans="1:49" x14ac:dyDescent="0.2">
      <c r="A231">
        <v>230</v>
      </c>
      <c r="B231">
        <f t="shared" si="6"/>
        <v>0</v>
      </c>
      <c r="C231">
        <f t="shared" si="7"/>
        <v>1</v>
      </c>
      <c r="D231">
        <v>2</v>
      </c>
      <c r="E231" s="1">
        <v>5.6787299999999998E-5</v>
      </c>
      <c r="F231">
        <v>60</v>
      </c>
      <c r="G231">
        <v>26</v>
      </c>
      <c r="H231">
        <v>86</v>
      </c>
      <c r="I231" s="2">
        <v>-614.20972800000004</v>
      </c>
      <c r="J231" s="2">
        <v>-5.6872129999999999</v>
      </c>
      <c r="K231" s="2">
        <v>-619.89694099999997</v>
      </c>
      <c r="L231" s="2">
        <v>-2.1486800000000001</v>
      </c>
      <c r="M231" s="3">
        <v>0.120895</v>
      </c>
      <c r="N231" s="3">
        <v>0.11673</v>
      </c>
      <c r="O231" s="3">
        <v>0.11963600000000001</v>
      </c>
      <c r="P231" s="2">
        <v>4.7625650000000004</v>
      </c>
      <c r="Q231" s="2">
        <v>3.9483060000000001</v>
      </c>
      <c r="R231" s="2">
        <v>4.5318490000000002</v>
      </c>
      <c r="S231" s="2">
        <v>4.0285380000000002</v>
      </c>
      <c r="T231" s="2">
        <v>-1.2422439999999999</v>
      </c>
      <c r="U231" s="2">
        <v>-22.009463</v>
      </c>
      <c r="V231" s="2">
        <v>-18.407972000000001</v>
      </c>
      <c r="W231" s="2">
        <v>-5.2424910000000002</v>
      </c>
      <c r="X231" s="2">
        <v>-23.650463999999999</v>
      </c>
      <c r="Y231" s="2">
        <v>619.89694099999997</v>
      </c>
      <c r="Z231" s="2">
        <v>622.04562099999998</v>
      </c>
      <c r="AA231" s="4">
        <v>1</v>
      </c>
      <c r="AC231" s="2"/>
      <c r="AD231" s="2"/>
      <c r="AE231" s="2"/>
      <c r="AF231" s="2"/>
      <c r="AG231" s="2">
        <v>2.1838859999999198</v>
      </c>
      <c r="AH231" s="2">
        <v>45.113631999999903</v>
      </c>
      <c r="AI231" s="2">
        <v>0.10749899999984799</v>
      </c>
      <c r="AJ231" s="2">
        <v>1.7939079999998699</v>
      </c>
      <c r="AK231" s="2">
        <v>-18.441457</v>
      </c>
      <c r="AL231" s="2"/>
      <c r="AM231" s="2">
        <v>2.2242449999998799</v>
      </c>
      <c r="AN231" s="2">
        <v>47.262312000000001</v>
      </c>
      <c r="AO231" s="2">
        <v>2.2965379999998299</v>
      </c>
      <c r="AP231" s="2">
        <v>6.0912679999999</v>
      </c>
      <c r="AQ231" s="2">
        <v>-18.326568000000002</v>
      </c>
      <c r="AR231" s="2"/>
      <c r="AS231" s="2"/>
      <c r="AT231" s="2"/>
      <c r="AU231" s="2"/>
      <c r="AV231" s="2"/>
      <c r="AW231" s="2"/>
    </row>
    <row r="232" spans="1:49" x14ac:dyDescent="0.2">
      <c r="A232">
        <v>231</v>
      </c>
      <c r="B232">
        <f t="shared" si="6"/>
        <v>1</v>
      </c>
      <c r="C232">
        <f t="shared" si="7"/>
        <v>1</v>
      </c>
      <c r="D232">
        <v>2</v>
      </c>
      <c r="E232" s="1">
        <v>9.8456399999999995E-5</v>
      </c>
      <c r="F232">
        <v>62</v>
      </c>
      <c r="G232">
        <v>26</v>
      </c>
      <c r="H232">
        <v>88</v>
      </c>
      <c r="I232" s="2">
        <v>-616.43981799999995</v>
      </c>
      <c r="J232" s="2">
        <v>-5.5335099999999997</v>
      </c>
      <c r="K232" s="2">
        <v>-621.97332800000004</v>
      </c>
      <c r="L232" s="2">
        <v>0</v>
      </c>
      <c r="M232" s="3">
        <v>0</v>
      </c>
      <c r="N232" s="3">
        <v>0</v>
      </c>
      <c r="O232" s="3">
        <v>0</v>
      </c>
      <c r="P232" s="2">
        <v>4.8346819999999999</v>
      </c>
      <c r="Q232" s="2">
        <v>3.9504260000000002</v>
      </c>
      <c r="R232" s="2">
        <v>4.5911850000000003</v>
      </c>
      <c r="S232" s="2">
        <v>4.0306160000000002</v>
      </c>
      <c r="T232" s="2">
        <v>-1.113003</v>
      </c>
      <c r="U232" s="2">
        <v>-22.535799999999998</v>
      </c>
      <c r="V232" s="2">
        <v>-17.755182999999999</v>
      </c>
      <c r="W232" s="2">
        <v>-7.467581</v>
      </c>
      <c r="X232" s="2">
        <v>-25.222764000000002</v>
      </c>
      <c r="Y232" s="2">
        <v>621.97332800000004</v>
      </c>
      <c r="Z232" s="2">
        <v>621.97332800000004</v>
      </c>
      <c r="AA232" s="4">
        <v>1</v>
      </c>
      <c r="AC232" s="2"/>
      <c r="AD232" s="2"/>
      <c r="AE232" s="2"/>
      <c r="AF232" s="2"/>
      <c r="AG232" s="2">
        <v>2.0763870000000701</v>
      </c>
      <c r="AH232" s="2">
        <v>45.822568000000103</v>
      </c>
      <c r="AI232" s="2">
        <v>0.381656000000135</v>
      </c>
      <c r="AJ232" s="2">
        <v>1.5178470000000699</v>
      </c>
      <c r="AK232" s="2">
        <v>-18.894019</v>
      </c>
      <c r="AL232" s="2"/>
      <c r="AM232" s="2">
        <v>-7.2292999999945096E-2</v>
      </c>
      <c r="AN232" s="2">
        <v>45.822568000000103</v>
      </c>
      <c r="AO232" s="2">
        <v>-1.76702399999988</v>
      </c>
      <c r="AP232" s="2">
        <v>1.5178470000000699</v>
      </c>
      <c r="AQ232" s="2">
        <v>-18.894019</v>
      </c>
      <c r="AR232" s="2"/>
      <c r="AS232" s="2"/>
      <c r="AT232" s="2"/>
      <c r="AU232" s="2"/>
      <c r="AV232" s="2"/>
      <c r="AW232" s="2"/>
    </row>
    <row r="233" spans="1:49" x14ac:dyDescent="0.2">
      <c r="A233">
        <v>232</v>
      </c>
      <c r="B233">
        <f t="shared" si="6"/>
        <v>0</v>
      </c>
      <c r="C233">
        <f t="shared" si="7"/>
        <v>1</v>
      </c>
      <c r="D233">
        <v>2</v>
      </c>
      <c r="E233" s="1">
        <v>9.2042000000000007E-6</v>
      </c>
      <c r="F233">
        <v>64</v>
      </c>
      <c r="G233">
        <v>26</v>
      </c>
      <c r="H233">
        <v>90</v>
      </c>
      <c r="I233" s="2">
        <v>-618.26585599999999</v>
      </c>
      <c r="J233" s="2">
        <v>-5.4022040000000002</v>
      </c>
      <c r="K233" s="2">
        <v>-623.66805899999997</v>
      </c>
      <c r="L233" s="2">
        <v>0</v>
      </c>
      <c r="M233" s="3">
        <v>0</v>
      </c>
      <c r="N233" s="3">
        <v>0</v>
      </c>
      <c r="O233" s="3">
        <v>0</v>
      </c>
      <c r="P233" s="2">
        <v>4.893662</v>
      </c>
      <c r="Q233" s="2">
        <v>3.9800870000000002</v>
      </c>
      <c r="R233" s="2">
        <v>4.6482200000000002</v>
      </c>
      <c r="S233" s="2">
        <v>4.0596909999999999</v>
      </c>
      <c r="T233" s="2">
        <v>-0.89839400000000003</v>
      </c>
      <c r="U233" s="2">
        <v>-23.024484999999999</v>
      </c>
      <c r="V233" s="2">
        <v>-18.317125999999998</v>
      </c>
      <c r="W233" s="2">
        <v>-7.789777</v>
      </c>
      <c r="X233" s="2">
        <v>-26.106902999999999</v>
      </c>
      <c r="Y233" s="2">
        <v>623.66805899999997</v>
      </c>
      <c r="Z233" s="2">
        <v>623.66805899999997</v>
      </c>
      <c r="AA233" s="4">
        <v>1</v>
      </c>
      <c r="AC233" s="2"/>
      <c r="AD233" s="2"/>
      <c r="AE233" s="2"/>
      <c r="AF233" s="2"/>
      <c r="AG233" s="2">
        <v>1.69473099999993</v>
      </c>
      <c r="AH233" s="2">
        <v>46.807218999999897</v>
      </c>
      <c r="AI233" s="2">
        <v>0.36354399999993398</v>
      </c>
      <c r="AJ233" s="2">
        <v>1.5485289999999201</v>
      </c>
      <c r="AK233" s="2">
        <v>-19.221298999999998</v>
      </c>
      <c r="AL233" s="2"/>
      <c r="AM233" s="2">
        <v>1.69473099999993</v>
      </c>
      <c r="AN233" s="2">
        <v>46.807218999999897</v>
      </c>
      <c r="AO233" s="2">
        <v>0.36354399999993398</v>
      </c>
      <c r="AP233" s="2">
        <v>1.5485289999999201</v>
      </c>
      <c r="AQ233" s="2">
        <v>-19.221298999999998</v>
      </c>
      <c r="AR233" s="2"/>
      <c r="AS233" s="2"/>
      <c r="AT233" s="2"/>
      <c r="AU233" s="2"/>
      <c r="AV233" s="2"/>
      <c r="AW233" s="2"/>
    </row>
    <row r="234" spans="1:49" x14ac:dyDescent="0.2">
      <c r="A234">
        <v>233</v>
      </c>
      <c r="B234">
        <f t="shared" si="6"/>
        <v>1</v>
      </c>
      <c r="C234">
        <f t="shared" si="7"/>
        <v>1</v>
      </c>
      <c r="D234">
        <v>5</v>
      </c>
      <c r="E234" s="1">
        <v>8.7760400000000001E-5</v>
      </c>
      <c r="F234">
        <v>66</v>
      </c>
      <c r="G234">
        <v>26</v>
      </c>
      <c r="H234">
        <v>92</v>
      </c>
      <c r="I234" s="2">
        <v>-619.69904299999996</v>
      </c>
      <c r="J234" s="2">
        <v>-5.3002019999999996</v>
      </c>
      <c r="K234" s="2">
        <v>-624.99924599999997</v>
      </c>
      <c r="L234" s="2">
        <v>0</v>
      </c>
      <c r="M234" s="3">
        <v>0</v>
      </c>
      <c r="N234" s="3">
        <v>0</v>
      </c>
      <c r="O234" s="3">
        <v>0</v>
      </c>
      <c r="P234" s="2">
        <v>4.9455799999999996</v>
      </c>
      <c r="Q234" s="2">
        <v>4.0148489999999999</v>
      </c>
      <c r="R234" s="2">
        <v>4.701263</v>
      </c>
      <c r="S234" s="2">
        <v>4.0937770000000002</v>
      </c>
      <c r="T234" s="2">
        <v>-0.73505100000000001</v>
      </c>
      <c r="U234" s="2">
        <v>-23.551465</v>
      </c>
      <c r="V234" s="2">
        <v>-17.704861000000001</v>
      </c>
      <c r="W234" s="2">
        <v>-8.1179079999999999</v>
      </c>
      <c r="X234" s="2">
        <v>-25.822769000000001</v>
      </c>
      <c r="Y234" s="2">
        <v>624.99924599999997</v>
      </c>
      <c r="Z234" s="2">
        <v>624.99924599999997</v>
      </c>
      <c r="AA234" s="4">
        <v>1</v>
      </c>
      <c r="AC234" s="2"/>
      <c r="AD234" s="2"/>
      <c r="AE234" s="2"/>
      <c r="AF234" s="2"/>
      <c r="AG234" s="2">
        <v>1.3311869999999999</v>
      </c>
      <c r="AH234" s="2">
        <v>47.792107999999999</v>
      </c>
      <c r="AI234" s="2">
        <v>0.248632999999927</v>
      </c>
      <c r="AJ234" s="2">
        <v>1.48197099999993</v>
      </c>
      <c r="AK234" s="2">
        <v>-19.842405999999901</v>
      </c>
      <c r="AL234" s="2"/>
      <c r="AM234" s="2">
        <v>1.3311869999999999</v>
      </c>
      <c r="AN234" s="2">
        <v>47.792107999999999</v>
      </c>
      <c r="AO234" s="2">
        <v>0.248632999999927</v>
      </c>
      <c r="AP234" s="2">
        <v>1.48197099999993</v>
      </c>
      <c r="AQ234" s="2">
        <v>-19.842405999999901</v>
      </c>
      <c r="AR234" s="2"/>
      <c r="AS234" s="2"/>
      <c r="AT234" s="2"/>
      <c r="AU234" s="2"/>
      <c r="AV234" s="2"/>
      <c r="AW234" s="2"/>
    </row>
    <row r="235" spans="1:49" x14ac:dyDescent="0.2">
      <c r="A235">
        <v>234</v>
      </c>
      <c r="B235">
        <f t="shared" si="6"/>
        <v>0</v>
      </c>
      <c r="C235">
        <f t="shared" si="7"/>
        <v>1</v>
      </c>
      <c r="D235">
        <v>5</v>
      </c>
      <c r="E235" s="1">
        <v>9.0845499999999996E-5</v>
      </c>
      <c r="F235">
        <v>68</v>
      </c>
      <c r="G235">
        <v>26</v>
      </c>
      <c r="H235">
        <v>94</v>
      </c>
      <c r="I235" s="2">
        <v>-620.82599300000004</v>
      </c>
      <c r="J235" s="2">
        <v>-5.2558069999999999</v>
      </c>
      <c r="K235" s="2">
        <v>-626.08180000000004</v>
      </c>
      <c r="L235" s="2">
        <v>0</v>
      </c>
      <c r="M235" s="3">
        <v>0</v>
      </c>
      <c r="N235" s="3">
        <v>0</v>
      </c>
      <c r="O235" s="3">
        <v>0</v>
      </c>
      <c r="P235" s="2">
        <v>4.9948569999999997</v>
      </c>
      <c r="Q235" s="2">
        <v>4.0511410000000003</v>
      </c>
      <c r="R235" s="2">
        <v>4.7526140000000003</v>
      </c>
      <c r="S235" s="2">
        <v>4.1293749999999996</v>
      </c>
      <c r="T235" s="2">
        <v>-0.55036300000000005</v>
      </c>
      <c r="U235" s="2">
        <v>-24.093419999999998</v>
      </c>
      <c r="V235" s="2">
        <v>-14.226274999999999</v>
      </c>
      <c r="W235" s="2">
        <v>-8.4442489999999992</v>
      </c>
      <c r="X235" s="2">
        <v>-22.670522999999999</v>
      </c>
      <c r="Y235" s="2">
        <v>626.08180000000004</v>
      </c>
      <c r="Z235" s="2">
        <v>626.08180000000004</v>
      </c>
      <c r="AA235" s="4">
        <v>1</v>
      </c>
      <c r="AC235" s="2"/>
      <c r="AD235" s="2"/>
      <c r="AE235" s="2"/>
      <c r="AF235" s="2"/>
      <c r="AG235" s="2">
        <v>1.08255400000007</v>
      </c>
      <c r="AH235" s="2">
        <v>48.886386999999999</v>
      </c>
      <c r="AI235" s="2">
        <v>0.41963100000009501</v>
      </c>
      <c r="AJ235" s="2">
        <v>1.5067640000000899</v>
      </c>
      <c r="AK235" s="2">
        <v>-20.578662000000101</v>
      </c>
      <c r="AL235" s="2"/>
      <c r="AM235" s="2">
        <v>1.08255400000007</v>
      </c>
      <c r="AN235" s="2">
        <v>48.886386999999999</v>
      </c>
      <c r="AO235" s="2">
        <v>0.41963100000009501</v>
      </c>
      <c r="AP235" s="2">
        <v>1.5067640000000899</v>
      </c>
      <c r="AQ235" s="2">
        <v>-20.578662000000101</v>
      </c>
      <c r="AR235" s="2"/>
      <c r="AS235" s="2"/>
      <c r="AT235" s="2"/>
      <c r="AU235" s="2"/>
      <c r="AV235" s="2"/>
      <c r="AW235" s="2"/>
    </row>
    <row r="236" spans="1:49" x14ac:dyDescent="0.2">
      <c r="A236">
        <v>235</v>
      </c>
      <c r="B236">
        <f t="shared" si="6"/>
        <v>1</v>
      </c>
      <c r="C236">
        <f t="shared" si="7"/>
        <v>1</v>
      </c>
      <c r="D236">
        <v>2</v>
      </c>
      <c r="E236" s="1">
        <v>3.1279099999999997E-5</v>
      </c>
      <c r="F236">
        <v>70</v>
      </c>
      <c r="G236">
        <v>26</v>
      </c>
      <c r="H236">
        <v>96</v>
      </c>
      <c r="I236" s="2">
        <v>-621.47769300000004</v>
      </c>
      <c r="J236" s="2">
        <v>-5.267029</v>
      </c>
      <c r="K236" s="2">
        <v>-626.74472300000002</v>
      </c>
      <c r="L236" s="2">
        <v>0</v>
      </c>
      <c r="M236" s="3">
        <v>0</v>
      </c>
      <c r="N236" s="3">
        <v>0</v>
      </c>
      <c r="O236" s="3">
        <v>0</v>
      </c>
      <c r="P236" s="2">
        <v>5.0454720000000002</v>
      </c>
      <c r="Q236" s="2">
        <v>4.0871190000000004</v>
      </c>
      <c r="R236" s="2">
        <v>4.8048289999999998</v>
      </c>
      <c r="S236" s="2">
        <v>4.1646780000000003</v>
      </c>
      <c r="T236" s="2">
        <v>3.7644999999999998E-2</v>
      </c>
      <c r="U236" s="2">
        <v>-24.629646000000001</v>
      </c>
      <c r="V236" s="2">
        <v>-8.0398779999999999</v>
      </c>
      <c r="W236" s="2">
        <v>-8.8816419999999994</v>
      </c>
      <c r="X236" s="2">
        <v>-16.921520000000001</v>
      </c>
      <c r="Y236" s="2">
        <v>626.74472300000002</v>
      </c>
      <c r="Z236" s="2">
        <v>626.74472300000002</v>
      </c>
      <c r="AA236" s="4">
        <v>0</v>
      </c>
      <c r="AC236" s="2"/>
      <c r="AD236" s="2"/>
      <c r="AE236" s="2"/>
      <c r="AF236" s="2"/>
      <c r="AG236" s="2">
        <v>0.66292299999997795</v>
      </c>
      <c r="AH236" s="2">
        <v>50.039602000000102</v>
      </c>
      <c r="AI236" s="2">
        <v>1.71367099999998</v>
      </c>
      <c r="AJ236" s="2">
        <v>1.5665830000001499</v>
      </c>
      <c r="AK236" s="2">
        <v>-21.253309999999999</v>
      </c>
      <c r="AL236" s="2"/>
      <c r="AM236" s="2">
        <v>0.66292299999997795</v>
      </c>
      <c r="AN236" s="2">
        <v>50.039602000000102</v>
      </c>
      <c r="AO236" s="2">
        <v>1.71367099999998</v>
      </c>
      <c r="AP236" s="2">
        <v>1.5665830000001499</v>
      </c>
      <c r="AQ236" s="2">
        <v>-21.253309999999999</v>
      </c>
      <c r="AR236" s="2"/>
      <c r="AS236" s="2"/>
      <c r="AT236" s="2"/>
      <c r="AU236" s="2"/>
      <c r="AV236" s="2"/>
      <c r="AW236" s="2"/>
    </row>
    <row r="237" spans="1:49" x14ac:dyDescent="0.2">
      <c r="A237">
        <v>236</v>
      </c>
      <c r="B237">
        <f t="shared" si="6"/>
        <v>0</v>
      </c>
      <c r="C237">
        <f t="shared" si="7"/>
        <v>1</v>
      </c>
      <c r="D237">
        <v>2</v>
      </c>
      <c r="E237" s="1">
        <v>1.8215300000000002E-5</v>
      </c>
      <c r="F237">
        <v>72</v>
      </c>
      <c r="G237">
        <v>26</v>
      </c>
      <c r="H237">
        <v>98</v>
      </c>
      <c r="I237" s="2">
        <v>-620.66539299999999</v>
      </c>
      <c r="J237" s="2">
        <v>-5.028581</v>
      </c>
      <c r="K237" s="2">
        <v>-625.69397500000002</v>
      </c>
      <c r="L237" s="2">
        <v>0</v>
      </c>
      <c r="M237" s="3">
        <v>0</v>
      </c>
      <c r="N237" s="3">
        <v>0</v>
      </c>
      <c r="O237" s="3">
        <v>0</v>
      </c>
      <c r="P237" s="2">
        <v>5.1631039999999997</v>
      </c>
      <c r="Q237" s="2">
        <v>4.1020060000000003</v>
      </c>
      <c r="R237" s="2">
        <v>4.9040150000000002</v>
      </c>
      <c r="S237" s="2">
        <v>4.1792889999999998</v>
      </c>
      <c r="T237" s="2">
        <v>0.51489200000000002</v>
      </c>
      <c r="U237" s="2">
        <v>-24.925021000000001</v>
      </c>
      <c r="V237" s="2">
        <v>-16.260652</v>
      </c>
      <c r="W237" s="2">
        <v>-9.0518579999999993</v>
      </c>
      <c r="X237" s="2">
        <v>-25.31251</v>
      </c>
      <c r="Y237" s="2">
        <v>625.69397500000002</v>
      </c>
      <c r="Z237" s="2">
        <v>625.69397500000002</v>
      </c>
      <c r="AA237" s="4">
        <v>-0.1</v>
      </c>
      <c r="AC237" s="2"/>
      <c r="AD237" s="2"/>
      <c r="AE237" s="2"/>
      <c r="AF237" s="2"/>
      <c r="AG237" s="2">
        <v>-1.050748</v>
      </c>
      <c r="AH237" s="2"/>
      <c r="AI237" s="2"/>
      <c r="AJ237" s="2"/>
      <c r="AK237" s="2">
        <v>-20.6928540000001</v>
      </c>
      <c r="AL237" s="2"/>
      <c r="AM237" s="2">
        <v>-1.050748</v>
      </c>
      <c r="AN237" s="2"/>
      <c r="AO237" s="2"/>
      <c r="AP237" s="2"/>
      <c r="AQ237" s="2">
        <v>-20.6928540000001</v>
      </c>
      <c r="AR237" s="2"/>
      <c r="AS237" s="2"/>
      <c r="AT237" s="2"/>
      <c r="AU237" s="2"/>
      <c r="AV237" s="2"/>
      <c r="AW237" s="2"/>
    </row>
    <row r="238" spans="1:49" x14ac:dyDescent="0.2">
      <c r="A238">
        <v>237</v>
      </c>
      <c r="B238">
        <f t="shared" si="6"/>
        <v>0</v>
      </c>
      <c r="C238">
        <f t="shared" si="7"/>
        <v>0</v>
      </c>
      <c r="D238">
        <v>2</v>
      </c>
      <c r="E238" s="1">
        <v>4.4588000000000001E-5</v>
      </c>
      <c r="F238">
        <v>20</v>
      </c>
      <c r="G238">
        <v>28</v>
      </c>
      <c r="H238">
        <v>48</v>
      </c>
      <c r="I238" s="2">
        <v>-341.96209399999998</v>
      </c>
      <c r="J238" s="2">
        <v>-7.6705769999999998</v>
      </c>
      <c r="K238" s="2">
        <v>-349.63267100000002</v>
      </c>
      <c r="L238" s="2">
        <v>0</v>
      </c>
      <c r="M238" s="3">
        <v>0</v>
      </c>
      <c r="N238" s="3">
        <v>0</v>
      </c>
      <c r="O238" s="3">
        <v>0</v>
      </c>
      <c r="P238" s="2">
        <v>3.390117</v>
      </c>
      <c r="Q238" s="2">
        <v>3.7321870000000001</v>
      </c>
      <c r="R238" s="2">
        <v>3.5936170000000001</v>
      </c>
      <c r="S238" s="2">
        <v>3.8169650000000002</v>
      </c>
      <c r="T238" s="2">
        <v>-20.276014</v>
      </c>
      <c r="U238" s="2">
        <v>1.8262419999999999</v>
      </c>
      <c r="V238" s="2">
        <v>0</v>
      </c>
      <c r="W238" s="2">
        <v>-6.7805809999999997</v>
      </c>
      <c r="X238" s="2">
        <v>-6.7805809999999997</v>
      </c>
      <c r="Y238" s="2">
        <v>349.63267100000002</v>
      </c>
      <c r="Z238" s="2">
        <v>349.63267100000002</v>
      </c>
      <c r="AA238" s="4">
        <v>0</v>
      </c>
      <c r="AC238" s="2"/>
      <c r="AD238" s="2"/>
      <c r="AE238" s="2"/>
      <c r="AF238" s="2"/>
      <c r="AG238" s="2"/>
      <c r="AH238" s="2">
        <v>-2.1779009999999599</v>
      </c>
      <c r="AI238" s="2"/>
      <c r="AJ238" s="2"/>
      <c r="AK238" s="2"/>
      <c r="AL238" s="2"/>
      <c r="AM238" s="2"/>
      <c r="AN238" s="2">
        <v>-2.1779009999999599</v>
      </c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>
        <v>238</v>
      </c>
      <c r="B239">
        <f t="shared" si="6"/>
        <v>1</v>
      </c>
      <c r="C239">
        <f t="shared" si="7"/>
        <v>0</v>
      </c>
      <c r="D239">
        <v>2</v>
      </c>
      <c r="E239" s="1">
        <v>2.8805500000000001E-5</v>
      </c>
      <c r="F239">
        <v>22</v>
      </c>
      <c r="G239">
        <v>28</v>
      </c>
      <c r="H239">
        <v>50</v>
      </c>
      <c r="I239" s="2">
        <v>-377.395802</v>
      </c>
      <c r="J239" s="2">
        <v>-7.9426209999999999</v>
      </c>
      <c r="K239" s="2">
        <v>-385.33842199999998</v>
      </c>
      <c r="L239" s="2">
        <v>0</v>
      </c>
      <c r="M239" s="3">
        <v>9.9999999999999995E-7</v>
      </c>
      <c r="N239" s="3">
        <v>9.9999999999999995E-7</v>
      </c>
      <c r="O239" s="3">
        <v>9.9999999999999995E-7</v>
      </c>
      <c r="P239" s="2">
        <v>3.4453209999999999</v>
      </c>
      <c r="Q239" s="2">
        <v>3.682655</v>
      </c>
      <c r="R239" s="2">
        <v>3.5801669999999999</v>
      </c>
      <c r="S239" s="2">
        <v>3.768548</v>
      </c>
      <c r="T239" s="2">
        <v>-17.433638999999999</v>
      </c>
      <c r="U239" s="2">
        <v>-1.903</v>
      </c>
      <c r="V239" s="2">
        <v>-7.2551420000000002</v>
      </c>
      <c r="W239" s="2">
        <v>0</v>
      </c>
      <c r="X239" s="2">
        <v>-7.2551420000000002</v>
      </c>
      <c r="Y239" s="2">
        <v>385.33842199999998</v>
      </c>
      <c r="Z239" s="2">
        <v>385.33842199999998</v>
      </c>
      <c r="AA239" s="4">
        <v>1</v>
      </c>
      <c r="AC239" s="2"/>
      <c r="AD239" s="2"/>
      <c r="AE239" s="2"/>
      <c r="AF239" s="2"/>
      <c r="AG239" s="2">
        <v>35.705750999999999</v>
      </c>
      <c r="AH239" s="2">
        <v>1.337288</v>
      </c>
      <c r="AI239" s="2">
        <v>1.8275809999999499</v>
      </c>
      <c r="AJ239" s="2">
        <v>5.44183999999996</v>
      </c>
      <c r="AK239" s="2">
        <v>-5.2318499999999997</v>
      </c>
      <c r="AL239" s="2"/>
      <c r="AM239" s="2">
        <v>35.705750999999999</v>
      </c>
      <c r="AN239" s="2">
        <v>-1.13117299999999</v>
      </c>
      <c r="AO239" s="2">
        <v>1.8275809999999499</v>
      </c>
      <c r="AP239" s="2">
        <v>2.9733789999999698</v>
      </c>
      <c r="AQ239" s="2">
        <v>-5.2318499999999997</v>
      </c>
      <c r="AR239" s="2"/>
      <c r="AS239" s="2"/>
      <c r="AT239" s="2"/>
      <c r="AU239" s="2"/>
      <c r="AV239" s="2"/>
      <c r="AW239" s="2"/>
    </row>
    <row r="240" spans="1:49" x14ac:dyDescent="0.2">
      <c r="A240">
        <v>239</v>
      </c>
      <c r="B240">
        <f t="shared" si="6"/>
        <v>0</v>
      </c>
      <c r="C240">
        <f t="shared" si="7"/>
        <v>0</v>
      </c>
      <c r="D240">
        <v>2</v>
      </c>
      <c r="E240" s="1">
        <v>8.6580000000000008E-6</v>
      </c>
      <c r="F240">
        <v>24</v>
      </c>
      <c r="G240">
        <v>28</v>
      </c>
      <c r="H240">
        <v>52</v>
      </c>
      <c r="I240" s="2">
        <v>-411.143215</v>
      </c>
      <c r="J240" s="2">
        <v>-8.0733759999999997</v>
      </c>
      <c r="K240" s="2">
        <v>-419.21659199999999</v>
      </c>
      <c r="L240" s="2">
        <v>0</v>
      </c>
      <c r="M240" s="3">
        <v>-9.9999999999999995E-7</v>
      </c>
      <c r="N240" s="3">
        <v>-9.9999999999999995E-7</v>
      </c>
      <c r="O240" s="3">
        <v>-9.9999999999999995E-7</v>
      </c>
      <c r="P240" s="2">
        <v>3.4963839999999999</v>
      </c>
      <c r="Q240" s="2">
        <v>3.659008</v>
      </c>
      <c r="R240" s="2">
        <v>3.584867</v>
      </c>
      <c r="S240" s="2">
        <v>3.7454420000000002</v>
      </c>
      <c r="T240" s="2">
        <v>-16.656054999999999</v>
      </c>
      <c r="U240" s="2">
        <v>-0.833677</v>
      </c>
      <c r="V240" s="2">
        <v>-8.413017</v>
      </c>
      <c r="W240" s="2">
        <v>0</v>
      </c>
      <c r="X240" s="2">
        <v>-8.413017</v>
      </c>
      <c r="Y240" s="2">
        <v>419.21659199999999</v>
      </c>
      <c r="Z240" s="2">
        <v>419.21659199999999</v>
      </c>
      <c r="AA240" s="4">
        <v>1</v>
      </c>
      <c r="AC240" s="2">
        <v>420.36268039999999</v>
      </c>
      <c r="AD240" s="2"/>
      <c r="AE240" s="2">
        <v>-6.9758599999999999</v>
      </c>
      <c r="AF240" s="2"/>
      <c r="AG240" s="2">
        <v>33.878169999999997</v>
      </c>
      <c r="AH240" s="2">
        <v>2.7273290000000001</v>
      </c>
      <c r="AI240" s="2">
        <v>1.22564599999998</v>
      </c>
      <c r="AJ240" s="2">
        <v>4.07152000000002</v>
      </c>
      <c r="AK240" s="2">
        <v>-6.9194580000000103</v>
      </c>
      <c r="AL240" s="2"/>
      <c r="AM240" s="2">
        <v>33.878169999999997</v>
      </c>
      <c r="AN240" s="2">
        <v>0.67044499999997198</v>
      </c>
      <c r="AO240" s="2">
        <v>1.22564599999998</v>
      </c>
      <c r="AP240" s="2">
        <v>-9.9611999999979203E-2</v>
      </c>
      <c r="AQ240" s="2">
        <v>-4.4509970000000196</v>
      </c>
      <c r="AR240" s="2"/>
      <c r="AS240" s="2"/>
      <c r="AT240" s="2">
        <v>2.6613403999999701</v>
      </c>
      <c r="AU240" s="2"/>
      <c r="AV240" s="2"/>
      <c r="AW240" s="2">
        <v>-6.97586119999999</v>
      </c>
    </row>
    <row r="241" spans="1:49" x14ac:dyDescent="0.2">
      <c r="A241">
        <v>240</v>
      </c>
      <c r="B241">
        <f t="shared" si="6"/>
        <v>1</v>
      </c>
      <c r="C241">
        <f t="shared" si="7"/>
        <v>0</v>
      </c>
      <c r="D241">
        <v>2</v>
      </c>
      <c r="E241" s="1">
        <v>1.1413E-6</v>
      </c>
      <c r="F241">
        <v>26</v>
      </c>
      <c r="G241">
        <v>28</v>
      </c>
      <c r="H241">
        <v>54</v>
      </c>
      <c r="I241" s="2">
        <v>-443.56904600000001</v>
      </c>
      <c r="J241" s="2">
        <v>-8.3000699999999998</v>
      </c>
      <c r="K241" s="2">
        <v>-451.86911600000002</v>
      </c>
      <c r="L241" s="2">
        <v>0</v>
      </c>
      <c r="M241" s="3">
        <v>0</v>
      </c>
      <c r="N241" s="3">
        <v>0</v>
      </c>
      <c r="O241" s="3">
        <v>0</v>
      </c>
      <c r="P241" s="2">
        <v>3.5392589999999999</v>
      </c>
      <c r="Q241" s="2">
        <v>3.638191</v>
      </c>
      <c r="R241" s="2">
        <v>3.590897</v>
      </c>
      <c r="S241" s="2">
        <v>3.7251089999999998</v>
      </c>
      <c r="T241" s="2">
        <v>-16.029432</v>
      </c>
      <c r="U241" s="2">
        <v>-2.3080319999999999</v>
      </c>
      <c r="V241" s="2">
        <v>-5.7652070000000002</v>
      </c>
      <c r="W241" s="2">
        <v>0</v>
      </c>
      <c r="X241" s="2">
        <v>-5.7652070000000002</v>
      </c>
      <c r="Y241" s="2">
        <v>451.86911600000002</v>
      </c>
      <c r="Z241" s="2">
        <v>451.86911600000002</v>
      </c>
      <c r="AA241" s="4">
        <v>1</v>
      </c>
      <c r="AC241" s="2">
        <v>453.22377119999999</v>
      </c>
      <c r="AD241" s="2"/>
      <c r="AE241" s="2">
        <v>-7.2264299999999997</v>
      </c>
      <c r="AF241" s="2"/>
      <c r="AG241" s="2">
        <v>32.652524</v>
      </c>
      <c r="AH241" s="2">
        <v>6.1854759999999898</v>
      </c>
      <c r="AI241" s="2">
        <v>0.87142100000005496</v>
      </c>
      <c r="AJ241" s="2">
        <v>5.2437290000000303</v>
      </c>
      <c r="AK241" s="2">
        <v>-7.0838530000000297</v>
      </c>
      <c r="AL241" s="2"/>
      <c r="AM241" s="2">
        <v>32.652524</v>
      </c>
      <c r="AN241" s="2">
        <v>3.9485359999999901</v>
      </c>
      <c r="AO241" s="2">
        <v>0.87142100000005496</v>
      </c>
      <c r="AP241" s="2">
        <v>1.1790480000000201</v>
      </c>
      <c r="AQ241" s="2">
        <v>-5.0269690000000002</v>
      </c>
      <c r="AR241" s="2"/>
      <c r="AS241" s="2">
        <v>32.861090799999999</v>
      </c>
      <c r="AT241" s="2">
        <v>5.5241603999999702</v>
      </c>
      <c r="AU241" s="2">
        <v>2.0891204000000099</v>
      </c>
      <c r="AV241" s="2"/>
      <c r="AW241" s="2">
        <v>-7.2264311999999702</v>
      </c>
    </row>
    <row r="242" spans="1:49" x14ac:dyDescent="0.2">
      <c r="A242">
        <v>241</v>
      </c>
      <c r="B242">
        <f t="shared" si="6"/>
        <v>0</v>
      </c>
      <c r="C242">
        <f t="shared" si="7"/>
        <v>0</v>
      </c>
      <c r="D242">
        <v>2</v>
      </c>
      <c r="E242" s="1">
        <v>1.41415E-5</v>
      </c>
      <c r="F242">
        <v>28</v>
      </c>
      <c r="G242">
        <v>28</v>
      </c>
      <c r="H242">
        <v>56</v>
      </c>
      <c r="I242" s="2">
        <v>-475.02924300000001</v>
      </c>
      <c r="J242" s="2">
        <v>-8.6209749999999996</v>
      </c>
      <c r="K242" s="2">
        <v>-483.65021899999999</v>
      </c>
      <c r="L242" s="2">
        <v>0</v>
      </c>
      <c r="M242" s="3">
        <v>0</v>
      </c>
      <c r="N242" s="3">
        <v>0</v>
      </c>
      <c r="O242" s="3">
        <v>0</v>
      </c>
      <c r="P242" s="2">
        <v>3.5743049999999998</v>
      </c>
      <c r="Q242" s="2">
        <v>3.6181000000000001</v>
      </c>
      <c r="R242" s="2">
        <v>3.5962700000000001</v>
      </c>
      <c r="S242" s="2">
        <v>3.705489</v>
      </c>
      <c r="T242" s="2">
        <v>-13.291573</v>
      </c>
      <c r="U242" s="2">
        <v>-3.8678270000000001</v>
      </c>
      <c r="V242" s="2">
        <v>0</v>
      </c>
      <c r="W242" s="2">
        <v>0</v>
      </c>
      <c r="X242" s="2">
        <v>0</v>
      </c>
      <c r="Y242" s="2">
        <v>483.65021899999999</v>
      </c>
      <c r="Z242" s="2">
        <v>483.65021899999999</v>
      </c>
      <c r="AA242" s="4">
        <v>1</v>
      </c>
      <c r="AC242" s="2">
        <v>483.99574159999997</v>
      </c>
      <c r="AD242" s="2"/>
      <c r="AE242" s="2">
        <v>-8.0001300000000004</v>
      </c>
      <c r="AF242" s="2"/>
      <c r="AG242" s="2">
        <v>31.781103000000002</v>
      </c>
      <c r="AH242" s="2">
        <v>13.296453</v>
      </c>
      <c r="AI242" s="2">
        <v>11.740421</v>
      </c>
      <c r="AJ242" s="2">
        <v>12.070373</v>
      </c>
      <c r="AK242" s="2">
        <v>-9.6705789999999698</v>
      </c>
      <c r="AL242" s="2"/>
      <c r="AM242" s="2">
        <v>31.781103000000002</v>
      </c>
      <c r="AN242" s="2">
        <v>13.296453</v>
      </c>
      <c r="AO242" s="2">
        <v>11.740421</v>
      </c>
      <c r="AP242" s="2">
        <v>12.070373</v>
      </c>
      <c r="AQ242" s="2">
        <v>-7.4336389999999604</v>
      </c>
      <c r="AR242" s="2"/>
      <c r="AS242" s="2">
        <v>30.771970400000001</v>
      </c>
      <c r="AT242" s="2">
        <v>12.230973199999999</v>
      </c>
      <c r="AU242" s="2">
        <v>8.3081101999999891</v>
      </c>
      <c r="AV242" s="2">
        <v>9.2618061999999703</v>
      </c>
      <c r="AW242" s="2">
        <v>-8.00013079999996</v>
      </c>
    </row>
    <row r="243" spans="1:49" x14ac:dyDescent="0.2">
      <c r="A243">
        <v>242</v>
      </c>
      <c r="B243">
        <f t="shared" si="6"/>
        <v>1</v>
      </c>
      <c r="C243">
        <f t="shared" si="7"/>
        <v>0</v>
      </c>
      <c r="D243">
        <v>2</v>
      </c>
      <c r="E243" s="1">
        <v>2.71533E-5</v>
      </c>
      <c r="F243">
        <v>30</v>
      </c>
      <c r="G243">
        <v>28</v>
      </c>
      <c r="H243">
        <v>58</v>
      </c>
      <c r="I243" s="2">
        <v>-495.55960399999998</v>
      </c>
      <c r="J243" s="2">
        <v>-8.131297</v>
      </c>
      <c r="K243" s="2">
        <v>-503.690901</v>
      </c>
      <c r="L243" s="2">
        <v>0</v>
      </c>
      <c r="M243" s="3">
        <v>9.9999999999999995E-7</v>
      </c>
      <c r="N243" s="3">
        <v>9.9999999999999995E-7</v>
      </c>
      <c r="O243" s="3">
        <v>9.9999999999999995E-7</v>
      </c>
      <c r="P243" s="2">
        <v>3.6701060000000001</v>
      </c>
      <c r="Q243" s="2">
        <v>3.649975</v>
      </c>
      <c r="R243" s="2">
        <v>3.6604009999999998</v>
      </c>
      <c r="S243" s="2">
        <v>3.7366190000000001</v>
      </c>
      <c r="T243" s="2">
        <v>-10.067399999999999</v>
      </c>
      <c r="U243" s="2">
        <v>-5.2267640000000002</v>
      </c>
      <c r="V243" s="2">
        <v>-7.9752910000000004</v>
      </c>
      <c r="W243" s="2">
        <v>0</v>
      </c>
      <c r="X243" s="2">
        <v>-7.9752910000000004</v>
      </c>
      <c r="Y243" s="2">
        <v>503.690901</v>
      </c>
      <c r="Z243" s="2">
        <v>503.690901</v>
      </c>
      <c r="AA243" s="4">
        <v>1</v>
      </c>
      <c r="AC243" s="2">
        <v>506.45960179999997</v>
      </c>
      <c r="AD243" s="2">
        <v>3.7755999999999998</v>
      </c>
      <c r="AE243" s="2">
        <v>-6.3988300000000002</v>
      </c>
      <c r="AF243" s="2"/>
      <c r="AG243" s="2">
        <v>20.040682</v>
      </c>
      <c r="AH243" s="2">
        <v>13.75576</v>
      </c>
      <c r="AI243" s="2">
        <v>0.82793000000003802</v>
      </c>
      <c r="AJ243" s="2">
        <v>5.5602200000000197</v>
      </c>
      <c r="AK243" s="2">
        <v>-5.0411349999999899</v>
      </c>
      <c r="AL243" s="2"/>
      <c r="AM243" s="2">
        <v>20.040682</v>
      </c>
      <c r="AN243" s="2">
        <v>11.879588</v>
      </c>
      <c r="AO243" s="2">
        <v>-2.0171639999999802</v>
      </c>
      <c r="AP243" s="2">
        <v>1.20693599999998</v>
      </c>
      <c r="AQ243" s="2">
        <v>-5.0411349999999899</v>
      </c>
      <c r="AR243" s="2"/>
      <c r="AS243" s="2">
        <v>22.463860199999999</v>
      </c>
      <c r="AT243" s="2">
        <v>14.199649000000001</v>
      </c>
      <c r="AU243" s="2">
        <v>2.0768479999999299</v>
      </c>
      <c r="AV243" s="2">
        <v>5.6761067999999</v>
      </c>
      <c r="AW243" s="2">
        <v>-6.3988333999999902</v>
      </c>
    </row>
    <row r="244" spans="1:49" x14ac:dyDescent="0.2">
      <c r="A244">
        <v>243</v>
      </c>
      <c r="B244">
        <f t="shared" si="6"/>
        <v>0</v>
      </c>
      <c r="C244">
        <f t="shared" si="7"/>
        <v>0</v>
      </c>
      <c r="D244">
        <v>2</v>
      </c>
      <c r="E244" s="1">
        <v>1.5633300000000002E-5</v>
      </c>
      <c r="F244">
        <v>32</v>
      </c>
      <c r="G244">
        <v>28</v>
      </c>
      <c r="H244">
        <v>60</v>
      </c>
      <c r="I244" s="2">
        <v>-515.07847800000002</v>
      </c>
      <c r="J244" s="2">
        <v>-7.8251749999999998</v>
      </c>
      <c r="K244" s="2">
        <v>-522.90365299999996</v>
      </c>
      <c r="L244" s="2">
        <v>-2.845094</v>
      </c>
      <c r="M244" s="3">
        <v>-0.148564</v>
      </c>
      <c r="N244" s="3">
        <v>-0.12781300000000001</v>
      </c>
      <c r="O244" s="3">
        <v>-0.13888</v>
      </c>
      <c r="P244" s="2">
        <v>3.772424</v>
      </c>
      <c r="Q244" s="2">
        <v>3.7010459999999998</v>
      </c>
      <c r="R244" s="2">
        <v>3.7392840000000001</v>
      </c>
      <c r="S244" s="2">
        <v>3.786521</v>
      </c>
      <c r="T244" s="2">
        <v>-9.8574889999999993</v>
      </c>
      <c r="U244" s="2">
        <v>-6.734146</v>
      </c>
      <c r="V244" s="2">
        <v>-9.0654839999999997</v>
      </c>
      <c r="W244" s="2">
        <v>0</v>
      </c>
      <c r="X244" s="2">
        <v>-9.0654839999999997</v>
      </c>
      <c r="Y244" s="2">
        <v>522.90365299999996</v>
      </c>
      <c r="Z244" s="2">
        <v>525.74874699999998</v>
      </c>
      <c r="AA244" s="4">
        <v>1</v>
      </c>
      <c r="AC244" s="2">
        <v>526.84661400000005</v>
      </c>
      <c r="AD244" s="2">
        <v>3.8117999999999999</v>
      </c>
      <c r="AE244" s="2">
        <v>-6.2906599999999999</v>
      </c>
      <c r="AF244" s="2"/>
      <c r="AG244" s="2">
        <v>19.212751999999998</v>
      </c>
      <c r="AH244" s="2">
        <v>15.806995000000001</v>
      </c>
      <c r="AI244" s="2">
        <v>0.219971999999927</v>
      </c>
      <c r="AJ244" s="2">
        <v>4.9043799999998896</v>
      </c>
      <c r="AK244" s="2">
        <v>-4.6725119999999798</v>
      </c>
      <c r="AL244" s="2"/>
      <c r="AM244" s="2">
        <v>22.057846000000001</v>
      </c>
      <c r="AN244" s="2">
        <v>16.431187999999999</v>
      </c>
      <c r="AO244" s="2">
        <v>3.7219429999999498</v>
      </c>
      <c r="AP244" s="2">
        <v>5.9343719999998799</v>
      </c>
      <c r="AQ244" s="2">
        <v>-5.6414340000000003</v>
      </c>
      <c r="AR244" s="2"/>
      <c r="AS244" s="2">
        <v>20.3870122000001</v>
      </c>
      <c r="AT244" s="2">
        <v>16.895916800000101</v>
      </c>
      <c r="AU244" s="2">
        <v>1.97118520000015</v>
      </c>
      <c r="AV244" s="2">
        <v>5.6231346000001299</v>
      </c>
      <c r="AW244" s="2">
        <v>-6.2906612000000397</v>
      </c>
    </row>
    <row r="245" spans="1:49" x14ac:dyDescent="0.2">
      <c r="A245">
        <v>244</v>
      </c>
      <c r="B245">
        <f t="shared" si="6"/>
        <v>1</v>
      </c>
      <c r="C245">
        <f t="shared" si="7"/>
        <v>0</v>
      </c>
      <c r="D245">
        <v>2</v>
      </c>
      <c r="E245" s="1">
        <v>1.3071000000000001E-5</v>
      </c>
      <c r="F245">
        <v>34</v>
      </c>
      <c r="G245">
        <v>28</v>
      </c>
      <c r="H245">
        <v>62</v>
      </c>
      <c r="I245" s="2">
        <v>-534.080512</v>
      </c>
      <c r="J245" s="2">
        <v>-7.8159210000000003</v>
      </c>
      <c r="K245" s="2">
        <v>-541.896433</v>
      </c>
      <c r="L245" s="2">
        <v>-2.1882169999999999</v>
      </c>
      <c r="M245" s="3">
        <v>-0.23051199999999999</v>
      </c>
      <c r="N245" s="3">
        <v>-0.199298</v>
      </c>
      <c r="O245" s="3">
        <v>-0.216415</v>
      </c>
      <c r="P245" s="2">
        <v>3.8698800000000002</v>
      </c>
      <c r="Q245" s="2">
        <v>3.7539940000000001</v>
      </c>
      <c r="R245" s="2">
        <v>3.8179799999999999</v>
      </c>
      <c r="S245" s="2">
        <v>3.8382900000000002</v>
      </c>
      <c r="T245" s="2">
        <v>-9.0867939999999994</v>
      </c>
      <c r="U245" s="2">
        <v>-8.2579899999999995</v>
      </c>
      <c r="V245" s="2">
        <v>-4.6E-5</v>
      </c>
      <c r="W245" s="2">
        <v>0</v>
      </c>
      <c r="X245" s="2">
        <v>-4.6E-5</v>
      </c>
      <c r="Y245" s="2">
        <v>541.896433</v>
      </c>
      <c r="Z245" s="2">
        <v>544.08465000000001</v>
      </c>
      <c r="AA245" s="4">
        <v>1</v>
      </c>
      <c r="AC245" s="2">
        <v>545.26244099999997</v>
      </c>
      <c r="AD245" s="2">
        <v>3.8409</v>
      </c>
      <c r="AE245" s="2">
        <v>-7.0157400000000001</v>
      </c>
      <c r="AF245" s="2"/>
      <c r="AG245" s="2">
        <v>18.99278</v>
      </c>
      <c r="AH245" s="2">
        <v>18.8439990000001</v>
      </c>
      <c r="AI245" s="2">
        <v>1.8640700000000801</v>
      </c>
      <c r="AJ245" s="2">
        <v>6.1820560000000997</v>
      </c>
      <c r="AK245" s="2">
        <v>-6.5037750000000099</v>
      </c>
      <c r="AL245" s="2"/>
      <c r="AM245" s="2">
        <v>18.335902999999998</v>
      </c>
      <c r="AN245" s="2">
        <v>18.784744</v>
      </c>
      <c r="AO245" s="2">
        <v>0.87418900000011501</v>
      </c>
      <c r="AP245" s="2">
        <v>6.14305300000012</v>
      </c>
      <c r="AQ245" s="2">
        <v>-6.4710909999999897</v>
      </c>
      <c r="AR245" s="2"/>
      <c r="AS245" s="2">
        <v>18.415826999999901</v>
      </c>
      <c r="AT245" s="2">
        <v>19.911207000000001</v>
      </c>
      <c r="AU245" s="2">
        <v>1.9205911999998799</v>
      </c>
      <c r="AV245" s="2">
        <v>6.0756831999999603</v>
      </c>
      <c r="AW245" s="2">
        <v>-7.0157437999999903</v>
      </c>
    </row>
    <row r="246" spans="1:49" x14ac:dyDescent="0.2">
      <c r="A246">
        <v>245</v>
      </c>
      <c r="B246">
        <f t="shared" si="6"/>
        <v>0</v>
      </c>
      <c r="C246">
        <f t="shared" si="7"/>
        <v>0</v>
      </c>
      <c r="D246">
        <v>2</v>
      </c>
      <c r="E246" s="1">
        <v>2.8245100000000002E-5</v>
      </c>
      <c r="F246">
        <v>36</v>
      </c>
      <c r="G246">
        <v>28</v>
      </c>
      <c r="H246">
        <v>64</v>
      </c>
      <c r="I246" s="2">
        <v>-551.57313199999999</v>
      </c>
      <c r="J246" s="2">
        <v>-7.4520109999999997</v>
      </c>
      <c r="K246" s="2">
        <v>-559.02514299999996</v>
      </c>
      <c r="L246" s="2">
        <v>-2.5212210000000002</v>
      </c>
      <c r="M246" s="3">
        <v>-0.12717600000000001</v>
      </c>
      <c r="N246" s="3">
        <v>-0.107902</v>
      </c>
      <c r="O246" s="3">
        <v>-0.118743</v>
      </c>
      <c r="P246" s="2">
        <v>3.9164020000000002</v>
      </c>
      <c r="Q246" s="2">
        <v>3.7532570000000001</v>
      </c>
      <c r="R246" s="2">
        <v>3.8458770000000002</v>
      </c>
      <c r="S246" s="2">
        <v>3.8375689999999998</v>
      </c>
      <c r="T246" s="2">
        <v>-8.6601520000000001</v>
      </c>
      <c r="U246" s="2">
        <v>-9.2380300000000002</v>
      </c>
      <c r="V246" s="2">
        <v>-9.8830620000000007</v>
      </c>
      <c r="W246" s="2">
        <v>0</v>
      </c>
      <c r="X246" s="2">
        <v>-9.8830620000000007</v>
      </c>
      <c r="Y246" s="2">
        <v>559.02514299999996</v>
      </c>
      <c r="Z246" s="2">
        <v>561.54636399999993</v>
      </c>
      <c r="AA246" s="4">
        <v>1</v>
      </c>
      <c r="AC246" s="2">
        <v>561.75767680000001</v>
      </c>
      <c r="AD246" s="2">
        <v>3.8597999999999999</v>
      </c>
      <c r="AE246" s="2">
        <v>-8.1104400000000005</v>
      </c>
      <c r="AF246" s="2"/>
      <c r="AG246" s="2">
        <v>17.128710000000002</v>
      </c>
      <c r="AH246" s="2">
        <v>21.801983999999901</v>
      </c>
      <c r="AI246" s="2">
        <v>0.36399799999992399</v>
      </c>
      <c r="AJ246" s="2">
        <v>7.2497649999999103</v>
      </c>
      <c r="AK246" s="2">
        <v>-7.6767090000000104</v>
      </c>
      <c r="AL246" s="2"/>
      <c r="AM246" s="2">
        <v>17.461713999999901</v>
      </c>
      <c r="AN246" s="2">
        <v>22.157086999999901</v>
      </c>
      <c r="AO246" s="2">
        <v>3.21822299999985</v>
      </c>
      <c r="AP246" s="2">
        <v>7.13701399999991</v>
      </c>
      <c r="AQ246" s="2">
        <v>-7.9504579999999603</v>
      </c>
      <c r="AR246" s="2"/>
      <c r="AS246" s="2">
        <v>16.4952358</v>
      </c>
      <c r="AT246" s="2">
        <v>22.798924599999999</v>
      </c>
      <c r="AU246" s="2">
        <v>1.44534500000009</v>
      </c>
      <c r="AV246" s="2">
        <v>6.4207903999999898</v>
      </c>
      <c r="AW246" s="2">
        <v>-8.1104428000000404</v>
      </c>
    </row>
    <row r="247" spans="1:49" x14ac:dyDescent="0.2">
      <c r="A247">
        <v>246</v>
      </c>
      <c r="B247">
        <f t="shared" si="6"/>
        <v>1</v>
      </c>
      <c r="C247">
        <f t="shared" si="7"/>
        <v>0</v>
      </c>
      <c r="D247">
        <v>2</v>
      </c>
      <c r="E247" s="1">
        <v>5.9641000000000002E-6</v>
      </c>
      <c r="F247">
        <v>38</v>
      </c>
      <c r="G247">
        <v>28</v>
      </c>
      <c r="H247">
        <v>66</v>
      </c>
      <c r="I247" s="2">
        <v>-568.48494600000004</v>
      </c>
      <c r="J247" s="2">
        <v>-7.3049090000000003</v>
      </c>
      <c r="K247" s="2">
        <v>-575.78985499999999</v>
      </c>
      <c r="L247" s="2">
        <v>0</v>
      </c>
      <c r="M247" s="3">
        <v>0</v>
      </c>
      <c r="N247" s="3">
        <v>0</v>
      </c>
      <c r="O247" s="3">
        <v>0</v>
      </c>
      <c r="P247" s="2">
        <v>3.9739840000000002</v>
      </c>
      <c r="Q247" s="2">
        <v>3.7711039999999998</v>
      </c>
      <c r="R247" s="2">
        <v>3.8892069999999999</v>
      </c>
      <c r="S247" s="2">
        <v>3.8550260000000001</v>
      </c>
      <c r="T247" s="2">
        <v>-8.4562349999999995</v>
      </c>
      <c r="U247" s="2">
        <v>-10.359683</v>
      </c>
      <c r="V247" s="2">
        <v>-9.737349</v>
      </c>
      <c r="W247" s="2">
        <v>0</v>
      </c>
      <c r="X247" s="2">
        <v>-9.737349</v>
      </c>
      <c r="Y247" s="2">
        <v>575.78985499999999</v>
      </c>
      <c r="Z247" s="2">
        <v>575.78985499999999</v>
      </c>
      <c r="AA247" s="4">
        <v>1</v>
      </c>
      <c r="AC247" s="2">
        <v>576.80756759999997</v>
      </c>
      <c r="AD247" s="2"/>
      <c r="AE247" s="2">
        <v>-9.5528200000000005</v>
      </c>
      <c r="AF247" s="2"/>
      <c r="AG247" s="2">
        <v>16.764711999999999</v>
      </c>
      <c r="AH247" s="2">
        <v>25.051871999999999</v>
      </c>
      <c r="AI247" s="2">
        <v>0.53443900000001998</v>
      </c>
      <c r="AJ247" s="2">
        <v>8.8129269999999504</v>
      </c>
      <c r="AK247" s="2">
        <v>-10.270695999999999</v>
      </c>
      <c r="AL247" s="2"/>
      <c r="AM247" s="2">
        <v>14.2434910000001</v>
      </c>
      <c r="AN247" s="2">
        <v>25.051871999999999</v>
      </c>
      <c r="AO247" s="2">
        <v>-1.9867819999999501</v>
      </c>
      <c r="AP247" s="2">
        <v>6.4641580000000003</v>
      </c>
      <c r="AQ247" s="2">
        <v>-8.1045780000000001</v>
      </c>
      <c r="AR247" s="2"/>
      <c r="AS247" s="2">
        <v>15.0498908</v>
      </c>
      <c r="AT247" s="2">
        <v>25.614684400000002</v>
      </c>
      <c r="AU247" s="2">
        <v>1.4497227999999001</v>
      </c>
      <c r="AV247" s="2">
        <v>7.0358759999999201</v>
      </c>
      <c r="AW247" s="2">
        <v>-9.5528153999999201</v>
      </c>
    </row>
    <row r="248" spans="1:49" x14ac:dyDescent="0.2">
      <c r="A248">
        <v>247</v>
      </c>
      <c r="B248">
        <f t="shared" si="6"/>
        <v>0</v>
      </c>
      <c r="C248">
        <f t="shared" si="7"/>
        <v>0</v>
      </c>
      <c r="D248">
        <v>2</v>
      </c>
      <c r="E248" s="1">
        <v>1.05125E-5</v>
      </c>
      <c r="F248">
        <v>40</v>
      </c>
      <c r="G248">
        <v>28</v>
      </c>
      <c r="H248">
        <v>68</v>
      </c>
      <c r="I248" s="2">
        <v>-584.67762100000004</v>
      </c>
      <c r="J248" s="2">
        <v>-7.3425070000000003</v>
      </c>
      <c r="K248" s="2">
        <v>-592.020128</v>
      </c>
      <c r="L248" s="2">
        <v>0</v>
      </c>
      <c r="M248" s="3">
        <v>0</v>
      </c>
      <c r="N248" s="3">
        <v>0</v>
      </c>
      <c r="O248" s="3">
        <v>0</v>
      </c>
      <c r="P248" s="2">
        <v>4.0404910000000003</v>
      </c>
      <c r="Q248" s="2">
        <v>3.7972049999999999</v>
      </c>
      <c r="R248" s="2">
        <v>3.9421330000000001</v>
      </c>
      <c r="S248" s="2">
        <v>3.880563</v>
      </c>
      <c r="T248" s="2">
        <v>-7.2954169999999996</v>
      </c>
      <c r="U248" s="2">
        <v>-11.499523999999999</v>
      </c>
      <c r="V248" s="2">
        <v>-7.1000000000000005E-5</v>
      </c>
      <c r="W248" s="2">
        <v>0</v>
      </c>
      <c r="X248" s="2">
        <v>-7.1000000000000005E-5</v>
      </c>
      <c r="Y248" s="2">
        <v>592.020128</v>
      </c>
      <c r="Z248" s="2">
        <v>592.020128</v>
      </c>
      <c r="AA248" s="4">
        <v>1</v>
      </c>
      <c r="AC248" s="2">
        <v>590.40773560000002</v>
      </c>
      <c r="AD248" s="2">
        <v>3.8923000000000001</v>
      </c>
      <c r="AE248" s="2">
        <v>-10.918850000000001</v>
      </c>
      <c r="AF248" s="2"/>
      <c r="AG248" s="2">
        <v>16.230273</v>
      </c>
      <c r="AH248" s="2">
        <v>27.229607999999999</v>
      </c>
      <c r="AI248" s="2">
        <v>4.0339070000000001</v>
      </c>
      <c r="AJ248" s="2">
        <v>9.1295950000000001</v>
      </c>
      <c r="AK248" s="2">
        <v>-12.986145</v>
      </c>
      <c r="AL248" s="2"/>
      <c r="AM248" s="2">
        <v>16.230273</v>
      </c>
      <c r="AN248" s="2">
        <v>27.229607999999999</v>
      </c>
      <c r="AO248" s="2">
        <v>4.0339070000000001</v>
      </c>
      <c r="AP248" s="2">
        <v>9.1295950000000001</v>
      </c>
      <c r="AQ248" s="2">
        <v>-12.986145</v>
      </c>
      <c r="AR248" s="2"/>
      <c r="AS248" s="2">
        <v>13.6001680000001</v>
      </c>
      <c r="AT248" s="2">
        <v>27.973918600000001</v>
      </c>
      <c r="AU248" s="2">
        <v>1.7074846000000401</v>
      </c>
      <c r="AV248" s="2">
        <v>7.2950522000001001</v>
      </c>
      <c r="AW248" s="2">
        <v>-10.9188524</v>
      </c>
    </row>
    <row r="249" spans="1:49" x14ac:dyDescent="0.2">
      <c r="A249">
        <v>248</v>
      </c>
      <c r="B249">
        <f t="shared" si="6"/>
        <v>1</v>
      </c>
      <c r="C249">
        <f t="shared" si="7"/>
        <v>0</v>
      </c>
      <c r="D249">
        <v>2</v>
      </c>
      <c r="E249" s="1">
        <v>6.8902999999999999E-6</v>
      </c>
      <c r="F249">
        <v>42</v>
      </c>
      <c r="G249">
        <v>28</v>
      </c>
      <c r="H249">
        <v>70</v>
      </c>
      <c r="I249" s="2">
        <v>-597.14372500000002</v>
      </c>
      <c r="J249" s="2">
        <v>-7.0727679999999999</v>
      </c>
      <c r="K249" s="2">
        <v>-604.21649400000001</v>
      </c>
      <c r="L249" s="2">
        <v>0</v>
      </c>
      <c r="M249" s="3">
        <v>0</v>
      </c>
      <c r="N249" s="3">
        <v>0</v>
      </c>
      <c r="O249" s="3">
        <v>0</v>
      </c>
      <c r="P249" s="2">
        <v>4.0929929999999999</v>
      </c>
      <c r="Q249" s="2">
        <v>3.814689</v>
      </c>
      <c r="R249" s="2">
        <v>3.9840049999999998</v>
      </c>
      <c r="S249" s="2">
        <v>3.8976730000000002</v>
      </c>
      <c r="T249" s="2">
        <v>-5.8953550000000003</v>
      </c>
      <c r="U249" s="2">
        <v>-12.727434000000001</v>
      </c>
      <c r="V249" s="2">
        <v>-10.073973000000001</v>
      </c>
      <c r="W249" s="2">
        <v>0</v>
      </c>
      <c r="X249" s="2">
        <v>-10.073973000000001</v>
      </c>
      <c r="Y249" s="2">
        <v>604.21649400000001</v>
      </c>
      <c r="Z249" s="2">
        <v>604.21649400000001</v>
      </c>
      <c r="AA249" s="4">
        <v>1</v>
      </c>
      <c r="AC249" s="2">
        <v>602.30041900000003</v>
      </c>
      <c r="AD249" s="2"/>
      <c r="AE249" s="2">
        <v>-11.570600000000001</v>
      </c>
      <c r="AF249" s="2"/>
      <c r="AG249" s="2">
        <v>12.196365999999999</v>
      </c>
      <c r="AH249" s="2">
        <v>29.821023</v>
      </c>
      <c r="AI249" s="2">
        <v>1.3269760000000601</v>
      </c>
      <c r="AJ249" s="2">
        <v>9.42749100000003</v>
      </c>
      <c r="AK249" s="2">
        <v>-11.129974000000001</v>
      </c>
      <c r="AL249" s="2"/>
      <c r="AM249" s="2">
        <v>12.196365999999999</v>
      </c>
      <c r="AN249" s="2">
        <v>29.821023</v>
      </c>
      <c r="AO249" s="2">
        <v>1.3269760000000601</v>
      </c>
      <c r="AP249" s="2">
        <v>9.42749100000003</v>
      </c>
      <c r="AQ249" s="2">
        <v>-11.129974000000001</v>
      </c>
      <c r="AR249" s="2"/>
      <c r="AS249" s="2">
        <v>11.892683399999999</v>
      </c>
      <c r="AT249" s="2"/>
      <c r="AU249" s="2">
        <v>0.73785280000004205</v>
      </c>
      <c r="AV249" s="2"/>
      <c r="AW249" s="2">
        <v>-11.5706020000001</v>
      </c>
    </row>
    <row r="250" spans="1:49" x14ac:dyDescent="0.2">
      <c r="A250">
        <v>249</v>
      </c>
      <c r="B250">
        <f t="shared" si="6"/>
        <v>0</v>
      </c>
      <c r="C250">
        <f t="shared" si="7"/>
        <v>0</v>
      </c>
      <c r="D250">
        <v>2</v>
      </c>
      <c r="E250" s="1">
        <v>5.8938000000000002E-6</v>
      </c>
      <c r="F250">
        <v>44</v>
      </c>
      <c r="G250">
        <v>28</v>
      </c>
      <c r="H250">
        <v>72</v>
      </c>
      <c r="I250" s="2">
        <v>-608.12410899999998</v>
      </c>
      <c r="J250" s="2">
        <v>-6.9617760000000004</v>
      </c>
      <c r="K250" s="2">
        <v>-615.08588399999996</v>
      </c>
      <c r="L250" s="2">
        <v>0</v>
      </c>
      <c r="M250" s="3">
        <v>0</v>
      </c>
      <c r="N250" s="3">
        <v>0</v>
      </c>
      <c r="O250" s="3">
        <v>0</v>
      </c>
      <c r="P250" s="2">
        <v>4.1451070000000003</v>
      </c>
      <c r="Q250" s="2">
        <v>3.833043</v>
      </c>
      <c r="R250" s="2">
        <v>4.026624</v>
      </c>
      <c r="S250" s="2">
        <v>3.915638</v>
      </c>
      <c r="T250" s="2">
        <v>-5.3553119999999996</v>
      </c>
      <c r="U250" s="2">
        <v>-13.970616</v>
      </c>
      <c r="V250" s="2">
        <v>-12.992343</v>
      </c>
      <c r="W250" s="2">
        <v>0</v>
      </c>
      <c r="X250" s="2">
        <v>-12.992343</v>
      </c>
      <c r="Y250" s="2">
        <v>615.08588399999996</v>
      </c>
      <c r="Z250" s="2">
        <v>615.08588399999996</v>
      </c>
      <c r="AA250" s="4">
        <v>1</v>
      </c>
      <c r="AC250" s="2">
        <v>613.4552496</v>
      </c>
      <c r="AD250" s="2"/>
      <c r="AE250" s="2"/>
      <c r="AF250" s="2"/>
      <c r="AG250" s="2">
        <v>10.869389999999999</v>
      </c>
      <c r="AH250" s="2">
        <v>31.600841999999901</v>
      </c>
      <c r="AI250" s="2">
        <v>0.90661899999986395</v>
      </c>
      <c r="AJ250" s="2">
        <v>7.5653669999999202</v>
      </c>
      <c r="AK250" s="2">
        <v>-12.394412999999901</v>
      </c>
      <c r="AL250" s="2"/>
      <c r="AM250" s="2">
        <v>10.869389999999999</v>
      </c>
      <c r="AN250" s="2">
        <v>29.380092000000001</v>
      </c>
      <c r="AO250" s="2">
        <v>0.90661899999986395</v>
      </c>
      <c r="AP250" s="2">
        <v>3.3825939999999299</v>
      </c>
      <c r="AQ250" s="2">
        <v>-12.394412999999901</v>
      </c>
      <c r="AR250" s="2"/>
      <c r="AS250" s="2">
        <v>11.1548306</v>
      </c>
      <c r="AT250" s="2"/>
      <c r="AU250" s="2"/>
      <c r="AV250" s="2"/>
      <c r="AW250" s="2"/>
    </row>
    <row r="251" spans="1:49" x14ac:dyDescent="0.2">
      <c r="A251">
        <v>250</v>
      </c>
      <c r="B251">
        <f t="shared" si="6"/>
        <v>1</v>
      </c>
      <c r="C251">
        <f t="shared" si="7"/>
        <v>0</v>
      </c>
      <c r="D251">
        <v>2</v>
      </c>
      <c r="E251" s="1">
        <v>1.2704700000000001E-5</v>
      </c>
      <c r="F251">
        <v>46</v>
      </c>
      <c r="G251">
        <v>28</v>
      </c>
      <c r="H251">
        <v>74</v>
      </c>
      <c r="I251" s="2">
        <v>-618.12059699999998</v>
      </c>
      <c r="J251" s="2">
        <v>-6.928058</v>
      </c>
      <c r="K251" s="2">
        <v>-625.04865500000005</v>
      </c>
      <c r="L251" s="2">
        <v>0</v>
      </c>
      <c r="M251" s="3">
        <v>0</v>
      </c>
      <c r="N251" s="3">
        <v>0</v>
      </c>
      <c r="O251" s="3">
        <v>0</v>
      </c>
      <c r="P251" s="2">
        <v>4.1949860000000001</v>
      </c>
      <c r="Q251" s="2">
        <v>3.8512240000000002</v>
      </c>
      <c r="R251" s="2">
        <v>4.0683319999999998</v>
      </c>
      <c r="S251" s="2">
        <v>3.9334370000000001</v>
      </c>
      <c r="T251" s="2">
        <v>-4.9132850000000001</v>
      </c>
      <c r="U251" s="2">
        <v>-15.183239</v>
      </c>
      <c r="V251" s="2">
        <v>-12.601699999999999</v>
      </c>
      <c r="W251" s="2">
        <v>0</v>
      </c>
      <c r="X251" s="2">
        <v>-12.601699999999999</v>
      </c>
      <c r="Y251" s="2">
        <v>625.04865500000005</v>
      </c>
      <c r="Z251" s="2">
        <v>625.04865500000005</v>
      </c>
      <c r="AA251" s="4">
        <v>1</v>
      </c>
      <c r="AC251" s="2"/>
      <c r="AD251" s="2"/>
      <c r="AE251" s="2"/>
      <c r="AF251" s="2"/>
      <c r="AG251" s="2">
        <v>9.9627710000000906</v>
      </c>
      <c r="AH251" s="2">
        <v>33.108961999999998</v>
      </c>
      <c r="AI251" s="2">
        <v>0.70608400000014604</v>
      </c>
      <c r="AJ251" s="2">
        <v>5.6824630000000997</v>
      </c>
      <c r="AK251" s="2">
        <v>-13.267613000000001</v>
      </c>
      <c r="AL251" s="2"/>
      <c r="AM251" s="2">
        <v>9.9627710000000906</v>
      </c>
      <c r="AN251" s="2">
        <v>30.987933000000002</v>
      </c>
      <c r="AO251" s="2">
        <v>0.70608400000014604</v>
      </c>
      <c r="AP251" s="2">
        <v>2.1448960000001298</v>
      </c>
      <c r="AQ251" s="2">
        <v>-11.0468630000001</v>
      </c>
      <c r="AR251" s="2"/>
      <c r="AS251" s="2"/>
      <c r="AT251" s="2"/>
      <c r="AU251" s="2"/>
      <c r="AV251" s="2"/>
      <c r="AW251" s="2"/>
    </row>
    <row r="252" spans="1:49" x14ac:dyDescent="0.2">
      <c r="A252">
        <v>251</v>
      </c>
      <c r="B252">
        <f t="shared" si="6"/>
        <v>0</v>
      </c>
      <c r="C252">
        <f t="shared" si="7"/>
        <v>0</v>
      </c>
      <c r="D252">
        <v>2</v>
      </c>
      <c r="E252" s="1">
        <v>7.1284000000000002E-6</v>
      </c>
      <c r="F252">
        <v>48</v>
      </c>
      <c r="G252">
        <v>28</v>
      </c>
      <c r="H252">
        <v>76</v>
      </c>
      <c r="I252" s="2">
        <v>-627.33860200000004</v>
      </c>
      <c r="J252" s="2">
        <v>-6.9667399999999997</v>
      </c>
      <c r="K252" s="2">
        <v>-634.305342</v>
      </c>
      <c r="L252" s="2">
        <v>0</v>
      </c>
      <c r="M252" s="3">
        <v>0</v>
      </c>
      <c r="N252" s="3">
        <v>0</v>
      </c>
      <c r="O252" s="3">
        <v>0</v>
      </c>
      <c r="P252" s="2">
        <v>4.2422040000000001</v>
      </c>
      <c r="Q252" s="2">
        <v>3.86903</v>
      </c>
      <c r="R252" s="2">
        <v>4.1086640000000001</v>
      </c>
      <c r="S252" s="2">
        <v>3.9508719999999999</v>
      </c>
      <c r="T252" s="2">
        <v>-4.482259</v>
      </c>
      <c r="U252" s="2">
        <v>-16.395133000000001</v>
      </c>
      <c r="V252" s="2">
        <v>-9.3102739999999997</v>
      </c>
      <c r="W252" s="2">
        <v>0</v>
      </c>
      <c r="X252" s="2">
        <v>-9.3102739999999997</v>
      </c>
      <c r="Y252" s="2">
        <v>634.305342</v>
      </c>
      <c r="Z252" s="2">
        <v>634.305342</v>
      </c>
      <c r="AA252" s="4">
        <v>1</v>
      </c>
      <c r="AC252" s="2"/>
      <c r="AD252" s="2"/>
      <c r="AE252" s="2"/>
      <c r="AF252" s="2"/>
      <c r="AG252" s="2">
        <v>9.2566869999999408</v>
      </c>
      <c r="AH252" s="2">
        <v>35.642452000000098</v>
      </c>
      <c r="AI252" s="2">
        <v>0.70325599999989696</v>
      </c>
      <c r="AJ252" s="2">
        <v>6.7666620000000002</v>
      </c>
      <c r="AK252" s="2">
        <v>-14.069649</v>
      </c>
      <c r="AL252" s="2"/>
      <c r="AM252" s="2">
        <v>9.2566869999999408</v>
      </c>
      <c r="AN252" s="2">
        <v>33.420638000000103</v>
      </c>
      <c r="AO252" s="2">
        <v>0.70325599999989696</v>
      </c>
      <c r="AP252" s="2">
        <v>2.6450129999999499</v>
      </c>
      <c r="AQ252" s="2">
        <v>-11.948619999999901</v>
      </c>
      <c r="AR252" s="2"/>
      <c r="AS252" s="2"/>
      <c r="AT252" s="2"/>
      <c r="AU252" s="2"/>
      <c r="AV252" s="2"/>
      <c r="AW252" s="2"/>
    </row>
    <row r="253" spans="1:49" x14ac:dyDescent="0.2">
      <c r="A253">
        <v>252</v>
      </c>
      <c r="B253">
        <f t="shared" si="6"/>
        <v>1</v>
      </c>
      <c r="C253">
        <f t="shared" si="7"/>
        <v>0</v>
      </c>
      <c r="D253">
        <v>2</v>
      </c>
      <c r="E253" s="1">
        <v>5.7881999999999999E-6</v>
      </c>
      <c r="F253">
        <v>50</v>
      </c>
      <c r="G253">
        <v>28</v>
      </c>
      <c r="H253">
        <v>78</v>
      </c>
      <c r="I253" s="2">
        <v>-635.68940999999995</v>
      </c>
      <c r="J253" s="2">
        <v>-7.1693639999999998</v>
      </c>
      <c r="K253" s="2">
        <v>-642.85877300000004</v>
      </c>
      <c r="L253" s="2">
        <v>0</v>
      </c>
      <c r="M253" s="3">
        <v>0</v>
      </c>
      <c r="N253" s="3">
        <v>0</v>
      </c>
      <c r="O253" s="3">
        <v>0</v>
      </c>
      <c r="P253" s="2">
        <v>4.2824470000000003</v>
      </c>
      <c r="Q253" s="2">
        <v>3.8856459999999999</v>
      </c>
      <c r="R253" s="2">
        <v>4.1443789999999998</v>
      </c>
      <c r="S253" s="2">
        <v>3.9671449999999999</v>
      </c>
      <c r="T253" s="2">
        <v>-3.3685369999999999</v>
      </c>
      <c r="U253" s="2">
        <v>-17.659732000000002</v>
      </c>
      <c r="V253" s="2">
        <v>-2.7E-4</v>
      </c>
      <c r="W253" s="2">
        <v>0</v>
      </c>
      <c r="X253" s="2">
        <v>-2.7E-4</v>
      </c>
      <c r="Y253" s="2">
        <v>642.85877300000004</v>
      </c>
      <c r="Z253" s="2">
        <v>642.85877300000004</v>
      </c>
      <c r="AA253" s="4">
        <v>1</v>
      </c>
      <c r="AC253" s="2"/>
      <c r="AD253" s="2"/>
      <c r="AE253" s="2"/>
      <c r="AF253" s="2"/>
      <c r="AG253" s="2">
        <v>8.5534310000000495</v>
      </c>
      <c r="AH253" s="2">
        <v>38.558999000000099</v>
      </c>
      <c r="AI253" s="2">
        <v>3.7680850000000401</v>
      </c>
      <c r="AJ253" s="2">
        <v>8.3808900000001394</v>
      </c>
      <c r="AK253" s="2">
        <v>-15.8998830000001</v>
      </c>
      <c r="AL253" s="2"/>
      <c r="AM253" s="2">
        <v>8.5534310000000495</v>
      </c>
      <c r="AN253" s="2">
        <v>36.443001000000102</v>
      </c>
      <c r="AO253" s="2">
        <v>3.7680850000000401</v>
      </c>
      <c r="AP253" s="2">
        <v>6.2648920000001498</v>
      </c>
      <c r="AQ253" s="2">
        <v>-13.6780690000001</v>
      </c>
      <c r="AR253" s="2"/>
      <c r="AS253" s="2"/>
      <c r="AT253" s="2"/>
      <c r="AU253" s="2"/>
      <c r="AV253" s="2"/>
      <c r="AW253" s="2"/>
    </row>
    <row r="254" spans="1:49" x14ac:dyDescent="0.2">
      <c r="A254">
        <v>253</v>
      </c>
      <c r="B254">
        <f t="shared" si="6"/>
        <v>0</v>
      </c>
      <c r="C254">
        <f t="shared" si="7"/>
        <v>0</v>
      </c>
      <c r="D254">
        <v>2</v>
      </c>
      <c r="E254" s="1">
        <v>1.47734E-5</v>
      </c>
      <c r="F254">
        <v>52</v>
      </c>
      <c r="G254">
        <v>28</v>
      </c>
      <c r="H254">
        <v>80</v>
      </c>
      <c r="I254" s="2">
        <v>-640.89738599999998</v>
      </c>
      <c r="J254" s="2">
        <v>-6.7467329999999999</v>
      </c>
      <c r="K254" s="2">
        <v>-647.64411900000005</v>
      </c>
      <c r="L254" s="2">
        <v>0</v>
      </c>
      <c r="M254" s="3">
        <v>0</v>
      </c>
      <c r="N254" s="3">
        <v>0</v>
      </c>
      <c r="O254" s="3">
        <v>0</v>
      </c>
      <c r="P254" s="2">
        <v>4.3763189999999996</v>
      </c>
      <c r="Q254" s="2">
        <v>3.903038</v>
      </c>
      <c r="R254" s="2">
        <v>4.216717</v>
      </c>
      <c r="S254" s="2">
        <v>3.9841820000000001</v>
      </c>
      <c r="T254" s="2">
        <v>-2.4926650000000001</v>
      </c>
      <c r="U254" s="2">
        <v>-18.085607</v>
      </c>
      <c r="V254" s="2">
        <v>-10.217923000000001</v>
      </c>
      <c r="W254" s="2">
        <v>0</v>
      </c>
      <c r="X254" s="2">
        <v>-10.217923000000001</v>
      </c>
      <c r="Y254" s="2">
        <v>647.64411900000005</v>
      </c>
      <c r="Z254" s="2">
        <v>647.64411900000005</v>
      </c>
      <c r="AA254" s="4">
        <v>1</v>
      </c>
      <c r="AC254" s="2"/>
      <c r="AD254" s="2"/>
      <c r="AE254" s="2"/>
      <c r="AF254" s="2"/>
      <c r="AG254" s="2">
        <v>4.7853459999999997</v>
      </c>
      <c r="AH254" s="2">
        <v>39.019311999999999</v>
      </c>
      <c r="AI254" s="2">
        <v>0.42477300000007301</v>
      </c>
      <c r="AJ254" s="2">
        <v>6.8320260000000399</v>
      </c>
      <c r="AK254" s="2">
        <v>-15.048345000000101</v>
      </c>
      <c r="AL254" s="2"/>
      <c r="AM254" s="2">
        <v>4.7853459999999997</v>
      </c>
      <c r="AN254" s="2">
        <v>36.779099000000002</v>
      </c>
      <c r="AO254" s="2">
        <v>0.42477300000007301</v>
      </c>
      <c r="AP254" s="2">
        <v>3.1625910000000199</v>
      </c>
      <c r="AQ254" s="2">
        <v>-12.9323470000001</v>
      </c>
      <c r="AR254" s="2"/>
      <c r="AS254" s="2"/>
      <c r="AT254" s="2"/>
      <c r="AU254" s="2"/>
      <c r="AV254" s="2"/>
      <c r="AW254" s="2"/>
    </row>
    <row r="255" spans="1:49" x14ac:dyDescent="0.2">
      <c r="A255">
        <v>254</v>
      </c>
      <c r="B255">
        <f t="shared" si="6"/>
        <v>1</v>
      </c>
      <c r="C255">
        <f t="shared" si="7"/>
        <v>0</v>
      </c>
      <c r="D255">
        <v>2</v>
      </c>
      <c r="E255" s="1">
        <v>2.3330099999999999E-5</v>
      </c>
      <c r="F255">
        <v>54</v>
      </c>
      <c r="G255">
        <v>28</v>
      </c>
      <c r="H255">
        <v>82</v>
      </c>
      <c r="I255" s="2">
        <v>-645.52101700000003</v>
      </c>
      <c r="J255" s="2">
        <v>-6.4836749999999999</v>
      </c>
      <c r="K255" s="2">
        <v>-652.00469199999998</v>
      </c>
      <c r="L255" s="2">
        <v>0</v>
      </c>
      <c r="M255" s="3">
        <v>3.0000000000000001E-6</v>
      </c>
      <c r="N255" s="3">
        <v>1.9999999999999999E-6</v>
      </c>
      <c r="O255" s="3">
        <v>1.9999999999999999E-6</v>
      </c>
      <c r="P255" s="2">
        <v>4.4630169999999998</v>
      </c>
      <c r="Q255" s="2">
        <v>3.918787</v>
      </c>
      <c r="R255" s="2">
        <v>4.284961</v>
      </c>
      <c r="S255" s="2">
        <v>3.9996119999999999</v>
      </c>
      <c r="T255" s="2">
        <v>-2.2900369999999999</v>
      </c>
      <c r="U255" s="2">
        <v>-18.562719000000001</v>
      </c>
      <c r="V255" s="2">
        <v>-14.647161000000001</v>
      </c>
      <c r="W255" s="2">
        <v>0</v>
      </c>
      <c r="X255" s="2">
        <v>-14.647161000000001</v>
      </c>
      <c r="Y255" s="2">
        <v>652.00469199999998</v>
      </c>
      <c r="Z255" s="2">
        <v>652.00469199999998</v>
      </c>
      <c r="AA255" s="4">
        <v>1</v>
      </c>
      <c r="AC255" s="2"/>
      <c r="AD255" s="2"/>
      <c r="AE255" s="2"/>
      <c r="AF255" s="2"/>
      <c r="AG255" s="2">
        <v>4.3605729999999303</v>
      </c>
      <c r="AH255" s="2">
        <v>39.790700000000001</v>
      </c>
      <c r="AI255" s="2">
        <v>0.30292999999994702</v>
      </c>
      <c r="AJ255" s="2">
        <v>5.5672580000000398</v>
      </c>
      <c r="AK255" s="2">
        <v>-15.083884999999899</v>
      </c>
      <c r="AL255" s="2"/>
      <c r="AM255" s="2">
        <v>4.3605729999999303</v>
      </c>
      <c r="AN255" s="2">
        <v>37.546470999999997</v>
      </c>
      <c r="AO255" s="2">
        <v>0.30292999999994702</v>
      </c>
      <c r="AP255" s="2">
        <v>1.3053650000000501</v>
      </c>
      <c r="AQ255" s="2">
        <v>-12.8436719999999</v>
      </c>
      <c r="AR255" s="2"/>
      <c r="AS255" s="2"/>
      <c r="AT255" s="2"/>
      <c r="AU255" s="2"/>
      <c r="AV255" s="2"/>
      <c r="AW255" s="2"/>
    </row>
    <row r="256" spans="1:49" x14ac:dyDescent="0.2">
      <c r="A256">
        <v>255</v>
      </c>
      <c r="B256">
        <f t="shared" si="6"/>
        <v>0</v>
      </c>
      <c r="C256">
        <f t="shared" si="7"/>
        <v>0</v>
      </c>
      <c r="D256">
        <v>2</v>
      </c>
      <c r="E256" s="1">
        <v>3.6970200000000001E-5</v>
      </c>
      <c r="F256">
        <v>56</v>
      </c>
      <c r="G256">
        <v>28</v>
      </c>
      <c r="H256">
        <v>84</v>
      </c>
      <c r="I256" s="2">
        <v>-649.78685900000005</v>
      </c>
      <c r="J256" s="2">
        <v>-6.2754760000000003</v>
      </c>
      <c r="K256" s="2">
        <v>-656.06233499999996</v>
      </c>
      <c r="L256" s="2">
        <v>0</v>
      </c>
      <c r="M256" s="3">
        <v>-3.9999999999999998E-6</v>
      </c>
      <c r="N256" s="3">
        <v>-1.9999999999999999E-6</v>
      </c>
      <c r="O256" s="3">
        <v>-3.0000000000000001E-6</v>
      </c>
      <c r="P256" s="2">
        <v>4.546691</v>
      </c>
      <c r="Q256" s="2">
        <v>3.9340739999999998</v>
      </c>
      <c r="R256" s="2">
        <v>4.3520770000000004</v>
      </c>
      <c r="S256" s="2">
        <v>4.0145910000000002</v>
      </c>
      <c r="T256" s="2">
        <v>-2.1230509999999998</v>
      </c>
      <c r="U256" s="2">
        <v>-19.061451999999999</v>
      </c>
      <c r="V256" s="2">
        <v>-17.052185999999999</v>
      </c>
      <c r="W256" s="2">
        <v>0</v>
      </c>
      <c r="X256" s="2">
        <v>-17.052185999999999</v>
      </c>
      <c r="Y256" s="2">
        <v>656.06233499999996</v>
      </c>
      <c r="Z256" s="2">
        <v>656.06233499999996</v>
      </c>
      <c r="AA256" s="4">
        <v>1</v>
      </c>
      <c r="AC256" s="2"/>
      <c r="AD256" s="2"/>
      <c r="AE256" s="2"/>
      <c r="AF256" s="2"/>
      <c r="AG256" s="2">
        <v>4.0576429999999899</v>
      </c>
      <c r="AH256" s="2">
        <v>40.822436999999901</v>
      </c>
      <c r="AI256" s="2">
        <v>0.32051999999998798</v>
      </c>
      <c r="AJ256" s="2">
        <v>5.0366799999999303</v>
      </c>
      <c r="AK256" s="2">
        <v>-15.552343</v>
      </c>
      <c r="AL256" s="2"/>
      <c r="AM256" s="2">
        <v>4.0576429999999899</v>
      </c>
      <c r="AN256" s="2">
        <v>38.685682999999898</v>
      </c>
      <c r="AO256" s="2">
        <v>0.32051999999998798</v>
      </c>
      <c r="AP256" s="2">
        <v>0.91305899999997597</v>
      </c>
      <c r="AQ256" s="2">
        <v>-13.308114</v>
      </c>
      <c r="AR256" s="2"/>
      <c r="AS256" s="2"/>
      <c r="AT256" s="2"/>
      <c r="AU256" s="2"/>
      <c r="AV256" s="2"/>
      <c r="AW256" s="2"/>
    </row>
    <row r="257" spans="1:49" x14ac:dyDescent="0.2">
      <c r="A257">
        <v>256</v>
      </c>
      <c r="B257">
        <f t="shared" si="6"/>
        <v>1</v>
      </c>
      <c r="C257">
        <f t="shared" si="7"/>
        <v>0</v>
      </c>
      <c r="D257">
        <v>2</v>
      </c>
      <c r="E257" s="1">
        <v>4.8470600000000003E-5</v>
      </c>
      <c r="F257">
        <v>58</v>
      </c>
      <c r="G257">
        <v>28</v>
      </c>
      <c r="H257">
        <v>86</v>
      </c>
      <c r="I257" s="2">
        <v>-653.69373800000005</v>
      </c>
      <c r="J257" s="2">
        <v>-6.1057199999999998</v>
      </c>
      <c r="K257" s="2">
        <v>-659.79945799999996</v>
      </c>
      <c r="L257" s="2">
        <v>0</v>
      </c>
      <c r="M257" s="3">
        <v>-5.0000000000000004E-6</v>
      </c>
      <c r="N257" s="3">
        <v>-3.0000000000000001E-6</v>
      </c>
      <c r="O257" s="3">
        <v>-5.0000000000000004E-6</v>
      </c>
      <c r="P257" s="2">
        <v>4.6275820000000003</v>
      </c>
      <c r="Q257" s="2">
        <v>3.9496030000000002</v>
      </c>
      <c r="R257" s="2">
        <v>4.4182810000000003</v>
      </c>
      <c r="S257" s="2">
        <v>4.0298100000000003</v>
      </c>
      <c r="T257" s="2">
        <v>-1.9542900000000001</v>
      </c>
      <c r="U257" s="2">
        <v>-19.55583</v>
      </c>
      <c r="V257" s="2">
        <v>-17.972655</v>
      </c>
      <c r="W257" s="2">
        <v>0</v>
      </c>
      <c r="X257" s="2">
        <v>-17.972655</v>
      </c>
      <c r="Y257" s="2">
        <v>659.79945799999996</v>
      </c>
      <c r="Z257" s="2">
        <v>659.79945799999996</v>
      </c>
      <c r="AA257" s="4">
        <v>1</v>
      </c>
      <c r="AC257" s="2"/>
      <c r="AD257" s="2"/>
      <c r="AE257" s="2"/>
      <c r="AF257" s="2"/>
      <c r="AG257" s="2">
        <v>3.737123</v>
      </c>
      <c r="AH257" s="2">
        <v>42.086402999999898</v>
      </c>
      <c r="AI257" s="2">
        <v>0.31991599999992099</v>
      </c>
      <c r="AJ257" s="2">
        <v>5.3011269999998403</v>
      </c>
      <c r="AK257" s="2">
        <v>-16.263559999999899</v>
      </c>
      <c r="AL257" s="2"/>
      <c r="AM257" s="2">
        <v>3.737123</v>
      </c>
      <c r="AN257" s="2">
        <v>39.978081999999901</v>
      </c>
      <c r="AO257" s="2">
        <v>0.31991599999992099</v>
      </c>
      <c r="AP257" s="2">
        <v>1.2308079999998001</v>
      </c>
      <c r="AQ257" s="2">
        <v>-14.126805999999901</v>
      </c>
      <c r="AR257" s="2"/>
      <c r="AS257" s="2"/>
      <c r="AT257" s="2"/>
      <c r="AU257" s="2"/>
      <c r="AV257" s="2"/>
      <c r="AW257" s="2"/>
    </row>
    <row r="258" spans="1:49" x14ac:dyDescent="0.2">
      <c r="A258">
        <v>257</v>
      </c>
      <c r="B258">
        <f t="shared" ref="B258:B321" si="8">MOD(F258,4)/2</f>
        <v>0</v>
      </c>
      <c r="C258">
        <f t="shared" ref="C258:C321" si="9">MOD(G258,4)/2</f>
        <v>0</v>
      </c>
      <c r="D258">
        <v>2</v>
      </c>
      <c r="E258" s="1">
        <v>2.0364600000000001E-5</v>
      </c>
      <c r="F258">
        <v>60</v>
      </c>
      <c r="G258">
        <v>28</v>
      </c>
      <c r="H258">
        <v>88</v>
      </c>
      <c r="I258" s="2">
        <v>-657.25766999999996</v>
      </c>
      <c r="J258" s="2">
        <v>-5.9589949999999998</v>
      </c>
      <c r="K258" s="2">
        <v>-663.21666500000003</v>
      </c>
      <c r="L258" s="2">
        <v>0</v>
      </c>
      <c r="M258" s="3">
        <v>9.9999999999999995E-7</v>
      </c>
      <c r="N258" s="3">
        <v>9.9999999999999995E-7</v>
      </c>
      <c r="O258" s="3">
        <v>9.9999999999999995E-7</v>
      </c>
      <c r="P258" s="2">
        <v>4.7041300000000001</v>
      </c>
      <c r="Q258" s="2">
        <v>3.9670380000000001</v>
      </c>
      <c r="R258" s="2">
        <v>4.4827669999999999</v>
      </c>
      <c r="S258" s="2">
        <v>4.0468989999999998</v>
      </c>
      <c r="T258" s="2">
        <v>-1.772681</v>
      </c>
      <c r="U258" s="2">
        <v>-19.983114</v>
      </c>
      <c r="V258" s="2">
        <v>-18.188701999999999</v>
      </c>
      <c r="W258" s="2">
        <v>0</v>
      </c>
      <c r="X258" s="2">
        <v>-18.188701999999999</v>
      </c>
      <c r="Y258" s="2">
        <v>663.21666500000003</v>
      </c>
      <c r="Z258" s="2">
        <v>663.21666500000003</v>
      </c>
      <c r="AA258" s="4">
        <v>1</v>
      </c>
      <c r="AC258" s="2"/>
      <c r="AD258" s="2"/>
      <c r="AE258" s="2"/>
      <c r="AF258" s="2"/>
      <c r="AG258" s="2">
        <v>3.4172070000000798</v>
      </c>
      <c r="AH258" s="2">
        <v>43.3197240000001</v>
      </c>
      <c r="AI258" s="2">
        <v>0.35582300000009998</v>
      </c>
      <c r="AJ258" s="2">
        <v>5.3706750000001202</v>
      </c>
      <c r="AK258" s="2">
        <v>-17.207609999999999</v>
      </c>
      <c r="AL258" s="2"/>
      <c r="AM258" s="2">
        <v>3.4172070000000798</v>
      </c>
      <c r="AN258" s="2">
        <v>41.171044000000101</v>
      </c>
      <c r="AO258" s="2">
        <v>0.35582300000009998</v>
      </c>
      <c r="AP258" s="2">
        <v>0.64558900000008601</v>
      </c>
      <c r="AQ258" s="2">
        <v>-15.099288999999899</v>
      </c>
      <c r="AR258" s="2"/>
      <c r="AS258" s="2"/>
      <c r="AT258" s="2"/>
      <c r="AU258" s="2"/>
      <c r="AV258" s="2"/>
      <c r="AW258" s="2"/>
    </row>
    <row r="259" spans="1:49" x14ac:dyDescent="0.2">
      <c r="A259">
        <v>258</v>
      </c>
      <c r="B259">
        <f t="shared" si="8"/>
        <v>1</v>
      </c>
      <c r="C259">
        <f t="shared" si="9"/>
        <v>0</v>
      </c>
      <c r="D259">
        <v>2</v>
      </c>
      <c r="E259" s="1">
        <v>2.83353E-5</v>
      </c>
      <c r="F259">
        <v>62</v>
      </c>
      <c r="G259">
        <v>28</v>
      </c>
      <c r="H259">
        <v>90</v>
      </c>
      <c r="I259" s="2">
        <v>-660.45802200000003</v>
      </c>
      <c r="J259" s="2">
        <v>-5.8200279999999998</v>
      </c>
      <c r="K259" s="2">
        <v>-666.27804900000001</v>
      </c>
      <c r="L259" s="2">
        <v>0</v>
      </c>
      <c r="M259" s="3">
        <v>9.9999999999999995E-7</v>
      </c>
      <c r="N259" s="3">
        <v>9.9999999999999995E-7</v>
      </c>
      <c r="O259" s="3">
        <v>9.9999999999999995E-7</v>
      </c>
      <c r="P259" s="2">
        <v>4.7728339999999996</v>
      </c>
      <c r="Q259" s="2">
        <v>3.9896319999999998</v>
      </c>
      <c r="R259" s="2">
        <v>4.5436610000000002</v>
      </c>
      <c r="S259" s="2">
        <v>4.0690499999999998</v>
      </c>
      <c r="T259" s="2">
        <v>-1.578543</v>
      </c>
      <c r="U259" s="2">
        <v>-20.532551000000002</v>
      </c>
      <c r="V259" s="2">
        <v>-18.560217000000002</v>
      </c>
      <c r="W259" s="2">
        <v>0</v>
      </c>
      <c r="X259" s="2">
        <v>-18.560217000000002</v>
      </c>
      <c r="Y259" s="2">
        <v>666.27804900000001</v>
      </c>
      <c r="Z259" s="2">
        <v>666.27804900000001</v>
      </c>
      <c r="AA259" s="4">
        <v>1</v>
      </c>
      <c r="AC259" s="2"/>
      <c r="AD259" s="2"/>
      <c r="AE259" s="2"/>
      <c r="AF259" s="2"/>
      <c r="AG259" s="2">
        <v>3.0613839999999799</v>
      </c>
      <c r="AH259" s="2">
        <v>44.304721000000001</v>
      </c>
      <c r="AI259" s="2">
        <v>0.41268400000001298</v>
      </c>
      <c r="AJ259" s="2">
        <v>5.4080519999999996</v>
      </c>
      <c r="AK259" s="2">
        <v>-18.085108000000002</v>
      </c>
      <c r="AL259" s="2"/>
      <c r="AM259" s="2">
        <v>3.0613839999999799</v>
      </c>
      <c r="AN259" s="2">
        <v>44.304721000000001</v>
      </c>
      <c r="AO259" s="2">
        <v>0.41268400000001298</v>
      </c>
      <c r="AP259" s="2">
        <v>2.8688280000000099</v>
      </c>
      <c r="AQ259" s="2">
        <v>-15.936427999999999</v>
      </c>
      <c r="AR259" s="2"/>
      <c r="AS259" s="2"/>
      <c r="AT259" s="2"/>
      <c r="AU259" s="2"/>
      <c r="AV259" s="2"/>
      <c r="AW259" s="2"/>
    </row>
    <row r="260" spans="1:49" x14ac:dyDescent="0.2">
      <c r="A260">
        <v>259</v>
      </c>
      <c r="B260">
        <f t="shared" si="8"/>
        <v>0</v>
      </c>
      <c r="C260">
        <f t="shared" si="9"/>
        <v>0</v>
      </c>
      <c r="D260">
        <v>2</v>
      </c>
      <c r="E260" s="1">
        <v>1.9782000000000001E-5</v>
      </c>
      <c r="F260">
        <v>64</v>
      </c>
      <c r="G260">
        <v>28</v>
      </c>
      <c r="H260">
        <v>92</v>
      </c>
      <c r="I260" s="2">
        <v>-663.23411899999996</v>
      </c>
      <c r="J260" s="2">
        <v>-5.6926300000000003</v>
      </c>
      <c r="K260" s="2">
        <v>-668.92674899999997</v>
      </c>
      <c r="L260" s="2">
        <v>0</v>
      </c>
      <c r="M260" s="3">
        <v>0</v>
      </c>
      <c r="N260" s="3">
        <v>0</v>
      </c>
      <c r="O260" s="3">
        <v>0</v>
      </c>
      <c r="P260" s="2">
        <v>4.8322979999999998</v>
      </c>
      <c r="Q260" s="2">
        <v>4.0193079999999997</v>
      </c>
      <c r="R260" s="2">
        <v>4.6001010000000004</v>
      </c>
      <c r="S260" s="2">
        <v>4.0981500000000004</v>
      </c>
      <c r="T260" s="2">
        <v>-1.404509</v>
      </c>
      <c r="U260" s="2">
        <v>-21.135020000000001</v>
      </c>
      <c r="V260" s="2">
        <v>-18.726977999999999</v>
      </c>
      <c r="W260" s="2">
        <v>0</v>
      </c>
      <c r="X260" s="2">
        <v>-18.726977999999999</v>
      </c>
      <c r="Y260" s="2">
        <v>668.92674899999997</v>
      </c>
      <c r="Z260" s="2">
        <v>668.92674899999997</v>
      </c>
      <c r="AA260" s="4">
        <v>1</v>
      </c>
      <c r="AC260" s="2"/>
      <c r="AD260" s="2"/>
      <c r="AE260" s="2"/>
      <c r="AF260" s="2"/>
      <c r="AG260" s="2">
        <v>2.6486999999999599</v>
      </c>
      <c r="AH260" s="2">
        <v>45.258690000000001</v>
      </c>
      <c r="AI260" s="2">
        <v>0.26606599999990999</v>
      </c>
      <c r="AJ260" s="2">
        <v>5.4575249999999196</v>
      </c>
      <c r="AK260" s="2">
        <v>-18.6574209999999</v>
      </c>
      <c r="AL260" s="2"/>
      <c r="AM260" s="2">
        <v>2.6486999999999599</v>
      </c>
      <c r="AN260" s="2">
        <v>45.258690000000001</v>
      </c>
      <c r="AO260" s="2">
        <v>0.26606599999990999</v>
      </c>
      <c r="AP260" s="2">
        <v>3.02880599999992</v>
      </c>
      <c r="AQ260" s="2">
        <v>-18.6574209999999</v>
      </c>
      <c r="AR260" s="2"/>
      <c r="AS260" s="2"/>
      <c r="AT260" s="2"/>
      <c r="AU260" s="2"/>
      <c r="AV260" s="2"/>
      <c r="AW260" s="2"/>
    </row>
    <row r="261" spans="1:49" x14ac:dyDescent="0.2">
      <c r="A261">
        <v>260</v>
      </c>
      <c r="B261">
        <f t="shared" si="8"/>
        <v>1</v>
      </c>
      <c r="C261">
        <f t="shared" si="9"/>
        <v>0</v>
      </c>
      <c r="D261">
        <v>2</v>
      </c>
      <c r="E261" s="1">
        <v>1.2975000000000001E-6</v>
      </c>
      <c r="F261">
        <v>66</v>
      </c>
      <c r="G261">
        <v>28</v>
      </c>
      <c r="H261">
        <v>94</v>
      </c>
      <c r="I261" s="2">
        <v>-665.71325000000002</v>
      </c>
      <c r="J261" s="2">
        <v>-5.5961319999999999</v>
      </c>
      <c r="K261" s="2">
        <v>-671.30938300000003</v>
      </c>
      <c r="L261" s="2">
        <v>0</v>
      </c>
      <c r="M261" s="3">
        <v>0</v>
      </c>
      <c r="N261" s="3">
        <v>0</v>
      </c>
      <c r="O261" s="3">
        <v>0</v>
      </c>
      <c r="P261" s="2">
        <v>4.8855009999999996</v>
      </c>
      <c r="Q261" s="2">
        <v>4.0536630000000002</v>
      </c>
      <c r="R261" s="2">
        <v>4.6532960000000001</v>
      </c>
      <c r="S261" s="2">
        <v>4.1318489999999999</v>
      </c>
      <c r="T261" s="2">
        <v>-1.2622850000000001</v>
      </c>
      <c r="U261" s="2">
        <v>-21.733665999999999</v>
      </c>
      <c r="V261" s="2">
        <v>-17.669594</v>
      </c>
      <c r="W261" s="2">
        <v>0</v>
      </c>
      <c r="X261" s="2">
        <v>-17.669594</v>
      </c>
      <c r="Y261" s="2">
        <v>671.30938300000003</v>
      </c>
      <c r="Z261" s="2">
        <v>671.30938300000003</v>
      </c>
      <c r="AA261" s="4">
        <v>1</v>
      </c>
      <c r="AC261" s="2"/>
      <c r="AD261" s="2"/>
      <c r="AE261" s="2"/>
      <c r="AF261" s="2"/>
      <c r="AG261" s="2">
        <v>2.3826340000000501</v>
      </c>
      <c r="AH261" s="2">
        <v>46.310137000000097</v>
      </c>
      <c r="AI261" s="2">
        <v>0.23059400000010999</v>
      </c>
      <c r="AJ261" s="2">
        <v>5.7069140000000997</v>
      </c>
      <c r="AK261" s="2">
        <v>-19.345324000000101</v>
      </c>
      <c r="AL261" s="2"/>
      <c r="AM261" s="2">
        <v>2.3826340000000501</v>
      </c>
      <c r="AN261" s="2">
        <v>46.310137000000097</v>
      </c>
      <c r="AO261" s="2">
        <v>0.23059400000010999</v>
      </c>
      <c r="AP261" s="2">
        <v>3.3578530000000901</v>
      </c>
      <c r="AQ261" s="2">
        <v>-19.345324000000101</v>
      </c>
      <c r="AR261" s="2"/>
      <c r="AS261" s="2"/>
      <c r="AT261" s="2"/>
      <c r="AU261" s="2"/>
      <c r="AV261" s="2"/>
      <c r="AW261" s="2"/>
    </row>
    <row r="262" spans="1:49" x14ac:dyDescent="0.2">
      <c r="A262">
        <v>261</v>
      </c>
      <c r="B262">
        <f t="shared" si="8"/>
        <v>0</v>
      </c>
      <c r="C262">
        <f t="shared" si="9"/>
        <v>0</v>
      </c>
      <c r="D262">
        <v>2</v>
      </c>
      <c r="E262" s="1">
        <v>1.2786600000000001E-5</v>
      </c>
      <c r="F262">
        <v>68</v>
      </c>
      <c r="G262">
        <v>28</v>
      </c>
      <c r="H262">
        <v>96</v>
      </c>
      <c r="I262" s="2">
        <v>-667.90420200000005</v>
      </c>
      <c r="J262" s="2">
        <v>-5.55722</v>
      </c>
      <c r="K262" s="2">
        <v>-673.46142299999997</v>
      </c>
      <c r="L262" s="2">
        <v>0</v>
      </c>
      <c r="M262" s="3">
        <v>0</v>
      </c>
      <c r="N262" s="3">
        <v>0</v>
      </c>
      <c r="O262" s="3">
        <v>0</v>
      </c>
      <c r="P262" s="2">
        <v>4.9357790000000001</v>
      </c>
      <c r="Q262" s="2">
        <v>4.0896860000000004</v>
      </c>
      <c r="R262" s="2">
        <v>4.7047460000000001</v>
      </c>
      <c r="S262" s="2">
        <v>4.167198</v>
      </c>
      <c r="T262" s="2">
        <v>-1.0918140000000001</v>
      </c>
      <c r="U262" s="2">
        <v>-22.392087</v>
      </c>
      <c r="V262" s="2">
        <v>-13.734351</v>
      </c>
      <c r="W262" s="2">
        <v>0</v>
      </c>
      <c r="X262" s="2">
        <v>-13.734351</v>
      </c>
      <c r="Y262" s="2">
        <v>673.46142299999997</v>
      </c>
      <c r="Z262" s="2">
        <v>673.46142299999997</v>
      </c>
      <c r="AA262" s="4">
        <v>1</v>
      </c>
      <c r="AC262" s="2"/>
      <c r="AD262" s="2"/>
      <c r="AE262" s="2"/>
      <c r="AF262" s="2"/>
      <c r="AG262" s="2">
        <v>2.15203999999994</v>
      </c>
      <c r="AH262" s="2">
        <v>47.379622999999903</v>
      </c>
      <c r="AI262" s="2">
        <v>0.39572099999998001</v>
      </c>
      <c r="AJ262" s="2">
        <v>5.6185219999998699</v>
      </c>
      <c r="AK262" s="2">
        <v>-20.166177000000001</v>
      </c>
      <c r="AL262" s="2"/>
      <c r="AM262" s="2">
        <v>2.15203999999994</v>
      </c>
      <c r="AN262" s="2">
        <v>47.379622999999903</v>
      </c>
      <c r="AO262" s="2">
        <v>0.39572099999998001</v>
      </c>
      <c r="AP262" s="2">
        <v>5.6185219999998699</v>
      </c>
      <c r="AQ262" s="2">
        <v>-20.166177000000001</v>
      </c>
      <c r="AR262" s="2"/>
      <c r="AS262" s="2"/>
      <c r="AT262" s="2"/>
      <c r="AU262" s="2"/>
      <c r="AV262" s="2"/>
      <c r="AW262" s="2"/>
    </row>
    <row r="263" spans="1:49" x14ac:dyDescent="0.2">
      <c r="A263">
        <v>262</v>
      </c>
      <c r="B263">
        <f t="shared" si="8"/>
        <v>1</v>
      </c>
      <c r="C263">
        <f t="shared" si="9"/>
        <v>0</v>
      </c>
      <c r="D263">
        <v>45</v>
      </c>
      <c r="E263" s="1">
        <v>4.9553199999999998E-5</v>
      </c>
      <c r="F263" s="5">
        <v>70</v>
      </c>
      <c r="G263" s="5">
        <v>28</v>
      </c>
      <c r="H263">
        <v>98</v>
      </c>
      <c r="I263" s="2">
        <v>-669.61952599999995</v>
      </c>
      <c r="J263" s="2">
        <v>-5.5982159999999999</v>
      </c>
      <c r="K263" s="2">
        <v>-675.21774199999993</v>
      </c>
      <c r="L263" s="2">
        <v>0</v>
      </c>
      <c r="M263" s="3">
        <v>0</v>
      </c>
      <c r="N263" s="3">
        <v>0</v>
      </c>
      <c r="O263" s="3">
        <v>0</v>
      </c>
      <c r="P263" s="2">
        <v>4.9849240000000004</v>
      </c>
      <c r="Q263" s="2">
        <v>4.1261809999999999</v>
      </c>
      <c r="R263" s="2">
        <v>4.7554189999999998</v>
      </c>
      <c r="S263" s="2">
        <v>4.2030200000000004</v>
      </c>
      <c r="T263" s="2">
        <v>-0.45372800000000002</v>
      </c>
      <c r="U263" s="2">
        <v>-23.027553999999999</v>
      </c>
      <c r="V263" s="2">
        <v>-5.8293629999999999</v>
      </c>
      <c r="W263" s="2">
        <v>0</v>
      </c>
      <c r="X263" s="2">
        <v>-5.8293629999999999</v>
      </c>
      <c r="Y263" s="2">
        <v>675.21774199999993</v>
      </c>
      <c r="Z263" s="2">
        <v>675.21774199999993</v>
      </c>
      <c r="AA263" s="4">
        <v>1</v>
      </c>
      <c r="AC263" s="2"/>
      <c r="AD263" s="2"/>
      <c r="AE263" s="2"/>
      <c r="AF263" s="2"/>
      <c r="AG263" s="2">
        <v>1.75631899999996</v>
      </c>
      <c r="AH263" s="2">
        <v>48.473018999999901</v>
      </c>
      <c r="AI263" s="2">
        <v>2.1382779999999002</v>
      </c>
      <c r="AJ263" s="2">
        <v>5.1353919999997997</v>
      </c>
      <c r="AK263" s="2">
        <v>-20.839941999999901</v>
      </c>
      <c r="AL263" s="2"/>
      <c r="AM263" s="2">
        <v>1.75631899999996</v>
      </c>
      <c r="AN263" s="2">
        <v>48.473018999999901</v>
      </c>
      <c r="AO263" s="2">
        <v>2.1382779999999002</v>
      </c>
      <c r="AP263" s="2">
        <v>5.1353919999997997</v>
      </c>
      <c r="AQ263" s="2">
        <v>-20.839941999999901</v>
      </c>
      <c r="AR263" s="2"/>
      <c r="AS263" s="2"/>
      <c r="AT263" s="2"/>
      <c r="AU263" s="2"/>
      <c r="AV263" s="2"/>
      <c r="AW263" s="2"/>
    </row>
    <row r="264" spans="1:49" x14ac:dyDescent="0.2">
      <c r="A264">
        <v>263</v>
      </c>
      <c r="B264">
        <f t="shared" si="8"/>
        <v>0</v>
      </c>
      <c r="C264">
        <f t="shared" si="9"/>
        <v>0</v>
      </c>
      <c r="D264">
        <v>2</v>
      </c>
      <c r="E264" s="1">
        <v>3.60677E-5</v>
      </c>
      <c r="F264">
        <v>72</v>
      </c>
      <c r="G264">
        <v>28</v>
      </c>
      <c r="H264">
        <v>100</v>
      </c>
      <c r="I264" s="2">
        <v>-669.501397</v>
      </c>
      <c r="J264" s="2">
        <v>-5.3343850000000002</v>
      </c>
      <c r="K264" s="2">
        <v>-674.83578299999999</v>
      </c>
      <c r="L264" s="2">
        <v>0</v>
      </c>
      <c r="M264" s="3">
        <v>0</v>
      </c>
      <c r="N264" s="3">
        <v>0</v>
      </c>
      <c r="O264" s="3">
        <v>0</v>
      </c>
      <c r="P264" s="2">
        <v>5.0494820000000002</v>
      </c>
      <c r="Q264" s="2">
        <v>4.1490679999999998</v>
      </c>
      <c r="R264" s="2">
        <v>4.8143710000000004</v>
      </c>
      <c r="S264" s="2">
        <v>4.2254899999999997</v>
      </c>
      <c r="T264" s="2">
        <v>0.21732899999999999</v>
      </c>
      <c r="U264" s="2">
        <v>-23.557891999999999</v>
      </c>
      <c r="V264" s="2">
        <v>-16.437925</v>
      </c>
      <c r="W264" s="2">
        <v>-0.27715000000000001</v>
      </c>
      <c r="X264" s="2">
        <v>-16.715074999999999</v>
      </c>
      <c r="Y264" s="2">
        <v>674.83578299999999</v>
      </c>
      <c r="Z264" s="2">
        <v>674.83578299999999</v>
      </c>
      <c r="AA264" s="4">
        <v>0</v>
      </c>
      <c r="AC264" s="2"/>
      <c r="AD264" s="2"/>
      <c r="AE264" s="2"/>
      <c r="AF264" s="2"/>
      <c r="AG264" s="2">
        <v>-0.38195899999993799</v>
      </c>
      <c r="AH264" s="2">
        <v>49.141807999999997</v>
      </c>
      <c r="AI264" s="2">
        <v>0.57361500000001797</v>
      </c>
      <c r="AJ264" s="2">
        <v>4.53150099999994</v>
      </c>
      <c r="AK264" s="2">
        <v>-19.795059999999999</v>
      </c>
      <c r="AL264" s="2"/>
      <c r="AM264" s="2">
        <v>-0.38195899999993799</v>
      </c>
      <c r="AN264" s="2">
        <v>49.141807999999997</v>
      </c>
      <c r="AO264" s="2">
        <v>0.57361500000001797</v>
      </c>
      <c r="AP264" s="2">
        <v>4.53150099999994</v>
      </c>
      <c r="AQ264" s="2">
        <v>-19.795059999999999</v>
      </c>
      <c r="AR264" s="2"/>
      <c r="AS264" s="2"/>
      <c r="AT264" s="2"/>
      <c r="AU264" s="2"/>
      <c r="AV264" s="2"/>
      <c r="AW264" s="2"/>
    </row>
    <row r="265" spans="1:49" x14ac:dyDescent="0.2">
      <c r="A265">
        <v>264</v>
      </c>
      <c r="B265">
        <f t="shared" si="8"/>
        <v>1</v>
      </c>
      <c r="C265">
        <f t="shared" si="9"/>
        <v>0</v>
      </c>
      <c r="D265">
        <v>2</v>
      </c>
      <c r="E265" s="1">
        <v>5.2888000000000001E-6</v>
      </c>
      <c r="F265">
        <v>74</v>
      </c>
      <c r="G265">
        <v>28</v>
      </c>
      <c r="H265">
        <v>102</v>
      </c>
      <c r="I265" s="2">
        <v>-668.73704999999995</v>
      </c>
      <c r="J265" s="2">
        <v>-5.14316</v>
      </c>
      <c r="K265" s="2">
        <v>-673.88020900000004</v>
      </c>
      <c r="L265" s="2">
        <v>0</v>
      </c>
      <c r="M265" s="3">
        <v>0</v>
      </c>
      <c r="N265" s="3">
        <v>0</v>
      </c>
      <c r="O265" s="3">
        <v>0</v>
      </c>
      <c r="P265" s="2">
        <v>5.1373360000000003</v>
      </c>
      <c r="Q265" s="2">
        <v>4.1663249999999996</v>
      </c>
      <c r="R265" s="2">
        <v>4.8900220000000001</v>
      </c>
      <c r="S265" s="2">
        <v>4.2424359999999997</v>
      </c>
      <c r="T265" s="2">
        <v>0.36993799999999999</v>
      </c>
      <c r="U265" s="2">
        <v>-23.970047000000001</v>
      </c>
      <c r="V265" s="2">
        <v>-23.223291</v>
      </c>
      <c r="W265" s="2">
        <v>-5.71E-4</v>
      </c>
      <c r="X265" s="2">
        <v>-23.223863000000001</v>
      </c>
      <c r="Y265" s="7">
        <v>673.88020900000004</v>
      </c>
      <c r="Z265" s="2">
        <v>673.88020900000004</v>
      </c>
      <c r="AA265" s="4">
        <v>-0.1</v>
      </c>
      <c r="AC265" s="2"/>
      <c r="AD265" s="2"/>
      <c r="AE265" s="2"/>
      <c r="AF265" s="2"/>
      <c r="AG265" s="2">
        <v>-0.95557399999995596</v>
      </c>
      <c r="AH265" s="2"/>
      <c r="AI265" s="2">
        <v>-0.359040999999934</v>
      </c>
      <c r="AJ265" s="2"/>
      <c r="AK265" s="2">
        <v>-19.890234</v>
      </c>
      <c r="AL265" s="2"/>
      <c r="AM265" s="2">
        <v>-0.95557399999995596</v>
      </c>
      <c r="AN265" s="2"/>
      <c r="AO265" s="2">
        <v>-2.6613519999999702</v>
      </c>
      <c r="AP265" s="2"/>
      <c r="AQ265" s="2">
        <v>-19.890234</v>
      </c>
      <c r="AR265" s="2"/>
      <c r="AS265" s="2"/>
      <c r="AT265" s="2"/>
      <c r="AU265" s="2"/>
      <c r="AV265" s="2"/>
      <c r="AW265" s="2"/>
    </row>
    <row r="266" spans="1:49" x14ac:dyDescent="0.2">
      <c r="A266">
        <v>265</v>
      </c>
      <c r="B266">
        <f t="shared" si="8"/>
        <v>0</v>
      </c>
      <c r="C266">
        <f t="shared" si="9"/>
        <v>0</v>
      </c>
      <c r="D266">
        <v>2</v>
      </c>
      <c r="E266" s="1">
        <v>3.0956900000000002E-5</v>
      </c>
      <c r="F266">
        <v>76</v>
      </c>
      <c r="G266">
        <v>28</v>
      </c>
      <c r="H266">
        <v>104</v>
      </c>
      <c r="I266" s="2">
        <v>-668.15388800000005</v>
      </c>
      <c r="J266" s="2">
        <v>-5.1297879999999996</v>
      </c>
      <c r="K266" s="2">
        <v>-673.28367600000001</v>
      </c>
      <c r="L266" s="2">
        <v>-2.302311</v>
      </c>
      <c r="M266" s="3">
        <v>0.34026299999999998</v>
      </c>
      <c r="N266" s="3">
        <v>0.329791</v>
      </c>
      <c r="O266" s="3">
        <v>0.33744299999999999</v>
      </c>
      <c r="P266" s="2">
        <v>5.2641429999999998</v>
      </c>
      <c r="Q266" s="2">
        <v>4.2638360000000004</v>
      </c>
      <c r="R266" s="2">
        <v>5.0144979999999997</v>
      </c>
      <c r="S266" s="2">
        <v>4.3382370000000003</v>
      </c>
      <c r="T266" s="2">
        <v>-0.20147999999999999</v>
      </c>
      <c r="U266" s="2">
        <v>-24.368105</v>
      </c>
      <c r="V266" s="2">
        <v>-18.542045999999999</v>
      </c>
      <c r="W266" s="2">
        <v>-1.200664</v>
      </c>
      <c r="X266" s="2">
        <v>-19.742709999999999</v>
      </c>
      <c r="Y266" s="7">
        <v>673.28367600000001</v>
      </c>
      <c r="Z266" s="2">
        <v>675.58598700000005</v>
      </c>
      <c r="AA266" s="4">
        <v>-0.1</v>
      </c>
      <c r="AC266" s="2"/>
      <c r="AD266" s="2"/>
      <c r="AE266" s="2"/>
      <c r="AF266" s="2"/>
      <c r="AG266" s="2">
        <v>-0.59653300000002196</v>
      </c>
      <c r="AH266" s="2"/>
      <c r="AI266" s="2">
        <v>-0.54901500000005399</v>
      </c>
      <c r="AJ266" s="2"/>
      <c r="AK266" s="2"/>
      <c r="AL266" s="2"/>
      <c r="AM266" s="2">
        <v>1.70577800000001</v>
      </c>
      <c r="AN266" s="2"/>
      <c r="AO266" s="2">
        <v>1.76817000000005</v>
      </c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>
        <v>266</v>
      </c>
      <c r="B267">
        <f t="shared" si="8"/>
        <v>1</v>
      </c>
      <c r="C267">
        <f t="shared" si="9"/>
        <v>0</v>
      </c>
      <c r="D267" s="6">
        <v>72</v>
      </c>
      <c r="E267" s="9">
        <v>7.5567899999999999E-5</v>
      </c>
      <c r="F267" s="6">
        <v>78</v>
      </c>
      <c r="G267" s="6">
        <v>28</v>
      </c>
      <c r="H267" s="6">
        <v>106</v>
      </c>
      <c r="I267" s="7">
        <v>-668.18136800000002</v>
      </c>
      <c r="J267" s="7">
        <v>-5.0547899999999997</v>
      </c>
      <c r="K267" s="7">
        <v>-673.23615800000005</v>
      </c>
      <c r="L267" s="7">
        <v>-2.2874370000000002</v>
      </c>
      <c r="M267" s="8">
        <v>0.35291899999999998</v>
      </c>
      <c r="N267" s="8">
        <v>0.33328999999999998</v>
      </c>
      <c r="O267" s="8">
        <v>0.34773399999999999</v>
      </c>
      <c r="P267" s="7">
        <v>5.3290870000000004</v>
      </c>
      <c r="Q267" s="7">
        <v>4.2858669999999996</v>
      </c>
      <c r="R267" s="7">
        <v>5.0744059999999998</v>
      </c>
      <c r="S267" s="7">
        <v>4.3598920000000003</v>
      </c>
      <c r="T267" s="7">
        <v>3.5761000000000001E-2</v>
      </c>
      <c r="U267" s="7">
        <v>-24.785447999999999</v>
      </c>
      <c r="V267" s="7">
        <v>-18.926721000000001</v>
      </c>
      <c r="W267" s="7">
        <v>-0.80120499999999995</v>
      </c>
      <c r="X267" s="7">
        <v>-19.727926</v>
      </c>
      <c r="Y267" s="7">
        <v>673.23615800000005</v>
      </c>
      <c r="Z267" s="2">
        <v>675.523595</v>
      </c>
      <c r="AA267" s="4">
        <v>-0.1</v>
      </c>
      <c r="AC267" s="2"/>
      <c r="AD267" s="2"/>
      <c r="AE267" s="2"/>
      <c r="AF267" s="2"/>
      <c r="AG267" s="2">
        <v>-4.7517999999968197E-2</v>
      </c>
      <c r="AH267" s="2"/>
      <c r="AI267" s="2">
        <v>0.42431199999998598</v>
      </c>
      <c r="AJ267" s="2"/>
      <c r="AK267" s="2"/>
      <c r="AL267" s="2"/>
      <c r="AM267" s="2">
        <v>-6.23920000000453E-2</v>
      </c>
      <c r="AN267" s="2"/>
      <c r="AO267" s="2">
        <v>0.38606399999991903</v>
      </c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>
        <v>267</v>
      </c>
      <c r="B268">
        <f t="shared" si="8"/>
        <v>0</v>
      </c>
      <c r="C268">
        <f t="shared" si="9"/>
        <v>0</v>
      </c>
      <c r="D268" s="6">
        <v>54</v>
      </c>
      <c r="E268" s="9">
        <v>7.6008700000000003E-5</v>
      </c>
      <c r="F268" s="6">
        <v>80</v>
      </c>
      <c r="G268" s="6">
        <v>28</v>
      </c>
      <c r="H268" s="6">
        <v>108</v>
      </c>
      <c r="I268" s="7">
        <v>-667.79865800000005</v>
      </c>
      <c r="J268" s="7">
        <v>-4.9656700000000003</v>
      </c>
      <c r="K268" s="7">
        <v>-672.76432800000009</v>
      </c>
      <c r="L268" s="7">
        <v>-2.3108110000000002</v>
      </c>
      <c r="M268" s="8">
        <v>0.36306699999999997</v>
      </c>
      <c r="N268" s="8">
        <v>0.33434999999999998</v>
      </c>
      <c r="O268" s="8">
        <v>0.35562199999999999</v>
      </c>
      <c r="P268" s="7">
        <v>5.3998879999999998</v>
      </c>
      <c r="Q268" s="7">
        <v>4.3054379999999997</v>
      </c>
      <c r="R268" s="7">
        <v>5.1385740000000002</v>
      </c>
      <c r="S268" s="7">
        <v>4.3791320000000002</v>
      </c>
      <c r="T268" s="7">
        <v>0.209899</v>
      </c>
      <c r="U268" s="7">
        <v>-25.156258000000001</v>
      </c>
      <c r="V268" s="7">
        <v>-19.794779999999999</v>
      </c>
      <c r="W268" s="7">
        <v>-0.57550699999999999</v>
      </c>
      <c r="X268" s="7">
        <v>-20.370287000000001</v>
      </c>
      <c r="Y268" s="7">
        <v>672.76432800000009</v>
      </c>
      <c r="Z268" s="2">
        <v>675.07513900000004</v>
      </c>
      <c r="AA268" s="4">
        <v>-0.1</v>
      </c>
      <c r="AC268" s="2"/>
      <c r="AD268" s="2"/>
      <c r="AE268" s="2"/>
      <c r="AF268" s="2"/>
      <c r="AG268" s="2">
        <v>-0.47182999999995401</v>
      </c>
      <c r="AH268" s="2"/>
      <c r="AI268" s="2">
        <v>0.298780000000193</v>
      </c>
      <c r="AJ268" s="2"/>
      <c r="AK268" s="2"/>
      <c r="AL268" s="2"/>
      <c r="AM268" s="2">
        <v>-0.44845599999996499</v>
      </c>
      <c r="AN268" s="2"/>
      <c r="AO268" s="2">
        <v>0.37218000000007101</v>
      </c>
      <c r="AP268" s="2"/>
      <c r="AQ268" s="2"/>
      <c r="AR268" s="2"/>
      <c r="AS268" s="2"/>
      <c r="AT268" s="2"/>
      <c r="AU268" s="2"/>
      <c r="AV268" s="2"/>
      <c r="AW268" s="2"/>
    </row>
    <row r="269" spans="1:49" x14ac:dyDescent="0.2">
      <c r="A269">
        <v>268</v>
      </c>
      <c r="B269">
        <f t="shared" si="8"/>
        <v>1</v>
      </c>
      <c r="C269">
        <f t="shared" si="9"/>
        <v>0</v>
      </c>
      <c r="D269" s="6">
        <v>60</v>
      </c>
      <c r="E269" s="9">
        <v>7.85074E-5</v>
      </c>
      <c r="F269" s="6">
        <v>82</v>
      </c>
      <c r="G269" s="6">
        <v>28</v>
      </c>
      <c r="H269" s="6">
        <v>110</v>
      </c>
      <c r="I269" s="7">
        <v>-667.10646199999996</v>
      </c>
      <c r="J269" s="7">
        <v>-4.8872559999999998</v>
      </c>
      <c r="K269" s="7">
        <v>-671.99371799999994</v>
      </c>
      <c r="L269" s="7">
        <v>-2.2607849999999998</v>
      </c>
      <c r="M269" s="8">
        <v>0.37034699999999998</v>
      </c>
      <c r="N269" s="8">
        <v>0.33456999999999998</v>
      </c>
      <c r="O269" s="8">
        <v>0.36124000000000001</v>
      </c>
      <c r="P269" s="7">
        <v>5.47506</v>
      </c>
      <c r="Q269" s="7">
        <v>4.3233540000000001</v>
      </c>
      <c r="R269" s="7">
        <v>5.2061279999999996</v>
      </c>
      <c r="S269" s="7">
        <v>4.3967479999999997</v>
      </c>
      <c r="T269" s="7">
        <v>0.36223499999999997</v>
      </c>
      <c r="U269" s="7">
        <v>-25.499618000000002</v>
      </c>
      <c r="V269" s="7">
        <v>-20.028763000000001</v>
      </c>
      <c r="W269" s="7">
        <v>-0.404673</v>
      </c>
      <c r="X269" s="7">
        <v>-20.433434999999999</v>
      </c>
      <c r="Y269" s="7">
        <v>671.99371799999994</v>
      </c>
      <c r="Z269" s="2">
        <v>674.254503</v>
      </c>
      <c r="AA269" s="4">
        <v>-0.1</v>
      </c>
      <c r="AC269" s="2"/>
      <c r="AD269" s="2"/>
      <c r="AE269" s="2"/>
      <c r="AF269" s="2"/>
      <c r="AG269" s="2">
        <v>-0.77061000000014701</v>
      </c>
      <c r="AH269" s="2"/>
      <c r="AI269" s="2"/>
      <c r="AJ269" s="2"/>
      <c r="AK269" s="2"/>
      <c r="AL269" s="2"/>
      <c r="AM269" s="2">
        <v>-0.820636000000036</v>
      </c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>
        <v>269</v>
      </c>
      <c r="B270">
        <f t="shared" si="8"/>
        <v>1</v>
      </c>
      <c r="C270">
        <f t="shared" si="9"/>
        <v>1</v>
      </c>
      <c r="D270">
        <v>2</v>
      </c>
      <c r="E270" s="1">
        <v>1.4728299999999999E-5</v>
      </c>
      <c r="F270">
        <v>22</v>
      </c>
      <c r="G270">
        <v>30</v>
      </c>
      <c r="H270">
        <v>52</v>
      </c>
      <c r="I270" s="2">
        <v>-373.86935299999999</v>
      </c>
      <c r="J270" s="2">
        <v>-7.3645170000000002</v>
      </c>
      <c r="K270" s="2">
        <v>-381.23387000000002</v>
      </c>
      <c r="L270" s="2">
        <v>0</v>
      </c>
      <c r="M270" s="3">
        <v>0</v>
      </c>
      <c r="N270" s="3">
        <v>0</v>
      </c>
      <c r="O270" s="3">
        <v>0</v>
      </c>
      <c r="P270" s="2">
        <v>3.4730189999999999</v>
      </c>
      <c r="Q270" s="2">
        <v>3.82212</v>
      </c>
      <c r="R270" s="2">
        <v>3.6784690000000002</v>
      </c>
      <c r="S270" s="2">
        <v>3.9049459999999998</v>
      </c>
      <c r="T270" s="2">
        <v>-18.232472000000001</v>
      </c>
      <c r="U270" s="2">
        <v>2.2725040000000001</v>
      </c>
      <c r="V270" s="2">
        <v>-7.4357730000000002</v>
      </c>
      <c r="W270" s="2">
        <v>-7.5957610000000004</v>
      </c>
      <c r="X270" s="2">
        <v>-15.031534000000001</v>
      </c>
      <c r="Y270" s="2">
        <v>381.23387000000002</v>
      </c>
      <c r="Z270" s="2">
        <v>381.23387000000002</v>
      </c>
      <c r="AA270" s="4">
        <v>-0.1</v>
      </c>
      <c r="AC270" s="2"/>
      <c r="AD270" s="2"/>
      <c r="AE270" s="2"/>
      <c r="AF270" s="2"/>
      <c r="AG270" s="2"/>
      <c r="AH270" s="2">
        <v>-4.10455199999996</v>
      </c>
      <c r="AI270" s="2"/>
      <c r="AJ270" s="2"/>
      <c r="AK270" s="2">
        <v>-3.3051990000000102</v>
      </c>
      <c r="AL270" s="2"/>
      <c r="AM270" s="2"/>
      <c r="AN270" s="2">
        <v>-4.10455199999996</v>
      </c>
      <c r="AO270" s="2"/>
      <c r="AP270" s="2"/>
      <c r="AQ270" s="2">
        <v>-3.3051990000000102</v>
      </c>
      <c r="AR270" s="2"/>
      <c r="AS270" s="2"/>
      <c r="AT270" s="2"/>
      <c r="AU270" s="2"/>
      <c r="AV270" s="2"/>
      <c r="AW270" s="2"/>
    </row>
    <row r="271" spans="1:49" x14ac:dyDescent="0.2">
      <c r="A271">
        <v>270</v>
      </c>
      <c r="B271">
        <f t="shared" si="8"/>
        <v>0</v>
      </c>
      <c r="C271">
        <f t="shared" si="9"/>
        <v>1</v>
      </c>
      <c r="D271">
        <v>49</v>
      </c>
      <c r="E271" s="1">
        <v>8.2113000000000005E-5</v>
      </c>
      <c r="F271" s="5">
        <v>24</v>
      </c>
      <c r="G271" s="5">
        <v>30</v>
      </c>
      <c r="H271">
        <v>54</v>
      </c>
      <c r="I271" s="2">
        <v>-410.13866899999999</v>
      </c>
      <c r="J271" s="2">
        <v>-7.7337319999999998</v>
      </c>
      <c r="K271" s="2">
        <v>-417.87240099999997</v>
      </c>
      <c r="L271" s="2">
        <v>-2.1142479999999999</v>
      </c>
      <c r="M271" s="3">
        <v>0.220385</v>
      </c>
      <c r="N271" s="3">
        <v>0.244251</v>
      </c>
      <c r="O271" s="3">
        <v>0.23364399999999999</v>
      </c>
      <c r="P271" s="2">
        <v>3.5608010000000001</v>
      </c>
      <c r="Q271" s="2">
        <v>3.8107169999999999</v>
      </c>
      <c r="R271" s="2">
        <v>3.701727</v>
      </c>
      <c r="S271" s="2">
        <v>3.8937849999999998</v>
      </c>
      <c r="T271" s="2">
        <v>-18.030836000000001</v>
      </c>
      <c r="U271" s="2">
        <v>1.0811329999999999</v>
      </c>
      <c r="V271" s="2">
        <v>-3.1572089999999999</v>
      </c>
      <c r="W271" s="2">
        <v>-3.7416990000000001</v>
      </c>
      <c r="X271" s="2">
        <v>-6.8989079999999996</v>
      </c>
      <c r="Y271" s="2">
        <v>417.87240099999997</v>
      </c>
      <c r="Z271" s="2">
        <v>419.98664899999994</v>
      </c>
      <c r="AA271" s="4">
        <v>0</v>
      </c>
      <c r="AC271" s="2"/>
      <c r="AD271" s="2"/>
      <c r="AE271" s="2"/>
      <c r="AF271" s="2"/>
      <c r="AG271" s="2">
        <v>36.638530999999901</v>
      </c>
      <c r="AH271" s="2">
        <v>-1.3441910000000199</v>
      </c>
      <c r="AI271" s="2">
        <v>1.7000689999999301</v>
      </c>
      <c r="AJ271" s="2"/>
      <c r="AK271" s="2">
        <v>-4.2379789999999904</v>
      </c>
      <c r="AL271" s="2"/>
      <c r="AM271" s="2">
        <v>38.752778999999897</v>
      </c>
      <c r="AN271" s="2">
        <v>0.77005699999995203</v>
      </c>
      <c r="AO271" s="2">
        <v>4.1008239999998803</v>
      </c>
      <c r="AP271" s="2"/>
      <c r="AQ271" s="2">
        <v>-6.3522269999999601</v>
      </c>
      <c r="AR271" s="2"/>
      <c r="AS271" s="2"/>
      <c r="AT271" s="2"/>
      <c r="AU271" s="2"/>
      <c r="AV271" s="2"/>
      <c r="AW271" s="2"/>
    </row>
    <row r="272" spans="1:49" x14ac:dyDescent="0.2">
      <c r="A272">
        <v>271</v>
      </c>
      <c r="B272">
        <f t="shared" si="8"/>
        <v>1</v>
      </c>
      <c r="C272">
        <f t="shared" si="9"/>
        <v>1</v>
      </c>
      <c r="D272">
        <v>2</v>
      </c>
      <c r="E272" s="1">
        <v>1.8023899999999999E-5</v>
      </c>
      <c r="F272">
        <v>26</v>
      </c>
      <c r="G272">
        <v>30</v>
      </c>
      <c r="H272">
        <v>56</v>
      </c>
      <c r="I272" s="2">
        <v>-444.69979699999999</v>
      </c>
      <c r="J272" s="2">
        <v>-8.1110659999999992</v>
      </c>
      <c r="K272" s="2">
        <v>-452.81086299999998</v>
      </c>
      <c r="L272" s="2">
        <v>-1.8277410000000001</v>
      </c>
      <c r="M272" s="3">
        <v>0.21695600000000001</v>
      </c>
      <c r="N272" s="3">
        <v>0.24255399999999999</v>
      </c>
      <c r="O272" s="3">
        <v>0.23066900000000001</v>
      </c>
      <c r="P272" s="2">
        <v>3.6001880000000002</v>
      </c>
      <c r="Q272" s="2">
        <v>3.7786520000000001</v>
      </c>
      <c r="R272" s="2">
        <v>3.6968649999999998</v>
      </c>
      <c r="S272" s="2">
        <v>3.8624100000000001</v>
      </c>
      <c r="T272" s="2">
        <v>-16.345445000000002</v>
      </c>
      <c r="U272" s="2">
        <v>-9.1097999999999998E-2</v>
      </c>
      <c r="V272" s="2">
        <v>-1.9059999999999999E-3</v>
      </c>
      <c r="W272" s="2">
        <v>-3.4000000000000002E-4</v>
      </c>
      <c r="X272" s="2">
        <v>-2.2460000000000002E-3</v>
      </c>
      <c r="Y272" s="2">
        <v>452.81086299999998</v>
      </c>
      <c r="Z272" s="2">
        <v>454.63860399999999</v>
      </c>
      <c r="AA272" s="4">
        <v>1</v>
      </c>
      <c r="AC272" s="2"/>
      <c r="AD272" s="2"/>
      <c r="AE272" s="2"/>
      <c r="AF272" s="2"/>
      <c r="AG272" s="2">
        <v>34.938462000000001</v>
      </c>
      <c r="AH272" s="2">
        <v>0.94174699999996403</v>
      </c>
      <c r="AI272" s="2">
        <v>2.8730259999999799</v>
      </c>
      <c r="AJ272" s="2"/>
      <c r="AK272" s="2">
        <v>-5.29827099999999</v>
      </c>
      <c r="AL272" s="2"/>
      <c r="AM272" s="2">
        <v>34.651955000000001</v>
      </c>
      <c r="AN272" s="2">
        <v>2.7694879999999702</v>
      </c>
      <c r="AO272" s="2">
        <v>4.4142600000000103</v>
      </c>
      <c r="AP272" s="2"/>
      <c r="AQ272" s="2">
        <v>-7.1260120000000002</v>
      </c>
      <c r="AR272" s="2"/>
      <c r="AS272" s="2"/>
      <c r="AT272" s="2"/>
      <c r="AU272" s="2"/>
      <c r="AV272" s="2"/>
      <c r="AW272" s="2"/>
    </row>
    <row r="273" spans="1:49" x14ac:dyDescent="0.2">
      <c r="A273">
        <v>272</v>
      </c>
      <c r="B273">
        <f t="shared" si="8"/>
        <v>0</v>
      </c>
      <c r="C273">
        <f t="shared" si="9"/>
        <v>1</v>
      </c>
      <c r="D273">
        <v>2</v>
      </c>
      <c r="E273" s="1">
        <v>6.2089500000000002E-5</v>
      </c>
      <c r="F273">
        <v>28</v>
      </c>
      <c r="G273">
        <v>30</v>
      </c>
      <c r="H273">
        <v>58</v>
      </c>
      <c r="I273" s="2">
        <v>-476.79939300000001</v>
      </c>
      <c r="J273" s="2">
        <v>-8.0769059999999993</v>
      </c>
      <c r="K273" s="2">
        <v>-484.87629900000002</v>
      </c>
      <c r="L273" s="2">
        <v>0</v>
      </c>
      <c r="M273" s="3">
        <v>-1.9999999999999999E-6</v>
      </c>
      <c r="N273" s="3">
        <v>-1.9999999999999999E-6</v>
      </c>
      <c r="O273" s="3">
        <v>-1.9999999999999999E-6</v>
      </c>
      <c r="P273" s="2">
        <v>3.6087570000000002</v>
      </c>
      <c r="Q273" s="2">
        <v>3.7310289999999999</v>
      </c>
      <c r="R273" s="2">
        <v>3.6725089999999998</v>
      </c>
      <c r="S273" s="2">
        <v>3.815833</v>
      </c>
      <c r="T273" s="2">
        <v>-14.492151</v>
      </c>
      <c r="U273" s="2">
        <v>-0.46172999999999997</v>
      </c>
      <c r="V273" s="2">
        <v>0</v>
      </c>
      <c r="W273" s="2">
        <v>-7.9416679999999999</v>
      </c>
      <c r="X273" s="2">
        <v>-7.9416679999999999</v>
      </c>
      <c r="Y273" s="2">
        <v>484.87629900000002</v>
      </c>
      <c r="Z273" s="2">
        <v>484.87629900000002</v>
      </c>
      <c r="AA273" s="4">
        <v>1</v>
      </c>
      <c r="AC273" s="2">
        <v>486.9649086</v>
      </c>
      <c r="AD273" s="2"/>
      <c r="AE273" s="2">
        <v>-5.4451400000000003</v>
      </c>
      <c r="AF273" s="2"/>
      <c r="AG273" s="2">
        <v>32.065435999999998</v>
      </c>
      <c r="AH273" s="2">
        <v>1.22608000000002</v>
      </c>
      <c r="AI273" s="2">
        <v>5.0552940000000604</v>
      </c>
      <c r="AJ273" s="2">
        <v>1.8194180000000399</v>
      </c>
      <c r="AK273" s="2">
        <v>-4.7111830000000001</v>
      </c>
      <c r="AL273" s="2"/>
      <c r="AM273" s="2">
        <v>30.237694999999999</v>
      </c>
      <c r="AN273" s="2">
        <v>1.22608000000002</v>
      </c>
      <c r="AO273" s="2">
        <v>0.75044100000002401</v>
      </c>
      <c r="AP273" s="2">
        <v>-0.94759899999996799</v>
      </c>
      <c r="AQ273" s="2">
        <v>-4.7111830000000001</v>
      </c>
      <c r="AR273" s="2"/>
      <c r="AS273" s="2"/>
      <c r="AT273" s="2">
        <v>2.9691670000000299</v>
      </c>
      <c r="AU273" s="2"/>
      <c r="AV273" s="2"/>
      <c r="AW273" s="2">
        <v>-5.4451374000000099</v>
      </c>
    </row>
    <row r="274" spans="1:49" x14ac:dyDescent="0.2">
      <c r="A274">
        <v>273</v>
      </c>
      <c r="B274">
        <f t="shared" si="8"/>
        <v>1</v>
      </c>
      <c r="C274">
        <f t="shared" si="9"/>
        <v>1</v>
      </c>
      <c r="D274">
        <v>2</v>
      </c>
      <c r="E274" s="1">
        <v>6.9584000000000002E-6</v>
      </c>
      <c r="F274">
        <v>30</v>
      </c>
      <c r="G274">
        <v>30</v>
      </c>
      <c r="H274">
        <v>60</v>
      </c>
      <c r="I274" s="2">
        <v>-503.67894200000001</v>
      </c>
      <c r="J274" s="2">
        <v>-8.2074990000000003</v>
      </c>
      <c r="K274" s="2">
        <v>-511.88644099999999</v>
      </c>
      <c r="L274" s="2">
        <v>-2.477112</v>
      </c>
      <c r="M274" s="3">
        <v>0.21626100000000001</v>
      </c>
      <c r="N274" s="3">
        <v>0.22706399999999999</v>
      </c>
      <c r="O274" s="3">
        <v>0.221662</v>
      </c>
      <c r="P274" s="2">
        <v>3.7153679999999998</v>
      </c>
      <c r="Q274" s="2">
        <v>3.7680400000000001</v>
      </c>
      <c r="R274" s="2">
        <v>3.7417959999999999</v>
      </c>
      <c r="S274" s="2">
        <v>3.8520279999999998</v>
      </c>
      <c r="T274" s="2">
        <v>-12.769548</v>
      </c>
      <c r="U274" s="2">
        <v>-3.025906</v>
      </c>
      <c r="V274" s="2">
        <v>0</v>
      </c>
      <c r="W274" s="2">
        <v>0</v>
      </c>
      <c r="X274" s="2">
        <v>0</v>
      </c>
      <c r="Y274" s="2">
        <v>511.88644099999999</v>
      </c>
      <c r="Z274" s="2">
        <v>514.36355300000002</v>
      </c>
      <c r="AA274" s="4">
        <v>1</v>
      </c>
      <c r="AC274" s="2">
        <v>514.98314400000004</v>
      </c>
      <c r="AD274" s="2"/>
      <c r="AE274" s="2">
        <v>-2.6913999999999998</v>
      </c>
      <c r="AF274" s="2"/>
      <c r="AG274" s="2">
        <v>27.010141999999998</v>
      </c>
      <c r="AH274" s="2">
        <v>8.1955399999999905</v>
      </c>
      <c r="AI274" s="2">
        <v>5.0903149999999204</v>
      </c>
      <c r="AJ274" s="2">
        <v>6.0751039999999499</v>
      </c>
      <c r="AK274" s="2">
        <v>5.9778000000001399E-2</v>
      </c>
      <c r="AL274" s="2"/>
      <c r="AM274" s="2">
        <v>29.487254</v>
      </c>
      <c r="AN274" s="2">
        <v>10.672651999999999</v>
      </c>
      <c r="AO274" s="2">
        <v>7.6052439999999697</v>
      </c>
      <c r="AP274" s="2">
        <v>8.5612380000000599</v>
      </c>
      <c r="AQ274" s="2">
        <v>-2.4173340000000301</v>
      </c>
      <c r="AR274" s="2"/>
      <c r="AS274" s="2">
        <v>28.018235399999998</v>
      </c>
      <c r="AT274" s="2">
        <v>8.5235422000000707</v>
      </c>
      <c r="AU274" s="2">
        <v>4.8819832000000902</v>
      </c>
      <c r="AV274" s="2"/>
      <c r="AW274" s="2">
        <v>-2.69140240000007</v>
      </c>
    </row>
    <row r="275" spans="1:49" x14ac:dyDescent="0.2">
      <c r="A275">
        <v>274</v>
      </c>
      <c r="B275">
        <f t="shared" si="8"/>
        <v>0</v>
      </c>
      <c r="C275">
        <f t="shared" si="9"/>
        <v>1</v>
      </c>
      <c r="D275">
        <v>2</v>
      </c>
      <c r="E275" s="1">
        <v>3.4637600000000002E-5</v>
      </c>
      <c r="F275">
        <v>32</v>
      </c>
      <c r="G275">
        <v>30</v>
      </c>
      <c r="H275">
        <v>62</v>
      </c>
      <c r="I275" s="2">
        <v>-525.967806</v>
      </c>
      <c r="J275" s="2">
        <v>-7.8384619999999998</v>
      </c>
      <c r="K275" s="2">
        <v>-533.80626800000005</v>
      </c>
      <c r="L275" s="2">
        <v>-2.439295</v>
      </c>
      <c r="M275" s="3">
        <v>0.22226699999999999</v>
      </c>
      <c r="N275" s="3">
        <v>0.229657</v>
      </c>
      <c r="O275" s="3">
        <v>0.22584299999999999</v>
      </c>
      <c r="P275" s="2">
        <v>3.8008190000000002</v>
      </c>
      <c r="Q275" s="2">
        <v>3.7990349999999999</v>
      </c>
      <c r="R275" s="2">
        <v>3.7999559999999999</v>
      </c>
      <c r="S275" s="2">
        <v>3.8823539999999999</v>
      </c>
      <c r="T275" s="2">
        <v>-10.900524000000001</v>
      </c>
      <c r="U275" s="2">
        <v>-4.4873830000000003</v>
      </c>
      <c r="V275" s="2">
        <v>-6.1305670000000001</v>
      </c>
      <c r="W275" s="2">
        <v>0</v>
      </c>
      <c r="X275" s="2">
        <v>-6.1305670000000001</v>
      </c>
      <c r="Y275" s="2">
        <v>533.80626800000005</v>
      </c>
      <c r="Z275" s="2">
        <v>536.24556300000006</v>
      </c>
      <c r="AA275" s="4">
        <v>1</v>
      </c>
      <c r="AC275" s="2">
        <v>538.11939619999998</v>
      </c>
      <c r="AD275" s="2">
        <v>3.9030999999999998</v>
      </c>
      <c r="AE275" s="2">
        <v>-3.3637899999999998</v>
      </c>
      <c r="AF275" s="2"/>
      <c r="AG275" s="2">
        <v>21.919827000000101</v>
      </c>
      <c r="AH275" s="2">
        <v>10.9026150000001</v>
      </c>
      <c r="AI275" s="2">
        <v>1.1677190000001501</v>
      </c>
      <c r="AJ275" s="2">
        <v>5.0299950000000999</v>
      </c>
      <c r="AK275" s="2">
        <v>-1.8193670000000499</v>
      </c>
      <c r="AL275" s="2"/>
      <c r="AM275" s="2">
        <v>21.882010000000001</v>
      </c>
      <c r="AN275" s="2">
        <v>10.4968160000001</v>
      </c>
      <c r="AO275" s="2">
        <v>1.4012320000001599</v>
      </c>
      <c r="AP275" s="2">
        <v>4.09472800000015</v>
      </c>
      <c r="AQ275" s="2">
        <v>-4.2586620000000703</v>
      </c>
      <c r="AR275" s="2"/>
      <c r="AS275" s="2">
        <v>23.136252199999898</v>
      </c>
      <c r="AT275" s="2">
        <v>11.2727821999999</v>
      </c>
      <c r="AU275" s="2">
        <v>2.1576835999999302</v>
      </c>
      <c r="AV275" s="2">
        <v>3.5474231999999102</v>
      </c>
      <c r="AW275" s="2">
        <v>-3.36379440000001</v>
      </c>
    </row>
    <row r="276" spans="1:49" x14ac:dyDescent="0.2">
      <c r="A276">
        <v>275</v>
      </c>
      <c r="B276">
        <f t="shared" si="8"/>
        <v>1</v>
      </c>
      <c r="C276">
        <f t="shared" si="9"/>
        <v>1</v>
      </c>
      <c r="D276">
        <v>2</v>
      </c>
      <c r="E276" s="1">
        <v>4.4324499999999999E-5</v>
      </c>
      <c r="F276">
        <v>34</v>
      </c>
      <c r="G276">
        <v>30</v>
      </c>
      <c r="H276">
        <v>64</v>
      </c>
      <c r="I276" s="2">
        <v>-546.902469</v>
      </c>
      <c r="J276" s="2">
        <v>-7.6559080000000002</v>
      </c>
      <c r="K276" s="2">
        <v>-554.55837599999995</v>
      </c>
      <c r="L276" s="2">
        <v>-2.1679650000000001</v>
      </c>
      <c r="M276" s="3">
        <v>0.22206999999999999</v>
      </c>
      <c r="N276" s="3">
        <v>0.227966</v>
      </c>
      <c r="O276" s="3">
        <v>0.22483400000000001</v>
      </c>
      <c r="P276" s="2">
        <v>3.874692</v>
      </c>
      <c r="Q276" s="2">
        <v>3.8246660000000001</v>
      </c>
      <c r="R276" s="2">
        <v>3.8513229999999998</v>
      </c>
      <c r="S276" s="2">
        <v>3.907438</v>
      </c>
      <c r="T276" s="2">
        <v>-10.107003000000001</v>
      </c>
      <c r="U276" s="2">
        <v>-5.8947229999999999</v>
      </c>
      <c r="V276" s="2">
        <v>-6.8349229999999999</v>
      </c>
      <c r="W276" s="2">
        <v>-1.302E-3</v>
      </c>
      <c r="X276" s="2">
        <v>-6.8362249999999998</v>
      </c>
      <c r="Y276" s="2">
        <v>554.55837599999995</v>
      </c>
      <c r="Z276" s="2">
        <v>556.72634099999993</v>
      </c>
      <c r="AA276" s="4">
        <v>1</v>
      </c>
      <c r="AC276" s="2">
        <v>559.0979648</v>
      </c>
      <c r="AD276" s="2">
        <v>3.9304999999999999</v>
      </c>
      <c r="AE276" s="2">
        <v>-3.9553500000000001</v>
      </c>
      <c r="AF276" s="2"/>
      <c r="AG276" s="2">
        <v>20.7521079999999</v>
      </c>
      <c r="AH276" s="2">
        <v>12.661943000000001</v>
      </c>
      <c r="AI276" s="2">
        <v>1.7331219999998699</v>
      </c>
      <c r="AJ276" s="2">
        <v>2.3885929999998998</v>
      </c>
      <c r="AK276" s="2">
        <v>-3.3587229999999901</v>
      </c>
      <c r="AL276" s="2"/>
      <c r="AM276" s="2">
        <v>20.480777999999901</v>
      </c>
      <c r="AN276" s="2">
        <v>12.6416909999999</v>
      </c>
      <c r="AO276" s="2">
        <v>0.64068199999985598</v>
      </c>
      <c r="AP276" s="2">
        <v>1.54526199999987</v>
      </c>
      <c r="AQ276" s="2">
        <v>-2.6815939999999499</v>
      </c>
      <c r="AR276" s="2"/>
      <c r="AS276" s="2">
        <v>20.978568599999999</v>
      </c>
      <c r="AT276" s="2">
        <v>13.835523800000001</v>
      </c>
      <c r="AU276" s="2">
        <v>1.94072240000003</v>
      </c>
      <c r="AV276" s="2">
        <v>3.6545608000000098</v>
      </c>
      <c r="AW276" s="2">
        <v>-3.9553507999999602</v>
      </c>
    </row>
    <row r="277" spans="1:49" x14ac:dyDescent="0.2">
      <c r="A277">
        <v>276</v>
      </c>
      <c r="B277">
        <f t="shared" si="8"/>
        <v>0</v>
      </c>
      <c r="C277">
        <f t="shared" si="9"/>
        <v>1</v>
      </c>
      <c r="D277">
        <v>2</v>
      </c>
      <c r="E277" s="1">
        <v>1.1382800000000001E-5</v>
      </c>
      <c r="F277">
        <v>36</v>
      </c>
      <c r="G277">
        <v>30</v>
      </c>
      <c r="H277">
        <v>66</v>
      </c>
      <c r="I277" s="2">
        <v>-566.31394299999999</v>
      </c>
      <c r="J277" s="2">
        <v>-7.2634189999999998</v>
      </c>
      <c r="K277" s="2">
        <v>-573.57736199999999</v>
      </c>
      <c r="L277" s="2">
        <v>-2.9890750000000001</v>
      </c>
      <c r="M277" s="3">
        <v>-0.184916</v>
      </c>
      <c r="N277" s="3">
        <v>-0.180453</v>
      </c>
      <c r="O277" s="3">
        <v>-0.182888</v>
      </c>
      <c r="P277" s="2">
        <v>3.9445380000000001</v>
      </c>
      <c r="Q277" s="2">
        <v>3.8502350000000001</v>
      </c>
      <c r="R277" s="2">
        <v>3.9019550000000001</v>
      </c>
      <c r="S277" s="2">
        <v>3.9324680000000001</v>
      </c>
      <c r="T277" s="2">
        <v>-9.5319450000000003</v>
      </c>
      <c r="U277" s="2">
        <v>-6.8420699999999997</v>
      </c>
      <c r="V277" s="2">
        <v>-8.0893770000000007</v>
      </c>
      <c r="W277" s="2">
        <v>-6.1968079999999999</v>
      </c>
      <c r="X277" s="2">
        <v>-14.286185</v>
      </c>
      <c r="Y277" s="2">
        <v>573.57736199999999</v>
      </c>
      <c r="Z277" s="2">
        <v>576.56643699999995</v>
      </c>
      <c r="AA277" s="4">
        <v>1</v>
      </c>
      <c r="AC277" s="2">
        <v>578.13581099999999</v>
      </c>
      <c r="AD277" s="2">
        <v>3.9504999999999999</v>
      </c>
      <c r="AE277" s="2">
        <v>-4.5773700000000002</v>
      </c>
      <c r="AF277" s="2"/>
      <c r="AG277" s="2">
        <v>19.018986000000002</v>
      </c>
      <c r="AH277" s="2">
        <v>14.552218999999999</v>
      </c>
      <c r="AI277" s="2">
        <v>0.56754799999998795</v>
      </c>
      <c r="AJ277" s="2">
        <v>2.14264100000003</v>
      </c>
      <c r="AK277" s="2">
        <v>-3.3849289999999899</v>
      </c>
      <c r="AL277" s="2"/>
      <c r="AM277" s="2">
        <v>19.840095999999999</v>
      </c>
      <c r="AN277" s="2">
        <v>15.020073</v>
      </c>
      <c r="AO277" s="2">
        <v>2.02896399999997</v>
      </c>
      <c r="AP277" s="2">
        <v>2.31650000000002</v>
      </c>
      <c r="AQ277" s="2">
        <v>-4.18578699999994</v>
      </c>
      <c r="AR277" s="2"/>
      <c r="AS277" s="2">
        <v>19.037846200000001</v>
      </c>
      <c r="AT277" s="2">
        <v>16.378134200000002</v>
      </c>
      <c r="AU277" s="2">
        <v>1.7872811999999401</v>
      </c>
      <c r="AV277" s="2">
        <v>3.7206223999999102</v>
      </c>
      <c r="AW277" s="2">
        <v>-4.5773700000000197</v>
      </c>
    </row>
    <row r="278" spans="1:49" x14ac:dyDescent="0.2">
      <c r="A278">
        <v>277</v>
      </c>
      <c r="B278">
        <f t="shared" si="8"/>
        <v>1</v>
      </c>
      <c r="C278">
        <f t="shared" si="9"/>
        <v>1</v>
      </c>
      <c r="D278">
        <v>2</v>
      </c>
      <c r="E278" s="1">
        <v>1.9978200000000001E-5</v>
      </c>
      <c r="F278">
        <v>38</v>
      </c>
      <c r="G278">
        <v>30</v>
      </c>
      <c r="H278">
        <v>68</v>
      </c>
      <c r="I278" s="2">
        <v>-584.86349900000005</v>
      </c>
      <c r="J278" s="2">
        <v>-7.1653000000000002</v>
      </c>
      <c r="K278" s="2">
        <v>-592.02880000000005</v>
      </c>
      <c r="L278" s="2">
        <v>-2.3487689999999999</v>
      </c>
      <c r="M278" s="3">
        <v>-0.116519</v>
      </c>
      <c r="N278" s="3">
        <v>-0.118828</v>
      </c>
      <c r="O278" s="3">
        <v>-0.117538</v>
      </c>
      <c r="P278" s="2">
        <v>3.9936199999999999</v>
      </c>
      <c r="Q278" s="2">
        <v>3.859219</v>
      </c>
      <c r="R278" s="2">
        <v>3.9348909999999999</v>
      </c>
      <c r="S278" s="2">
        <v>3.941265</v>
      </c>
      <c r="T278" s="2">
        <v>-9.0717979999999994</v>
      </c>
      <c r="U278" s="2">
        <v>-7.7347479999999997</v>
      </c>
      <c r="V278" s="2">
        <v>-6.0390100000000002</v>
      </c>
      <c r="W278" s="2">
        <v>-7.0886290000000001</v>
      </c>
      <c r="X278" s="2">
        <v>-13.127637999999999</v>
      </c>
      <c r="Y278" s="2">
        <v>592.02880000000005</v>
      </c>
      <c r="Z278" s="2">
        <v>594.37756899999999</v>
      </c>
      <c r="AA278" s="4">
        <v>1</v>
      </c>
      <c r="AC278" s="2">
        <v>595.38637600000004</v>
      </c>
      <c r="AD278" s="2">
        <v>3.9658000000000002</v>
      </c>
      <c r="AE278" s="2">
        <v>-5.3327</v>
      </c>
      <c r="AF278" s="2"/>
      <c r="AG278" s="2">
        <v>18.451438000000099</v>
      </c>
      <c r="AH278" s="2">
        <v>16.238945000000101</v>
      </c>
      <c r="AI278" s="2">
        <v>0.36009700000011002</v>
      </c>
      <c r="AJ278" s="2">
        <v>2.1250510000000999</v>
      </c>
      <c r="AK278" s="2">
        <v>-4.7076570000000899</v>
      </c>
      <c r="AL278" s="2"/>
      <c r="AM278" s="2">
        <v>17.811132000000001</v>
      </c>
      <c r="AN278" s="2">
        <v>18.587713999999998</v>
      </c>
      <c r="AO278" s="2">
        <v>2.0685600000000499</v>
      </c>
      <c r="AP278" s="2">
        <v>3.99285899999995</v>
      </c>
      <c r="AQ278" s="2">
        <v>-4.5352050000000697</v>
      </c>
      <c r="AR278" s="2"/>
      <c r="AS278" s="2">
        <v>17.250565000000101</v>
      </c>
      <c r="AT278" s="2">
        <v>18.578808400000099</v>
      </c>
      <c r="AU278" s="2">
        <v>1.55033900000012</v>
      </c>
      <c r="AV278" s="2">
        <v>3.4459884000001502</v>
      </c>
      <c r="AW278" s="2">
        <v>-5.3326992000000297</v>
      </c>
    </row>
    <row r="279" spans="1:49" x14ac:dyDescent="0.2">
      <c r="A279">
        <v>278</v>
      </c>
      <c r="B279">
        <f t="shared" si="8"/>
        <v>0</v>
      </c>
      <c r="C279">
        <f t="shared" si="9"/>
        <v>1</v>
      </c>
      <c r="D279">
        <v>2</v>
      </c>
      <c r="E279" s="1">
        <v>2.5088699999999999E-5</v>
      </c>
      <c r="F279">
        <v>40</v>
      </c>
      <c r="G279">
        <v>30</v>
      </c>
      <c r="H279">
        <v>70</v>
      </c>
      <c r="I279" s="2">
        <v>-603.02061600000002</v>
      </c>
      <c r="J279" s="2">
        <v>-7.0995249999999999</v>
      </c>
      <c r="K279" s="2">
        <v>-610.12014099999999</v>
      </c>
      <c r="L279" s="2">
        <v>0</v>
      </c>
      <c r="M279" s="3">
        <v>0</v>
      </c>
      <c r="N279" s="3">
        <v>0</v>
      </c>
      <c r="O279" s="3">
        <v>0</v>
      </c>
      <c r="P279" s="2">
        <v>4.0480700000000001</v>
      </c>
      <c r="Q279" s="2">
        <v>3.8721429999999999</v>
      </c>
      <c r="R279" s="2">
        <v>3.9736259999999999</v>
      </c>
      <c r="S279" s="2">
        <v>3.9539209999999998</v>
      </c>
      <c r="T279" s="2">
        <v>-8.4608570000000007</v>
      </c>
      <c r="U279" s="2">
        <v>-8.5864639999999994</v>
      </c>
      <c r="V279" s="2">
        <v>-6.4263000000000001E-2</v>
      </c>
      <c r="W279" s="2">
        <v>-8.8236840000000001</v>
      </c>
      <c r="X279" s="2">
        <v>-8.8879470000000005</v>
      </c>
      <c r="Y279" s="2">
        <v>610.12014099999999</v>
      </c>
      <c r="Z279" s="2">
        <v>610.12014099999999</v>
      </c>
      <c r="AA279" s="4">
        <v>1</v>
      </c>
      <c r="AC279" s="2">
        <v>611.08660199999997</v>
      </c>
      <c r="AD279" s="2">
        <v>3.9836999999999998</v>
      </c>
      <c r="AE279" s="2">
        <v>-5.9830300000000003</v>
      </c>
      <c r="AF279" s="2"/>
      <c r="AG279" s="2">
        <v>18.0913409999999</v>
      </c>
      <c r="AH279" s="2">
        <v>18.100013000000001</v>
      </c>
      <c r="AI279" s="2">
        <v>3.6014559999999798</v>
      </c>
      <c r="AJ279" s="2">
        <v>2.5023420000000001</v>
      </c>
      <c r="AK279" s="2">
        <v>-6.0342859999999998</v>
      </c>
      <c r="AL279" s="2"/>
      <c r="AM279" s="2">
        <v>15.742571999999999</v>
      </c>
      <c r="AN279" s="2">
        <v>18.100013000000001</v>
      </c>
      <c r="AO279" s="2">
        <v>1.2526870000000401</v>
      </c>
      <c r="AP279" s="2">
        <v>2.5023420000000001</v>
      </c>
      <c r="AQ279" s="2">
        <v>-6.0342859999999998</v>
      </c>
      <c r="AR279" s="2"/>
      <c r="AS279" s="2">
        <v>15.700225999999899</v>
      </c>
      <c r="AT279" s="2">
        <v>20.678866399999901</v>
      </c>
      <c r="AU279" s="2">
        <v>0.97684639999988598</v>
      </c>
      <c r="AV279" s="2">
        <v>3.0797635999998598</v>
      </c>
      <c r="AW279" s="2">
        <v>-5.9830344000000002</v>
      </c>
    </row>
    <row r="280" spans="1:49" x14ac:dyDescent="0.2">
      <c r="A280">
        <v>279</v>
      </c>
      <c r="B280">
        <f t="shared" si="8"/>
        <v>1</v>
      </c>
      <c r="C280">
        <f t="shared" si="9"/>
        <v>1</v>
      </c>
      <c r="D280">
        <v>2</v>
      </c>
      <c r="E280" s="1">
        <v>3.2132E-6</v>
      </c>
      <c r="F280">
        <v>42</v>
      </c>
      <c r="G280">
        <v>30</v>
      </c>
      <c r="H280">
        <v>72</v>
      </c>
      <c r="I280" s="2">
        <v>-617.75001899999995</v>
      </c>
      <c r="J280" s="2">
        <v>-6.8600070000000004</v>
      </c>
      <c r="K280" s="2">
        <v>-624.61002599999995</v>
      </c>
      <c r="L280" s="2">
        <v>0</v>
      </c>
      <c r="M280" s="3">
        <v>0</v>
      </c>
      <c r="N280" s="3">
        <v>0</v>
      </c>
      <c r="O280" s="3">
        <v>0</v>
      </c>
      <c r="P280" s="2">
        <v>4.1006200000000002</v>
      </c>
      <c r="Q280" s="2">
        <v>3.8876240000000002</v>
      </c>
      <c r="R280" s="2">
        <v>4.0132459999999996</v>
      </c>
      <c r="S280" s="2">
        <v>3.9690840000000001</v>
      </c>
      <c r="T280" s="2">
        <v>-7.0472989999999998</v>
      </c>
      <c r="U280" s="2">
        <v>-9.7434460000000005</v>
      </c>
      <c r="V280" s="2">
        <v>-9.8294180000000004</v>
      </c>
      <c r="W280" s="2">
        <v>-9.0304359999999999</v>
      </c>
      <c r="X280" s="2">
        <v>-18.859853999999999</v>
      </c>
      <c r="Y280" s="2">
        <v>624.61002599999995</v>
      </c>
      <c r="Z280" s="2">
        <v>624.61002599999995</v>
      </c>
      <c r="AA280" s="4">
        <v>1</v>
      </c>
      <c r="AC280" s="2">
        <v>625.80998160000001</v>
      </c>
      <c r="AD280" s="2">
        <v>4.0023999999999997</v>
      </c>
      <c r="AE280" s="2">
        <v>-7.1062500000000002</v>
      </c>
      <c r="AF280" s="2"/>
      <c r="AG280" s="2">
        <v>14.489884999999999</v>
      </c>
      <c r="AH280" s="2">
        <v>20.393531999999901</v>
      </c>
      <c r="AI280" s="2">
        <v>-2.1448000000077599E-2</v>
      </c>
      <c r="AJ280" s="2">
        <v>2.4543079999998598</v>
      </c>
      <c r="AK280" s="2">
        <v>-4.2938979999999498</v>
      </c>
      <c r="AL280" s="2"/>
      <c r="AM280" s="2">
        <v>14.489884999999999</v>
      </c>
      <c r="AN280" s="2">
        <v>20.393531999999901</v>
      </c>
      <c r="AO280" s="2">
        <v>-1.9834710000001201</v>
      </c>
      <c r="AP280" s="2">
        <v>2.4543079999998598</v>
      </c>
      <c r="AQ280" s="2">
        <v>-4.2938979999999498</v>
      </c>
      <c r="AR280" s="2"/>
      <c r="AS280" s="2">
        <v>14.723379599999999</v>
      </c>
      <c r="AT280" s="2">
        <v>23.509562599999999</v>
      </c>
      <c r="AU280" s="2">
        <v>0.969513400000096</v>
      </c>
      <c r="AV280" s="2">
        <v>3.6546627999999801</v>
      </c>
      <c r="AW280" s="2">
        <v>-7.1062459999999898</v>
      </c>
    </row>
    <row r="281" spans="1:49" x14ac:dyDescent="0.2">
      <c r="A281">
        <v>280</v>
      </c>
      <c r="B281">
        <f t="shared" si="8"/>
        <v>0</v>
      </c>
      <c r="C281">
        <f t="shared" si="9"/>
        <v>1</v>
      </c>
      <c r="D281">
        <v>2</v>
      </c>
      <c r="E281" s="1">
        <v>1.36438E-5</v>
      </c>
      <c r="F281">
        <v>44</v>
      </c>
      <c r="G281">
        <v>30</v>
      </c>
      <c r="H281">
        <v>74</v>
      </c>
      <c r="I281" s="2">
        <v>-631.97745999999995</v>
      </c>
      <c r="J281" s="2">
        <v>-7.1438990000000002</v>
      </c>
      <c r="K281" s="2">
        <v>-639.12135899999998</v>
      </c>
      <c r="L281" s="2">
        <v>-1.9620230000000001</v>
      </c>
      <c r="M281" s="3">
        <v>0.17940400000000001</v>
      </c>
      <c r="N281" s="3">
        <v>0.19570799999999999</v>
      </c>
      <c r="O281" s="3">
        <v>0.18601400000000001</v>
      </c>
      <c r="P281" s="2">
        <v>4.1715450000000001</v>
      </c>
      <c r="Q281" s="2">
        <v>3.9197850000000001</v>
      </c>
      <c r="R281" s="2">
        <v>4.0713569999999999</v>
      </c>
      <c r="S281" s="2">
        <v>4.0005889999999997</v>
      </c>
      <c r="T281" s="2">
        <v>-7.2021759999999997</v>
      </c>
      <c r="U281" s="2">
        <v>-11.536199</v>
      </c>
      <c r="V281" s="2">
        <v>-6.2537000000000003</v>
      </c>
      <c r="W281" s="2">
        <v>-1.1460000000000001E-3</v>
      </c>
      <c r="X281" s="2">
        <v>-6.2548450000000004</v>
      </c>
      <c r="Y281" s="2">
        <v>639.12135899999998</v>
      </c>
      <c r="Z281" s="2">
        <v>641.08338200000003</v>
      </c>
      <c r="AA281" s="4">
        <v>1</v>
      </c>
      <c r="AC281" s="2">
        <v>639.56384779999996</v>
      </c>
      <c r="AD281" s="2">
        <v>4.0128000000000004</v>
      </c>
      <c r="AE281" s="2">
        <v>-8.9674300000000002</v>
      </c>
      <c r="AF281" s="2"/>
      <c r="AG281" s="2">
        <v>14.511333</v>
      </c>
      <c r="AH281" s="2">
        <v>24.035475000000002</v>
      </c>
      <c r="AI281" s="2">
        <v>1.1575380000000499</v>
      </c>
      <c r="AJ281" s="2">
        <v>3.6627469999999702</v>
      </c>
      <c r="AK281" s="2">
        <v>-6.6088649999999696</v>
      </c>
      <c r="AL281" s="2"/>
      <c r="AM281" s="2">
        <v>16.473356000000098</v>
      </c>
      <c r="AN281" s="2">
        <v>25.9974980000001</v>
      </c>
      <c r="AO281" s="2">
        <v>3.6650460000001899</v>
      </c>
      <c r="AP281" s="2">
        <v>5.2444140000000097</v>
      </c>
      <c r="AQ281" s="2">
        <v>-8.5708880000000196</v>
      </c>
      <c r="AR281" s="2"/>
      <c r="AS281" s="2">
        <v>13.7538661999999</v>
      </c>
      <c r="AT281" s="2">
        <v>26.108598199999999</v>
      </c>
      <c r="AU281" s="2">
        <v>1.0649279999999</v>
      </c>
      <c r="AV281" s="2">
        <v>4.0744795999998997</v>
      </c>
      <c r="AW281" s="2">
        <v>-8.9674287999999294</v>
      </c>
    </row>
    <row r="282" spans="1:49" x14ac:dyDescent="0.2">
      <c r="A282">
        <v>281</v>
      </c>
      <c r="B282">
        <f t="shared" si="8"/>
        <v>1</v>
      </c>
      <c r="C282">
        <f t="shared" si="9"/>
        <v>1</v>
      </c>
      <c r="D282">
        <v>2</v>
      </c>
      <c r="E282" s="1">
        <v>3.8099999999999999E-6</v>
      </c>
      <c r="F282">
        <v>46</v>
      </c>
      <c r="G282">
        <v>30</v>
      </c>
      <c r="H282">
        <v>76</v>
      </c>
      <c r="I282" s="2">
        <v>-645.20685400000002</v>
      </c>
      <c r="J282" s="2">
        <v>-7.2683</v>
      </c>
      <c r="K282" s="2">
        <v>-652.47515399999997</v>
      </c>
      <c r="L282" s="2">
        <v>-1.4165380000000001</v>
      </c>
      <c r="M282" s="3">
        <v>0.20588400000000001</v>
      </c>
      <c r="N282" s="3">
        <v>0.214222</v>
      </c>
      <c r="O282" s="3">
        <v>0.209175</v>
      </c>
      <c r="P282" s="2">
        <v>4.2233989999999997</v>
      </c>
      <c r="Q282" s="2">
        <v>3.9388649999999998</v>
      </c>
      <c r="R282" s="2">
        <v>4.113435</v>
      </c>
      <c r="S282" s="2">
        <v>4.0192860000000001</v>
      </c>
      <c r="T282" s="2">
        <v>-6.0599939999999997</v>
      </c>
      <c r="U282" s="2">
        <v>-12.989319999999999</v>
      </c>
      <c r="V282" s="2">
        <v>-7.2999999999999999E-5</v>
      </c>
      <c r="W282" s="2">
        <v>0</v>
      </c>
      <c r="X282" s="2">
        <v>-7.2999999999999999E-5</v>
      </c>
      <c r="Y282" s="2">
        <v>652.47515399999997</v>
      </c>
      <c r="Z282" s="2">
        <v>653.89169199999992</v>
      </c>
      <c r="AA282" s="4">
        <v>1</v>
      </c>
      <c r="AC282" s="2">
        <v>652.25278600000001</v>
      </c>
      <c r="AD282" s="2">
        <v>4.0185000000000004</v>
      </c>
      <c r="AE282" s="2">
        <v>-10.50154</v>
      </c>
      <c r="AF282" s="2"/>
      <c r="AG282" s="2">
        <v>13.353795</v>
      </c>
      <c r="AH282" s="2">
        <v>27.4264989999999</v>
      </c>
      <c r="AI282" s="2">
        <v>2.6478169999999199</v>
      </c>
      <c r="AJ282" s="2">
        <v>4.5836869999999399</v>
      </c>
      <c r="AK282" s="2">
        <v>-9.0932700000000093</v>
      </c>
      <c r="AL282" s="2"/>
      <c r="AM282" s="2">
        <v>12.808309999999899</v>
      </c>
      <c r="AN282" s="2">
        <v>28.843036999999899</v>
      </c>
      <c r="AO282" s="2">
        <v>1.61903499999971</v>
      </c>
      <c r="AP282" s="2">
        <v>5.3454629999998797</v>
      </c>
      <c r="AQ282" s="2">
        <v>-10.509808</v>
      </c>
      <c r="AR282" s="2"/>
      <c r="AS282" s="2">
        <v>12.6889382000001</v>
      </c>
      <c r="AT282" s="2"/>
      <c r="AU282" s="2">
        <v>1.3660842000000499</v>
      </c>
      <c r="AV282" s="2"/>
      <c r="AW282" s="2">
        <v>-10.501536400000001</v>
      </c>
    </row>
    <row r="283" spans="1:49" x14ac:dyDescent="0.2">
      <c r="A283">
        <v>282</v>
      </c>
      <c r="B283">
        <f t="shared" si="8"/>
        <v>0</v>
      </c>
      <c r="C283">
        <f t="shared" si="9"/>
        <v>1</v>
      </c>
      <c r="D283">
        <v>2</v>
      </c>
      <c r="E283" s="1">
        <v>4.2470299999999999E-5</v>
      </c>
      <c r="F283">
        <v>48</v>
      </c>
      <c r="G283">
        <v>30</v>
      </c>
      <c r="H283">
        <v>78</v>
      </c>
      <c r="I283" s="2">
        <v>-656.08990700000004</v>
      </c>
      <c r="J283" s="2">
        <v>-7.0912259999999998</v>
      </c>
      <c r="K283" s="2">
        <v>-663.18113200000005</v>
      </c>
      <c r="L283" s="2">
        <v>-1.8998349999999999</v>
      </c>
      <c r="M283" s="3">
        <v>0.173933</v>
      </c>
      <c r="N283" s="3">
        <v>0.187084</v>
      </c>
      <c r="O283" s="3">
        <v>0.17899100000000001</v>
      </c>
      <c r="P283" s="2">
        <v>4.2658940000000003</v>
      </c>
      <c r="Q283" s="2">
        <v>3.9502670000000002</v>
      </c>
      <c r="R283" s="2">
        <v>4.1473420000000001</v>
      </c>
      <c r="S283" s="2">
        <v>4.0304599999999997</v>
      </c>
      <c r="T283" s="2">
        <v>-4.9481780000000004</v>
      </c>
      <c r="U283" s="2">
        <v>-13.974311999999999</v>
      </c>
      <c r="V283" s="2">
        <v>-4.9004620000000001</v>
      </c>
      <c r="W283" s="2">
        <v>-0.440971</v>
      </c>
      <c r="X283" s="2">
        <v>-5.3414330000000003</v>
      </c>
      <c r="Y283" s="2">
        <v>663.18113200000005</v>
      </c>
      <c r="Z283" s="2">
        <v>665.0809670000001</v>
      </c>
      <c r="AA283" s="4">
        <v>1</v>
      </c>
      <c r="AC283" s="2">
        <v>663.57564000000002</v>
      </c>
      <c r="AD283" s="2">
        <v>4.0251000000000001</v>
      </c>
      <c r="AE283" s="2"/>
      <c r="AF283" s="2"/>
      <c r="AG283" s="2">
        <v>10.705978000000099</v>
      </c>
      <c r="AH283" s="2">
        <v>28.875790000000102</v>
      </c>
      <c r="AI283" s="2">
        <v>0.85022800000012899</v>
      </c>
      <c r="AJ283" s="2">
        <v>3.0447050000001399</v>
      </c>
      <c r="AK283" s="2">
        <v>-9.8364770000000004</v>
      </c>
      <c r="AL283" s="2"/>
      <c r="AM283" s="2">
        <v>11.189275000000199</v>
      </c>
      <c r="AN283" s="2">
        <v>30.775625000000101</v>
      </c>
      <c r="AO283" s="2">
        <v>3.2333600000002898</v>
      </c>
      <c r="AP283" s="2">
        <v>4.9099970000001996</v>
      </c>
      <c r="AQ283" s="2">
        <v>-11.736312</v>
      </c>
      <c r="AR283" s="2"/>
      <c r="AS283" s="2">
        <v>11.322854</v>
      </c>
      <c r="AT283" s="2"/>
      <c r="AU283" s="2">
        <v>1.0148380000000501</v>
      </c>
      <c r="AV283" s="2"/>
      <c r="AW283" s="2"/>
    </row>
    <row r="284" spans="1:49" x14ac:dyDescent="0.2">
      <c r="A284">
        <v>283</v>
      </c>
      <c r="B284">
        <f t="shared" si="8"/>
        <v>1</v>
      </c>
      <c r="C284">
        <f t="shared" si="9"/>
        <v>1</v>
      </c>
      <c r="D284">
        <v>2</v>
      </c>
      <c r="E284" s="1">
        <v>4.3327700000000002E-5</v>
      </c>
      <c r="F284">
        <v>50</v>
      </c>
      <c r="G284">
        <v>30</v>
      </c>
      <c r="H284">
        <v>80</v>
      </c>
      <c r="I284" s="2">
        <v>-665.95478900000001</v>
      </c>
      <c r="J284" s="2">
        <v>-7.0820930000000004</v>
      </c>
      <c r="K284" s="2">
        <v>-673.03688199999999</v>
      </c>
      <c r="L284" s="2">
        <v>0</v>
      </c>
      <c r="M284" s="3">
        <v>-9.9999999999999995E-7</v>
      </c>
      <c r="N284" s="3">
        <v>-9.9999999999999995E-7</v>
      </c>
      <c r="O284" s="3">
        <v>-9.9999999999999995E-7</v>
      </c>
      <c r="P284" s="2">
        <v>4.2839739999999997</v>
      </c>
      <c r="Q284" s="2">
        <v>3.95025</v>
      </c>
      <c r="R284" s="2">
        <v>4.1619640000000002</v>
      </c>
      <c r="S284" s="2">
        <v>4.0304440000000001</v>
      </c>
      <c r="T284" s="2">
        <v>-4.3267790000000002</v>
      </c>
      <c r="U284" s="2">
        <v>-14.535850999999999</v>
      </c>
      <c r="V284" s="2">
        <v>0</v>
      </c>
      <c r="W284" s="2">
        <v>-7.4208179999999997</v>
      </c>
      <c r="X284" s="2">
        <v>-7.4208179999999997</v>
      </c>
      <c r="Y284" s="2">
        <v>673.03688199999999</v>
      </c>
      <c r="Z284" s="2">
        <v>673.03688199999999</v>
      </c>
      <c r="AA284" s="4">
        <v>1</v>
      </c>
      <c r="AC284" s="2">
        <v>673.88365599999997</v>
      </c>
      <c r="AD284" s="2">
        <v>4.024</v>
      </c>
      <c r="AE284" s="2"/>
      <c r="AF284" s="2"/>
      <c r="AG284" s="2">
        <v>9.8557499999999401</v>
      </c>
      <c r="AH284" s="2">
        <v>30.178108999999999</v>
      </c>
      <c r="AI284" s="2">
        <v>3.0612269999999202</v>
      </c>
      <c r="AJ284" s="2">
        <v>2.5653579999999501</v>
      </c>
      <c r="AK284" s="2">
        <v>-10.43554</v>
      </c>
      <c r="AL284" s="2"/>
      <c r="AM284" s="2">
        <v>7.9559149999998899</v>
      </c>
      <c r="AN284" s="2">
        <v>30.178108999999999</v>
      </c>
      <c r="AO284" s="2">
        <v>-0.26783000000011697</v>
      </c>
      <c r="AP284" s="2">
        <v>2.5653579999999501</v>
      </c>
      <c r="AQ284" s="2">
        <v>-10.43554</v>
      </c>
      <c r="AR284" s="2"/>
      <c r="AS284" s="2">
        <v>10.308016</v>
      </c>
      <c r="AT284" s="2"/>
      <c r="AU284" s="2">
        <v>3.5000369999999101</v>
      </c>
      <c r="AV284" s="2"/>
      <c r="AW284" s="2"/>
    </row>
    <row r="285" spans="1:49" x14ac:dyDescent="0.2">
      <c r="A285">
        <v>284</v>
      </c>
      <c r="B285">
        <f t="shared" si="8"/>
        <v>0</v>
      </c>
      <c r="C285">
        <f t="shared" si="9"/>
        <v>1</v>
      </c>
      <c r="D285">
        <v>2</v>
      </c>
      <c r="E285" s="1">
        <v>1.6673100000000001E-5</v>
      </c>
      <c r="F285">
        <v>52</v>
      </c>
      <c r="G285">
        <v>30</v>
      </c>
      <c r="H285">
        <v>82</v>
      </c>
      <c r="I285" s="2">
        <v>-672.81400199999996</v>
      </c>
      <c r="J285" s="2">
        <v>-7.0174029999999998</v>
      </c>
      <c r="K285" s="2">
        <v>-679.83140500000002</v>
      </c>
      <c r="L285" s="2">
        <v>-1.429222</v>
      </c>
      <c r="M285" s="3">
        <v>0.20039299999999999</v>
      </c>
      <c r="N285" s="3">
        <v>0.177865</v>
      </c>
      <c r="O285" s="3">
        <v>0.19215099999999999</v>
      </c>
      <c r="P285" s="2">
        <v>4.3870800000000001</v>
      </c>
      <c r="Q285" s="2">
        <v>3.9886279999999998</v>
      </c>
      <c r="R285" s="2">
        <v>4.2456449999999997</v>
      </c>
      <c r="S285" s="2">
        <v>4.0680649999999998</v>
      </c>
      <c r="T285" s="2">
        <v>-3.5537200000000002</v>
      </c>
      <c r="U285" s="2">
        <v>-15.793949</v>
      </c>
      <c r="V285" s="2">
        <v>-3.6000000000000001E-5</v>
      </c>
      <c r="W285" s="2">
        <v>-1.6479999999999999E-3</v>
      </c>
      <c r="X285" s="2">
        <v>-1.684E-3</v>
      </c>
      <c r="Y285" s="2">
        <v>679.83140500000002</v>
      </c>
      <c r="Z285" s="2">
        <v>681.260627</v>
      </c>
      <c r="AA285" s="4">
        <v>1</v>
      </c>
      <c r="AC285" s="2">
        <v>680.69163500000002</v>
      </c>
      <c r="AD285" s="2"/>
      <c r="AE285" s="2"/>
      <c r="AF285" s="2"/>
      <c r="AG285" s="2">
        <v>6.7945230000000301</v>
      </c>
      <c r="AH285" s="2">
        <v>32.187286</v>
      </c>
      <c r="AI285" s="2">
        <v>0.39779400000009002</v>
      </c>
      <c r="AJ285" s="2">
        <v>3.0871590000000402</v>
      </c>
      <c r="AK285" s="2">
        <v>-8.6766319999999801</v>
      </c>
      <c r="AL285" s="2"/>
      <c r="AM285" s="2">
        <v>8.2237450000000099</v>
      </c>
      <c r="AN285" s="2">
        <v>33.616508000000003</v>
      </c>
      <c r="AO285" s="2">
        <v>1.23857400000009</v>
      </c>
      <c r="AP285" s="2">
        <v>3.8007360000000299</v>
      </c>
      <c r="AQ285" s="2">
        <v>-10.105854000000001</v>
      </c>
      <c r="AR285" s="2"/>
      <c r="AS285" s="2">
        <v>6.8079790000000502</v>
      </c>
      <c r="AT285" s="2"/>
      <c r="AU285" s="2"/>
      <c r="AV285" s="2"/>
      <c r="AW285" s="2"/>
    </row>
    <row r="286" spans="1:49" x14ac:dyDescent="0.2">
      <c r="A286">
        <v>285</v>
      </c>
      <c r="B286">
        <f t="shared" si="8"/>
        <v>1</v>
      </c>
      <c r="C286">
        <f t="shared" si="9"/>
        <v>1</v>
      </c>
      <c r="D286">
        <v>2</v>
      </c>
      <c r="E286" s="1">
        <v>2.7476700000000001E-5</v>
      </c>
      <c r="F286">
        <v>54</v>
      </c>
      <c r="G286">
        <v>30</v>
      </c>
      <c r="H286">
        <v>84</v>
      </c>
      <c r="I286" s="2">
        <v>-679.60644500000001</v>
      </c>
      <c r="J286" s="2">
        <v>-6.6216889999999999</v>
      </c>
      <c r="K286" s="2">
        <v>-686.22813399999995</v>
      </c>
      <c r="L286" s="2">
        <v>-2.0176639999999999</v>
      </c>
      <c r="M286" s="3">
        <v>0.22983600000000001</v>
      </c>
      <c r="N286" s="3">
        <v>0.19706099999999999</v>
      </c>
      <c r="O286" s="3">
        <v>0.21813099999999999</v>
      </c>
      <c r="P286" s="2">
        <v>4.4708620000000003</v>
      </c>
      <c r="Q286" s="2">
        <v>4.0178390000000004</v>
      </c>
      <c r="R286" s="2">
        <v>4.3145319999999998</v>
      </c>
      <c r="S286" s="2">
        <v>4.0967099999999999</v>
      </c>
      <c r="T286" s="2">
        <v>-3.1486149999999999</v>
      </c>
      <c r="U286" s="2">
        <v>-16.675197000000001</v>
      </c>
      <c r="V286" s="2">
        <v>-9.7401199999999992</v>
      </c>
      <c r="W286" s="2">
        <v>-8.5599999999999999E-4</v>
      </c>
      <c r="X286" s="2">
        <v>-9.7409759999999999</v>
      </c>
      <c r="Y286" s="2">
        <v>686.22813399999995</v>
      </c>
      <c r="Z286" s="2">
        <v>688.24579799999992</v>
      </c>
      <c r="AA286" s="4">
        <v>1</v>
      </c>
      <c r="AC286" s="2"/>
      <c r="AD286" s="2"/>
      <c r="AE286" s="2"/>
      <c r="AF286" s="2"/>
      <c r="AG286" s="2">
        <v>6.3967289999999402</v>
      </c>
      <c r="AH286" s="2">
        <v>34.223441999999999</v>
      </c>
      <c r="AI286" s="2">
        <v>0.77677099999994004</v>
      </c>
      <c r="AJ286" s="2">
        <v>3.41222599999992</v>
      </c>
      <c r="AK286" s="2">
        <v>-10.2880149999999</v>
      </c>
      <c r="AL286" s="2"/>
      <c r="AM286" s="2">
        <v>6.9851709999999203</v>
      </c>
      <c r="AN286" s="2">
        <v>36.241105999999903</v>
      </c>
      <c r="AO286" s="2">
        <v>1.39600999999993</v>
      </c>
      <c r="AP286" s="2">
        <v>5.0063269999998301</v>
      </c>
      <c r="AQ286" s="2">
        <v>-12.3056789999999</v>
      </c>
      <c r="AR286" s="2"/>
      <c r="AS286" s="2"/>
      <c r="AT286" s="2"/>
      <c r="AU286" s="2"/>
      <c r="AV286" s="2"/>
      <c r="AW286" s="2"/>
    </row>
    <row r="287" spans="1:49" x14ac:dyDescent="0.2">
      <c r="A287">
        <v>286</v>
      </c>
      <c r="B287">
        <f t="shared" si="8"/>
        <v>0</v>
      </c>
      <c r="C287">
        <f t="shared" si="9"/>
        <v>1</v>
      </c>
      <c r="D287">
        <v>2</v>
      </c>
      <c r="E287" s="1">
        <v>2.8683999999999998E-5</v>
      </c>
      <c r="F287">
        <v>56</v>
      </c>
      <c r="G287">
        <v>30</v>
      </c>
      <c r="H287">
        <v>86</v>
      </c>
      <c r="I287" s="2">
        <v>-685.39874499999996</v>
      </c>
      <c r="J287" s="2">
        <v>-6.4493470000000004</v>
      </c>
      <c r="K287" s="2">
        <v>-691.84809199999995</v>
      </c>
      <c r="L287" s="2">
        <v>-1.9868669999999999</v>
      </c>
      <c r="M287" s="3">
        <v>0.24260699999999999</v>
      </c>
      <c r="N287" s="3">
        <v>0.202983</v>
      </c>
      <c r="O287" s="3">
        <v>0.22878499999999999</v>
      </c>
      <c r="P287" s="2">
        <v>4.543285</v>
      </c>
      <c r="Q287" s="2">
        <v>4.0417329999999998</v>
      </c>
      <c r="R287" s="2">
        <v>4.37486</v>
      </c>
      <c r="S287" s="2">
        <v>4.1201460000000001</v>
      </c>
      <c r="T287" s="2">
        <v>-2.745063</v>
      </c>
      <c r="U287" s="2">
        <v>-17.476749999999999</v>
      </c>
      <c r="V287" s="2">
        <v>-10.914046000000001</v>
      </c>
      <c r="W287" s="2">
        <v>-0.30769000000000002</v>
      </c>
      <c r="X287" s="2">
        <v>-11.221735000000001</v>
      </c>
      <c r="Y287" s="2">
        <v>691.84809199999995</v>
      </c>
      <c r="Z287" s="2">
        <v>693.83495899999991</v>
      </c>
      <c r="AA287" s="4">
        <v>1</v>
      </c>
      <c r="AC287" s="2"/>
      <c r="AD287" s="2"/>
      <c r="AE287" s="2"/>
      <c r="AF287" s="2"/>
      <c r="AG287" s="2">
        <v>5.6199579999999996</v>
      </c>
      <c r="AH287" s="2">
        <v>35.785756999999997</v>
      </c>
      <c r="AI287" s="2">
        <v>0.88331599999992305</v>
      </c>
      <c r="AJ287" s="2">
        <v>3.1559259999999099</v>
      </c>
      <c r="AK287" s="2">
        <v>-11.5474</v>
      </c>
      <c r="AL287" s="2"/>
      <c r="AM287" s="2">
        <v>5.5891609999999901</v>
      </c>
      <c r="AN287" s="2">
        <v>37.772624</v>
      </c>
      <c r="AO287" s="2">
        <v>0.87738799999988304</v>
      </c>
      <c r="AP287" s="2">
        <v>4.7748359999998202</v>
      </c>
      <c r="AQ287" s="2">
        <v>-13.5342669999999</v>
      </c>
      <c r="AR287" s="2"/>
      <c r="AS287" s="2"/>
      <c r="AT287" s="2"/>
      <c r="AU287" s="2"/>
      <c r="AV287" s="2"/>
      <c r="AW287" s="2"/>
    </row>
    <row r="288" spans="1:49" x14ac:dyDescent="0.2">
      <c r="A288">
        <v>287</v>
      </c>
      <c r="B288">
        <f t="shared" si="8"/>
        <v>1</v>
      </c>
      <c r="C288">
        <f t="shared" si="9"/>
        <v>1</v>
      </c>
      <c r="D288">
        <v>2</v>
      </c>
      <c r="E288" s="1">
        <v>1.78285E-5</v>
      </c>
      <c r="F288">
        <v>58</v>
      </c>
      <c r="G288">
        <v>30</v>
      </c>
      <c r="H288">
        <v>88</v>
      </c>
      <c r="I288" s="2">
        <v>-690.33197199999995</v>
      </c>
      <c r="J288" s="2">
        <v>-6.2527619999999997</v>
      </c>
      <c r="K288" s="2">
        <v>-696.58473400000003</v>
      </c>
      <c r="L288" s="2">
        <v>-1.9619979999999999</v>
      </c>
      <c r="M288" s="3">
        <v>0.231459</v>
      </c>
      <c r="N288" s="3">
        <v>0.20077800000000001</v>
      </c>
      <c r="O288" s="3">
        <v>0.220999</v>
      </c>
      <c r="P288" s="2">
        <v>4.6113049999999998</v>
      </c>
      <c r="Q288" s="2">
        <v>4.0634499999999996</v>
      </c>
      <c r="R288" s="2">
        <v>4.4321510000000002</v>
      </c>
      <c r="S288" s="2">
        <v>4.1414520000000001</v>
      </c>
      <c r="T288" s="2">
        <v>-2.3769659999999999</v>
      </c>
      <c r="U288" s="2">
        <v>-18.120581999999999</v>
      </c>
      <c r="V288" s="2">
        <v>-14.490155</v>
      </c>
      <c r="W288" s="2">
        <v>-1.9900000000000001E-4</v>
      </c>
      <c r="X288" s="2">
        <v>-14.490354</v>
      </c>
      <c r="Y288" s="2">
        <v>696.58473400000003</v>
      </c>
      <c r="Z288" s="2">
        <v>698.54673200000002</v>
      </c>
      <c r="AA288" s="4">
        <v>1</v>
      </c>
      <c r="AC288" s="2"/>
      <c r="AD288" s="2"/>
      <c r="AE288" s="2"/>
      <c r="AF288" s="2"/>
      <c r="AG288" s="2">
        <v>4.73664200000007</v>
      </c>
      <c r="AH288" s="2">
        <v>36.785276000000103</v>
      </c>
      <c r="AI288" s="2">
        <v>0.15566200000012001</v>
      </c>
      <c r="AJ288" s="2">
        <v>2.1284940000000501</v>
      </c>
      <c r="AK288" s="2">
        <v>-12.2263990000001</v>
      </c>
      <c r="AL288" s="2"/>
      <c r="AM288" s="2">
        <v>4.7117730000001101</v>
      </c>
      <c r="AN288" s="2">
        <v>38.747274000000097</v>
      </c>
      <c r="AO288" s="2">
        <v>-0.48361499999987201</v>
      </c>
      <c r="AP288" s="2">
        <v>3.5443010000000199</v>
      </c>
      <c r="AQ288" s="2">
        <v>-14.1883970000001</v>
      </c>
      <c r="AR288" s="2"/>
      <c r="AS288" s="2"/>
      <c r="AT288" s="2"/>
      <c r="AU288" s="2"/>
      <c r="AV288" s="2"/>
      <c r="AW288" s="2"/>
    </row>
    <row r="289" spans="1:49" x14ac:dyDescent="0.2">
      <c r="A289">
        <v>288</v>
      </c>
      <c r="B289">
        <f t="shared" si="8"/>
        <v>0</v>
      </c>
      <c r="C289">
        <f t="shared" si="9"/>
        <v>1</v>
      </c>
      <c r="D289">
        <v>2</v>
      </c>
      <c r="E289" s="1">
        <v>5.0851299999999999E-5</v>
      </c>
      <c r="F289">
        <v>60</v>
      </c>
      <c r="G289">
        <v>30</v>
      </c>
      <c r="H289">
        <v>90</v>
      </c>
      <c r="I289" s="2">
        <v>-695.152289</v>
      </c>
      <c r="J289" s="2">
        <v>-6.0134239999999997</v>
      </c>
      <c r="K289" s="2">
        <v>-701.16571399999998</v>
      </c>
      <c r="L289" s="2">
        <v>-2.576406</v>
      </c>
      <c r="M289" s="3">
        <v>-0.239509</v>
      </c>
      <c r="N289" s="3">
        <v>-0.19659599999999999</v>
      </c>
      <c r="O289" s="3">
        <v>-0.22520499999999999</v>
      </c>
      <c r="P289" s="2">
        <v>4.6918350000000002</v>
      </c>
      <c r="Q289" s="2">
        <v>4.0986890000000002</v>
      </c>
      <c r="R289" s="2">
        <v>4.5028090000000001</v>
      </c>
      <c r="S289" s="2">
        <v>4.1760330000000003</v>
      </c>
      <c r="T289" s="2">
        <v>-2.2855799999999999</v>
      </c>
      <c r="U289" s="2">
        <v>-18.636281</v>
      </c>
      <c r="V289" s="2">
        <v>-13.419496000000001</v>
      </c>
      <c r="W289" s="2">
        <v>-5.6072439999999997</v>
      </c>
      <c r="X289" s="2">
        <v>-19.02674</v>
      </c>
      <c r="Y289" s="2">
        <v>701.16571399999998</v>
      </c>
      <c r="Z289" s="2">
        <v>703.74212</v>
      </c>
      <c r="AA289" s="4">
        <v>1</v>
      </c>
      <c r="AC289" s="2"/>
      <c r="AD289" s="2"/>
      <c r="AE289" s="2"/>
      <c r="AF289" s="2"/>
      <c r="AG289" s="2">
        <v>4.5809799999999496</v>
      </c>
      <c r="AH289" s="2">
        <v>37.949048999999903</v>
      </c>
      <c r="AI289" s="2">
        <v>0.57197599999994997</v>
      </c>
      <c r="AJ289" s="2">
        <v>1.9279789999999399</v>
      </c>
      <c r="AK289" s="2">
        <v>-13.070256000000001</v>
      </c>
      <c r="AL289" s="2"/>
      <c r="AM289" s="2">
        <v>5.1953879999999799</v>
      </c>
      <c r="AN289" s="2">
        <v>40.525455000000001</v>
      </c>
      <c r="AO289" s="2">
        <v>1.2235660000000099</v>
      </c>
      <c r="AP289" s="2">
        <v>4.3773099999999703</v>
      </c>
      <c r="AQ289" s="2">
        <v>-15.646661999999999</v>
      </c>
      <c r="AR289" s="2"/>
      <c r="AS289" s="2"/>
      <c r="AT289" s="2"/>
      <c r="AU289" s="2"/>
      <c r="AV289" s="2"/>
      <c r="AW289" s="2"/>
    </row>
    <row r="290" spans="1:49" x14ac:dyDescent="0.2">
      <c r="A290">
        <v>289</v>
      </c>
      <c r="B290">
        <f t="shared" si="8"/>
        <v>1</v>
      </c>
      <c r="C290">
        <f t="shared" si="9"/>
        <v>1</v>
      </c>
      <c r="D290">
        <v>2</v>
      </c>
      <c r="E290" s="1">
        <v>1.7433400000000002E-5</v>
      </c>
      <c r="F290">
        <v>62</v>
      </c>
      <c r="G290">
        <v>30</v>
      </c>
      <c r="H290">
        <v>92</v>
      </c>
      <c r="I290" s="2">
        <v>-699.30742299999997</v>
      </c>
      <c r="J290" s="2">
        <v>-5.8672950000000004</v>
      </c>
      <c r="K290" s="2">
        <v>-705.17471799999998</v>
      </c>
      <c r="L290" s="2">
        <v>-2.5392239999999999</v>
      </c>
      <c r="M290" s="3">
        <v>-0.21351899999999999</v>
      </c>
      <c r="N290" s="3">
        <v>-0.178949</v>
      </c>
      <c r="O290" s="3">
        <v>-0.20224600000000001</v>
      </c>
      <c r="P290" s="2">
        <v>4.7486430000000004</v>
      </c>
      <c r="Q290" s="2">
        <v>4.1145389999999997</v>
      </c>
      <c r="R290" s="2">
        <v>4.5515869999999996</v>
      </c>
      <c r="S290" s="2">
        <v>4.1915909999999998</v>
      </c>
      <c r="T290" s="2">
        <v>-2.03485</v>
      </c>
      <c r="U290" s="2">
        <v>-19.22728</v>
      </c>
      <c r="V290" s="2">
        <v>-14.826126</v>
      </c>
      <c r="W290" s="2">
        <v>-6.0150040000000002</v>
      </c>
      <c r="X290" s="2">
        <v>-20.841128999999999</v>
      </c>
      <c r="Y290" s="2">
        <v>705.17471799999998</v>
      </c>
      <c r="Z290" s="2">
        <v>707.71394199999997</v>
      </c>
      <c r="AA290" s="4">
        <v>1</v>
      </c>
      <c r="AC290" s="2"/>
      <c r="AD290" s="2"/>
      <c r="AE290" s="2"/>
      <c r="AF290" s="2"/>
      <c r="AG290" s="2">
        <v>4.009004</v>
      </c>
      <c r="AH290" s="2">
        <v>38.896669000000003</v>
      </c>
      <c r="AI290" s="2">
        <v>0.45580799999993399</v>
      </c>
      <c r="AJ290" s="2">
        <v>1.6442240000000099</v>
      </c>
      <c r="AK290" s="2">
        <v>-13.662053</v>
      </c>
      <c r="AL290" s="2"/>
      <c r="AM290" s="2">
        <v>3.9718219999999702</v>
      </c>
      <c r="AN290" s="2">
        <v>41.435893</v>
      </c>
      <c r="AO290" s="2">
        <v>0.52913099999989299</v>
      </c>
      <c r="AP290" s="2">
        <v>3.9849520000000198</v>
      </c>
      <c r="AQ290" s="2">
        <v>-16.201276999999902</v>
      </c>
      <c r="AR290" s="2"/>
      <c r="AS290" s="2"/>
      <c r="AT290" s="2"/>
      <c r="AU290" s="2"/>
      <c r="AV290" s="2"/>
      <c r="AW290" s="2"/>
    </row>
    <row r="291" spans="1:49" x14ac:dyDescent="0.2">
      <c r="A291">
        <v>290</v>
      </c>
      <c r="B291">
        <f t="shared" si="8"/>
        <v>0</v>
      </c>
      <c r="C291">
        <f t="shared" si="9"/>
        <v>1</v>
      </c>
      <c r="D291">
        <v>2</v>
      </c>
      <c r="E291" s="1">
        <v>4.9570200000000002E-5</v>
      </c>
      <c r="F291">
        <v>64</v>
      </c>
      <c r="G291">
        <v>30</v>
      </c>
      <c r="H291">
        <v>94</v>
      </c>
      <c r="I291" s="2">
        <v>-702.99393799999996</v>
      </c>
      <c r="J291" s="2">
        <v>-5.7339760000000002</v>
      </c>
      <c r="K291" s="2">
        <v>-708.72791400000006</v>
      </c>
      <c r="L291" s="2">
        <v>-2.4287190000000001</v>
      </c>
      <c r="M291" s="3">
        <v>-0.178311</v>
      </c>
      <c r="N291" s="3">
        <v>-0.156635</v>
      </c>
      <c r="O291" s="3">
        <v>-0.17139299999999999</v>
      </c>
      <c r="P291" s="2">
        <v>4.8028930000000001</v>
      </c>
      <c r="Q291" s="2">
        <v>4.1308179999999997</v>
      </c>
      <c r="R291" s="2">
        <v>4.5990840000000004</v>
      </c>
      <c r="S291" s="2">
        <v>4.2075719999999999</v>
      </c>
      <c r="T291" s="2">
        <v>-1.809725</v>
      </c>
      <c r="U291" s="2">
        <v>-19.744572000000002</v>
      </c>
      <c r="V291" s="2">
        <v>-15.776558</v>
      </c>
      <c r="W291" s="2">
        <v>-6.5596699999999997</v>
      </c>
      <c r="X291" s="2">
        <v>-22.336227999999998</v>
      </c>
      <c r="Y291" s="2">
        <v>708.72791400000006</v>
      </c>
      <c r="Z291" s="2">
        <v>711.15663300000006</v>
      </c>
      <c r="AA291" s="4">
        <v>1</v>
      </c>
      <c r="AC291" s="2"/>
      <c r="AD291" s="2"/>
      <c r="AE291" s="2"/>
      <c r="AF291" s="2"/>
      <c r="AG291" s="2">
        <v>3.55319600000007</v>
      </c>
      <c r="AH291" s="2">
        <v>39.801165000000097</v>
      </c>
      <c r="AI291" s="2">
        <v>0.36850400000014399</v>
      </c>
      <c r="AJ291" s="2">
        <v>1.3661150000001501</v>
      </c>
      <c r="AK291" s="2">
        <v>-14.153865</v>
      </c>
      <c r="AL291" s="2"/>
      <c r="AM291" s="2">
        <v>3.4426910000000799</v>
      </c>
      <c r="AN291" s="2">
        <v>42.229884000000098</v>
      </c>
      <c r="AO291" s="2">
        <v>0.33765700000014898</v>
      </c>
      <c r="AP291" s="2">
        <v>3.6473100000001799</v>
      </c>
      <c r="AQ291" s="2">
        <v>-16.582584000000001</v>
      </c>
      <c r="AR291" s="2"/>
      <c r="AS291" s="2"/>
      <c r="AT291" s="2"/>
      <c r="AU291" s="2"/>
      <c r="AV291" s="2"/>
      <c r="AW291" s="2"/>
    </row>
    <row r="292" spans="1:49" x14ac:dyDescent="0.2">
      <c r="A292">
        <v>291</v>
      </c>
      <c r="B292">
        <f t="shared" si="8"/>
        <v>1</v>
      </c>
      <c r="C292">
        <f t="shared" si="9"/>
        <v>1</v>
      </c>
      <c r="D292">
        <v>2</v>
      </c>
      <c r="E292" s="1">
        <v>1.8227700000000002E-5</v>
      </c>
      <c r="F292">
        <v>66</v>
      </c>
      <c r="G292">
        <v>30</v>
      </c>
      <c r="H292">
        <v>96</v>
      </c>
      <c r="I292" s="2">
        <v>-706.31142899999998</v>
      </c>
      <c r="J292" s="2">
        <v>-5.6011769999999999</v>
      </c>
      <c r="K292" s="2">
        <v>-711.91260599999998</v>
      </c>
      <c r="L292" s="2">
        <v>-2.3490609999999998</v>
      </c>
      <c r="M292" s="3">
        <v>-0.114137</v>
      </c>
      <c r="N292" s="3">
        <v>-0.113744</v>
      </c>
      <c r="O292" s="3">
        <v>-0.114014</v>
      </c>
      <c r="P292" s="2">
        <v>4.8543890000000003</v>
      </c>
      <c r="Q292" s="2">
        <v>4.1418590000000002</v>
      </c>
      <c r="R292" s="2">
        <v>4.6434839999999999</v>
      </c>
      <c r="S292" s="2">
        <v>4.2184109999999997</v>
      </c>
      <c r="T292" s="2">
        <v>-1.731814</v>
      </c>
      <c r="U292" s="2">
        <v>-20.073903000000001</v>
      </c>
      <c r="V292" s="2">
        <v>-16.135356000000002</v>
      </c>
      <c r="W292" s="2">
        <v>-7.6632319999999998</v>
      </c>
      <c r="X292" s="2">
        <v>-23.798589</v>
      </c>
      <c r="Y292" s="2">
        <v>711.91260599999998</v>
      </c>
      <c r="Z292" s="2">
        <v>714.26166699999999</v>
      </c>
      <c r="AA292" s="4">
        <v>1</v>
      </c>
      <c r="AC292" s="2"/>
      <c r="AD292" s="2"/>
      <c r="AE292" s="2"/>
      <c r="AF292" s="2"/>
      <c r="AG292" s="2">
        <v>3.1846919999999299</v>
      </c>
      <c r="AH292" s="2">
        <v>40.603223</v>
      </c>
      <c r="AI292" s="2">
        <v>-0.125226000000112</v>
      </c>
      <c r="AJ292" s="2">
        <v>1.27180599999997</v>
      </c>
      <c r="AK292" s="2">
        <v>-14.689857</v>
      </c>
      <c r="AL292" s="2"/>
      <c r="AM292" s="2">
        <v>3.1050339999999301</v>
      </c>
      <c r="AN292" s="2">
        <v>42.952283999999999</v>
      </c>
      <c r="AO292" s="2">
        <v>2.1441769999999001</v>
      </c>
      <c r="AP292" s="2">
        <v>3.4580019999999698</v>
      </c>
      <c r="AQ292" s="2">
        <v>-17.038917999999999</v>
      </c>
      <c r="AR292" s="2"/>
      <c r="AS292" s="2"/>
      <c r="AT292" s="2"/>
      <c r="AU292" s="2"/>
      <c r="AV292" s="2"/>
      <c r="AW292" s="2"/>
    </row>
    <row r="293" spans="1:49" x14ac:dyDescent="0.2">
      <c r="A293">
        <v>292</v>
      </c>
      <c r="B293">
        <f t="shared" si="8"/>
        <v>0</v>
      </c>
      <c r="C293">
        <f t="shared" si="9"/>
        <v>1</v>
      </c>
      <c r="D293">
        <v>2</v>
      </c>
      <c r="E293" s="1">
        <v>3.8775800000000002E-5</v>
      </c>
      <c r="F293">
        <v>68</v>
      </c>
      <c r="G293">
        <v>30</v>
      </c>
      <c r="H293">
        <v>98</v>
      </c>
      <c r="I293" s="2">
        <v>-709.72044000000005</v>
      </c>
      <c r="J293" s="2">
        <v>-5.5020829999999998</v>
      </c>
      <c r="K293" s="2">
        <v>-715.22252400000002</v>
      </c>
      <c r="L293" s="2">
        <v>0</v>
      </c>
      <c r="M293" s="3">
        <v>0</v>
      </c>
      <c r="N293" s="3">
        <v>9.9999999999999995E-7</v>
      </c>
      <c r="O293" s="3">
        <v>9.9999999999999995E-7</v>
      </c>
      <c r="P293" s="2">
        <v>4.9021369999999997</v>
      </c>
      <c r="Q293" s="2">
        <v>4.1565890000000003</v>
      </c>
      <c r="R293" s="2">
        <v>4.6865209999999999</v>
      </c>
      <c r="S293" s="2">
        <v>4.2328749999999999</v>
      </c>
      <c r="T293" s="2">
        <v>-1.8588309999999999</v>
      </c>
      <c r="U293" s="2">
        <v>-20.398299000000002</v>
      </c>
      <c r="V293" s="2">
        <v>-13.878833</v>
      </c>
      <c r="W293" s="2">
        <v>-9.7596640000000008</v>
      </c>
      <c r="X293" s="2">
        <v>-23.638497000000001</v>
      </c>
      <c r="Y293" s="2">
        <v>715.22252400000002</v>
      </c>
      <c r="Z293" s="2">
        <v>715.22252400000002</v>
      </c>
      <c r="AA293" s="4">
        <v>1</v>
      </c>
      <c r="AC293" s="2"/>
      <c r="AD293" s="2"/>
      <c r="AE293" s="2"/>
      <c r="AF293" s="2"/>
      <c r="AG293" s="2">
        <v>3.3099180000000401</v>
      </c>
      <c r="AH293" s="2">
        <v>41.761101000000103</v>
      </c>
      <c r="AI293" s="2">
        <v>-2.29269999999815E-2</v>
      </c>
      <c r="AJ293" s="2">
        <v>2.0859990000001298</v>
      </c>
      <c r="AK293" s="2">
        <v>-15.617141</v>
      </c>
      <c r="AL293" s="2"/>
      <c r="AM293" s="2">
        <v>0.96085700000003305</v>
      </c>
      <c r="AN293" s="2">
        <v>41.761101000000103</v>
      </c>
      <c r="AO293" s="2">
        <v>-2.3719879999999902</v>
      </c>
      <c r="AP293" s="2">
        <v>-0.19277299999987499</v>
      </c>
      <c r="AQ293" s="2">
        <v>-15.617141</v>
      </c>
      <c r="AR293" s="2"/>
      <c r="AS293" s="2"/>
      <c r="AT293" s="2"/>
      <c r="AU293" s="2"/>
      <c r="AV293" s="2"/>
      <c r="AW293" s="2"/>
    </row>
    <row r="294" spans="1:49" x14ac:dyDescent="0.2">
      <c r="A294">
        <v>293</v>
      </c>
      <c r="B294">
        <f t="shared" si="8"/>
        <v>1</v>
      </c>
      <c r="C294">
        <f t="shared" si="9"/>
        <v>1</v>
      </c>
      <c r="D294">
        <v>2</v>
      </c>
      <c r="E294" s="1">
        <v>6.5470000000000002E-6</v>
      </c>
      <c r="F294">
        <v>70</v>
      </c>
      <c r="G294">
        <v>30</v>
      </c>
      <c r="H294">
        <v>100</v>
      </c>
      <c r="I294" s="2">
        <v>-712.98080900000002</v>
      </c>
      <c r="J294" s="2">
        <v>-5.5745589999999998</v>
      </c>
      <c r="K294" s="2">
        <v>-718.55536900000004</v>
      </c>
      <c r="L294" s="2">
        <v>0</v>
      </c>
      <c r="M294" s="3">
        <v>0</v>
      </c>
      <c r="N294" s="3">
        <v>0</v>
      </c>
      <c r="O294" s="3">
        <v>0</v>
      </c>
      <c r="P294" s="2">
        <v>4.9527510000000001</v>
      </c>
      <c r="Q294" s="2">
        <v>4.1892160000000001</v>
      </c>
      <c r="R294" s="2">
        <v>4.736631</v>
      </c>
      <c r="S294" s="2">
        <v>4.2649179999999998</v>
      </c>
      <c r="T294" s="2">
        <v>-1.1822680000000001</v>
      </c>
      <c r="U294" s="2">
        <v>-21.112200000000001</v>
      </c>
      <c r="V294" s="2">
        <v>-4.4314689999999999</v>
      </c>
      <c r="W294" s="2">
        <v>-9.9300420000000003</v>
      </c>
      <c r="X294" s="2">
        <v>-14.361511</v>
      </c>
      <c r="Y294" s="2">
        <v>718.55536900000004</v>
      </c>
      <c r="Z294" s="2">
        <v>718.55536900000004</v>
      </c>
      <c r="AA294" s="4">
        <v>1</v>
      </c>
      <c r="AC294" s="2"/>
      <c r="AD294" s="2"/>
      <c r="AE294" s="2"/>
      <c r="AF294" s="2"/>
      <c r="AG294" s="2">
        <v>3.3328450000000198</v>
      </c>
      <c r="AH294" s="2">
        <v>43.337627000000097</v>
      </c>
      <c r="AI294" s="2">
        <v>2.4421240000000402</v>
      </c>
      <c r="AJ294" s="2">
        <v>2.39844600000015</v>
      </c>
      <c r="AK294" s="2">
        <v>-16.797946000000099</v>
      </c>
      <c r="AL294" s="2"/>
      <c r="AM294" s="2">
        <v>3.3328450000000198</v>
      </c>
      <c r="AN294" s="2">
        <v>43.337627000000097</v>
      </c>
      <c r="AO294" s="2">
        <v>2.4421240000000402</v>
      </c>
      <c r="AP294" s="2">
        <v>2.39844600000015</v>
      </c>
      <c r="AQ294" s="2">
        <v>-16.797946000000099</v>
      </c>
      <c r="AR294" s="2"/>
      <c r="AS294" s="2"/>
      <c r="AT294" s="2"/>
      <c r="AU294" s="2"/>
      <c r="AV294" s="2"/>
      <c r="AW294" s="2"/>
    </row>
    <row r="295" spans="1:49" x14ac:dyDescent="0.2">
      <c r="A295">
        <v>294</v>
      </c>
      <c r="B295">
        <f t="shared" si="8"/>
        <v>0</v>
      </c>
      <c r="C295">
        <f t="shared" si="9"/>
        <v>1</v>
      </c>
      <c r="D295">
        <v>2</v>
      </c>
      <c r="E295" s="1">
        <v>1.49064E-5</v>
      </c>
      <c r="F295">
        <v>72</v>
      </c>
      <c r="G295">
        <v>30</v>
      </c>
      <c r="H295">
        <v>102</v>
      </c>
      <c r="I295" s="2">
        <v>-714.10404500000004</v>
      </c>
      <c r="J295" s="2">
        <v>-5.3420459999999999</v>
      </c>
      <c r="K295" s="2">
        <v>-719.44609000000003</v>
      </c>
      <c r="L295" s="2">
        <v>0</v>
      </c>
      <c r="M295" s="3">
        <v>0</v>
      </c>
      <c r="N295" s="3">
        <v>9.9999999999999995E-7</v>
      </c>
      <c r="O295" s="3">
        <v>9.9999999999999995E-7</v>
      </c>
      <c r="P295" s="2">
        <v>4.9989290000000004</v>
      </c>
      <c r="Q295" s="2">
        <v>4.2152700000000003</v>
      </c>
      <c r="R295" s="2">
        <v>4.7817910000000001</v>
      </c>
      <c r="S295" s="2">
        <v>4.2905129999999998</v>
      </c>
      <c r="T295" s="2">
        <v>-0.37159799999999998</v>
      </c>
      <c r="U295" s="2">
        <v>-21.825282999999999</v>
      </c>
      <c r="V295" s="2">
        <v>-14.831002</v>
      </c>
      <c r="W295" s="2">
        <v>-9.7715370000000004</v>
      </c>
      <c r="X295" s="2">
        <v>-24.602539</v>
      </c>
      <c r="Y295" s="2">
        <v>719.44609000000003</v>
      </c>
      <c r="Z295" s="2">
        <v>719.44609000000003</v>
      </c>
      <c r="AA295" s="4">
        <v>1</v>
      </c>
      <c r="AC295" s="2"/>
      <c r="AD295" s="2"/>
      <c r="AE295" s="2"/>
      <c r="AF295" s="2"/>
      <c r="AG295" s="2">
        <v>0.890720999999985</v>
      </c>
      <c r="AH295" s="2">
        <v>44.610306999999999</v>
      </c>
      <c r="AI295" s="2">
        <v>0.40675399999997802</v>
      </c>
      <c r="AJ295" s="2">
        <v>2.1705180000000199</v>
      </c>
      <c r="AK295" s="2">
        <v>-15.932348000000101</v>
      </c>
      <c r="AL295" s="2"/>
      <c r="AM295" s="2">
        <v>0.890720999999985</v>
      </c>
      <c r="AN295" s="2">
        <v>44.610306999999999</v>
      </c>
      <c r="AO295" s="2">
        <v>-1.6837199999999899</v>
      </c>
      <c r="AP295" s="2">
        <v>2.1705180000000199</v>
      </c>
      <c r="AQ295" s="2">
        <v>-15.932348000000101</v>
      </c>
      <c r="AR295" s="2"/>
      <c r="AS295" s="2"/>
      <c r="AT295" s="2"/>
      <c r="AU295" s="2"/>
      <c r="AV295" s="2"/>
      <c r="AW295" s="2"/>
    </row>
    <row r="296" spans="1:49" x14ac:dyDescent="0.2">
      <c r="A296">
        <v>295</v>
      </c>
      <c r="B296">
        <f t="shared" si="8"/>
        <v>1</v>
      </c>
      <c r="C296">
        <f t="shared" si="9"/>
        <v>1</v>
      </c>
      <c r="D296">
        <v>2</v>
      </c>
      <c r="E296" s="1">
        <v>1.8013199999999999E-5</v>
      </c>
      <c r="F296">
        <v>74</v>
      </c>
      <c r="G296">
        <v>30</v>
      </c>
      <c r="H296">
        <v>104</v>
      </c>
      <c r="I296" s="2">
        <v>-714.59508500000004</v>
      </c>
      <c r="J296" s="2">
        <v>-5.3349719999999996</v>
      </c>
      <c r="K296" s="2">
        <v>-719.93005700000003</v>
      </c>
      <c r="L296" s="2">
        <v>-2.0904739999999999</v>
      </c>
      <c r="M296" s="3">
        <v>0.14683099999999999</v>
      </c>
      <c r="N296" s="3">
        <v>0.15878500000000001</v>
      </c>
      <c r="O296" s="3">
        <v>0.15028</v>
      </c>
      <c r="P296" s="2">
        <v>5.0702309999999997</v>
      </c>
      <c r="Q296" s="2">
        <v>4.2491859999999999</v>
      </c>
      <c r="R296" s="2">
        <v>4.847683</v>
      </c>
      <c r="S296" s="2">
        <v>4.3238390000000004</v>
      </c>
      <c r="T296" s="2">
        <v>-0.60919999999999996</v>
      </c>
      <c r="U296" s="2">
        <v>-22.763392</v>
      </c>
      <c r="V296" s="2">
        <v>-15.878848</v>
      </c>
      <c r="W296" s="2">
        <v>-4.7939179999999997</v>
      </c>
      <c r="X296" s="2">
        <v>-20.672765999999999</v>
      </c>
      <c r="Y296" s="2">
        <v>719.93005700000003</v>
      </c>
      <c r="Z296" s="2">
        <v>722.02053100000001</v>
      </c>
      <c r="AA296" s="4">
        <v>1</v>
      </c>
      <c r="AC296" s="2"/>
      <c r="AD296" s="2"/>
      <c r="AE296" s="2"/>
      <c r="AF296" s="2"/>
      <c r="AG296" s="2">
        <v>0.48396700000000697</v>
      </c>
      <c r="AH296" s="2">
        <v>46.049847999999997</v>
      </c>
      <c r="AI296" s="2">
        <v>-0.47513399999991202</v>
      </c>
      <c r="AJ296" s="2">
        <v>2.0864940000000201</v>
      </c>
      <c r="AK296" s="2">
        <v>-16.798273999999999</v>
      </c>
      <c r="AL296" s="2"/>
      <c r="AM296" s="2">
        <v>2.5744409999999802</v>
      </c>
      <c r="AN296" s="2">
        <v>48.140321999999998</v>
      </c>
      <c r="AO296" s="2">
        <v>1.56460800000002</v>
      </c>
      <c r="AP296" s="2">
        <v>4.0122440000000097</v>
      </c>
      <c r="AQ296" s="2">
        <v>-18.888748</v>
      </c>
      <c r="AR296" s="2"/>
      <c r="AS296" s="2"/>
      <c r="AT296" s="2"/>
      <c r="AU296" s="2"/>
      <c r="AV296" s="2"/>
      <c r="AW296" s="2"/>
    </row>
    <row r="297" spans="1:49" x14ac:dyDescent="0.2">
      <c r="A297">
        <v>296</v>
      </c>
      <c r="B297">
        <f t="shared" si="8"/>
        <v>0</v>
      </c>
      <c r="C297">
        <f t="shared" si="9"/>
        <v>1</v>
      </c>
      <c r="D297">
        <v>48</v>
      </c>
      <c r="E297" s="1">
        <v>8.8460299999999997E-5</v>
      </c>
      <c r="F297">
        <v>76</v>
      </c>
      <c r="G297">
        <v>30</v>
      </c>
      <c r="H297">
        <v>106</v>
      </c>
      <c r="I297" s="2">
        <v>-715.599512</v>
      </c>
      <c r="J297" s="2">
        <v>-5.2896460000000003</v>
      </c>
      <c r="K297" s="2">
        <v>-720.88915799999995</v>
      </c>
      <c r="L297" s="2">
        <v>-2.1412059999999999</v>
      </c>
      <c r="M297" s="3">
        <v>0.216449</v>
      </c>
      <c r="N297" s="3">
        <v>0.200766</v>
      </c>
      <c r="O297" s="3">
        <v>0.21201</v>
      </c>
      <c r="P297" s="2">
        <v>5.1449040000000004</v>
      </c>
      <c r="Q297" s="2">
        <v>4.2769529999999998</v>
      </c>
      <c r="R297" s="2">
        <v>4.9148339999999999</v>
      </c>
      <c r="S297" s="2">
        <v>4.3511300000000004</v>
      </c>
      <c r="T297" s="2">
        <v>-0.48701699999999998</v>
      </c>
      <c r="U297" s="2">
        <v>-23.306889999999999</v>
      </c>
      <c r="V297" s="2">
        <v>-15.649089</v>
      </c>
      <c r="W297" s="2">
        <v>-3.6173579999999999</v>
      </c>
      <c r="X297" s="2">
        <v>-19.266446999999999</v>
      </c>
      <c r="Y297" s="2">
        <v>720.88915799999995</v>
      </c>
      <c r="Z297" s="2">
        <v>723.03036399999996</v>
      </c>
      <c r="AA297" s="4">
        <v>1</v>
      </c>
      <c r="AC297" s="2"/>
      <c r="AD297" s="2"/>
      <c r="AE297" s="2"/>
      <c r="AF297" s="2"/>
      <c r="AG297" s="2">
        <v>0.95910099999991905</v>
      </c>
      <c r="AH297" s="2">
        <v>47.605481999999903</v>
      </c>
      <c r="AI297" s="2">
        <v>0.35008499999992199</v>
      </c>
      <c r="AJ297" s="2">
        <v>2.6203179999998798</v>
      </c>
      <c r="AK297" s="2">
        <v>-18.712948999999899</v>
      </c>
      <c r="AL297" s="2"/>
      <c r="AM297" s="2">
        <v>1.00983299999996</v>
      </c>
      <c r="AN297" s="2">
        <v>47.444376999999903</v>
      </c>
      <c r="AO297" s="2">
        <v>0.428217000000018</v>
      </c>
      <c r="AP297" s="2">
        <v>2.3731159999998699</v>
      </c>
      <c r="AQ297" s="2">
        <v>-20.854154999999899</v>
      </c>
      <c r="AR297" s="2"/>
      <c r="AS297" s="2"/>
      <c r="AT297" s="2"/>
      <c r="AU297" s="2"/>
      <c r="AV297" s="2"/>
      <c r="AW297" s="2"/>
    </row>
    <row r="298" spans="1:49" x14ac:dyDescent="0.2">
      <c r="A298">
        <v>297</v>
      </c>
      <c r="B298">
        <f t="shared" si="8"/>
        <v>1</v>
      </c>
      <c r="C298">
        <f t="shared" si="9"/>
        <v>1</v>
      </c>
      <c r="D298">
        <v>2</v>
      </c>
      <c r="E298" s="1">
        <v>6.8088099999999996E-5</v>
      </c>
      <c r="F298">
        <v>78</v>
      </c>
      <c r="G298">
        <v>30</v>
      </c>
      <c r="H298">
        <v>108</v>
      </c>
      <c r="I298" s="2">
        <v>-716.28720699999997</v>
      </c>
      <c r="J298" s="2">
        <v>-5.2109680000000003</v>
      </c>
      <c r="K298" s="2">
        <v>-721.49817399999995</v>
      </c>
      <c r="L298" s="2">
        <v>-2.1138059999999999</v>
      </c>
      <c r="M298" s="3">
        <v>0.26454699999999998</v>
      </c>
      <c r="N298" s="3">
        <v>0.22334499999999999</v>
      </c>
      <c r="O298" s="3">
        <v>0.25310199999999999</v>
      </c>
      <c r="P298" s="2">
        <v>5.2190529999999997</v>
      </c>
      <c r="Q298" s="2">
        <v>4.3019090000000002</v>
      </c>
      <c r="R298" s="2">
        <v>4.9812580000000004</v>
      </c>
      <c r="S298" s="2">
        <v>4.3756630000000003</v>
      </c>
      <c r="T298" s="2">
        <v>-0.286555</v>
      </c>
      <c r="U298" s="2">
        <v>-23.678963</v>
      </c>
      <c r="V298" s="2">
        <v>-15.534469</v>
      </c>
      <c r="W298" s="2">
        <v>-4.0885819999999997</v>
      </c>
      <c r="X298" s="2">
        <v>-19.623049999999999</v>
      </c>
      <c r="Y298" s="2">
        <v>721.49817399999995</v>
      </c>
      <c r="Z298" s="2">
        <v>723.6119799999999</v>
      </c>
      <c r="AA298" s="4">
        <v>1</v>
      </c>
      <c r="AC298" s="2"/>
      <c r="AD298" s="2"/>
      <c r="AE298" s="2"/>
      <c r="AF298" s="2"/>
      <c r="AG298" s="2">
        <v>0.609015999999997</v>
      </c>
      <c r="AH298" s="2">
        <v>48.262015999999903</v>
      </c>
      <c r="AI298" s="2">
        <v>0.47687099999996002</v>
      </c>
      <c r="AJ298" s="2">
        <v>2.3992299999998798</v>
      </c>
      <c r="AK298" s="2">
        <v>-19.9184979999999</v>
      </c>
      <c r="AL298" s="2"/>
      <c r="AM298" s="2">
        <v>0.58161599999993996</v>
      </c>
      <c r="AN298" s="2">
        <v>48.088384999999903</v>
      </c>
      <c r="AO298" s="2">
        <v>0.37976699999990199</v>
      </c>
      <c r="AP298" s="2">
        <v>2.1472019999998802</v>
      </c>
      <c r="AQ298" s="2">
        <v>-19.729992999999901</v>
      </c>
      <c r="AR298" s="2"/>
      <c r="AS298" s="2"/>
      <c r="AT298" s="2"/>
      <c r="AU298" s="2"/>
      <c r="AV298" s="2"/>
      <c r="AW298" s="2"/>
    </row>
    <row r="299" spans="1:49" x14ac:dyDescent="0.2">
      <c r="A299">
        <v>298</v>
      </c>
      <c r="B299">
        <f t="shared" si="8"/>
        <v>0</v>
      </c>
      <c r="C299">
        <f t="shared" si="9"/>
        <v>1</v>
      </c>
      <c r="D299">
        <v>2</v>
      </c>
      <c r="E299" s="1">
        <v>4.9066500000000002E-5</v>
      </c>
      <c r="F299">
        <v>80</v>
      </c>
      <c r="G299">
        <v>30</v>
      </c>
      <c r="H299">
        <v>110</v>
      </c>
      <c r="I299" s="2">
        <v>-716.52338699999996</v>
      </c>
      <c r="J299" s="2">
        <v>-5.1069319999999996</v>
      </c>
      <c r="K299" s="2">
        <v>-721.63031899999999</v>
      </c>
      <c r="L299" s="2">
        <v>-2.1835100000000001</v>
      </c>
      <c r="M299" s="3">
        <v>0.29272700000000001</v>
      </c>
      <c r="N299" s="3">
        <v>0.23786099999999999</v>
      </c>
      <c r="O299" s="3">
        <v>0.27776400000000001</v>
      </c>
      <c r="P299" s="2">
        <v>5.2899469999999997</v>
      </c>
      <c r="Q299" s="2">
        <v>4.3248889999999998</v>
      </c>
      <c r="R299" s="2">
        <v>5.0450910000000002</v>
      </c>
      <c r="S299" s="2">
        <v>4.3982570000000001</v>
      </c>
      <c r="T299" s="2">
        <v>-6.9393999999999997E-2</v>
      </c>
      <c r="U299" s="2">
        <v>-24.031690000000001</v>
      </c>
      <c r="V299" s="2">
        <v>-16.671111</v>
      </c>
      <c r="W299" s="2">
        <v>-4.8868320000000001</v>
      </c>
      <c r="X299" s="2">
        <v>-21.557943000000002</v>
      </c>
      <c r="Y299" s="2">
        <v>721.63031899999999</v>
      </c>
      <c r="Z299" s="2">
        <v>723.81382899999994</v>
      </c>
      <c r="AA299" s="4">
        <v>1</v>
      </c>
      <c r="AC299" s="2"/>
      <c r="AD299" s="2"/>
      <c r="AE299" s="2"/>
      <c r="AF299" s="2"/>
      <c r="AG299" s="2">
        <v>0.13214500000003701</v>
      </c>
      <c r="AH299" s="2">
        <v>48.865990999999902</v>
      </c>
      <c r="AI299" s="2">
        <v>0.36546499999997201</v>
      </c>
      <c r="AJ299" s="2">
        <v>2.06439099999989</v>
      </c>
      <c r="AK299" s="2">
        <v>-20.098160999999902</v>
      </c>
      <c r="AL299" s="2"/>
      <c r="AM299" s="2">
        <v>0.201849000000038</v>
      </c>
      <c r="AN299" s="2">
        <v>48.738689999999899</v>
      </c>
      <c r="AO299" s="2">
        <v>0.38721099999997899</v>
      </c>
      <c r="AP299" s="2">
        <v>2.0062799999998302</v>
      </c>
      <c r="AQ299" s="2">
        <v>-19.994233999999899</v>
      </c>
      <c r="AR299" s="2"/>
      <c r="AS299" s="2"/>
      <c r="AT299" s="2"/>
      <c r="AU299" s="2"/>
      <c r="AV299" s="2"/>
      <c r="AW299" s="2"/>
    </row>
    <row r="300" spans="1:49" x14ac:dyDescent="0.2">
      <c r="A300">
        <v>299</v>
      </c>
      <c r="B300">
        <f t="shared" si="8"/>
        <v>1</v>
      </c>
      <c r="C300">
        <f t="shared" si="9"/>
        <v>1</v>
      </c>
      <c r="D300">
        <v>2</v>
      </c>
      <c r="E300" s="1">
        <v>4.1897300000000003E-5</v>
      </c>
      <c r="F300">
        <v>82</v>
      </c>
      <c r="G300">
        <v>30</v>
      </c>
      <c r="H300">
        <v>112</v>
      </c>
      <c r="I300" s="2">
        <v>-716.39224300000001</v>
      </c>
      <c r="J300" s="2">
        <v>-5.0047560000000004</v>
      </c>
      <c r="K300" s="2">
        <v>-721.39699900000005</v>
      </c>
      <c r="L300" s="2">
        <v>-2.231468</v>
      </c>
      <c r="M300" s="3">
        <v>0.31432700000000002</v>
      </c>
      <c r="N300" s="3">
        <v>0.24974399999999999</v>
      </c>
      <c r="O300" s="3">
        <v>0.29702800000000001</v>
      </c>
      <c r="P300" s="2">
        <v>5.364865</v>
      </c>
      <c r="Q300" s="2">
        <v>4.3459690000000002</v>
      </c>
      <c r="R300" s="2">
        <v>5.1118990000000002</v>
      </c>
      <c r="S300" s="2">
        <v>4.4189870000000004</v>
      </c>
      <c r="T300" s="2">
        <v>8.2503000000000007E-2</v>
      </c>
      <c r="U300" s="2">
        <v>-24.345147999999998</v>
      </c>
      <c r="V300" s="2">
        <v>-17.607320999999999</v>
      </c>
      <c r="W300" s="2">
        <v>-5.5998270000000003</v>
      </c>
      <c r="X300" s="2">
        <v>-23.207146999999999</v>
      </c>
      <c r="Y300" s="2">
        <v>721.39699900000005</v>
      </c>
      <c r="Z300" s="2">
        <v>723.628467</v>
      </c>
      <c r="AA300" s="4">
        <v>0</v>
      </c>
      <c r="AC300" s="2"/>
      <c r="AD300" s="2"/>
      <c r="AE300" s="2"/>
      <c r="AF300" s="2"/>
      <c r="AG300" s="2">
        <v>-0.233319999999935</v>
      </c>
      <c r="AH300" s="2">
        <v>49.403281000000099</v>
      </c>
      <c r="AI300" s="2">
        <v>0.27548400000012002</v>
      </c>
      <c r="AJ300" s="2">
        <v>1.7697060000001601</v>
      </c>
      <c r="AK300" s="2">
        <v>-20.336670999999999</v>
      </c>
      <c r="AL300" s="2"/>
      <c r="AM300" s="2">
        <v>-0.18536199999994099</v>
      </c>
      <c r="AN300" s="2">
        <v>49.373964000000001</v>
      </c>
      <c r="AO300" s="2">
        <v>0.389789000000064</v>
      </c>
      <c r="AP300" s="2">
        <v>1.78408999999999</v>
      </c>
      <c r="AQ300" s="2">
        <v>-20.257328000000001</v>
      </c>
      <c r="AR300" s="2"/>
      <c r="AS300" s="2"/>
      <c r="AT300" s="2"/>
      <c r="AU300" s="2"/>
      <c r="AV300" s="2"/>
      <c r="AW300" s="2"/>
    </row>
    <row r="301" spans="1:49" x14ac:dyDescent="0.2">
      <c r="A301">
        <v>300</v>
      </c>
      <c r="B301">
        <f t="shared" si="8"/>
        <v>0</v>
      </c>
      <c r="C301">
        <f t="shared" si="9"/>
        <v>1</v>
      </c>
      <c r="D301">
        <v>2</v>
      </c>
      <c r="E301" s="1">
        <v>2.1905599999999999E-5</v>
      </c>
      <c r="F301">
        <v>84</v>
      </c>
      <c r="G301">
        <v>30</v>
      </c>
      <c r="H301">
        <v>114</v>
      </c>
      <c r="I301" s="2">
        <v>-715.97527000000002</v>
      </c>
      <c r="J301" s="2">
        <v>-4.9129250000000004</v>
      </c>
      <c r="K301" s="2">
        <v>-720.888195</v>
      </c>
      <c r="L301" s="2">
        <v>-2.1651210000000001</v>
      </c>
      <c r="M301" s="3">
        <v>0.32728000000000002</v>
      </c>
      <c r="N301" s="3">
        <v>0.257795</v>
      </c>
      <c r="O301" s="3">
        <v>0.30899399999999999</v>
      </c>
      <c r="P301" s="2">
        <v>5.4405419999999998</v>
      </c>
      <c r="Q301" s="2">
        <v>4.365208</v>
      </c>
      <c r="R301" s="2">
        <v>5.1792509999999998</v>
      </c>
      <c r="S301" s="2">
        <v>4.4379090000000003</v>
      </c>
      <c r="T301" s="2">
        <v>0.240588</v>
      </c>
      <c r="U301" s="2">
        <v>-24.652429000000001</v>
      </c>
      <c r="V301" s="2">
        <v>-18.165081000000001</v>
      </c>
      <c r="W301" s="2">
        <v>-6.1196120000000001</v>
      </c>
      <c r="X301" s="2">
        <v>-24.284692</v>
      </c>
      <c r="Y301" s="7">
        <v>720.888195</v>
      </c>
      <c r="Z301" s="2">
        <v>723.053316</v>
      </c>
      <c r="AA301" s="4">
        <v>-0.1</v>
      </c>
      <c r="AC301" s="2"/>
      <c r="AD301" s="2"/>
      <c r="AE301" s="2"/>
      <c r="AF301" s="2"/>
      <c r="AG301" s="2">
        <v>-0.50880400000005499</v>
      </c>
      <c r="AH301" s="2"/>
      <c r="AI301" s="2">
        <v>0.35143399999992703</v>
      </c>
      <c r="AJ301" s="2"/>
      <c r="AK301" s="2">
        <v>-20.598477000000099</v>
      </c>
      <c r="AL301" s="2"/>
      <c r="AM301" s="2">
        <v>-0.57515100000000496</v>
      </c>
      <c r="AN301" s="2"/>
      <c r="AO301" s="2">
        <v>0.27161400000000002</v>
      </c>
      <c r="AP301" s="2"/>
      <c r="AQ301" s="2">
        <v>-20.502813</v>
      </c>
      <c r="AR301" s="2"/>
      <c r="AS301" s="2"/>
      <c r="AT301" s="2"/>
      <c r="AU301" s="2"/>
      <c r="AV301" s="2"/>
      <c r="AW301" s="2"/>
    </row>
    <row r="302" spans="1:49" x14ac:dyDescent="0.2">
      <c r="A302">
        <v>301</v>
      </c>
      <c r="B302">
        <f t="shared" si="8"/>
        <v>1</v>
      </c>
      <c r="C302">
        <f t="shared" si="9"/>
        <v>1</v>
      </c>
      <c r="D302" s="6">
        <v>2</v>
      </c>
      <c r="E302" s="1">
        <v>4.7807099999999998E-5</v>
      </c>
      <c r="F302">
        <v>86</v>
      </c>
      <c r="G302">
        <v>30</v>
      </c>
      <c r="H302">
        <v>116</v>
      </c>
      <c r="I302" s="2">
        <v>-715.22326399999997</v>
      </c>
      <c r="J302" s="2">
        <v>-4.8046930000000003</v>
      </c>
      <c r="K302" s="2">
        <v>-720.02795700000001</v>
      </c>
      <c r="L302" s="2">
        <v>-2.1785939999999999</v>
      </c>
      <c r="M302" s="3">
        <v>0.32420300000000002</v>
      </c>
      <c r="N302" s="3">
        <v>0.25919900000000001</v>
      </c>
      <c r="O302" s="3">
        <v>0.307392</v>
      </c>
      <c r="P302" s="2">
        <v>5.5162319999999996</v>
      </c>
      <c r="Q302" s="2">
        <v>4.3810070000000003</v>
      </c>
      <c r="R302" s="2">
        <v>5.2462419999999996</v>
      </c>
      <c r="S302" s="2">
        <v>4.4534510000000003</v>
      </c>
      <c r="T302" s="2">
        <v>0.39171499999999998</v>
      </c>
      <c r="U302" s="2">
        <v>-24.963235000000001</v>
      </c>
      <c r="V302" s="2">
        <v>-20.033412999999999</v>
      </c>
      <c r="W302" s="2">
        <v>-6.4091440000000004</v>
      </c>
      <c r="X302" s="2">
        <v>-26.442556</v>
      </c>
      <c r="Y302" s="7">
        <v>720.02795700000001</v>
      </c>
      <c r="Z302" s="2">
        <v>722.20655099999999</v>
      </c>
      <c r="AA302" s="4">
        <v>-0.1</v>
      </c>
      <c r="AC302" s="2"/>
      <c r="AD302" s="2"/>
      <c r="AE302" s="2"/>
      <c r="AF302" s="2"/>
      <c r="AG302" s="2">
        <v>-0.86023799999998096</v>
      </c>
      <c r="AH302" s="2"/>
      <c r="AI302" s="2"/>
      <c r="AJ302" s="2"/>
      <c r="AK302" s="2"/>
      <c r="AL302" s="2"/>
      <c r="AM302" s="2">
        <v>-0.84676500000000499</v>
      </c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>
        <v>302</v>
      </c>
      <c r="B303">
        <f t="shared" si="8"/>
        <v>0</v>
      </c>
      <c r="C303">
        <f t="shared" si="9"/>
        <v>0</v>
      </c>
      <c r="D303">
        <v>2</v>
      </c>
      <c r="E303" s="1">
        <v>6.8416099999999997E-5</v>
      </c>
      <c r="F303">
        <v>28</v>
      </c>
      <c r="G303">
        <v>32</v>
      </c>
      <c r="H303">
        <v>60</v>
      </c>
      <c r="I303" s="2">
        <v>-476.59073999999998</v>
      </c>
      <c r="J303" s="2">
        <v>-7.692221</v>
      </c>
      <c r="K303" s="2">
        <v>-484.282961</v>
      </c>
      <c r="L303" s="2">
        <v>-2.7670170000000001</v>
      </c>
      <c r="M303" s="3">
        <v>-9.5091999999999996E-2</v>
      </c>
      <c r="N303" s="3">
        <v>-0.12521099999999999</v>
      </c>
      <c r="O303" s="3">
        <v>-0.111156</v>
      </c>
      <c r="P303" s="2">
        <v>3.654293</v>
      </c>
      <c r="Q303" s="2">
        <v>3.8437350000000001</v>
      </c>
      <c r="R303" s="2">
        <v>3.7565179999999998</v>
      </c>
      <c r="S303" s="2">
        <v>3.9261050000000002</v>
      </c>
      <c r="T303" s="2">
        <v>-15.787646000000001</v>
      </c>
      <c r="U303" s="2">
        <v>0.29506900000000003</v>
      </c>
      <c r="V303" s="2">
        <v>0</v>
      </c>
      <c r="W303" s="2">
        <v>-10.547233</v>
      </c>
      <c r="X303" s="2">
        <v>-10.547233</v>
      </c>
      <c r="Y303" s="2">
        <v>484.282961</v>
      </c>
      <c r="Z303" s="2">
        <v>487.04997800000001</v>
      </c>
      <c r="AA303" s="4">
        <v>0</v>
      </c>
      <c r="AC303" s="2"/>
      <c r="AD303" s="2"/>
      <c r="AE303" s="2"/>
      <c r="AF303" s="2"/>
      <c r="AG303" s="2"/>
      <c r="AH303" s="2">
        <v>-0.59333800000001702</v>
      </c>
      <c r="AI303" s="2"/>
      <c r="AJ303" s="2"/>
      <c r="AK303" s="2">
        <v>-3.1760980000000201</v>
      </c>
      <c r="AL303" s="2"/>
      <c r="AM303" s="2"/>
      <c r="AN303" s="2">
        <v>2.1736789999999901</v>
      </c>
      <c r="AO303" s="2"/>
      <c r="AP303" s="2"/>
      <c r="AQ303" s="2">
        <v>-4.1153740000000196</v>
      </c>
      <c r="AR303" s="2"/>
      <c r="AS303" s="2"/>
      <c r="AT303" s="2"/>
      <c r="AU303" s="2"/>
      <c r="AV303" s="2"/>
      <c r="AW303" s="2"/>
    </row>
    <row r="304" spans="1:49" x14ac:dyDescent="0.2">
      <c r="A304">
        <v>303</v>
      </c>
      <c r="B304">
        <f t="shared" si="8"/>
        <v>1</v>
      </c>
      <c r="C304">
        <f t="shared" si="9"/>
        <v>0</v>
      </c>
      <c r="D304">
        <v>2</v>
      </c>
      <c r="E304" s="1">
        <v>3.3730299999999998E-5</v>
      </c>
      <c r="F304">
        <v>30</v>
      </c>
      <c r="G304">
        <v>32</v>
      </c>
      <c r="H304">
        <v>62</v>
      </c>
      <c r="I304" s="2">
        <v>-506.23662899999999</v>
      </c>
      <c r="J304" s="2">
        <v>-7.7702479999999996</v>
      </c>
      <c r="K304" s="2">
        <v>-514.00687700000003</v>
      </c>
      <c r="L304" s="2">
        <v>-2.4680900000000001</v>
      </c>
      <c r="M304" s="3">
        <v>0.22084599999999999</v>
      </c>
      <c r="N304" s="3">
        <v>0.23458200000000001</v>
      </c>
      <c r="O304" s="3">
        <v>0.227936</v>
      </c>
      <c r="P304" s="2">
        <v>3.7518150000000001</v>
      </c>
      <c r="Q304" s="2">
        <v>3.8666939999999999</v>
      </c>
      <c r="R304" s="2">
        <v>3.8115399999999999</v>
      </c>
      <c r="S304" s="2">
        <v>3.948585</v>
      </c>
      <c r="T304" s="2">
        <v>-14.189360000000001</v>
      </c>
      <c r="U304" s="2">
        <v>-0.80836399999999997</v>
      </c>
      <c r="V304" s="2">
        <v>0</v>
      </c>
      <c r="W304" s="2">
        <v>-6.7938830000000001</v>
      </c>
      <c r="X304" s="2">
        <v>-6.7938830000000001</v>
      </c>
      <c r="Y304" s="2">
        <v>514.00687700000003</v>
      </c>
      <c r="Z304" s="2">
        <v>516.47496699999999</v>
      </c>
      <c r="AA304" s="4">
        <v>1</v>
      </c>
      <c r="AC304" s="2"/>
      <c r="AD304" s="2"/>
      <c r="AE304" s="2"/>
      <c r="AF304" s="2"/>
      <c r="AG304" s="2">
        <v>29.723915999999999</v>
      </c>
      <c r="AH304" s="2">
        <v>2.1204360000000402</v>
      </c>
      <c r="AI304" s="2">
        <v>4.0519050000000298</v>
      </c>
      <c r="AJ304" s="2">
        <v>2.0425370000000398</v>
      </c>
      <c r="AK304" s="2">
        <v>-0.83457800000001503</v>
      </c>
      <c r="AL304" s="2"/>
      <c r="AM304" s="2">
        <v>29.424989</v>
      </c>
      <c r="AN304" s="2">
        <v>2.1114139999999701</v>
      </c>
      <c r="AO304" s="2">
        <v>3.2523049999999798</v>
      </c>
      <c r="AP304" s="2">
        <v>2.2681369999999101</v>
      </c>
      <c r="AQ304" s="2">
        <v>-3.3026679999999802</v>
      </c>
      <c r="AR304" s="2"/>
      <c r="AS304" s="2"/>
      <c r="AT304" s="2"/>
      <c r="AU304" s="2"/>
      <c r="AV304" s="2"/>
      <c r="AW304" s="2"/>
    </row>
    <row r="305" spans="1:49" x14ac:dyDescent="0.2">
      <c r="A305">
        <v>304</v>
      </c>
      <c r="B305">
        <f t="shared" si="8"/>
        <v>0</v>
      </c>
      <c r="C305">
        <f t="shared" si="9"/>
        <v>0</v>
      </c>
      <c r="D305">
        <v>2</v>
      </c>
      <c r="E305" s="1">
        <v>4.2613200000000001E-5</v>
      </c>
      <c r="F305">
        <v>32</v>
      </c>
      <c r="G305">
        <v>32</v>
      </c>
      <c r="H305">
        <v>64</v>
      </c>
      <c r="I305" s="2">
        <v>-532.14349000000004</v>
      </c>
      <c r="J305" s="2">
        <v>-7.5353979999999998</v>
      </c>
      <c r="K305" s="2">
        <v>-539.67888800000003</v>
      </c>
      <c r="L305" s="2">
        <v>-2.968763</v>
      </c>
      <c r="M305" s="3">
        <v>0.22976099999999999</v>
      </c>
      <c r="N305" s="3">
        <v>0.24038100000000001</v>
      </c>
      <c r="O305" s="3">
        <v>0.235071</v>
      </c>
      <c r="P305" s="2">
        <v>3.8333309999999998</v>
      </c>
      <c r="Q305" s="2">
        <v>3.8913600000000002</v>
      </c>
      <c r="R305" s="2">
        <v>3.8624550000000002</v>
      </c>
      <c r="S305" s="2">
        <v>3.9727429999999999</v>
      </c>
      <c r="T305" s="2">
        <v>-12.693343</v>
      </c>
      <c r="U305" s="2">
        <v>-2.5725319999999998</v>
      </c>
      <c r="V305" s="2">
        <v>-5.1454550000000001</v>
      </c>
      <c r="W305" s="2">
        <v>-5.5858850000000002</v>
      </c>
      <c r="X305" s="2">
        <v>-10.731339999999999</v>
      </c>
      <c r="Y305" s="2">
        <v>539.67888800000003</v>
      </c>
      <c r="Z305" s="2">
        <v>542.647651</v>
      </c>
      <c r="AA305" s="4">
        <v>1</v>
      </c>
      <c r="AC305" s="2">
        <v>545.84475520000001</v>
      </c>
      <c r="AD305" s="2"/>
      <c r="AE305" s="2">
        <v>-2.5656099999999999</v>
      </c>
      <c r="AF305" s="2"/>
      <c r="AG305" s="2">
        <v>25.672011000000001</v>
      </c>
      <c r="AH305" s="2">
        <v>5.87261999999998</v>
      </c>
      <c r="AI305" s="2">
        <v>0.51917300000002298</v>
      </c>
      <c r="AJ305" s="2">
        <v>1.53256199999998</v>
      </c>
      <c r="AK305" s="2">
        <v>0.50355299999996095</v>
      </c>
      <c r="AL305" s="2"/>
      <c r="AM305" s="2">
        <v>26.172684</v>
      </c>
      <c r="AN305" s="2">
        <v>6.4020879999999396</v>
      </c>
      <c r="AO305" s="2">
        <v>0.99756500000000903</v>
      </c>
      <c r="AP305" s="2">
        <v>2.0643189999999598</v>
      </c>
      <c r="AQ305" s="2">
        <v>1.1902000000027601E-2</v>
      </c>
      <c r="AR305" s="2"/>
      <c r="AS305" s="2"/>
      <c r="AT305" s="2">
        <v>7.7253590000000303</v>
      </c>
      <c r="AU305" s="2"/>
      <c r="AV305" s="2"/>
      <c r="AW305" s="2">
        <v>-2.56561119999997</v>
      </c>
    </row>
    <row r="306" spans="1:49" x14ac:dyDescent="0.2">
      <c r="A306">
        <v>305</v>
      </c>
      <c r="B306">
        <f t="shared" si="8"/>
        <v>1</v>
      </c>
      <c r="C306">
        <f t="shared" si="9"/>
        <v>0</v>
      </c>
      <c r="D306">
        <v>17</v>
      </c>
      <c r="E306" s="1">
        <v>7.9818699999999995E-5</v>
      </c>
      <c r="F306">
        <v>34</v>
      </c>
      <c r="G306">
        <v>32</v>
      </c>
      <c r="H306">
        <v>66</v>
      </c>
      <c r="I306" s="2">
        <v>-557.30862100000002</v>
      </c>
      <c r="J306" s="2">
        <v>-7.5231050000000002</v>
      </c>
      <c r="K306" s="2">
        <v>-564.831726</v>
      </c>
      <c r="L306" s="2">
        <v>-2.991044</v>
      </c>
      <c r="M306" s="3">
        <v>-0.252382</v>
      </c>
      <c r="N306" s="3">
        <v>-0.25119999999999998</v>
      </c>
      <c r="O306" s="3">
        <v>-0.25180900000000001</v>
      </c>
      <c r="P306" s="2">
        <v>3.9145470000000002</v>
      </c>
      <c r="Q306" s="2">
        <v>3.924131</v>
      </c>
      <c r="R306" s="2">
        <v>3.9191959999999999</v>
      </c>
      <c r="S306" s="2">
        <v>4.0048469999999998</v>
      </c>
      <c r="T306" s="2">
        <v>-11.875450000000001</v>
      </c>
      <c r="U306" s="2">
        <v>-4.6811590000000001</v>
      </c>
      <c r="V306" s="2">
        <v>0</v>
      </c>
      <c r="W306" s="2">
        <v>-5.8001250000000004</v>
      </c>
      <c r="X306" s="2">
        <v>-5.8001250000000004</v>
      </c>
      <c r="Y306" s="2">
        <v>564.831726</v>
      </c>
      <c r="Z306" s="2">
        <v>567.82276999999999</v>
      </c>
      <c r="AA306" s="4">
        <v>1</v>
      </c>
      <c r="AC306" s="2">
        <v>569.27892780000002</v>
      </c>
      <c r="AD306" s="2"/>
      <c r="AE306" s="2">
        <v>-2.8635299999999999</v>
      </c>
      <c r="AF306" s="2"/>
      <c r="AG306" s="2">
        <v>25.152837999999999</v>
      </c>
      <c r="AH306" s="2">
        <v>10.2733500000001</v>
      </c>
      <c r="AI306" s="2">
        <v>3.9976239999999699</v>
      </c>
      <c r="AJ306" s="2">
        <v>2.1626720000000401</v>
      </c>
      <c r="AK306" s="2">
        <v>-2.7294579999999602</v>
      </c>
      <c r="AL306" s="2"/>
      <c r="AM306" s="2">
        <v>25.175118999999999</v>
      </c>
      <c r="AN306" s="2">
        <v>11.0964290000001</v>
      </c>
      <c r="AO306" s="2">
        <v>3.7278790000000299</v>
      </c>
      <c r="AP306" s="2">
        <v>2.97333500000002</v>
      </c>
      <c r="AQ306" s="2">
        <v>-3.28120699999993</v>
      </c>
      <c r="AR306" s="2"/>
      <c r="AS306" s="2">
        <v>23.4341726</v>
      </c>
      <c r="AT306" s="2">
        <v>10.180963</v>
      </c>
      <c r="AU306" s="2">
        <v>1.91977759999997</v>
      </c>
      <c r="AV306" s="2">
        <v>3.0206132000000698</v>
      </c>
      <c r="AW306" s="2">
        <v>-2.8635316000000399</v>
      </c>
    </row>
    <row r="307" spans="1:49" x14ac:dyDescent="0.2">
      <c r="A307">
        <v>306</v>
      </c>
      <c r="B307">
        <f t="shared" si="8"/>
        <v>0</v>
      </c>
      <c r="C307">
        <f t="shared" si="9"/>
        <v>0</v>
      </c>
      <c r="D307">
        <v>2</v>
      </c>
      <c r="E307" s="1">
        <v>4.7247299999999997E-5</v>
      </c>
      <c r="F307">
        <v>36</v>
      </c>
      <c r="G307">
        <v>32</v>
      </c>
      <c r="H307">
        <v>68</v>
      </c>
      <c r="I307" s="2">
        <v>-578.75190799999996</v>
      </c>
      <c r="J307" s="2">
        <v>-7.2350320000000004</v>
      </c>
      <c r="K307" s="2">
        <v>-585.98694</v>
      </c>
      <c r="L307" s="2">
        <v>-3.2830699999999999</v>
      </c>
      <c r="M307" s="3">
        <v>-0.23283899999999999</v>
      </c>
      <c r="N307" s="3">
        <v>-0.23615900000000001</v>
      </c>
      <c r="O307" s="3">
        <v>-0.234401</v>
      </c>
      <c r="P307" s="2">
        <v>3.9742609999999998</v>
      </c>
      <c r="Q307" s="2">
        <v>3.9371420000000001</v>
      </c>
      <c r="R307" s="2">
        <v>3.956836</v>
      </c>
      <c r="S307" s="2">
        <v>4.0175970000000003</v>
      </c>
      <c r="T307" s="2">
        <v>-10.465669</v>
      </c>
      <c r="U307" s="2">
        <v>-5.77942</v>
      </c>
      <c r="V307" s="2">
        <v>-8.3578349999999997</v>
      </c>
      <c r="W307" s="2">
        <v>-5.8609549999999997</v>
      </c>
      <c r="X307" s="2">
        <v>-14.21879</v>
      </c>
      <c r="Y307" s="2">
        <v>585.98694</v>
      </c>
      <c r="Z307" s="2">
        <v>589.27000999999996</v>
      </c>
      <c r="AA307" s="4">
        <v>1</v>
      </c>
      <c r="AC307" s="2">
        <v>590.79332280000006</v>
      </c>
      <c r="AD307" s="2"/>
      <c r="AE307" s="2">
        <v>-3.3993600000000002</v>
      </c>
      <c r="AF307" s="2"/>
      <c r="AG307" s="2">
        <v>21.155214000000001</v>
      </c>
      <c r="AH307" s="2">
        <v>12.409578</v>
      </c>
      <c r="AI307" s="2">
        <v>0.99945999999999902</v>
      </c>
      <c r="AJ307" s="2">
        <v>2.0504310000000001</v>
      </c>
      <c r="AK307" s="2">
        <v>-3.1325640000000501</v>
      </c>
      <c r="AL307" s="2"/>
      <c r="AM307" s="2">
        <v>21.447240000000001</v>
      </c>
      <c r="AN307" s="2">
        <v>12.703573</v>
      </c>
      <c r="AO307" s="2">
        <v>1.7448259999998801</v>
      </c>
      <c r="AP307" s="2">
        <v>2.5106009999999501</v>
      </c>
      <c r="AQ307" s="2">
        <v>-4.2476690000000197</v>
      </c>
      <c r="AR307" s="2"/>
      <c r="AS307" s="2">
        <v>21.514395</v>
      </c>
      <c r="AT307" s="2">
        <v>12.657511800000099</v>
      </c>
      <c r="AU307" s="2">
        <v>1.7885218000001299</v>
      </c>
      <c r="AV307" s="2">
        <v>3.1284686000001298</v>
      </c>
      <c r="AW307" s="2">
        <v>-3.3993580000000598</v>
      </c>
    </row>
    <row r="308" spans="1:49" x14ac:dyDescent="0.2">
      <c r="A308">
        <v>307</v>
      </c>
      <c r="B308">
        <f t="shared" si="8"/>
        <v>1</v>
      </c>
      <c r="C308">
        <f t="shared" si="9"/>
        <v>0</v>
      </c>
      <c r="D308">
        <v>2</v>
      </c>
      <c r="E308" s="1">
        <v>7.7443700000000005E-5</v>
      </c>
      <c r="F308">
        <v>38</v>
      </c>
      <c r="G308">
        <v>32</v>
      </c>
      <c r="H308">
        <v>70</v>
      </c>
      <c r="I308" s="2">
        <v>-599.05433000000005</v>
      </c>
      <c r="J308" s="2">
        <v>-7.0883640000000003</v>
      </c>
      <c r="K308" s="2">
        <v>-606.14269400000001</v>
      </c>
      <c r="L308" s="2">
        <v>-2.8297300000000001</v>
      </c>
      <c r="M308" s="3">
        <v>-0.178198</v>
      </c>
      <c r="N308" s="3">
        <v>-0.191409</v>
      </c>
      <c r="O308" s="3">
        <v>-0.18423800000000001</v>
      </c>
      <c r="P308" s="2">
        <v>4.0193500000000002</v>
      </c>
      <c r="Q308" s="2">
        <v>3.9429539999999998</v>
      </c>
      <c r="R308" s="2">
        <v>3.9846080000000001</v>
      </c>
      <c r="S308" s="2">
        <v>4.0232929999999998</v>
      </c>
      <c r="T308" s="2">
        <v>-9.9925370000000004</v>
      </c>
      <c r="U308" s="2">
        <v>-6.6940900000000001</v>
      </c>
      <c r="V308" s="2">
        <v>-8.3915839999999999</v>
      </c>
      <c r="W308" s="2">
        <v>-7.2082470000000001</v>
      </c>
      <c r="X308" s="2">
        <v>-15.599831</v>
      </c>
      <c r="Y308" s="2">
        <v>606.14269400000001</v>
      </c>
      <c r="Z308" s="2">
        <v>608.97242400000005</v>
      </c>
      <c r="AA308" s="4">
        <v>1</v>
      </c>
      <c r="AC308" s="2">
        <v>610.51919599999997</v>
      </c>
      <c r="AD308" s="2">
        <v>4.0414000000000003</v>
      </c>
      <c r="AE308" s="2">
        <v>-4.0873799999999996</v>
      </c>
      <c r="AF308" s="2"/>
      <c r="AG308" s="2">
        <v>20.155754000000002</v>
      </c>
      <c r="AH308" s="2">
        <v>14.113894</v>
      </c>
      <c r="AI308" s="2">
        <v>0.58063600000002702</v>
      </c>
      <c r="AJ308" s="2">
        <v>1.8918439999999901</v>
      </c>
      <c r="AK308" s="2">
        <v>-4.2693320000000101</v>
      </c>
      <c r="AL308" s="2"/>
      <c r="AM308" s="2">
        <v>19.7024140000001</v>
      </c>
      <c r="AN308" s="2">
        <v>14.5948550000001</v>
      </c>
      <c r="AO308" s="2">
        <v>2.9570260000001598</v>
      </c>
      <c r="AP308" s="2">
        <v>2.4108810000001299</v>
      </c>
      <c r="AQ308" s="2">
        <v>-4.1099870000000998</v>
      </c>
      <c r="AR308" s="2"/>
      <c r="AS308" s="2">
        <v>19.725873199999899</v>
      </c>
      <c r="AT308" s="2">
        <v>15.132819999999899</v>
      </c>
      <c r="AU308" s="2">
        <v>1.5593643999998199</v>
      </c>
      <c r="AV308" s="2">
        <v>3.2487215999998398</v>
      </c>
      <c r="AW308" s="2">
        <v>-4.0873849999999798</v>
      </c>
    </row>
    <row r="309" spans="1:49" x14ac:dyDescent="0.2">
      <c r="A309">
        <v>308</v>
      </c>
      <c r="B309">
        <f t="shared" si="8"/>
        <v>0</v>
      </c>
      <c r="C309">
        <f t="shared" si="9"/>
        <v>0</v>
      </c>
      <c r="D309">
        <v>2</v>
      </c>
      <c r="E309" s="1">
        <v>7.3672100000000002E-5</v>
      </c>
      <c r="F309">
        <v>40</v>
      </c>
      <c r="G309">
        <v>32</v>
      </c>
      <c r="H309">
        <v>72</v>
      </c>
      <c r="I309" s="2">
        <v>-618.75037699999996</v>
      </c>
      <c r="J309" s="2">
        <v>-6.967435</v>
      </c>
      <c r="K309" s="2">
        <v>-625.71781199999998</v>
      </c>
      <c r="L309" s="2">
        <v>0</v>
      </c>
      <c r="M309" s="3">
        <v>0</v>
      </c>
      <c r="N309" s="3">
        <v>0</v>
      </c>
      <c r="O309" s="3">
        <v>0</v>
      </c>
      <c r="P309" s="2">
        <v>4.0567849999999996</v>
      </c>
      <c r="Q309" s="2">
        <v>3.940439</v>
      </c>
      <c r="R309" s="2">
        <v>4.0054930000000004</v>
      </c>
      <c r="S309" s="2">
        <v>4.0208279999999998</v>
      </c>
      <c r="T309" s="2">
        <v>-9.6136680000000005</v>
      </c>
      <c r="U309" s="2">
        <v>-7.4089280000000004</v>
      </c>
      <c r="V309" s="2">
        <v>-4.4609999999999997E-3</v>
      </c>
      <c r="W309" s="2">
        <v>-12.874293</v>
      </c>
      <c r="X309" s="2">
        <v>-12.878754000000001</v>
      </c>
      <c r="Y309" s="2">
        <v>625.71781199999998</v>
      </c>
      <c r="Z309" s="2">
        <v>625.71781199999998</v>
      </c>
      <c r="AA309" s="4">
        <v>1</v>
      </c>
      <c r="AC309" s="2">
        <v>628.68570480000005</v>
      </c>
      <c r="AD309" s="2">
        <v>4.0575999999999999</v>
      </c>
      <c r="AE309" s="2">
        <v>-5.0033300000000001</v>
      </c>
      <c r="AF309" s="2"/>
      <c r="AG309" s="2">
        <v>19.575118</v>
      </c>
      <c r="AH309" s="2">
        <v>15.597671</v>
      </c>
      <c r="AI309" s="2">
        <v>2.7436799999999302</v>
      </c>
      <c r="AJ309" s="2">
        <v>1.9981209999999701</v>
      </c>
      <c r="AK309" s="2">
        <v>-5.3930119999999402</v>
      </c>
      <c r="AL309" s="2"/>
      <c r="AM309" s="2">
        <v>16.745387999999899</v>
      </c>
      <c r="AN309" s="2">
        <v>15.597671</v>
      </c>
      <c r="AO309" s="2">
        <v>-8.6050000000113896E-2</v>
      </c>
      <c r="AP309" s="2">
        <v>-0.54526399999997499</v>
      </c>
      <c r="AQ309" s="2">
        <v>-3.04424299999999</v>
      </c>
      <c r="AR309" s="2"/>
      <c r="AS309" s="2">
        <v>18.166508800000098</v>
      </c>
      <c r="AT309" s="2">
        <v>17.5991028000001</v>
      </c>
      <c r="AU309" s="2">
        <v>1.1873322000001301</v>
      </c>
      <c r="AV309" s="2">
        <v>3.3938606000001501</v>
      </c>
      <c r="AW309" s="2">
        <v>-5.00332880000001</v>
      </c>
    </row>
    <row r="310" spans="1:49" x14ac:dyDescent="0.2">
      <c r="A310">
        <v>309</v>
      </c>
      <c r="B310">
        <f t="shared" si="8"/>
        <v>1</v>
      </c>
      <c r="C310">
        <f t="shared" si="9"/>
        <v>0</v>
      </c>
      <c r="D310">
        <v>52</v>
      </c>
      <c r="E310" s="1">
        <v>5.5883700000000002E-5</v>
      </c>
      <c r="F310">
        <v>42</v>
      </c>
      <c r="G310">
        <v>32</v>
      </c>
      <c r="H310">
        <v>74</v>
      </c>
      <c r="I310" s="2">
        <v>-635.79623700000002</v>
      </c>
      <c r="J310" s="2">
        <v>-6.7530130000000002</v>
      </c>
      <c r="K310" s="2">
        <v>-642.54925000000003</v>
      </c>
      <c r="L310" s="2">
        <v>0</v>
      </c>
      <c r="M310" s="3">
        <v>1.2841E-2</v>
      </c>
      <c r="N310" s="3">
        <v>1.6931999999999999E-2</v>
      </c>
      <c r="O310" s="3">
        <v>1.461E-2</v>
      </c>
      <c r="P310" s="2">
        <v>4.1090010000000001</v>
      </c>
      <c r="Q310" s="2">
        <v>3.9536470000000001</v>
      </c>
      <c r="R310" s="2">
        <v>4.042554</v>
      </c>
      <c r="S310" s="2">
        <v>4.0337730000000001</v>
      </c>
      <c r="T310" s="2">
        <v>-8.2207539999999995</v>
      </c>
      <c r="U310" s="2">
        <v>-8.5746149999999997</v>
      </c>
      <c r="V310" s="2">
        <v>-9.7482330000000008</v>
      </c>
      <c r="W310" s="2">
        <v>-13.133544000000001</v>
      </c>
      <c r="X310" s="2">
        <v>-22.881775999999999</v>
      </c>
      <c r="Y310" s="2">
        <v>642.54925000000003</v>
      </c>
      <c r="Z310" s="2">
        <v>642.54925000000003</v>
      </c>
      <c r="AA310" s="4">
        <v>1</v>
      </c>
      <c r="AC310" s="2">
        <v>645.66488140000001</v>
      </c>
      <c r="AD310" s="2">
        <v>4.0742000000000003</v>
      </c>
      <c r="AE310" s="2">
        <v>-6.2822800000000001</v>
      </c>
      <c r="AF310" s="2"/>
      <c r="AG310" s="2">
        <v>16.831438000000102</v>
      </c>
      <c r="AH310" s="2">
        <v>17.939224000000099</v>
      </c>
      <c r="AI310" s="2">
        <v>-0.113398999999959</v>
      </c>
      <c r="AJ310" s="2">
        <v>1.7344430000000599</v>
      </c>
      <c r="AK310" s="2">
        <v>-4.1331090000000401</v>
      </c>
      <c r="AL310" s="2"/>
      <c r="AM310" s="2">
        <v>16.831438000000102</v>
      </c>
      <c r="AN310" s="2">
        <v>17.939224000000099</v>
      </c>
      <c r="AO310" s="2">
        <v>-2.4557780000000098</v>
      </c>
      <c r="AP310" s="2">
        <v>-0.85714499999994598</v>
      </c>
      <c r="AQ310" s="2">
        <v>-4.1331090000000401</v>
      </c>
      <c r="AR310" s="2"/>
      <c r="AS310" s="2">
        <v>16.979176599999999</v>
      </c>
      <c r="AT310" s="2">
        <v>19.854899799999998</v>
      </c>
      <c r="AU310" s="2">
        <v>1.0460915999999501</v>
      </c>
      <c r="AV310" s="2">
        <v>3.44744560000004</v>
      </c>
      <c r="AW310" s="2">
        <v>-6.2822794000000401</v>
      </c>
    </row>
    <row r="311" spans="1:49" x14ac:dyDescent="0.2">
      <c r="A311">
        <v>310</v>
      </c>
      <c r="B311">
        <f t="shared" si="8"/>
        <v>0</v>
      </c>
      <c r="C311">
        <f t="shared" si="9"/>
        <v>0</v>
      </c>
      <c r="D311">
        <v>2</v>
      </c>
      <c r="E311" s="1">
        <v>6.0292199999999998E-5</v>
      </c>
      <c r="F311">
        <v>44</v>
      </c>
      <c r="G311">
        <v>32</v>
      </c>
      <c r="H311">
        <v>76</v>
      </c>
      <c r="I311" s="2">
        <v>-652.54812800000002</v>
      </c>
      <c r="J311" s="2">
        <v>-6.9459600000000004</v>
      </c>
      <c r="K311" s="2">
        <v>-659.49408700000004</v>
      </c>
      <c r="L311" s="2">
        <v>-2.3423790000000002</v>
      </c>
      <c r="M311" s="3">
        <v>0.16359399999999999</v>
      </c>
      <c r="N311" s="3">
        <v>0.18309400000000001</v>
      </c>
      <c r="O311" s="3">
        <v>0.17180400000000001</v>
      </c>
      <c r="P311" s="2">
        <v>4.1748180000000001</v>
      </c>
      <c r="Q311" s="2">
        <v>3.9817</v>
      </c>
      <c r="R311" s="2">
        <v>4.0946150000000001</v>
      </c>
      <c r="S311" s="2">
        <v>4.0612729999999999</v>
      </c>
      <c r="T311" s="2">
        <v>-8.294537</v>
      </c>
      <c r="U311" s="2">
        <v>-9.6567299999999996</v>
      </c>
      <c r="V311" s="2">
        <v>-7.5959479999999999</v>
      </c>
      <c r="W311" s="2">
        <v>-7.0838700000000001</v>
      </c>
      <c r="X311" s="2">
        <v>-14.679817999999999</v>
      </c>
      <c r="Y311" s="2">
        <v>659.49408700000004</v>
      </c>
      <c r="Z311" s="2">
        <v>661.83646600000009</v>
      </c>
      <c r="AA311" s="4">
        <v>1</v>
      </c>
      <c r="AC311" s="2">
        <v>661.59796640000002</v>
      </c>
      <c r="AD311" s="2">
        <v>4.0811000000000002</v>
      </c>
      <c r="AE311" s="2">
        <v>-7.4919799999999999</v>
      </c>
      <c r="AF311" s="2"/>
      <c r="AG311" s="2">
        <v>16.944837</v>
      </c>
      <c r="AH311" s="2">
        <v>20.372728000000102</v>
      </c>
      <c r="AI311" s="2">
        <v>1.12095800000009</v>
      </c>
      <c r="AJ311" s="2">
        <v>2.66857400000004</v>
      </c>
      <c r="AK311" s="2">
        <v>-6.5880610000000903</v>
      </c>
      <c r="AL311" s="2"/>
      <c r="AM311" s="2">
        <v>19.2872160000001</v>
      </c>
      <c r="AN311" s="2">
        <v>20.753084000000101</v>
      </c>
      <c r="AO311" s="2">
        <v>3.7344160000002402</v>
      </c>
      <c r="AP311" s="2">
        <v>3.0526540000000799</v>
      </c>
      <c r="AQ311" s="2">
        <v>-8.9304400000001394</v>
      </c>
      <c r="AR311" s="2"/>
      <c r="AS311" s="2">
        <v>15.933085</v>
      </c>
      <c r="AT311" s="2">
        <v>22.034118600000099</v>
      </c>
      <c r="AU311" s="2">
        <v>1.14129060000005</v>
      </c>
      <c r="AV311" s="2">
        <v>3.6431234000000399</v>
      </c>
      <c r="AW311" s="2">
        <v>-7.4919848</v>
      </c>
    </row>
    <row r="312" spans="1:49" x14ac:dyDescent="0.2">
      <c r="A312">
        <v>311</v>
      </c>
      <c r="B312">
        <f t="shared" si="8"/>
        <v>1</v>
      </c>
      <c r="C312">
        <f t="shared" si="9"/>
        <v>0</v>
      </c>
      <c r="D312">
        <v>2</v>
      </c>
      <c r="E312" s="1">
        <v>3.2401399999999998E-5</v>
      </c>
      <c r="F312">
        <v>46</v>
      </c>
      <c r="G312">
        <v>32</v>
      </c>
      <c r="H312">
        <v>78</v>
      </c>
      <c r="I312" s="2">
        <v>-668.26895100000002</v>
      </c>
      <c r="J312" s="2">
        <v>-7.0490149999999998</v>
      </c>
      <c r="K312" s="2">
        <v>-675.31796599999996</v>
      </c>
      <c r="L312" s="2">
        <v>-2.0712999999999999</v>
      </c>
      <c r="M312" s="3">
        <v>0.18589700000000001</v>
      </c>
      <c r="N312" s="3">
        <v>0.200846</v>
      </c>
      <c r="O312" s="3">
        <v>0.19203000000000001</v>
      </c>
      <c r="P312" s="2">
        <v>4.2248489999999999</v>
      </c>
      <c r="Q312" s="2">
        <v>3.9982319999999998</v>
      </c>
      <c r="R312" s="2">
        <v>4.133381</v>
      </c>
      <c r="S312" s="2">
        <v>4.0774819999999998</v>
      </c>
      <c r="T312" s="2">
        <v>-7.406415</v>
      </c>
      <c r="U312" s="2">
        <v>-10.833537</v>
      </c>
      <c r="V312" s="2">
        <v>-3.7177549999999999</v>
      </c>
      <c r="W312" s="2">
        <v>-6.004194</v>
      </c>
      <c r="X312" s="2">
        <v>-9.7219490000000004</v>
      </c>
      <c r="Y312" s="2">
        <v>675.31796599999996</v>
      </c>
      <c r="Z312" s="2">
        <v>677.38926599999991</v>
      </c>
      <c r="AA312" s="4">
        <v>1</v>
      </c>
      <c r="AC312" s="2">
        <v>676.38976079999998</v>
      </c>
      <c r="AD312" s="2"/>
      <c r="AE312" s="2">
        <v>-8.5299099999999992</v>
      </c>
      <c r="AF312" s="2"/>
      <c r="AG312" s="2">
        <v>15.8238789999999</v>
      </c>
      <c r="AH312" s="2">
        <v>22.842811999999999</v>
      </c>
      <c r="AI312" s="2">
        <v>2.1296279999999101</v>
      </c>
      <c r="AJ312" s="2">
        <v>2.8374859999998998</v>
      </c>
      <c r="AK312" s="2">
        <v>-7.9006069999999697</v>
      </c>
      <c r="AL312" s="2"/>
      <c r="AM312" s="2">
        <v>15.552799999999801</v>
      </c>
      <c r="AN312" s="2">
        <v>23.497574</v>
      </c>
      <c r="AO312" s="2">
        <v>1.99547099999972</v>
      </c>
      <c r="AP312" s="2">
        <v>3.44989299999986</v>
      </c>
      <c r="AQ312" s="2">
        <v>-8.0098839999998805</v>
      </c>
      <c r="AR312" s="2"/>
      <c r="AS312" s="2">
        <v>14.791794400000001</v>
      </c>
      <c r="AT312" s="2">
        <v>24.136974800000001</v>
      </c>
      <c r="AU312" s="2">
        <v>0.975899199999958</v>
      </c>
      <c r="AV312" s="2">
        <v>3.66159959999993</v>
      </c>
      <c r="AW312" s="2">
        <v>-8.5299130000000201</v>
      </c>
    </row>
    <row r="313" spans="1:49" x14ac:dyDescent="0.2">
      <c r="A313">
        <v>312</v>
      </c>
      <c r="B313">
        <f t="shared" si="8"/>
        <v>0</v>
      </c>
      <c r="C313">
        <f t="shared" si="9"/>
        <v>0</v>
      </c>
      <c r="D313">
        <v>2</v>
      </c>
      <c r="E313" s="1">
        <v>4.9058599999999998E-5</v>
      </c>
      <c r="F313">
        <v>48</v>
      </c>
      <c r="G313">
        <v>32</v>
      </c>
      <c r="H313">
        <v>80</v>
      </c>
      <c r="I313" s="2">
        <v>-681.86880900000006</v>
      </c>
      <c r="J313" s="2">
        <v>-7.143408</v>
      </c>
      <c r="K313" s="2">
        <v>-689.01221699999996</v>
      </c>
      <c r="L313" s="2">
        <v>-1.9343779999999999</v>
      </c>
      <c r="M313" s="3">
        <v>0.16444400000000001</v>
      </c>
      <c r="N313" s="3">
        <v>0.18440999999999999</v>
      </c>
      <c r="O313" s="3">
        <v>0.17243</v>
      </c>
      <c r="P313" s="2">
        <v>4.2641460000000002</v>
      </c>
      <c r="Q313" s="2">
        <v>4.0082019999999998</v>
      </c>
      <c r="R313" s="2">
        <v>4.1636569999999997</v>
      </c>
      <c r="S313" s="2">
        <v>4.0872580000000003</v>
      </c>
      <c r="T313" s="2">
        <v>-6.1060569999999998</v>
      </c>
      <c r="U313" s="2">
        <v>-12.205378</v>
      </c>
      <c r="V313" s="2">
        <v>-1.022858</v>
      </c>
      <c r="W313" s="2">
        <v>-4.8067099999999998</v>
      </c>
      <c r="X313" s="2">
        <v>-5.8295680000000001</v>
      </c>
      <c r="Y313" s="2">
        <v>689.01221699999996</v>
      </c>
      <c r="Z313" s="2">
        <v>690.946595</v>
      </c>
      <c r="AA313" s="4">
        <v>1</v>
      </c>
      <c r="AC313" s="2">
        <v>690.20565599999998</v>
      </c>
      <c r="AD313" s="2"/>
      <c r="AE313" s="2">
        <v>-9.6568699999999996</v>
      </c>
      <c r="AF313" s="2"/>
      <c r="AG313" s="2">
        <v>13.694251</v>
      </c>
      <c r="AH313" s="2">
        <v>25.831084999999899</v>
      </c>
      <c r="AI313" s="2">
        <v>2.05683499999998</v>
      </c>
      <c r="AJ313" s="2">
        <v>3.1639909999998999</v>
      </c>
      <c r="AK313" s="2">
        <v>-8.2410629999999898</v>
      </c>
      <c r="AL313" s="2"/>
      <c r="AM313" s="2">
        <v>13.557329000000101</v>
      </c>
      <c r="AN313" s="2">
        <v>25.865627999999901</v>
      </c>
      <c r="AO313" s="2">
        <v>3.8542910000000998</v>
      </c>
      <c r="AP313" s="2">
        <v>3.0986889999999199</v>
      </c>
      <c r="AQ313" s="2">
        <v>-8.75890300000008</v>
      </c>
      <c r="AR313" s="2"/>
      <c r="AS313" s="2">
        <v>13.8158952</v>
      </c>
      <c r="AT313" s="2">
        <v>26.630016000000001</v>
      </c>
      <c r="AU313" s="2">
        <v>1.7935017999999401</v>
      </c>
      <c r="AV313" s="2">
        <v>3.9934933999999198</v>
      </c>
      <c r="AW313" s="2">
        <v>-9.6568699999999605</v>
      </c>
    </row>
    <row r="314" spans="1:49" x14ac:dyDescent="0.2">
      <c r="A314">
        <v>313</v>
      </c>
      <c r="B314">
        <f t="shared" si="8"/>
        <v>1</v>
      </c>
      <c r="C314">
        <f t="shared" si="9"/>
        <v>0</v>
      </c>
      <c r="D314">
        <v>2</v>
      </c>
      <c r="E314" s="1">
        <v>5.6552899999999999E-5</v>
      </c>
      <c r="F314">
        <v>50</v>
      </c>
      <c r="G314">
        <v>32</v>
      </c>
      <c r="H314">
        <v>82</v>
      </c>
      <c r="I314" s="2">
        <v>-693.56063600000004</v>
      </c>
      <c r="J314" s="2">
        <v>-7.088997</v>
      </c>
      <c r="K314" s="2">
        <v>-700.64963299999999</v>
      </c>
      <c r="L314" s="2">
        <v>0</v>
      </c>
      <c r="M314" s="3">
        <v>-9.9999999999999995E-7</v>
      </c>
      <c r="N314" s="3">
        <v>-1.9999999999999999E-6</v>
      </c>
      <c r="O314" s="3">
        <v>-9.9999999999999995E-7</v>
      </c>
      <c r="P314" s="2">
        <v>4.2861339999999997</v>
      </c>
      <c r="Q314" s="2">
        <v>4.00678</v>
      </c>
      <c r="R314" s="2">
        <v>4.1793399999999998</v>
      </c>
      <c r="S314" s="2">
        <v>4.0858639999999999</v>
      </c>
      <c r="T314" s="2">
        <v>-5.3023300000000004</v>
      </c>
      <c r="U314" s="2">
        <v>-13.284329</v>
      </c>
      <c r="V314" s="2">
        <v>0</v>
      </c>
      <c r="W314" s="2">
        <v>-9.7436220000000002</v>
      </c>
      <c r="X314" s="2">
        <v>-9.7436220000000002</v>
      </c>
      <c r="Y314" s="2">
        <v>700.64963299999999</v>
      </c>
      <c r="Z314" s="2">
        <v>700.64963299999999</v>
      </c>
      <c r="AA314" s="4">
        <v>1</v>
      </c>
      <c r="AC314" s="2">
        <v>702.22804940000003</v>
      </c>
      <c r="AD314" s="2"/>
      <c r="AE314" s="2">
        <v>-10.35641</v>
      </c>
      <c r="AF314" s="2"/>
      <c r="AG314" s="2">
        <v>11.637416</v>
      </c>
      <c r="AH314" s="2">
        <v>27.612750999999999</v>
      </c>
      <c r="AI314" s="2">
        <v>3.3555170000000798</v>
      </c>
      <c r="AJ314" s="2">
        <v>2.4721100000000402</v>
      </c>
      <c r="AK314" s="2">
        <v>-9.1725009999999507</v>
      </c>
      <c r="AL314" s="2"/>
      <c r="AM314" s="2">
        <v>9.7030379999999905</v>
      </c>
      <c r="AN314" s="2">
        <v>27.612750999999999</v>
      </c>
      <c r="AO314" s="2">
        <v>-0.72372799999993698</v>
      </c>
      <c r="AP314" s="2">
        <v>2.4721100000000402</v>
      </c>
      <c r="AQ314" s="2">
        <v>-7.2726659999998899</v>
      </c>
      <c r="AR314" s="2"/>
      <c r="AS314" s="2">
        <v>12.0223934000001</v>
      </c>
      <c r="AT314" s="2">
        <v>28.344393400000101</v>
      </c>
      <c r="AU314" s="2">
        <v>3.1463932000000301</v>
      </c>
      <c r="AV314" s="2">
        <v>3.2337888000000699</v>
      </c>
      <c r="AW314" s="2">
        <v>-10.3564094</v>
      </c>
    </row>
    <row r="315" spans="1:49" x14ac:dyDescent="0.2">
      <c r="A315">
        <v>314</v>
      </c>
      <c r="B315">
        <f t="shared" si="8"/>
        <v>0</v>
      </c>
      <c r="C315">
        <f t="shared" si="9"/>
        <v>0</v>
      </c>
      <c r="D315">
        <v>2</v>
      </c>
      <c r="E315" s="1">
        <v>5.2436699999999999E-5</v>
      </c>
      <c r="F315">
        <v>52</v>
      </c>
      <c r="G315">
        <v>32</v>
      </c>
      <c r="H315">
        <v>84</v>
      </c>
      <c r="I315" s="2">
        <v>-702.12938199999996</v>
      </c>
      <c r="J315" s="2">
        <v>-6.8021500000000001</v>
      </c>
      <c r="K315" s="2">
        <v>-708.93153199999995</v>
      </c>
      <c r="L315" s="2">
        <v>-2.1448670000000001</v>
      </c>
      <c r="M315" s="3">
        <v>0.187308</v>
      </c>
      <c r="N315" s="3">
        <v>0.17579400000000001</v>
      </c>
      <c r="O315" s="3">
        <v>0.182921</v>
      </c>
      <c r="P315" s="2">
        <v>4.3865360000000004</v>
      </c>
      <c r="Q315" s="2">
        <v>4.0466889999999998</v>
      </c>
      <c r="R315" s="2">
        <v>4.2602679999999999</v>
      </c>
      <c r="S315" s="2">
        <v>4.1250080000000002</v>
      </c>
      <c r="T315" s="2">
        <v>-4.44625</v>
      </c>
      <c r="U315" s="2">
        <v>-13.85276</v>
      </c>
      <c r="V315" s="2">
        <v>-6.2152669999999999</v>
      </c>
      <c r="W315" s="2">
        <v>-5.3443370000000003</v>
      </c>
      <c r="X315" s="2">
        <v>-11.559602999999999</v>
      </c>
      <c r="Y315" s="2">
        <v>708.93153199999995</v>
      </c>
      <c r="Z315" s="2">
        <v>711.07639899999992</v>
      </c>
      <c r="AA315" s="4">
        <v>1</v>
      </c>
      <c r="AC315" s="2">
        <v>711.10404960000005</v>
      </c>
      <c r="AD315" s="2"/>
      <c r="AE315" s="2">
        <v>-8.9243900000000007</v>
      </c>
      <c r="AF315" s="2"/>
      <c r="AG315" s="2">
        <v>8.2818989999999495</v>
      </c>
      <c r="AH315" s="2">
        <v>29.100126999999901</v>
      </c>
      <c r="AI315" s="2">
        <v>0.17408099999988699</v>
      </c>
      <c r="AJ315" s="2">
        <v>2.9185529999998598</v>
      </c>
      <c r="AK315" s="2">
        <v>-7.5986499999999602</v>
      </c>
      <c r="AL315" s="2"/>
      <c r="AM315" s="2">
        <v>10.426765999999899</v>
      </c>
      <c r="AN315" s="2">
        <v>29.8157719999999</v>
      </c>
      <c r="AO315" s="2">
        <v>2.0225879999998102</v>
      </c>
      <c r="AP315" s="2">
        <v>3.4486979999998102</v>
      </c>
      <c r="AQ315" s="2">
        <v>-9.7435169999999296</v>
      </c>
      <c r="AR315" s="2"/>
      <c r="AS315" s="2">
        <v>8.8760002000000195</v>
      </c>
      <c r="AT315" s="2">
        <v>30.412414600000002</v>
      </c>
      <c r="AU315" s="2">
        <v>1.4818698000000301</v>
      </c>
      <c r="AV315" s="2">
        <v>3.4797378000000698</v>
      </c>
      <c r="AW315" s="2">
        <v>-8.9243936000000801</v>
      </c>
    </row>
    <row r="316" spans="1:49" x14ac:dyDescent="0.2">
      <c r="A316">
        <v>315</v>
      </c>
      <c r="B316">
        <f t="shared" si="8"/>
        <v>1</v>
      </c>
      <c r="C316">
        <f t="shared" si="9"/>
        <v>0</v>
      </c>
      <c r="D316">
        <v>2</v>
      </c>
      <c r="E316" s="1">
        <v>5.7724299999999999E-5</v>
      </c>
      <c r="F316">
        <v>54</v>
      </c>
      <c r="G316">
        <v>32</v>
      </c>
      <c r="H316">
        <v>86</v>
      </c>
      <c r="I316" s="2">
        <v>-710.44221300000004</v>
      </c>
      <c r="J316" s="2">
        <v>-6.597137</v>
      </c>
      <c r="K316" s="2">
        <v>-717.03935000000001</v>
      </c>
      <c r="L316" s="2">
        <v>-2.441227</v>
      </c>
      <c r="M316" s="3">
        <v>0.229349</v>
      </c>
      <c r="N316" s="3">
        <v>0.201436</v>
      </c>
      <c r="O316" s="3">
        <v>0.21896199999999999</v>
      </c>
      <c r="P316" s="2">
        <v>4.4641700000000002</v>
      </c>
      <c r="Q316" s="2">
        <v>4.0778400000000001</v>
      </c>
      <c r="R316" s="2">
        <v>4.3244530000000001</v>
      </c>
      <c r="S316" s="2">
        <v>4.1555720000000003</v>
      </c>
      <c r="T316" s="2">
        <v>-4.0362590000000003</v>
      </c>
      <c r="U316" s="2">
        <v>-14.7431</v>
      </c>
      <c r="V316" s="2">
        <v>-8.9758329999999997</v>
      </c>
      <c r="W316" s="2">
        <v>-4.8254989999999998</v>
      </c>
      <c r="X316" s="2">
        <v>-13.801332</v>
      </c>
      <c r="Y316" s="2">
        <v>717.03935000000001</v>
      </c>
      <c r="Z316" s="2">
        <v>719.48057700000004</v>
      </c>
      <c r="AA316" s="4">
        <v>1</v>
      </c>
      <c r="AC316" s="2">
        <v>718.49818000000005</v>
      </c>
      <c r="AD316" s="2"/>
      <c r="AE316" s="2">
        <v>-9.5105400000000007</v>
      </c>
      <c r="AF316" s="2"/>
      <c r="AG316" s="2">
        <v>8.1078180000000692</v>
      </c>
      <c r="AH316" s="2">
        <v>30.811216000000101</v>
      </c>
      <c r="AI316" s="2">
        <v>0.66924500000004605</v>
      </c>
      <c r="AJ316" s="2">
        <v>2.8066240000000602</v>
      </c>
      <c r="AK316" s="2">
        <v>-8.9119449999999993</v>
      </c>
      <c r="AL316" s="2"/>
      <c r="AM316" s="2">
        <v>8.4041780000001207</v>
      </c>
      <c r="AN316" s="2">
        <v>31.234779000000099</v>
      </c>
      <c r="AO316" s="2">
        <v>1.05200800000011</v>
      </c>
      <c r="AP316" s="2">
        <v>3.0710530000001199</v>
      </c>
      <c r="AQ316" s="2">
        <v>-9.9239500000000405</v>
      </c>
      <c r="AR316" s="2"/>
      <c r="AS316" s="2">
        <v>7.3941303999999901</v>
      </c>
      <c r="AT316" s="2"/>
      <c r="AU316" s="2"/>
      <c r="AV316" s="2"/>
      <c r="AW316" s="2">
        <v>-9.5105450000000307</v>
      </c>
    </row>
    <row r="317" spans="1:49" x14ac:dyDescent="0.2">
      <c r="A317">
        <v>316</v>
      </c>
      <c r="B317">
        <f t="shared" si="8"/>
        <v>0</v>
      </c>
      <c r="C317">
        <f t="shared" si="9"/>
        <v>0</v>
      </c>
      <c r="D317">
        <v>2</v>
      </c>
      <c r="E317" s="1">
        <v>5.2819799999999999E-5</v>
      </c>
      <c r="F317">
        <v>56</v>
      </c>
      <c r="G317">
        <v>32</v>
      </c>
      <c r="H317">
        <v>88</v>
      </c>
      <c r="I317" s="2">
        <v>-718.01162199999999</v>
      </c>
      <c r="J317" s="2">
        <v>-6.4663019999999998</v>
      </c>
      <c r="K317" s="2">
        <v>-724.47792300000003</v>
      </c>
      <c r="L317" s="2">
        <v>-2.3548239999999998</v>
      </c>
      <c r="M317" s="3">
        <v>0.25001099999999998</v>
      </c>
      <c r="N317" s="3">
        <v>0.21332400000000001</v>
      </c>
      <c r="O317" s="3">
        <v>0.23666999999999999</v>
      </c>
      <c r="P317" s="2">
        <v>4.5339539999999996</v>
      </c>
      <c r="Q317" s="2">
        <v>4.1055169999999999</v>
      </c>
      <c r="R317" s="2">
        <v>4.3830070000000001</v>
      </c>
      <c r="S317" s="2">
        <v>4.1827350000000001</v>
      </c>
      <c r="T317" s="2">
        <v>-3.5834679999999999</v>
      </c>
      <c r="U317" s="2">
        <v>-15.656169999999999</v>
      </c>
      <c r="V317" s="2">
        <v>-9.0096100000000003</v>
      </c>
      <c r="W317" s="2">
        <v>-4.7116800000000003</v>
      </c>
      <c r="X317" s="2">
        <v>-13.72129</v>
      </c>
      <c r="Y317" s="2">
        <v>724.47792300000003</v>
      </c>
      <c r="Z317" s="2">
        <v>726.83274700000004</v>
      </c>
      <c r="AA317" s="4">
        <v>1</v>
      </c>
      <c r="AC317" s="2"/>
      <c r="AD317" s="2"/>
      <c r="AE317" s="2"/>
      <c r="AF317" s="2"/>
      <c r="AG317" s="2">
        <v>7.4385730000000203</v>
      </c>
      <c r="AH317" s="2">
        <v>32.629831000000102</v>
      </c>
      <c r="AI317" s="2">
        <v>0.67498000000000502</v>
      </c>
      <c r="AJ317" s="2">
        <v>2.5330580000001</v>
      </c>
      <c r="AK317" s="2">
        <v>-9.9537890000000804</v>
      </c>
      <c r="AL317" s="2"/>
      <c r="AM317" s="2">
        <v>7.3521700000000001</v>
      </c>
      <c r="AN317" s="2">
        <v>32.997788000000099</v>
      </c>
      <c r="AO317" s="2">
        <v>0.435211999999979</v>
      </c>
      <c r="AP317" s="2">
        <v>2.6059450000001299</v>
      </c>
      <c r="AQ317" s="2">
        <v>-10.290949000000101</v>
      </c>
      <c r="AR317" s="2"/>
      <c r="AS317" s="2"/>
      <c r="AT317" s="2"/>
      <c r="AU317" s="2"/>
      <c r="AV317" s="2"/>
      <c r="AW317" s="2"/>
    </row>
    <row r="318" spans="1:49" x14ac:dyDescent="0.2">
      <c r="A318">
        <v>317</v>
      </c>
      <c r="B318">
        <f t="shared" si="8"/>
        <v>1</v>
      </c>
      <c r="C318">
        <f t="shared" si="9"/>
        <v>0</v>
      </c>
      <c r="D318">
        <v>47</v>
      </c>
      <c r="E318" s="1">
        <v>8.9905899999999996E-5</v>
      </c>
      <c r="F318">
        <v>58</v>
      </c>
      <c r="G318">
        <v>32</v>
      </c>
      <c r="H318">
        <v>90</v>
      </c>
      <c r="I318" s="2">
        <v>-724.93276000000003</v>
      </c>
      <c r="J318" s="2">
        <v>-6.3087559999999998</v>
      </c>
      <c r="K318" s="2">
        <v>-731.24151600000005</v>
      </c>
      <c r="L318" s="2">
        <v>-2.5081889999999998</v>
      </c>
      <c r="M318" s="3">
        <v>-0.26921699999999998</v>
      </c>
      <c r="N318" s="3">
        <v>-0.22967000000000001</v>
      </c>
      <c r="O318" s="3">
        <v>-0.25515599999999999</v>
      </c>
      <c r="P318" s="2">
        <v>4.6185780000000003</v>
      </c>
      <c r="Q318" s="2">
        <v>4.1428890000000003</v>
      </c>
      <c r="R318" s="2">
        <v>4.4552670000000001</v>
      </c>
      <c r="S318" s="2">
        <v>4.2194229999999999</v>
      </c>
      <c r="T318" s="2">
        <v>-3.4249499999999999</v>
      </c>
      <c r="U318" s="2">
        <v>-16.727867</v>
      </c>
      <c r="V318" s="2">
        <v>-8.3387480000000007</v>
      </c>
      <c r="W318" s="2">
        <v>-5.1867739999999998</v>
      </c>
      <c r="X318" s="2">
        <v>-13.525522</v>
      </c>
      <c r="Y318" s="2">
        <v>731.24151600000005</v>
      </c>
      <c r="Z318" s="2">
        <v>733.74970500000006</v>
      </c>
      <c r="AA318" s="4">
        <v>1</v>
      </c>
      <c r="AC318" s="2"/>
      <c r="AD318" s="2"/>
      <c r="AE318" s="2"/>
      <c r="AF318" s="2"/>
      <c r="AG318" s="2">
        <v>6.76359300000001</v>
      </c>
      <c r="AH318" s="2">
        <v>34.656782</v>
      </c>
      <c r="AI318" s="2">
        <v>0.81832500000007302</v>
      </c>
      <c r="AJ318" s="2">
        <v>2.43267400000002</v>
      </c>
      <c r="AK318" s="2">
        <v>-11.0974240000001</v>
      </c>
      <c r="AL318" s="2"/>
      <c r="AM318" s="2">
        <v>6.9169580000000197</v>
      </c>
      <c r="AN318" s="2">
        <v>35.202973</v>
      </c>
      <c r="AO318" s="2">
        <v>0.77639800000008596</v>
      </c>
      <c r="AP318" s="2">
        <v>3.0316620000001002</v>
      </c>
      <c r="AQ318" s="2">
        <v>-11.618746000000201</v>
      </c>
      <c r="AR318" s="2"/>
      <c r="AS318" s="2"/>
      <c r="AT318" s="2"/>
      <c r="AU318" s="2"/>
      <c r="AV318" s="2"/>
      <c r="AW318" s="2"/>
    </row>
    <row r="319" spans="1:49" x14ac:dyDescent="0.2">
      <c r="A319">
        <v>318</v>
      </c>
      <c r="B319">
        <f t="shared" si="8"/>
        <v>0</v>
      </c>
      <c r="C319">
        <f t="shared" si="9"/>
        <v>0</v>
      </c>
      <c r="D319">
        <v>2</v>
      </c>
      <c r="E319" s="1">
        <v>8.7451E-5</v>
      </c>
      <c r="F319">
        <v>60</v>
      </c>
      <c r="G319">
        <v>32</v>
      </c>
      <c r="H319">
        <v>92</v>
      </c>
      <c r="I319" s="2">
        <v>-731.06789900000001</v>
      </c>
      <c r="J319" s="2">
        <v>-6.1188849999999997</v>
      </c>
      <c r="K319" s="2">
        <v>-737.18678399999999</v>
      </c>
      <c r="L319" s="2">
        <v>-2.703481</v>
      </c>
      <c r="M319" s="3">
        <v>-0.25805400000000001</v>
      </c>
      <c r="N319" s="3">
        <v>-0.22318399999999999</v>
      </c>
      <c r="O319" s="3">
        <v>-0.245925</v>
      </c>
      <c r="P319" s="2">
        <v>4.6757730000000004</v>
      </c>
      <c r="Q319" s="2">
        <v>4.1633610000000001</v>
      </c>
      <c r="R319" s="2">
        <v>4.5041589999999996</v>
      </c>
      <c r="S319" s="2">
        <v>4.2395250000000004</v>
      </c>
      <c r="T319" s="2">
        <v>-2.9210259999999999</v>
      </c>
      <c r="U319" s="2">
        <v>-17.420898999999999</v>
      </c>
      <c r="V319" s="2">
        <v>-12.365221999999999</v>
      </c>
      <c r="W319" s="2">
        <v>-5.280392</v>
      </c>
      <c r="X319" s="2">
        <v>-17.645613999999998</v>
      </c>
      <c r="Y319" s="2">
        <v>737.18678399999999</v>
      </c>
      <c r="Z319" s="2">
        <v>739.890265</v>
      </c>
      <c r="AA319" s="4">
        <v>1</v>
      </c>
      <c r="AC319" s="2"/>
      <c r="AD319" s="2"/>
      <c r="AE319" s="2"/>
      <c r="AF319" s="2"/>
      <c r="AG319" s="2">
        <v>5.94526799999994</v>
      </c>
      <c r="AH319" s="2">
        <v>36.021070000000002</v>
      </c>
      <c r="AI319" s="2">
        <v>0.70488899999998</v>
      </c>
      <c r="AJ319" s="2">
        <v>2.4442759999999502</v>
      </c>
      <c r="AK319" s="2">
        <v>-12.306050000000001</v>
      </c>
      <c r="AL319" s="2"/>
      <c r="AM319" s="2">
        <v>6.1405599999999403</v>
      </c>
      <c r="AN319" s="2">
        <v>36.148145</v>
      </c>
      <c r="AO319" s="2">
        <v>0.86594200000001798</v>
      </c>
      <c r="AP319" s="2">
        <v>2.62811199999999</v>
      </c>
      <c r="AQ319" s="2">
        <v>-13.047533</v>
      </c>
      <c r="AR319" s="2"/>
      <c r="AS319" s="2"/>
      <c r="AT319" s="2"/>
      <c r="AU319" s="2"/>
      <c r="AV319" s="2"/>
      <c r="AW319" s="2"/>
    </row>
    <row r="320" spans="1:49" x14ac:dyDescent="0.2">
      <c r="A320">
        <v>319</v>
      </c>
      <c r="B320">
        <f t="shared" si="8"/>
        <v>1</v>
      </c>
      <c r="C320">
        <f t="shared" si="9"/>
        <v>0</v>
      </c>
      <c r="D320">
        <v>2</v>
      </c>
      <c r="E320" s="1">
        <v>2.5684899999999999E-5</v>
      </c>
      <c r="F320">
        <v>62</v>
      </c>
      <c r="G320">
        <v>32</v>
      </c>
      <c r="H320">
        <v>94</v>
      </c>
      <c r="I320" s="2">
        <v>-736.45717400000001</v>
      </c>
      <c r="J320" s="2">
        <v>-5.969989</v>
      </c>
      <c r="K320" s="2">
        <v>-742.42716299999995</v>
      </c>
      <c r="L320" s="2">
        <v>-2.7377199999999999</v>
      </c>
      <c r="M320" s="3">
        <v>-0.240733</v>
      </c>
      <c r="N320" s="3">
        <v>-0.21279400000000001</v>
      </c>
      <c r="O320" s="3">
        <v>-0.23122200000000001</v>
      </c>
      <c r="P320" s="2">
        <v>4.7300810000000002</v>
      </c>
      <c r="Q320" s="2">
        <v>4.1824899999999996</v>
      </c>
      <c r="R320" s="2">
        <v>4.5510700000000002</v>
      </c>
      <c r="S320" s="2">
        <v>4.2583120000000001</v>
      </c>
      <c r="T320" s="2">
        <v>-2.6461830000000002</v>
      </c>
      <c r="U320" s="2">
        <v>-18.070902</v>
      </c>
      <c r="V320" s="2">
        <v>-14.489919</v>
      </c>
      <c r="W320" s="2">
        <v>-5.4221490000000001</v>
      </c>
      <c r="X320" s="2">
        <v>-19.912068000000001</v>
      </c>
      <c r="Y320" s="2">
        <v>742.42716299999995</v>
      </c>
      <c r="Z320" s="2">
        <v>745.16488299999992</v>
      </c>
      <c r="AA320" s="4">
        <v>1</v>
      </c>
      <c r="AC320" s="2"/>
      <c r="AD320" s="2"/>
      <c r="AE320" s="2"/>
      <c r="AF320" s="2"/>
      <c r="AG320" s="2">
        <v>5.2403789999999599</v>
      </c>
      <c r="AH320" s="2">
        <v>37.252445000000002</v>
      </c>
      <c r="AI320" s="2">
        <v>0.50457799999992403</v>
      </c>
      <c r="AJ320" s="2">
        <v>2.3824239999999</v>
      </c>
      <c r="AK320" s="2">
        <v>-12.965449</v>
      </c>
      <c r="AL320" s="2"/>
      <c r="AM320" s="2">
        <v>5.2746179999999203</v>
      </c>
      <c r="AN320" s="2">
        <v>37.450940999999901</v>
      </c>
      <c r="AO320" s="2">
        <v>0.70029399999987196</v>
      </c>
      <c r="AP320" s="2">
        <v>2.6589399999998</v>
      </c>
      <c r="AQ320" s="2">
        <v>-13.126762999999899</v>
      </c>
      <c r="AR320" s="2"/>
      <c r="AS320" s="2"/>
      <c r="AT320" s="2"/>
      <c r="AU320" s="2"/>
      <c r="AV320" s="2"/>
      <c r="AW320" s="2"/>
    </row>
    <row r="321" spans="1:49" x14ac:dyDescent="0.2">
      <c r="A321">
        <v>320</v>
      </c>
      <c r="B321">
        <f t="shared" si="8"/>
        <v>0</v>
      </c>
      <c r="C321">
        <f t="shared" si="9"/>
        <v>0</v>
      </c>
      <c r="D321">
        <v>2</v>
      </c>
      <c r="E321" s="1">
        <v>5.4326400000000002E-5</v>
      </c>
      <c r="F321">
        <v>64</v>
      </c>
      <c r="G321">
        <v>32</v>
      </c>
      <c r="H321">
        <v>96</v>
      </c>
      <c r="I321" s="2">
        <v>-741.30606699999998</v>
      </c>
      <c r="J321" s="2">
        <v>-5.856897</v>
      </c>
      <c r="K321" s="2">
        <v>-747.16296399999999</v>
      </c>
      <c r="L321" s="2">
        <v>-2.5762429999999998</v>
      </c>
      <c r="M321" s="3">
        <v>-0.22450899999999999</v>
      </c>
      <c r="N321" s="3">
        <v>-0.20357</v>
      </c>
      <c r="O321" s="3">
        <v>-0.21753</v>
      </c>
      <c r="P321" s="2">
        <v>4.7829750000000004</v>
      </c>
      <c r="Q321" s="2">
        <v>4.2032930000000004</v>
      </c>
      <c r="R321" s="2">
        <v>4.5978750000000002</v>
      </c>
      <c r="S321" s="2">
        <v>4.2787459999999999</v>
      </c>
      <c r="T321" s="2">
        <v>-2.3503509999999999</v>
      </c>
      <c r="U321" s="2">
        <v>-18.707727999999999</v>
      </c>
      <c r="V321" s="2">
        <v>-15.027943</v>
      </c>
      <c r="W321" s="2">
        <v>-5.7296259999999997</v>
      </c>
      <c r="X321" s="2">
        <v>-20.757569</v>
      </c>
      <c r="Y321" s="2">
        <v>747.16296399999999</v>
      </c>
      <c r="Z321" s="2">
        <v>749.73920699999996</v>
      </c>
      <c r="AA321" s="4">
        <v>1</v>
      </c>
      <c r="AC321" s="2"/>
      <c r="AD321" s="2"/>
      <c r="AE321" s="2"/>
      <c r="AF321" s="2"/>
      <c r="AG321" s="2">
        <v>4.7358010000000403</v>
      </c>
      <c r="AH321" s="2">
        <v>38.435049999999897</v>
      </c>
      <c r="AI321" s="2">
        <v>0.654742000000056</v>
      </c>
      <c r="AJ321" s="2">
        <v>2.25568499999997</v>
      </c>
      <c r="AK321" s="2">
        <v>-13.692246000000001</v>
      </c>
      <c r="AL321" s="2"/>
      <c r="AM321" s="2">
        <v>4.5743240000000496</v>
      </c>
      <c r="AN321" s="2">
        <v>38.582573999999902</v>
      </c>
      <c r="AO321" s="2">
        <v>0.557582000000025</v>
      </c>
      <c r="AP321" s="2">
        <v>2.47126099999991</v>
      </c>
      <c r="AQ321" s="2">
        <v>-13.729265</v>
      </c>
      <c r="AR321" s="2"/>
      <c r="AS321" s="2"/>
      <c r="AT321" s="2"/>
      <c r="AU321" s="2"/>
      <c r="AV321" s="2"/>
      <c r="AW321" s="2"/>
    </row>
    <row r="322" spans="1:49" x14ac:dyDescent="0.2">
      <c r="A322">
        <v>321</v>
      </c>
      <c r="B322">
        <f t="shared" ref="B322:B385" si="10">MOD(F322,4)/2</f>
        <v>1</v>
      </c>
      <c r="C322">
        <f t="shared" ref="C322:C385" si="11">MOD(G322,4)/2</f>
        <v>0</v>
      </c>
      <c r="D322">
        <v>2</v>
      </c>
      <c r="E322" s="1">
        <v>3.8643899999999998E-5</v>
      </c>
      <c r="F322">
        <v>66</v>
      </c>
      <c r="G322">
        <v>32</v>
      </c>
      <c r="H322">
        <v>98</v>
      </c>
      <c r="I322" s="2">
        <v>-745.51100399999996</v>
      </c>
      <c r="J322" s="2">
        <v>-5.7330189999999996</v>
      </c>
      <c r="K322" s="2">
        <v>-751.24402299999997</v>
      </c>
      <c r="L322" s="2">
        <v>-2.5119259999999999</v>
      </c>
      <c r="M322" s="3">
        <v>-0.19969300000000001</v>
      </c>
      <c r="N322" s="3">
        <v>-0.19064400000000001</v>
      </c>
      <c r="O322" s="3">
        <v>-0.196738</v>
      </c>
      <c r="P322" s="2">
        <v>4.8329519999999997</v>
      </c>
      <c r="Q322" s="2">
        <v>4.2225710000000003</v>
      </c>
      <c r="R322" s="2">
        <v>4.6424760000000003</v>
      </c>
      <c r="S322" s="2">
        <v>4.2976859999999997</v>
      </c>
      <c r="T322" s="2">
        <v>-2.0496210000000001</v>
      </c>
      <c r="U322" s="2">
        <v>-19.283655</v>
      </c>
      <c r="V322" s="2">
        <v>-16.462588</v>
      </c>
      <c r="W322" s="2">
        <v>-6.2635420000000002</v>
      </c>
      <c r="X322" s="2">
        <v>-22.726130000000001</v>
      </c>
      <c r="Y322" s="2">
        <v>751.24402299999997</v>
      </c>
      <c r="Z322" s="2">
        <v>753.75594899999999</v>
      </c>
      <c r="AA322" s="4">
        <v>1</v>
      </c>
      <c r="AC322" s="2"/>
      <c r="AD322" s="2"/>
      <c r="AE322" s="2"/>
      <c r="AF322" s="2"/>
      <c r="AG322" s="2">
        <v>4.0810589999999802</v>
      </c>
      <c r="AH322" s="2">
        <v>39.331417000000002</v>
      </c>
      <c r="AI322" s="2">
        <v>0.427456000000007</v>
      </c>
      <c r="AJ322" s="2">
        <v>1.8401890000000101</v>
      </c>
      <c r="AK322" s="2">
        <v>-14.2201089999999</v>
      </c>
      <c r="AL322" s="2"/>
      <c r="AM322" s="2">
        <v>4.0167420000000202</v>
      </c>
      <c r="AN322" s="2">
        <v>39.494281999999998</v>
      </c>
      <c r="AO322" s="2">
        <v>0.59629300000006003</v>
      </c>
      <c r="AP322" s="2">
        <v>2.1060009999999898</v>
      </c>
      <c r="AQ322" s="2">
        <v>-14.303315999999899</v>
      </c>
      <c r="AR322" s="2"/>
      <c r="AS322" s="2"/>
      <c r="AT322" s="2"/>
      <c r="AU322" s="2"/>
      <c r="AV322" s="2"/>
      <c r="AW322" s="2"/>
    </row>
    <row r="323" spans="1:49" x14ac:dyDescent="0.2">
      <c r="A323">
        <v>322</v>
      </c>
      <c r="B323">
        <f t="shared" si="10"/>
        <v>0</v>
      </c>
      <c r="C323">
        <f t="shared" si="11"/>
        <v>0</v>
      </c>
      <c r="D323">
        <v>2</v>
      </c>
      <c r="E323" s="1">
        <v>7.9112199999999998E-5</v>
      </c>
      <c r="F323">
        <v>68</v>
      </c>
      <c r="G323">
        <v>32</v>
      </c>
      <c r="H323">
        <v>100</v>
      </c>
      <c r="I323" s="2">
        <v>-749.31501200000002</v>
      </c>
      <c r="J323" s="2">
        <v>-5.5826130000000003</v>
      </c>
      <c r="K323" s="2">
        <v>-754.89762599999995</v>
      </c>
      <c r="L323" s="2">
        <v>-2.278772</v>
      </c>
      <c r="M323" s="3">
        <v>-7.8327999999999995E-2</v>
      </c>
      <c r="N323" s="3">
        <v>-9.3817999999999999E-2</v>
      </c>
      <c r="O323" s="3">
        <v>-8.3284999999999998E-2</v>
      </c>
      <c r="P323" s="2">
        <v>4.8754850000000003</v>
      </c>
      <c r="Q323" s="2">
        <v>4.2207179999999997</v>
      </c>
      <c r="R323" s="2">
        <v>4.6759449999999996</v>
      </c>
      <c r="S323" s="2">
        <v>4.295865</v>
      </c>
      <c r="T323" s="2">
        <v>-2.2118540000000002</v>
      </c>
      <c r="U323" s="2">
        <v>-19.474864</v>
      </c>
      <c r="V323" s="2">
        <v>-14.013571000000001</v>
      </c>
      <c r="W323" s="2">
        <v>-10.880328</v>
      </c>
      <c r="X323" s="2">
        <v>-24.893899000000001</v>
      </c>
      <c r="Y323" s="2">
        <v>754.89762599999995</v>
      </c>
      <c r="Z323" s="2">
        <v>757.17639799999995</v>
      </c>
      <c r="AA323" s="4">
        <v>1</v>
      </c>
      <c r="AC323" s="2"/>
      <c r="AD323" s="2"/>
      <c r="AE323" s="2"/>
      <c r="AF323" s="2"/>
      <c r="AG323" s="2">
        <v>3.65360299999998</v>
      </c>
      <c r="AH323" s="2">
        <v>39.675101999999903</v>
      </c>
      <c r="AI323" s="2">
        <v>-0.94332100000008301</v>
      </c>
      <c r="AJ323" s="2">
        <v>1.25380199999984</v>
      </c>
      <c r="AK323" s="2">
        <v>-14.689019999999999</v>
      </c>
      <c r="AL323" s="2"/>
      <c r="AM323" s="2">
        <v>3.4204489999999601</v>
      </c>
      <c r="AN323" s="2">
        <v>41.9538739999999</v>
      </c>
      <c r="AO323" s="2">
        <v>1.1022969999999099</v>
      </c>
      <c r="AP323" s="2">
        <v>3.39283099999989</v>
      </c>
      <c r="AQ323" s="2">
        <v>-14.618731</v>
      </c>
      <c r="AR323" s="2"/>
      <c r="AS323" s="2"/>
      <c r="AT323" s="2"/>
      <c r="AU323" s="2"/>
      <c r="AV323" s="2"/>
      <c r="AW323" s="2"/>
    </row>
    <row r="324" spans="1:49" x14ac:dyDescent="0.2">
      <c r="A324">
        <v>323</v>
      </c>
      <c r="B324">
        <f t="shared" si="10"/>
        <v>1</v>
      </c>
      <c r="C324">
        <f t="shared" si="11"/>
        <v>0</v>
      </c>
      <c r="D324">
        <v>2</v>
      </c>
      <c r="E324" s="1">
        <v>3.3136399999999997E-5</v>
      </c>
      <c r="F324">
        <v>70</v>
      </c>
      <c r="G324">
        <v>32</v>
      </c>
      <c r="H324">
        <v>102</v>
      </c>
      <c r="I324" s="2">
        <v>-753.87732200000005</v>
      </c>
      <c r="J324" s="2">
        <v>-5.6172279999999999</v>
      </c>
      <c r="K324" s="2">
        <v>-759.49455</v>
      </c>
      <c r="L324" s="2">
        <v>0</v>
      </c>
      <c r="M324" s="3">
        <v>0</v>
      </c>
      <c r="N324" s="3">
        <v>0</v>
      </c>
      <c r="O324" s="3">
        <v>0</v>
      </c>
      <c r="P324" s="2">
        <v>4.9240180000000002</v>
      </c>
      <c r="Q324" s="2">
        <v>4.2412789999999996</v>
      </c>
      <c r="R324" s="2">
        <v>4.7204680000000003</v>
      </c>
      <c r="S324" s="2">
        <v>4.3160679999999996</v>
      </c>
      <c r="T324" s="2">
        <v>-1.9103680000000001</v>
      </c>
      <c r="U324" s="2">
        <v>-20.040410000000001</v>
      </c>
      <c r="V324" s="2">
        <v>-4.9120910000000002</v>
      </c>
      <c r="W324" s="2">
        <v>-12.780797</v>
      </c>
      <c r="X324" s="2">
        <v>-17.692888</v>
      </c>
      <c r="Y324" s="2">
        <v>759.49455</v>
      </c>
      <c r="Z324" s="2">
        <v>759.49455</v>
      </c>
      <c r="AA324" s="4">
        <v>1</v>
      </c>
      <c r="AC324" s="2"/>
      <c r="AD324" s="2"/>
      <c r="AE324" s="2"/>
      <c r="AF324" s="2"/>
      <c r="AG324" s="2">
        <v>4.59692400000006</v>
      </c>
      <c r="AH324" s="2">
        <v>40.939180999999998</v>
      </c>
      <c r="AI324" s="2">
        <v>2.2055950000000202</v>
      </c>
      <c r="AJ324" s="2">
        <v>3.0372029999999799</v>
      </c>
      <c r="AK324" s="2">
        <v>-15.976025999999999</v>
      </c>
      <c r="AL324" s="2"/>
      <c r="AM324" s="2">
        <v>2.3181520000000502</v>
      </c>
      <c r="AN324" s="2">
        <v>40.939180999999998</v>
      </c>
      <c r="AO324" s="2">
        <v>-7.3176999999987002E-2</v>
      </c>
      <c r="AP324" s="2">
        <v>0.88518899999996903</v>
      </c>
      <c r="AQ324" s="2">
        <v>-15.976025999999999</v>
      </c>
      <c r="AR324" s="2"/>
      <c r="AS324" s="2"/>
      <c r="AT324" s="2"/>
      <c r="AU324" s="2"/>
      <c r="AV324" s="2"/>
      <c r="AW324" s="2"/>
    </row>
    <row r="325" spans="1:49" x14ac:dyDescent="0.2">
      <c r="A325">
        <v>324</v>
      </c>
      <c r="B325">
        <f t="shared" si="10"/>
        <v>0</v>
      </c>
      <c r="C325">
        <f t="shared" si="11"/>
        <v>0</v>
      </c>
      <c r="D325">
        <v>2</v>
      </c>
      <c r="E325" s="1">
        <v>4.6199599999999997E-5</v>
      </c>
      <c r="F325">
        <v>72</v>
      </c>
      <c r="G325">
        <v>32</v>
      </c>
      <c r="H325">
        <v>104</v>
      </c>
      <c r="I325" s="2">
        <v>-756.45703200000003</v>
      </c>
      <c r="J325" s="2">
        <v>-5.4288470000000002</v>
      </c>
      <c r="K325" s="2">
        <v>-761.88587900000005</v>
      </c>
      <c r="L325" s="2">
        <v>0</v>
      </c>
      <c r="M325" s="3">
        <v>-1.9999999999999999E-6</v>
      </c>
      <c r="N325" s="3">
        <v>-3.9999999999999998E-6</v>
      </c>
      <c r="O325" s="3">
        <v>-3.0000000000000001E-6</v>
      </c>
      <c r="P325" s="2">
        <v>4.9658280000000001</v>
      </c>
      <c r="Q325" s="2">
        <v>4.2676379999999998</v>
      </c>
      <c r="R325" s="2">
        <v>4.7619160000000003</v>
      </c>
      <c r="S325" s="2">
        <v>4.3419740000000004</v>
      </c>
      <c r="T325" s="2">
        <v>-1.0697179999999999</v>
      </c>
      <c r="U325" s="2">
        <v>-20.802773999999999</v>
      </c>
      <c r="V325" s="2">
        <v>-13.65701</v>
      </c>
      <c r="W325" s="2">
        <v>-12.397095999999999</v>
      </c>
      <c r="X325" s="2">
        <v>-26.054106000000001</v>
      </c>
      <c r="Y325" s="2">
        <v>761.88587900000005</v>
      </c>
      <c r="Z325" s="2">
        <v>761.88587900000005</v>
      </c>
      <c r="AA325" s="4">
        <v>1</v>
      </c>
      <c r="AC325" s="2"/>
      <c r="AD325" s="2"/>
      <c r="AE325" s="2"/>
      <c r="AF325" s="2"/>
      <c r="AG325" s="2">
        <v>2.3913290000000398</v>
      </c>
      <c r="AH325" s="2">
        <v>42.439788999999998</v>
      </c>
      <c r="AI325" s="2">
        <v>0.383797000000072</v>
      </c>
      <c r="AJ325" s="2">
        <v>2.0322530000000798</v>
      </c>
      <c r="AK325" s="2">
        <v>-15.034509999999999</v>
      </c>
      <c r="AL325" s="2"/>
      <c r="AM325" s="2">
        <v>2.3913290000000398</v>
      </c>
      <c r="AN325" s="2">
        <v>42.439788999999998</v>
      </c>
      <c r="AO325" s="2">
        <v>-1.87140099999988</v>
      </c>
      <c r="AP325" s="2">
        <v>2.0322530000000798</v>
      </c>
      <c r="AQ325" s="2">
        <v>-15.034509999999999</v>
      </c>
      <c r="AR325" s="2"/>
      <c r="AS325" s="2"/>
      <c r="AT325" s="2"/>
      <c r="AU325" s="2"/>
      <c r="AV325" s="2"/>
      <c r="AW325" s="2"/>
    </row>
    <row r="326" spans="1:49" x14ac:dyDescent="0.2">
      <c r="A326">
        <v>325</v>
      </c>
      <c r="B326">
        <f t="shared" si="10"/>
        <v>1</v>
      </c>
      <c r="C326">
        <f t="shared" si="11"/>
        <v>0</v>
      </c>
      <c r="D326">
        <v>2</v>
      </c>
      <c r="E326" s="1">
        <v>6.5778700000000001E-5</v>
      </c>
      <c r="F326">
        <v>74</v>
      </c>
      <c r="G326">
        <v>32</v>
      </c>
      <c r="H326">
        <v>106</v>
      </c>
      <c r="I326" s="2">
        <v>-758.46885699999996</v>
      </c>
      <c r="J326" s="2">
        <v>-5.4245539999999997</v>
      </c>
      <c r="K326" s="2">
        <v>-763.89341100000001</v>
      </c>
      <c r="L326" s="2">
        <v>-2.255198</v>
      </c>
      <c r="M326" s="3">
        <v>0.11880599999999999</v>
      </c>
      <c r="N326" s="3">
        <v>0.14565600000000001</v>
      </c>
      <c r="O326" s="3">
        <v>0.126912</v>
      </c>
      <c r="P326" s="2">
        <v>5.0233049999999997</v>
      </c>
      <c r="Q326" s="2">
        <v>4.2997360000000002</v>
      </c>
      <c r="R326" s="2">
        <v>4.8163369999999999</v>
      </c>
      <c r="S326" s="2">
        <v>4.373526</v>
      </c>
      <c r="T326" s="2">
        <v>-1.1695059999999999</v>
      </c>
      <c r="U326" s="2">
        <v>-21.41029</v>
      </c>
      <c r="V326" s="2">
        <v>-15.194625</v>
      </c>
      <c r="W326" s="2">
        <v>-7.6840830000000002</v>
      </c>
      <c r="X326" s="2">
        <v>-22.878708</v>
      </c>
      <c r="Y326" s="2">
        <v>763.89341100000001</v>
      </c>
      <c r="Z326" s="2">
        <v>766.14860899999996</v>
      </c>
      <c r="AA326" s="4">
        <v>1</v>
      </c>
      <c r="AC326" s="2"/>
      <c r="AD326" s="2"/>
      <c r="AE326" s="2"/>
      <c r="AF326" s="2"/>
      <c r="AG326" s="2">
        <v>2.0075319999999701</v>
      </c>
      <c r="AH326" s="2">
        <v>43.963354000000002</v>
      </c>
      <c r="AI326" s="2">
        <v>2.6620999999977399E-2</v>
      </c>
      <c r="AJ326" s="2">
        <v>2.3962179999999802</v>
      </c>
      <c r="AK326" s="2">
        <v>-16.151320999999999</v>
      </c>
      <c r="AL326" s="2"/>
      <c r="AM326" s="2">
        <v>4.2627299999999204</v>
      </c>
      <c r="AN326" s="2">
        <v>44.128078000000002</v>
      </c>
      <c r="AO326" s="2">
        <v>2.3097139999998699</v>
      </c>
      <c r="AP326" s="2">
        <v>2.53361799999993</v>
      </c>
      <c r="AQ326" s="2">
        <v>-18.4065189999999</v>
      </c>
      <c r="AR326" s="2"/>
      <c r="AS326" s="2"/>
      <c r="AT326" s="2"/>
      <c r="AU326" s="2"/>
      <c r="AV326" s="2"/>
      <c r="AW326" s="2"/>
    </row>
    <row r="327" spans="1:49" x14ac:dyDescent="0.2">
      <c r="A327">
        <v>326</v>
      </c>
      <c r="B327">
        <f t="shared" si="10"/>
        <v>0</v>
      </c>
      <c r="C327">
        <f t="shared" si="11"/>
        <v>0</v>
      </c>
      <c r="D327">
        <v>2</v>
      </c>
      <c r="E327" s="1">
        <v>3.3153099999999999E-5</v>
      </c>
      <c r="F327">
        <v>76</v>
      </c>
      <c r="G327">
        <v>32</v>
      </c>
      <c r="H327">
        <v>108</v>
      </c>
      <c r="I327" s="2">
        <v>-760.46939999999995</v>
      </c>
      <c r="J327" s="2">
        <v>-5.404922</v>
      </c>
      <c r="K327" s="2">
        <v>-765.87432200000001</v>
      </c>
      <c r="L327" s="2">
        <v>-2.227303</v>
      </c>
      <c r="M327" s="3">
        <v>0.17080400000000001</v>
      </c>
      <c r="N327" s="3">
        <v>0.18067800000000001</v>
      </c>
      <c r="O327" s="3">
        <v>0.17372899999999999</v>
      </c>
      <c r="P327" s="2">
        <v>5.0822520000000004</v>
      </c>
      <c r="Q327" s="2">
        <v>4.3266460000000002</v>
      </c>
      <c r="R327" s="2">
        <v>4.8706040000000002</v>
      </c>
      <c r="S327" s="2">
        <v>4.3999839999999999</v>
      </c>
      <c r="T327" s="2">
        <v>-0.953982</v>
      </c>
      <c r="U327" s="2">
        <v>-21.945775000000001</v>
      </c>
      <c r="V327" s="2">
        <v>-14.3195</v>
      </c>
      <c r="W327" s="2">
        <v>-6.3371500000000003</v>
      </c>
      <c r="X327" s="2">
        <v>-20.656649000000002</v>
      </c>
      <c r="Y327" s="2">
        <v>765.87432200000001</v>
      </c>
      <c r="Z327" s="2">
        <v>768.10162500000001</v>
      </c>
      <c r="AA327" s="4">
        <v>1</v>
      </c>
      <c r="AC327" s="2"/>
      <c r="AD327" s="2"/>
      <c r="AE327" s="2"/>
      <c r="AF327" s="2"/>
      <c r="AG327" s="2">
        <v>1.9809109999999901</v>
      </c>
      <c r="AH327" s="2">
        <v>44.985164000000097</v>
      </c>
      <c r="AI327" s="2">
        <v>0.494273000000021</v>
      </c>
      <c r="AJ327" s="2">
        <v>2.3613900000000299</v>
      </c>
      <c r="AK327" s="2">
        <v>-17.648264999999999</v>
      </c>
      <c r="AL327" s="2"/>
      <c r="AM327" s="2">
        <v>1.95301600000005</v>
      </c>
      <c r="AN327" s="2">
        <v>45.071261000000099</v>
      </c>
      <c r="AO327" s="2">
        <v>0.50147800000013398</v>
      </c>
      <c r="AP327" s="2">
        <v>2.47320300000001</v>
      </c>
      <c r="AQ327" s="2">
        <v>-17.785094000000001</v>
      </c>
      <c r="AR327" s="2"/>
      <c r="AS327" s="2"/>
      <c r="AT327" s="2"/>
      <c r="AU327" s="2"/>
      <c r="AV327" s="2"/>
      <c r="AW327" s="2"/>
    </row>
    <row r="328" spans="1:49" x14ac:dyDescent="0.2">
      <c r="A328">
        <v>327</v>
      </c>
      <c r="B328">
        <f t="shared" si="10"/>
        <v>1</v>
      </c>
      <c r="C328">
        <f t="shared" si="11"/>
        <v>0</v>
      </c>
      <c r="D328">
        <v>2</v>
      </c>
      <c r="E328" s="1">
        <v>6.7818900000000002E-5</v>
      </c>
      <c r="F328">
        <v>78</v>
      </c>
      <c r="G328">
        <v>32</v>
      </c>
      <c r="H328">
        <v>110</v>
      </c>
      <c r="I328" s="2">
        <v>-762.02005099999997</v>
      </c>
      <c r="J328" s="2">
        <v>-5.3409089999999999</v>
      </c>
      <c r="K328" s="2">
        <v>-767.36095999999998</v>
      </c>
      <c r="L328" s="2">
        <v>-2.1922030000000001</v>
      </c>
      <c r="M328" s="3">
        <v>0.21963099999999999</v>
      </c>
      <c r="N328" s="3">
        <v>0.20117199999999999</v>
      </c>
      <c r="O328" s="3">
        <v>0.21426100000000001</v>
      </c>
      <c r="P328" s="2">
        <v>5.1514759999999997</v>
      </c>
      <c r="Q328" s="2">
        <v>4.3489310000000003</v>
      </c>
      <c r="R328" s="2">
        <v>4.9314970000000002</v>
      </c>
      <c r="S328" s="2">
        <v>4.4218999999999999</v>
      </c>
      <c r="T328" s="2">
        <v>-0.72754399999999997</v>
      </c>
      <c r="U328" s="2">
        <v>-22.416549</v>
      </c>
      <c r="V328" s="2">
        <v>-14.231987</v>
      </c>
      <c r="W328" s="2">
        <v>-5.9156519999999997</v>
      </c>
      <c r="X328" s="2">
        <v>-20.147639999999999</v>
      </c>
      <c r="Y328" s="2">
        <v>767.36095999999998</v>
      </c>
      <c r="Z328" s="2">
        <v>769.55316299999993</v>
      </c>
      <c r="AA328" s="4">
        <v>1</v>
      </c>
      <c r="AC328" s="2"/>
      <c r="AD328" s="2"/>
      <c r="AE328" s="2"/>
      <c r="AF328" s="2"/>
      <c r="AG328" s="2">
        <v>1.4866379999999699</v>
      </c>
      <c r="AH328" s="2">
        <v>45.862786</v>
      </c>
      <c r="AI328" s="2">
        <v>0.415678999999955</v>
      </c>
      <c r="AJ328" s="2">
        <v>2.2467169999999901</v>
      </c>
      <c r="AK328" s="2">
        <v>-18.175802000000001</v>
      </c>
      <c r="AL328" s="2"/>
      <c r="AM328" s="2">
        <v>1.4515379999999101</v>
      </c>
      <c r="AN328" s="2">
        <v>45.941183000000002</v>
      </c>
      <c r="AO328" s="2">
        <v>0.45846199999982701</v>
      </c>
      <c r="AP328" s="2">
        <v>2.3328039999999</v>
      </c>
      <c r="AQ328" s="2">
        <v>-18.226799</v>
      </c>
      <c r="AR328" s="2"/>
      <c r="AS328" s="2"/>
      <c r="AT328" s="2"/>
      <c r="AU328" s="2"/>
      <c r="AV328" s="2"/>
      <c r="AW328" s="2"/>
    </row>
    <row r="329" spans="1:49" x14ac:dyDescent="0.2">
      <c r="A329">
        <v>328</v>
      </c>
      <c r="B329">
        <f t="shared" si="10"/>
        <v>0</v>
      </c>
      <c r="C329">
        <f t="shared" si="11"/>
        <v>0</v>
      </c>
      <c r="D329">
        <v>2</v>
      </c>
      <c r="E329" s="1">
        <v>3.9154599999999999E-5</v>
      </c>
      <c r="F329">
        <v>80</v>
      </c>
      <c r="G329">
        <v>32</v>
      </c>
      <c r="H329">
        <v>112</v>
      </c>
      <c r="I329" s="2">
        <v>-763.16673700000001</v>
      </c>
      <c r="J329" s="2">
        <v>-5.2651820000000003</v>
      </c>
      <c r="K329" s="2">
        <v>-768.43191899999999</v>
      </c>
      <c r="L329" s="2">
        <v>-2.1143200000000002</v>
      </c>
      <c r="M329" s="3">
        <v>0.25767899999999999</v>
      </c>
      <c r="N329" s="3">
        <v>0.21438499999999999</v>
      </c>
      <c r="O329" s="3">
        <v>0.245309</v>
      </c>
      <c r="P329" s="2">
        <v>5.2209620000000001</v>
      </c>
      <c r="Q329" s="2">
        <v>4.3693989999999996</v>
      </c>
      <c r="R329" s="2">
        <v>4.992502</v>
      </c>
      <c r="S329" s="2">
        <v>4.4420320000000002</v>
      </c>
      <c r="T329" s="2">
        <v>-0.495813</v>
      </c>
      <c r="U329" s="2">
        <v>-22.879989999999999</v>
      </c>
      <c r="V329" s="2">
        <v>-14.517595999999999</v>
      </c>
      <c r="W329" s="2">
        <v>-5.7646050000000004</v>
      </c>
      <c r="X329" s="2">
        <v>-20.282201000000001</v>
      </c>
      <c r="Y329" s="2">
        <v>768.43191899999999</v>
      </c>
      <c r="Z329" s="2">
        <v>770.54623900000001</v>
      </c>
      <c r="AA329" s="4">
        <v>1</v>
      </c>
      <c r="AC329" s="2"/>
      <c r="AD329" s="2"/>
      <c r="AE329" s="2"/>
      <c r="AF329" s="2"/>
      <c r="AG329" s="2">
        <v>1.07095900000002</v>
      </c>
      <c r="AH329" s="2">
        <v>46.801600000000001</v>
      </c>
      <c r="AI329" s="2">
        <v>0.472304000000008</v>
      </c>
      <c r="AJ329" s="2">
        <v>2.3374109999999702</v>
      </c>
      <c r="AK329" s="2">
        <v>-18.637744999999999</v>
      </c>
      <c r="AL329" s="2"/>
      <c r="AM329" s="2">
        <v>0.993076000000087</v>
      </c>
      <c r="AN329" s="2">
        <v>46.732410000000101</v>
      </c>
      <c r="AO329" s="2">
        <v>0.32097400000009202</v>
      </c>
      <c r="AP329" s="2">
        <v>2.2828980000000501</v>
      </c>
      <c r="AQ329" s="2">
        <v>-18.638259000000101</v>
      </c>
      <c r="AR329" s="2"/>
      <c r="AS329" s="2"/>
      <c r="AT329" s="2"/>
      <c r="AU329" s="2"/>
      <c r="AV329" s="2"/>
      <c r="AW329" s="2"/>
    </row>
    <row r="330" spans="1:49" x14ac:dyDescent="0.2">
      <c r="A330">
        <v>329</v>
      </c>
      <c r="B330">
        <f t="shared" si="10"/>
        <v>1</v>
      </c>
      <c r="C330">
        <f t="shared" si="11"/>
        <v>0</v>
      </c>
      <c r="D330">
        <v>2</v>
      </c>
      <c r="E330" s="1">
        <v>3.20841E-5</v>
      </c>
      <c r="F330">
        <v>82</v>
      </c>
      <c r="G330">
        <v>32</v>
      </c>
      <c r="H330">
        <v>114</v>
      </c>
      <c r="I330" s="2">
        <v>-763.86348999999996</v>
      </c>
      <c r="J330" s="2">
        <v>-5.167084</v>
      </c>
      <c r="K330" s="2">
        <v>-769.030574</v>
      </c>
      <c r="L330" s="2">
        <v>-2.187767</v>
      </c>
      <c r="M330" s="3">
        <v>0.280555</v>
      </c>
      <c r="N330" s="3">
        <v>0.221632</v>
      </c>
      <c r="O330" s="3">
        <v>0.264015</v>
      </c>
      <c r="P330" s="2">
        <v>5.2889710000000001</v>
      </c>
      <c r="Q330" s="2">
        <v>4.3881290000000002</v>
      </c>
      <c r="R330" s="2">
        <v>5.0523449999999999</v>
      </c>
      <c r="S330" s="2">
        <v>4.4604569999999999</v>
      </c>
      <c r="T330" s="2">
        <v>-0.292431</v>
      </c>
      <c r="U330" s="2">
        <v>-23.326656</v>
      </c>
      <c r="V330" s="2">
        <v>-16.027660000000001</v>
      </c>
      <c r="W330" s="2">
        <v>-5.6795280000000004</v>
      </c>
      <c r="X330" s="2">
        <v>-21.707187999999999</v>
      </c>
      <c r="Y330" s="2">
        <v>769.030574</v>
      </c>
      <c r="Z330" s="2">
        <v>771.21834100000001</v>
      </c>
      <c r="AA330" s="4">
        <v>1</v>
      </c>
      <c r="AC330" s="2"/>
      <c r="AD330" s="2"/>
      <c r="AE330" s="2"/>
      <c r="AF330" s="2"/>
      <c r="AG330" s="2">
        <v>0.59865500000000804</v>
      </c>
      <c r="AH330" s="2">
        <v>47.633575</v>
      </c>
      <c r="AI330" s="2">
        <v>0.36865100000000001</v>
      </c>
      <c r="AJ330" s="2">
        <v>2.2807249999999599</v>
      </c>
      <c r="AK330" s="2">
        <v>-19.104254999999998</v>
      </c>
      <c r="AL330" s="2"/>
      <c r="AM330" s="2">
        <v>0.67210199999999498</v>
      </c>
      <c r="AN330" s="2">
        <v>47.589874000000002</v>
      </c>
      <c r="AO330" s="2">
        <v>0.45562700000005002</v>
      </c>
      <c r="AP330" s="2">
        <v>2.28367400000002</v>
      </c>
      <c r="AQ330" s="2">
        <v>-19.108512000000101</v>
      </c>
      <c r="AR330" s="2"/>
      <c r="AS330" s="2"/>
      <c r="AT330" s="2"/>
      <c r="AU330" s="2"/>
      <c r="AV330" s="2"/>
      <c r="AW330" s="2"/>
    </row>
    <row r="331" spans="1:49" x14ac:dyDescent="0.2">
      <c r="A331">
        <v>330</v>
      </c>
      <c r="B331">
        <f t="shared" si="10"/>
        <v>0</v>
      </c>
      <c r="C331">
        <f t="shared" si="11"/>
        <v>0</v>
      </c>
      <c r="D331">
        <v>2</v>
      </c>
      <c r="E331" s="1">
        <v>6.2444899999999996E-5</v>
      </c>
      <c r="F331">
        <v>84</v>
      </c>
      <c r="G331">
        <v>32</v>
      </c>
      <c r="H331">
        <v>116</v>
      </c>
      <c r="I331" s="2">
        <v>-764.18298600000003</v>
      </c>
      <c r="J331" s="2">
        <v>-5.0775920000000001</v>
      </c>
      <c r="K331" s="2">
        <v>-769.26057800000001</v>
      </c>
      <c r="L331" s="2">
        <v>-2.1742379999999999</v>
      </c>
      <c r="M331" s="3">
        <v>0.29685600000000001</v>
      </c>
      <c r="N331" s="3">
        <v>0.22641700000000001</v>
      </c>
      <c r="O331" s="3">
        <v>0.27742499999999998</v>
      </c>
      <c r="P331" s="2">
        <v>5.3578450000000002</v>
      </c>
      <c r="Q331" s="2">
        <v>4.4056470000000001</v>
      </c>
      <c r="R331" s="2">
        <v>5.1129119999999997</v>
      </c>
      <c r="S331" s="2">
        <v>4.4776920000000002</v>
      </c>
      <c r="T331" s="2">
        <v>-0.12604299999999999</v>
      </c>
      <c r="U331" s="2">
        <v>-23.743632999999999</v>
      </c>
      <c r="V331" s="2">
        <v>-16.881354999999999</v>
      </c>
      <c r="W331" s="2">
        <v>-5.6592079999999996</v>
      </c>
      <c r="X331" s="2">
        <v>-22.540562999999999</v>
      </c>
      <c r="Y331" s="2">
        <v>769.26057800000001</v>
      </c>
      <c r="Z331" s="2">
        <v>771.43481599999996</v>
      </c>
      <c r="AA331" s="4">
        <v>1</v>
      </c>
      <c r="AC331" s="2"/>
      <c r="AD331" s="2"/>
      <c r="AE331" s="2"/>
      <c r="AF331" s="2"/>
      <c r="AG331" s="2">
        <v>0.23000400000000801</v>
      </c>
      <c r="AH331" s="2">
        <v>48.372382999999999</v>
      </c>
      <c r="AI331" s="2">
        <v>0.357341000000019</v>
      </c>
      <c r="AJ331" s="2">
        <v>2.1405370000000001</v>
      </c>
      <c r="AK331" s="2">
        <v>-19.567578999999999</v>
      </c>
      <c r="AL331" s="2"/>
      <c r="AM331" s="2">
        <v>0.21647499999994599</v>
      </c>
      <c r="AN331" s="2">
        <v>48.381500000000003</v>
      </c>
      <c r="AO331" s="2">
        <v>0.36512299999992598</v>
      </c>
      <c r="AP331" s="2">
        <v>2.1455449999998599</v>
      </c>
      <c r="AQ331" s="2">
        <v>-19.510349000000001</v>
      </c>
      <c r="AR331" s="2"/>
      <c r="AS331" s="2"/>
      <c r="AT331" s="2"/>
      <c r="AU331" s="2"/>
      <c r="AV331" s="2"/>
      <c r="AW331" s="2"/>
    </row>
    <row r="332" spans="1:49" x14ac:dyDescent="0.2">
      <c r="A332">
        <v>331</v>
      </c>
      <c r="B332">
        <f t="shared" si="10"/>
        <v>1</v>
      </c>
      <c r="C332">
        <f t="shared" si="11"/>
        <v>0</v>
      </c>
      <c r="D332">
        <v>2</v>
      </c>
      <c r="E332" s="1">
        <v>3.9495700000000002E-5</v>
      </c>
      <c r="F332">
        <v>86</v>
      </c>
      <c r="G332">
        <v>32</v>
      </c>
      <c r="H332">
        <v>118</v>
      </c>
      <c r="I332" s="2">
        <v>-764.14581199999998</v>
      </c>
      <c r="J332" s="2">
        <v>-4.9874289999999997</v>
      </c>
      <c r="K332" s="2">
        <v>-769.133241</v>
      </c>
      <c r="L332" s="2">
        <v>-2.152927</v>
      </c>
      <c r="M332" s="3">
        <v>0.3009</v>
      </c>
      <c r="N332" s="3">
        <v>0.22699800000000001</v>
      </c>
      <c r="O332" s="3">
        <v>0.280858</v>
      </c>
      <c r="P332" s="2">
        <v>5.423826</v>
      </c>
      <c r="Q332" s="2">
        <v>4.4218590000000004</v>
      </c>
      <c r="R332" s="2">
        <v>5.1713269999999998</v>
      </c>
      <c r="S332" s="2">
        <v>4.4936439999999997</v>
      </c>
      <c r="T332" s="2">
        <v>4.4371000000000001E-2</v>
      </c>
      <c r="U332" s="2">
        <v>-24.153950999999999</v>
      </c>
      <c r="V332" s="2">
        <v>-17.924775</v>
      </c>
      <c r="W332" s="2">
        <v>-5.6919399999999998</v>
      </c>
      <c r="X332" s="2">
        <v>-23.616714000000002</v>
      </c>
      <c r="Y332" s="2">
        <v>769.133241</v>
      </c>
      <c r="Z332" s="2">
        <v>771.28616799999998</v>
      </c>
      <c r="AA332" s="4">
        <v>0</v>
      </c>
      <c r="AC332" s="2"/>
      <c r="AD332" s="2"/>
      <c r="AE332" s="2"/>
      <c r="AF332" s="2"/>
      <c r="AG332" s="2">
        <v>-0.127337000000011</v>
      </c>
      <c r="AH332" s="2">
        <v>49.105283999999997</v>
      </c>
      <c r="AI332" s="2">
        <v>0.30812299999991</v>
      </c>
      <c r="AJ332" s="2">
        <v>1.9657310000000101</v>
      </c>
      <c r="AK332" s="2">
        <v>-19.949045999999999</v>
      </c>
      <c r="AL332" s="2"/>
      <c r="AM332" s="2">
        <v>-0.14864799999997999</v>
      </c>
      <c r="AN332" s="2">
        <v>49.079616999999999</v>
      </c>
      <c r="AO332" s="2">
        <v>0.243371999999908</v>
      </c>
      <c r="AP332" s="2">
        <v>1.9557499999999699</v>
      </c>
      <c r="AQ332" s="2">
        <v>-19.936851999999998</v>
      </c>
      <c r="AR332" s="2"/>
      <c r="AS332" s="2"/>
      <c r="AT332" s="2"/>
      <c r="AU332" s="2"/>
      <c r="AV332" s="2"/>
      <c r="AW332" s="2"/>
    </row>
    <row r="333" spans="1:49" x14ac:dyDescent="0.2">
      <c r="A333">
        <v>332</v>
      </c>
      <c r="B333">
        <f t="shared" si="10"/>
        <v>0</v>
      </c>
      <c r="C333">
        <f t="shared" si="11"/>
        <v>0</v>
      </c>
      <c r="D333" s="6">
        <v>45</v>
      </c>
      <c r="E333" s="9">
        <v>6.4948699999999997E-5</v>
      </c>
      <c r="F333" s="6">
        <v>88</v>
      </c>
      <c r="G333" s="6">
        <v>32</v>
      </c>
      <c r="H333" s="6">
        <v>120</v>
      </c>
      <c r="I333" s="7">
        <v>-763.80469000000005</v>
      </c>
      <c r="J333" s="7">
        <v>-4.8930910000000001</v>
      </c>
      <c r="K333" s="7">
        <v>-768.69778100000008</v>
      </c>
      <c r="L333" s="7">
        <v>-2.196367</v>
      </c>
      <c r="M333" s="8">
        <v>0.29429899999999998</v>
      </c>
      <c r="N333" s="8">
        <v>0.224686</v>
      </c>
      <c r="O333" s="8">
        <v>0.27573599999999998</v>
      </c>
      <c r="P333" s="7">
        <v>5.4900339999999996</v>
      </c>
      <c r="Q333" s="7">
        <v>4.4362740000000001</v>
      </c>
      <c r="R333" s="7">
        <v>5.2298330000000002</v>
      </c>
      <c r="S333" s="7">
        <v>4.5078300000000002</v>
      </c>
      <c r="T333" s="7">
        <v>0.17979600000000001</v>
      </c>
      <c r="U333" s="7">
        <v>-24.526938999999999</v>
      </c>
      <c r="V333" s="7">
        <v>-19.552495</v>
      </c>
      <c r="W333" s="7">
        <v>-5.7518750000000001</v>
      </c>
      <c r="X333" s="7">
        <v>-25.304369000000001</v>
      </c>
      <c r="Y333" s="7">
        <v>768.69778100000008</v>
      </c>
      <c r="Z333" s="2">
        <v>770.89414800000009</v>
      </c>
      <c r="AA333" s="4">
        <v>-0.1</v>
      </c>
      <c r="AC333" s="2"/>
      <c r="AD333" s="2"/>
      <c r="AE333" s="2"/>
      <c r="AF333" s="2"/>
      <c r="AG333" s="2">
        <v>-0.43545999999992102</v>
      </c>
      <c r="AH333" s="2"/>
      <c r="AI333" s="2">
        <v>0.24129700000014501</v>
      </c>
      <c r="AJ333" s="2"/>
      <c r="AK333" s="2">
        <v>-20.373824000000099</v>
      </c>
      <c r="AL333" s="2"/>
      <c r="AM333" s="2">
        <v>-0.39201999999988901</v>
      </c>
      <c r="AN333" s="2"/>
      <c r="AO333" s="2">
        <v>0.29065400000013097</v>
      </c>
      <c r="AP333" s="2"/>
      <c r="AQ333" s="2">
        <v>-20.3915970000001</v>
      </c>
      <c r="AR333" s="2"/>
      <c r="AS333" s="2"/>
      <c r="AT333" s="2"/>
      <c r="AU333" s="2"/>
      <c r="AV333" s="2"/>
      <c r="AW333" s="2"/>
    </row>
    <row r="334" spans="1:49" x14ac:dyDescent="0.2">
      <c r="A334">
        <v>333</v>
      </c>
      <c r="B334">
        <f t="shared" si="10"/>
        <v>1</v>
      </c>
      <c r="C334">
        <f t="shared" si="11"/>
        <v>0</v>
      </c>
      <c r="D334" s="6">
        <v>46</v>
      </c>
      <c r="E334" s="9">
        <v>9.4105700000000003E-5</v>
      </c>
      <c r="F334" s="6">
        <v>90</v>
      </c>
      <c r="G334" s="6">
        <v>32</v>
      </c>
      <c r="H334" s="6">
        <v>122</v>
      </c>
      <c r="I334" s="7">
        <v>-763.22273700000005</v>
      </c>
      <c r="J334" s="7">
        <v>-4.7982870000000002</v>
      </c>
      <c r="K334" s="7">
        <v>-768.02102400000001</v>
      </c>
      <c r="L334" s="7">
        <v>-2.1904499999999998</v>
      </c>
      <c r="M334" s="8">
        <v>0.28137299999999998</v>
      </c>
      <c r="N334" s="8">
        <v>0.22095500000000001</v>
      </c>
      <c r="O334" s="8">
        <v>0.26552599999999998</v>
      </c>
      <c r="P334" s="7">
        <v>5.558592</v>
      </c>
      <c r="Q334" s="7">
        <v>4.4489419999999997</v>
      </c>
      <c r="R334" s="7">
        <v>5.2901040000000004</v>
      </c>
      <c r="S334" s="7">
        <v>4.5202970000000002</v>
      </c>
      <c r="T334" s="7">
        <v>0.28508600000000001</v>
      </c>
      <c r="U334" s="7">
        <v>-24.853141999999998</v>
      </c>
      <c r="V334" s="7">
        <v>-20.892177</v>
      </c>
      <c r="W334" s="7">
        <v>-5.8125359999999997</v>
      </c>
      <c r="X334" s="7">
        <v>-26.704713000000002</v>
      </c>
      <c r="Y334" s="7">
        <v>768.02102400000001</v>
      </c>
      <c r="Z334" s="2">
        <v>770.21147400000007</v>
      </c>
      <c r="AA334" s="4">
        <v>-0.1</v>
      </c>
      <c r="AC334" s="2"/>
      <c r="AD334" s="2"/>
      <c r="AE334" s="2"/>
      <c r="AF334" s="2"/>
      <c r="AG334" s="2">
        <v>-0.676757000000066</v>
      </c>
      <c r="AH334" s="2"/>
      <c r="AI334" s="2">
        <v>-0.10997099999997299</v>
      </c>
      <c r="AJ334" s="2"/>
      <c r="AK334" s="2"/>
      <c r="AL334" s="2"/>
      <c r="AM334" s="2">
        <v>-0.68267400000001999</v>
      </c>
      <c r="AN334" s="2"/>
      <c r="AO334" s="2">
        <v>-0.117635999999834</v>
      </c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>
        <v>334</v>
      </c>
      <c r="B335">
        <f t="shared" si="10"/>
        <v>0</v>
      </c>
      <c r="C335">
        <f t="shared" si="11"/>
        <v>0</v>
      </c>
      <c r="D335" s="6">
        <v>45</v>
      </c>
      <c r="E335" s="9">
        <v>9.2137600000000004E-5</v>
      </c>
      <c r="F335" s="6">
        <v>92</v>
      </c>
      <c r="G335" s="6">
        <v>32</v>
      </c>
      <c r="H335" s="6">
        <v>124</v>
      </c>
      <c r="I335" s="7">
        <v>-762.73453199999994</v>
      </c>
      <c r="J335" s="7">
        <v>-4.7197060000000004</v>
      </c>
      <c r="K335" s="7">
        <v>-767.45423799999992</v>
      </c>
      <c r="L335" s="7">
        <v>-2.1921979999999999</v>
      </c>
      <c r="M335" s="8">
        <v>-0.27618900000000002</v>
      </c>
      <c r="N335" s="8">
        <v>-0.21232100000000001</v>
      </c>
      <c r="O335" s="8">
        <v>-0.25970700000000002</v>
      </c>
      <c r="P335" s="7">
        <v>5.6178039999999996</v>
      </c>
      <c r="Q335" s="7">
        <v>4.4626330000000003</v>
      </c>
      <c r="R335" s="7">
        <v>5.3436560000000002</v>
      </c>
      <c r="S335" s="7">
        <v>4.5337730000000001</v>
      </c>
      <c r="T335" s="7">
        <v>0.22447900000000001</v>
      </c>
      <c r="U335" s="7">
        <v>-25.278388</v>
      </c>
      <c r="V335" s="7">
        <v>-19.827627</v>
      </c>
      <c r="W335" s="7">
        <v>-6.011876</v>
      </c>
      <c r="X335" s="7">
        <v>-25.839503000000001</v>
      </c>
      <c r="Y335" s="7">
        <v>767.45423799999992</v>
      </c>
      <c r="Z335" s="2">
        <v>769.64643599999988</v>
      </c>
      <c r="AA335" s="4">
        <v>-0.1</v>
      </c>
      <c r="AC335" s="2"/>
      <c r="AD335" s="2"/>
      <c r="AE335" s="2"/>
      <c r="AF335" s="2"/>
      <c r="AG335" s="2">
        <v>-0.56678600000009305</v>
      </c>
      <c r="AH335" s="2"/>
      <c r="AI335" s="2"/>
      <c r="AJ335" s="2"/>
      <c r="AK335" s="2"/>
      <c r="AL335" s="2"/>
      <c r="AM335" s="2">
        <v>-0.565038000000186</v>
      </c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>
        <v>335</v>
      </c>
      <c r="B336">
        <f t="shared" si="10"/>
        <v>1</v>
      </c>
      <c r="C336">
        <f t="shared" si="11"/>
        <v>1</v>
      </c>
      <c r="D336">
        <v>2</v>
      </c>
      <c r="E336" s="1">
        <v>8.8101899999999998E-5</v>
      </c>
      <c r="F336">
        <v>30</v>
      </c>
      <c r="G336">
        <v>34</v>
      </c>
      <c r="H336">
        <v>64</v>
      </c>
      <c r="I336" s="2">
        <v>-506.57232900000002</v>
      </c>
      <c r="J336" s="2">
        <v>-7.5124469999999999</v>
      </c>
      <c r="K336" s="2">
        <v>-514.08477600000003</v>
      </c>
      <c r="L336" s="2">
        <v>-2.2334679999999998</v>
      </c>
      <c r="M336" s="3">
        <v>0.221139</v>
      </c>
      <c r="N336" s="3">
        <v>0.23527100000000001</v>
      </c>
      <c r="O336" s="3">
        <v>0.22864699999999999</v>
      </c>
      <c r="P336" s="2">
        <v>3.7825389999999999</v>
      </c>
      <c r="Q336" s="2">
        <v>3.954672</v>
      </c>
      <c r="R336" s="2">
        <v>3.8749370000000001</v>
      </c>
      <c r="S336" s="2">
        <v>4.0347770000000001</v>
      </c>
      <c r="T336" s="2">
        <v>-15.532591</v>
      </c>
      <c r="U336" s="2">
        <v>0.36207299999999998</v>
      </c>
      <c r="V336" s="2">
        <v>-3.7100000000000002E-4</v>
      </c>
      <c r="W336" s="2">
        <v>-8.561636</v>
      </c>
      <c r="X336" s="2">
        <v>-8.5620080000000005</v>
      </c>
      <c r="Y336" s="2">
        <v>514.08477600000003</v>
      </c>
      <c r="Z336" s="2">
        <v>516.31824400000005</v>
      </c>
      <c r="AA336" s="4">
        <v>0</v>
      </c>
      <c r="AC336" s="2"/>
      <c r="AD336" s="2"/>
      <c r="AE336" s="2"/>
      <c r="AF336" s="2"/>
      <c r="AG336" s="2"/>
      <c r="AH336" s="2">
        <v>7.7899000000002203E-2</v>
      </c>
      <c r="AI336" s="2"/>
      <c r="AJ336" s="2"/>
      <c r="AK336" s="2">
        <v>-1.5058150000000301</v>
      </c>
      <c r="AL336" s="2"/>
      <c r="AM336" s="2"/>
      <c r="AN336" s="2">
        <v>-0.15672299999994299</v>
      </c>
      <c r="AO336" s="2"/>
      <c r="AP336" s="2"/>
      <c r="AQ336" s="2">
        <v>-0.97226600000004004</v>
      </c>
      <c r="AR336" s="2"/>
      <c r="AS336" s="2"/>
      <c r="AT336" s="2"/>
      <c r="AU336" s="2"/>
      <c r="AV336" s="2"/>
      <c r="AW336" s="2"/>
    </row>
    <row r="337" spans="1:49" x14ac:dyDescent="0.2">
      <c r="A337">
        <v>336</v>
      </c>
      <c r="B337">
        <f t="shared" si="10"/>
        <v>0</v>
      </c>
      <c r="C337">
        <f t="shared" si="11"/>
        <v>1</v>
      </c>
      <c r="D337">
        <v>2</v>
      </c>
      <c r="E337" s="1">
        <v>5.6193300000000003E-5</v>
      </c>
      <c r="F337">
        <v>32</v>
      </c>
      <c r="G337">
        <v>34</v>
      </c>
      <c r="H337">
        <v>66</v>
      </c>
      <c r="I337" s="2">
        <v>-536.55297199999995</v>
      </c>
      <c r="J337" s="2">
        <v>-7.4659740000000001</v>
      </c>
      <c r="K337" s="2">
        <v>-544.01894600000003</v>
      </c>
      <c r="L337" s="2">
        <v>-2.9664739999999998</v>
      </c>
      <c r="M337" s="3">
        <v>-0.24246000000000001</v>
      </c>
      <c r="N337" s="3">
        <v>-0.266017</v>
      </c>
      <c r="O337" s="3">
        <v>-0.25459500000000002</v>
      </c>
      <c r="P337" s="2">
        <v>3.8727800000000001</v>
      </c>
      <c r="Q337" s="2">
        <v>3.9867330000000001</v>
      </c>
      <c r="R337" s="2">
        <v>3.9318949999999999</v>
      </c>
      <c r="S337" s="2">
        <v>4.0662070000000003</v>
      </c>
      <c r="T337" s="2">
        <v>-14.792546</v>
      </c>
      <c r="U337" s="2">
        <v>-1.3580760000000001</v>
      </c>
      <c r="V337" s="2">
        <v>-5.4585809999999997</v>
      </c>
      <c r="W337" s="2">
        <v>-3.6507999999999999E-2</v>
      </c>
      <c r="X337" s="2">
        <v>-5.4950890000000001</v>
      </c>
      <c r="Y337" s="2">
        <v>544.01894600000003</v>
      </c>
      <c r="Z337" s="2">
        <v>546.98541999999998</v>
      </c>
      <c r="AA337" s="4">
        <v>1</v>
      </c>
      <c r="AC337" s="2"/>
      <c r="AD337" s="2"/>
      <c r="AE337" s="2"/>
      <c r="AF337" s="2"/>
      <c r="AG337" s="2">
        <v>29.934170000000002</v>
      </c>
      <c r="AH337" s="2">
        <v>4.340058</v>
      </c>
      <c r="AI337" s="2">
        <v>1.01071200000001</v>
      </c>
      <c r="AJ337" s="2">
        <v>4.4334890000000096</v>
      </c>
      <c r="AK337" s="2">
        <v>-1.7160690000000001</v>
      </c>
      <c r="AL337" s="2"/>
      <c r="AM337" s="2">
        <v>30.667175999999898</v>
      </c>
      <c r="AN337" s="2">
        <v>4.3377689999999802</v>
      </c>
      <c r="AO337" s="2">
        <v>1.70673199999987</v>
      </c>
      <c r="AP337" s="2">
        <v>4.0696509999999098</v>
      </c>
      <c r="AQ337" s="2">
        <v>-2.2144529999999798</v>
      </c>
      <c r="AR337" s="2"/>
      <c r="AS337" s="2"/>
      <c r="AT337" s="2"/>
      <c r="AU337" s="2"/>
      <c r="AV337" s="2"/>
      <c r="AW337" s="2"/>
    </row>
    <row r="338" spans="1:49" x14ac:dyDescent="0.2">
      <c r="A338">
        <v>337</v>
      </c>
      <c r="B338">
        <f t="shared" si="10"/>
        <v>1</v>
      </c>
      <c r="C338">
        <f t="shared" si="11"/>
        <v>1</v>
      </c>
      <c r="D338">
        <v>101</v>
      </c>
      <c r="E338" s="1">
        <v>1.2995889999999999E-4</v>
      </c>
      <c r="F338">
        <v>34</v>
      </c>
      <c r="G338">
        <v>34</v>
      </c>
      <c r="H338">
        <v>68</v>
      </c>
      <c r="I338" s="2">
        <v>-565.34958900000004</v>
      </c>
      <c r="J338" s="2">
        <v>-7.5928139999999997</v>
      </c>
      <c r="K338" s="2">
        <v>-572.94240400000001</v>
      </c>
      <c r="L338" s="2">
        <v>-3.00346</v>
      </c>
      <c r="M338" s="3">
        <v>-0.25866800000000001</v>
      </c>
      <c r="N338" s="3">
        <v>-0.270422</v>
      </c>
      <c r="O338" s="3">
        <v>-0.26454499999999997</v>
      </c>
      <c r="P338" s="2">
        <v>3.934428</v>
      </c>
      <c r="Q338" s="2">
        <v>3.9971100000000002</v>
      </c>
      <c r="R338" s="2">
        <v>3.9658929999999999</v>
      </c>
      <c r="S338" s="2">
        <v>4.0763809999999996</v>
      </c>
      <c r="T338" s="2">
        <v>-13.255501000000001</v>
      </c>
      <c r="U338" s="2">
        <v>-2.7456339999999999</v>
      </c>
      <c r="V338" s="2">
        <v>0</v>
      </c>
      <c r="W338" s="2">
        <v>-1.2999999999999999E-4</v>
      </c>
      <c r="X338" s="2">
        <v>-1.2999999999999999E-4</v>
      </c>
      <c r="Y338" s="2">
        <v>572.94240400000001</v>
      </c>
      <c r="Z338" s="2">
        <v>575.94586400000003</v>
      </c>
      <c r="AA338" s="4">
        <v>1</v>
      </c>
      <c r="AC338" s="2">
        <v>576.43927759999997</v>
      </c>
      <c r="AD338" s="2"/>
      <c r="AE338" s="2">
        <v>-2.2985199999999999</v>
      </c>
      <c r="AF338" s="2"/>
      <c r="AG338" s="2">
        <v>28.923458</v>
      </c>
      <c r="AH338" s="2">
        <v>8.1106780000000107</v>
      </c>
      <c r="AI338" s="2">
        <v>5.5197749999999797</v>
      </c>
      <c r="AJ338" s="2">
        <v>5.9197649999999804</v>
      </c>
      <c r="AK338" s="2">
        <v>-4.9675159999999803</v>
      </c>
      <c r="AL338" s="2"/>
      <c r="AM338" s="2">
        <v>28.960444000000098</v>
      </c>
      <c r="AN338" s="2">
        <v>8.1230940000000391</v>
      </c>
      <c r="AO338" s="2">
        <v>5.4433260000000701</v>
      </c>
      <c r="AP338" s="2">
        <v>5.7869610000000202</v>
      </c>
      <c r="AQ338" s="2">
        <v>-5.0022130000000304</v>
      </c>
      <c r="AR338" s="2"/>
      <c r="AS338" s="2"/>
      <c r="AT338" s="2">
        <v>7.1603497999999499</v>
      </c>
      <c r="AU338" s="2"/>
      <c r="AV338" s="2"/>
      <c r="AW338" s="2">
        <v>-2.29852239999996</v>
      </c>
    </row>
    <row r="339" spans="1:49" x14ac:dyDescent="0.2">
      <c r="A339">
        <v>338</v>
      </c>
      <c r="B339">
        <f t="shared" si="10"/>
        <v>0</v>
      </c>
      <c r="C339">
        <f t="shared" si="11"/>
        <v>1</v>
      </c>
      <c r="D339">
        <v>2</v>
      </c>
      <c r="E339" s="1">
        <v>5.09353E-5</v>
      </c>
      <c r="F339">
        <v>36</v>
      </c>
      <c r="G339">
        <v>34</v>
      </c>
      <c r="H339">
        <v>70</v>
      </c>
      <c r="I339" s="2">
        <v>-588.99323000000004</v>
      </c>
      <c r="J339" s="2">
        <v>-7.3528560000000001</v>
      </c>
      <c r="K339" s="2">
        <v>-596.34608700000001</v>
      </c>
      <c r="L339" s="2">
        <v>-3.116895</v>
      </c>
      <c r="M339" s="3">
        <v>-0.26208199999999998</v>
      </c>
      <c r="N339" s="3">
        <v>-0.26922400000000002</v>
      </c>
      <c r="O339" s="3">
        <v>-0.26555099999999998</v>
      </c>
      <c r="P339" s="2">
        <v>3.9985019999999998</v>
      </c>
      <c r="Q339" s="2">
        <v>4.0104839999999999</v>
      </c>
      <c r="R339" s="2">
        <v>4.0043259999999998</v>
      </c>
      <c r="S339" s="2">
        <v>4.0894959999999996</v>
      </c>
      <c r="T339" s="2">
        <v>-11.490622999999999</v>
      </c>
      <c r="U339" s="2">
        <v>-3.9743339999999998</v>
      </c>
      <c r="V339" s="2">
        <v>-7.8578770000000002</v>
      </c>
      <c r="W339" s="2">
        <v>-3.6499999999999998E-4</v>
      </c>
      <c r="X339" s="2">
        <v>-7.8582419999999997</v>
      </c>
      <c r="Y339" s="2">
        <v>596.34608700000001</v>
      </c>
      <c r="Z339" s="2">
        <v>599.46298200000001</v>
      </c>
      <c r="AA339" s="4">
        <v>1</v>
      </c>
      <c r="AC339" s="2">
        <v>600.32236599999999</v>
      </c>
      <c r="AD339" s="2"/>
      <c r="AE339" s="2">
        <v>-2.7474400000000001</v>
      </c>
      <c r="AF339" s="2"/>
      <c r="AG339" s="2">
        <v>23.403683000000001</v>
      </c>
      <c r="AH339" s="2">
        <v>10.359147</v>
      </c>
      <c r="AI339" s="2">
        <v>1.3850260000000401</v>
      </c>
      <c r="AJ339" s="2">
        <v>4.4398059999999804</v>
      </c>
      <c r="AK339" s="2">
        <v>-3.21836100000001</v>
      </c>
      <c r="AL339" s="2"/>
      <c r="AM339" s="2">
        <v>23.517118</v>
      </c>
      <c r="AN339" s="2">
        <v>10.192972000000101</v>
      </c>
      <c r="AO339" s="2">
        <v>1.8237020000000299</v>
      </c>
      <c r="AP339" s="2">
        <v>4.4469790000000602</v>
      </c>
      <c r="AQ339" s="2">
        <v>-3.3442120000000202</v>
      </c>
      <c r="AR339" s="2"/>
      <c r="AS339" s="2">
        <v>23.883088399999998</v>
      </c>
      <c r="AT339" s="2">
        <v>9.5290431999999292</v>
      </c>
      <c r="AU339" s="2">
        <v>1.80215999999996</v>
      </c>
      <c r="AV339" s="2">
        <v>2.9404195999999301</v>
      </c>
      <c r="AW339" s="2">
        <v>-2.7474381999999702</v>
      </c>
    </row>
    <row r="340" spans="1:49" x14ac:dyDescent="0.2">
      <c r="A340">
        <v>339</v>
      </c>
      <c r="B340">
        <f t="shared" si="10"/>
        <v>1</v>
      </c>
      <c r="C340">
        <f t="shared" si="11"/>
        <v>1</v>
      </c>
      <c r="D340">
        <v>2</v>
      </c>
      <c r="E340" s="1">
        <v>7.4102400000000004E-5</v>
      </c>
      <c r="F340">
        <v>38</v>
      </c>
      <c r="G340">
        <v>34</v>
      </c>
      <c r="H340">
        <v>72</v>
      </c>
      <c r="I340" s="2">
        <v>-611.14824899999996</v>
      </c>
      <c r="J340" s="2">
        <v>-7.2164950000000001</v>
      </c>
      <c r="K340" s="2">
        <v>-618.36474399999997</v>
      </c>
      <c r="L340" s="2">
        <v>-2.7916539999999999</v>
      </c>
      <c r="M340" s="3">
        <v>-0.240759</v>
      </c>
      <c r="N340" s="3">
        <v>-0.25410100000000002</v>
      </c>
      <c r="O340" s="3">
        <v>-0.247059</v>
      </c>
      <c r="P340" s="2">
        <v>4.0497129999999997</v>
      </c>
      <c r="Q340" s="2">
        <v>4.0202049999999998</v>
      </c>
      <c r="R340" s="2">
        <v>4.0358049999999999</v>
      </c>
      <c r="S340" s="2">
        <v>4.09903</v>
      </c>
      <c r="T340" s="2">
        <v>-10.910861000000001</v>
      </c>
      <c r="U340" s="2">
        <v>-5.0625780000000002</v>
      </c>
      <c r="V340" s="2">
        <v>-10.250918</v>
      </c>
      <c r="W340" s="2">
        <v>-5.0299999999999997E-4</v>
      </c>
      <c r="X340" s="2">
        <v>-10.251422</v>
      </c>
      <c r="Y340" s="2">
        <v>618.36474399999997</v>
      </c>
      <c r="Z340" s="2">
        <v>621.15639799999997</v>
      </c>
      <c r="AA340" s="4">
        <v>1</v>
      </c>
      <c r="AC340" s="2">
        <v>622.40329440000005</v>
      </c>
      <c r="AD340" s="2"/>
      <c r="AE340" s="2">
        <v>-3.3139699999999999</v>
      </c>
      <c r="AF340" s="2"/>
      <c r="AG340" s="2">
        <v>22.018657000000001</v>
      </c>
      <c r="AH340" s="2">
        <v>12.222049999999999</v>
      </c>
      <c r="AI340" s="2">
        <v>1.06603899999993</v>
      </c>
      <c r="AJ340" s="2">
        <v>3.8225349999998999</v>
      </c>
      <c r="AK340" s="2">
        <v>-4.0818039999999698</v>
      </c>
      <c r="AL340" s="2"/>
      <c r="AM340" s="2">
        <v>21.693415999999999</v>
      </c>
      <c r="AN340" s="2">
        <v>12.1839739999999</v>
      </c>
      <c r="AO340" s="2">
        <v>0.98906699999997705</v>
      </c>
      <c r="AP340" s="2">
        <v>3.5404009999998598</v>
      </c>
      <c r="AQ340" s="2">
        <v>-3.5903880000000101</v>
      </c>
      <c r="AR340" s="2"/>
      <c r="AS340" s="2">
        <v>22.080928400000101</v>
      </c>
      <c r="AT340" s="2">
        <v>11.8840984000001</v>
      </c>
      <c r="AU340" s="2">
        <v>1.5932758000001299</v>
      </c>
      <c r="AV340" s="2">
        <v>2.8425068000001401</v>
      </c>
      <c r="AW340" s="2">
        <v>-3.3139715999999999</v>
      </c>
    </row>
    <row r="341" spans="1:49" x14ac:dyDescent="0.2">
      <c r="A341">
        <v>340</v>
      </c>
      <c r="B341">
        <f t="shared" si="10"/>
        <v>0</v>
      </c>
      <c r="C341">
        <f t="shared" si="11"/>
        <v>1</v>
      </c>
      <c r="D341">
        <v>52</v>
      </c>
      <c r="E341" s="1">
        <v>9.6073499999999994E-5</v>
      </c>
      <c r="F341">
        <v>40</v>
      </c>
      <c r="G341">
        <v>34</v>
      </c>
      <c r="H341">
        <v>74</v>
      </c>
      <c r="I341" s="2">
        <v>-632.22622899999999</v>
      </c>
      <c r="J341" s="2">
        <v>-7.0911340000000003</v>
      </c>
      <c r="K341" s="2">
        <v>-639.317362</v>
      </c>
      <c r="L341" s="2">
        <v>-2.5433849999999998</v>
      </c>
      <c r="M341" s="3">
        <v>-0.212508</v>
      </c>
      <c r="N341" s="3">
        <v>-0.22842299999999999</v>
      </c>
      <c r="O341" s="3">
        <v>-0.21981999999999999</v>
      </c>
      <c r="P341" s="2">
        <v>4.0952679999999999</v>
      </c>
      <c r="Q341" s="2">
        <v>4.028486</v>
      </c>
      <c r="R341" s="2">
        <v>4.0647209999999996</v>
      </c>
      <c r="S341" s="2">
        <v>4.1071530000000003</v>
      </c>
      <c r="T341" s="2">
        <v>-10.287934</v>
      </c>
      <c r="U341" s="2">
        <v>-6.2706520000000001</v>
      </c>
      <c r="V341" s="2">
        <v>-8.3331020000000002</v>
      </c>
      <c r="W341" s="2">
        <v>-4.1285970000000001</v>
      </c>
      <c r="X341" s="2">
        <v>-12.461698999999999</v>
      </c>
      <c r="Y341" s="2">
        <v>639.317362</v>
      </c>
      <c r="Z341" s="2">
        <v>641.86074699999995</v>
      </c>
      <c r="AA341" s="4">
        <v>1</v>
      </c>
      <c r="AC341" s="2">
        <v>642.89094699999998</v>
      </c>
      <c r="AD341" s="2">
        <v>4.07</v>
      </c>
      <c r="AE341" s="2">
        <v>-4.0757500000000002</v>
      </c>
      <c r="AF341" s="2"/>
      <c r="AG341" s="2">
        <v>20.952618000000001</v>
      </c>
      <c r="AH341" s="2">
        <v>13.599550000000001</v>
      </c>
      <c r="AI341" s="2">
        <v>1.51594899999998</v>
      </c>
      <c r="AJ341" s="2">
        <v>2.5742260000000701</v>
      </c>
      <c r="AK341" s="2">
        <v>-4.8786680000000002</v>
      </c>
      <c r="AL341" s="2"/>
      <c r="AM341" s="2">
        <v>20.704349000000001</v>
      </c>
      <c r="AN341" s="2">
        <v>16.142935000000001</v>
      </c>
      <c r="AO341" s="2">
        <v>1.21947699999987</v>
      </c>
      <c r="AP341" s="2">
        <v>7.6609959999999599</v>
      </c>
      <c r="AQ341" s="2">
        <v>-4.5923229999999</v>
      </c>
      <c r="AR341" s="2"/>
      <c r="AS341" s="2">
        <v>20.487652599999901</v>
      </c>
      <c r="AT341" s="2">
        <v>14.205242199999899</v>
      </c>
      <c r="AU341" s="2">
        <v>1.3062639999999399</v>
      </c>
      <c r="AV341" s="2">
        <v>2.8268039999999202</v>
      </c>
      <c r="AW341" s="2">
        <v>-4.0757510000000199</v>
      </c>
    </row>
    <row r="342" spans="1:49" x14ac:dyDescent="0.2">
      <c r="A342">
        <v>341</v>
      </c>
      <c r="B342">
        <f t="shared" si="10"/>
        <v>1</v>
      </c>
      <c r="C342">
        <f t="shared" si="11"/>
        <v>1</v>
      </c>
      <c r="D342">
        <v>2</v>
      </c>
      <c r="E342" s="1">
        <v>1.6912300000000001E-5</v>
      </c>
      <c r="F342">
        <v>42</v>
      </c>
      <c r="G342">
        <v>34</v>
      </c>
      <c r="H342">
        <v>76</v>
      </c>
      <c r="I342" s="2">
        <v>-651.70651499999997</v>
      </c>
      <c r="J342" s="2">
        <v>-7.047517</v>
      </c>
      <c r="K342" s="2">
        <v>-658.75403100000005</v>
      </c>
      <c r="L342" s="2">
        <v>-2.5915879999999998</v>
      </c>
      <c r="M342" s="3">
        <v>-0.2127</v>
      </c>
      <c r="N342" s="3">
        <v>-0.22681200000000001</v>
      </c>
      <c r="O342" s="3">
        <v>-0.21901300000000001</v>
      </c>
      <c r="P342" s="2">
        <v>4.1462760000000003</v>
      </c>
      <c r="Q342" s="2">
        <v>4.040254</v>
      </c>
      <c r="R342" s="2">
        <v>4.0991840000000002</v>
      </c>
      <c r="S342" s="2">
        <v>4.1186949999999998</v>
      </c>
      <c r="T342" s="2">
        <v>-9.3931529999999999</v>
      </c>
      <c r="U342" s="2">
        <v>-7.3937949999999999</v>
      </c>
      <c r="V342" s="2">
        <v>-9.3092679999999994</v>
      </c>
      <c r="W342" s="2">
        <v>-4.3430619999999998</v>
      </c>
      <c r="X342" s="2">
        <v>-13.652329999999999</v>
      </c>
      <c r="Y342" s="2">
        <v>658.75403100000005</v>
      </c>
      <c r="Z342" s="2">
        <v>661.34561900000006</v>
      </c>
      <c r="AA342" s="4">
        <v>1</v>
      </c>
      <c r="AC342" s="2">
        <v>662.07233559999997</v>
      </c>
      <c r="AD342" s="2">
        <v>4.1395</v>
      </c>
      <c r="AE342" s="2">
        <v>-5.09063</v>
      </c>
      <c r="AF342" s="2"/>
      <c r="AG342" s="2">
        <v>19.436669000000101</v>
      </c>
      <c r="AH342" s="2">
        <v>16.204781000000001</v>
      </c>
      <c r="AI342" s="2">
        <v>0.99245900000005405</v>
      </c>
      <c r="AJ342" s="2">
        <v>3.1681910000000899</v>
      </c>
      <c r="AK342" s="2">
        <v>-4.7402190000000699</v>
      </c>
      <c r="AL342" s="2"/>
      <c r="AM342" s="2">
        <v>19.484872000000099</v>
      </c>
      <c r="AN342" s="2">
        <v>18.796368999999999</v>
      </c>
      <c r="AO342" s="2">
        <v>1.2935950000001</v>
      </c>
      <c r="AP342" s="2">
        <v>8.3513670000000992</v>
      </c>
      <c r="AQ342" s="2">
        <v>-7.3318070000000803</v>
      </c>
      <c r="AR342" s="2"/>
      <c r="AS342" s="2">
        <v>19.181388599999998</v>
      </c>
      <c r="AT342" s="2">
        <v>16.4074542</v>
      </c>
      <c r="AU342" s="2">
        <v>1.2647625999999299</v>
      </c>
      <c r="AV342" s="2">
        <v>2.9031867999999599</v>
      </c>
      <c r="AW342" s="2">
        <v>-5.0906307999999196</v>
      </c>
    </row>
    <row r="343" spans="1:49" x14ac:dyDescent="0.2">
      <c r="A343">
        <v>342</v>
      </c>
      <c r="B343">
        <f t="shared" si="10"/>
        <v>0</v>
      </c>
      <c r="C343">
        <f t="shared" si="11"/>
        <v>1</v>
      </c>
      <c r="D343">
        <v>2</v>
      </c>
      <c r="E343" s="1">
        <v>4.2994500000000003E-5</v>
      </c>
      <c r="F343">
        <v>44</v>
      </c>
      <c r="G343">
        <v>34</v>
      </c>
      <c r="H343">
        <v>78</v>
      </c>
      <c r="I343" s="2">
        <v>-670.317275</v>
      </c>
      <c r="J343" s="2">
        <v>-6.8809670000000001</v>
      </c>
      <c r="K343" s="2">
        <v>-677.19824100000005</v>
      </c>
      <c r="L343" s="2">
        <v>-2.3386550000000002</v>
      </c>
      <c r="M343" s="3">
        <v>0.14633699999999999</v>
      </c>
      <c r="N343" s="3">
        <v>0.16637299999999999</v>
      </c>
      <c r="O343" s="3">
        <v>0.15507000000000001</v>
      </c>
      <c r="P343" s="2">
        <v>4.1787169999999998</v>
      </c>
      <c r="Q343" s="2">
        <v>4.0370910000000002</v>
      </c>
      <c r="R343" s="2">
        <v>4.1175810000000004</v>
      </c>
      <c r="S343" s="2">
        <v>4.1155920000000004</v>
      </c>
      <c r="T343" s="2">
        <v>-9.3465889999999998</v>
      </c>
      <c r="U343" s="2">
        <v>-8.3005940000000002</v>
      </c>
      <c r="V343" s="2">
        <v>-8.3930260000000008</v>
      </c>
      <c r="W343" s="2">
        <v>-8.3204960000000003</v>
      </c>
      <c r="X343" s="2">
        <v>-16.713522000000001</v>
      </c>
      <c r="Y343" s="2">
        <v>677.19824100000005</v>
      </c>
      <c r="Z343" s="2">
        <v>679.53689600000007</v>
      </c>
      <c r="AA343" s="4">
        <v>1</v>
      </c>
      <c r="AC343" s="2">
        <v>679.98896160000004</v>
      </c>
      <c r="AD343" s="2">
        <v>4.1406000000000001</v>
      </c>
      <c r="AE343" s="2">
        <v>-6.0280800000000001</v>
      </c>
      <c r="AF343" s="2"/>
      <c r="AG343" s="2">
        <v>18.444210000000002</v>
      </c>
      <c r="AH343" s="2">
        <v>17.704153999999999</v>
      </c>
      <c r="AI343" s="2">
        <v>0.31915900000001302</v>
      </c>
      <c r="AJ343" s="2">
        <v>2.6111950000000701</v>
      </c>
      <c r="AK343" s="2">
        <v>-6.3529910000000198</v>
      </c>
      <c r="AL343" s="2"/>
      <c r="AM343" s="2">
        <v>18.191276999999999</v>
      </c>
      <c r="AN343" s="2">
        <v>17.700430000000001</v>
      </c>
      <c r="AO343" s="2">
        <v>0.291226000000052</v>
      </c>
      <c r="AP343" s="2">
        <v>2.67342600000006</v>
      </c>
      <c r="AQ343" s="2">
        <v>-8.6916460000000395</v>
      </c>
      <c r="AR343" s="2"/>
      <c r="AS343" s="2">
        <v>17.9166260000001</v>
      </c>
      <c r="AT343" s="2">
        <v>18.390995199999999</v>
      </c>
      <c r="AU343" s="2">
        <v>1.0404516000001001</v>
      </c>
      <c r="AV343" s="2">
        <v>2.9455488000001</v>
      </c>
      <c r="AW343" s="2">
        <v>-6.02808020000003</v>
      </c>
    </row>
    <row r="344" spans="1:49" x14ac:dyDescent="0.2">
      <c r="A344">
        <v>343</v>
      </c>
      <c r="B344">
        <f t="shared" si="10"/>
        <v>1</v>
      </c>
      <c r="C344">
        <f t="shared" si="11"/>
        <v>1</v>
      </c>
      <c r="D344">
        <v>2</v>
      </c>
      <c r="E344" s="1">
        <v>1.4596999999999999E-5</v>
      </c>
      <c r="F344">
        <v>46</v>
      </c>
      <c r="G344">
        <v>34</v>
      </c>
      <c r="H344">
        <v>80</v>
      </c>
      <c r="I344" s="2">
        <v>-688.30473500000005</v>
      </c>
      <c r="J344" s="2">
        <v>-7.0185570000000004</v>
      </c>
      <c r="K344" s="2">
        <v>-695.32329200000004</v>
      </c>
      <c r="L344" s="2">
        <v>-2.1136550000000001</v>
      </c>
      <c r="M344" s="3">
        <v>0.17577899999999999</v>
      </c>
      <c r="N344" s="3">
        <v>0.193771</v>
      </c>
      <c r="O344" s="3">
        <v>0.18342600000000001</v>
      </c>
      <c r="P344" s="2">
        <v>4.228173</v>
      </c>
      <c r="Q344" s="2">
        <v>4.0526489999999997</v>
      </c>
      <c r="R344" s="2">
        <v>4.1544819999999998</v>
      </c>
      <c r="S344" s="2">
        <v>4.1308550000000004</v>
      </c>
      <c r="T344" s="2">
        <v>-8.6365320000000008</v>
      </c>
      <c r="U344" s="2">
        <v>-9.2829639999999998</v>
      </c>
      <c r="V344" s="2">
        <v>-4.4074159999999996</v>
      </c>
      <c r="W344" s="2">
        <v>-6.0980429999999997</v>
      </c>
      <c r="X344" s="2">
        <v>-10.505459</v>
      </c>
      <c r="Y344" s="2">
        <v>695.32329200000004</v>
      </c>
      <c r="Z344" s="2">
        <v>697.43694700000003</v>
      </c>
      <c r="AA344" s="4">
        <v>1</v>
      </c>
      <c r="AC344" s="2">
        <v>696.86513600000001</v>
      </c>
      <c r="AD344" s="2">
        <v>4.1399999999999997</v>
      </c>
      <c r="AE344" s="2">
        <v>-6.9711699999999999</v>
      </c>
      <c r="AF344" s="2"/>
      <c r="AG344" s="2">
        <v>18.125050999999999</v>
      </c>
      <c r="AH344" s="2">
        <v>20.0053260000001</v>
      </c>
      <c r="AI344" s="2">
        <v>1.7690320000000399</v>
      </c>
      <c r="AJ344" s="2">
        <v>3.2510520000000702</v>
      </c>
      <c r="AK344" s="2">
        <v>-7.5332049999999997</v>
      </c>
      <c r="AL344" s="2"/>
      <c r="AM344" s="2">
        <v>17.900051000000001</v>
      </c>
      <c r="AN344" s="2">
        <v>20.0476810000001</v>
      </c>
      <c r="AO344" s="2">
        <v>1.62346400000001</v>
      </c>
      <c r="AP344" s="2">
        <v>3.2597500000000501</v>
      </c>
      <c r="AQ344" s="2">
        <v>-7.3044809999999503</v>
      </c>
      <c r="AR344" s="2"/>
      <c r="AS344" s="2">
        <v>16.8761744</v>
      </c>
      <c r="AT344" s="2">
        <v>20.475375199999998</v>
      </c>
      <c r="AU344" s="2">
        <v>0.89913179999996395</v>
      </c>
      <c r="AV344" s="2">
        <v>3.06512840000005</v>
      </c>
      <c r="AW344" s="2">
        <v>-6.9711695999999899</v>
      </c>
    </row>
    <row r="345" spans="1:49" x14ac:dyDescent="0.2">
      <c r="A345">
        <v>344</v>
      </c>
      <c r="B345">
        <f t="shared" si="10"/>
        <v>0</v>
      </c>
      <c r="C345">
        <f t="shared" si="11"/>
        <v>1</v>
      </c>
      <c r="D345">
        <v>2</v>
      </c>
      <c r="E345" s="1">
        <v>5.7416200000000001E-5</v>
      </c>
      <c r="F345">
        <v>48</v>
      </c>
      <c r="G345">
        <v>34</v>
      </c>
      <c r="H345">
        <v>82</v>
      </c>
      <c r="I345" s="2">
        <v>-704.51511200000004</v>
      </c>
      <c r="J345" s="2">
        <v>-7.164199</v>
      </c>
      <c r="K345" s="2">
        <v>-711.67931099999998</v>
      </c>
      <c r="L345" s="2">
        <v>-2.0342229999999999</v>
      </c>
      <c r="M345" s="3">
        <v>0.164218</v>
      </c>
      <c r="N345" s="3">
        <v>0.188337</v>
      </c>
      <c r="O345" s="3">
        <v>0.17421800000000001</v>
      </c>
      <c r="P345" s="2">
        <v>4.2685500000000003</v>
      </c>
      <c r="Q345" s="2">
        <v>4.0625499999999999</v>
      </c>
      <c r="R345" s="2">
        <v>4.1843659999999998</v>
      </c>
      <c r="S345" s="2">
        <v>4.1405690000000002</v>
      </c>
      <c r="T345" s="2">
        <v>-7.1532590000000003</v>
      </c>
      <c r="U345" s="2">
        <v>-10.398350000000001</v>
      </c>
      <c r="V345" s="2">
        <v>0</v>
      </c>
      <c r="W345" s="2">
        <v>-4.333799</v>
      </c>
      <c r="X345" s="2">
        <v>-4.333799</v>
      </c>
      <c r="Y345" s="2">
        <v>711.67931099999998</v>
      </c>
      <c r="Z345" s="2">
        <v>713.71353399999998</v>
      </c>
      <c r="AA345" s="4">
        <v>1</v>
      </c>
      <c r="AC345" s="2">
        <v>712.84217860000001</v>
      </c>
      <c r="AD345" s="2">
        <v>4.1399999999999997</v>
      </c>
      <c r="AE345" s="2">
        <v>-8.1564200000000007</v>
      </c>
      <c r="AF345" s="2"/>
      <c r="AG345" s="2">
        <v>16.3560189999999</v>
      </c>
      <c r="AH345" s="2">
        <v>22.667093999999999</v>
      </c>
      <c r="AI345" s="2">
        <v>2.24505599999998</v>
      </c>
      <c r="AJ345" s="2">
        <v>3.84547799999996</v>
      </c>
      <c r="AK345" s="2">
        <v>-8.0653450000000309</v>
      </c>
      <c r="AL345" s="2"/>
      <c r="AM345" s="2">
        <v>16.276586999999999</v>
      </c>
      <c r="AN345" s="2">
        <v>22.766939000000001</v>
      </c>
      <c r="AO345" s="2">
        <v>4.1998469999999797</v>
      </c>
      <c r="AP345" s="2">
        <v>4.1887969999999104</v>
      </c>
      <c r="AQ345" s="2">
        <v>-8.0282680000000806</v>
      </c>
      <c r="AR345" s="2"/>
      <c r="AS345" s="2">
        <v>15.977042600000001</v>
      </c>
      <c r="AT345" s="2">
        <v>22.636522599999999</v>
      </c>
      <c r="AU345" s="2">
        <v>1.4805672000000001</v>
      </c>
      <c r="AV345" s="2">
        <v>3.2131280000001001</v>
      </c>
      <c r="AW345" s="2">
        <v>-8.1564178000000407</v>
      </c>
    </row>
    <row r="346" spans="1:49" x14ac:dyDescent="0.2">
      <c r="A346">
        <v>345</v>
      </c>
      <c r="B346">
        <f t="shared" si="10"/>
        <v>1</v>
      </c>
      <c r="C346">
        <f t="shared" si="11"/>
        <v>1</v>
      </c>
      <c r="D346">
        <v>4</v>
      </c>
      <c r="E346" s="1">
        <v>8.2192099999999995E-5</v>
      </c>
      <c r="F346">
        <v>50</v>
      </c>
      <c r="G346">
        <v>34</v>
      </c>
      <c r="H346">
        <v>84</v>
      </c>
      <c r="I346" s="2">
        <v>-718.65904399999999</v>
      </c>
      <c r="J346" s="2">
        <v>-7.1312300000000004</v>
      </c>
      <c r="K346" s="2">
        <v>-725.79027399999995</v>
      </c>
      <c r="L346" s="2">
        <v>0</v>
      </c>
      <c r="M346" s="3">
        <v>0</v>
      </c>
      <c r="N346" s="3">
        <v>0</v>
      </c>
      <c r="O346" s="3">
        <v>0</v>
      </c>
      <c r="P346" s="2">
        <v>4.2895310000000002</v>
      </c>
      <c r="Q346" s="2">
        <v>4.0575039999999998</v>
      </c>
      <c r="R346" s="2">
        <v>4.1971610000000004</v>
      </c>
      <c r="S346" s="2">
        <v>4.135618</v>
      </c>
      <c r="T346" s="2">
        <v>-6.3291190000000004</v>
      </c>
      <c r="U346" s="2">
        <v>-11.962894</v>
      </c>
      <c r="V346" s="2">
        <v>0</v>
      </c>
      <c r="W346" s="2">
        <v>-9.2520500000000006</v>
      </c>
      <c r="X346" s="2">
        <v>-9.2520500000000006</v>
      </c>
      <c r="Y346" s="2">
        <v>725.79027399999995</v>
      </c>
      <c r="Z346" s="2">
        <v>725.79027399999995</v>
      </c>
      <c r="AA346" s="4">
        <v>1</v>
      </c>
      <c r="AC346" s="2">
        <v>727.33865400000002</v>
      </c>
      <c r="AD346" s="2"/>
      <c r="AE346" s="2">
        <v>-8.8369999999999997</v>
      </c>
      <c r="AF346" s="2"/>
      <c r="AG346" s="2">
        <v>14.110963</v>
      </c>
      <c r="AH346" s="2">
        <v>25.140640999999999</v>
      </c>
      <c r="AI346" s="2">
        <v>4.7881309999999102</v>
      </c>
      <c r="AJ346" s="2">
        <v>2.8754149999998599</v>
      </c>
      <c r="AK346" s="2">
        <v>-8.4820569999999904</v>
      </c>
      <c r="AL346" s="2"/>
      <c r="AM346" s="2">
        <v>12.076739999999999</v>
      </c>
      <c r="AN346" s="2">
        <v>25.140640999999999</v>
      </c>
      <c r="AO346" s="2">
        <v>0.42354099999988698</v>
      </c>
      <c r="AP346" s="2">
        <v>2.8754149999998599</v>
      </c>
      <c r="AQ346" s="2">
        <v>-6.5476789999999498</v>
      </c>
      <c r="AR346" s="2"/>
      <c r="AS346" s="2">
        <v>14.4964754</v>
      </c>
      <c r="AT346" s="2">
        <v>25.110604599999998</v>
      </c>
      <c r="AU346" s="2">
        <v>3.7984030000000102</v>
      </c>
      <c r="AV346" s="2">
        <v>3.2147215999999599</v>
      </c>
      <c r="AW346" s="2">
        <v>-8.8369980000000403</v>
      </c>
    </row>
    <row r="347" spans="1:49" x14ac:dyDescent="0.2">
      <c r="A347">
        <v>346</v>
      </c>
      <c r="B347">
        <f t="shared" si="10"/>
        <v>0</v>
      </c>
      <c r="C347">
        <f t="shared" si="11"/>
        <v>1</v>
      </c>
      <c r="D347">
        <v>2</v>
      </c>
      <c r="E347" s="1">
        <v>1.17551E-5</v>
      </c>
      <c r="F347">
        <v>52</v>
      </c>
      <c r="G347">
        <v>34</v>
      </c>
      <c r="H347">
        <v>86</v>
      </c>
      <c r="I347" s="2">
        <v>-728.22809299999994</v>
      </c>
      <c r="J347" s="2">
        <v>-6.8850129999999998</v>
      </c>
      <c r="K347" s="2">
        <v>-735.11310600000002</v>
      </c>
      <c r="L347" s="2">
        <v>-2.3303669999999999</v>
      </c>
      <c r="M347" s="3">
        <v>-0.18307799999999999</v>
      </c>
      <c r="N347" s="3">
        <v>-0.194939</v>
      </c>
      <c r="O347" s="3">
        <v>-0.18776699999999999</v>
      </c>
      <c r="P347" s="2">
        <v>4.3905089999999998</v>
      </c>
      <c r="Q347" s="2">
        <v>4.102938</v>
      </c>
      <c r="R347" s="2">
        <v>4.279128</v>
      </c>
      <c r="S347" s="2">
        <v>4.1802029999999997</v>
      </c>
      <c r="T347" s="2">
        <v>-5.2648149999999996</v>
      </c>
      <c r="U347" s="2">
        <v>-12.410126</v>
      </c>
      <c r="V347" s="2">
        <v>-7.277558</v>
      </c>
      <c r="W347" s="2">
        <v>-1.1E-4</v>
      </c>
      <c r="X347" s="2">
        <v>-7.2776680000000002</v>
      </c>
      <c r="Y347" s="2">
        <v>735.11310600000002</v>
      </c>
      <c r="Z347" s="2">
        <v>737.44347300000004</v>
      </c>
      <c r="AA347" s="4">
        <v>1</v>
      </c>
      <c r="AC347" s="2">
        <v>738.03672640000002</v>
      </c>
      <c r="AD347" s="2"/>
      <c r="AE347" s="2">
        <v>-7.5126799999999996</v>
      </c>
      <c r="AF347" s="2"/>
      <c r="AG347" s="2">
        <v>9.3228320000000604</v>
      </c>
      <c r="AH347" s="2">
        <v>26.181574000000101</v>
      </c>
      <c r="AI347" s="2">
        <v>-0.60800399999993704</v>
      </c>
      <c r="AJ347" s="2">
        <v>2.90192200000013</v>
      </c>
      <c r="AK347" s="2">
        <v>-6.1674730000000197</v>
      </c>
      <c r="AL347" s="2"/>
      <c r="AM347" s="2">
        <v>11.6531990000001</v>
      </c>
      <c r="AN347" s="2">
        <v>26.367074000000098</v>
      </c>
      <c r="AO347" s="2">
        <v>1.4523690000000899</v>
      </c>
      <c r="AP347" s="2">
        <v>2.8594400000001801</v>
      </c>
      <c r="AQ347" s="2">
        <v>-8.4978400000000498</v>
      </c>
      <c r="AR347" s="2"/>
      <c r="AS347" s="2">
        <v>10.698072399999999</v>
      </c>
      <c r="AT347" s="2">
        <v>26.932676799999999</v>
      </c>
      <c r="AU347" s="2">
        <v>1.1744028000000499</v>
      </c>
      <c r="AV347" s="2">
        <v>3.16661199999999</v>
      </c>
      <c r="AW347" s="2">
        <v>-7.5126769999999903</v>
      </c>
    </row>
    <row r="348" spans="1:49" x14ac:dyDescent="0.2">
      <c r="A348">
        <v>347</v>
      </c>
      <c r="B348">
        <f t="shared" si="10"/>
        <v>1</v>
      </c>
      <c r="C348">
        <f t="shared" si="11"/>
        <v>1</v>
      </c>
      <c r="D348">
        <v>2</v>
      </c>
      <c r="E348" s="1">
        <v>5.34911E-5</v>
      </c>
      <c r="F348">
        <v>54</v>
      </c>
      <c r="G348">
        <v>34</v>
      </c>
      <c r="H348">
        <v>88</v>
      </c>
      <c r="I348" s="2">
        <v>-738.35934799999995</v>
      </c>
      <c r="J348" s="2">
        <v>-6.6845929999999996</v>
      </c>
      <c r="K348" s="2">
        <v>-745.04394200000002</v>
      </c>
      <c r="L348" s="2">
        <v>-2.6003609999999999</v>
      </c>
      <c r="M348" s="3">
        <v>-0.221554</v>
      </c>
      <c r="N348" s="3">
        <v>-0.217586</v>
      </c>
      <c r="O348" s="3">
        <v>-0.22002099999999999</v>
      </c>
      <c r="P348" s="2">
        <v>4.466666</v>
      </c>
      <c r="Q348" s="2">
        <v>4.1363390000000004</v>
      </c>
      <c r="R348" s="2">
        <v>4.3420199999999998</v>
      </c>
      <c r="S348" s="2">
        <v>4.2129919999999998</v>
      </c>
      <c r="T348" s="2">
        <v>-5.0230980000000001</v>
      </c>
      <c r="U348" s="2">
        <v>-13.242413000000001</v>
      </c>
      <c r="V348" s="2">
        <v>-9.7525490000000001</v>
      </c>
      <c r="W348" s="2">
        <v>-1.3810000000000001E-3</v>
      </c>
      <c r="X348" s="2">
        <v>-9.7539289999999994</v>
      </c>
      <c r="Y348" s="2">
        <v>745.04394200000002</v>
      </c>
      <c r="Z348" s="2">
        <v>747.64430300000004</v>
      </c>
      <c r="AA348" s="4">
        <v>1</v>
      </c>
      <c r="AC348" s="2">
        <v>747.56039599999997</v>
      </c>
      <c r="AD348" s="2"/>
      <c r="AE348" s="2">
        <v>-8.1603499999999993</v>
      </c>
      <c r="AF348" s="2"/>
      <c r="AG348" s="2">
        <v>9.9308359999999993</v>
      </c>
      <c r="AH348" s="2">
        <v>28.004591999999999</v>
      </c>
      <c r="AI348" s="2">
        <v>0.40008199999999799</v>
      </c>
      <c r="AJ348" s="2">
        <v>3.8396330000000498</v>
      </c>
      <c r="AK348" s="2">
        <v>-7.8164100000000696</v>
      </c>
      <c r="AL348" s="2"/>
      <c r="AM348" s="2">
        <v>10.20083</v>
      </c>
      <c r="AN348" s="2">
        <v>28.163726</v>
      </c>
      <c r="AO348" s="2">
        <v>0.62054299999999796</v>
      </c>
      <c r="AP348" s="2">
        <v>3.8529890000000901</v>
      </c>
      <c r="AQ348" s="2">
        <v>-8.2719040000001094</v>
      </c>
      <c r="AR348" s="2"/>
      <c r="AS348" s="2">
        <v>9.5236695999999501</v>
      </c>
      <c r="AT348" s="2">
        <v>29.0622159999999</v>
      </c>
      <c r="AU348" s="2">
        <v>1.4650175999999</v>
      </c>
      <c r="AV348" s="2">
        <v>3.4092209999998899</v>
      </c>
      <c r="AW348" s="2">
        <v>-8.16034639999992</v>
      </c>
    </row>
    <row r="349" spans="1:49" x14ac:dyDescent="0.2">
      <c r="A349">
        <v>348</v>
      </c>
      <c r="B349">
        <f t="shared" si="10"/>
        <v>0</v>
      </c>
      <c r="C349">
        <f t="shared" si="11"/>
        <v>1</v>
      </c>
      <c r="D349">
        <v>2</v>
      </c>
      <c r="E349" s="1">
        <v>3.9391299999999997E-5</v>
      </c>
      <c r="F349">
        <v>56</v>
      </c>
      <c r="G349">
        <v>34</v>
      </c>
      <c r="H349">
        <v>90</v>
      </c>
      <c r="I349" s="2">
        <v>-748.01220899999998</v>
      </c>
      <c r="J349" s="2">
        <v>-6.562487</v>
      </c>
      <c r="K349" s="2">
        <v>-754.57469600000002</v>
      </c>
      <c r="L349" s="2">
        <v>-2.6498940000000002</v>
      </c>
      <c r="M349" s="3">
        <v>-0.25211099999999997</v>
      </c>
      <c r="N349" s="3">
        <v>-0.23293700000000001</v>
      </c>
      <c r="O349" s="3">
        <v>-0.244868</v>
      </c>
      <c r="P349" s="2">
        <v>4.5387500000000003</v>
      </c>
      <c r="Q349" s="2">
        <v>4.1672700000000003</v>
      </c>
      <c r="R349" s="2">
        <v>4.4020989999999998</v>
      </c>
      <c r="S349" s="2">
        <v>4.2433639999999997</v>
      </c>
      <c r="T349" s="2">
        <v>-4.7468950000000003</v>
      </c>
      <c r="U349" s="2">
        <v>-14.089103</v>
      </c>
      <c r="V349" s="2">
        <v>-9.3484960000000008</v>
      </c>
      <c r="W349" s="2">
        <v>-2.006E-3</v>
      </c>
      <c r="X349" s="2">
        <v>-9.3505020000000005</v>
      </c>
      <c r="Y349" s="2">
        <v>754.57469600000002</v>
      </c>
      <c r="Z349" s="2">
        <v>757.22459000000003</v>
      </c>
      <c r="AA349" s="4">
        <v>1</v>
      </c>
      <c r="AC349" s="2">
        <v>755.61904800000002</v>
      </c>
      <c r="AD349" s="2"/>
      <c r="AE349" s="2">
        <v>-8.8248700000000007</v>
      </c>
      <c r="AF349" s="2"/>
      <c r="AG349" s="2">
        <v>9.5307539999999999</v>
      </c>
      <c r="AH349" s="2">
        <v>30.096772999999999</v>
      </c>
      <c r="AI349" s="2">
        <v>0.63982599999997103</v>
      </c>
      <c r="AJ349" s="2">
        <v>4.5529790000000503</v>
      </c>
      <c r="AK349" s="2">
        <v>-9.2393460000000101</v>
      </c>
      <c r="AL349" s="2"/>
      <c r="AM349" s="2">
        <v>9.5802870000000002</v>
      </c>
      <c r="AN349" s="2">
        <v>30.391843000000001</v>
      </c>
      <c r="AO349" s="2">
        <v>0.88386100000002399</v>
      </c>
      <c r="AP349" s="2">
        <v>4.6518350000001201</v>
      </c>
      <c r="AQ349" s="2">
        <v>-9.4480129999999996</v>
      </c>
      <c r="AR349" s="2"/>
      <c r="AS349" s="2">
        <v>8.0586520000000501</v>
      </c>
      <c r="AT349" s="2"/>
      <c r="AU349" s="2"/>
      <c r="AV349" s="2"/>
      <c r="AW349" s="2">
        <v>-8.8248679999999702</v>
      </c>
    </row>
    <row r="350" spans="1:49" x14ac:dyDescent="0.2">
      <c r="A350">
        <v>349</v>
      </c>
      <c r="B350">
        <f t="shared" si="10"/>
        <v>1</v>
      </c>
      <c r="C350">
        <f t="shared" si="11"/>
        <v>1</v>
      </c>
      <c r="D350">
        <v>60</v>
      </c>
      <c r="E350" s="1">
        <v>5.93503E-5</v>
      </c>
      <c r="F350">
        <v>58</v>
      </c>
      <c r="G350">
        <v>34</v>
      </c>
      <c r="H350">
        <v>92</v>
      </c>
      <c r="I350" s="2">
        <v>-756.963933</v>
      </c>
      <c r="J350" s="2">
        <v>-6.5016910000000001</v>
      </c>
      <c r="K350" s="2">
        <v>-763.46562400000005</v>
      </c>
      <c r="L350" s="2">
        <v>-2.4553919999999998</v>
      </c>
      <c r="M350" s="3">
        <v>-0.27622600000000003</v>
      </c>
      <c r="N350" s="3">
        <v>-0.243336</v>
      </c>
      <c r="O350" s="3">
        <v>-0.264071</v>
      </c>
      <c r="P350" s="2">
        <v>4.6073310000000003</v>
      </c>
      <c r="Q350" s="2">
        <v>4.1947340000000004</v>
      </c>
      <c r="R350" s="2">
        <v>4.4592989999999997</v>
      </c>
      <c r="S350" s="2">
        <v>4.2703389999999999</v>
      </c>
      <c r="T350" s="2">
        <v>-4.1792790000000002</v>
      </c>
      <c r="U350" s="2">
        <v>-14.907202</v>
      </c>
      <c r="V350" s="2">
        <v>-6.283461</v>
      </c>
      <c r="W350" s="2">
        <v>0</v>
      </c>
      <c r="X350" s="2">
        <v>-6.283461</v>
      </c>
      <c r="Y350" s="2">
        <v>763.46562400000005</v>
      </c>
      <c r="Z350" s="2">
        <v>765.92101600000001</v>
      </c>
      <c r="AA350" s="4">
        <v>1</v>
      </c>
      <c r="AC350" s="2"/>
      <c r="AD350" s="2"/>
      <c r="AE350" s="2"/>
      <c r="AF350" s="2"/>
      <c r="AG350" s="2">
        <v>8.8909280000000308</v>
      </c>
      <c r="AH350" s="2">
        <v>32.224108000000001</v>
      </c>
      <c r="AI350" s="2">
        <v>1.5929740000000301</v>
      </c>
      <c r="AJ350" s="2">
        <v>5.0535200000000504</v>
      </c>
      <c r="AK350" s="2">
        <v>-10.691701</v>
      </c>
      <c r="AL350" s="2"/>
      <c r="AM350" s="2">
        <v>8.6964259999999705</v>
      </c>
      <c r="AN350" s="2">
        <v>32.171310999999903</v>
      </c>
      <c r="AO350" s="2">
        <v>1.20714399999997</v>
      </c>
      <c r="AP350" s="2">
        <v>4.7577739999999302</v>
      </c>
      <c r="AQ350" s="2">
        <v>-10.792268999999999</v>
      </c>
      <c r="AR350" s="2"/>
      <c r="AS350" s="2"/>
      <c r="AT350" s="2"/>
      <c r="AU350" s="2"/>
      <c r="AV350" s="2"/>
      <c r="AW350" s="2"/>
    </row>
    <row r="351" spans="1:49" x14ac:dyDescent="0.2">
      <c r="A351">
        <v>350</v>
      </c>
      <c r="B351">
        <f t="shared" si="10"/>
        <v>0</v>
      </c>
      <c r="C351">
        <f t="shared" si="11"/>
        <v>1</v>
      </c>
      <c r="D351">
        <v>2</v>
      </c>
      <c r="E351" s="1">
        <v>4.5717899999999998E-5</v>
      </c>
      <c r="F351">
        <v>60</v>
      </c>
      <c r="G351">
        <v>34</v>
      </c>
      <c r="H351">
        <v>94</v>
      </c>
      <c r="I351" s="2">
        <v>-764.47053800000003</v>
      </c>
      <c r="J351" s="2">
        <v>-6.2930390000000003</v>
      </c>
      <c r="K351" s="2">
        <v>-770.76357800000005</v>
      </c>
      <c r="L351" s="2">
        <v>-2.6467200000000002</v>
      </c>
      <c r="M351" s="3">
        <v>-0.27057300000000001</v>
      </c>
      <c r="N351" s="3">
        <v>-0.24112800000000001</v>
      </c>
      <c r="O351" s="3">
        <v>-0.25992300000000002</v>
      </c>
      <c r="P351" s="2">
        <v>4.6631039999999997</v>
      </c>
      <c r="Q351" s="2">
        <v>4.2169610000000004</v>
      </c>
      <c r="R351" s="2">
        <v>4.5068339999999996</v>
      </c>
      <c r="S351" s="2">
        <v>4.2921740000000002</v>
      </c>
      <c r="T351" s="2">
        <v>-3.5827969999999998</v>
      </c>
      <c r="U351" s="2">
        <v>-15.61382</v>
      </c>
      <c r="V351" s="2">
        <v>-11.619459000000001</v>
      </c>
      <c r="W351" s="2">
        <v>-8.6200000000000003E-4</v>
      </c>
      <c r="X351" s="2">
        <v>-11.620321000000001</v>
      </c>
      <c r="Y351" s="2">
        <v>770.76357800000005</v>
      </c>
      <c r="Z351" s="2">
        <v>773.41029800000001</v>
      </c>
      <c r="AA351" s="4">
        <v>1</v>
      </c>
      <c r="AC351" s="2"/>
      <c r="AD351" s="2"/>
      <c r="AE351" s="2"/>
      <c r="AF351" s="2"/>
      <c r="AG351" s="2">
        <v>7.2979539999999998</v>
      </c>
      <c r="AH351" s="2">
        <v>33.576794000000099</v>
      </c>
      <c r="AI351" s="2">
        <v>0.76434800000004099</v>
      </c>
      <c r="AJ351" s="2">
        <v>4.4610660000000699</v>
      </c>
      <c r="AK351" s="2">
        <v>-11.226062000000001</v>
      </c>
      <c r="AL351" s="2"/>
      <c r="AM351" s="2">
        <v>7.4892820000000002</v>
      </c>
      <c r="AN351" s="2">
        <v>33.520032999999998</v>
      </c>
      <c r="AO351" s="2">
        <v>0.94269599999995501</v>
      </c>
      <c r="AP351" s="2">
        <v>4.3459530000000104</v>
      </c>
      <c r="AQ351" s="2">
        <v>-11.364592999999999</v>
      </c>
      <c r="AR351" s="2"/>
      <c r="AS351" s="2"/>
      <c r="AT351" s="2"/>
      <c r="AU351" s="2"/>
      <c r="AV351" s="2"/>
      <c r="AW351" s="2"/>
    </row>
    <row r="352" spans="1:49" x14ac:dyDescent="0.2">
      <c r="A352">
        <v>351</v>
      </c>
      <c r="B352">
        <f t="shared" si="10"/>
        <v>1</v>
      </c>
      <c r="C352">
        <f t="shared" si="11"/>
        <v>1</v>
      </c>
      <c r="D352">
        <v>2</v>
      </c>
      <c r="E352" s="1">
        <v>2.6643800000000001E-5</v>
      </c>
      <c r="F352">
        <v>62</v>
      </c>
      <c r="G352">
        <v>34</v>
      </c>
      <c r="H352">
        <v>96</v>
      </c>
      <c r="I352" s="2">
        <v>-771.15652799999998</v>
      </c>
      <c r="J352" s="2">
        <v>-6.140657</v>
      </c>
      <c r="K352" s="2">
        <v>-777.29718400000002</v>
      </c>
      <c r="L352" s="2">
        <v>-2.6597</v>
      </c>
      <c r="M352" s="3">
        <v>-0.26055899999999999</v>
      </c>
      <c r="N352" s="3">
        <v>-0.236535</v>
      </c>
      <c r="O352" s="3">
        <v>-0.25205100000000003</v>
      </c>
      <c r="P352" s="2">
        <v>4.716126</v>
      </c>
      <c r="Q352" s="2">
        <v>4.2381330000000004</v>
      </c>
      <c r="R352" s="2">
        <v>4.5525799999999998</v>
      </c>
      <c r="S352" s="2">
        <v>4.3129770000000001</v>
      </c>
      <c r="T352" s="2">
        <v>-3.2949899999999999</v>
      </c>
      <c r="U352" s="2">
        <v>-16.299160000000001</v>
      </c>
      <c r="V352" s="2">
        <v>-14.269539</v>
      </c>
      <c r="W352" s="2">
        <v>-1.6926E-2</v>
      </c>
      <c r="X352" s="2">
        <v>-14.286465</v>
      </c>
      <c r="Y352" s="2">
        <v>777.29718400000002</v>
      </c>
      <c r="Z352" s="2">
        <v>779.95688400000006</v>
      </c>
      <c r="AA352" s="4">
        <v>1</v>
      </c>
      <c r="AC352" s="2"/>
      <c r="AD352" s="2"/>
      <c r="AE352" s="2"/>
      <c r="AF352" s="2"/>
      <c r="AG352" s="2">
        <v>6.5336059999999598</v>
      </c>
      <c r="AH352" s="2">
        <v>34.870021000000101</v>
      </c>
      <c r="AI352" s="2">
        <v>0.48846100000002901</v>
      </c>
      <c r="AJ352" s="2">
        <v>4.41033000000016</v>
      </c>
      <c r="AK352" s="2">
        <v>-11.814399999999999</v>
      </c>
      <c r="AL352" s="2"/>
      <c r="AM352" s="2">
        <v>6.5465860000000502</v>
      </c>
      <c r="AN352" s="2">
        <v>34.792001000000099</v>
      </c>
      <c r="AO352" s="2">
        <v>0.65295000000014602</v>
      </c>
      <c r="AP352" s="2">
        <v>4.1398980000002403</v>
      </c>
      <c r="AQ352" s="2">
        <v>-11.770619000000099</v>
      </c>
      <c r="AR352" s="2"/>
      <c r="AS352" s="2"/>
      <c r="AT352" s="2"/>
      <c r="AU352" s="2"/>
      <c r="AV352" s="2"/>
      <c r="AW352" s="2"/>
    </row>
    <row r="353" spans="1:49" x14ac:dyDescent="0.2">
      <c r="A353">
        <v>352</v>
      </c>
      <c r="B353">
        <f t="shared" si="10"/>
        <v>0</v>
      </c>
      <c r="C353">
        <f t="shared" si="11"/>
        <v>1</v>
      </c>
      <c r="D353">
        <v>2</v>
      </c>
      <c r="E353" s="1">
        <v>1.9709999999999999E-5</v>
      </c>
      <c r="F353">
        <v>64</v>
      </c>
      <c r="G353">
        <v>34</v>
      </c>
      <c r="H353">
        <v>98</v>
      </c>
      <c r="I353" s="2">
        <v>-777.30191200000002</v>
      </c>
      <c r="J353" s="2">
        <v>-6.0404169999999997</v>
      </c>
      <c r="K353" s="2">
        <v>-783.34232899999995</v>
      </c>
      <c r="L353" s="2">
        <v>-2.5081910000000001</v>
      </c>
      <c r="M353" s="3">
        <v>-0.25314300000000001</v>
      </c>
      <c r="N353" s="3">
        <v>-0.23339299999999999</v>
      </c>
      <c r="O353" s="3">
        <v>-0.24629100000000001</v>
      </c>
      <c r="P353" s="2">
        <v>4.7679590000000003</v>
      </c>
      <c r="Q353" s="2">
        <v>4.2603220000000004</v>
      </c>
      <c r="R353" s="2">
        <v>4.5981930000000002</v>
      </c>
      <c r="S353" s="2">
        <v>4.3347829999999998</v>
      </c>
      <c r="T353" s="2">
        <v>-3.0078710000000002</v>
      </c>
      <c r="U353" s="2">
        <v>-17.006933</v>
      </c>
      <c r="V353" s="2">
        <v>-14.659280000000001</v>
      </c>
      <c r="W353" s="2">
        <v>-9.5500000000000001E-4</v>
      </c>
      <c r="X353" s="2">
        <v>-14.660235</v>
      </c>
      <c r="Y353" s="2">
        <v>783.34232899999995</v>
      </c>
      <c r="Z353" s="2">
        <v>785.85051999999996</v>
      </c>
      <c r="AA353" s="4">
        <v>1</v>
      </c>
      <c r="AC353" s="2"/>
      <c r="AD353" s="2"/>
      <c r="AE353" s="2"/>
      <c r="AF353" s="2"/>
      <c r="AG353" s="2">
        <v>6.0451449999999296</v>
      </c>
      <c r="AH353" s="2">
        <v>36.179364999999997</v>
      </c>
      <c r="AI353" s="2">
        <v>0.65222299999993505</v>
      </c>
      <c r="AJ353" s="2">
        <v>4.4254959999999501</v>
      </c>
      <c r="AK353" s="2">
        <v>-12.619166</v>
      </c>
      <c r="AL353" s="2"/>
      <c r="AM353" s="2">
        <v>5.8936359999999004</v>
      </c>
      <c r="AN353" s="2">
        <v>36.111313000000003</v>
      </c>
      <c r="AO353" s="2">
        <v>0.59992599999986895</v>
      </c>
      <c r="AP353" s="2">
        <v>4.2725279999999701</v>
      </c>
      <c r="AQ353" s="2">
        <v>-12.389637</v>
      </c>
      <c r="AR353" s="2"/>
      <c r="AS353" s="2"/>
      <c r="AT353" s="2"/>
      <c r="AU353" s="2"/>
      <c r="AV353" s="2"/>
      <c r="AW353" s="2"/>
    </row>
    <row r="354" spans="1:49" x14ac:dyDescent="0.2">
      <c r="A354">
        <v>353</v>
      </c>
      <c r="B354">
        <f t="shared" si="10"/>
        <v>1</v>
      </c>
      <c r="C354">
        <f t="shared" si="11"/>
        <v>1</v>
      </c>
      <c r="D354">
        <v>2</v>
      </c>
      <c r="E354" s="1">
        <v>5.6792800000000003E-5</v>
      </c>
      <c r="F354">
        <v>66</v>
      </c>
      <c r="G354">
        <v>34</v>
      </c>
      <c r="H354">
        <v>100</v>
      </c>
      <c r="I354" s="2">
        <v>-782.795117</v>
      </c>
      <c r="J354" s="2">
        <v>-5.9401330000000003</v>
      </c>
      <c r="K354" s="2">
        <v>-788.73525099999995</v>
      </c>
      <c r="L354" s="2">
        <v>-2.408979</v>
      </c>
      <c r="M354" s="3">
        <v>-0.24696000000000001</v>
      </c>
      <c r="N354" s="3">
        <v>-0.23089899999999999</v>
      </c>
      <c r="O354" s="3">
        <v>-0.24149899999999999</v>
      </c>
      <c r="P354" s="2">
        <v>4.8181099999999999</v>
      </c>
      <c r="Q354" s="2">
        <v>4.2834979999999998</v>
      </c>
      <c r="R354" s="2">
        <v>4.6432529999999996</v>
      </c>
      <c r="S354" s="2">
        <v>4.3575629999999999</v>
      </c>
      <c r="T354" s="2">
        <v>-2.6369590000000001</v>
      </c>
      <c r="U354" s="2">
        <v>-17.735271000000001</v>
      </c>
      <c r="V354" s="2">
        <v>-14.725528000000001</v>
      </c>
      <c r="W354" s="2">
        <v>-1.262575</v>
      </c>
      <c r="X354" s="2">
        <v>-15.988102</v>
      </c>
      <c r="Y354" s="2">
        <v>788.73525099999995</v>
      </c>
      <c r="Z354" s="2">
        <v>791.14422999999999</v>
      </c>
      <c r="AA354" s="4">
        <v>1</v>
      </c>
      <c r="AC354" s="2"/>
      <c r="AD354" s="2"/>
      <c r="AE354" s="2"/>
      <c r="AF354" s="2"/>
      <c r="AG354" s="2">
        <v>5.3929220000000004</v>
      </c>
      <c r="AH354" s="2">
        <v>37.491228</v>
      </c>
      <c r="AI354" s="2">
        <v>0.80924699999991401</v>
      </c>
      <c r="AJ354" s="2">
        <v>4.18930399999988</v>
      </c>
      <c r="AK354" s="2">
        <v>-13.276287</v>
      </c>
      <c r="AL354" s="2"/>
      <c r="AM354" s="2">
        <v>5.2937100000000301</v>
      </c>
      <c r="AN354" s="2">
        <v>37.388280999999999</v>
      </c>
      <c r="AO354" s="2">
        <v>0.70049900000003595</v>
      </c>
      <c r="AP354" s="2">
        <v>3.9713099999999</v>
      </c>
      <c r="AQ354" s="2">
        <v>-13.109023000000001</v>
      </c>
      <c r="AR354" s="2"/>
      <c r="AS354" s="2"/>
      <c r="AT354" s="2"/>
      <c r="AU354" s="2"/>
      <c r="AV354" s="2"/>
      <c r="AW354" s="2"/>
    </row>
    <row r="355" spans="1:49" x14ac:dyDescent="0.2">
      <c r="A355">
        <v>354</v>
      </c>
      <c r="B355">
        <f t="shared" si="10"/>
        <v>0</v>
      </c>
      <c r="C355">
        <f t="shared" si="11"/>
        <v>1</v>
      </c>
      <c r="D355">
        <v>2</v>
      </c>
      <c r="E355" s="1">
        <v>3.6431399999999998E-5</v>
      </c>
      <c r="F355">
        <v>68</v>
      </c>
      <c r="G355">
        <v>34</v>
      </c>
      <c r="H355">
        <v>102</v>
      </c>
      <c r="I355" s="2">
        <v>-787.51458300000002</v>
      </c>
      <c r="J355" s="2">
        <v>-5.8043430000000003</v>
      </c>
      <c r="K355" s="2">
        <v>-793.31892600000003</v>
      </c>
      <c r="L355" s="2">
        <v>-2.4185150000000002</v>
      </c>
      <c r="M355" s="3">
        <v>-0.224355</v>
      </c>
      <c r="N355" s="3">
        <v>-0.21885599999999999</v>
      </c>
      <c r="O355" s="3">
        <v>-0.222522</v>
      </c>
      <c r="P355" s="2">
        <v>4.8642209999999997</v>
      </c>
      <c r="Q355" s="2">
        <v>4.3015150000000002</v>
      </c>
      <c r="R355" s="2">
        <v>4.6841689999999998</v>
      </c>
      <c r="S355" s="2">
        <v>4.3752750000000002</v>
      </c>
      <c r="T355" s="2">
        <v>-2.3213149999999998</v>
      </c>
      <c r="U355" s="2">
        <v>-18.402055000000001</v>
      </c>
      <c r="V355" s="2">
        <v>-16.799208</v>
      </c>
      <c r="W355" s="2">
        <v>-2.6417570000000001</v>
      </c>
      <c r="X355" s="2">
        <v>-19.440964999999998</v>
      </c>
      <c r="Y355" s="2">
        <v>793.31892600000003</v>
      </c>
      <c r="Z355" s="2">
        <v>795.73744099999999</v>
      </c>
      <c r="AA355" s="4">
        <v>1</v>
      </c>
      <c r="AC355" s="2"/>
      <c r="AD355" s="2"/>
      <c r="AE355" s="2"/>
      <c r="AF355" s="2"/>
      <c r="AG355" s="2">
        <v>4.5836750000000901</v>
      </c>
      <c r="AH355" s="2">
        <v>38.421300000000102</v>
      </c>
      <c r="AI355" s="2">
        <v>0.506073000000129</v>
      </c>
      <c r="AJ355" s="2">
        <v>3.4177960000000698</v>
      </c>
      <c r="AK355" s="2">
        <v>-13.778903000000099</v>
      </c>
      <c r="AL355" s="2"/>
      <c r="AM355" s="2">
        <v>4.5932110000000002</v>
      </c>
      <c r="AN355" s="2">
        <v>38.561042999999998</v>
      </c>
      <c r="AO355" s="2">
        <v>0.78210999999998898</v>
      </c>
      <c r="AP355" s="2">
        <v>3.5531710000000198</v>
      </c>
      <c r="AQ355" s="2">
        <v>-13.685492</v>
      </c>
      <c r="AR355" s="2"/>
      <c r="AS355" s="2"/>
      <c r="AT355" s="2"/>
      <c r="AU355" s="2"/>
      <c r="AV355" s="2"/>
      <c r="AW355" s="2"/>
    </row>
    <row r="356" spans="1:49" x14ac:dyDescent="0.2">
      <c r="A356">
        <v>355</v>
      </c>
      <c r="B356">
        <f t="shared" si="10"/>
        <v>1</v>
      </c>
      <c r="C356">
        <f t="shared" si="11"/>
        <v>1</v>
      </c>
      <c r="D356">
        <v>2</v>
      </c>
      <c r="E356" s="1">
        <v>5.3437299999999997E-5</v>
      </c>
      <c r="F356">
        <v>70</v>
      </c>
      <c r="G356">
        <v>34</v>
      </c>
      <c r="H356">
        <v>104</v>
      </c>
      <c r="I356" s="2">
        <v>-791.65294300000005</v>
      </c>
      <c r="J356" s="2">
        <v>-5.7435850000000004</v>
      </c>
      <c r="K356" s="2">
        <v>-797.39652799999999</v>
      </c>
      <c r="L356" s="2">
        <v>-2.1520139999999999</v>
      </c>
      <c r="M356" s="3">
        <v>-0.20044300000000001</v>
      </c>
      <c r="N356" s="3">
        <v>-0.21035300000000001</v>
      </c>
      <c r="O356" s="3">
        <v>-0.203683</v>
      </c>
      <c r="P356" s="2">
        <v>4.910253</v>
      </c>
      <c r="Q356" s="2">
        <v>4.3182150000000004</v>
      </c>
      <c r="R356" s="2">
        <v>4.7248710000000003</v>
      </c>
      <c r="S356" s="2">
        <v>4.3916940000000002</v>
      </c>
      <c r="T356" s="2">
        <v>-2.0889449999999998</v>
      </c>
      <c r="U356" s="2">
        <v>-18.990696</v>
      </c>
      <c r="V356" s="2">
        <v>-18.143312000000002</v>
      </c>
      <c r="W356" s="2">
        <v>-4.3999999999999999E-5</v>
      </c>
      <c r="X356" s="2">
        <v>-18.143356000000001</v>
      </c>
      <c r="Y356" s="2">
        <v>797.39652799999999</v>
      </c>
      <c r="Z356" s="2">
        <v>799.548542</v>
      </c>
      <c r="AA356" s="4">
        <v>1</v>
      </c>
      <c r="AC356" s="2"/>
      <c r="AD356" s="2"/>
      <c r="AE356" s="2"/>
      <c r="AF356" s="2"/>
      <c r="AG356" s="2">
        <v>4.0776019999999598</v>
      </c>
      <c r="AH356" s="2">
        <v>37.901978</v>
      </c>
      <c r="AI356" s="2">
        <v>-0.81928500000003601</v>
      </c>
      <c r="AJ356" s="2">
        <v>0.16372099999989601</v>
      </c>
      <c r="AK356" s="2">
        <v>-14.202902</v>
      </c>
      <c r="AL356" s="2"/>
      <c r="AM356" s="2">
        <v>3.8111010000000101</v>
      </c>
      <c r="AN356" s="2">
        <v>40.053992000000001</v>
      </c>
      <c r="AO356" s="2">
        <v>1.0662280000000199</v>
      </c>
      <c r="AP356" s="2">
        <v>4.4677489999999098</v>
      </c>
      <c r="AQ356" s="2">
        <v>-14.076143999999999</v>
      </c>
      <c r="AR356" s="2"/>
      <c r="AS356" s="2"/>
      <c r="AT356" s="2"/>
      <c r="AU356" s="2"/>
      <c r="AV356" s="2"/>
      <c r="AW356" s="2"/>
    </row>
    <row r="357" spans="1:49" x14ac:dyDescent="0.2">
      <c r="A357">
        <v>356</v>
      </c>
      <c r="B357">
        <f t="shared" si="10"/>
        <v>0</v>
      </c>
      <c r="C357">
        <f t="shared" si="11"/>
        <v>1</v>
      </c>
      <c r="D357">
        <v>2</v>
      </c>
      <c r="E357" s="1">
        <v>3.5564300000000001E-5</v>
      </c>
      <c r="F357">
        <v>72</v>
      </c>
      <c r="G357">
        <v>34</v>
      </c>
      <c r="H357">
        <v>106</v>
      </c>
      <c r="I357" s="2">
        <v>-796.76256100000001</v>
      </c>
      <c r="J357" s="2">
        <v>-5.5308539999999997</v>
      </c>
      <c r="K357" s="2">
        <v>-802.29341499999998</v>
      </c>
      <c r="L357" s="2">
        <v>0</v>
      </c>
      <c r="M357" s="3">
        <v>0</v>
      </c>
      <c r="N357" s="3">
        <v>0</v>
      </c>
      <c r="O357" s="3">
        <v>0</v>
      </c>
      <c r="P357" s="2">
        <v>4.9394470000000004</v>
      </c>
      <c r="Q357" s="2">
        <v>4.3121999999999998</v>
      </c>
      <c r="R357" s="2">
        <v>4.7472919999999998</v>
      </c>
      <c r="S357" s="2">
        <v>4.3857809999999997</v>
      </c>
      <c r="T357" s="2">
        <v>-1.8133490000000001</v>
      </c>
      <c r="U357" s="2">
        <v>-19.759066000000001</v>
      </c>
      <c r="V357" s="2">
        <v>-13.178680999999999</v>
      </c>
      <c r="W357" s="2">
        <v>-11.956352000000001</v>
      </c>
      <c r="X357" s="2">
        <v>-25.135033</v>
      </c>
      <c r="Y357" s="2">
        <v>802.29341499999998</v>
      </c>
      <c r="Z357" s="2">
        <v>802.29341499999998</v>
      </c>
      <c r="AA357" s="4">
        <v>1</v>
      </c>
      <c r="AC357" s="2"/>
      <c r="AD357" s="2"/>
      <c r="AE357" s="2"/>
      <c r="AF357" s="2"/>
      <c r="AG357" s="2">
        <v>4.8968869999999898</v>
      </c>
      <c r="AH357" s="2">
        <v>40.407535999999901</v>
      </c>
      <c r="AI357" s="2">
        <v>1.72975499999995</v>
      </c>
      <c r="AJ357" s="2">
        <v>2.1409759999999101</v>
      </c>
      <c r="AK357" s="2">
        <v>-14.502865</v>
      </c>
      <c r="AL357" s="2"/>
      <c r="AM357" s="2">
        <v>2.7448729999999801</v>
      </c>
      <c r="AN357" s="2">
        <v>40.407535999999901</v>
      </c>
      <c r="AO357" s="2">
        <v>-2.7047810000000299</v>
      </c>
      <c r="AP357" s="2">
        <v>2.1409759999999101</v>
      </c>
      <c r="AQ357" s="2">
        <v>-14.502865</v>
      </c>
      <c r="AR357" s="2"/>
      <c r="AS357" s="2"/>
      <c r="AT357" s="2"/>
      <c r="AU357" s="2"/>
      <c r="AV357" s="2"/>
      <c r="AW357" s="2"/>
    </row>
    <row r="358" spans="1:49" x14ac:dyDescent="0.2">
      <c r="A358">
        <v>357</v>
      </c>
      <c r="B358">
        <f t="shared" si="10"/>
        <v>1</v>
      </c>
      <c r="C358">
        <f t="shared" si="11"/>
        <v>1</v>
      </c>
      <c r="D358">
        <v>2</v>
      </c>
      <c r="E358" s="1">
        <v>6.4533699999999995E-5</v>
      </c>
      <c r="F358">
        <v>74</v>
      </c>
      <c r="G358">
        <v>34</v>
      </c>
      <c r="H358">
        <v>108</v>
      </c>
      <c r="I358" s="2">
        <v>-799.972264</v>
      </c>
      <c r="J358" s="2">
        <v>-5.4882840000000002</v>
      </c>
      <c r="K358" s="2">
        <v>-805.46054700000002</v>
      </c>
      <c r="L358" s="2">
        <v>-2.2825220000000002</v>
      </c>
      <c r="M358" s="3">
        <v>7.3755000000000001E-2</v>
      </c>
      <c r="N358" s="3">
        <v>9.4246999999999997E-2</v>
      </c>
      <c r="O358" s="3">
        <v>8.0206E-2</v>
      </c>
      <c r="P358" s="2">
        <v>4.9851320000000001</v>
      </c>
      <c r="Q358" s="2">
        <v>4.3391929999999999</v>
      </c>
      <c r="R358" s="2">
        <v>4.7911820000000001</v>
      </c>
      <c r="S358" s="2">
        <v>4.4123229999999998</v>
      </c>
      <c r="T358" s="2">
        <v>-1.6618550000000001</v>
      </c>
      <c r="U358" s="2">
        <v>-20.346708</v>
      </c>
      <c r="V358" s="2">
        <v>-15.308593999999999</v>
      </c>
      <c r="W358" s="2">
        <v>-9.7888260000000002</v>
      </c>
      <c r="X358" s="2">
        <v>-25.09742</v>
      </c>
      <c r="Y358" s="2">
        <v>805.46054700000002</v>
      </c>
      <c r="Z358" s="2">
        <v>807.74306899999999</v>
      </c>
      <c r="AA358" s="4">
        <v>1</v>
      </c>
      <c r="AC358" s="2"/>
      <c r="AD358" s="2"/>
      <c r="AE358" s="2"/>
      <c r="AF358" s="2"/>
      <c r="AG358" s="2">
        <v>3.16713200000004</v>
      </c>
      <c r="AH358" s="2">
        <v>41.567135999999998</v>
      </c>
      <c r="AI358" s="2">
        <v>0.12958300000002501</v>
      </c>
      <c r="AJ358" s="2">
        <v>2.0095999999999798</v>
      </c>
      <c r="AK358" s="2">
        <v>-15.278668</v>
      </c>
      <c r="AL358" s="2"/>
      <c r="AM358" s="2">
        <v>5.4496540000000104</v>
      </c>
      <c r="AN358" s="2">
        <v>41.594459999999998</v>
      </c>
      <c r="AO358" s="2">
        <v>2.49303999999995</v>
      </c>
      <c r="AP358" s="2">
        <v>4.3194459999999699</v>
      </c>
      <c r="AQ358" s="2">
        <v>-17.5611899999999</v>
      </c>
      <c r="AR358" s="2"/>
      <c r="AS358" s="2"/>
      <c r="AT358" s="2"/>
      <c r="AU358" s="2"/>
      <c r="AV358" s="2"/>
      <c r="AW358" s="2"/>
    </row>
    <row r="359" spans="1:49" x14ac:dyDescent="0.2">
      <c r="A359">
        <v>358</v>
      </c>
      <c r="B359">
        <f t="shared" si="10"/>
        <v>0</v>
      </c>
      <c r="C359">
        <f t="shared" si="11"/>
        <v>1</v>
      </c>
      <c r="D359">
        <v>2</v>
      </c>
      <c r="E359" s="1">
        <v>3.21398E-5</v>
      </c>
      <c r="F359">
        <v>76</v>
      </c>
      <c r="G359">
        <v>34</v>
      </c>
      <c r="H359">
        <v>110</v>
      </c>
      <c r="I359" s="2">
        <v>-803.00276699999995</v>
      </c>
      <c r="J359" s="2">
        <v>-5.4953289999999999</v>
      </c>
      <c r="K359" s="2">
        <v>-808.49809600000003</v>
      </c>
      <c r="L359" s="2">
        <v>-2.201587</v>
      </c>
      <c r="M359" s="3">
        <v>0.12596199999999999</v>
      </c>
      <c r="N359" s="3">
        <v>0.14315</v>
      </c>
      <c r="O359" s="3">
        <v>0.131275</v>
      </c>
      <c r="P359" s="2">
        <v>5.0350279999999996</v>
      </c>
      <c r="Q359" s="2">
        <v>4.3658469999999996</v>
      </c>
      <c r="R359" s="2">
        <v>4.8380840000000003</v>
      </c>
      <c r="S359" s="2">
        <v>4.4385389999999996</v>
      </c>
      <c r="T359" s="2">
        <v>-1.471929</v>
      </c>
      <c r="U359" s="2">
        <v>-20.803329000000002</v>
      </c>
      <c r="V359" s="2">
        <v>-13.776738</v>
      </c>
      <c r="W359" s="2">
        <v>-8.1547180000000008</v>
      </c>
      <c r="X359" s="2">
        <v>-21.931456000000001</v>
      </c>
      <c r="Y359" s="2">
        <v>808.49809600000003</v>
      </c>
      <c r="Z359" s="2">
        <v>810.69968300000005</v>
      </c>
      <c r="AA359" s="4">
        <v>1</v>
      </c>
      <c r="AC359" s="2"/>
      <c r="AD359" s="2"/>
      <c r="AE359" s="2"/>
      <c r="AF359" s="2"/>
      <c r="AG359" s="2">
        <v>3.03754900000001</v>
      </c>
      <c r="AH359" s="2">
        <v>42.623773999999997</v>
      </c>
      <c r="AI359" s="2">
        <v>0.55861600000002898</v>
      </c>
      <c r="AJ359" s="2">
        <v>2.1231760000000599</v>
      </c>
      <c r="AK359" s="2">
        <v>-16.308685000000001</v>
      </c>
      <c r="AL359" s="2"/>
      <c r="AM359" s="2">
        <v>2.95661400000006</v>
      </c>
      <c r="AN359" s="2">
        <v>42.598058000000002</v>
      </c>
      <c r="AO359" s="2">
        <v>0.49475500000005501</v>
      </c>
      <c r="AP359" s="2">
        <v>2.18170700000007</v>
      </c>
      <c r="AQ359" s="2">
        <v>-16.2550740000001</v>
      </c>
      <c r="AR359" s="2"/>
      <c r="AS359" s="2"/>
      <c r="AT359" s="2"/>
      <c r="AU359" s="2"/>
      <c r="AV359" s="2"/>
      <c r="AW359" s="2"/>
    </row>
    <row r="360" spans="1:49" x14ac:dyDescent="0.2">
      <c r="A360">
        <v>359</v>
      </c>
      <c r="B360">
        <f t="shared" si="10"/>
        <v>1</v>
      </c>
      <c r="C360">
        <f t="shared" si="11"/>
        <v>1</v>
      </c>
      <c r="D360">
        <v>2</v>
      </c>
      <c r="E360" s="1">
        <v>8.7635500000000005E-5</v>
      </c>
      <c r="F360">
        <v>78</v>
      </c>
      <c r="G360">
        <v>34</v>
      </c>
      <c r="H360">
        <v>112</v>
      </c>
      <c r="I360" s="2">
        <v>-805.50769500000001</v>
      </c>
      <c r="J360" s="2">
        <v>-5.4693339999999999</v>
      </c>
      <c r="K360" s="2">
        <v>-810.97702900000002</v>
      </c>
      <c r="L360" s="2">
        <v>-2.1845129999999999</v>
      </c>
      <c r="M360" s="3">
        <v>0.16353599999999999</v>
      </c>
      <c r="N360" s="3">
        <v>0.16897300000000001</v>
      </c>
      <c r="O360" s="3">
        <v>0.165186</v>
      </c>
      <c r="P360" s="2">
        <v>5.0902880000000001</v>
      </c>
      <c r="Q360" s="2">
        <v>4.3891479999999996</v>
      </c>
      <c r="R360" s="2">
        <v>4.8880850000000002</v>
      </c>
      <c r="S360" s="2">
        <v>4.4614589999999996</v>
      </c>
      <c r="T360" s="2">
        <v>-1.152709</v>
      </c>
      <c r="U360" s="2">
        <v>-21.262881</v>
      </c>
      <c r="V360" s="2">
        <v>-12.939275</v>
      </c>
      <c r="W360" s="2">
        <v>-7.0588150000000001</v>
      </c>
      <c r="X360" s="2">
        <v>-19.998090000000001</v>
      </c>
      <c r="Y360" s="2">
        <v>810.97702900000002</v>
      </c>
      <c r="Z360" s="2">
        <v>813.16154200000005</v>
      </c>
      <c r="AA360" s="4">
        <v>1</v>
      </c>
      <c r="AC360" s="2"/>
      <c r="AD360" s="2"/>
      <c r="AE360" s="2"/>
      <c r="AF360" s="2"/>
      <c r="AG360" s="2">
        <v>2.4789329999999801</v>
      </c>
      <c r="AH360" s="2">
        <v>43.616069000000003</v>
      </c>
      <c r="AI360" s="2">
        <v>0.55985399999997298</v>
      </c>
      <c r="AJ360" s="2">
        <v>2.03801800000008</v>
      </c>
      <c r="AK360" s="2">
        <v>-16.806706999999999</v>
      </c>
      <c r="AL360" s="2"/>
      <c r="AM360" s="2">
        <v>2.461859</v>
      </c>
      <c r="AN360" s="2">
        <v>43.608379000000099</v>
      </c>
      <c r="AO360" s="2">
        <v>0.62765000000001703</v>
      </c>
      <c r="AP360" s="2">
        <v>2.17095300000017</v>
      </c>
      <c r="AQ360" s="2">
        <v>-16.763916999999999</v>
      </c>
      <c r="AR360" s="2"/>
      <c r="AS360" s="2"/>
      <c r="AT360" s="2"/>
      <c r="AU360" s="2"/>
      <c r="AV360" s="2"/>
      <c r="AW360" s="2"/>
    </row>
    <row r="361" spans="1:49" x14ac:dyDescent="0.2">
      <c r="A361">
        <v>360</v>
      </c>
      <c r="B361">
        <f t="shared" si="10"/>
        <v>0</v>
      </c>
      <c r="C361">
        <f t="shared" si="11"/>
        <v>1</v>
      </c>
      <c r="D361">
        <v>2</v>
      </c>
      <c r="E361" s="1">
        <v>2.7786399999999999E-5</v>
      </c>
      <c r="F361">
        <v>80</v>
      </c>
      <c r="G361">
        <v>34</v>
      </c>
      <c r="H361">
        <v>114</v>
      </c>
      <c r="I361" s="2">
        <v>-807.49849600000005</v>
      </c>
      <c r="J361" s="2">
        <v>-5.3976119999999996</v>
      </c>
      <c r="K361" s="2">
        <v>-812.89610800000003</v>
      </c>
      <c r="L361" s="2">
        <v>-2.0996429999999999</v>
      </c>
      <c r="M361" s="3">
        <v>0.217529</v>
      </c>
      <c r="N361" s="3">
        <v>0.19522100000000001</v>
      </c>
      <c r="O361" s="3">
        <v>0.21087600000000001</v>
      </c>
      <c r="P361" s="2">
        <v>5.1633380000000004</v>
      </c>
      <c r="Q361" s="2">
        <v>4.4089650000000002</v>
      </c>
      <c r="R361" s="2">
        <v>4.9503940000000002</v>
      </c>
      <c r="S361" s="2">
        <v>4.4809559999999999</v>
      </c>
      <c r="T361" s="2">
        <v>-0.93555600000000005</v>
      </c>
      <c r="U361" s="2">
        <v>-21.588063999999999</v>
      </c>
      <c r="V361" s="2">
        <v>-13.183322</v>
      </c>
      <c r="W361" s="2">
        <v>-5.8622529999999999</v>
      </c>
      <c r="X361" s="2">
        <v>-19.045574999999999</v>
      </c>
      <c r="Y361" s="2">
        <v>812.89610800000003</v>
      </c>
      <c r="Z361" s="2">
        <v>814.99575100000004</v>
      </c>
      <c r="AA361" s="4">
        <v>1</v>
      </c>
      <c r="AC361" s="2"/>
      <c r="AD361" s="2"/>
      <c r="AE361" s="2"/>
      <c r="AF361" s="2"/>
      <c r="AG361" s="2">
        <v>1.91907900000001</v>
      </c>
      <c r="AH361" s="2">
        <v>44.464188999999998</v>
      </c>
      <c r="AI361" s="2">
        <v>0.43176300000004603</v>
      </c>
      <c r="AJ361" s="2">
        <v>1.89120000000003</v>
      </c>
      <c r="AK361" s="2">
        <v>-17.2391480000001</v>
      </c>
      <c r="AL361" s="2"/>
      <c r="AM361" s="2">
        <v>1.83420899999999</v>
      </c>
      <c r="AN361" s="2">
        <v>44.449511999999999</v>
      </c>
      <c r="AO361" s="2">
        <v>0.30541900000002897</v>
      </c>
      <c r="AP361" s="2">
        <v>3.9761660000000298</v>
      </c>
      <c r="AQ361" s="2">
        <v>-17.146588000000101</v>
      </c>
      <c r="AR361" s="2"/>
      <c r="AS361" s="2"/>
      <c r="AT361" s="2"/>
      <c r="AU361" s="2"/>
      <c r="AV361" s="2"/>
      <c r="AW361" s="2"/>
    </row>
    <row r="362" spans="1:49" x14ac:dyDescent="0.2">
      <c r="A362">
        <v>361</v>
      </c>
      <c r="B362">
        <f t="shared" si="10"/>
        <v>1</v>
      </c>
      <c r="C362">
        <f t="shared" si="11"/>
        <v>1</v>
      </c>
      <c r="D362">
        <v>2</v>
      </c>
      <c r="E362" s="1">
        <v>3.6963099999999999E-5</v>
      </c>
      <c r="F362">
        <v>82</v>
      </c>
      <c r="G362">
        <v>34</v>
      </c>
      <c r="H362">
        <v>116</v>
      </c>
      <c r="I362" s="2">
        <v>-809.06493</v>
      </c>
      <c r="J362" s="2">
        <v>-5.3184940000000003</v>
      </c>
      <c r="K362" s="2">
        <v>-814.38342399999999</v>
      </c>
      <c r="L362" s="2">
        <v>-2.1411169999999999</v>
      </c>
      <c r="M362" s="3">
        <v>0.25096800000000002</v>
      </c>
      <c r="N362" s="3">
        <v>0.209482</v>
      </c>
      <c r="O362" s="3">
        <v>0.23880899999999999</v>
      </c>
      <c r="P362" s="2">
        <v>5.2317119999999999</v>
      </c>
      <c r="Q362" s="2">
        <v>4.4277689999999996</v>
      </c>
      <c r="R362" s="2">
        <v>5.0094570000000003</v>
      </c>
      <c r="S362" s="2">
        <v>4.49946</v>
      </c>
      <c r="T362" s="2">
        <v>-0.71969899999999998</v>
      </c>
      <c r="U362" s="2">
        <v>-21.952718000000001</v>
      </c>
      <c r="V362" s="2">
        <v>-14.119508</v>
      </c>
      <c r="W362" s="2">
        <v>-4.5913029999999999</v>
      </c>
      <c r="X362" s="2">
        <v>-18.710812000000001</v>
      </c>
      <c r="Y362" s="2">
        <v>814.38342399999999</v>
      </c>
      <c r="Z362" s="2">
        <v>816.524541</v>
      </c>
      <c r="AA362" s="4">
        <v>1</v>
      </c>
      <c r="AC362" s="2"/>
      <c r="AD362" s="2"/>
      <c r="AE362" s="2"/>
      <c r="AF362" s="2"/>
      <c r="AG362" s="2">
        <v>1.4873159999999599</v>
      </c>
      <c r="AH362" s="2">
        <v>45.352849999999997</v>
      </c>
      <c r="AI362" s="2">
        <v>0.37831599999992699</v>
      </c>
      <c r="AJ362" s="2">
        <v>1.75692000000004</v>
      </c>
      <c r="AK362" s="2">
        <v>-17.655505000000002</v>
      </c>
      <c r="AL362" s="2"/>
      <c r="AM362" s="2">
        <v>1.5287899999999599</v>
      </c>
      <c r="AN362" s="2">
        <v>45.306199999999997</v>
      </c>
      <c r="AO362" s="2">
        <v>0.38255999999989898</v>
      </c>
      <c r="AP362" s="2">
        <v>3.8513870000000501</v>
      </c>
      <c r="AQ362" s="2">
        <v>-17.682302</v>
      </c>
      <c r="AR362" s="2"/>
      <c r="AS362" s="2"/>
      <c r="AT362" s="2"/>
      <c r="AU362" s="2"/>
      <c r="AV362" s="2"/>
      <c r="AW362" s="2"/>
    </row>
    <row r="363" spans="1:49" x14ac:dyDescent="0.2">
      <c r="A363">
        <v>362</v>
      </c>
      <c r="B363">
        <f t="shared" si="10"/>
        <v>0</v>
      </c>
      <c r="C363">
        <f t="shared" si="11"/>
        <v>1</v>
      </c>
      <c r="D363">
        <v>2</v>
      </c>
      <c r="E363" s="1">
        <v>6.4409600000000001E-5</v>
      </c>
      <c r="F363">
        <v>84</v>
      </c>
      <c r="G363">
        <v>34</v>
      </c>
      <c r="H363">
        <v>118</v>
      </c>
      <c r="I363" s="2">
        <v>-810.24846500000001</v>
      </c>
      <c r="J363" s="2">
        <v>-5.2439590000000003</v>
      </c>
      <c r="K363" s="2">
        <v>-815.49242400000003</v>
      </c>
      <c r="L363" s="2">
        <v>-2.178347</v>
      </c>
      <c r="M363" s="3">
        <v>0.27333000000000002</v>
      </c>
      <c r="N363" s="3">
        <v>0.218504</v>
      </c>
      <c r="O363" s="3">
        <v>0.25753300000000001</v>
      </c>
      <c r="P363" s="2">
        <v>5.2980590000000003</v>
      </c>
      <c r="Q363" s="2">
        <v>4.4459119999999999</v>
      </c>
      <c r="R363" s="2">
        <v>5.0672430000000004</v>
      </c>
      <c r="S363" s="2">
        <v>4.517315</v>
      </c>
      <c r="T363" s="2">
        <v>-0.55232400000000004</v>
      </c>
      <c r="U363" s="2">
        <v>-22.315168</v>
      </c>
      <c r="V363" s="2">
        <v>-14.931876000000001</v>
      </c>
      <c r="W363" s="2">
        <v>-3.2612580000000002</v>
      </c>
      <c r="X363" s="2">
        <v>-18.193134000000001</v>
      </c>
      <c r="Y363" s="2">
        <v>815.49242400000003</v>
      </c>
      <c r="Z363" s="2">
        <v>817.67077100000006</v>
      </c>
      <c r="AA363" s="4">
        <v>1</v>
      </c>
      <c r="AC363" s="2"/>
      <c r="AD363" s="2"/>
      <c r="AE363" s="2"/>
      <c r="AF363" s="2"/>
      <c r="AG363" s="2">
        <v>1.10900000000004</v>
      </c>
      <c r="AH363" s="2">
        <v>46.231845999999997</v>
      </c>
      <c r="AI363" s="2">
        <v>0.32863000000008902</v>
      </c>
      <c r="AJ363" s="2">
        <v>2.7144080000000499</v>
      </c>
      <c r="AK363" s="2">
        <v>-18.165849999999999</v>
      </c>
      <c r="AL363" s="2"/>
      <c r="AM363" s="2">
        <v>1.14623000000006</v>
      </c>
      <c r="AN363" s="2">
        <v>46.235955000000097</v>
      </c>
      <c r="AO363" s="2">
        <v>0.40696600000012501</v>
      </c>
      <c r="AP363" s="2">
        <v>4.8968640000001598</v>
      </c>
      <c r="AQ363" s="2">
        <v>-18.1564300000001</v>
      </c>
      <c r="AR363" s="2"/>
      <c r="AS363" s="2"/>
      <c r="AT363" s="2"/>
      <c r="AU363" s="2"/>
      <c r="AV363" s="2"/>
      <c r="AW363" s="2"/>
    </row>
    <row r="364" spans="1:49" x14ac:dyDescent="0.2">
      <c r="A364">
        <v>363</v>
      </c>
      <c r="B364">
        <f t="shared" si="10"/>
        <v>1</v>
      </c>
      <c r="C364">
        <f t="shared" si="11"/>
        <v>1</v>
      </c>
      <c r="D364">
        <v>2</v>
      </c>
      <c r="E364" s="1">
        <v>5.06789E-5</v>
      </c>
      <c r="F364">
        <v>86</v>
      </c>
      <c r="G364">
        <v>34</v>
      </c>
      <c r="H364">
        <v>120</v>
      </c>
      <c r="I364" s="2">
        <v>-811.09368199999994</v>
      </c>
      <c r="J364" s="2">
        <v>-5.1791119999999999</v>
      </c>
      <c r="K364" s="2">
        <v>-816.27279399999998</v>
      </c>
      <c r="L364" s="2">
        <v>-2.1372409999999999</v>
      </c>
      <c r="M364" s="3">
        <v>0.28647499999999998</v>
      </c>
      <c r="N364" s="3">
        <v>0.223382</v>
      </c>
      <c r="O364" s="3">
        <v>0.26859899999999998</v>
      </c>
      <c r="P364" s="2">
        <v>5.3622490000000003</v>
      </c>
      <c r="Q364" s="2">
        <v>4.4632569999999996</v>
      </c>
      <c r="R364" s="2">
        <v>5.1235749999999998</v>
      </c>
      <c r="S364" s="2">
        <v>4.5343859999999996</v>
      </c>
      <c r="T364" s="2">
        <v>-0.368228</v>
      </c>
      <c r="U364" s="2">
        <v>-22.680699000000001</v>
      </c>
      <c r="V364" s="2">
        <v>-15.241649000000001</v>
      </c>
      <c r="W364" s="2">
        <v>-2.060543</v>
      </c>
      <c r="X364" s="2">
        <v>-17.302192000000002</v>
      </c>
      <c r="Y364" s="2">
        <v>816.27279399999998</v>
      </c>
      <c r="Z364" s="2">
        <v>818.41003499999999</v>
      </c>
      <c r="AA364" s="4">
        <v>1</v>
      </c>
      <c r="AC364" s="2"/>
      <c r="AD364" s="2"/>
      <c r="AE364" s="2"/>
      <c r="AF364" s="2"/>
      <c r="AG364" s="2">
        <v>0.78036999999994805</v>
      </c>
      <c r="AH364" s="2">
        <v>47.139552999999999</v>
      </c>
      <c r="AI364" s="2">
        <v>0.38555699999994902</v>
      </c>
      <c r="AJ364" s="2">
        <v>3.3936249999999299</v>
      </c>
      <c r="AK364" s="2">
        <v>-18.716215999999999</v>
      </c>
      <c r="AL364" s="2"/>
      <c r="AM364" s="2">
        <v>0.73926399999993497</v>
      </c>
      <c r="AN364" s="2">
        <v>47.123866999999997</v>
      </c>
      <c r="AO364" s="2">
        <v>0.26690099999996197</v>
      </c>
      <c r="AP364" s="2">
        <v>3.5552719999999498</v>
      </c>
      <c r="AQ364" s="2">
        <v>-18.679219</v>
      </c>
      <c r="AR364" s="2"/>
      <c r="AS364" s="2"/>
      <c r="AT364" s="2"/>
      <c r="AU364" s="2"/>
      <c r="AV364" s="2"/>
      <c r="AW364" s="2"/>
    </row>
    <row r="365" spans="1:49" x14ac:dyDescent="0.2">
      <c r="A365">
        <v>364</v>
      </c>
      <c r="B365">
        <f t="shared" si="10"/>
        <v>0</v>
      </c>
      <c r="C365">
        <f t="shared" si="11"/>
        <v>1</v>
      </c>
      <c r="D365">
        <v>2</v>
      </c>
      <c r="E365" s="1">
        <v>4.10277E-5</v>
      </c>
      <c r="F365">
        <v>88</v>
      </c>
      <c r="G365">
        <v>34</v>
      </c>
      <c r="H365">
        <v>122</v>
      </c>
      <c r="I365" s="2">
        <v>-811.56926499999997</v>
      </c>
      <c r="J365" s="2">
        <v>-5.0983419999999997</v>
      </c>
      <c r="K365" s="2">
        <v>-816.66760699999998</v>
      </c>
      <c r="L365" s="2">
        <v>-2.214791</v>
      </c>
      <c r="M365" s="3">
        <v>0.28772500000000001</v>
      </c>
      <c r="N365" s="3">
        <v>0.22450899999999999</v>
      </c>
      <c r="O365" s="3">
        <v>0.27010699999999999</v>
      </c>
      <c r="P365" s="2">
        <v>5.4247490000000003</v>
      </c>
      <c r="Q365" s="2">
        <v>4.4793229999999999</v>
      </c>
      <c r="R365" s="2">
        <v>5.1786469999999998</v>
      </c>
      <c r="S365" s="2">
        <v>4.5502010000000004</v>
      </c>
      <c r="T365" s="2">
        <v>-0.19361300000000001</v>
      </c>
      <c r="U365" s="2">
        <v>-23.032712</v>
      </c>
      <c r="V365" s="2">
        <v>-16.569115</v>
      </c>
      <c r="W365" s="2">
        <v>-0.92588099999999995</v>
      </c>
      <c r="X365" s="2">
        <v>-17.494996</v>
      </c>
      <c r="Y365" s="2">
        <v>816.66760699999998</v>
      </c>
      <c r="Z365" s="2">
        <v>818.88239799999997</v>
      </c>
      <c r="AA365" s="4">
        <v>1</v>
      </c>
      <c r="AC365" s="2"/>
      <c r="AD365" s="2"/>
      <c r="AE365" s="2"/>
      <c r="AF365" s="2"/>
      <c r="AG365" s="2">
        <v>0.39481299999999903</v>
      </c>
      <c r="AH365" s="2">
        <v>47.969825999999898</v>
      </c>
      <c r="AI365" s="2">
        <v>0.14752699999996799</v>
      </c>
      <c r="AJ365" s="2">
        <v>3.4688659999998199</v>
      </c>
      <c r="AK365" s="2">
        <v>-19.238365999999999</v>
      </c>
      <c r="AL365" s="2"/>
      <c r="AM365" s="2">
        <v>0.472362999999973</v>
      </c>
      <c r="AN365" s="2">
        <v>47.988249999999901</v>
      </c>
      <c r="AO365" s="2">
        <v>0.36318999999991802</v>
      </c>
      <c r="AP365" s="2">
        <v>3.6617439999997701</v>
      </c>
      <c r="AQ365" s="2">
        <v>-19.300229999999999</v>
      </c>
      <c r="AR365" s="2"/>
      <c r="AS365" s="2"/>
      <c r="AT365" s="2"/>
      <c r="AU365" s="2"/>
      <c r="AV365" s="2"/>
      <c r="AW365" s="2"/>
    </row>
    <row r="366" spans="1:49" x14ac:dyDescent="0.2">
      <c r="A366">
        <v>365</v>
      </c>
      <c r="B366">
        <f t="shared" si="10"/>
        <v>1</v>
      </c>
      <c r="C366">
        <f t="shared" si="11"/>
        <v>1</v>
      </c>
      <c r="D366">
        <v>6</v>
      </c>
      <c r="E366" s="1">
        <v>7.1596900000000006E-5</v>
      </c>
      <c r="F366">
        <v>90</v>
      </c>
      <c r="G366">
        <v>34</v>
      </c>
      <c r="H366">
        <v>124</v>
      </c>
      <c r="I366" s="2">
        <v>-811.90412100000003</v>
      </c>
      <c r="J366" s="2">
        <v>-5.0107720000000002</v>
      </c>
      <c r="K366" s="2">
        <v>-816.91489300000001</v>
      </c>
      <c r="L366" s="2">
        <v>-2.0766779999999998</v>
      </c>
      <c r="M366" s="3">
        <v>-0.277229</v>
      </c>
      <c r="N366" s="3">
        <v>-0.22084999999999999</v>
      </c>
      <c r="O366" s="3">
        <v>-0.26177</v>
      </c>
      <c r="P366" s="2">
        <v>5.4892890000000003</v>
      </c>
      <c r="Q366" s="2">
        <v>4.4950700000000001</v>
      </c>
      <c r="R366" s="2">
        <v>5.2355010000000002</v>
      </c>
      <c r="S366" s="2">
        <v>4.5657040000000002</v>
      </c>
      <c r="T366" s="2">
        <v>-0.28836099999999998</v>
      </c>
      <c r="U366" s="2">
        <v>-23.540206999999999</v>
      </c>
      <c r="V366" s="2">
        <v>-17.379584999999999</v>
      </c>
      <c r="W366" s="2">
        <v>-2.5539999999999998E-3</v>
      </c>
      <c r="X366" s="2">
        <v>-17.382138000000001</v>
      </c>
      <c r="Y366" s="2">
        <v>816.91489300000001</v>
      </c>
      <c r="Z366" s="2">
        <v>818.99157100000002</v>
      </c>
      <c r="AA366" s="4">
        <v>1</v>
      </c>
      <c r="AC366" s="2"/>
      <c r="AD366" s="2"/>
      <c r="AE366" s="2"/>
      <c r="AF366" s="2"/>
      <c r="AG366" s="2">
        <v>0.24728600000003101</v>
      </c>
      <c r="AH366" s="2">
        <v>48.893869000000002</v>
      </c>
      <c r="AI366" s="2">
        <v>0.684822000000054</v>
      </c>
      <c r="AJ366" s="2">
        <v>3.64631499999996</v>
      </c>
      <c r="AK366" s="2">
        <v>-19.921111999999901</v>
      </c>
      <c r="AL366" s="2"/>
      <c r="AM366" s="2">
        <v>0.109173000000055</v>
      </c>
      <c r="AN366" s="2">
        <v>48.780096999999998</v>
      </c>
      <c r="AO366" s="2">
        <v>0.42709300000012701</v>
      </c>
      <c r="AP366" s="2">
        <v>3.5808589999999199</v>
      </c>
      <c r="AQ366" s="2">
        <v>-19.8014229999999</v>
      </c>
      <c r="AR366" s="2"/>
      <c r="AS366" s="2"/>
      <c r="AT366" s="2"/>
      <c r="AU366" s="2"/>
      <c r="AV366" s="2"/>
      <c r="AW366" s="2"/>
    </row>
    <row r="367" spans="1:49" x14ac:dyDescent="0.2">
      <c r="A367">
        <v>366</v>
      </c>
      <c r="B367">
        <f t="shared" si="10"/>
        <v>0</v>
      </c>
      <c r="C367">
        <f t="shared" si="11"/>
        <v>1</v>
      </c>
      <c r="D367">
        <v>2</v>
      </c>
      <c r="E367" s="1">
        <v>3.3574600000000002E-5</v>
      </c>
      <c r="F367">
        <v>92</v>
      </c>
      <c r="G367">
        <v>34</v>
      </c>
      <c r="H367">
        <v>126</v>
      </c>
      <c r="I367" s="2">
        <v>-811.54456400000004</v>
      </c>
      <c r="J367" s="2">
        <v>-4.9327930000000002</v>
      </c>
      <c r="K367" s="2">
        <v>-816.47735699999998</v>
      </c>
      <c r="L367" s="2">
        <v>-2.196294</v>
      </c>
      <c r="M367" s="3">
        <v>0.27286899999999997</v>
      </c>
      <c r="N367" s="3">
        <v>0.22122700000000001</v>
      </c>
      <c r="O367" s="3">
        <v>0.258934</v>
      </c>
      <c r="P367" s="2">
        <v>5.5489839999999999</v>
      </c>
      <c r="Q367" s="2">
        <v>4.509023</v>
      </c>
      <c r="R367" s="2">
        <v>5.2885450000000001</v>
      </c>
      <c r="S367" s="2">
        <v>4.5794420000000002</v>
      </c>
      <c r="T367" s="2">
        <v>0.10677300000000001</v>
      </c>
      <c r="U367" s="2">
        <v>-23.689357999999999</v>
      </c>
      <c r="V367" s="2">
        <v>-18.497624999999999</v>
      </c>
      <c r="W367" s="2">
        <v>-9.5969999999999996E-3</v>
      </c>
      <c r="X367" s="2">
        <v>-18.507221999999999</v>
      </c>
      <c r="Y367" s="2">
        <v>816.47735699999998</v>
      </c>
      <c r="Z367" s="2">
        <v>818.67365099999995</v>
      </c>
      <c r="AA367" s="4">
        <v>0</v>
      </c>
      <c r="AC367" s="2"/>
      <c r="AD367" s="2"/>
      <c r="AE367" s="2"/>
      <c r="AF367" s="2"/>
      <c r="AG367" s="2">
        <v>-0.43753600000002302</v>
      </c>
      <c r="AH367" s="2">
        <v>49.023119000000101</v>
      </c>
      <c r="AI367" s="2">
        <v>-0.98434900000006598</v>
      </c>
      <c r="AJ367" s="2">
        <v>3.02191100000005</v>
      </c>
      <c r="AK367" s="2">
        <v>-20.160333000000001</v>
      </c>
      <c r="AL367" s="2"/>
      <c r="AM367" s="2">
        <v>-0.31792000000007198</v>
      </c>
      <c r="AN367" s="2">
        <v>49.027215000000098</v>
      </c>
      <c r="AO367" s="2">
        <v>-0.749334000000204</v>
      </c>
      <c r="AP367" s="2">
        <v>3.7382750000000402</v>
      </c>
      <c r="AQ367" s="2">
        <v>-20.166176999999902</v>
      </c>
      <c r="AR367" s="2"/>
      <c r="AS367" s="2"/>
      <c r="AT367" s="2"/>
      <c r="AU367" s="2"/>
      <c r="AV367" s="2"/>
      <c r="AW367" s="2"/>
    </row>
    <row r="368" spans="1:49" x14ac:dyDescent="0.2">
      <c r="A368">
        <v>367</v>
      </c>
      <c r="B368">
        <f t="shared" si="10"/>
        <v>1</v>
      </c>
      <c r="C368">
        <f t="shared" si="11"/>
        <v>1</v>
      </c>
      <c r="D368" s="6">
        <v>71</v>
      </c>
      <c r="E368" s="9">
        <v>6.4510400000000005E-5</v>
      </c>
      <c r="F368" s="6">
        <v>94</v>
      </c>
      <c r="G368" s="6">
        <v>34</v>
      </c>
      <c r="H368" s="6">
        <v>128</v>
      </c>
      <c r="I368" s="7">
        <v>-812.14083500000004</v>
      </c>
      <c r="J368" s="7">
        <v>-4.8833349999999998</v>
      </c>
      <c r="K368" s="7">
        <v>-817.02417000000003</v>
      </c>
      <c r="L368" s="7">
        <v>-2.0808949999999999</v>
      </c>
      <c r="M368" s="8">
        <v>-0.28070499999999998</v>
      </c>
      <c r="N368" s="8">
        <v>-0.22392200000000001</v>
      </c>
      <c r="O368" s="8">
        <v>-0.26562200000000002</v>
      </c>
      <c r="P368" s="7">
        <v>5.605353</v>
      </c>
      <c r="Q368" s="7">
        <v>4.5311070000000004</v>
      </c>
      <c r="R368" s="7">
        <v>5.3411210000000002</v>
      </c>
      <c r="S368" s="7">
        <v>4.6011879999999996</v>
      </c>
      <c r="T368" s="7">
        <v>6.5483E-2</v>
      </c>
      <c r="U368" s="7">
        <v>-24.205482</v>
      </c>
      <c r="V368" s="7">
        <v>-16.950990000000001</v>
      </c>
      <c r="W368" s="7">
        <v>0</v>
      </c>
      <c r="X368" s="7">
        <v>-16.950990000000001</v>
      </c>
      <c r="Y368" s="7">
        <v>817.02417000000003</v>
      </c>
      <c r="Z368" s="2">
        <v>819.10506500000008</v>
      </c>
      <c r="AA368" s="4">
        <v>-0.1</v>
      </c>
      <c r="AC368" s="2"/>
      <c r="AD368" s="2"/>
      <c r="AE368" s="2"/>
      <c r="AF368" s="2"/>
      <c r="AG368" s="2">
        <v>0.54681300000004296</v>
      </c>
      <c r="AH368" s="2"/>
      <c r="AI368" s="2">
        <v>1.0064010000001</v>
      </c>
      <c r="AJ368" s="2"/>
      <c r="AK368" s="2">
        <v>-21.273932000000102</v>
      </c>
      <c r="AL368" s="2"/>
      <c r="AM368" s="2">
        <v>0.43141400000013203</v>
      </c>
      <c r="AN368" s="2"/>
      <c r="AO368" s="2">
        <v>0.91027300000018796</v>
      </c>
      <c r="AP368" s="2"/>
      <c r="AQ368" s="2">
        <v>-21.162629000000202</v>
      </c>
      <c r="AR368" s="2"/>
      <c r="AS368" s="2"/>
      <c r="AT368" s="2"/>
      <c r="AU368" s="2"/>
      <c r="AV368" s="2"/>
      <c r="AW368" s="2"/>
    </row>
    <row r="369" spans="1:49" x14ac:dyDescent="0.2">
      <c r="A369">
        <v>368</v>
      </c>
      <c r="B369">
        <f t="shared" si="10"/>
        <v>0</v>
      </c>
      <c r="C369">
        <f t="shared" si="11"/>
        <v>1</v>
      </c>
      <c r="D369" s="6">
        <v>66</v>
      </c>
      <c r="E369" s="9">
        <v>9.2627599999999994E-5</v>
      </c>
      <c r="F369" s="6">
        <v>96</v>
      </c>
      <c r="G369" s="6">
        <v>34</v>
      </c>
      <c r="H369" s="6">
        <v>130</v>
      </c>
      <c r="I369" s="7">
        <v>-811.75884799999994</v>
      </c>
      <c r="J369" s="7">
        <v>-4.8057340000000002</v>
      </c>
      <c r="K369" s="7">
        <v>-816.56458199999997</v>
      </c>
      <c r="L369" s="7">
        <v>-2.0616240000000001</v>
      </c>
      <c r="M369" s="8">
        <v>-0.269484</v>
      </c>
      <c r="N369" s="8">
        <v>-0.219837</v>
      </c>
      <c r="O369" s="8">
        <v>-0.25650000000000001</v>
      </c>
      <c r="P369" s="7">
        <v>5.6635330000000002</v>
      </c>
      <c r="Q369" s="7">
        <v>4.5447059999999997</v>
      </c>
      <c r="R369" s="7">
        <v>5.3933759999999999</v>
      </c>
      <c r="S369" s="7">
        <v>4.6145800000000001</v>
      </c>
      <c r="T369" s="7">
        <v>0.21412300000000001</v>
      </c>
      <c r="U369" s="7">
        <v>-24.502997000000001</v>
      </c>
      <c r="V369" s="7">
        <v>-17.353601000000001</v>
      </c>
      <c r="W369" s="7">
        <v>-0.28464800000000001</v>
      </c>
      <c r="X369" s="7">
        <v>-17.638248999999998</v>
      </c>
      <c r="Y369" s="7">
        <v>816.56458199999997</v>
      </c>
      <c r="Z369" s="2">
        <v>818.62620600000002</v>
      </c>
      <c r="AA369" s="4">
        <v>-0.1</v>
      </c>
      <c r="AC369" s="2"/>
      <c r="AD369" s="2"/>
      <c r="AE369" s="2"/>
      <c r="AF369" s="2"/>
      <c r="AG369" s="2">
        <v>-0.45958800000005301</v>
      </c>
      <c r="AH369" s="2"/>
      <c r="AI369" s="2">
        <v>0.30826099999990197</v>
      </c>
      <c r="AJ369" s="2"/>
      <c r="AK369" s="2"/>
      <c r="AL369" s="2"/>
      <c r="AM369" s="2">
        <v>-0.47885900000005699</v>
      </c>
      <c r="AN369" s="2"/>
      <c r="AO369" s="2">
        <v>0.356941000000006</v>
      </c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>
        <v>369</v>
      </c>
      <c r="B370">
        <f t="shared" si="10"/>
        <v>1</v>
      </c>
      <c r="C370">
        <f t="shared" si="11"/>
        <v>1</v>
      </c>
      <c r="D370" s="6">
        <v>57</v>
      </c>
      <c r="E370" s="9">
        <v>7.5463700000000001E-5</v>
      </c>
      <c r="F370" s="6">
        <v>98</v>
      </c>
      <c r="G370" s="6">
        <v>34</v>
      </c>
      <c r="H370" s="6">
        <v>132</v>
      </c>
      <c r="I370" s="7">
        <v>-811.07826899999998</v>
      </c>
      <c r="J370" s="7">
        <v>-4.718464</v>
      </c>
      <c r="K370" s="7">
        <v>-815.79673300000002</v>
      </c>
      <c r="L370" s="7">
        <v>-1.993673</v>
      </c>
      <c r="M370" s="8">
        <v>-0.25358999999999998</v>
      </c>
      <c r="N370" s="8">
        <v>-0.21366299999999999</v>
      </c>
      <c r="O370" s="8">
        <v>-0.24330599999999999</v>
      </c>
      <c r="P370" s="7">
        <v>5.7207309999999998</v>
      </c>
      <c r="Q370" s="7">
        <v>4.5575659999999996</v>
      </c>
      <c r="R370" s="7">
        <v>5.4449379999999996</v>
      </c>
      <c r="S370" s="7">
        <v>4.6272469999999997</v>
      </c>
      <c r="T370" s="7">
        <v>0.36399500000000001</v>
      </c>
      <c r="U370" s="7">
        <v>-24.800632</v>
      </c>
      <c r="V370" s="7">
        <v>-17.789885000000002</v>
      </c>
      <c r="W370" s="7">
        <v>-0.99856199999999995</v>
      </c>
      <c r="X370" s="7">
        <v>-18.788447000000001</v>
      </c>
      <c r="Y370" s="7">
        <v>815.79673300000002</v>
      </c>
      <c r="Z370" s="2">
        <v>817.79040599999996</v>
      </c>
      <c r="AA370" s="4">
        <v>-0.1</v>
      </c>
      <c r="AC370" s="2"/>
      <c r="AD370" s="2"/>
      <c r="AE370" s="2"/>
      <c r="AF370" s="2"/>
      <c r="AG370" s="2">
        <v>-0.76784899999995604</v>
      </c>
      <c r="AH370" s="2"/>
      <c r="AI370" s="2"/>
      <c r="AJ370" s="2"/>
      <c r="AK370" s="2"/>
      <c r="AL370" s="2"/>
      <c r="AM370" s="2">
        <v>-0.83580000000006305</v>
      </c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>
        <v>370</v>
      </c>
      <c r="B371">
        <f t="shared" si="10"/>
        <v>0</v>
      </c>
      <c r="C371">
        <f t="shared" si="11"/>
        <v>0</v>
      </c>
      <c r="D371">
        <v>4</v>
      </c>
      <c r="E371" s="1">
        <v>7.6942599999999997E-5</v>
      </c>
      <c r="F371">
        <v>32</v>
      </c>
      <c r="G371">
        <v>36</v>
      </c>
      <c r="H371">
        <v>68</v>
      </c>
      <c r="I371" s="2">
        <v>-536.79089099999999</v>
      </c>
      <c r="J371" s="2">
        <v>-7.1346239999999996</v>
      </c>
      <c r="K371" s="2">
        <v>-543.92551500000002</v>
      </c>
      <c r="L371" s="2">
        <v>-3.328023</v>
      </c>
      <c r="M371" s="3">
        <v>-0.23893900000000001</v>
      </c>
      <c r="N371" s="3">
        <v>-0.25863700000000001</v>
      </c>
      <c r="O371" s="3">
        <v>-0.24936700000000001</v>
      </c>
      <c r="P371" s="2">
        <v>3.89581</v>
      </c>
      <c r="Q371" s="2">
        <v>4.0608019999999998</v>
      </c>
      <c r="R371" s="2">
        <v>3.9840100000000001</v>
      </c>
      <c r="S371" s="2">
        <v>4.1388540000000003</v>
      </c>
      <c r="T371" s="2">
        <v>-15.917267000000001</v>
      </c>
      <c r="U371" s="2">
        <v>0.42107899999999998</v>
      </c>
      <c r="V371" s="2">
        <v>-5.5171250000000001</v>
      </c>
      <c r="W371" s="2">
        <v>-9.1242450000000002</v>
      </c>
      <c r="X371" s="2">
        <v>-14.64137</v>
      </c>
      <c r="Y371" s="2">
        <v>543.92551500000002</v>
      </c>
      <c r="Z371" s="2">
        <v>547.25353800000005</v>
      </c>
      <c r="AA371" s="4">
        <v>0</v>
      </c>
      <c r="AC371" s="2"/>
      <c r="AD371" s="2"/>
      <c r="AE371" s="2"/>
      <c r="AF371" s="2"/>
      <c r="AG371" s="2"/>
      <c r="AH371" s="2">
        <v>-9.3431000000009604E-2</v>
      </c>
      <c r="AI371" s="2"/>
      <c r="AJ371" s="2"/>
      <c r="AK371" s="2">
        <v>-1.5447389999999901</v>
      </c>
      <c r="AL371" s="2"/>
      <c r="AM371" s="2"/>
      <c r="AN371" s="2">
        <v>0.26811800000007202</v>
      </c>
      <c r="AO371" s="2"/>
      <c r="AP371" s="2"/>
      <c r="AQ371" s="2">
        <v>-2.639294</v>
      </c>
      <c r="AR371" s="2"/>
      <c r="AS371" s="2"/>
      <c r="AT371" s="2"/>
      <c r="AU371" s="2"/>
      <c r="AV371" s="2"/>
      <c r="AW371" s="2"/>
    </row>
    <row r="372" spans="1:49" x14ac:dyDescent="0.2">
      <c r="A372">
        <v>371</v>
      </c>
      <c r="B372">
        <f t="shared" si="10"/>
        <v>1</v>
      </c>
      <c r="C372">
        <f t="shared" si="11"/>
        <v>0</v>
      </c>
      <c r="D372">
        <v>2</v>
      </c>
      <c r="E372" s="1">
        <v>6.4712E-5</v>
      </c>
      <c r="F372">
        <v>34</v>
      </c>
      <c r="G372">
        <v>36</v>
      </c>
      <c r="H372">
        <v>70</v>
      </c>
      <c r="I372" s="2">
        <v>-567.81937200000004</v>
      </c>
      <c r="J372" s="2">
        <v>-7.3139440000000002</v>
      </c>
      <c r="K372" s="2">
        <v>-575.13331700000003</v>
      </c>
      <c r="L372" s="2">
        <v>-3.1486800000000001</v>
      </c>
      <c r="M372" s="3">
        <v>-0.26392399999999999</v>
      </c>
      <c r="N372" s="3">
        <v>-0.28251900000000002</v>
      </c>
      <c r="O372" s="3">
        <v>-0.27348699999999998</v>
      </c>
      <c r="P372" s="2">
        <v>3.9571049999999999</v>
      </c>
      <c r="Q372" s="2">
        <v>4.0731000000000002</v>
      </c>
      <c r="R372" s="2">
        <v>4.0171780000000004</v>
      </c>
      <c r="S372" s="2">
        <v>4.1509210000000003</v>
      </c>
      <c r="T372" s="2">
        <v>-14.513014</v>
      </c>
      <c r="U372" s="2">
        <v>-0.62824500000000005</v>
      </c>
      <c r="V372" s="2">
        <v>0</v>
      </c>
      <c r="W372" s="2">
        <v>-8.1624820000000007</v>
      </c>
      <c r="X372" s="2">
        <v>-8.1624820000000007</v>
      </c>
      <c r="Y372" s="2">
        <v>575.13331700000003</v>
      </c>
      <c r="Z372" s="2">
        <v>578.28199700000005</v>
      </c>
      <c r="AA372" s="4">
        <v>1</v>
      </c>
      <c r="AC372" s="2"/>
      <c r="AD372" s="2"/>
      <c r="AE372" s="2"/>
      <c r="AF372" s="2"/>
      <c r="AG372" s="2">
        <v>31.207802000000001</v>
      </c>
      <c r="AH372" s="2">
        <v>2.1909130000000201</v>
      </c>
      <c r="AI372" s="2">
        <v>4.0756910000000097</v>
      </c>
      <c r="AJ372" s="2">
        <v>2.44208500000002</v>
      </c>
      <c r="AK372" s="2">
        <v>-2.8183710000000102</v>
      </c>
      <c r="AL372" s="2"/>
      <c r="AM372" s="2">
        <v>31.028459000000002</v>
      </c>
      <c r="AN372" s="2">
        <v>2.3361330000000202</v>
      </c>
      <c r="AO372" s="2">
        <v>4.1014810000000397</v>
      </c>
      <c r="AP372" s="2">
        <v>2.7864890000000702</v>
      </c>
      <c r="AQ372" s="2">
        <v>-3.00057700000007</v>
      </c>
      <c r="AR372" s="2"/>
      <c r="AS372" s="2"/>
      <c r="AT372" s="2"/>
      <c r="AU372" s="2"/>
      <c r="AV372" s="2"/>
      <c r="AW372" s="2"/>
    </row>
    <row r="373" spans="1:49" x14ac:dyDescent="0.2">
      <c r="A373">
        <v>372</v>
      </c>
      <c r="B373">
        <f t="shared" si="10"/>
        <v>0</v>
      </c>
      <c r="C373">
        <f t="shared" si="11"/>
        <v>0</v>
      </c>
      <c r="D373">
        <v>45</v>
      </c>
      <c r="E373" s="1">
        <v>9.9898300000000005E-5</v>
      </c>
      <c r="F373" s="5">
        <v>36</v>
      </c>
      <c r="G373" s="5">
        <v>36</v>
      </c>
      <c r="H373">
        <v>72</v>
      </c>
      <c r="I373" s="2">
        <v>-594.75045499999999</v>
      </c>
      <c r="J373" s="2">
        <v>-7.5149730000000003</v>
      </c>
      <c r="K373" s="2">
        <v>-602.26542800000004</v>
      </c>
      <c r="L373" s="2">
        <v>-2.9435470000000001</v>
      </c>
      <c r="M373" s="3">
        <v>-0.33152999999999999</v>
      </c>
      <c r="N373" s="3">
        <v>-0.34414099999999997</v>
      </c>
      <c r="O373" s="3">
        <v>-0.337835</v>
      </c>
      <c r="P373" s="2">
        <v>4.0398709999999998</v>
      </c>
      <c r="Q373" s="2">
        <v>4.1019009999999998</v>
      </c>
      <c r="R373" s="2">
        <v>4.0710040000000003</v>
      </c>
      <c r="S373" s="2">
        <v>4.1791850000000004</v>
      </c>
      <c r="T373" s="2">
        <v>-12.953365</v>
      </c>
      <c r="U373" s="2">
        <v>-2.127173</v>
      </c>
      <c r="V373" s="2">
        <v>-1.8981749999999999</v>
      </c>
      <c r="W373" s="2">
        <v>-2.0711840000000001</v>
      </c>
      <c r="X373" s="2">
        <v>-3.9693589999999999</v>
      </c>
      <c r="Y373" s="2">
        <v>602.26542800000004</v>
      </c>
      <c r="Z373" s="2">
        <v>605.20897500000001</v>
      </c>
      <c r="AA373" s="4">
        <v>1</v>
      </c>
      <c r="AC373" s="2">
        <v>606.91098959999999</v>
      </c>
      <c r="AD373" s="2">
        <v>4.1635</v>
      </c>
      <c r="AE373" s="2">
        <v>-2.17571</v>
      </c>
      <c r="AF373" s="2"/>
      <c r="AG373" s="2">
        <v>27.132110999999998</v>
      </c>
      <c r="AH373" s="2">
        <v>5.9193410000000304</v>
      </c>
      <c r="AI373" s="2">
        <v>2.6332800000000098</v>
      </c>
      <c r="AJ373" s="2">
        <v>3.8752330000000899</v>
      </c>
      <c r="AK373" s="2">
        <v>-1.0270240000000299</v>
      </c>
      <c r="AL373" s="2"/>
      <c r="AM373" s="2">
        <v>26.926977999999998</v>
      </c>
      <c r="AN373" s="2">
        <v>5.7459930000000004</v>
      </c>
      <c r="AO373" s="2">
        <v>2.3359819999999401</v>
      </c>
      <c r="AP373" s="2">
        <v>3.74939500000005</v>
      </c>
      <c r="AQ373" s="2">
        <v>-0.96711099999998096</v>
      </c>
      <c r="AR373" s="2"/>
      <c r="AS373" s="2"/>
      <c r="AT373" s="2">
        <v>6.5886236000000098</v>
      </c>
      <c r="AU373" s="2"/>
      <c r="AV373" s="2"/>
      <c r="AW373" s="2">
        <v>-2.1757120000000301</v>
      </c>
    </row>
    <row r="374" spans="1:49" x14ac:dyDescent="0.2">
      <c r="A374">
        <v>373</v>
      </c>
      <c r="B374">
        <f t="shared" si="10"/>
        <v>1</v>
      </c>
      <c r="C374">
        <f t="shared" si="11"/>
        <v>0</v>
      </c>
      <c r="D374">
        <v>2</v>
      </c>
      <c r="E374" s="1">
        <v>5.0431800000000001E-5</v>
      </c>
      <c r="F374">
        <v>38</v>
      </c>
      <c r="G374">
        <v>36</v>
      </c>
      <c r="H374">
        <v>74</v>
      </c>
      <c r="I374" s="2">
        <v>-619.22038099999997</v>
      </c>
      <c r="J374" s="2">
        <v>-7.5438780000000003</v>
      </c>
      <c r="K374" s="2">
        <v>-626.76425900000004</v>
      </c>
      <c r="L374" s="2">
        <v>-3.0357120000000002</v>
      </c>
      <c r="M374" s="3">
        <v>0.474269</v>
      </c>
      <c r="N374" s="3">
        <v>0.47959299999999999</v>
      </c>
      <c r="O374" s="3">
        <v>0.47685899999999998</v>
      </c>
      <c r="P374" s="2">
        <v>4.1234510000000002</v>
      </c>
      <c r="Q374" s="2">
        <v>4.1422140000000001</v>
      </c>
      <c r="R374" s="2">
        <v>4.1325900000000004</v>
      </c>
      <c r="S374" s="2">
        <v>4.2187599999999996</v>
      </c>
      <c r="T374" s="2">
        <v>-12.502501000000001</v>
      </c>
      <c r="U374" s="2">
        <v>-4.4653090000000004</v>
      </c>
      <c r="V374" s="2">
        <v>0</v>
      </c>
      <c r="W374" s="2">
        <v>-6.1944840000000001</v>
      </c>
      <c r="X374" s="2">
        <v>-6.1944840000000001</v>
      </c>
      <c r="Y374" s="2">
        <v>626.76425900000004</v>
      </c>
      <c r="Z374" s="2">
        <v>629.79997100000003</v>
      </c>
      <c r="AA374" s="4">
        <v>1</v>
      </c>
      <c r="AC374" s="2">
        <v>631.444886</v>
      </c>
      <c r="AD374" s="2">
        <v>4.1870000000000003</v>
      </c>
      <c r="AE374" s="2">
        <v>-2.8265199999999999</v>
      </c>
      <c r="AF374" s="2"/>
      <c r="AG374" s="2">
        <v>24.498830999999999</v>
      </c>
      <c r="AH374" s="2">
        <v>8.3995150000000702</v>
      </c>
      <c r="AI374" s="2">
        <v>0.92040400000007605</v>
      </c>
      <c r="AJ374" s="2">
        <v>0.58962800000006199</v>
      </c>
      <c r="AK374" s="2">
        <v>-2.1221720000000301</v>
      </c>
      <c r="AL374" s="2"/>
      <c r="AM374" s="2">
        <v>24.590996000000001</v>
      </c>
      <c r="AN374" s="2">
        <v>8.6435730000000603</v>
      </c>
      <c r="AO374" s="2">
        <v>4.0482810000000899</v>
      </c>
      <c r="AP374" s="2">
        <v>1.05631900000003</v>
      </c>
      <c r="AQ374" s="2">
        <v>-2.0409890000000201</v>
      </c>
      <c r="AR374" s="2"/>
      <c r="AS374" s="2">
        <v>24.5338964</v>
      </c>
      <c r="AT374" s="2">
        <v>9.0415915999999505</v>
      </c>
      <c r="AU374" s="2">
        <v>1.7093972000000099</v>
      </c>
      <c r="AV374" s="2">
        <v>2.5478431999999902</v>
      </c>
      <c r="AW374" s="2">
        <v>-2.8265200000000101</v>
      </c>
    </row>
    <row r="375" spans="1:49" x14ac:dyDescent="0.2">
      <c r="A375">
        <v>374</v>
      </c>
      <c r="B375">
        <f t="shared" si="10"/>
        <v>0</v>
      </c>
      <c r="C375">
        <f t="shared" si="11"/>
        <v>0</v>
      </c>
      <c r="D375">
        <v>2</v>
      </c>
      <c r="E375" s="1">
        <v>2.8237100000000001E-5</v>
      </c>
      <c r="F375">
        <v>40</v>
      </c>
      <c r="G375">
        <v>36</v>
      </c>
      <c r="H375">
        <v>76</v>
      </c>
      <c r="I375" s="2">
        <v>-643.46846300000004</v>
      </c>
      <c r="J375" s="2">
        <v>-6.8742229999999998</v>
      </c>
      <c r="K375" s="2">
        <v>-650.34268599999996</v>
      </c>
      <c r="L375" s="2">
        <v>0</v>
      </c>
      <c r="M375" s="3">
        <v>0</v>
      </c>
      <c r="N375" s="3">
        <v>0</v>
      </c>
      <c r="O375" s="3">
        <v>0</v>
      </c>
      <c r="P375" s="2">
        <v>4.0799010000000004</v>
      </c>
      <c r="Q375" s="2">
        <v>4.0646370000000003</v>
      </c>
      <c r="R375" s="2">
        <v>4.0726779999999998</v>
      </c>
      <c r="S375" s="2">
        <v>4.1426160000000003</v>
      </c>
      <c r="T375" s="2">
        <v>-11.86848</v>
      </c>
      <c r="U375" s="2">
        <v>-5.2369409999999998</v>
      </c>
      <c r="V375" s="2">
        <v>-9.7310999999999995E-2</v>
      </c>
      <c r="W375" s="2">
        <v>-12.297553000000001</v>
      </c>
      <c r="X375" s="2">
        <v>-12.394864</v>
      </c>
      <c r="Y375" s="2">
        <v>650.34268599999996</v>
      </c>
      <c r="Z375" s="2">
        <v>650.34268599999996</v>
      </c>
      <c r="AA375" s="4">
        <v>1</v>
      </c>
      <c r="AC375" s="2">
        <v>654.26938519999999</v>
      </c>
      <c r="AD375" s="2">
        <v>4.202</v>
      </c>
      <c r="AE375" s="2">
        <v>-3.57009</v>
      </c>
      <c r="AF375" s="2"/>
      <c r="AG375" s="2">
        <v>23.578426999999898</v>
      </c>
      <c r="AH375" s="2">
        <v>11.025323999999999</v>
      </c>
      <c r="AI375" s="2">
        <v>2.1304919999998901</v>
      </c>
      <c r="AJ375" s="2">
        <v>2.1080149999999098</v>
      </c>
      <c r="AK375" s="2">
        <v>-3.6819419999999901</v>
      </c>
      <c r="AL375" s="2"/>
      <c r="AM375" s="2">
        <v>20.542714999999902</v>
      </c>
      <c r="AN375" s="2">
        <v>8.4819390000000094</v>
      </c>
      <c r="AO375" s="2">
        <v>-0.90522000000009895</v>
      </c>
      <c r="AP375" s="2">
        <v>-3.3798290000000901</v>
      </c>
      <c r="AQ375" s="2">
        <v>-0.89028799999999098</v>
      </c>
      <c r="AR375" s="2"/>
      <c r="AS375" s="2">
        <v>22.824499200000002</v>
      </c>
      <c r="AT375" s="2">
        <v>11.3784382</v>
      </c>
      <c r="AU375" s="2">
        <v>1.5172813999999999</v>
      </c>
      <c r="AV375" s="2">
        <v>2.64024959999995</v>
      </c>
      <c r="AW375" s="2">
        <v>-3.5700907999999401</v>
      </c>
    </row>
    <row r="376" spans="1:49" x14ac:dyDescent="0.2">
      <c r="A376">
        <v>375</v>
      </c>
      <c r="B376">
        <f t="shared" si="10"/>
        <v>1</v>
      </c>
      <c r="C376">
        <f t="shared" si="11"/>
        <v>0</v>
      </c>
      <c r="D376">
        <v>2</v>
      </c>
      <c r="E376" s="1">
        <v>5.9981600000000002E-5</v>
      </c>
      <c r="F376">
        <v>42</v>
      </c>
      <c r="G376">
        <v>36</v>
      </c>
      <c r="H376">
        <v>78</v>
      </c>
      <c r="I376" s="2">
        <v>-665.07667800000002</v>
      </c>
      <c r="J376" s="2">
        <v>-6.7139430000000004</v>
      </c>
      <c r="K376" s="2">
        <v>-671.79062099999999</v>
      </c>
      <c r="L376" s="2">
        <v>0</v>
      </c>
      <c r="M376" s="3">
        <v>-3.0000000000000001E-6</v>
      </c>
      <c r="N376" s="3">
        <v>-3.9999999999999998E-6</v>
      </c>
      <c r="O376" s="3">
        <v>-3.9999999999999998E-6</v>
      </c>
      <c r="P376" s="2">
        <v>4.1288</v>
      </c>
      <c r="Q376" s="2">
        <v>4.071421</v>
      </c>
      <c r="R376" s="2">
        <v>4.102417</v>
      </c>
      <c r="S376" s="2">
        <v>4.149273</v>
      </c>
      <c r="T376" s="2">
        <v>-10.483404</v>
      </c>
      <c r="U376" s="2">
        <v>-6.3877499999999996</v>
      </c>
      <c r="V376" s="2">
        <v>-9.2014359999999993</v>
      </c>
      <c r="W376" s="2">
        <v>-12.055414000000001</v>
      </c>
      <c r="X376" s="2">
        <v>-21.256851000000001</v>
      </c>
      <c r="Y376" s="2">
        <v>671.79062099999999</v>
      </c>
      <c r="Z376" s="2">
        <v>671.79062099999999</v>
      </c>
      <c r="AA376" s="4">
        <v>1</v>
      </c>
      <c r="AC376" s="2">
        <v>675.57660299999998</v>
      </c>
      <c r="AD376" s="2">
        <v>4.2038000000000002</v>
      </c>
      <c r="AE376" s="2">
        <v>-4.3896600000000001</v>
      </c>
      <c r="AF376" s="2"/>
      <c r="AG376" s="2">
        <v>21.447935000000001</v>
      </c>
      <c r="AH376" s="2">
        <v>13.036589999999901</v>
      </c>
      <c r="AI376" s="2">
        <v>0.94735600000001297</v>
      </c>
      <c r="AJ376" s="2">
        <v>1.8946079999999501</v>
      </c>
      <c r="AK376" s="2">
        <v>-4.1772589999999896</v>
      </c>
      <c r="AL376" s="2"/>
      <c r="AM376" s="2">
        <v>21.447935000000001</v>
      </c>
      <c r="AN376" s="2">
        <v>10.445001999999899</v>
      </c>
      <c r="AO376" s="2">
        <v>-1.3253439999999701</v>
      </c>
      <c r="AP376" s="2">
        <v>-0.696980000000053</v>
      </c>
      <c r="AQ376" s="2">
        <v>-1.63387400000004</v>
      </c>
      <c r="AR376" s="2"/>
      <c r="AS376" s="2">
        <v>21.3072178</v>
      </c>
      <c r="AT376" s="2">
        <v>13.5042674</v>
      </c>
      <c r="AU376" s="2">
        <v>1.4494127999999999</v>
      </c>
      <c r="AV376" s="2">
        <v>2.79314239999997</v>
      </c>
      <c r="AW376" s="2">
        <v>-4.3896559999999996</v>
      </c>
    </row>
    <row r="377" spans="1:49" x14ac:dyDescent="0.2">
      <c r="A377">
        <v>376</v>
      </c>
      <c r="B377">
        <f t="shared" si="10"/>
        <v>0</v>
      </c>
      <c r="C377">
        <f t="shared" si="11"/>
        <v>0</v>
      </c>
      <c r="D377">
        <v>2</v>
      </c>
      <c r="E377" s="1">
        <v>3.8129700000000002E-5</v>
      </c>
      <c r="F377">
        <v>44</v>
      </c>
      <c r="G377">
        <v>36</v>
      </c>
      <c r="H377">
        <v>80</v>
      </c>
      <c r="I377" s="2">
        <v>-685.51492599999995</v>
      </c>
      <c r="J377" s="2">
        <v>-6.776275</v>
      </c>
      <c r="K377" s="2">
        <v>-692.2912</v>
      </c>
      <c r="L377" s="2">
        <v>-2.2726999999999999</v>
      </c>
      <c r="M377" s="3">
        <v>9.1204999999999994E-2</v>
      </c>
      <c r="N377" s="3">
        <v>0.1003</v>
      </c>
      <c r="O377" s="3">
        <v>9.5297999999999994E-2</v>
      </c>
      <c r="P377" s="2">
        <v>4.1795369999999998</v>
      </c>
      <c r="Q377" s="2">
        <v>4.0839920000000003</v>
      </c>
      <c r="R377" s="2">
        <v>4.1368150000000004</v>
      </c>
      <c r="S377" s="2">
        <v>4.1616090000000003</v>
      </c>
      <c r="T377" s="2">
        <v>-10.136016</v>
      </c>
      <c r="U377" s="2">
        <v>-7.2098870000000002</v>
      </c>
      <c r="V377" s="2">
        <v>-9.5344789999999993</v>
      </c>
      <c r="W377" s="2">
        <v>-10.068858000000001</v>
      </c>
      <c r="X377" s="2">
        <v>-19.603335999999999</v>
      </c>
      <c r="Y377" s="2">
        <v>692.2912</v>
      </c>
      <c r="Z377" s="2">
        <v>694.56389999999999</v>
      </c>
      <c r="AA377" s="4">
        <v>1</v>
      </c>
      <c r="AC377" s="2">
        <v>695.43440799999996</v>
      </c>
      <c r="AD377" s="2">
        <v>4.1970000000000001</v>
      </c>
      <c r="AE377" s="2">
        <v>-5.0660699999999999</v>
      </c>
      <c r="AF377" s="2"/>
      <c r="AG377" s="2">
        <v>20.500578999999998</v>
      </c>
      <c r="AH377" s="2">
        <v>15.092959</v>
      </c>
      <c r="AI377" s="2">
        <v>0.71421299999997301</v>
      </c>
      <c r="AJ377" s="2">
        <v>1.8302129999999599</v>
      </c>
      <c r="AK377" s="2">
        <v>-5.2411689999999496</v>
      </c>
      <c r="AL377" s="2"/>
      <c r="AM377" s="2">
        <v>22.773278999999999</v>
      </c>
      <c r="AN377" s="2">
        <v>15.0270039999999</v>
      </c>
      <c r="AO377" s="2">
        <v>3.1123009999998899</v>
      </c>
      <c r="AP377" s="2">
        <v>4.0369579999999097</v>
      </c>
      <c r="AQ377" s="2">
        <v>-4.9222809999999297</v>
      </c>
      <c r="AR377" s="2"/>
      <c r="AS377" s="2">
        <v>19.857804999999999</v>
      </c>
      <c r="AT377" s="2">
        <v>15.4454463999999</v>
      </c>
      <c r="AU377" s="2">
        <v>1.01683019999996</v>
      </c>
      <c r="AV377" s="2">
        <v>2.7508963999998701</v>
      </c>
      <c r="AW377" s="2">
        <v>-5.0660723999999897</v>
      </c>
    </row>
    <row r="378" spans="1:49" x14ac:dyDescent="0.2">
      <c r="A378">
        <v>377</v>
      </c>
      <c r="B378">
        <f t="shared" si="10"/>
        <v>1</v>
      </c>
      <c r="C378">
        <f t="shared" si="11"/>
        <v>0</v>
      </c>
      <c r="D378">
        <v>2</v>
      </c>
      <c r="E378" s="1">
        <v>5.4029700000000002E-5</v>
      </c>
      <c r="F378">
        <v>46</v>
      </c>
      <c r="G378">
        <v>36</v>
      </c>
      <c r="H378">
        <v>82</v>
      </c>
      <c r="I378" s="2">
        <v>-705.18568000000005</v>
      </c>
      <c r="J378" s="2">
        <v>-6.8918860000000004</v>
      </c>
      <c r="K378" s="2">
        <v>-712.07756600000005</v>
      </c>
      <c r="L378" s="2">
        <v>-2.1473119999999999</v>
      </c>
      <c r="M378" s="3">
        <v>0.13172200000000001</v>
      </c>
      <c r="N378" s="3">
        <v>0.13746</v>
      </c>
      <c r="O378" s="3">
        <v>0.134242</v>
      </c>
      <c r="P378" s="2">
        <v>4.2266659999999998</v>
      </c>
      <c r="Q378" s="2">
        <v>4.0966639999999996</v>
      </c>
      <c r="R378" s="2">
        <v>4.1700910000000002</v>
      </c>
      <c r="S378" s="2">
        <v>4.1740459999999997</v>
      </c>
      <c r="T378" s="2">
        <v>-9.6095810000000004</v>
      </c>
      <c r="U378" s="2">
        <v>-7.9751609999999999</v>
      </c>
      <c r="V378" s="2">
        <v>-5.9609269999999999</v>
      </c>
      <c r="W378" s="2">
        <v>-9.5051609999999993</v>
      </c>
      <c r="X378" s="2">
        <v>-15.466087999999999</v>
      </c>
      <c r="Y378" s="2">
        <v>712.07756600000005</v>
      </c>
      <c r="Z378" s="2">
        <v>714.2248780000001</v>
      </c>
      <c r="AA378" s="4">
        <v>1</v>
      </c>
      <c r="AC378" s="2">
        <v>714.27538279999999</v>
      </c>
      <c r="AD378" s="2">
        <v>4.1919000000000004</v>
      </c>
      <c r="AE378" s="2">
        <v>-5.9904200000000003</v>
      </c>
      <c r="AF378" s="2"/>
      <c r="AG378" s="2">
        <v>19.786366000000001</v>
      </c>
      <c r="AH378" s="2">
        <v>16.754273999999999</v>
      </c>
      <c r="AI378" s="2">
        <v>1.36300500000004</v>
      </c>
      <c r="AJ378" s="2">
        <v>1.95216900000003</v>
      </c>
      <c r="AK378" s="2">
        <v>-6.5833250000000003</v>
      </c>
      <c r="AL378" s="2"/>
      <c r="AM378" s="2">
        <v>19.6609780000001</v>
      </c>
      <c r="AN378" s="2">
        <v>16.7879310000001</v>
      </c>
      <c r="AO378" s="2">
        <v>1.59418000000017</v>
      </c>
      <c r="AP378" s="2">
        <v>4.1331380000001401</v>
      </c>
      <c r="AQ378" s="2">
        <v>-6.3919820000000298</v>
      </c>
      <c r="AR378" s="2"/>
      <c r="AS378" s="2">
        <v>18.840974800000001</v>
      </c>
      <c r="AT378" s="2">
        <v>17.410246799999999</v>
      </c>
      <c r="AU378" s="2">
        <v>0.85078440000006605</v>
      </c>
      <c r="AV378" s="2">
        <v>2.7745208000000101</v>
      </c>
      <c r="AW378" s="2">
        <v>-5.9904211999999504</v>
      </c>
    </row>
    <row r="379" spans="1:49" x14ac:dyDescent="0.2">
      <c r="A379">
        <v>378</v>
      </c>
      <c r="B379">
        <f t="shared" si="10"/>
        <v>0</v>
      </c>
      <c r="C379">
        <f t="shared" si="11"/>
        <v>0</v>
      </c>
      <c r="D379">
        <v>2</v>
      </c>
      <c r="E379" s="1">
        <v>7.9071000000000002E-5</v>
      </c>
      <c r="F379">
        <v>48</v>
      </c>
      <c r="G379">
        <v>36</v>
      </c>
      <c r="H379">
        <v>84</v>
      </c>
      <c r="I379" s="2">
        <v>-723.48407099999997</v>
      </c>
      <c r="J379" s="2">
        <v>-7.0168559999999998</v>
      </c>
      <c r="K379" s="2">
        <v>-730.50092700000005</v>
      </c>
      <c r="L379" s="2">
        <v>-1.7907489999999999</v>
      </c>
      <c r="M379" s="3">
        <v>0.122793</v>
      </c>
      <c r="N379" s="3">
        <v>0.13142499999999999</v>
      </c>
      <c r="O379" s="3">
        <v>0.12649299999999999</v>
      </c>
      <c r="P379" s="2">
        <v>4.2657480000000003</v>
      </c>
      <c r="Q379" s="2">
        <v>4.1042139999999998</v>
      </c>
      <c r="R379" s="2">
        <v>4.1972810000000003</v>
      </c>
      <c r="S379" s="2">
        <v>4.1814559999999998</v>
      </c>
      <c r="T379" s="2">
        <v>-8.6108309999999992</v>
      </c>
      <c r="U379" s="2">
        <v>-9.0255279999999996</v>
      </c>
      <c r="V379" s="2">
        <v>-1.992421</v>
      </c>
      <c r="W379" s="2">
        <v>-8.809609</v>
      </c>
      <c r="X379" s="2">
        <v>-10.80203</v>
      </c>
      <c r="Y379" s="2">
        <v>730.50092700000005</v>
      </c>
      <c r="Z379" s="2">
        <v>732.29167600000005</v>
      </c>
      <c r="AA379" s="4">
        <v>1</v>
      </c>
      <c r="AC379" s="2">
        <v>732.26557319999995</v>
      </c>
      <c r="AD379" s="2">
        <v>4.1883999999999997</v>
      </c>
      <c r="AE379" s="2">
        <v>-7.1044400000000003</v>
      </c>
      <c r="AF379" s="2"/>
      <c r="AG379" s="2">
        <v>18.423361</v>
      </c>
      <c r="AH379" s="2">
        <v>18.821616000000098</v>
      </c>
      <c r="AI379" s="2">
        <v>0.86878799999999501</v>
      </c>
      <c r="AJ379" s="2">
        <v>1.9054620000000599</v>
      </c>
      <c r="AK379" s="2">
        <v>-6.8816350000000099</v>
      </c>
      <c r="AL379" s="2"/>
      <c r="AM379" s="2">
        <v>18.066797999999999</v>
      </c>
      <c r="AN379" s="2">
        <v>18.578142000000099</v>
      </c>
      <c r="AO379" s="2">
        <v>2.3029739999999501</v>
      </c>
      <c r="AP379" s="2">
        <v>3.4527370000000701</v>
      </c>
      <c r="AQ379" s="2">
        <v>-6.55872900000002</v>
      </c>
      <c r="AR379" s="2"/>
      <c r="AS379" s="2">
        <v>17.990190399999999</v>
      </c>
      <c r="AT379" s="2">
        <v>19.423394599999899</v>
      </c>
      <c r="AU379" s="2">
        <v>1.02122659999986</v>
      </c>
      <c r="AV379" s="2">
        <v>2.7617001999998401</v>
      </c>
      <c r="AW379" s="2">
        <v>-7.1044371999999401</v>
      </c>
    </row>
    <row r="380" spans="1:49" x14ac:dyDescent="0.2">
      <c r="A380">
        <v>379</v>
      </c>
      <c r="B380">
        <f t="shared" si="10"/>
        <v>1</v>
      </c>
      <c r="C380">
        <f t="shared" si="11"/>
        <v>0</v>
      </c>
      <c r="D380">
        <v>6</v>
      </c>
      <c r="E380" s="1">
        <v>3.9353300000000001E-5</v>
      </c>
      <c r="F380">
        <v>50</v>
      </c>
      <c r="G380">
        <v>36</v>
      </c>
      <c r="H380">
        <v>86</v>
      </c>
      <c r="I380" s="2">
        <v>-740.94037700000001</v>
      </c>
      <c r="J380" s="2">
        <v>-7.1151239999999998</v>
      </c>
      <c r="K380" s="2">
        <v>-748.05550000000005</v>
      </c>
      <c r="L380" s="2">
        <v>0</v>
      </c>
      <c r="M380" s="3">
        <v>9.9999999999999995E-7</v>
      </c>
      <c r="N380" s="3">
        <v>9.9999999999999995E-7</v>
      </c>
      <c r="O380" s="3">
        <v>9.9999999999999995E-7</v>
      </c>
      <c r="P380" s="2">
        <v>4.2933560000000002</v>
      </c>
      <c r="Q380" s="2">
        <v>4.1031810000000002</v>
      </c>
      <c r="R380" s="2">
        <v>4.2147920000000001</v>
      </c>
      <c r="S380" s="2">
        <v>4.1804420000000002</v>
      </c>
      <c r="T380" s="2">
        <v>-7.2438919999999998</v>
      </c>
      <c r="U380" s="2">
        <v>-10.482737999999999</v>
      </c>
      <c r="V380" s="2">
        <v>0</v>
      </c>
      <c r="W380" s="2">
        <v>-8.8074519999999996</v>
      </c>
      <c r="X380" s="2">
        <v>-8.8074519999999996</v>
      </c>
      <c r="Y380" s="2">
        <v>748.05550000000005</v>
      </c>
      <c r="Z380" s="2">
        <v>748.05550000000005</v>
      </c>
      <c r="AA380" s="4">
        <v>1</v>
      </c>
      <c r="AC380" s="2">
        <v>749.23453700000005</v>
      </c>
      <c r="AD380" s="2">
        <v>4.1835000000000004</v>
      </c>
      <c r="AE380" s="2">
        <v>-8.0963600000000007</v>
      </c>
      <c r="AF380" s="2"/>
      <c r="AG380" s="2">
        <v>17.554573000000001</v>
      </c>
      <c r="AH380" s="2">
        <v>22.265226000000101</v>
      </c>
      <c r="AI380" s="2">
        <v>7.2173150000000996</v>
      </c>
      <c r="AJ380" s="2">
        <v>3.0121630000001001</v>
      </c>
      <c r="AK380" s="2">
        <v>-8.08018900000007</v>
      </c>
      <c r="AL380" s="2"/>
      <c r="AM380" s="2">
        <v>15.763824</v>
      </c>
      <c r="AN380" s="2">
        <v>22.265226000000101</v>
      </c>
      <c r="AO380" s="2">
        <v>2.8682170000000702</v>
      </c>
      <c r="AP380" s="2">
        <v>3.0121630000001001</v>
      </c>
      <c r="AQ380" s="2">
        <v>-6.0459660000000701</v>
      </c>
      <c r="AR380" s="2"/>
      <c r="AS380" s="2">
        <v>16.9689638000001</v>
      </c>
      <c r="AT380" s="2">
        <v>21.895883000000001</v>
      </c>
      <c r="AU380" s="2">
        <v>4.4007096000001402</v>
      </c>
      <c r="AV380" s="2">
        <v>2.66198960000008</v>
      </c>
      <c r="AW380" s="2">
        <v>-8.0963584000000406</v>
      </c>
    </row>
    <row r="381" spans="1:49" x14ac:dyDescent="0.2">
      <c r="A381">
        <v>380</v>
      </c>
      <c r="B381">
        <f t="shared" si="10"/>
        <v>0</v>
      </c>
      <c r="C381">
        <f t="shared" si="11"/>
        <v>0</v>
      </c>
      <c r="D381">
        <v>2</v>
      </c>
      <c r="E381" s="1">
        <v>5.9097E-5</v>
      </c>
      <c r="F381">
        <v>52</v>
      </c>
      <c r="G381">
        <v>36</v>
      </c>
      <c r="H381">
        <v>88</v>
      </c>
      <c r="I381" s="2">
        <v>-751.62619099999995</v>
      </c>
      <c r="J381" s="2">
        <v>-6.7665670000000002</v>
      </c>
      <c r="K381" s="2">
        <v>-758.39275799999996</v>
      </c>
      <c r="L381" s="2">
        <v>-2.5583490000000002</v>
      </c>
      <c r="M381" s="3">
        <v>-0.106999</v>
      </c>
      <c r="N381" s="3">
        <v>-0.10942200000000001</v>
      </c>
      <c r="O381" s="3">
        <v>-0.107991</v>
      </c>
      <c r="P381" s="2">
        <v>4.3719140000000003</v>
      </c>
      <c r="Q381" s="2">
        <v>4.1337039999999998</v>
      </c>
      <c r="R381" s="2">
        <v>4.2760680000000004</v>
      </c>
      <c r="S381" s="2">
        <v>4.2104039999999996</v>
      </c>
      <c r="T381" s="2">
        <v>-5.5695360000000003</v>
      </c>
      <c r="U381" s="2">
        <v>-11.200832</v>
      </c>
      <c r="V381" s="2">
        <v>-7.8824379999999996</v>
      </c>
      <c r="W381" s="2">
        <v>-7.9201639999999998</v>
      </c>
      <c r="X381" s="2">
        <v>-15.802602</v>
      </c>
      <c r="Y381" s="2">
        <v>758.39275799999996</v>
      </c>
      <c r="Z381" s="2">
        <v>760.95110699999998</v>
      </c>
      <c r="AA381" s="4">
        <v>1</v>
      </c>
      <c r="AC381" s="2">
        <v>761.8027912</v>
      </c>
      <c r="AD381" s="2">
        <v>4.2171000000000003</v>
      </c>
      <c r="AE381" s="2">
        <v>-6.1681400000000002</v>
      </c>
      <c r="AF381" s="2"/>
      <c r="AG381" s="2">
        <v>10.337257999999901</v>
      </c>
      <c r="AH381" s="2">
        <v>23.279651999999899</v>
      </c>
      <c r="AI381" s="2">
        <v>-0.47888500000010498</v>
      </c>
      <c r="AJ381" s="2">
        <v>2.2683379999998601</v>
      </c>
      <c r="AK381" s="2">
        <v>-4.30648400000001</v>
      </c>
      <c r="AL381" s="2"/>
      <c r="AM381" s="2">
        <v>12.895606999999901</v>
      </c>
      <c r="AN381" s="2">
        <v>23.5076339999999</v>
      </c>
      <c r="AO381" s="2">
        <v>1.8916739999999701</v>
      </c>
      <c r="AP381" s="2">
        <v>2.89443299999982</v>
      </c>
      <c r="AQ381" s="2">
        <v>-6.8648330000000302</v>
      </c>
      <c r="AR381" s="2"/>
      <c r="AS381" s="2">
        <v>12.5682542</v>
      </c>
      <c r="AT381" s="2">
        <v>23.766064799999999</v>
      </c>
      <c r="AU381" s="2">
        <v>1.15765439999996</v>
      </c>
      <c r="AV381" s="2">
        <v>2.92846899999995</v>
      </c>
      <c r="AW381" s="2">
        <v>-6.1681371999999799</v>
      </c>
    </row>
    <row r="382" spans="1:49" x14ac:dyDescent="0.2">
      <c r="A382">
        <v>381</v>
      </c>
      <c r="B382">
        <f t="shared" si="10"/>
        <v>1</v>
      </c>
      <c r="C382">
        <f t="shared" si="11"/>
        <v>0</v>
      </c>
      <c r="D382">
        <v>2</v>
      </c>
      <c r="E382" s="1">
        <v>3.3968199999999998E-5</v>
      </c>
      <c r="F382">
        <v>54</v>
      </c>
      <c r="G382">
        <v>36</v>
      </c>
      <c r="H382">
        <v>90</v>
      </c>
      <c r="I382" s="2">
        <v>-762.64564299999995</v>
      </c>
      <c r="J382" s="2">
        <v>-6.5632590000000004</v>
      </c>
      <c r="K382" s="2">
        <v>-769.20890099999997</v>
      </c>
      <c r="L382" s="2">
        <v>-2.7461389999999999</v>
      </c>
      <c r="M382" s="3">
        <v>-0.18307200000000001</v>
      </c>
      <c r="N382" s="3">
        <v>-0.175678</v>
      </c>
      <c r="O382" s="3">
        <v>-0.180115</v>
      </c>
      <c r="P382" s="2">
        <v>4.4515479999999998</v>
      </c>
      <c r="Q382" s="2">
        <v>4.1736399999999998</v>
      </c>
      <c r="R382" s="2">
        <v>4.3425200000000004</v>
      </c>
      <c r="S382" s="2">
        <v>4.2496200000000002</v>
      </c>
      <c r="T382" s="2">
        <v>-5.5854359999999996</v>
      </c>
      <c r="U382" s="2">
        <v>-11.625114</v>
      </c>
      <c r="V382" s="2">
        <v>-10.509893999999999</v>
      </c>
      <c r="W382" s="2">
        <v>-7.7200709999999999</v>
      </c>
      <c r="X382" s="2">
        <v>-18.229965</v>
      </c>
      <c r="Y382" s="2">
        <v>769.20890099999997</v>
      </c>
      <c r="Z382" s="2">
        <v>771.95503999999994</v>
      </c>
      <c r="AA382" s="4">
        <v>1</v>
      </c>
      <c r="AC382" s="2">
        <v>773.213391</v>
      </c>
      <c r="AD382" s="2">
        <v>4.2423000000000002</v>
      </c>
      <c r="AE382" s="2">
        <v>-6.8806599999999998</v>
      </c>
      <c r="AF382" s="2"/>
      <c r="AG382" s="2">
        <v>10.816143</v>
      </c>
      <c r="AH382" s="2">
        <v>24.164959</v>
      </c>
      <c r="AI382" s="2">
        <v>-9.3445999999971704E-2</v>
      </c>
      <c r="AJ382" s="2">
        <v>1.9433969999998899</v>
      </c>
      <c r="AK382" s="2">
        <v>-5.7997949999999499</v>
      </c>
      <c r="AL382" s="2"/>
      <c r="AM382" s="2">
        <v>11.003933</v>
      </c>
      <c r="AN382" s="2">
        <v>24.3107369999999</v>
      </c>
      <c r="AO382" s="2">
        <v>-5.6250000000091002E-3</v>
      </c>
      <c r="AP382" s="2">
        <v>2.40670999999986</v>
      </c>
      <c r="AQ382" s="2">
        <v>-6.2155669999998997</v>
      </c>
      <c r="AR382" s="2"/>
      <c r="AS382" s="2">
        <v>11.4105998</v>
      </c>
      <c r="AT382" s="2">
        <v>25.652995000000001</v>
      </c>
      <c r="AU382" s="2">
        <v>1.45789079999997</v>
      </c>
      <c r="AV382" s="2">
        <v>3.1669420000000601</v>
      </c>
      <c r="AW382" s="2">
        <v>-6.8806645999999798</v>
      </c>
    </row>
    <row r="383" spans="1:49" x14ac:dyDescent="0.2">
      <c r="A383">
        <v>382</v>
      </c>
      <c r="B383">
        <f t="shared" si="10"/>
        <v>0</v>
      </c>
      <c r="C383">
        <f t="shared" si="11"/>
        <v>0</v>
      </c>
      <c r="D383">
        <v>2</v>
      </c>
      <c r="E383" s="1">
        <v>6.7156900000000001E-5</v>
      </c>
      <c r="F383">
        <v>56</v>
      </c>
      <c r="G383">
        <v>36</v>
      </c>
      <c r="H383">
        <v>92</v>
      </c>
      <c r="I383" s="2">
        <v>-773.62046299999997</v>
      </c>
      <c r="J383" s="2">
        <v>-6.4980279999999997</v>
      </c>
      <c r="K383" s="2">
        <v>-780.11848999999995</v>
      </c>
      <c r="L383" s="2">
        <v>-2.8461080000000001</v>
      </c>
      <c r="M383" s="3">
        <v>-0.248942</v>
      </c>
      <c r="N383" s="3">
        <v>-0.23966699999999999</v>
      </c>
      <c r="O383" s="3">
        <v>-0.245313</v>
      </c>
      <c r="P383" s="2">
        <v>4.5308580000000003</v>
      </c>
      <c r="Q383" s="2">
        <v>4.2222419999999996</v>
      </c>
      <c r="R383" s="2">
        <v>4.4126659999999998</v>
      </c>
      <c r="S383" s="2">
        <v>4.2973619999999997</v>
      </c>
      <c r="T383" s="2">
        <v>-5.5043369999999996</v>
      </c>
      <c r="U383" s="2">
        <v>-12.182964999999999</v>
      </c>
      <c r="V383" s="2">
        <v>-9.0869920000000004</v>
      </c>
      <c r="W383" s="2">
        <v>-7.2950530000000002</v>
      </c>
      <c r="X383" s="2">
        <v>-16.382045000000002</v>
      </c>
      <c r="Y383" s="2">
        <v>780.11848999999995</v>
      </c>
      <c r="Z383" s="2">
        <v>782.96459799999991</v>
      </c>
      <c r="AA383" s="4">
        <v>1</v>
      </c>
      <c r="AC383" s="2">
        <v>783.16610000000003</v>
      </c>
      <c r="AD383" s="2">
        <v>4.2724000000000002</v>
      </c>
      <c r="AE383" s="2">
        <v>-7.3097000000000003</v>
      </c>
      <c r="AF383" s="2"/>
      <c r="AG383" s="2">
        <v>10.909589</v>
      </c>
      <c r="AH383" s="2">
        <v>25.543793999999899</v>
      </c>
      <c r="AI383" s="2">
        <v>0.39186699999993402</v>
      </c>
      <c r="AJ383" s="2">
        <v>2.5022399999999201</v>
      </c>
      <c r="AK383" s="2">
        <v>-6.7785479999999403</v>
      </c>
      <c r="AL383" s="2"/>
      <c r="AM383" s="2">
        <v>11.009558</v>
      </c>
      <c r="AN383" s="2">
        <v>25.7400079999999</v>
      </c>
      <c r="AO383" s="2">
        <v>0.63960299999985204</v>
      </c>
      <c r="AP383" s="2">
        <v>2.8823769999997899</v>
      </c>
      <c r="AQ383" s="2">
        <v>-7.0242949999998698</v>
      </c>
      <c r="AR383" s="2"/>
      <c r="AS383" s="2">
        <v>9.9527090000000307</v>
      </c>
      <c r="AT383" s="2">
        <v>27.547052000000001</v>
      </c>
      <c r="AU383" s="2">
        <v>1.23161980000009</v>
      </c>
      <c r="AV383" s="2">
        <v>2.8927184000000401</v>
      </c>
      <c r="AW383" s="2">
        <v>-7.3097040000000604</v>
      </c>
    </row>
    <row r="384" spans="1:49" x14ac:dyDescent="0.2">
      <c r="A384">
        <v>383</v>
      </c>
      <c r="B384">
        <f t="shared" si="10"/>
        <v>1</v>
      </c>
      <c r="C384">
        <f t="shared" si="11"/>
        <v>0</v>
      </c>
      <c r="D384">
        <v>47</v>
      </c>
      <c r="E384" s="1">
        <v>8.9081100000000003E-5</v>
      </c>
      <c r="F384">
        <v>58</v>
      </c>
      <c r="G384">
        <v>36</v>
      </c>
      <c r="H384">
        <v>94</v>
      </c>
      <c r="I384" s="2">
        <v>-784.14834800000006</v>
      </c>
      <c r="J384" s="2">
        <v>-6.4878640000000001</v>
      </c>
      <c r="K384" s="2">
        <v>-790.636212</v>
      </c>
      <c r="L384" s="2">
        <v>-2.6983410000000001</v>
      </c>
      <c r="M384" s="3">
        <v>-0.287387</v>
      </c>
      <c r="N384" s="3">
        <v>-0.27377000000000001</v>
      </c>
      <c r="O384" s="3">
        <v>-0.28217199999999998</v>
      </c>
      <c r="P384" s="2">
        <v>4.6015129999999997</v>
      </c>
      <c r="Q384" s="2">
        <v>4.2597319999999996</v>
      </c>
      <c r="R384" s="2">
        <v>4.4737039999999997</v>
      </c>
      <c r="S384" s="2">
        <v>4.3342029999999996</v>
      </c>
      <c r="T384" s="2">
        <v>-5.0277789999999998</v>
      </c>
      <c r="U384" s="2">
        <v>-12.890762</v>
      </c>
      <c r="V384" s="2">
        <v>-6.3815629999999999</v>
      </c>
      <c r="W384" s="2">
        <v>-5.4090290000000003</v>
      </c>
      <c r="X384" s="2">
        <v>-11.790590999999999</v>
      </c>
      <c r="Y384" s="2">
        <v>790.636212</v>
      </c>
      <c r="Z384" s="2">
        <v>793.33455300000003</v>
      </c>
      <c r="AA384" s="4">
        <v>1</v>
      </c>
      <c r="AC384" s="2">
        <v>791.88718919999997</v>
      </c>
      <c r="AD384" s="2">
        <v>4.3002000000000002</v>
      </c>
      <c r="AE384" s="2">
        <v>-7.9721399999999996</v>
      </c>
      <c r="AF384" s="2"/>
      <c r="AG384" s="2">
        <v>10.517721999999999</v>
      </c>
      <c r="AH384" s="2">
        <v>27.170587999999999</v>
      </c>
      <c r="AI384" s="2">
        <v>1.2746280000000101</v>
      </c>
      <c r="AJ384" s="2">
        <v>2.7953309999999201</v>
      </c>
      <c r="AK384" s="2">
        <v>-7.7655159999999803</v>
      </c>
      <c r="AL384" s="2"/>
      <c r="AM384" s="2">
        <v>10.3699550000001</v>
      </c>
      <c r="AN384" s="2">
        <v>27.413537000000002</v>
      </c>
      <c r="AO384" s="2">
        <v>1.12013000000013</v>
      </c>
      <c r="AP384" s="2">
        <v>2.9410520000000102</v>
      </c>
      <c r="AQ384" s="2">
        <v>-7.8139629999999896</v>
      </c>
      <c r="AR384" s="2"/>
      <c r="AS384" s="2">
        <v>8.7210891999999394</v>
      </c>
      <c r="AT384" s="2"/>
      <c r="AU384" s="2">
        <v>0.84455679999985001</v>
      </c>
      <c r="AV384" s="2"/>
      <c r="AW384" s="2">
        <v>-7.9721411999999496</v>
      </c>
    </row>
    <row r="385" spans="1:49" x14ac:dyDescent="0.2">
      <c r="A385">
        <v>384</v>
      </c>
      <c r="B385">
        <f t="shared" si="10"/>
        <v>0</v>
      </c>
      <c r="C385">
        <f t="shared" si="11"/>
        <v>0</v>
      </c>
      <c r="D385">
        <v>2</v>
      </c>
      <c r="E385" s="1">
        <v>4.3494700000000002E-5</v>
      </c>
      <c r="F385">
        <v>60</v>
      </c>
      <c r="G385">
        <v>36</v>
      </c>
      <c r="H385">
        <v>96</v>
      </c>
      <c r="I385" s="2">
        <v>-793.41105800000003</v>
      </c>
      <c r="J385" s="2">
        <v>-6.468248</v>
      </c>
      <c r="K385" s="2">
        <v>-799.87930600000004</v>
      </c>
      <c r="L385" s="2">
        <v>-2.7050719999999999</v>
      </c>
      <c r="M385" s="3">
        <v>-0.319438</v>
      </c>
      <c r="N385" s="3">
        <v>-0.305342</v>
      </c>
      <c r="O385" s="3">
        <v>-0.31415199999999999</v>
      </c>
      <c r="P385" s="2">
        <v>4.6658160000000004</v>
      </c>
      <c r="Q385" s="2">
        <v>4.2986269999999998</v>
      </c>
      <c r="R385" s="2">
        <v>4.5316080000000003</v>
      </c>
      <c r="S385" s="2">
        <v>4.3724360000000004</v>
      </c>
      <c r="T385" s="2">
        <v>-4.3649979999999999</v>
      </c>
      <c r="U385" s="2">
        <v>-13.860459000000001</v>
      </c>
      <c r="V385" s="2">
        <v>-7.6643179999999997</v>
      </c>
      <c r="W385" s="2">
        <v>-2.2070449999999999</v>
      </c>
      <c r="X385" s="2">
        <v>-9.8713630000000006</v>
      </c>
      <c r="Y385" s="2">
        <v>799.87930600000004</v>
      </c>
      <c r="Z385" s="2">
        <v>802.58437800000002</v>
      </c>
      <c r="AA385" s="4">
        <v>1</v>
      </c>
      <c r="AC385" s="2">
        <v>799.76372160000005</v>
      </c>
      <c r="AD385" s="2">
        <v>4.3266999999999998</v>
      </c>
      <c r="AE385" s="2"/>
      <c r="AF385" s="2"/>
      <c r="AG385" s="2">
        <v>9.2430940000000401</v>
      </c>
      <c r="AH385" s="2">
        <v>29.115728000000001</v>
      </c>
      <c r="AI385" s="2">
        <v>1.36552500000016</v>
      </c>
      <c r="AJ385" s="2">
        <v>3.18733700000007</v>
      </c>
      <c r="AK385" s="2">
        <v>-8.1176820000000003</v>
      </c>
      <c r="AL385" s="2"/>
      <c r="AM385" s="2">
        <v>9.2498249999999906</v>
      </c>
      <c r="AN385" s="2">
        <v>29.17408</v>
      </c>
      <c r="AO385" s="2">
        <v>1.22521600000005</v>
      </c>
      <c r="AP385" s="2">
        <v>3.1909610000000201</v>
      </c>
      <c r="AQ385" s="2">
        <v>-8.3673620000000106</v>
      </c>
      <c r="AR385" s="2"/>
      <c r="AS385" s="2">
        <v>7.87653240000009</v>
      </c>
      <c r="AT385" s="2"/>
      <c r="AU385" s="2"/>
      <c r="AV385" s="2"/>
      <c r="AW385" s="2"/>
    </row>
    <row r="386" spans="1:49" x14ac:dyDescent="0.2">
      <c r="A386">
        <v>385</v>
      </c>
      <c r="B386">
        <f t="shared" ref="B386:B449" si="12">MOD(F386,4)/2</f>
        <v>1</v>
      </c>
      <c r="C386">
        <f t="shared" ref="C386:C449" si="13">MOD(G386,4)/2</f>
        <v>0</v>
      </c>
      <c r="D386">
        <v>44</v>
      </c>
      <c r="E386" s="1">
        <v>4.6297200000000001E-5</v>
      </c>
      <c r="F386">
        <v>62</v>
      </c>
      <c r="G386">
        <v>36</v>
      </c>
      <c r="H386">
        <v>98</v>
      </c>
      <c r="I386" s="2">
        <v>-801.49019599999997</v>
      </c>
      <c r="J386" s="2">
        <v>-6.2666789999999999</v>
      </c>
      <c r="K386" s="2">
        <v>-807.75687499999992</v>
      </c>
      <c r="L386" s="2">
        <v>-2.852112</v>
      </c>
      <c r="M386" s="3">
        <v>-0.308753</v>
      </c>
      <c r="N386" s="3">
        <v>-0.29661100000000001</v>
      </c>
      <c r="O386" s="3">
        <v>-0.30429299999999998</v>
      </c>
      <c r="P386" s="2">
        <v>4.7156180000000001</v>
      </c>
      <c r="Q386" s="2">
        <v>4.3180740000000002</v>
      </c>
      <c r="R386" s="2">
        <v>4.5735989999999997</v>
      </c>
      <c r="S386" s="2">
        <v>4.3915559999999996</v>
      </c>
      <c r="T386" s="2">
        <v>-3.936931</v>
      </c>
      <c r="U386" s="2">
        <v>-14.611183</v>
      </c>
      <c r="V386" s="2">
        <v>-12.299785</v>
      </c>
      <c r="W386" s="2">
        <v>-3.3925610000000002</v>
      </c>
      <c r="X386" s="2">
        <v>-15.692346000000001</v>
      </c>
      <c r="Y386" s="2">
        <v>807.75687499999992</v>
      </c>
      <c r="Z386" s="2">
        <v>810.60898699999996</v>
      </c>
      <c r="AA386" s="4">
        <v>1</v>
      </c>
      <c r="AC386" s="2"/>
      <c r="AD386" s="2"/>
      <c r="AE386" s="2"/>
      <c r="AF386" s="2"/>
      <c r="AG386" s="2">
        <v>7.8775689999998804</v>
      </c>
      <c r="AH386" s="2">
        <v>30.4596909999999</v>
      </c>
      <c r="AI386" s="2">
        <v>0.53824599999984502</v>
      </c>
      <c r="AJ386" s="2">
        <v>2.6803129999998401</v>
      </c>
      <c r="AK386" s="2">
        <v>-8.6972969999998693</v>
      </c>
      <c r="AL386" s="2"/>
      <c r="AM386" s="2">
        <v>8.0246089999999395</v>
      </c>
      <c r="AN386" s="2">
        <v>30.652102999999901</v>
      </c>
      <c r="AO386" s="2">
        <v>0.94429099999990695</v>
      </c>
      <c r="AP386" s="2">
        <v>3.0059509999998699</v>
      </c>
      <c r="AQ386" s="2">
        <v>-8.9026889999999508</v>
      </c>
      <c r="AR386" s="2"/>
      <c r="AS386" s="2"/>
      <c r="AT386" s="2"/>
      <c r="AU386" s="2"/>
      <c r="AV386" s="2"/>
      <c r="AW386" s="2"/>
    </row>
    <row r="387" spans="1:49" x14ac:dyDescent="0.2">
      <c r="A387">
        <v>386</v>
      </c>
      <c r="B387">
        <f t="shared" si="12"/>
        <v>0</v>
      </c>
      <c r="C387">
        <f t="shared" si="13"/>
        <v>0</v>
      </c>
      <c r="D387">
        <v>2</v>
      </c>
      <c r="E387" s="1">
        <v>5.67608E-5</v>
      </c>
      <c r="F387">
        <v>64</v>
      </c>
      <c r="G387">
        <v>36</v>
      </c>
      <c r="H387">
        <v>100</v>
      </c>
      <c r="I387" s="2">
        <v>-809.10997099999997</v>
      </c>
      <c r="J387" s="2">
        <v>-5.9862260000000003</v>
      </c>
      <c r="K387" s="2">
        <v>-815.09619799999996</v>
      </c>
      <c r="L387" s="2">
        <v>-2.5931069999999998</v>
      </c>
      <c r="M387" s="3">
        <v>-0.219331</v>
      </c>
      <c r="N387" s="3">
        <v>-0.195906</v>
      </c>
      <c r="O387" s="3">
        <v>-0.210898</v>
      </c>
      <c r="P387" s="2">
        <v>4.7446229999999998</v>
      </c>
      <c r="Q387" s="2">
        <v>4.2957989999999997</v>
      </c>
      <c r="R387" s="2">
        <v>4.5881069999999999</v>
      </c>
      <c r="S387" s="2">
        <v>4.369656</v>
      </c>
      <c r="T387" s="2">
        <v>-3.8199489999999998</v>
      </c>
      <c r="U387" s="2">
        <v>-15.423021</v>
      </c>
      <c r="V387" s="2">
        <v>-13.482557999999999</v>
      </c>
      <c r="W387" s="2">
        <v>-7.4619160000000004</v>
      </c>
      <c r="X387" s="2">
        <v>-20.944474</v>
      </c>
      <c r="Y387" s="2">
        <v>815.09619799999996</v>
      </c>
      <c r="Z387" s="2">
        <v>817.68930499999999</v>
      </c>
      <c r="AA387" s="4">
        <v>1</v>
      </c>
      <c r="AC387" s="2"/>
      <c r="AD387" s="2"/>
      <c r="AE387" s="2"/>
      <c r="AF387" s="2"/>
      <c r="AG387" s="2">
        <v>7.3393230000000402</v>
      </c>
      <c r="AH387" s="2">
        <v>31.753869000000002</v>
      </c>
      <c r="AI387" s="2">
        <v>0.39834599999994702</v>
      </c>
      <c r="AJ387" s="2">
        <v>2.0101250000000199</v>
      </c>
      <c r="AK387" s="2">
        <v>-9.5030139999999399</v>
      </c>
      <c r="AL387" s="2"/>
      <c r="AM387" s="2">
        <v>7.0803180000000303</v>
      </c>
      <c r="AN387" s="2">
        <v>31.838785000000001</v>
      </c>
      <c r="AO387" s="2">
        <v>0.208421999999928</v>
      </c>
      <c r="AP387" s="2">
        <v>2.21552900000006</v>
      </c>
      <c r="AQ387" s="2">
        <v>-9.43642099999993</v>
      </c>
      <c r="AR387" s="2"/>
      <c r="AS387" s="2"/>
      <c r="AT387" s="2"/>
      <c r="AU387" s="2"/>
      <c r="AV387" s="2"/>
      <c r="AW387" s="2"/>
    </row>
    <row r="388" spans="1:49" x14ac:dyDescent="0.2">
      <c r="A388">
        <v>387</v>
      </c>
      <c r="B388">
        <f t="shared" si="12"/>
        <v>1</v>
      </c>
      <c r="C388">
        <f t="shared" si="13"/>
        <v>0</v>
      </c>
      <c r="D388">
        <v>25</v>
      </c>
      <c r="E388" s="1">
        <v>9.9703000000000004E-5</v>
      </c>
      <c r="F388">
        <v>66</v>
      </c>
      <c r="G388">
        <v>36</v>
      </c>
      <c r="H388">
        <v>102</v>
      </c>
      <c r="I388" s="2">
        <v>-816.14789900000005</v>
      </c>
      <c r="J388" s="2">
        <v>-5.8892749999999996</v>
      </c>
      <c r="K388" s="2">
        <v>-822.03717500000005</v>
      </c>
      <c r="L388" s="2">
        <v>-2.5240260000000001</v>
      </c>
      <c r="M388" s="3">
        <v>-0.20134099999999999</v>
      </c>
      <c r="N388" s="3">
        <v>-0.182759</v>
      </c>
      <c r="O388" s="3">
        <v>-0.19478300000000001</v>
      </c>
      <c r="P388" s="2">
        <v>4.791137</v>
      </c>
      <c r="Q388" s="2">
        <v>4.3133540000000004</v>
      </c>
      <c r="R388" s="2">
        <v>4.6281429999999997</v>
      </c>
      <c r="S388" s="2">
        <v>4.386914</v>
      </c>
      <c r="T388" s="2">
        <v>-3.4148290000000001</v>
      </c>
      <c r="U388" s="2">
        <v>-16.239598000000001</v>
      </c>
      <c r="V388" s="2">
        <v>-14.615968000000001</v>
      </c>
      <c r="W388" s="2">
        <v>-7.2353120000000004</v>
      </c>
      <c r="X388" s="2">
        <v>-21.851279999999999</v>
      </c>
      <c r="Y388" s="2">
        <v>822.03717500000005</v>
      </c>
      <c r="Z388" s="2">
        <v>824.5612010000001</v>
      </c>
      <c r="AA388" s="4">
        <v>1</v>
      </c>
      <c r="AC388" s="2"/>
      <c r="AD388" s="2"/>
      <c r="AE388" s="2"/>
      <c r="AF388" s="2"/>
      <c r="AG388" s="2">
        <v>6.9409770000000899</v>
      </c>
      <c r="AH388" s="2">
        <v>33.301924000000099</v>
      </c>
      <c r="AI388" s="2">
        <v>0.65572200000008296</v>
      </c>
      <c r="AJ388" s="2">
        <v>1.8712590000001199</v>
      </c>
      <c r="AK388" s="2">
        <v>-10.3988460000001</v>
      </c>
      <c r="AL388" s="2"/>
      <c r="AM388" s="2">
        <v>6.8718960000001097</v>
      </c>
      <c r="AN388" s="2">
        <v>33.416971000000103</v>
      </c>
      <c r="AO388" s="2">
        <v>0.68778400000019302</v>
      </c>
      <c r="AP388" s="2">
        <v>2.0717670000001398</v>
      </c>
      <c r="AQ388" s="2">
        <v>-10.414681000000099</v>
      </c>
      <c r="AR388" s="2"/>
      <c r="AS388" s="2"/>
      <c r="AT388" s="2"/>
      <c r="AU388" s="2"/>
      <c r="AV388" s="2"/>
      <c r="AW388" s="2"/>
    </row>
    <row r="389" spans="1:49" x14ac:dyDescent="0.2">
      <c r="A389">
        <v>388</v>
      </c>
      <c r="B389">
        <f t="shared" si="12"/>
        <v>0</v>
      </c>
      <c r="C389">
        <f t="shared" si="13"/>
        <v>0</v>
      </c>
      <c r="D389">
        <v>5</v>
      </c>
      <c r="E389" s="1">
        <v>5.8660799999999999E-5</v>
      </c>
      <c r="F389">
        <v>68</v>
      </c>
      <c r="G389">
        <v>36</v>
      </c>
      <c r="H389">
        <v>104</v>
      </c>
      <c r="I389" s="2">
        <v>-822.55359999999996</v>
      </c>
      <c r="J389" s="2">
        <v>-5.7688309999999996</v>
      </c>
      <c r="K389" s="2">
        <v>-828.32243000000005</v>
      </c>
      <c r="L389" s="2">
        <v>-2.4228830000000001</v>
      </c>
      <c r="M389" s="3">
        <v>-0.13664100000000001</v>
      </c>
      <c r="N389" s="3">
        <v>-0.13485800000000001</v>
      </c>
      <c r="O389" s="3">
        <v>-0.13602400000000001</v>
      </c>
      <c r="P389" s="2">
        <v>4.8321249999999996</v>
      </c>
      <c r="Q389" s="2">
        <v>4.3208320000000002</v>
      </c>
      <c r="R389" s="2">
        <v>4.6614899999999997</v>
      </c>
      <c r="S389" s="2">
        <v>4.3942680000000003</v>
      </c>
      <c r="T389" s="2">
        <v>-3.2546080000000002</v>
      </c>
      <c r="U389" s="2">
        <v>-17.196511000000001</v>
      </c>
      <c r="V389" s="2">
        <v>-15.438295</v>
      </c>
      <c r="W389" s="2">
        <v>-7.4897330000000002</v>
      </c>
      <c r="X389" s="2">
        <v>-22.928028000000001</v>
      </c>
      <c r="Y389" s="2">
        <v>828.32243000000005</v>
      </c>
      <c r="Z389" s="2">
        <v>830.74531300000001</v>
      </c>
      <c r="AA389" s="4">
        <v>1</v>
      </c>
      <c r="AC389" s="2"/>
      <c r="AD389" s="2"/>
      <c r="AE389" s="2"/>
      <c r="AF389" s="2"/>
      <c r="AG389" s="2">
        <v>6.28525500000001</v>
      </c>
      <c r="AH389" s="2">
        <v>35.003504</v>
      </c>
      <c r="AI389" s="2">
        <v>-0.527100000000019</v>
      </c>
      <c r="AJ389" s="2">
        <v>2.1456770000000902</v>
      </c>
      <c r="AK389" s="2">
        <v>-11.291179000000101</v>
      </c>
      <c r="AL389" s="2"/>
      <c r="AM389" s="2">
        <v>6.1841119999999101</v>
      </c>
      <c r="AN389" s="2">
        <v>35.007871999999999</v>
      </c>
      <c r="AO389" s="2">
        <v>1.7946399999998399</v>
      </c>
      <c r="AP389" s="2">
        <v>2.4950440000000098</v>
      </c>
      <c r="AQ389" s="2">
        <v>-11.305083</v>
      </c>
      <c r="AR389" s="2"/>
      <c r="AS389" s="2"/>
      <c r="AT389" s="2"/>
      <c r="AU389" s="2"/>
      <c r="AV389" s="2"/>
      <c r="AW389" s="2"/>
    </row>
    <row r="390" spans="1:49" x14ac:dyDescent="0.2">
      <c r="A390">
        <v>389</v>
      </c>
      <c r="B390">
        <f t="shared" si="12"/>
        <v>1</v>
      </c>
      <c r="C390">
        <f t="shared" si="13"/>
        <v>0</v>
      </c>
      <c r="D390">
        <v>33</v>
      </c>
      <c r="E390" s="1">
        <v>4.7853299999999998E-5</v>
      </c>
      <c r="F390">
        <v>70</v>
      </c>
      <c r="G390">
        <v>36</v>
      </c>
      <c r="H390">
        <v>106</v>
      </c>
      <c r="I390" s="2">
        <v>-829.38205600000003</v>
      </c>
      <c r="J390" s="2">
        <v>-5.7527290000000004</v>
      </c>
      <c r="K390" s="2">
        <v>-835.13478500000008</v>
      </c>
      <c r="L390" s="2">
        <v>0</v>
      </c>
      <c r="M390" s="3">
        <v>0</v>
      </c>
      <c r="N390" s="3">
        <v>0</v>
      </c>
      <c r="O390" s="3">
        <v>0</v>
      </c>
      <c r="P390" s="2">
        <v>4.8764419999999999</v>
      </c>
      <c r="Q390" s="2">
        <v>4.3270150000000003</v>
      </c>
      <c r="R390" s="2">
        <v>4.697057</v>
      </c>
      <c r="S390" s="2">
        <v>4.4003480000000001</v>
      </c>
      <c r="T390" s="2">
        <v>-3.2997990000000001</v>
      </c>
      <c r="U390" s="2">
        <v>-17.921419</v>
      </c>
      <c r="V390" s="2">
        <v>-7.329949</v>
      </c>
      <c r="W390" s="2">
        <v>-10.380124</v>
      </c>
      <c r="X390" s="2">
        <v>-17.710073000000001</v>
      </c>
      <c r="Y390" s="2">
        <v>835.13478500000008</v>
      </c>
      <c r="Z390" s="2">
        <v>835.13478500000008</v>
      </c>
      <c r="AA390" s="4">
        <v>1</v>
      </c>
      <c r="AC390" s="2"/>
      <c r="AD390" s="2"/>
      <c r="AE390" s="2"/>
      <c r="AF390" s="2"/>
      <c r="AG390" s="2">
        <v>6.8123550000000304</v>
      </c>
      <c r="AH390" s="2">
        <v>37.738257000000097</v>
      </c>
      <c r="AI390" s="2">
        <v>1.3871650000000999</v>
      </c>
      <c r="AJ390" s="2">
        <v>3.1824340000001698</v>
      </c>
      <c r="AK390" s="2">
        <v>-13.519859</v>
      </c>
      <c r="AL390" s="2"/>
      <c r="AM390" s="2">
        <v>4.3894720000000698</v>
      </c>
      <c r="AN390" s="2">
        <v>35.586243000000103</v>
      </c>
      <c r="AO390" s="2">
        <v>-1.03571799999986</v>
      </c>
      <c r="AP390" s="2">
        <v>1.03042000000016</v>
      </c>
      <c r="AQ390" s="2">
        <v>-11.1013440000001</v>
      </c>
      <c r="AR390" s="2"/>
      <c r="AS390" s="2"/>
      <c r="AT390" s="2"/>
      <c r="AU390" s="2"/>
      <c r="AV390" s="2"/>
      <c r="AW390" s="2"/>
    </row>
    <row r="391" spans="1:49" x14ac:dyDescent="0.2">
      <c r="A391">
        <v>390</v>
      </c>
      <c r="B391">
        <f t="shared" si="12"/>
        <v>0</v>
      </c>
      <c r="C391">
        <f t="shared" si="13"/>
        <v>0</v>
      </c>
      <c r="D391">
        <v>2</v>
      </c>
      <c r="E391" s="1">
        <v>8.2235400000000002E-5</v>
      </c>
      <c r="F391">
        <v>72</v>
      </c>
      <c r="G391">
        <v>36</v>
      </c>
      <c r="H391">
        <v>108</v>
      </c>
      <c r="I391" s="2">
        <v>-834.93137000000002</v>
      </c>
      <c r="J391" s="2">
        <v>-5.6286050000000003</v>
      </c>
      <c r="K391" s="2">
        <v>-840.55997500000001</v>
      </c>
      <c r="L391" s="2">
        <v>0</v>
      </c>
      <c r="M391" s="3">
        <v>0</v>
      </c>
      <c r="N391" s="3">
        <v>0</v>
      </c>
      <c r="O391" s="3">
        <v>0</v>
      </c>
      <c r="P391" s="2">
        <v>4.9164690000000002</v>
      </c>
      <c r="Q391" s="2">
        <v>4.3496540000000001</v>
      </c>
      <c r="R391" s="2">
        <v>4.7350760000000003</v>
      </c>
      <c r="S391" s="2">
        <v>4.422612</v>
      </c>
      <c r="T391" s="2">
        <v>-2.5308700000000002</v>
      </c>
      <c r="U391" s="2">
        <v>-18.623742</v>
      </c>
      <c r="V391" s="2">
        <v>-12.906783000000001</v>
      </c>
      <c r="W391" s="2">
        <v>-9.9155049999999996</v>
      </c>
      <c r="X391" s="2">
        <v>-22.822288</v>
      </c>
      <c r="Y391" s="2">
        <v>840.55997500000001</v>
      </c>
      <c r="Z391" s="2">
        <v>840.55997500000001</v>
      </c>
      <c r="AA391" s="4">
        <v>1</v>
      </c>
      <c r="AC391" s="2"/>
      <c r="AD391" s="2"/>
      <c r="AE391" s="2"/>
      <c r="AF391" s="2"/>
      <c r="AG391" s="2">
        <v>5.4251899999999296</v>
      </c>
      <c r="AH391" s="2">
        <v>38.266559999999998</v>
      </c>
      <c r="AI391" s="2">
        <v>0.96708199999989097</v>
      </c>
      <c r="AJ391" s="2">
        <v>2.3668160000000902</v>
      </c>
      <c r="AK391" s="2">
        <v>-14.867447</v>
      </c>
      <c r="AL391" s="2"/>
      <c r="AM391" s="2">
        <v>5.4251899999999296</v>
      </c>
      <c r="AN391" s="2">
        <v>38.266559999999998</v>
      </c>
      <c r="AO391" s="2">
        <v>0.96708199999989097</v>
      </c>
      <c r="AP391" s="2">
        <v>2.3668160000000902</v>
      </c>
      <c r="AQ391" s="2">
        <v>-12.715433000000001</v>
      </c>
      <c r="AR391" s="2"/>
      <c r="AS391" s="2"/>
      <c r="AT391" s="2"/>
      <c r="AU391" s="2"/>
      <c r="AV391" s="2"/>
      <c r="AW391" s="2"/>
    </row>
    <row r="392" spans="1:49" x14ac:dyDescent="0.2">
      <c r="A392">
        <v>391</v>
      </c>
      <c r="B392">
        <f t="shared" si="12"/>
        <v>1</v>
      </c>
      <c r="C392">
        <f t="shared" si="13"/>
        <v>0</v>
      </c>
      <c r="D392">
        <v>2</v>
      </c>
      <c r="E392" s="1">
        <v>3.2533999999999997E-5</v>
      </c>
      <c r="F392">
        <v>74</v>
      </c>
      <c r="G392">
        <v>36</v>
      </c>
      <c r="H392">
        <v>110</v>
      </c>
      <c r="I392" s="2">
        <v>-839.46583799999996</v>
      </c>
      <c r="J392" s="2">
        <v>-5.5522450000000001</v>
      </c>
      <c r="K392" s="2">
        <v>-845.01808300000005</v>
      </c>
      <c r="L392" s="2">
        <v>0</v>
      </c>
      <c r="M392" s="3">
        <v>-1.9999999999999999E-6</v>
      </c>
      <c r="N392" s="3">
        <v>-3.0000000000000001E-6</v>
      </c>
      <c r="O392" s="3">
        <v>-1.9999999999999999E-6</v>
      </c>
      <c r="P392" s="2">
        <v>4.9555709999999999</v>
      </c>
      <c r="Q392" s="2">
        <v>4.3722940000000001</v>
      </c>
      <c r="R392" s="2">
        <v>4.7725340000000003</v>
      </c>
      <c r="S392" s="2">
        <v>4.4448800000000004</v>
      </c>
      <c r="T392" s="2">
        <v>-2.1959080000000002</v>
      </c>
      <c r="U392" s="2">
        <v>-19.299198000000001</v>
      </c>
      <c r="V392" s="2">
        <v>-16.252617999999998</v>
      </c>
      <c r="W392" s="2">
        <v>-9.3798349999999999</v>
      </c>
      <c r="X392" s="2">
        <v>-25.632453000000002</v>
      </c>
      <c r="Y392" s="2">
        <v>845.01808300000005</v>
      </c>
      <c r="Z392" s="2">
        <v>845.01808300000005</v>
      </c>
      <c r="AA392" s="4">
        <v>1</v>
      </c>
      <c r="AC392" s="2"/>
      <c r="AD392" s="2"/>
      <c r="AE392" s="2"/>
      <c r="AF392" s="2"/>
      <c r="AG392" s="2">
        <v>4.4581080000000401</v>
      </c>
      <c r="AH392" s="2">
        <v>39.557535999999999</v>
      </c>
      <c r="AI392" s="2">
        <v>0.47749700000008499</v>
      </c>
      <c r="AJ392" s="2">
        <v>2.3487490000001099</v>
      </c>
      <c r="AK392" s="2">
        <v>-14.4286680000001</v>
      </c>
      <c r="AL392" s="2"/>
      <c r="AM392" s="2">
        <v>4.4581080000000401</v>
      </c>
      <c r="AN392" s="2">
        <v>37.275014000000098</v>
      </c>
      <c r="AO392" s="2">
        <v>-1.63984299999993</v>
      </c>
      <c r="AP392" s="2">
        <v>6.6227000000139896E-2</v>
      </c>
      <c r="AQ392" s="2">
        <v>-14.4286680000001</v>
      </c>
      <c r="AR392" s="2"/>
      <c r="AS392" s="2"/>
      <c r="AT392" s="2"/>
      <c r="AU392" s="2"/>
      <c r="AV392" s="2"/>
      <c r="AW392" s="2"/>
    </row>
    <row r="393" spans="1:49" x14ac:dyDescent="0.2">
      <c r="A393">
        <v>392</v>
      </c>
      <c r="B393">
        <f t="shared" si="12"/>
        <v>0</v>
      </c>
      <c r="C393">
        <f t="shared" si="13"/>
        <v>0</v>
      </c>
      <c r="D393">
        <v>4</v>
      </c>
      <c r="E393" s="1">
        <v>9.1103399999999999E-5</v>
      </c>
      <c r="F393">
        <v>76</v>
      </c>
      <c r="G393">
        <v>36</v>
      </c>
      <c r="H393">
        <v>112</v>
      </c>
      <c r="I393" s="2">
        <v>-843.45106399999997</v>
      </c>
      <c r="J393" s="2">
        <v>-5.5476289999999997</v>
      </c>
      <c r="K393" s="2">
        <v>-848.998694</v>
      </c>
      <c r="L393" s="2">
        <v>-2.11734</v>
      </c>
      <c r="M393" s="3">
        <v>5.9340999999999998E-2</v>
      </c>
      <c r="N393" s="3">
        <v>6.6899E-2</v>
      </c>
      <c r="O393" s="3">
        <v>6.1769999999999999E-2</v>
      </c>
      <c r="P393" s="2">
        <v>4.997255</v>
      </c>
      <c r="Q393" s="2">
        <v>4.3960299999999997</v>
      </c>
      <c r="R393" s="2">
        <v>4.8122030000000002</v>
      </c>
      <c r="S393" s="2">
        <v>4.4682300000000001</v>
      </c>
      <c r="T393" s="2">
        <v>-1.9794689999999999</v>
      </c>
      <c r="U393" s="2">
        <v>-19.844957000000001</v>
      </c>
      <c r="V393" s="2">
        <v>-15.630549</v>
      </c>
      <c r="W393" s="2">
        <v>-8.2867420000000003</v>
      </c>
      <c r="X393" s="2">
        <v>-23.917290999999999</v>
      </c>
      <c r="Y393" s="2">
        <v>848.998694</v>
      </c>
      <c r="Z393" s="2">
        <v>851.11603400000001</v>
      </c>
      <c r="AA393" s="4">
        <v>1</v>
      </c>
      <c r="AC393" s="2"/>
      <c r="AD393" s="2"/>
      <c r="AE393" s="2"/>
      <c r="AF393" s="2"/>
      <c r="AG393" s="2">
        <v>3.9806109999999499</v>
      </c>
      <c r="AH393" s="2">
        <v>40.500597999999997</v>
      </c>
      <c r="AI393" s="2">
        <v>0.42422499999997898</v>
      </c>
      <c r="AJ393" s="2">
        <v>2.11932100000001</v>
      </c>
      <c r="AK393" s="2">
        <v>-15.242146999999999</v>
      </c>
      <c r="AL393" s="2"/>
      <c r="AM393" s="2">
        <v>6.0979509999999699</v>
      </c>
      <c r="AN393" s="2">
        <v>40.416350999999999</v>
      </c>
      <c r="AO393" s="2">
        <v>2.6150169999999702</v>
      </c>
      <c r="AP393" s="2">
        <v>4.1524140000000198</v>
      </c>
      <c r="AQ393" s="2">
        <v>-15.076965</v>
      </c>
      <c r="AR393" s="2"/>
      <c r="AS393" s="2"/>
      <c r="AT393" s="2"/>
      <c r="AU393" s="2"/>
      <c r="AV393" s="2"/>
      <c r="AW393" s="2"/>
    </row>
    <row r="394" spans="1:49" x14ac:dyDescent="0.2">
      <c r="A394">
        <v>393</v>
      </c>
      <c r="B394">
        <f t="shared" si="12"/>
        <v>1</v>
      </c>
      <c r="C394">
        <f t="shared" si="13"/>
        <v>0</v>
      </c>
      <c r="D394">
        <v>2</v>
      </c>
      <c r="E394" s="1">
        <v>4.5565200000000002E-5</v>
      </c>
      <c r="F394">
        <v>78</v>
      </c>
      <c r="G394">
        <v>36</v>
      </c>
      <c r="H394">
        <v>114</v>
      </c>
      <c r="I394" s="2">
        <v>-846.99065900000005</v>
      </c>
      <c r="J394" s="2">
        <v>-5.5644210000000003</v>
      </c>
      <c r="K394" s="2">
        <v>-852.55507999999998</v>
      </c>
      <c r="L394" s="2">
        <v>-2.0438879999999999</v>
      </c>
      <c r="M394" s="3">
        <v>8.0867999999999995E-2</v>
      </c>
      <c r="N394" s="3">
        <v>8.6312E-2</v>
      </c>
      <c r="O394" s="3">
        <v>8.2586999999999994E-2</v>
      </c>
      <c r="P394" s="2">
        <v>5.0383129999999996</v>
      </c>
      <c r="Q394" s="2">
        <v>4.4189759999999998</v>
      </c>
      <c r="R394" s="2">
        <v>4.8512820000000003</v>
      </c>
      <c r="S394" s="2">
        <v>4.4908070000000002</v>
      </c>
      <c r="T394" s="2">
        <v>-1.6845349999999999</v>
      </c>
      <c r="U394" s="2">
        <v>-20.396637999999999</v>
      </c>
      <c r="V394" s="2">
        <v>-13.473335000000001</v>
      </c>
      <c r="W394" s="2">
        <v>-7.6745640000000002</v>
      </c>
      <c r="X394" s="2">
        <v>-21.147898999999999</v>
      </c>
      <c r="Y394" s="2">
        <v>852.55507999999998</v>
      </c>
      <c r="Z394" s="2">
        <v>854.59896800000001</v>
      </c>
      <c r="AA394" s="4">
        <v>1</v>
      </c>
      <c r="AC394" s="2"/>
      <c r="AD394" s="2"/>
      <c r="AE394" s="2"/>
      <c r="AF394" s="2"/>
      <c r="AG394" s="2">
        <v>3.5563859999999798</v>
      </c>
      <c r="AH394" s="2">
        <v>41.578051000000002</v>
      </c>
      <c r="AI394" s="2">
        <v>0.64236899999991703</v>
      </c>
      <c r="AJ394" s="2">
        <v>2.0679009999998899</v>
      </c>
      <c r="AK394" s="2">
        <v>-15.760983999999899</v>
      </c>
      <c r="AL394" s="2"/>
      <c r="AM394" s="2">
        <v>3.4829340000000002</v>
      </c>
      <c r="AN394" s="2">
        <v>41.437426000000002</v>
      </c>
      <c r="AO394" s="2">
        <v>2.6128049999999798</v>
      </c>
      <c r="AP394" s="2">
        <v>3.9711639999999302</v>
      </c>
      <c r="AQ394" s="2">
        <v>-15.603285</v>
      </c>
      <c r="AR394" s="2"/>
      <c r="AS394" s="2"/>
      <c r="AT394" s="2"/>
      <c r="AU394" s="2"/>
      <c r="AV394" s="2"/>
      <c r="AW394" s="2"/>
    </row>
    <row r="395" spans="1:49" x14ac:dyDescent="0.2">
      <c r="A395">
        <v>394</v>
      </c>
      <c r="B395">
        <f t="shared" si="12"/>
        <v>0</v>
      </c>
      <c r="C395">
        <f t="shared" si="13"/>
        <v>0</v>
      </c>
      <c r="D395">
        <v>2</v>
      </c>
      <c r="E395" s="1">
        <v>6.9962799999999994E-5</v>
      </c>
      <c r="F395">
        <v>80</v>
      </c>
      <c r="G395">
        <v>36</v>
      </c>
      <c r="H395">
        <v>116</v>
      </c>
      <c r="I395" s="2">
        <v>-849.90092100000004</v>
      </c>
      <c r="J395" s="2">
        <v>-5.5681760000000002</v>
      </c>
      <c r="K395" s="2">
        <v>-855.46909700000003</v>
      </c>
      <c r="L395" s="2">
        <v>0</v>
      </c>
      <c r="M395" s="3">
        <v>-5.0000000000000004E-6</v>
      </c>
      <c r="N395" s="3">
        <v>-6.0000000000000002E-6</v>
      </c>
      <c r="O395" s="3">
        <v>-6.0000000000000002E-6</v>
      </c>
      <c r="P395" s="2">
        <v>5.0690819999999999</v>
      </c>
      <c r="Q395" s="2">
        <v>4.4387670000000004</v>
      </c>
      <c r="R395" s="2">
        <v>4.8821839999999996</v>
      </c>
      <c r="S395" s="2">
        <v>4.5102830000000003</v>
      </c>
      <c r="T395" s="2">
        <v>-1.44808</v>
      </c>
      <c r="U395" s="2">
        <v>-21.125340999999999</v>
      </c>
      <c r="V395" s="2">
        <v>-12.56645</v>
      </c>
      <c r="W395" s="2">
        <v>-7.758775</v>
      </c>
      <c r="X395" s="2">
        <v>-20.325223999999999</v>
      </c>
      <c r="Y395" s="2">
        <v>855.46909700000003</v>
      </c>
      <c r="Z395" s="2">
        <v>855.46909700000003</v>
      </c>
      <c r="AA395" s="4">
        <v>1</v>
      </c>
      <c r="AC395" s="2"/>
      <c r="AD395" s="2"/>
      <c r="AE395" s="2"/>
      <c r="AF395" s="2"/>
      <c r="AG395" s="2">
        <v>2.9140170000000598</v>
      </c>
      <c r="AH395" s="2">
        <v>42.572989</v>
      </c>
      <c r="AI395" s="2">
        <v>0.403760000000148</v>
      </c>
      <c r="AJ395" s="2">
        <v>1.7374859999999901</v>
      </c>
      <c r="AK395" s="2">
        <v>-16.196068</v>
      </c>
      <c r="AL395" s="2"/>
      <c r="AM395" s="2">
        <v>0.87012900000002003</v>
      </c>
      <c r="AN395" s="2">
        <v>40.473345999999999</v>
      </c>
      <c r="AO395" s="2">
        <v>-1.6401279999998899</v>
      </c>
      <c r="AP395" s="2">
        <v>-0.36215700000002499</v>
      </c>
      <c r="AQ395" s="2">
        <v>-14.011555</v>
      </c>
      <c r="AR395" s="2"/>
      <c r="AS395" s="2"/>
      <c r="AT395" s="2"/>
      <c r="AU395" s="2"/>
      <c r="AV395" s="2"/>
      <c r="AW395" s="2"/>
    </row>
    <row r="396" spans="1:49" x14ac:dyDescent="0.2">
      <c r="A396">
        <v>395</v>
      </c>
      <c r="B396">
        <f t="shared" si="12"/>
        <v>1</v>
      </c>
      <c r="C396">
        <f t="shared" si="13"/>
        <v>0</v>
      </c>
      <c r="D396">
        <v>16</v>
      </c>
      <c r="E396" s="1">
        <v>9.6425699999999994E-5</v>
      </c>
      <c r="F396">
        <v>82</v>
      </c>
      <c r="G396">
        <v>36</v>
      </c>
      <c r="H396">
        <v>118</v>
      </c>
      <c r="I396" s="2">
        <v>-852.17395299999998</v>
      </c>
      <c r="J396" s="2">
        <v>-5.8054009999999998</v>
      </c>
      <c r="K396" s="2">
        <v>-857.97935399999994</v>
      </c>
      <c r="L396" s="2">
        <v>0</v>
      </c>
      <c r="M396" s="3">
        <v>-9.9999999999999995E-7</v>
      </c>
      <c r="N396" s="3">
        <v>-9.9999999999999995E-7</v>
      </c>
      <c r="O396" s="3">
        <v>-9.9999999999999995E-7</v>
      </c>
      <c r="P396" s="2">
        <v>5.096209</v>
      </c>
      <c r="Q396" s="2">
        <v>4.4628670000000001</v>
      </c>
      <c r="R396" s="2">
        <v>4.911651</v>
      </c>
      <c r="S396" s="2">
        <v>4.5340030000000002</v>
      </c>
      <c r="T396" s="2">
        <v>-0.88161199999999995</v>
      </c>
      <c r="U396" s="2">
        <v>-21.741109999999999</v>
      </c>
      <c r="V396" s="2">
        <v>-5.3000000000000001E-5</v>
      </c>
      <c r="W396" s="2">
        <v>-7.3146680000000002</v>
      </c>
      <c r="X396" s="2">
        <v>-7.3147209999999996</v>
      </c>
      <c r="Y396" s="2">
        <v>857.97935399999994</v>
      </c>
      <c r="Z396" s="2">
        <v>857.97935399999994</v>
      </c>
      <c r="AA396" s="4">
        <v>1</v>
      </c>
      <c r="AC396" s="2"/>
      <c r="AD396" s="2"/>
      <c r="AE396" s="2"/>
      <c r="AF396" s="2"/>
      <c r="AG396" s="2">
        <v>2.51025699999991</v>
      </c>
      <c r="AH396" s="2">
        <v>43.595930000000003</v>
      </c>
      <c r="AI396" s="2">
        <v>1.4797489999998601</v>
      </c>
      <c r="AJ396" s="2">
        <v>1.5559459999999501</v>
      </c>
      <c r="AK396" s="2">
        <v>-16.7872459999999</v>
      </c>
      <c r="AL396" s="2"/>
      <c r="AM396" s="2">
        <v>2.51025699999991</v>
      </c>
      <c r="AN396" s="2">
        <v>41.454812999999902</v>
      </c>
      <c r="AO396" s="2">
        <v>1.4797489999998601</v>
      </c>
      <c r="AP396" s="2">
        <v>-0.58517100000005895</v>
      </c>
      <c r="AQ396" s="2">
        <v>-14.6876029999999</v>
      </c>
      <c r="AR396" s="2"/>
      <c r="AS396" s="2"/>
      <c r="AT396" s="2"/>
      <c r="AU396" s="2"/>
      <c r="AV396" s="2"/>
      <c r="AW396" s="2"/>
    </row>
    <row r="397" spans="1:49" x14ac:dyDescent="0.2">
      <c r="A397">
        <v>396</v>
      </c>
      <c r="B397">
        <f t="shared" si="12"/>
        <v>0</v>
      </c>
      <c r="C397">
        <f t="shared" si="13"/>
        <v>0</v>
      </c>
      <c r="D397">
        <v>2</v>
      </c>
      <c r="E397" s="1">
        <v>2.0367999999999999E-5</v>
      </c>
      <c r="F397">
        <v>84</v>
      </c>
      <c r="G397">
        <v>36</v>
      </c>
      <c r="H397">
        <v>120</v>
      </c>
      <c r="I397" s="2">
        <v>-853.58092599999998</v>
      </c>
      <c r="J397" s="2">
        <v>-5.4289360000000002</v>
      </c>
      <c r="K397" s="2">
        <v>-859.009862</v>
      </c>
      <c r="L397" s="2">
        <v>0</v>
      </c>
      <c r="M397" s="3">
        <v>1.2999999999999999E-5</v>
      </c>
      <c r="N397" s="3">
        <v>1.0000000000000001E-5</v>
      </c>
      <c r="O397" s="3">
        <v>1.2E-5</v>
      </c>
      <c r="P397" s="2">
        <v>5.1800800000000002</v>
      </c>
      <c r="Q397" s="2">
        <v>4.4699309999999999</v>
      </c>
      <c r="R397" s="2">
        <v>4.977684</v>
      </c>
      <c r="S397" s="2">
        <v>4.5409560000000004</v>
      </c>
      <c r="T397" s="2">
        <v>-0.55435500000000004</v>
      </c>
      <c r="U397" s="2">
        <v>-21.998107000000001</v>
      </c>
      <c r="V397" s="2">
        <v>-13.990243</v>
      </c>
      <c r="W397" s="2">
        <v>-7.4503209999999997</v>
      </c>
      <c r="X397" s="2">
        <v>-21.440563999999998</v>
      </c>
      <c r="Y397" s="2">
        <v>859.009862</v>
      </c>
      <c r="Z397" s="2">
        <v>859.009862</v>
      </c>
      <c r="AA397" s="4">
        <v>1</v>
      </c>
      <c r="AC397" s="2"/>
      <c r="AD397" s="2"/>
      <c r="AE397" s="2"/>
      <c r="AF397" s="2"/>
      <c r="AG397" s="2">
        <v>1.0305080000000499</v>
      </c>
      <c r="AH397" s="2">
        <v>43.517437999999999</v>
      </c>
      <c r="AI397" s="2">
        <v>2.1648000000027399E-2</v>
      </c>
      <c r="AJ397" s="2">
        <v>0.86800699999992104</v>
      </c>
      <c r="AK397" s="2">
        <v>-16.330438000000001</v>
      </c>
      <c r="AL397" s="2"/>
      <c r="AM397" s="2">
        <v>1.0305080000000499</v>
      </c>
      <c r="AN397" s="2">
        <v>41.339090999999897</v>
      </c>
      <c r="AO397" s="2">
        <v>-1.9382600000000101</v>
      </c>
      <c r="AP397" s="2">
        <v>-1.31034000000011</v>
      </c>
      <c r="AQ397" s="2">
        <v>-14.189321</v>
      </c>
      <c r="AR397" s="2"/>
      <c r="AS397" s="2"/>
      <c r="AT397" s="2"/>
      <c r="AU397" s="2"/>
      <c r="AV397" s="2"/>
      <c r="AW397" s="2"/>
    </row>
    <row r="398" spans="1:49" x14ac:dyDescent="0.2">
      <c r="A398">
        <v>397</v>
      </c>
      <c r="B398">
        <f t="shared" si="12"/>
        <v>1</v>
      </c>
      <c r="C398">
        <f t="shared" si="13"/>
        <v>0</v>
      </c>
      <c r="D398">
        <v>2</v>
      </c>
      <c r="E398" s="1">
        <v>5.1505400000000003E-5</v>
      </c>
      <c r="F398">
        <v>86</v>
      </c>
      <c r="G398">
        <v>36</v>
      </c>
      <c r="H398">
        <v>122</v>
      </c>
      <c r="I398" s="2">
        <v>-854.80414399999995</v>
      </c>
      <c r="J398" s="2">
        <v>-5.2145780000000004</v>
      </c>
      <c r="K398" s="2">
        <v>-860.01872200000003</v>
      </c>
      <c r="L398" s="2">
        <v>-1.959908</v>
      </c>
      <c r="M398" s="3">
        <v>0.194466</v>
      </c>
      <c r="N398" s="3">
        <v>0.131053</v>
      </c>
      <c r="O398" s="3">
        <v>0.17575399999999999</v>
      </c>
      <c r="P398" s="2">
        <v>5.2862539999999996</v>
      </c>
      <c r="Q398" s="2">
        <v>4.4847929999999998</v>
      </c>
      <c r="R398" s="2">
        <v>5.06297</v>
      </c>
      <c r="S398" s="2">
        <v>4.5555859999999999</v>
      </c>
      <c r="T398" s="2">
        <v>-0.63642900000000002</v>
      </c>
      <c r="U398" s="2">
        <v>-21.854066</v>
      </c>
      <c r="V398" s="2">
        <v>-17.427409000000001</v>
      </c>
      <c r="W398" s="2">
        <v>-6.9605079999999999</v>
      </c>
      <c r="X398" s="2">
        <v>-24.387917999999999</v>
      </c>
      <c r="Y398" s="2">
        <v>860.01872200000003</v>
      </c>
      <c r="Z398" s="2">
        <v>861.97863000000007</v>
      </c>
      <c r="AA398" s="4">
        <v>1</v>
      </c>
      <c r="AC398" s="2"/>
      <c r="AD398" s="2"/>
      <c r="AE398" s="2"/>
      <c r="AF398" s="2"/>
      <c r="AG398" s="2">
        <v>1.0088600000000301</v>
      </c>
      <c r="AH398" s="2">
        <v>43.745928000000099</v>
      </c>
      <c r="AI398" s="2">
        <v>-0.140985000000001</v>
      </c>
      <c r="AJ398" s="2">
        <v>0.67025100000012094</v>
      </c>
      <c r="AK398" s="2">
        <v>-16.230298000000001</v>
      </c>
      <c r="AL398" s="2"/>
      <c r="AM398" s="2">
        <v>2.96876800000007</v>
      </c>
      <c r="AN398" s="2">
        <v>43.568595000000101</v>
      </c>
      <c r="AO398" s="2">
        <v>1.7384940000000599</v>
      </c>
      <c r="AP398" s="2">
        <v>0.60799900000017704</v>
      </c>
      <c r="AQ398" s="2">
        <v>-16.011859000000001</v>
      </c>
      <c r="AR398" s="2"/>
      <c r="AS398" s="2"/>
      <c r="AT398" s="2"/>
      <c r="AU398" s="2"/>
      <c r="AV398" s="2"/>
      <c r="AW398" s="2"/>
    </row>
    <row r="399" spans="1:49" x14ac:dyDescent="0.2">
      <c r="A399">
        <v>398</v>
      </c>
      <c r="B399">
        <f t="shared" si="12"/>
        <v>0</v>
      </c>
      <c r="C399">
        <f t="shared" si="13"/>
        <v>0</v>
      </c>
      <c r="D399">
        <v>2</v>
      </c>
      <c r="E399" s="1">
        <v>3.3102399999999997E-5</v>
      </c>
      <c r="F399">
        <v>88</v>
      </c>
      <c r="G399">
        <v>36</v>
      </c>
      <c r="H399">
        <v>124</v>
      </c>
      <c r="I399" s="2">
        <v>-856.05704600000001</v>
      </c>
      <c r="J399" s="2">
        <v>-5.1115209999999998</v>
      </c>
      <c r="K399" s="2">
        <v>-861.16856700000005</v>
      </c>
      <c r="L399" s="2">
        <v>-2.0403370000000001</v>
      </c>
      <c r="M399" s="3">
        <v>-0.20061399999999999</v>
      </c>
      <c r="N399" s="3">
        <v>-0.14926900000000001</v>
      </c>
      <c r="O399" s="3">
        <v>-0.18570700000000001</v>
      </c>
      <c r="P399" s="2">
        <v>5.3584740000000002</v>
      </c>
      <c r="Q399" s="2">
        <v>4.498964</v>
      </c>
      <c r="R399" s="2">
        <v>5.1238140000000003</v>
      </c>
      <c r="S399" s="2">
        <v>4.5695379999999997</v>
      </c>
      <c r="T399" s="2">
        <v>-0.64040900000000001</v>
      </c>
      <c r="U399" s="2">
        <v>-22.161521</v>
      </c>
      <c r="V399" s="2">
        <v>-17.812279</v>
      </c>
      <c r="W399" s="2">
        <v>-6.8652490000000004</v>
      </c>
      <c r="X399" s="2">
        <v>-24.677527999999999</v>
      </c>
      <c r="Y399" s="2">
        <v>861.16856700000005</v>
      </c>
      <c r="Z399" s="2">
        <v>863.20890400000008</v>
      </c>
      <c r="AA399" s="4">
        <v>1</v>
      </c>
      <c r="AC399" s="2"/>
      <c r="AD399" s="2"/>
      <c r="AE399" s="2"/>
      <c r="AF399" s="2"/>
      <c r="AG399" s="2">
        <v>1.14984500000003</v>
      </c>
      <c r="AH399" s="2">
        <v>44.500960000000099</v>
      </c>
      <c r="AI399" s="2">
        <v>0.15596500000003699</v>
      </c>
      <c r="AJ399" s="2">
        <v>1.0303490000001101</v>
      </c>
      <c r="AK399" s="2">
        <v>-16.599773000000098</v>
      </c>
      <c r="AL399" s="2"/>
      <c r="AM399" s="2">
        <v>1.2302740000000101</v>
      </c>
      <c r="AN399" s="2">
        <v>44.326506000000101</v>
      </c>
      <c r="AO399" s="2">
        <v>0.24836900000002499</v>
      </c>
      <c r="AP399" s="2">
        <v>1.0323560000001599</v>
      </c>
      <c r="AQ399" s="2">
        <v>-16.5028690000001</v>
      </c>
      <c r="AR399" s="2"/>
      <c r="AS399" s="2"/>
      <c r="AT399" s="2"/>
      <c r="AU399" s="2"/>
      <c r="AV399" s="2"/>
      <c r="AW399" s="2"/>
    </row>
    <row r="400" spans="1:49" x14ac:dyDescent="0.2">
      <c r="A400">
        <v>399</v>
      </c>
      <c r="B400">
        <f t="shared" si="12"/>
        <v>1</v>
      </c>
      <c r="C400">
        <f t="shared" si="13"/>
        <v>0</v>
      </c>
      <c r="D400">
        <v>2</v>
      </c>
      <c r="E400" s="1">
        <v>1.7351400000000001E-5</v>
      </c>
      <c r="F400">
        <v>90</v>
      </c>
      <c r="G400">
        <v>36</v>
      </c>
      <c r="H400">
        <v>126</v>
      </c>
      <c r="I400" s="2">
        <v>-857.13609399999996</v>
      </c>
      <c r="J400" s="2">
        <v>-5.0263530000000003</v>
      </c>
      <c r="K400" s="2">
        <v>-862.16244700000004</v>
      </c>
      <c r="L400" s="2">
        <v>-2.028362</v>
      </c>
      <c r="M400" s="3">
        <v>-0.22845599999999999</v>
      </c>
      <c r="N400" s="3">
        <v>-0.16714000000000001</v>
      </c>
      <c r="O400" s="3">
        <v>-0.21093799999999999</v>
      </c>
      <c r="P400" s="2">
        <v>5.4256950000000002</v>
      </c>
      <c r="Q400" s="2">
        <v>4.5189120000000003</v>
      </c>
      <c r="R400" s="2">
        <v>5.1828279999999998</v>
      </c>
      <c r="S400" s="2">
        <v>4.5891789999999997</v>
      </c>
      <c r="T400" s="2">
        <v>-0.536269</v>
      </c>
      <c r="U400" s="2">
        <v>-22.351859000000001</v>
      </c>
      <c r="V400" s="2">
        <v>-17.695307</v>
      </c>
      <c r="W400" s="2">
        <v>-7.0859610000000002</v>
      </c>
      <c r="X400" s="2">
        <v>-24.781268000000001</v>
      </c>
      <c r="Y400" s="2">
        <v>862.16244700000004</v>
      </c>
      <c r="Z400" s="2">
        <v>864.19080900000006</v>
      </c>
      <c r="AA400" s="4">
        <v>1</v>
      </c>
      <c r="AC400" s="2"/>
      <c r="AD400" s="2"/>
      <c r="AE400" s="2"/>
      <c r="AF400" s="2"/>
      <c r="AG400" s="2">
        <v>0.99387999999998999</v>
      </c>
      <c r="AH400" s="2">
        <v>45.247554000000001</v>
      </c>
      <c r="AI400" s="2">
        <v>0.67776200000002995</v>
      </c>
      <c r="AJ400" s="2">
        <v>1.3309250000000901</v>
      </c>
      <c r="AK400" s="2">
        <v>-17.1988400000001</v>
      </c>
      <c r="AL400" s="2"/>
      <c r="AM400" s="2">
        <v>0.98190499999998304</v>
      </c>
      <c r="AN400" s="2">
        <v>45.199238000000001</v>
      </c>
      <c r="AO400" s="2">
        <v>1.21012300000007</v>
      </c>
      <c r="AP400" s="2">
        <v>1.4371710000001501</v>
      </c>
      <c r="AQ400" s="2">
        <v>-17.0124110000001</v>
      </c>
      <c r="AR400" s="2"/>
      <c r="AS400" s="2"/>
      <c r="AT400" s="2"/>
      <c r="AU400" s="2"/>
      <c r="AV400" s="2"/>
      <c r="AW400" s="2"/>
    </row>
    <row r="401" spans="1:49" x14ac:dyDescent="0.2">
      <c r="A401">
        <v>400</v>
      </c>
      <c r="B401">
        <f t="shared" si="12"/>
        <v>0</v>
      </c>
      <c r="C401">
        <f t="shared" si="13"/>
        <v>0</v>
      </c>
      <c r="D401">
        <v>2</v>
      </c>
      <c r="E401" s="1">
        <v>4.1205899999999998E-5</v>
      </c>
      <c r="F401">
        <v>92</v>
      </c>
      <c r="G401">
        <v>36</v>
      </c>
      <c r="H401">
        <v>128</v>
      </c>
      <c r="I401" s="2">
        <v>-857.23003900000003</v>
      </c>
      <c r="J401" s="2">
        <v>-5.248526</v>
      </c>
      <c r="K401" s="2">
        <v>-862.478565</v>
      </c>
      <c r="L401" s="2">
        <v>-1.4840260000000001</v>
      </c>
      <c r="M401" s="3">
        <v>-0.30632900000000002</v>
      </c>
      <c r="N401" s="3">
        <v>-0.24893999999999999</v>
      </c>
      <c r="O401" s="3">
        <v>-0.290188</v>
      </c>
      <c r="P401" s="2">
        <v>5.503857</v>
      </c>
      <c r="Q401" s="2">
        <v>4.5812220000000003</v>
      </c>
      <c r="R401" s="2">
        <v>5.2607460000000001</v>
      </c>
      <c r="S401" s="2">
        <v>4.6505479999999997</v>
      </c>
      <c r="T401" s="2">
        <v>-0.404941</v>
      </c>
      <c r="U401" s="2">
        <v>-22.427622</v>
      </c>
      <c r="V401" s="2">
        <v>-7.6000000000000004E-5</v>
      </c>
      <c r="W401" s="2">
        <v>-6.8394130000000004</v>
      </c>
      <c r="X401" s="2">
        <v>-6.8394890000000004</v>
      </c>
      <c r="Y401" s="2">
        <v>862.478565</v>
      </c>
      <c r="Z401" s="2">
        <v>863.96259099999997</v>
      </c>
      <c r="AA401" s="4">
        <v>1</v>
      </c>
      <c r="AC401" s="2"/>
      <c r="AD401" s="2"/>
      <c r="AE401" s="2"/>
      <c r="AF401" s="2"/>
      <c r="AG401" s="2">
        <v>0.31611799999995999</v>
      </c>
      <c r="AH401" s="2">
        <v>46.001207999999998</v>
      </c>
      <c r="AI401" s="2">
        <v>-0.67945300000008102</v>
      </c>
      <c r="AJ401" s="2">
        <v>1.1461480000000399</v>
      </c>
      <c r="AK401" s="2">
        <v>-17.267672000000001</v>
      </c>
      <c r="AL401" s="2"/>
      <c r="AM401" s="2">
        <v>-0.22821800000008399</v>
      </c>
      <c r="AN401" s="2">
        <v>45.288939999999997</v>
      </c>
      <c r="AO401" s="2">
        <v>-1.8357070000001801</v>
      </c>
      <c r="AP401" s="2">
        <v>-3.6669999999503502E-3</v>
      </c>
      <c r="AQ401" s="2">
        <v>-16.67502</v>
      </c>
      <c r="AR401" s="2"/>
      <c r="AS401" s="2"/>
      <c r="AT401" s="2"/>
      <c r="AU401" s="2"/>
      <c r="AV401" s="2"/>
      <c r="AW401" s="2"/>
    </row>
    <row r="402" spans="1:49" x14ac:dyDescent="0.2">
      <c r="A402">
        <v>401</v>
      </c>
      <c r="B402">
        <f t="shared" si="12"/>
        <v>1</v>
      </c>
      <c r="C402">
        <f t="shared" si="13"/>
        <v>0</v>
      </c>
      <c r="D402">
        <v>2</v>
      </c>
      <c r="E402" s="1">
        <v>8.9935500000000007E-5</v>
      </c>
      <c r="F402">
        <v>94</v>
      </c>
      <c r="G402">
        <v>36</v>
      </c>
      <c r="H402">
        <v>130</v>
      </c>
      <c r="I402" s="2">
        <v>-858.59744999999998</v>
      </c>
      <c r="J402" s="2">
        <v>-4.8766860000000003</v>
      </c>
      <c r="K402" s="2">
        <v>-863.47413600000004</v>
      </c>
      <c r="L402" s="2">
        <v>-2.0959439999999998</v>
      </c>
      <c r="M402" s="3">
        <v>-0.24875900000000001</v>
      </c>
      <c r="N402" s="3">
        <v>-0.184364</v>
      </c>
      <c r="O402" s="3">
        <v>-0.23092699999999999</v>
      </c>
      <c r="P402" s="2">
        <v>5.5415369999999999</v>
      </c>
      <c r="Q402" s="2">
        <v>4.5595280000000002</v>
      </c>
      <c r="R402" s="2">
        <v>5.2878860000000003</v>
      </c>
      <c r="S402" s="2">
        <v>4.6291789999999997</v>
      </c>
      <c r="T402" s="2">
        <v>-0.27565800000000001</v>
      </c>
      <c r="U402" s="2">
        <v>-22.90193</v>
      </c>
      <c r="V402" s="2">
        <v>-17.963640999999999</v>
      </c>
      <c r="W402" s="2">
        <v>-7.3203060000000004</v>
      </c>
      <c r="X402" s="2">
        <v>-25.283946</v>
      </c>
      <c r="Y402" s="2">
        <v>863.47413600000004</v>
      </c>
      <c r="Z402" s="2">
        <v>865.57008000000008</v>
      </c>
      <c r="AA402" s="4">
        <v>1</v>
      </c>
      <c r="AC402" s="2"/>
      <c r="AD402" s="2"/>
      <c r="AE402" s="2"/>
      <c r="AF402" s="2"/>
      <c r="AG402" s="2">
        <v>0.99557100000004095</v>
      </c>
      <c r="AH402" s="2">
        <v>46.449966000000003</v>
      </c>
      <c r="AI402" s="2">
        <v>0.751628000000096</v>
      </c>
      <c r="AJ402" s="2">
        <v>1.5329510000000299</v>
      </c>
      <c r="AK402" s="2">
        <v>-18.7007790000001</v>
      </c>
      <c r="AL402" s="2"/>
      <c r="AM402" s="2">
        <v>1.6074890000001001</v>
      </c>
      <c r="AN402" s="2">
        <v>46.465015000000001</v>
      </c>
      <c r="AO402" s="2">
        <v>1.41109100000017</v>
      </c>
      <c r="AP402" s="2">
        <v>1.68056899999999</v>
      </c>
      <c r="AQ402" s="2">
        <v>-18.600429000000101</v>
      </c>
      <c r="AR402" s="2"/>
      <c r="AS402" s="2"/>
      <c r="AT402" s="2"/>
      <c r="AU402" s="2"/>
      <c r="AV402" s="2"/>
      <c r="AW402" s="2"/>
    </row>
    <row r="403" spans="1:49" x14ac:dyDescent="0.2">
      <c r="A403">
        <v>402</v>
      </c>
      <c r="B403">
        <f t="shared" si="12"/>
        <v>0</v>
      </c>
      <c r="C403">
        <f t="shared" si="13"/>
        <v>0</v>
      </c>
      <c r="D403">
        <v>2</v>
      </c>
      <c r="E403" s="1">
        <v>5.29778E-5</v>
      </c>
      <c r="F403">
        <v>96</v>
      </c>
      <c r="G403">
        <v>36</v>
      </c>
      <c r="H403">
        <v>132</v>
      </c>
      <c r="I403" s="2">
        <v>-858.91137300000003</v>
      </c>
      <c r="J403" s="2">
        <v>-4.8067070000000003</v>
      </c>
      <c r="K403" s="2">
        <v>-863.71807899999999</v>
      </c>
      <c r="L403" s="2">
        <v>-2.0483989999999999</v>
      </c>
      <c r="M403" s="3">
        <v>-0.24015900000000001</v>
      </c>
      <c r="N403" s="3">
        <v>-0.17784</v>
      </c>
      <c r="O403" s="3">
        <v>-0.223163</v>
      </c>
      <c r="P403" s="2">
        <v>5.5956979999999996</v>
      </c>
      <c r="Q403" s="2">
        <v>4.5721429999999996</v>
      </c>
      <c r="R403" s="2">
        <v>5.3360539999999999</v>
      </c>
      <c r="S403" s="2">
        <v>4.6416040000000001</v>
      </c>
      <c r="T403" s="2">
        <v>-0.14836299999999999</v>
      </c>
      <c r="U403" s="2">
        <v>-23.252165999999999</v>
      </c>
      <c r="V403" s="2">
        <v>-18.139576999999999</v>
      </c>
      <c r="W403" s="2">
        <v>-7.0596649999999999</v>
      </c>
      <c r="X403" s="2">
        <v>-25.199242000000002</v>
      </c>
      <c r="Y403" s="2">
        <v>863.71807899999999</v>
      </c>
      <c r="Z403" s="2">
        <v>865.76647800000001</v>
      </c>
      <c r="AA403" s="4">
        <v>1</v>
      </c>
      <c r="AC403" s="2"/>
      <c r="AD403" s="2"/>
      <c r="AE403" s="2"/>
      <c r="AF403" s="2"/>
      <c r="AG403" s="2">
        <v>0.24394299999994501</v>
      </c>
      <c r="AH403" s="2">
        <v>47.153497000000002</v>
      </c>
      <c r="AI403" s="2">
        <v>0.25438699999995201</v>
      </c>
      <c r="AJ403" s="2">
        <v>1.5828740000000601</v>
      </c>
      <c r="AK403" s="2">
        <v>-18.397908999999999</v>
      </c>
      <c r="AL403" s="2"/>
      <c r="AM403" s="2">
        <v>0.19639799999993099</v>
      </c>
      <c r="AN403" s="2">
        <v>47.140272000000003</v>
      </c>
      <c r="AO403" s="2">
        <v>0.278816000000006</v>
      </c>
      <c r="AP403" s="2">
        <v>1.6546480000000701</v>
      </c>
      <c r="AQ403" s="2">
        <v>-18.365412999999901</v>
      </c>
      <c r="AR403" s="2"/>
      <c r="AS403" s="2"/>
      <c r="AT403" s="2"/>
      <c r="AU403" s="2"/>
      <c r="AV403" s="2"/>
      <c r="AW403" s="2"/>
    </row>
    <row r="404" spans="1:49" x14ac:dyDescent="0.2">
      <c r="A404">
        <v>403</v>
      </c>
      <c r="B404">
        <f t="shared" si="12"/>
        <v>1</v>
      </c>
      <c r="C404">
        <f t="shared" si="13"/>
        <v>0</v>
      </c>
      <c r="D404">
        <v>2</v>
      </c>
      <c r="E404" s="1">
        <v>4.9932400000000003E-5</v>
      </c>
      <c r="F404">
        <v>98</v>
      </c>
      <c r="G404">
        <v>36</v>
      </c>
      <c r="H404">
        <v>134</v>
      </c>
      <c r="I404" s="2">
        <v>-858.96798999999999</v>
      </c>
      <c r="J404" s="2">
        <v>-4.7396459999999996</v>
      </c>
      <c r="K404" s="2">
        <v>-863.70763499999998</v>
      </c>
      <c r="L404" s="2">
        <v>-1.9764250000000001</v>
      </c>
      <c r="M404" s="3">
        <v>-0.225743</v>
      </c>
      <c r="N404" s="3">
        <v>-0.169125</v>
      </c>
      <c r="O404" s="3">
        <v>-0.210532</v>
      </c>
      <c r="P404" s="2">
        <v>5.6479080000000002</v>
      </c>
      <c r="Q404" s="2">
        <v>4.5842049999999999</v>
      </c>
      <c r="R404" s="2">
        <v>5.3828269999999998</v>
      </c>
      <c r="S404" s="2">
        <v>4.653486</v>
      </c>
      <c r="T404" s="2">
        <v>-1.6930000000000001E-2</v>
      </c>
      <c r="U404" s="2">
        <v>-23.623061</v>
      </c>
      <c r="V404" s="2">
        <v>-18.297076000000001</v>
      </c>
      <c r="W404" s="2">
        <v>-6.7732479999999997</v>
      </c>
      <c r="X404" s="2">
        <v>-25.070323999999999</v>
      </c>
      <c r="Y404" s="2">
        <v>863.70763499999998</v>
      </c>
      <c r="Z404" s="2">
        <v>865.68405999999993</v>
      </c>
      <c r="AA404" s="4">
        <v>0</v>
      </c>
      <c r="AC404" s="2"/>
      <c r="AD404" s="2"/>
      <c r="AE404" s="2"/>
      <c r="AF404" s="2"/>
      <c r="AG404" s="2">
        <v>-1.04440000000068E-2</v>
      </c>
      <c r="AH404" s="2">
        <v>47.910902</v>
      </c>
      <c r="AI404" s="2">
        <v>0.26189199999998902</v>
      </c>
      <c r="AJ404" s="2">
        <v>1.6126289999999699</v>
      </c>
      <c r="AK404" s="2">
        <v>-18.847052999999999</v>
      </c>
      <c r="AL404" s="2"/>
      <c r="AM404" s="2">
        <v>-8.2418000000075195E-2</v>
      </c>
      <c r="AN404" s="2">
        <v>47.893653999999998</v>
      </c>
      <c r="AO404" s="2">
        <v>0.201281999999878</v>
      </c>
      <c r="AP404" s="2">
        <v>1.62530299999992</v>
      </c>
      <c r="AQ404" s="2">
        <v>-18.7618539999999</v>
      </c>
      <c r="AR404" s="2"/>
      <c r="AS404" s="2"/>
      <c r="AT404" s="2"/>
      <c r="AU404" s="2"/>
      <c r="AV404" s="2"/>
      <c r="AW404" s="2"/>
    </row>
    <row r="405" spans="1:49" x14ac:dyDescent="0.2">
      <c r="A405">
        <v>404</v>
      </c>
      <c r="B405">
        <f t="shared" si="12"/>
        <v>0</v>
      </c>
      <c r="C405">
        <f t="shared" si="13"/>
        <v>0</v>
      </c>
      <c r="D405">
        <v>2</v>
      </c>
      <c r="E405" s="1">
        <v>4.5988800000000003E-5</v>
      </c>
      <c r="F405">
        <v>100</v>
      </c>
      <c r="G405">
        <v>36</v>
      </c>
      <c r="H405">
        <v>136</v>
      </c>
      <c r="I405" s="2">
        <v>-858.768822</v>
      </c>
      <c r="J405" s="2">
        <v>-4.6664770000000004</v>
      </c>
      <c r="K405" s="2">
        <v>-863.43529899999999</v>
      </c>
      <c r="L405" s="2">
        <v>-1.9650609999999999</v>
      </c>
      <c r="M405" s="3">
        <v>-0.201795</v>
      </c>
      <c r="N405" s="3">
        <v>-0.15709799999999999</v>
      </c>
      <c r="O405" s="3">
        <v>-0.18996399999999999</v>
      </c>
      <c r="P405" s="2">
        <v>5.6983930000000003</v>
      </c>
      <c r="Q405" s="2">
        <v>4.5952310000000001</v>
      </c>
      <c r="R405" s="2">
        <v>5.428242</v>
      </c>
      <c r="S405" s="2">
        <v>4.6643489999999996</v>
      </c>
      <c r="T405" s="2">
        <v>9.6398999999999999E-2</v>
      </c>
      <c r="U405" s="2">
        <v>-24.017679000000001</v>
      </c>
      <c r="V405" s="2">
        <v>-18.990656000000001</v>
      </c>
      <c r="W405" s="2">
        <v>-6.5490079999999997</v>
      </c>
      <c r="X405" s="2">
        <v>-25.539664999999999</v>
      </c>
      <c r="Y405" s="7">
        <v>863.43529899999999</v>
      </c>
      <c r="Z405" s="2">
        <v>865.40035999999998</v>
      </c>
      <c r="AA405" s="4">
        <v>-0.1</v>
      </c>
      <c r="AC405" s="2"/>
      <c r="AD405" s="2"/>
      <c r="AE405" s="2"/>
      <c r="AF405" s="2"/>
      <c r="AG405" s="2">
        <v>-0.27233599999999603</v>
      </c>
      <c r="AH405" s="2"/>
      <c r="AI405" s="2">
        <v>0.19671900000003001</v>
      </c>
      <c r="AJ405" s="2"/>
      <c r="AK405" s="2">
        <v>-19.342566000000001</v>
      </c>
      <c r="AL405" s="2"/>
      <c r="AM405" s="2">
        <v>-0.28369999999995299</v>
      </c>
      <c r="AN405" s="2"/>
      <c r="AO405" s="2">
        <v>0.20074000000011</v>
      </c>
      <c r="AP405" s="2"/>
      <c r="AQ405" s="2">
        <v>-19.313953999999999</v>
      </c>
      <c r="AR405" s="2"/>
      <c r="AS405" s="2"/>
      <c r="AT405" s="2"/>
      <c r="AU405" s="2"/>
      <c r="AV405" s="2"/>
      <c r="AW405" s="2"/>
    </row>
    <row r="406" spans="1:49" x14ac:dyDescent="0.2">
      <c r="A406">
        <v>405</v>
      </c>
      <c r="B406">
        <f t="shared" si="12"/>
        <v>1</v>
      </c>
      <c r="C406">
        <f t="shared" si="13"/>
        <v>0</v>
      </c>
      <c r="D406">
        <v>2</v>
      </c>
      <c r="E406" s="1">
        <v>5.02337E-5</v>
      </c>
      <c r="F406">
        <v>102</v>
      </c>
      <c r="G406">
        <v>36</v>
      </c>
      <c r="H406">
        <v>138</v>
      </c>
      <c r="I406" s="2">
        <v>-858.37117999999998</v>
      </c>
      <c r="J406" s="2">
        <v>-4.5950639999999998</v>
      </c>
      <c r="K406" s="2">
        <v>-862.96624399999996</v>
      </c>
      <c r="L406" s="2">
        <v>-1.949676</v>
      </c>
      <c r="M406" s="3">
        <v>-0.16788</v>
      </c>
      <c r="N406" s="3">
        <v>-0.14157600000000001</v>
      </c>
      <c r="O406" s="3">
        <v>-0.16101799999999999</v>
      </c>
      <c r="P406" s="2">
        <v>5.7489600000000003</v>
      </c>
      <c r="Q406" s="2">
        <v>4.6047120000000001</v>
      </c>
      <c r="R406" s="2">
        <v>5.4735709999999997</v>
      </c>
      <c r="S406" s="2">
        <v>4.6736899999999997</v>
      </c>
      <c r="T406" s="2">
        <v>0.17760699999999999</v>
      </c>
      <c r="U406" s="2">
        <v>-24.407150999999999</v>
      </c>
      <c r="V406" s="2">
        <v>-19.520699</v>
      </c>
      <c r="W406" s="2">
        <v>-6.4996330000000002</v>
      </c>
      <c r="X406" s="2">
        <v>-26.020333000000001</v>
      </c>
      <c r="Y406" s="7">
        <v>862.96624399999996</v>
      </c>
      <c r="Z406" s="2">
        <v>864.91591999999991</v>
      </c>
      <c r="AA406" s="4">
        <v>-0.1</v>
      </c>
      <c r="AC406" s="2"/>
      <c r="AD406" s="2"/>
      <c r="AE406" s="2"/>
      <c r="AF406" s="2"/>
      <c r="AG406" s="2">
        <v>-0.46905500000002598</v>
      </c>
      <c r="AH406" s="2"/>
      <c r="AI406" s="2">
        <v>0.13915999999994699</v>
      </c>
      <c r="AJ406" s="2"/>
      <c r="AK406" s="2"/>
      <c r="AL406" s="2"/>
      <c r="AM406" s="2">
        <v>-0.48444000000006299</v>
      </c>
      <c r="AN406" s="2"/>
      <c r="AO406" s="2">
        <v>8.3970999999905899E-2</v>
      </c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>
        <v>406</v>
      </c>
      <c r="B407">
        <f t="shared" si="12"/>
        <v>0</v>
      </c>
      <c r="C407">
        <f t="shared" si="13"/>
        <v>0</v>
      </c>
      <c r="D407">
        <v>66</v>
      </c>
      <c r="E407" s="1">
        <v>5.33736E-5</v>
      </c>
      <c r="F407">
        <v>104</v>
      </c>
      <c r="G407">
        <v>36</v>
      </c>
      <c r="H407">
        <v>140</v>
      </c>
      <c r="I407" s="2">
        <v>-857.83178799999996</v>
      </c>
      <c r="J407" s="2">
        <v>-4.5262409999999997</v>
      </c>
      <c r="K407" s="2">
        <v>-862.35802899999999</v>
      </c>
      <c r="L407" s="2">
        <v>-1.9894799999999999</v>
      </c>
      <c r="M407" s="3">
        <v>-0.121769</v>
      </c>
      <c r="N407" s="3">
        <v>-0.121076</v>
      </c>
      <c r="O407" s="3">
        <v>-0.121591</v>
      </c>
      <c r="P407" s="2">
        <v>5.8004540000000002</v>
      </c>
      <c r="Q407" s="2">
        <v>4.6124650000000003</v>
      </c>
      <c r="R407" s="2">
        <v>5.5194470000000004</v>
      </c>
      <c r="S407" s="2">
        <v>4.6813279999999997</v>
      </c>
      <c r="T407" s="2">
        <v>0.235037</v>
      </c>
      <c r="U407" s="2">
        <v>-24.755537</v>
      </c>
      <c r="V407" s="2">
        <v>-19.707564999999999</v>
      </c>
      <c r="W407" s="2">
        <v>-6.7167000000000003</v>
      </c>
      <c r="X407" s="2">
        <v>-26.424264999999998</v>
      </c>
      <c r="Y407" s="7">
        <v>862.35802899999999</v>
      </c>
      <c r="Z407" s="2">
        <v>864.34750899999995</v>
      </c>
      <c r="AA407" s="4">
        <v>-0.1</v>
      </c>
      <c r="AC407" s="2"/>
      <c r="AD407" s="2"/>
      <c r="AE407" s="2"/>
      <c r="AF407" s="2"/>
      <c r="AG407" s="2">
        <v>-0.60821499999997297</v>
      </c>
      <c r="AH407" s="2"/>
      <c r="AI407" s="2">
        <v>0.102084999999988</v>
      </c>
      <c r="AJ407" s="2"/>
      <c r="AK407" s="2"/>
      <c r="AL407" s="2"/>
      <c r="AM407" s="2">
        <v>-0.56841099999996902</v>
      </c>
      <c r="AN407" s="2"/>
      <c r="AO407" s="2">
        <v>8.10239999999567E-2</v>
      </c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>
        <v>407</v>
      </c>
      <c r="B408">
        <f t="shared" si="12"/>
        <v>1</v>
      </c>
      <c r="C408">
        <f t="shared" si="13"/>
        <v>0</v>
      </c>
      <c r="D408" s="6">
        <v>50</v>
      </c>
      <c r="E408" s="9">
        <v>4.9206399999999997E-5</v>
      </c>
      <c r="F408" s="6">
        <v>106</v>
      </c>
      <c r="G408" s="6">
        <v>36</v>
      </c>
      <c r="H408" s="6">
        <v>142</v>
      </c>
      <c r="I408" s="7">
        <v>-857.18338600000004</v>
      </c>
      <c r="J408" s="7">
        <v>-4.4643430000000004</v>
      </c>
      <c r="K408" s="7">
        <v>-861.64772900000003</v>
      </c>
      <c r="L408" s="7">
        <v>-2.0503450000000001</v>
      </c>
      <c r="M408" s="8">
        <v>-7.4828000000000006E-2</v>
      </c>
      <c r="N408" s="8">
        <v>-9.5524999999999999E-2</v>
      </c>
      <c r="O408" s="8">
        <v>-8.0074999999999993E-2</v>
      </c>
      <c r="P408" s="7">
        <v>5.8457739999999996</v>
      </c>
      <c r="Q408" s="7">
        <v>4.6227349999999996</v>
      </c>
      <c r="R408" s="7">
        <v>5.5612180000000002</v>
      </c>
      <c r="S408" s="7">
        <v>4.6914480000000003</v>
      </c>
      <c r="T408" s="7">
        <v>0.29796800000000001</v>
      </c>
      <c r="U408" s="7">
        <v>-25.076637999999999</v>
      </c>
      <c r="V408" s="7">
        <v>-19.349034</v>
      </c>
      <c r="W408" s="7">
        <v>-7.2327760000000003</v>
      </c>
      <c r="X408" s="7">
        <v>-26.581810000000001</v>
      </c>
      <c r="Y408" s="7">
        <v>861.64772900000003</v>
      </c>
      <c r="Z408" s="2">
        <v>863.69807400000002</v>
      </c>
      <c r="AA408" s="4">
        <v>-0.1</v>
      </c>
      <c r="AC408" s="2"/>
      <c r="AD408" s="2"/>
      <c r="AE408" s="2"/>
      <c r="AF408" s="2"/>
      <c r="AG408" s="2">
        <v>-0.71029999999996096</v>
      </c>
      <c r="AH408" s="2"/>
      <c r="AI408" s="2"/>
      <c r="AJ408" s="2"/>
      <c r="AK408" s="2"/>
      <c r="AL408" s="2"/>
      <c r="AM408" s="2">
        <v>-0.64943499999992604</v>
      </c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>
        <v>408</v>
      </c>
      <c r="B409">
        <f t="shared" si="12"/>
        <v>1</v>
      </c>
      <c r="C409">
        <f t="shared" si="13"/>
        <v>1</v>
      </c>
      <c r="D409">
        <v>2</v>
      </c>
      <c r="E409" s="1">
        <v>5.2490200000000001E-5</v>
      </c>
      <c r="F409">
        <v>34</v>
      </c>
      <c r="G409">
        <v>38</v>
      </c>
      <c r="H409">
        <v>72</v>
      </c>
      <c r="I409" s="2">
        <v>-567.75671599999998</v>
      </c>
      <c r="J409" s="2">
        <v>-7.1254289999999996</v>
      </c>
      <c r="K409" s="2">
        <v>-574.88214500000004</v>
      </c>
      <c r="L409" s="2">
        <v>-2.9494959999999999</v>
      </c>
      <c r="M409" s="3">
        <v>-0.25435600000000003</v>
      </c>
      <c r="N409" s="3">
        <v>-0.26619100000000001</v>
      </c>
      <c r="O409" s="3">
        <v>-0.260602</v>
      </c>
      <c r="P409" s="2">
        <v>3.974831</v>
      </c>
      <c r="Q409" s="2">
        <v>4.1371409999999997</v>
      </c>
      <c r="R409" s="2">
        <v>4.0613029999999997</v>
      </c>
      <c r="S409" s="2">
        <v>4.2137789999999997</v>
      </c>
      <c r="T409" s="2">
        <v>-15.596859</v>
      </c>
      <c r="U409" s="2">
        <v>0.44706699999999999</v>
      </c>
      <c r="V409" s="2">
        <v>0</v>
      </c>
      <c r="W409" s="2">
        <v>-11.258936</v>
      </c>
      <c r="X409" s="2">
        <v>-11.258936</v>
      </c>
      <c r="Y409" s="2">
        <v>574.88214500000004</v>
      </c>
      <c r="Z409" s="2">
        <v>577.83164099999999</v>
      </c>
      <c r="AA409" s="4">
        <v>0</v>
      </c>
      <c r="AC409" s="2"/>
      <c r="AD409" s="2"/>
      <c r="AE409" s="2"/>
      <c r="AF409" s="2"/>
      <c r="AG409" s="2"/>
      <c r="AH409" s="2">
        <v>-0.25117199999999701</v>
      </c>
      <c r="AI409" s="2"/>
      <c r="AJ409" s="2"/>
      <c r="AK409" s="2">
        <v>-2.6606300000000198</v>
      </c>
      <c r="AL409" s="2"/>
      <c r="AM409" s="2"/>
      <c r="AN409" s="2">
        <v>-0.45035600000005599</v>
      </c>
      <c r="AO409" s="2"/>
      <c r="AP409" s="2"/>
      <c r="AQ409" s="2">
        <v>-2.2821029999999398</v>
      </c>
      <c r="AR409" s="2"/>
      <c r="AS409" s="2"/>
      <c r="AT409" s="2"/>
      <c r="AU409" s="2"/>
      <c r="AV409" s="2"/>
      <c r="AW409" s="2"/>
    </row>
    <row r="410" spans="1:49" x14ac:dyDescent="0.2">
      <c r="A410">
        <v>409</v>
      </c>
      <c r="B410">
        <f t="shared" si="12"/>
        <v>0</v>
      </c>
      <c r="C410">
        <f t="shared" si="13"/>
        <v>1</v>
      </c>
      <c r="D410">
        <v>2</v>
      </c>
      <c r="E410" s="1">
        <v>3.0256900000000002E-5</v>
      </c>
      <c r="F410">
        <v>36</v>
      </c>
      <c r="G410">
        <v>38</v>
      </c>
      <c r="H410">
        <v>74</v>
      </c>
      <c r="I410" s="2">
        <v>-596.81712300000004</v>
      </c>
      <c r="J410" s="2">
        <v>-7.492413</v>
      </c>
      <c r="K410" s="2">
        <v>-604.30953599999998</v>
      </c>
      <c r="L410" s="2">
        <v>-2.8960370000000002</v>
      </c>
      <c r="M410" s="3">
        <v>0.45662000000000003</v>
      </c>
      <c r="N410" s="3">
        <v>0.491836</v>
      </c>
      <c r="O410" s="3">
        <v>0.47470400000000001</v>
      </c>
      <c r="P410" s="2">
        <v>4.0857450000000002</v>
      </c>
      <c r="Q410" s="2">
        <v>4.1956749999999996</v>
      </c>
      <c r="R410" s="2">
        <v>4.1425599999999996</v>
      </c>
      <c r="S410" s="2">
        <v>4.2712630000000003</v>
      </c>
      <c r="T410" s="2">
        <v>-15.426717</v>
      </c>
      <c r="U410" s="2">
        <v>-1.1256219999999999</v>
      </c>
      <c r="V410" s="2">
        <v>-5.6642359999999998</v>
      </c>
      <c r="W410" s="2">
        <v>0</v>
      </c>
      <c r="X410" s="2">
        <v>-5.6642359999999998</v>
      </c>
      <c r="Y410" s="2">
        <v>604.30953599999998</v>
      </c>
      <c r="Z410" s="2">
        <v>607.20557299999996</v>
      </c>
      <c r="AA410" s="4">
        <v>1</v>
      </c>
      <c r="AC410" s="2"/>
      <c r="AD410" s="2"/>
      <c r="AE410" s="2"/>
      <c r="AF410" s="2"/>
      <c r="AG410" s="2">
        <v>29.427390999999901</v>
      </c>
      <c r="AH410" s="2">
        <v>2.0441079999999401</v>
      </c>
      <c r="AI410" s="2">
        <v>-0.83721900000011795</v>
      </c>
      <c r="AJ410" s="2">
        <v>1.8554609999998799</v>
      </c>
      <c r="AK410" s="2">
        <v>-0.88021899999994702</v>
      </c>
      <c r="AL410" s="2"/>
      <c r="AM410" s="2">
        <v>29.373932</v>
      </c>
      <c r="AN410" s="2">
        <v>1.9965979999999499</v>
      </c>
      <c r="AO410" s="2">
        <v>-0.807720000000131</v>
      </c>
      <c r="AP410" s="2">
        <v>1.9922989999998899</v>
      </c>
      <c r="AQ410" s="2">
        <v>-0.62757599999991198</v>
      </c>
      <c r="AR410" s="2"/>
      <c r="AS410" s="2"/>
      <c r="AT410" s="2"/>
      <c r="AU410" s="2"/>
      <c r="AV410" s="2"/>
      <c r="AW410" s="2"/>
    </row>
    <row r="411" spans="1:49" x14ac:dyDescent="0.2">
      <c r="A411">
        <v>410</v>
      </c>
      <c r="B411">
        <f t="shared" si="12"/>
        <v>1</v>
      </c>
      <c r="C411">
        <f t="shared" si="13"/>
        <v>1</v>
      </c>
      <c r="D411">
        <v>2</v>
      </c>
      <c r="E411" s="1">
        <v>4.11389E-5</v>
      </c>
      <c r="F411">
        <v>38</v>
      </c>
      <c r="G411">
        <v>38</v>
      </c>
      <c r="H411">
        <v>76</v>
      </c>
      <c r="I411" s="2">
        <v>-626.897021</v>
      </c>
      <c r="J411" s="2">
        <v>-7.6771250000000002</v>
      </c>
      <c r="K411" s="2">
        <v>-634.57414600000004</v>
      </c>
      <c r="L411" s="2">
        <v>-2.8130790000000001</v>
      </c>
      <c r="M411" s="3">
        <v>0.47976000000000002</v>
      </c>
      <c r="N411" s="3">
        <v>0.498</v>
      </c>
      <c r="O411" s="3">
        <v>0.48887999999999998</v>
      </c>
      <c r="P411" s="2">
        <v>4.1388990000000003</v>
      </c>
      <c r="Q411" s="2">
        <v>4.2022550000000001</v>
      </c>
      <c r="R411" s="2">
        <v>4.1706969999999997</v>
      </c>
      <c r="S411" s="2">
        <v>4.2777269999999996</v>
      </c>
      <c r="T411" s="2">
        <v>-13.83752</v>
      </c>
      <c r="U411" s="2">
        <v>-2.4585050000000002</v>
      </c>
      <c r="V411" s="2">
        <v>0</v>
      </c>
      <c r="W411" s="2">
        <v>0</v>
      </c>
      <c r="X411" s="2">
        <v>0</v>
      </c>
      <c r="Y411" s="2">
        <v>634.57414600000004</v>
      </c>
      <c r="Z411" s="2">
        <v>637.38722500000006</v>
      </c>
      <c r="AA411" s="4">
        <v>1</v>
      </c>
      <c r="AC411" s="2">
        <v>637.93863439999996</v>
      </c>
      <c r="AD411" s="2"/>
      <c r="AE411" s="2">
        <v>-2.7316400000000001</v>
      </c>
      <c r="AF411" s="2"/>
      <c r="AG411" s="2">
        <v>30.264610000000101</v>
      </c>
      <c r="AH411" s="2">
        <v>7.8098869999999998</v>
      </c>
      <c r="AI411" s="2">
        <v>5.5787610000000996</v>
      </c>
      <c r="AJ411" s="2">
        <v>6.2281750000000802</v>
      </c>
      <c r="AK411" s="2">
        <v>-4.0127179999999996</v>
      </c>
      <c r="AL411" s="2"/>
      <c r="AM411" s="2">
        <v>30.181652000000099</v>
      </c>
      <c r="AN411" s="2">
        <v>7.5872540000000299</v>
      </c>
      <c r="AO411" s="2">
        <v>5.3644230000000999</v>
      </c>
      <c r="AP411" s="2">
        <v>5.72186600000009</v>
      </c>
      <c r="AQ411" s="2">
        <v>-3.8822500000000502</v>
      </c>
      <c r="AR411" s="2"/>
      <c r="AS411" s="2"/>
      <c r="AT411" s="2">
        <v>6.4937483999999603</v>
      </c>
      <c r="AU411" s="2"/>
      <c r="AV411" s="2"/>
      <c r="AW411" s="2">
        <v>-2.7316447999999598</v>
      </c>
    </row>
    <row r="412" spans="1:49" x14ac:dyDescent="0.2">
      <c r="A412">
        <v>411</v>
      </c>
      <c r="B412">
        <f t="shared" si="12"/>
        <v>0</v>
      </c>
      <c r="C412">
        <f t="shared" si="13"/>
        <v>1</v>
      </c>
      <c r="D412">
        <v>2</v>
      </c>
      <c r="E412" s="1">
        <v>8.4884700000000004E-5</v>
      </c>
      <c r="F412">
        <v>40</v>
      </c>
      <c r="G412">
        <v>38</v>
      </c>
      <c r="H412">
        <v>78</v>
      </c>
      <c r="I412" s="2">
        <v>-651.53669200000002</v>
      </c>
      <c r="J412" s="2">
        <v>-7.7233029999999996</v>
      </c>
      <c r="K412" s="2">
        <v>-659.259995</v>
      </c>
      <c r="L412" s="2">
        <v>-2.9444590000000002</v>
      </c>
      <c r="M412" s="3">
        <v>0.48792400000000002</v>
      </c>
      <c r="N412" s="3">
        <v>0.49565700000000001</v>
      </c>
      <c r="O412" s="3">
        <v>0.49169099999999999</v>
      </c>
      <c r="P412" s="2">
        <v>4.1905570000000001</v>
      </c>
      <c r="Q412" s="2">
        <v>4.2086439999999996</v>
      </c>
      <c r="R412" s="2">
        <v>4.1993790000000004</v>
      </c>
      <c r="S412" s="2">
        <v>4.2840030000000002</v>
      </c>
      <c r="T412" s="2">
        <v>-11.641935999999999</v>
      </c>
      <c r="U412" s="2">
        <v>-4.0206860000000004</v>
      </c>
      <c r="V412" s="2">
        <v>-7.2000000000000002E-5</v>
      </c>
      <c r="W412" s="2">
        <v>-2.02E-4</v>
      </c>
      <c r="X412" s="2">
        <v>-2.7399999999999999E-4</v>
      </c>
      <c r="Y412" s="2">
        <v>659.259995</v>
      </c>
      <c r="Z412" s="2">
        <v>662.20445400000006</v>
      </c>
      <c r="AA412" s="4">
        <v>1</v>
      </c>
      <c r="AC412" s="2">
        <v>663.00757380000005</v>
      </c>
      <c r="AD412" s="2">
        <v>4.2561</v>
      </c>
      <c r="AE412" s="2">
        <v>-3.2666900000000001</v>
      </c>
      <c r="AF412" s="2"/>
      <c r="AG412" s="2">
        <v>24.685849000000001</v>
      </c>
      <c r="AH412" s="2">
        <v>8.9173090000000492</v>
      </c>
      <c r="AI412" s="2">
        <v>1.0132409999999901</v>
      </c>
      <c r="AJ412" s="2">
        <v>1.82410800000002</v>
      </c>
      <c r="AK412" s="2">
        <v>-4.1997359999999704</v>
      </c>
      <c r="AL412" s="2"/>
      <c r="AM412" s="2">
        <v>24.817229000000001</v>
      </c>
      <c r="AN412" s="2">
        <v>11.861768000000099</v>
      </c>
      <c r="AO412" s="2">
        <v>4.08908000000008</v>
      </c>
      <c r="AP412" s="2">
        <v>7.7130260000001298</v>
      </c>
      <c r="AQ412" s="2">
        <v>-4.1084830000000299</v>
      </c>
      <c r="AR412" s="2"/>
      <c r="AS412" s="2">
        <v>25.068939400000101</v>
      </c>
      <c r="AT412" s="2">
        <v>8.7381886000000595</v>
      </c>
      <c r="AU412" s="2">
        <v>1.7887852000001201</v>
      </c>
      <c r="AV412" s="2"/>
      <c r="AW412" s="2">
        <v>-3.2666878000000499</v>
      </c>
    </row>
    <row r="413" spans="1:49" x14ac:dyDescent="0.2">
      <c r="A413">
        <v>412</v>
      </c>
      <c r="B413">
        <f t="shared" si="12"/>
        <v>1</v>
      </c>
      <c r="C413">
        <f t="shared" si="13"/>
        <v>1</v>
      </c>
      <c r="D413">
        <v>2</v>
      </c>
      <c r="E413" s="1">
        <v>5.2170499999999998E-5</v>
      </c>
      <c r="F413">
        <v>42</v>
      </c>
      <c r="G413">
        <v>38</v>
      </c>
      <c r="H413">
        <v>80</v>
      </c>
      <c r="I413" s="2">
        <v>-675.99763600000006</v>
      </c>
      <c r="J413" s="2">
        <v>-6.9349670000000003</v>
      </c>
      <c r="K413" s="2">
        <v>-682.93260299999997</v>
      </c>
      <c r="L413" s="2">
        <v>0</v>
      </c>
      <c r="M413" s="3">
        <v>9.9999999999999995E-7</v>
      </c>
      <c r="N413" s="3">
        <v>9.9999999999999995E-7</v>
      </c>
      <c r="O413" s="3">
        <v>9.9999999999999995E-7</v>
      </c>
      <c r="P413" s="2">
        <v>4.139424</v>
      </c>
      <c r="Q413" s="2">
        <v>4.1220290000000004</v>
      </c>
      <c r="R413" s="2">
        <v>4.13117</v>
      </c>
      <c r="S413" s="2">
        <v>4.1989429999999999</v>
      </c>
      <c r="T413" s="2">
        <v>-11.661051</v>
      </c>
      <c r="U413" s="2">
        <v>-5.3711779999999996</v>
      </c>
      <c r="V413" s="2">
        <v>-9.2643240000000002</v>
      </c>
      <c r="W413" s="2">
        <v>-3.1999999999999999E-5</v>
      </c>
      <c r="X413" s="2">
        <v>-9.2643570000000004</v>
      </c>
      <c r="Y413" s="2">
        <v>682.93260299999997</v>
      </c>
      <c r="Z413" s="2">
        <v>682.93260299999997</v>
      </c>
      <c r="AA413" s="4">
        <v>1</v>
      </c>
      <c r="AC413" s="2">
        <v>686.28772800000002</v>
      </c>
      <c r="AD413" s="2">
        <v>4.2561999999999998</v>
      </c>
      <c r="AE413" s="2">
        <v>-3.72234</v>
      </c>
      <c r="AF413" s="2"/>
      <c r="AG413" s="2">
        <v>23.672608</v>
      </c>
      <c r="AH413" s="2">
        <v>11.141982</v>
      </c>
      <c r="AI413" s="2">
        <v>1.0512649999999399</v>
      </c>
      <c r="AJ413" s="2">
        <v>2.0755459999999202</v>
      </c>
      <c r="AK413" s="2">
        <v>-4.29391700000002</v>
      </c>
      <c r="AL413" s="2"/>
      <c r="AM413" s="2">
        <v>20.728148999999899</v>
      </c>
      <c r="AN413" s="2">
        <v>11.141982</v>
      </c>
      <c r="AO413" s="2">
        <v>-1.89319400000011</v>
      </c>
      <c r="AP413" s="2">
        <v>2.0755459999999202</v>
      </c>
      <c r="AQ413" s="2">
        <v>-4.29391700000002</v>
      </c>
      <c r="AR413" s="2"/>
      <c r="AS413" s="2">
        <v>23.280154199999998</v>
      </c>
      <c r="AT413" s="2">
        <v>10.711124999999999</v>
      </c>
      <c r="AU413" s="2">
        <v>1.43892419999997</v>
      </c>
      <c r="AV413" s="2">
        <v>2.8305918000000898</v>
      </c>
      <c r="AW413" s="2">
        <v>-3.72234280000003</v>
      </c>
    </row>
    <row r="414" spans="1:49" x14ac:dyDescent="0.2">
      <c r="A414">
        <v>413</v>
      </c>
      <c r="B414">
        <f t="shared" si="12"/>
        <v>0</v>
      </c>
      <c r="C414">
        <f t="shared" si="13"/>
        <v>1</v>
      </c>
      <c r="D414">
        <v>2</v>
      </c>
      <c r="E414" s="1">
        <v>7.9383599999999997E-5</v>
      </c>
      <c r="F414">
        <v>44</v>
      </c>
      <c r="G414">
        <v>38</v>
      </c>
      <c r="H414">
        <v>82</v>
      </c>
      <c r="I414" s="2">
        <v>-698.81047599999999</v>
      </c>
      <c r="J414" s="2">
        <v>-6.7434700000000003</v>
      </c>
      <c r="K414" s="2">
        <v>-705.553946</v>
      </c>
      <c r="L414" s="2">
        <v>0</v>
      </c>
      <c r="M414" s="3">
        <v>1.9999999999999999E-6</v>
      </c>
      <c r="N414" s="3">
        <v>1.9999999999999999E-6</v>
      </c>
      <c r="O414" s="3">
        <v>1.9999999999999999E-6</v>
      </c>
      <c r="P414" s="2">
        <v>4.1842030000000001</v>
      </c>
      <c r="Q414" s="2">
        <v>4.1306240000000001</v>
      </c>
      <c r="R414" s="2">
        <v>4.1594600000000002</v>
      </c>
      <c r="S414" s="2">
        <v>4.2073809999999998</v>
      </c>
      <c r="T414" s="2">
        <v>-10.997025000000001</v>
      </c>
      <c r="U414" s="2">
        <v>-6.1795410000000004</v>
      </c>
      <c r="V414" s="2">
        <v>-11.345895000000001</v>
      </c>
      <c r="W414" s="2">
        <v>-7.1287580000000004</v>
      </c>
      <c r="X414" s="2">
        <v>-18.474653</v>
      </c>
      <c r="Y414" s="2">
        <v>705.553946</v>
      </c>
      <c r="Z414" s="2">
        <v>705.553946</v>
      </c>
      <c r="AA414" s="4">
        <v>1</v>
      </c>
      <c r="AC414" s="2">
        <v>708.12895800000001</v>
      </c>
      <c r="AD414" s="2">
        <v>4.2477999999999998</v>
      </c>
      <c r="AE414" s="2">
        <v>-4.2563599999999999</v>
      </c>
      <c r="AF414" s="2"/>
      <c r="AG414" s="2">
        <v>22.621343</v>
      </c>
      <c r="AH414" s="2">
        <v>13.262746</v>
      </c>
      <c r="AI414" s="2">
        <v>1.2956179999999899</v>
      </c>
      <c r="AJ414" s="2">
        <v>2.6787070000000299</v>
      </c>
      <c r="AK414" s="2">
        <v>-5.4673250000000104</v>
      </c>
      <c r="AL414" s="2"/>
      <c r="AM414" s="2">
        <v>22.621343</v>
      </c>
      <c r="AN414" s="2">
        <v>10.990046</v>
      </c>
      <c r="AO414" s="2">
        <v>1.2956179999999899</v>
      </c>
      <c r="AP414" s="2">
        <v>0.40600700000004503</v>
      </c>
      <c r="AQ414" s="2">
        <v>-5.4673250000000104</v>
      </c>
      <c r="AR414" s="2"/>
      <c r="AS414" s="2">
        <v>21.841229999999999</v>
      </c>
      <c r="AT414" s="2">
        <v>12.694550000000101</v>
      </c>
      <c r="AU414" s="2">
        <v>1.05907920000004</v>
      </c>
      <c r="AV414" s="2">
        <v>2.7049796000001201</v>
      </c>
      <c r="AW414" s="2">
        <v>-4.2563550000000401</v>
      </c>
    </row>
    <row r="415" spans="1:49" x14ac:dyDescent="0.2">
      <c r="A415">
        <v>414</v>
      </c>
      <c r="B415">
        <f t="shared" si="12"/>
        <v>1</v>
      </c>
      <c r="C415">
        <f t="shared" si="13"/>
        <v>1</v>
      </c>
      <c r="D415">
        <v>2</v>
      </c>
      <c r="E415" s="1">
        <v>7.6084699999999993E-5</v>
      </c>
      <c r="F415">
        <v>46</v>
      </c>
      <c r="G415">
        <v>38</v>
      </c>
      <c r="H415">
        <v>84</v>
      </c>
      <c r="I415" s="2">
        <v>-720.07698400000004</v>
      </c>
      <c r="J415" s="2">
        <v>-6.8026859999999996</v>
      </c>
      <c r="K415" s="2">
        <v>-726.87967100000003</v>
      </c>
      <c r="L415" s="2">
        <v>0</v>
      </c>
      <c r="M415" s="3">
        <v>-2.4881E-2</v>
      </c>
      <c r="N415" s="3">
        <v>-2.6904000000000001E-2</v>
      </c>
      <c r="O415" s="3">
        <v>-2.5795999999999999E-2</v>
      </c>
      <c r="P415" s="2">
        <v>4.2254630000000004</v>
      </c>
      <c r="Q415" s="2">
        <v>4.1362509999999997</v>
      </c>
      <c r="R415" s="2">
        <v>4.1853410000000002</v>
      </c>
      <c r="S415" s="2">
        <v>4.2129060000000003</v>
      </c>
      <c r="T415" s="2">
        <v>-10.515447999999999</v>
      </c>
      <c r="U415" s="2">
        <v>-7.1215929999999998</v>
      </c>
      <c r="V415" s="2">
        <v>-10.166338</v>
      </c>
      <c r="W415" s="2">
        <v>-6.6327170000000004</v>
      </c>
      <c r="X415" s="2">
        <v>-16.799054999999999</v>
      </c>
      <c r="Y415" s="2">
        <v>726.87967100000003</v>
      </c>
      <c r="Z415" s="2">
        <v>726.87967100000003</v>
      </c>
      <c r="AA415" s="4">
        <v>1</v>
      </c>
      <c r="AC415" s="2">
        <v>728.91110879999997</v>
      </c>
      <c r="AD415" s="2">
        <v>4.2393999999999998</v>
      </c>
      <c r="AE415" s="2">
        <v>-5.1806999999999999</v>
      </c>
      <c r="AF415" s="2"/>
      <c r="AG415" s="2">
        <v>21.325724999999998</v>
      </c>
      <c r="AH415" s="2">
        <v>14.802104999999999</v>
      </c>
      <c r="AI415" s="2">
        <v>0.78831500000001098</v>
      </c>
      <c r="AJ415" s="2">
        <v>2.38776100000007</v>
      </c>
      <c r="AK415" s="2">
        <v>-6.2924710000000301</v>
      </c>
      <c r="AL415" s="2"/>
      <c r="AM415" s="2">
        <v>21.325724999999998</v>
      </c>
      <c r="AN415" s="2">
        <v>12.6547929999999</v>
      </c>
      <c r="AO415" s="2">
        <v>0.78831500000001098</v>
      </c>
      <c r="AP415" s="2">
        <v>0.24044900000001199</v>
      </c>
      <c r="AQ415" s="2">
        <v>-4.0197710000000404</v>
      </c>
      <c r="AR415" s="2"/>
      <c r="AS415" s="2">
        <v>20.7821508</v>
      </c>
      <c r="AT415" s="2">
        <v>14.635726</v>
      </c>
      <c r="AU415" s="2">
        <v>0.765991999999869</v>
      </c>
      <c r="AV415" s="2">
        <v>2.7383369999998899</v>
      </c>
      <c r="AW415" s="2">
        <v>-5.1807008000000003</v>
      </c>
    </row>
    <row r="416" spans="1:49" x14ac:dyDescent="0.2">
      <c r="A416">
        <v>415</v>
      </c>
      <c r="B416">
        <f t="shared" si="12"/>
        <v>0</v>
      </c>
      <c r="C416">
        <f t="shared" si="13"/>
        <v>1</v>
      </c>
      <c r="D416">
        <v>2</v>
      </c>
      <c r="E416" s="1">
        <v>3.0774600000000002E-5</v>
      </c>
      <c r="F416">
        <v>48</v>
      </c>
      <c r="G416">
        <v>38</v>
      </c>
      <c r="H416">
        <v>86</v>
      </c>
      <c r="I416" s="2">
        <v>-740.51619300000004</v>
      </c>
      <c r="J416" s="2">
        <v>-6.9008880000000001</v>
      </c>
      <c r="K416" s="2">
        <v>-747.41708100000005</v>
      </c>
      <c r="L416" s="2">
        <v>0</v>
      </c>
      <c r="M416" s="3">
        <v>-9.9999999999999995E-7</v>
      </c>
      <c r="N416" s="3">
        <v>-9.9999999999999995E-7</v>
      </c>
      <c r="O416" s="3">
        <v>-9.9999999999999995E-7</v>
      </c>
      <c r="P416" s="2">
        <v>4.263083</v>
      </c>
      <c r="Q416" s="2">
        <v>4.141343</v>
      </c>
      <c r="R416" s="2">
        <v>4.2097249999999997</v>
      </c>
      <c r="S416" s="2">
        <v>4.217905</v>
      </c>
      <c r="T416" s="2">
        <v>-10.085965</v>
      </c>
      <c r="U416" s="2">
        <v>-8.075685</v>
      </c>
      <c r="V416" s="2">
        <v>-6.7127670000000004</v>
      </c>
      <c r="W416" s="2">
        <v>-6.7779109999999996</v>
      </c>
      <c r="X416" s="2">
        <v>-13.490678000000001</v>
      </c>
      <c r="Y416" s="2">
        <v>747.41708100000005</v>
      </c>
      <c r="Z416" s="2">
        <v>747.41708100000005</v>
      </c>
      <c r="AA416" s="4">
        <v>1</v>
      </c>
      <c r="AC416" s="2">
        <v>748.92726760000005</v>
      </c>
      <c r="AD416" s="2">
        <v>4.2306999999999997</v>
      </c>
      <c r="AE416" s="2">
        <v>-6.35588</v>
      </c>
      <c r="AF416" s="2"/>
      <c r="AG416" s="2">
        <v>20.537410000000001</v>
      </c>
      <c r="AH416" s="2">
        <v>16.916153999999999</v>
      </c>
      <c r="AI416" s="2">
        <v>0.64592800000002604</v>
      </c>
      <c r="AJ416" s="2">
        <v>2.6776360000000099</v>
      </c>
      <c r="AK416" s="2">
        <v>-7.04351500000001</v>
      </c>
      <c r="AL416" s="2"/>
      <c r="AM416" s="2">
        <v>20.537410000000001</v>
      </c>
      <c r="AN416" s="2">
        <v>15.125405000000001</v>
      </c>
      <c r="AO416" s="2">
        <v>0.64592800000002604</v>
      </c>
      <c r="AP416" s="2">
        <v>0.88688700000000198</v>
      </c>
      <c r="AQ416" s="2">
        <v>-4.8962029999999501</v>
      </c>
      <c r="AR416" s="2"/>
      <c r="AS416" s="2">
        <v>20.016158800000099</v>
      </c>
      <c r="AT416" s="2">
        <v>16.661694400000101</v>
      </c>
      <c r="AU416" s="2">
        <v>0.47499600000014702</v>
      </c>
      <c r="AV416" s="2">
        <v>2.9779788000001899</v>
      </c>
      <c r="AW416" s="2">
        <v>-6.3558848000000596</v>
      </c>
    </row>
    <row r="417" spans="1:49" x14ac:dyDescent="0.2">
      <c r="A417">
        <v>416</v>
      </c>
      <c r="B417">
        <f t="shared" si="12"/>
        <v>1</v>
      </c>
      <c r="C417">
        <f t="shared" si="13"/>
        <v>1</v>
      </c>
      <c r="D417">
        <v>2</v>
      </c>
      <c r="E417" s="1">
        <v>3.4458500000000002E-5</v>
      </c>
      <c r="F417">
        <v>50</v>
      </c>
      <c r="G417">
        <v>38</v>
      </c>
      <c r="H417">
        <v>88</v>
      </c>
      <c r="I417" s="2">
        <v>-760.236805</v>
      </c>
      <c r="J417" s="2">
        <v>-7.071758</v>
      </c>
      <c r="K417" s="2">
        <v>-767.30856300000005</v>
      </c>
      <c r="L417" s="2">
        <v>0</v>
      </c>
      <c r="M417" s="3">
        <v>0</v>
      </c>
      <c r="N417" s="3">
        <v>0</v>
      </c>
      <c r="O417" s="3">
        <v>0</v>
      </c>
      <c r="P417" s="2">
        <v>4.2976229999999997</v>
      </c>
      <c r="Q417" s="2">
        <v>4.1463999999999999</v>
      </c>
      <c r="R417" s="2">
        <v>4.2329850000000002</v>
      </c>
      <c r="S417" s="2">
        <v>4.2228700000000003</v>
      </c>
      <c r="T417" s="2">
        <v>-8.1218059999999994</v>
      </c>
      <c r="U417" s="2">
        <v>-8.9624330000000008</v>
      </c>
      <c r="V417" s="2">
        <v>0</v>
      </c>
      <c r="W417" s="2">
        <v>-7.4066020000000004</v>
      </c>
      <c r="X417" s="2">
        <v>-7.4066020000000004</v>
      </c>
      <c r="Y417" s="2">
        <v>767.30856300000005</v>
      </c>
      <c r="Z417" s="2">
        <v>767.30856300000005</v>
      </c>
      <c r="AA417" s="4">
        <v>1</v>
      </c>
      <c r="AC417" s="2">
        <v>768.46843039999999</v>
      </c>
      <c r="AD417" s="2">
        <v>4.2240000000000002</v>
      </c>
      <c r="AE417" s="2">
        <v>-7.90686</v>
      </c>
      <c r="AF417" s="2"/>
      <c r="AG417" s="2">
        <v>19.891482</v>
      </c>
      <c r="AH417" s="2">
        <v>19.253063000000001</v>
      </c>
      <c r="AI417" s="2">
        <v>7.795973</v>
      </c>
      <c r="AJ417" s="2">
        <v>3.0957130000000501</v>
      </c>
      <c r="AK417" s="2">
        <v>-8.5116359999999993</v>
      </c>
      <c r="AL417" s="2"/>
      <c r="AM417" s="2">
        <v>19.891482</v>
      </c>
      <c r="AN417" s="2">
        <v>19.253063000000001</v>
      </c>
      <c r="AO417" s="2">
        <v>5.63573699999995</v>
      </c>
      <c r="AP417" s="2">
        <v>3.0957130000000501</v>
      </c>
      <c r="AQ417" s="2">
        <v>-6.7208870000000003</v>
      </c>
      <c r="AR417" s="2"/>
      <c r="AS417" s="2">
        <v>19.541162799999899</v>
      </c>
      <c r="AT417" s="2">
        <v>19.2338933999999</v>
      </c>
      <c r="AU417" s="2">
        <v>5.3692061999998897</v>
      </c>
      <c r="AV417" s="2">
        <v>3.8050327999999398</v>
      </c>
      <c r="AW417" s="2">
        <v>-7.9068572000000401</v>
      </c>
    </row>
    <row r="418" spans="1:49" x14ac:dyDescent="0.2">
      <c r="A418">
        <v>417</v>
      </c>
      <c r="B418">
        <f t="shared" si="12"/>
        <v>0</v>
      </c>
      <c r="C418">
        <f t="shared" si="13"/>
        <v>1</v>
      </c>
      <c r="D418">
        <v>2</v>
      </c>
      <c r="E418" s="1">
        <v>9.3368999999999993E-5</v>
      </c>
      <c r="F418">
        <v>52</v>
      </c>
      <c r="G418">
        <v>38</v>
      </c>
      <c r="H418">
        <v>90</v>
      </c>
      <c r="I418" s="2">
        <v>-772.63301899999999</v>
      </c>
      <c r="J418" s="2">
        <v>-6.7710530000000002</v>
      </c>
      <c r="K418" s="2">
        <v>-779.40407200000004</v>
      </c>
      <c r="L418" s="2">
        <v>-2.1602359999999998</v>
      </c>
      <c r="M418" s="3">
        <v>-5.7658000000000001E-2</v>
      </c>
      <c r="N418" s="3">
        <v>-5.6982999999999999E-2</v>
      </c>
      <c r="O418" s="3">
        <v>-5.7373E-2</v>
      </c>
      <c r="P418" s="2">
        <v>4.3664440000000004</v>
      </c>
      <c r="Q418" s="2">
        <v>4.1698259999999996</v>
      </c>
      <c r="R418" s="2">
        <v>4.2845279999999999</v>
      </c>
      <c r="S418" s="2">
        <v>4.2458739999999997</v>
      </c>
      <c r="T418" s="2">
        <v>-6.2178849999999999</v>
      </c>
      <c r="U418" s="2">
        <v>-9.8123000000000005</v>
      </c>
      <c r="V418" s="2">
        <v>-8.4844089999999994</v>
      </c>
      <c r="W418" s="2">
        <v>-6.1740240000000002</v>
      </c>
      <c r="X418" s="2">
        <v>-14.658433</v>
      </c>
      <c r="Y418" s="2">
        <v>779.40407200000004</v>
      </c>
      <c r="Z418" s="2">
        <v>781.5643080000001</v>
      </c>
      <c r="AA418" s="4">
        <v>1</v>
      </c>
      <c r="AC418" s="2">
        <v>782.64038700000003</v>
      </c>
      <c r="AD418" s="2">
        <v>4.2610999999999999</v>
      </c>
      <c r="AE418" s="2">
        <v>-5.1098499999999998</v>
      </c>
      <c r="AF418" s="2"/>
      <c r="AG418" s="2">
        <v>12.095509</v>
      </c>
      <c r="AH418" s="2">
        <v>21.011314000000102</v>
      </c>
      <c r="AI418" s="2">
        <v>6.9118000000003094E-2</v>
      </c>
      <c r="AJ418" s="2">
        <v>3.1095620000000999</v>
      </c>
      <c r="AK418" s="2">
        <v>-3.0525719999999898</v>
      </c>
      <c r="AL418" s="2"/>
      <c r="AM418" s="2">
        <v>14.255744999999999</v>
      </c>
      <c r="AN418" s="2">
        <v>20.6132010000001</v>
      </c>
      <c r="AO418" s="2">
        <v>1.96098600000016</v>
      </c>
      <c r="AP418" s="2">
        <v>4.8716850000001797</v>
      </c>
      <c r="AQ418" s="2">
        <v>-5.2128080000000496</v>
      </c>
      <c r="AR418" s="2"/>
      <c r="AS418" s="2">
        <v>14.1719566</v>
      </c>
      <c r="AT418" s="2">
        <v>20.837595799999999</v>
      </c>
      <c r="AU418" s="2">
        <v>1.1128996000001099</v>
      </c>
      <c r="AV418" s="2">
        <v>3.7515792000000401</v>
      </c>
      <c r="AW418" s="2">
        <v>-5.10984999999999</v>
      </c>
    </row>
    <row r="419" spans="1:49" x14ac:dyDescent="0.2">
      <c r="A419">
        <v>418</v>
      </c>
      <c r="B419">
        <f t="shared" si="12"/>
        <v>1</v>
      </c>
      <c r="C419">
        <f t="shared" si="13"/>
        <v>1</v>
      </c>
      <c r="D419">
        <v>2</v>
      </c>
      <c r="E419" s="1">
        <v>3.3302800000000002E-5</v>
      </c>
      <c r="F419">
        <v>54</v>
      </c>
      <c r="G419">
        <v>38</v>
      </c>
      <c r="H419">
        <v>92</v>
      </c>
      <c r="I419" s="2">
        <v>-784.84696699999995</v>
      </c>
      <c r="J419" s="2">
        <v>-6.5834960000000002</v>
      </c>
      <c r="K419" s="2">
        <v>-791.43046300000003</v>
      </c>
      <c r="L419" s="2">
        <v>-2.428604</v>
      </c>
      <c r="M419" s="3">
        <v>-0.120889</v>
      </c>
      <c r="N419" s="3">
        <v>-0.111885</v>
      </c>
      <c r="O419" s="3">
        <v>-0.11717</v>
      </c>
      <c r="P419" s="2">
        <v>4.4360140000000001</v>
      </c>
      <c r="Q419" s="2">
        <v>4.1990129999999999</v>
      </c>
      <c r="R419" s="2">
        <v>4.3396920000000003</v>
      </c>
      <c r="S419" s="2">
        <v>4.2745430000000004</v>
      </c>
      <c r="T419" s="2">
        <v>-6.1222849999999998</v>
      </c>
      <c r="U419" s="2">
        <v>-10.47964</v>
      </c>
      <c r="V419" s="2">
        <v>-12.402082</v>
      </c>
      <c r="W419" s="2">
        <v>-4.8140419999999997</v>
      </c>
      <c r="X419" s="2">
        <v>-17.216124000000001</v>
      </c>
      <c r="Y419" s="2">
        <v>791.43046300000003</v>
      </c>
      <c r="Z419" s="2">
        <v>793.85906699999998</v>
      </c>
      <c r="AA419" s="4">
        <v>1</v>
      </c>
      <c r="AC419" s="2">
        <v>795.69944399999997</v>
      </c>
      <c r="AD419" s="2">
        <v>4.2923999999999998</v>
      </c>
      <c r="AE419" s="2">
        <v>-5.6006499999999999</v>
      </c>
      <c r="AF419" s="2"/>
      <c r="AG419" s="2">
        <v>12.026391</v>
      </c>
      <c r="AH419" s="2">
        <v>22.221562000000102</v>
      </c>
      <c r="AI419" s="2">
        <v>0.29681000000004998</v>
      </c>
      <c r="AJ419" s="2">
        <v>2.9869030000000998</v>
      </c>
      <c r="AK419" s="2">
        <v>-4.7417050000000698</v>
      </c>
      <c r="AL419" s="2"/>
      <c r="AM419" s="2">
        <v>12.2947589999999</v>
      </c>
      <c r="AN419" s="2">
        <v>21.904026999999999</v>
      </c>
      <c r="AO419" s="2">
        <v>0.33159699999987402</v>
      </c>
      <c r="AP419" s="2">
        <v>5.0979720000000297</v>
      </c>
      <c r="AQ419" s="2">
        <v>-4.6119599999999998</v>
      </c>
      <c r="AR419" s="2"/>
      <c r="AS419" s="2">
        <v>13.0590569999999</v>
      </c>
      <c r="AT419" s="2">
        <v>22.486052999999998</v>
      </c>
      <c r="AU419" s="2">
        <v>0.93806739999990896</v>
      </c>
      <c r="AV419" s="2">
        <v>3.5061465999999699</v>
      </c>
      <c r="AW419" s="2">
        <v>-5.6006527999999696</v>
      </c>
    </row>
    <row r="420" spans="1:49" x14ac:dyDescent="0.2">
      <c r="A420">
        <v>419</v>
      </c>
      <c r="B420">
        <f t="shared" si="12"/>
        <v>0</v>
      </c>
      <c r="C420">
        <f t="shared" si="13"/>
        <v>1</v>
      </c>
      <c r="D420">
        <v>2</v>
      </c>
      <c r="E420" s="1">
        <v>4.2340599999999999E-5</v>
      </c>
      <c r="F420">
        <v>56</v>
      </c>
      <c r="G420">
        <v>38</v>
      </c>
      <c r="H420">
        <v>94</v>
      </c>
      <c r="I420" s="2">
        <v>-796.71130300000004</v>
      </c>
      <c r="J420" s="2">
        <v>-6.4487399999999999</v>
      </c>
      <c r="K420" s="2">
        <v>-803.16004399999997</v>
      </c>
      <c r="L420" s="2">
        <v>-2.662185</v>
      </c>
      <c r="M420" s="3">
        <v>-0.20746600000000001</v>
      </c>
      <c r="N420" s="3">
        <v>-0.192855</v>
      </c>
      <c r="O420" s="3">
        <v>-0.20155999999999999</v>
      </c>
      <c r="P420" s="2">
        <v>4.5136260000000004</v>
      </c>
      <c r="Q420" s="2">
        <v>4.249225</v>
      </c>
      <c r="R420" s="2">
        <v>4.4086499999999997</v>
      </c>
      <c r="S420" s="2">
        <v>4.3238770000000004</v>
      </c>
      <c r="T420" s="2">
        <v>-6.0748439999999997</v>
      </c>
      <c r="U420" s="2">
        <v>-11.137</v>
      </c>
      <c r="V420" s="2">
        <v>-11.218230999999999</v>
      </c>
      <c r="W420" s="2">
        <v>-8.8201280000000004</v>
      </c>
      <c r="X420" s="2">
        <v>-20.038359</v>
      </c>
      <c r="Y420" s="2">
        <v>803.16004399999997</v>
      </c>
      <c r="Z420" s="2">
        <v>805.82222899999999</v>
      </c>
      <c r="AA420" s="4">
        <v>1</v>
      </c>
      <c r="AC420" s="2">
        <v>807.8204336</v>
      </c>
      <c r="AD420" s="2">
        <v>4.3190999999999997</v>
      </c>
      <c r="AE420" s="2">
        <v>-6.3110400000000002</v>
      </c>
      <c r="AF420" s="2"/>
      <c r="AG420" s="2">
        <v>11.7295809999999</v>
      </c>
      <c r="AH420" s="2">
        <v>23.041554000000001</v>
      </c>
      <c r="AI420" s="2">
        <v>-0.12184400000012401</v>
      </c>
      <c r="AJ420" s="2">
        <v>2.0909490000000202</v>
      </c>
      <c r="AK420" s="2">
        <v>-5.6551429999999998</v>
      </c>
      <c r="AL420" s="2"/>
      <c r="AM420" s="2">
        <v>11.963162000000001</v>
      </c>
      <c r="AN420" s="2">
        <v>22.857631000000101</v>
      </c>
      <c r="AO420" s="2">
        <v>-2.1647000000029899E-2</v>
      </c>
      <c r="AP420" s="2">
        <v>2.1011170000001602</v>
      </c>
      <c r="AQ420" s="2">
        <v>-5.5711890000000501</v>
      </c>
      <c r="AR420" s="2"/>
      <c r="AS420" s="2">
        <v>12.1209896</v>
      </c>
      <c r="AT420" s="2">
        <v>24.654333600000001</v>
      </c>
      <c r="AU420" s="2">
        <v>1.9058296000000601</v>
      </c>
      <c r="AV420" s="2">
        <v>3.48325039999997</v>
      </c>
      <c r="AW420" s="2">
        <v>-6.3110426000000004</v>
      </c>
    </row>
    <row r="421" spans="1:49" x14ac:dyDescent="0.2">
      <c r="A421">
        <v>420</v>
      </c>
      <c r="B421">
        <f t="shared" si="12"/>
        <v>1</v>
      </c>
      <c r="C421">
        <f t="shared" si="13"/>
        <v>1</v>
      </c>
      <c r="D421">
        <v>2</v>
      </c>
      <c r="E421" s="1">
        <v>5.0930899999999997E-5</v>
      </c>
      <c r="F421">
        <v>58</v>
      </c>
      <c r="G421">
        <v>38</v>
      </c>
      <c r="H421">
        <v>96</v>
      </c>
      <c r="I421" s="2">
        <v>-808.26594599999999</v>
      </c>
      <c r="J421" s="2">
        <v>-6.7455230000000004</v>
      </c>
      <c r="K421" s="2">
        <v>-815.01146900000003</v>
      </c>
      <c r="L421" s="2">
        <v>-2.795569</v>
      </c>
      <c r="M421" s="3">
        <v>0.49788399999999999</v>
      </c>
      <c r="N421" s="3">
        <v>0.479686</v>
      </c>
      <c r="O421" s="3">
        <v>0.49068099999999998</v>
      </c>
      <c r="P421" s="2">
        <v>4.6595610000000001</v>
      </c>
      <c r="Q421" s="2">
        <v>4.3867240000000001</v>
      </c>
      <c r="R421" s="2">
        <v>4.5535180000000004</v>
      </c>
      <c r="S421" s="2">
        <v>4.4590750000000003</v>
      </c>
      <c r="T421" s="2">
        <v>-5.8488499999999997</v>
      </c>
      <c r="U421" s="2">
        <v>-12.326533</v>
      </c>
      <c r="V421" s="2">
        <v>-6.6978429999999998</v>
      </c>
      <c r="W421" s="2">
        <v>0</v>
      </c>
      <c r="X421" s="2">
        <v>-6.6978429999999998</v>
      </c>
      <c r="Y421" s="2">
        <v>815.01146900000003</v>
      </c>
      <c r="Z421" s="2">
        <v>817.80703800000003</v>
      </c>
      <c r="AA421" s="4">
        <v>1</v>
      </c>
      <c r="AC421" s="2">
        <v>818.03559359999997</v>
      </c>
      <c r="AD421" s="2">
        <v>4.3521999999999998</v>
      </c>
      <c r="AE421" s="2">
        <v>-6.5734899999999996</v>
      </c>
      <c r="AF421" s="2"/>
      <c r="AG421" s="2">
        <v>11.8514250000001</v>
      </c>
      <c r="AH421" s="2">
        <v>24.375257000000001</v>
      </c>
      <c r="AI421" s="2">
        <v>1.0551970000001301</v>
      </c>
      <c r="AJ421" s="2">
        <v>2.26960500000007</v>
      </c>
      <c r="AK421" s="2">
        <v>-6.5969790000000801</v>
      </c>
      <c r="AL421" s="2"/>
      <c r="AM421" s="2">
        <v>11.984809</v>
      </c>
      <c r="AN421" s="2">
        <v>24.472484999999999</v>
      </c>
      <c r="AO421" s="2">
        <v>1.22435000000007</v>
      </c>
      <c r="AP421" s="2">
        <v>2.6913180000000199</v>
      </c>
      <c r="AQ421" s="2">
        <v>-6.5464400000001302</v>
      </c>
      <c r="AR421" s="2"/>
      <c r="AS421" s="2">
        <v>10.215159999999999</v>
      </c>
      <c r="AT421" s="2">
        <v>26.1484044</v>
      </c>
      <c r="AU421" s="2">
        <v>0.56838059999995505</v>
      </c>
      <c r="AV421" s="2">
        <v>3.2069547999999499</v>
      </c>
      <c r="AW421" s="2">
        <v>-6.5734935999999404</v>
      </c>
    </row>
    <row r="422" spans="1:49" x14ac:dyDescent="0.2">
      <c r="A422">
        <v>421</v>
      </c>
      <c r="B422">
        <f t="shared" si="12"/>
        <v>0</v>
      </c>
      <c r="C422">
        <f t="shared" si="13"/>
        <v>1</v>
      </c>
      <c r="D422">
        <v>2</v>
      </c>
      <c r="E422" s="1">
        <v>6.5118399999999996E-5</v>
      </c>
      <c r="F422">
        <v>60</v>
      </c>
      <c r="G422">
        <v>38</v>
      </c>
      <c r="H422">
        <v>98</v>
      </c>
      <c r="I422" s="2">
        <v>-819.16231700000003</v>
      </c>
      <c r="J422" s="2">
        <v>-6.6453790000000001</v>
      </c>
      <c r="K422" s="2">
        <v>-825.80769699999996</v>
      </c>
      <c r="L422" s="2">
        <v>-2.7597999999999998</v>
      </c>
      <c r="M422" s="3">
        <v>0.47702600000000001</v>
      </c>
      <c r="N422" s="3">
        <v>0.46429599999999999</v>
      </c>
      <c r="O422" s="3">
        <v>0.47209000000000001</v>
      </c>
      <c r="P422" s="2">
        <v>4.6960249999999997</v>
      </c>
      <c r="Q422" s="2">
        <v>4.3969430000000003</v>
      </c>
      <c r="R422" s="2">
        <v>4.5823720000000003</v>
      </c>
      <c r="S422" s="2">
        <v>4.4691280000000004</v>
      </c>
      <c r="T422" s="2">
        <v>-5.225708</v>
      </c>
      <c r="U422" s="2">
        <v>-13.114300999999999</v>
      </c>
      <c r="V422" s="2">
        <v>-8.7459579999999999</v>
      </c>
      <c r="W422" s="2">
        <v>0</v>
      </c>
      <c r="X422" s="2">
        <v>-8.7459579999999999</v>
      </c>
      <c r="Y422" s="2">
        <v>825.80769699999996</v>
      </c>
      <c r="Z422" s="2">
        <v>828.567497</v>
      </c>
      <c r="AA422" s="4">
        <v>1</v>
      </c>
      <c r="AC422" s="2">
        <v>827.68237299999998</v>
      </c>
      <c r="AD422" s="2">
        <v>4.4377000000000004</v>
      </c>
      <c r="AE422" s="2">
        <v>-7.49918</v>
      </c>
      <c r="AF422" s="2"/>
      <c r="AG422" s="2">
        <v>10.7962279999999</v>
      </c>
      <c r="AH422" s="2">
        <v>25.928390999999898</v>
      </c>
      <c r="AI422" s="2">
        <v>1.0676719999999</v>
      </c>
      <c r="AJ422" s="2">
        <v>2.3396449999999098</v>
      </c>
      <c r="AK422" s="2">
        <v>-6.8754849999999603</v>
      </c>
      <c r="AL422" s="2"/>
      <c r="AM422" s="2">
        <v>10.760459000000001</v>
      </c>
      <c r="AN422" s="2">
        <v>25.983118999999999</v>
      </c>
      <c r="AO422" s="2">
        <v>1.0728169999999899</v>
      </c>
      <c r="AP422" s="2">
        <v>2.5977579999999998</v>
      </c>
      <c r="AQ422" s="2">
        <v>-6.93694399999998</v>
      </c>
      <c r="AR422" s="2"/>
      <c r="AS422" s="2">
        <v>9.6467794000000104</v>
      </c>
      <c r="AT422" s="2">
        <v>27.918651399999899</v>
      </c>
      <c r="AU422" s="2">
        <v>0.10903240000004601</v>
      </c>
      <c r="AV422" s="2">
        <v>3.39036439999995</v>
      </c>
      <c r="AW422" s="2">
        <v>-7.4991838000000204</v>
      </c>
    </row>
    <row r="423" spans="1:49" x14ac:dyDescent="0.2">
      <c r="A423">
        <v>422</v>
      </c>
      <c r="B423">
        <f t="shared" si="12"/>
        <v>1</v>
      </c>
      <c r="C423">
        <f t="shared" si="13"/>
        <v>1</v>
      </c>
      <c r="D423">
        <v>2</v>
      </c>
      <c r="E423" s="1">
        <v>9.9525500000000001E-5</v>
      </c>
      <c r="F423">
        <v>62</v>
      </c>
      <c r="G423">
        <v>38</v>
      </c>
      <c r="H423">
        <v>100</v>
      </c>
      <c r="I423" s="2">
        <v>-829.00425299999995</v>
      </c>
      <c r="J423" s="2">
        <v>-6.5319989999999999</v>
      </c>
      <c r="K423" s="2">
        <v>-835.53625299999999</v>
      </c>
      <c r="L423" s="2">
        <v>-2.7188859999999999</v>
      </c>
      <c r="M423" s="3">
        <v>0.45656000000000002</v>
      </c>
      <c r="N423" s="3">
        <v>0.44999299999999998</v>
      </c>
      <c r="O423" s="3">
        <v>0.454065</v>
      </c>
      <c r="P423" s="2">
        <v>4.7367840000000001</v>
      </c>
      <c r="Q423" s="2">
        <v>4.4094499999999996</v>
      </c>
      <c r="R423" s="2">
        <v>4.6151330000000002</v>
      </c>
      <c r="S423" s="2">
        <v>4.4814340000000001</v>
      </c>
      <c r="T423" s="2">
        <v>-4.756704</v>
      </c>
      <c r="U423" s="2">
        <v>-13.843313</v>
      </c>
      <c r="V423" s="2">
        <v>-10.240487</v>
      </c>
      <c r="W423" s="2">
        <v>0</v>
      </c>
      <c r="X423" s="2">
        <v>-10.240487</v>
      </c>
      <c r="Y423" s="2">
        <v>835.53625299999999</v>
      </c>
      <c r="Z423" s="2">
        <v>838.25513899999999</v>
      </c>
      <c r="AA423" s="4">
        <v>1</v>
      </c>
      <c r="AC423" s="2">
        <v>837.22011999999995</v>
      </c>
      <c r="AD423" s="2">
        <v>4.4640000000000004</v>
      </c>
      <c r="AE423" s="2">
        <v>-9.1603999999999992</v>
      </c>
      <c r="AF423" s="2"/>
      <c r="AG423" s="2">
        <v>9.7285560000000295</v>
      </c>
      <c r="AH423" s="2">
        <v>27.779378000000101</v>
      </c>
      <c r="AI423" s="2">
        <v>0.424867000000063</v>
      </c>
      <c r="AJ423" s="2">
        <v>2.324929</v>
      </c>
      <c r="AK423" s="2">
        <v>-7.3609469999999497</v>
      </c>
      <c r="AL423" s="2"/>
      <c r="AM423" s="2">
        <v>9.6876419999999808</v>
      </c>
      <c r="AN423" s="2">
        <v>27.646152000000001</v>
      </c>
      <c r="AO423" s="2">
        <v>0.630220000000008</v>
      </c>
      <c r="AP423" s="2">
        <v>2.3145549999999302</v>
      </c>
      <c r="AQ423" s="2">
        <v>-7.3747609999999701</v>
      </c>
      <c r="AR423" s="2"/>
      <c r="AS423" s="2">
        <v>9.5377469999999693</v>
      </c>
      <c r="AT423" s="2"/>
      <c r="AU423" s="2">
        <v>1.05329439999991</v>
      </c>
      <c r="AV423" s="2"/>
      <c r="AW423" s="2">
        <v>-9.1603983999999006</v>
      </c>
    </row>
    <row r="424" spans="1:49" x14ac:dyDescent="0.2">
      <c r="A424">
        <v>423</v>
      </c>
      <c r="B424">
        <f t="shared" si="12"/>
        <v>0</v>
      </c>
      <c r="C424">
        <f t="shared" si="13"/>
        <v>1</v>
      </c>
      <c r="D424">
        <v>2</v>
      </c>
      <c r="E424" s="1">
        <v>7.64337E-5</v>
      </c>
      <c r="F424">
        <v>64</v>
      </c>
      <c r="G424">
        <v>38</v>
      </c>
      <c r="H424">
        <v>102</v>
      </c>
      <c r="I424" s="2">
        <v>-838.76387299999999</v>
      </c>
      <c r="J424" s="2">
        <v>-6.0760699999999996</v>
      </c>
      <c r="K424" s="2">
        <v>-844.83994199999995</v>
      </c>
      <c r="L424" s="2">
        <v>-2.4726189999999999</v>
      </c>
      <c r="M424" s="3">
        <v>-0.182309</v>
      </c>
      <c r="N424" s="3">
        <v>-0.152887</v>
      </c>
      <c r="O424" s="3">
        <v>-0.171348</v>
      </c>
      <c r="P424" s="2">
        <v>4.7238110000000004</v>
      </c>
      <c r="Q424" s="2">
        <v>4.3241139999999998</v>
      </c>
      <c r="R424" s="2">
        <v>4.5789840000000002</v>
      </c>
      <c r="S424" s="2">
        <v>4.3974950000000002</v>
      </c>
      <c r="T424" s="2">
        <v>-4.6359690000000002</v>
      </c>
      <c r="U424" s="2">
        <v>-14.281846</v>
      </c>
      <c r="V424" s="2">
        <v>-12.523165000000001</v>
      </c>
      <c r="W424" s="2">
        <v>-5.1455209999999996</v>
      </c>
      <c r="X424" s="2">
        <v>-17.668686000000001</v>
      </c>
      <c r="Y424" s="2">
        <v>844.83994199999995</v>
      </c>
      <c r="Z424" s="2">
        <v>847.31256099999996</v>
      </c>
      <c r="AA424" s="4">
        <v>1</v>
      </c>
      <c r="AC424" s="2">
        <v>845.70457260000001</v>
      </c>
      <c r="AD424" s="2"/>
      <c r="AE424" s="2"/>
      <c r="AF424" s="2"/>
      <c r="AG424" s="2">
        <v>9.3036889999999595</v>
      </c>
      <c r="AH424" s="2">
        <v>29.743744</v>
      </c>
      <c r="AI424" s="2">
        <v>0.67579099999989001</v>
      </c>
      <c r="AJ424" s="2">
        <v>2.67134099999998</v>
      </c>
      <c r="AK424" s="2">
        <v>-8.7870670000000306</v>
      </c>
      <c r="AL424" s="2"/>
      <c r="AM424" s="2">
        <v>9.0574219999999706</v>
      </c>
      <c r="AN424" s="2">
        <v>29.623256000000001</v>
      </c>
      <c r="AO424" s="2">
        <v>0.46357799999986998</v>
      </c>
      <c r="AP424" s="2">
        <v>2.4951159999999399</v>
      </c>
      <c r="AQ424" s="2">
        <v>-8.4075740000000003</v>
      </c>
      <c r="AR424" s="2"/>
      <c r="AS424" s="2">
        <v>8.4844526000000506</v>
      </c>
      <c r="AT424" s="2"/>
      <c r="AU424" s="2"/>
      <c r="AV424" s="2"/>
      <c r="AW424" s="2"/>
    </row>
    <row r="425" spans="1:49" x14ac:dyDescent="0.2">
      <c r="A425">
        <v>424</v>
      </c>
      <c r="B425">
        <f t="shared" si="12"/>
        <v>1</v>
      </c>
      <c r="C425">
        <f t="shared" si="13"/>
        <v>1</v>
      </c>
      <c r="D425">
        <v>2</v>
      </c>
      <c r="E425" s="1">
        <v>3.01742E-5</v>
      </c>
      <c r="F425">
        <v>66</v>
      </c>
      <c r="G425">
        <v>38</v>
      </c>
      <c r="H425">
        <v>104</v>
      </c>
      <c r="I425" s="2">
        <v>-847.476316</v>
      </c>
      <c r="J425" s="2">
        <v>-5.9915240000000001</v>
      </c>
      <c r="K425" s="2">
        <v>-853.46784000000002</v>
      </c>
      <c r="L425" s="2">
        <v>-2.4385650000000001</v>
      </c>
      <c r="M425" s="3">
        <v>-0.14835799999999999</v>
      </c>
      <c r="N425" s="3">
        <v>-0.12814</v>
      </c>
      <c r="O425" s="3">
        <v>-0.14097100000000001</v>
      </c>
      <c r="P425" s="2">
        <v>4.7684129999999998</v>
      </c>
      <c r="Q425" s="2">
        <v>4.3372739999999999</v>
      </c>
      <c r="R425" s="2">
        <v>4.6155530000000002</v>
      </c>
      <c r="S425" s="2">
        <v>4.4104359999999998</v>
      </c>
      <c r="T425" s="2">
        <v>-4.2820270000000002</v>
      </c>
      <c r="U425" s="2">
        <v>-14.965919</v>
      </c>
      <c r="V425" s="2">
        <v>-13.960221000000001</v>
      </c>
      <c r="W425" s="2">
        <v>-2.7765599999999999</v>
      </c>
      <c r="X425" s="2">
        <v>-16.736781000000001</v>
      </c>
      <c r="Y425" s="2">
        <v>853.46784000000002</v>
      </c>
      <c r="Z425" s="2">
        <v>855.90640500000006</v>
      </c>
      <c r="AA425" s="4">
        <v>1</v>
      </c>
      <c r="AC425" s="2"/>
      <c r="AD425" s="2"/>
      <c r="AE425" s="2"/>
      <c r="AF425" s="2"/>
      <c r="AG425" s="2">
        <v>8.6278980000000693</v>
      </c>
      <c r="AH425" s="2">
        <v>31.430665000000001</v>
      </c>
      <c r="AI425" s="2">
        <v>0.91548100000011401</v>
      </c>
      <c r="AJ425" s="2">
        <v>2.9518209999999998</v>
      </c>
      <c r="AK425" s="2">
        <v>-10.0756420000001</v>
      </c>
      <c r="AL425" s="2"/>
      <c r="AM425" s="2">
        <v>8.5938440000001002</v>
      </c>
      <c r="AN425" s="2">
        <v>31.345203999999999</v>
      </c>
      <c r="AO425" s="2">
        <v>1.2421080000001401</v>
      </c>
      <c r="AP425" s="2">
        <v>2.8467870000000599</v>
      </c>
      <c r="AQ425" s="2">
        <v>-9.9211000000000702</v>
      </c>
      <c r="AR425" s="2"/>
      <c r="AS425" s="2"/>
      <c r="AT425" s="2"/>
      <c r="AU425" s="2"/>
      <c r="AV425" s="2"/>
      <c r="AW425" s="2"/>
    </row>
    <row r="426" spans="1:49" x14ac:dyDescent="0.2">
      <c r="A426">
        <v>425</v>
      </c>
      <c r="B426">
        <f t="shared" si="12"/>
        <v>0</v>
      </c>
      <c r="C426">
        <f t="shared" si="13"/>
        <v>1</v>
      </c>
      <c r="D426">
        <v>54</v>
      </c>
      <c r="E426" s="1">
        <v>9.5327600000000005E-5</v>
      </c>
      <c r="F426">
        <v>68</v>
      </c>
      <c r="G426">
        <v>38</v>
      </c>
      <c r="H426">
        <v>106</v>
      </c>
      <c r="I426" s="2">
        <v>-855.35032699999999</v>
      </c>
      <c r="J426" s="2">
        <v>-5.8299300000000001</v>
      </c>
      <c r="K426" s="2">
        <v>-861.18025699999998</v>
      </c>
      <c r="L426" s="2">
        <v>-2.0778840000000001</v>
      </c>
      <c r="M426" s="3">
        <v>0</v>
      </c>
      <c r="N426" s="3">
        <v>0</v>
      </c>
      <c r="O426" s="3">
        <v>0</v>
      </c>
      <c r="P426" s="2">
        <v>4.807283</v>
      </c>
      <c r="Q426" s="2">
        <v>4.3423160000000003</v>
      </c>
      <c r="R426" s="2">
        <v>4.64595</v>
      </c>
      <c r="S426" s="2">
        <v>4.415394</v>
      </c>
      <c r="T426" s="2">
        <v>-4.518014</v>
      </c>
      <c r="U426" s="2">
        <v>-16.020195000000001</v>
      </c>
      <c r="V426" s="2">
        <v>-14.228311</v>
      </c>
      <c r="W426" s="2">
        <v>-6.0525149999999996</v>
      </c>
      <c r="X426" s="2">
        <v>-20.280826000000001</v>
      </c>
      <c r="Y426" s="2">
        <v>861.18025699999998</v>
      </c>
      <c r="Z426" s="2">
        <v>863.25814100000002</v>
      </c>
      <c r="AA426" s="4">
        <v>1</v>
      </c>
      <c r="AC426" s="2"/>
      <c r="AD426" s="2"/>
      <c r="AE426" s="2"/>
      <c r="AF426" s="2"/>
      <c r="AG426" s="2">
        <v>7.7124169999999603</v>
      </c>
      <c r="AH426" s="2">
        <v>32.857826999999901</v>
      </c>
      <c r="AI426" s="2">
        <v>-0.79793400000005499</v>
      </c>
      <c r="AJ426" s="2">
        <v>2.5768689999998702</v>
      </c>
      <c r="AK426" s="2">
        <v>-10.847081999999901</v>
      </c>
      <c r="AL426" s="2"/>
      <c r="AM426" s="2">
        <v>7.3517359999999599</v>
      </c>
      <c r="AN426" s="2">
        <v>32.512827999999999</v>
      </c>
      <c r="AO426" s="2">
        <v>0.91926899999998601</v>
      </c>
      <c r="AP426" s="2">
        <v>4.3097539999999999</v>
      </c>
      <c r="AQ426" s="2">
        <v>-10.400939999999901</v>
      </c>
      <c r="AR426" s="2"/>
      <c r="AS426" s="2"/>
      <c r="AT426" s="2"/>
      <c r="AU426" s="2"/>
      <c r="AV426" s="2"/>
      <c r="AW426" s="2"/>
    </row>
    <row r="427" spans="1:49" x14ac:dyDescent="0.2">
      <c r="A427">
        <v>426</v>
      </c>
      <c r="B427">
        <f t="shared" si="12"/>
        <v>1</v>
      </c>
      <c r="C427">
        <f t="shared" si="13"/>
        <v>1</v>
      </c>
      <c r="D427">
        <v>35</v>
      </c>
      <c r="E427" s="1">
        <v>3.5366E-5</v>
      </c>
      <c r="F427">
        <v>70</v>
      </c>
      <c r="G427">
        <v>38</v>
      </c>
      <c r="H427">
        <v>108</v>
      </c>
      <c r="I427" s="2">
        <v>-863.85737700000004</v>
      </c>
      <c r="J427" s="2">
        <v>-5.8332309999999996</v>
      </c>
      <c r="K427" s="2">
        <v>-869.690608</v>
      </c>
      <c r="L427" s="2">
        <v>0</v>
      </c>
      <c r="M427" s="3">
        <v>0</v>
      </c>
      <c r="N427" s="3">
        <v>0</v>
      </c>
      <c r="O427" s="3">
        <v>0</v>
      </c>
      <c r="P427" s="2">
        <v>4.8565649999999998</v>
      </c>
      <c r="Q427" s="2">
        <v>4.3618980000000001</v>
      </c>
      <c r="R427" s="2">
        <v>4.6884709999999998</v>
      </c>
      <c r="S427" s="2">
        <v>4.4346540000000001</v>
      </c>
      <c r="T427" s="2">
        <v>-3.9457249999999999</v>
      </c>
      <c r="U427" s="2">
        <v>-16.630089999999999</v>
      </c>
      <c r="V427" s="2">
        <v>-8.5168060000000008</v>
      </c>
      <c r="W427" s="2">
        <v>-6.2600670000000003</v>
      </c>
      <c r="X427" s="2">
        <v>-14.776871999999999</v>
      </c>
      <c r="Y427" s="2">
        <v>869.690608</v>
      </c>
      <c r="Z427" s="2">
        <v>869.690608</v>
      </c>
      <c r="AA427" s="4">
        <v>1</v>
      </c>
      <c r="AC427" s="2"/>
      <c r="AD427" s="2"/>
      <c r="AE427" s="2"/>
      <c r="AF427" s="2"/>
      <c r="AG427" s="2">
        <v>8.5103510000000107</v>
      </c>
      <c r="AH427" s="2">
        <v>34.555822999999897</v>
      </c>
      <c r="AI427" s="2">
        <v>1.7412400000000601</v>
      </c>
      <c r="AJ427" s="2">
        <v>3.0195959999998698</v>
      </c>
      <c r="AK427" s="2">
        <v>-13.0721779999999</v>
      </c>
      <c r="AL427" s="2"/>
      <c r="AM427" s="2">
        <v>6.4324669999999697</v>
      </c>
      <c r="AN427" s="2">
        <v>34.555822999999897</v>
      </c>
      <c r="AO427" s="2">
        <v>-0.33664399999997802</v>
      </c>
      <c r="AP427" s="2">
        <v>3.0195959999998698</v>
      </c>
      <c r="AQ427" s="2">
        <v>-10.649295</v>
      </c>
      <c r="AR427" s="2"/>
      <c r="AS427" s="2"/>
      <c r="AT427" s="2"/>
      <c r="AU427" s="2"/>
      <c r="AV427" s="2"/>
      <c r="AW427" s="2"/>
    </row>
    <row r="428" spans="1:49" x14ac:dyDescent="0.2">
      <c r="A428">
        <v>427</v>
      </c>
      <c r="B428">
        <f t="shared" si="12"/>
        <v>0</v>
      </c>
      <c r="C428">
        <f t="shared" si="13"/>
        <v>1</v>
      </c>
      <c r="D428">
        <v>2</v>
      </c>
      <c r="E428" s="1">
        <v>4.9808600000000003E-5</v>
      </c>
      <c r="F428">
        <v>72</v>
      </c>
      <c r="G428">
        <v>38</v>
      </c>
      <c r="H428">
        <v>110</v>
      </c>
      <c r="I428" s="2">
        <v>-870.73817899999995</v>
      </c>
      <c r="J428" s="2">
        <v>-5.7215400000000001</v>
      </c>
      <c r="K428" s="2">
        <v>-876.45971899999995</v>
      </c>
      <c r="L428" s="2">
        <v>0</v>
      </c>
      <c r="M428" s="3">
        <v>9.9999999999999995E-7</v>
      </c>
      <c r="N428" s="3">
        <v>9.9999999999999995E-7</v>
      </c>
      <c r="O428" s="3">
        <v>9.9999999999999995E-7</v>
      </c>
      <c r="P428" s="2">
        <v>4.8962960000000004</v>
      </c>
      <c r="Q428" s="2">
        <v>4.3819119999999998</v>
      </c>
      <c r="R428" s="2">
        <v>4.7249350000000003</v>
      </c>
      <c r="S428" s="2">
        <v>4.4543410000000003</v>
      </c>
      <c r="T428" s="2">
        <v>-3.2066490000000001</v>
      </c>
      <c r="U428" s="2">
        <v>-17.301485</v>
      </c>
      <c r="V428" s="2">
        <v>-12.753539</v>
      </c>
      <c r="W428" s="2">
        <v>-6.1787429999999999</v>
      </c>
      <c r="X428" s="2">
        <v>-18.932282000000001</v>
      </c>
      <c r="Y428" s="2">
        <v>876.45971899999995</v>
      </c>
      <c r="Z428" s="2">
        <v>876.45971899999995</v>
      </c>
      <c r="AA428" s="4">
        <v>1</v>
      </c>
      <c r="AC428" s="2"/>
      <c r="AD428" s="2"/>
      <c r="AE428" s="2"/>
      <c r="AF428" s="2"/>
      <c r="AG428" s="2">
        <v>6.7691109999999499</v>
      </c>
      <c r="AH428" s="2">
        <v>35.899743999999899</v>
      </c>
      <c r="AI428" s="2">
        <v>1.00195999999994</v>
      </c>
      <c r="AJ428" s="2">
        <v>3.0184669999998701</v>
      </c>
      <c r="AK428" s="2">
        <v>-13.0289339999999</v>
      </c>
      <c r="AL428" s="2"/>
      <c r="AM428" s="2">
        <v>6.7691109999999499</v>
      </c>
      <c r="AN428" s="2">
        <v>35.899743999999899</v>
      </c>
      <c r="AO428" s="2">
        <v>1.00195999999994</v>
      </c>
      <c r="AP428" s="2">
        <v>3.0184669999998701</v>
      </c>
      <c r="AQ428" s="2">
        <v>-13.0289339999999</v>
      </c>
      <c r="AR428" s="2"/>
      <c r="AS428" s="2"/>
      <c r="AT428" s="2"/>
      <c r="AU428" s="2"/>
      <c r="AV428" s="2"/>
      <c r="AW428" s="2"/>
    </row>
    <row r="429" spans="1:49" x14ac:dyDescent="0.2">
      <c r="A429">
        <v>428</v>
      </c>
      <c r="B429">
        <f t="shared" si="12"/>
        <v>1</v>
      </c>
      <c r="C429">
        <f t="shared" si="13"/>
        <v>1</v>
      </c>
      <c r="D429">
        <v>2</v>
      </c>
      <c r="E429" s="1">
        <v>5.9419300000000002E-5</v>
      </c>
      <c r="F429">
        <v>74</v>
      </c>
      <c r="G429">
        <v>38</v>
      </c>
      <c r="H429">
        <v>112</v>
      </c>
      <c r="I429" s="2">
        <v>-876.58600200000001</v>
      </c>
      <c r="J429" s="2">
        <v>-5.6408680000000002</v>
      </c>
      <c r="K429" s="2">
        <v>-882.22686999999996</v>
      </c>
      <c r="L429" s="2">
        <v>0</v>
      </c>
      <c r="M429" s="3">
        <v>9.9999999999999995E-7</v>
      </c>
      <c r="N429" s="3">
        <v>9.9999999999999995E-7</v>
      </c>
      <c r="O429" s="3">
        <v>9.9999999999999995E-7</v>
      </c>
      <c r="P429" s="2">
        <v>4.9344270000000003</v>
      </c>
      <c r="Q429" s="2">
        <v>4.4021189999999999</v>
      </c>
      <c r="R429" s="2">
        <v>4.7604990000000003</v>
      </c>
      <c r="S429" s="2">
        <v>4.474221</v>
      </c>
      <c r="T429" s="2">
        <v>-2.8403939999999999</v>
      </c>
      <c r="U429" s="2">
        <v>-17.953748999999998</v>
      </c>
      <c r="V429" s="2">
        <v>-15.722511000000001</v>
      </c>
      <c r="W429" s="2">
        <v>-6.3137809999999996</v>
      </c>
      <c r="X429" s="2">
        <v>-22.036292</v>
      </c>
      <c r="Y429" s="2">
        <v>882.22686999999996</v>
      </c>
      <c r="Z429" s="2">
        <v>882.22686999999996</v>
      </c>
      <c r="AA429" s="4">
        <v>1</v>
      </c>
      <c r="AC429" s="2"/>
      <c r="AD429" s="2"/>
      <c r="AE429" s="2"/>
      <c r="AF429" s="2"/>
      <c r="AG429" s="2">
        <v>5.7671510000000099</v>
      </c>
      <c r="AH429" s="2">
        <v>37.208786999999901</v>
      </c>
      <c r="AI429" s="2">
        <v>0.61405000000001997</v>
      </c>
      <c r="AJ429" s="2">
        <v>3.0353929999998899</v>
      </c>
      <c r="AK429" s="2">
        <v>-13.370895000000001</v>
      </c>
      <c r="AL429" s="2"/>
      <c r="AM429" s="2">
        <v>5.7671510000000099</v>
      </c>
      <c r="AN429" s="2">
        <v>37.208786999999901</v>
      </c>
      <c r="AO429" s="2">
        <v>0.61405000000001997</v>
      </c>
      <c r="AP429" s="2">
        <v>3.0353929999998899</v>
      </c>
      <c r="AQ429" s="2">
        <v>-13.370895000000001</v>
      </c>
      <c r="AR429" s="2"/>
      <c r="AS429" s="2"/>
      <c r="AT429" s="2"/>
      <c r="AU429" s="2"/>
      <c r="AV429" s="2"/>
      <c r="AW429" s="2"/>
    </row>
    <row r="430" spans="1:49" x14ac:dyDescent="0.2">
      <c r="A430">
        <v>429</v>
      </c>
      <c r="B430">
        <f t="shared" si="12"/>
        <v>0</v>
      </c>
      <c r="C430">
        <f t="shared" si="13"/>
        <v>1</v>
      </c>
      <c r="D430">
        <v>2</v>
      </c>
      <c r="E430" s="1">
        <v>6.5342500000000007E-5</v>
      </c>
      <c r="F430">
        <v>76</v>
      </c>
      <c r="G430">
        <v>38</v>
      </c>
      <c r="H430">
        <v>114</v>
      </c>
      <c r="I430" s="2">
        <v>-881.77829899999995</v>
      </c>
      <c r="J430" s="2">
        <v>-5.6016719999999998</v>
      </c>
      <c r="K430" s="2">
        <v>-887.37997099999995</v>
      </c>
      <c r="L430" s="2">
        <v>0</v>
      </c>
      <c r="M430" s="3">
        <v>1.9999999999999999E-6</v>
      </c>
      <c r="N430" s="3">
        <v>1.9999999999999999E-6</v>
      </c>
      <c r="O430" s="3">
        <v>1.9999999999999999E-6</v>
      </c>
      <c r="P430" s="2">
        <v>4.971978</v>
      </c>
      <c r="Q430" s="2">
        <v>4.4223080000000001</v>
      </c>
      <c r="R430" s="2">
        <v>4.7957599999999996</v>
      </c>
      <c r="S430" s="2">
        <v>4.4940860000000002</v>
      </c>
      <c r="T430" s="2">
        <v>-2.5597479999999999</v>
      </c>
      <c r="U430" s="2">
        <v>-18.581516000000001</v>
      </c>
      <c r="V430" s="2">
        <v>-16.294654999999999</v>
      </c>
      <c r="W430" s="2">
        <v>-6.5559599999999998</v>
      </c>
      <c r="X430" s="2">
        <v>-22.850615000000001</v>
      </c>
      <c r="Y430" s="2">
        <v>887.37997099999995</v>
      </c>
      <c r="Z430" s="2">
        <v>887.37997099999995</v>
      </c>
      <c r="AA430" s="4">
        <v>1</v>
      </c>
      <c r="AC430" s="2"/>
      <c r="AD430" s="2"/>
      <c r="AE430" s="2"/>
      <c r="AF430" s="2"/>
      <c r="AG430" s="2">
        <v>5.1531009999999897</v>
      </c>
      <c r="AH430" s="2">
        <v>38.381276999999997</v>
      </c>
      <c r="AI430" s="2">
        <v>0.467841999999905</v>
      </c>
      <c r="AJ430" s="2">
        <v>2.9017289999999298</v>
      </c>
      <c r="AK430" s="2">
        <v>-14.0658879999999</v>
      </c>
      <c r="AL430" s="2"/>
      <c r="AM430" s="2">
        <v>5.1531009999999897</v>
      </c>
      <c r="AN430" s="2">
        <v>36.263936999999899</v>
      </c>
      <c r="AO430" s="2">
        <v>0.467841999999905</v>
      </c>
      <c r="AP430" s="2">
        <v>0.78438899999991896</v>
      </c>
      <c r="AQ430" s="2">
        <v>-14.0658879999999</v>
      </c>
      <c r="AR430" s="2"/>
      <c r="AS430" s="2"/>
      <c r="AT430" s="2"/>
      <c r="AU430" s="2"/>
      <c r="AV430" s="2"/>
      <c r="AW430" s="2"/>
    </row>
    <row r="431" spans="1:49" x14ac:dyDescent="0.2">
      <c r="A431">
        <v>430</v>
      </c>
      <c r="B431">
        <f t="shared" si="12"/>
        <v>1</v>
      </c>
      <c r="C431">
        <f t="shared" si="13"/>
        <v>1</v>
      </c>
      <c r="D431">
        <v>2</v>
      </c>
      <c r="E431" s="1">
        <v>6.0528400000000001E-5</v>
      </c>
      <c r="F431">
        <v>78</v>
      </c>
      <c r="G431">
        <v>38</v>
      </c>
      <c r="H431">
        <v>116</v>
      </c>
      <c r="I431" s="2">
        <v>-886.46623099999999</v>
      </c>
      <c r="J431" s="2">
        <v>-5.5990000000000002</v>
      </c>
      <c r="K431" s="2">
        <v>-892.06523000000004</v>
      </c>
      <c r="L431" s="2">
        <v>0</v>
      </c>
      <c r="M431" s="3">
        <v>-3.9999999999999998E-6</v>
      </c>
      <c r="N431" s="3">
        <v>-3.9999999999999998E-6</v>
      </c>
      <c r="O431" s="3">
        <v>-3.9999999999999998E-6</v>
      </c>
      <c r="P431" s="2">
        <v>5.00875</v>
      </c>
      <c r="Q431" s="2">
        <v>4.4425059999999998</v>
      </c>
      <c r="R431" s="2">
        <v>4.8305720000000001</v>
      </c>
      <c r="S431" s="2">
        <v>4.5139620000000003</v>
      </c>
      <c r="T431" s="2">
        <v>-2.3052489999999999</v>
      </c>
      <c r="U431" s="2">
        <v>-19.189388999999998</v>
      </c>
      <c r="V431" s="2">
        <v>-14.811318</v>
      </c>
      <c r="W431" s="2">
        <v>-6.9122000000000003</v>
      </c>
      <c r="X431" s="2">
        <v>-21.723517999999999</v>
      </c>
      <c r="Y431" s="2">
        <v>892.06523000000004</v>
      </c>
      <c r="Z431" s="2">
        <v>892.06523000000004</v>
      </c>
      <c r="AA431" s="4">
        <v>1</v>
      </c>
      <c r="AC431" s="2"/>
      <c r="AD431" s="2"/>
      <c r="AE431" s="2"/>
      <c r="AF431" s="2"/>
      <c r="AG431" s="2">
        <v>4.68525900000009</v>
      </c>
      <c r="AH431" s="2">
        <v>39.510150000000102</v>
      </c>
      <c r="AI431" s="2">
        <v>0.44588900000007903</v>
      </c>
      <c r="AJ431" s="2">
        <v>2.77372700000012</v>
      </c>
      <c r="AK431" s="2">
        <v>-14.770536</v>
      </c>
      <c r="AL431" s="2"/>
      <c r="AM431" s="2">
        <v>4.68525900000009</v>
      </c>
      <c r="AN431" s="2">
        <v>37.466262</v>
      </c>
      <c r="AO431" s="2">
        <v>0.44588900000007903</v>
      </c>
      <c r="AP431" s="2">
        <v>0.72983900000008395</v>
      </c>
      <c r="AQ431" s="2">
        <v>-12.653195999999999</v>
      </c>
      <c r="AR431" s="2"/>
      <c r="AS431" s="2"/>
      <c r="AT431" s="2"/>
      <c r="AU431" s="2"/>
      <c r="AV431" s="2"/>
      <c r="AW431" s="2"/>
    </row>
    <row r="432" spans="1:49" x14ac:dyDescent="0.2">
      <c r="A432">
        <v>431</v>
      </c>
      <c r="B432">
        <f t="shared" si="12"/>
        <v>0</v>
      </c>
      <c r="C432">
        <f t="shared" si="13"/>
        <v>1</v>
      </c>
      <c r="D432">
        <v>2</v>
      </c>
      <c r="E432" s="1">
        <v>5.0152599999999998E-5</v>
      </c>
      <c r="F432">
        <v>80</v>
      </c>
      <c r="G432">
        <v>38</v>
      </c>
      <c r="H432">
        <v>118</v>
      </c>
      <c r="I432" s="2">
        <v>-890.66398900000002</v>
      </c>
      <c r="J432" s="2">
        <v>-5.6406109999999998</v>
      </c>
      <c r="K432" s="2">
        <v>-896.30460000000005</v>
      </c>
      <c r="L432" s="2">
        <v>0</v>
      </c>
      <c r="M432" s="3">
        <v>9.9999999999999995E-7</v>
      </c>
      <c r="N432" s="3">
        <v>1.9999999999999999E-6</v>
      </c>
      <c r="O432" s="3">
        <v>9.9999999999999995E-7</v>
      </c>
      <c r="P432" s="2">
        <v>5.0443550000000004</v>
      </c>
      <c r="Q432" s="2">
        <v>4.4626200000000003</v>
      </c>
      <c r="R432" s="2">
        <v>4.8646159999999998</v>
      </c>
      <c r="S432" s="2">
        <v>4.5337589999999999</v>
      </c>
      <c r="T432" s="2">
        <v>-2.0241319999999998</v>
      </c>
      <c r="U432" s="2">
        <v>-19.783193000000001</v>
      </c>
      <c r="V432" s="2">
        <v>-11.073285</v>
      </c>
      <c r="W432" s="2">
        <v>-7.2007510000000003</v>
      </c>
      <c r="X432" s="2">
        <v>-18.274035999999999</v>
      </c>
      <c r="Y432" s="2">
        <v>896.30460000000005</v>
      </c>
      <c r="Z432" s="2">
        <v>896.30460000000005</v>
      </c>
      <c r="AA432" s="4">
        <v>1</v>
      </c>
      <c r="AC432" s="2"/>
      <c r="AD432" s="2"/>
      <c r="AE432" s="2"/>
      <c r="AF432" s="2"/>
      <c r="AG432" s="2">
        <v>4.2393700000000099</v>
      </c>
      <c r="AH432" s="2">
        <v>40.835503000000003</v>
      </c>
      <c r="AI432" s="2">
        <v>0.52463200000011101</v>
      </c>
      <c r="AJ432" s="2">
        <v>2.8302860000001102</v>
      </c>
      <c r="AK432" s="2">
        <v>-15.453520000000101</v>
      </c>
      <c r="AL432" s="2"/>
      <c r="AM432" s="2">
        <v>4.2393700000000099</v>
      </c>
      <c r="AN432" s="2">
        <v>40.835503000000003</v>
      </c>
      <c r="AO432" s="2">
        <v>0.52463200000011101</v>
      </c>
      <c r="AP432" s="2">
        <v>2.8302860000001102</v>
      </c>
      <c r="AQ432" s="2">
        <v>-13.409632</v>
      </c>
      <c r="AR432" s="2"/>
      <c r="AS432" s="2"/>
      <c r="AT432" s="2"/>
      <c r="AU432" s="2"/>
      <c r="AV432" s="2"/>
      <c r="AW432" s="2"/>
    </row>
    <row r="433" spans="1:49" x14ac:dyDescent="0.2">
      <c r="A433">
        <v>432</v>
      </c>
      <c r="B433">
        <f t="shared" si="12"/>
        <v>1</v>
      </c>
      <c r="C433">
        <f t="shared" si="13"/>
        <v>1</v>
      </c>
      <c r="D433">
        <v>2</v>
      </c>
      <c r="E433" s="1">
        <v>3.5206400000000002E-5</v>
      </c>
      <c r="F433">
        <v>82</v>
      </c>
      <c r="G433">
        <v>38</v>
      </c>
      <c r="H433">
        <v>120</v>
      </c>
      <c r="I433" s="2">
        <v>-894.188401</v>
      </c>
      <c r="J433" s="2">
        <v>-5.8309360000000003</v>
      </c>
      <c r="K433" s="2">
        <v>-900.01933799999995</v>
      </c>
      <c r="L433" s="2">
        <v>0</v>
      </c>
      <c r="M433" s="3">
        <v>0</v>
      </c>
      <c r="N433" s="3">
        <v>0</v>
      </c>
      <c r="O433" s="3">
        <v>0</v>
      </c>
      <c r="P433" s="2">
        <v>5.0733040000000003</v>
      </c>
      <c r="Q433" s="2">
        <v>4.4840369999999998</v>
      </c>
      <c r="R433" s="2">
        <v>4.8943849999999998</v>
      </c>
      <c r="S433" s="2">
        <v>4.5548419999999998</v>
      </c>
      <c r="T433" s="2">
        <v>-1.3318289999999999</v>
      </c>
      <c r="U433" s="2">
        <v>-20.408224000000001</v>
      </c>
      <c r="V433" s="2">
        <v>-5.53E-4</v>
      </c>
      <c r="W433" s="2">
        <v>-7.9822420000000003</v>
      </c>
      <c r="X433" s="2">
        <v>-7.9827950000000003</v>
      </c>
      <c r="Y433" s="2">
        <v>900.01933799999995</v>
      </c>
      <c r="Z433" s="2">
        <v>900.01933799999995</v>
      </c>
      <c r="AA433" s="4">
        <v>1</v>
      </c>
      <c r="AC433" s="2"/>
      <c r="AD433" s="2"/>
      <c r="AE433" s="2"/>
      <c r="AF433" s="2"/>
      <c r="AG433" s="2">
        <v>3.7147379999999002</v>
      </c>
      <c r="AH433" s="2">
        <v>42.039983999999997</v>
      </c>
      <c r="AI433" s="2">
        <v>2.0747829999998002</v>
      </c>
      <c r="AJ433" s="2">
        <v>2.7023979999999002</v>
      </c>
      <c r="AK433" s="2">
        <v>-16.254240999999901</v>
      </c>
      <c r="AL433" s="2"/>
      <c r="AM433" s="2">
        <v>3.7147379999999002</v>
      </c>
      <c r="AN433" s="2">
        <v>42.039983999999997</v>
      </c>
      <c r="AO433" s="2">
        <v>2.0747829999998002</v>
      </c>
      <c r="AP433" s="2">
        <v>2.7023979999999002</v>
      </c>
      <c r="AQ433" s="2">
        <v>-16.254240999999901</v>
      </c>
      <c r="AR433" s="2"/>
      <c r="AS433" s="2"/>
      <c r="AT433" s="2"/>
      <c r="AU433" s="2"/>
      <c r="AV433" s="2"/>
      <c r="AW433" s="2"/>
    </row>
    <row r="434" spans="1:49" x14ac:dyDescent="0.2">
      <c r="A434">
        <v>433</v>
      </c>
      <c r="B434">
        <f t="shared" si="12"/>
        <v>0</v>
      </c>
      <c r="C434">
        <f t="shared" si="13"/>
        <v>1</v>
      </c>
      <c r="D434">
        <v>2</v>
      </c>
      <c r="E434" s="1">
        <v>5.9232599999999999E-5</v>
      </c>
      <c r="F434">
        <v>84</v>
      </c>
      <c r="G434">
        <v>38</v>
      </c>
      <c r="H434">
        <v>122</v>
      </c>
      <c r="I434" s="2">
        <v>-896.15217199999995</v>
      </c>
      <c r="J434" s="2">
        <v>-5.5071199999999996</v>
      </c>
      <c r="K434" s="2">
        <v>-901.65929300000005</v>
      </c>
      <c r="L434" s="2">
        <v>0</v>
      </c>
      <c r="M434" s="3">
        <v>3.0000000000000001E-6</v>
      </c>
      <c r="N434" s="3">
        <v>1.9999999999999999E-6</v>
      </c>
      <c r="O434" s="3">
        <v>3.0000000000000001E-6</v>
      </c>
      <c r="P434" s="2">
        <v>5.1483340000000002</v>
      </c>
      <c r="Q434" s="2">
        <v>4.4934419999999999</v>
      </c>
      <c r="R434" s="2">
        <v>4.9536439999999997</v>
      </c>
      <c r="S434" s="2">
        <v>4.564101</v>
      </c>
      <c r="T434" s="2">
        <v>-0.87581900000000001</v>
      </c>
      <c r="U434" s="2">
        <v>-20.722801</v>
      </c>
      <c r="V434" s="2">
        <v>-12.083027</v>
      </c>
      <c r="W434" s="2">
        <v>-7.3252430000000004</v>
      </c>
      <c r="X434" s="2">
        <v>-19.408270999999999</v>
      </c>
      <c r="Y434" s="2">
        <v>901.65929300000005</v>
      </c>
      <c r="Z434" s="2">
        <v>901.65929300000005</v>
      </c>
      <c r="AA434" s="4">
        <v>1</v>
      </c>
      <c r="AC434" s="2"/>
      <c r="AD434" s="2"/>
      <c r="AE434" s="2"/>
      <c r="AF434" s="2"/>
      <c r="AG434" s="2">
        <v>1.6399550000001</v>
      </c>
      <c r="AH434" s="2">
        <v>42.649431000000099</v>
      </c>
      <c r="AI434" s="2">
        <v>0.20484900000019499</v>
      </c>
      <c r="AJ434" s="2">
        <v>2.6495410000001098</v>
      </c>
      <c r="AK434" s="2">
        <v>-15.383939000000099</v>
      </c>
      <c r="AL434" s="2"/>
      <c r="AM434" s="2">
        <v>1.6399550000001</v>
      </c>
      <c r="AN434" s="2">
        <v>42.649431000000099</v>
      </c>
      <c r="AO434" s="2">
        <v>-1.6399779999998101</v>
      </c>
      <c r="AP434" s="2">
        <v>2.6495410000001098</v>
      </c>
      <c r="AQ434" s="2">
        <v>-15.383939000000099</v>
      </c>
      <c r="AR434" s="2"/>
      <c r="AS434" s="2"/>
      <c r="AT434" s="2"/>
      <c r="AU434" s="2"/>
      <c r="AV434" s="2"/>
      <c r="AW434" s="2"/>
    </row>
    <row r="435" spans="1:49" x14ac:dyDescent="0.2">
      <c r="A435">
        <v>434</v>
      </c>
      <c r="B435">
        <f t="shared" si="12"/>
        <v>1</v>
      </c>
      <c r="C435">
        <f t="shared" si="13"/>
        <v>1</v>
      </c>
      <c r="D435">
        <v>2</v>
      </c>
      <c r="E435" s="1">
        <v>7.7284200000000001E-5</v>
      </c>
      <c r="F435">
        <v>86</v>
      </c>
      <c r="G435">
        <v>38</v>
      </c>
      <c r="H435">
        <v>124</v>
      </c>
      <c r="I435" s="2">
        <v>-897.746802</v>
      </c>
      <c r="J435" s="2">
        <v>-5.3475970000000004</v>
      </c>
      <c r="K435" s="2">
        <v>-903.09439899999995</v>
      </c>
      <c r="L435" s="2">
        <v>-1.844827</v>
      </c>
      <c r="M435" s="3">
        <v>-9.0247999999999995E-2</v>
      </c>
      <c r="N435" s="3">
        <v>-6.6143999999999994E-2</v>
      </c>
      <c r="O435" s="3">
        <v>-8.2861000000000004E-2</v>
      </c>
      <c r="P435" s="2">
        <v>5.2255159999999998</v>
      </c>
      <c r="Q435" s="2">
        <v>4.5054410000000003</v>
      </c>
      <c r="R435" s="2">
        <v>5.0158449999999997</v>
      </c>
      <c r="S435" s="2">
        <v>4.5759150000000002</v>
      </c>
      <c r="T435" s="2">
        <v>-0.87335399999999996</v>
      </c>
      <c r="U435" s="2">
        <v>-20.928560000000001</v>
      </c>
      <c r="V435" s="2">
        <v>-16.019362000000001</v>
      </c>
      <c r="W435" s="2">
        <v>-5.9070489999999998</v>
      </c>
      <c r="X435" s="2">
        <v>-21.926411000000002</v>
      </c>
      <c r="Y435" s="2">
        <v>903.09439899999995</v>
      </c>
      <c r="Z435" s="2">
        <v>904.93922599999996</v>
      </c>
      <c r="AA435" s="4">
        <v>1</v>
      </c>
      <c r="AC435" s="2"/>
      <c r="AD435" s="2"/>
      <c r="AE435" s="2"/>
      <c r="AF435" s="2"/>
      <c r="AG435" s="2">
        <v>1.4351059999999101</v>
      </c>
      <c r="AH435" s="2">
        <v>43.075676999999899</v>
      </c>
      <c r="AI435" s="2">
        <v>-0.10967300000015701</v>
      </c>
      <c r="AJ435" s="2">
        <v>2.4749329999998499</v>
      </c>
      <c r="AK435" s="2">
        <v>-15.788537</v>
      </c>
      <c r="AL435" s="2"/>
      <c r="AM435" s="2">
        <v>3.2799329999999101</v>
      </c>
      <c r="AN435" s="2">
        <v>42.960595999999903</v>
      </c>
      <c r="AO435" s="2">
        <v>1.7161049999998601</v>
      </c>
      <c r="AP435" s="2">
        <v>4.20467899999983</v>
      </c>
      <c r="AQ435" s="2">
        <v>-17.633364</v>
      </c>
      <c r="AR435" s="2"/>
      <c r="AS435" s="2"/>
      <c r="AT435" s="2"/>
      <c r="AU435" s="2"/>
      <c r="AV435" s="2"/>
      <c r="AW435" s="2"/>
    </row>
    <row r="436" spans="1:49" x14ac:dyDescent="0.2">
      <c r="A436">
        <v>435</v>
      </c>
      <c r="B436">
        <f t="shared" si="12"/>
        <v>0</v>
      </c>
      <c r="C436">
        <f t="shared" si="13"/>
        <v>1</v>
      </c>
      <c r="D436">
        <v>2</v>
      </c>
      <c r="E436" s="1">
        <v>3.3525100000000002E-5</v>
      </c>
      <c r="F436">
        <v>88</v>
      </c>
      <c r="G436">
        <v>38</v>
      </c>
      <c r="H436">
        <v>126</v>
      </c>
      <c r="I436" s="2">
        <v>-899.40208399999995</v>
      </c>
      <c r="J436" s="2">
        <v>-5.2370939999999999</v>
      </c>
      <c r="K436" s="2">
        <v>-904.63917800000002</v>
      </c>
      <c r="L436" s="2">
        <v>-1.8638760000000001</v>
      </c>
      <c r="M436" s="3">
        <v>-0.141872</v>
      </c>
      <c r="N436" s="3">
        <v>-9.9127000000000007E-2</v>
      </c>
      <c r="O436" s="3">
        <v>-0.12898000000000001</v>
      </c>
      <c r="P436" s="2">
        <v>5.3016519999999998</v>
      </c>
      <c r="Q436" s="2">
        <v>4.5196589999999999</v>
      </c>
      <c r="R436" s="2">
        <v>5.0785099999999996</v>
      </c>
      <c r="S436" s="2">
        <v>4.5899150000000004</v>
      </c>
      <c r="T436" s="2">
        <v>-0.85740899999999998</v>
      </c>
      <c r="U436" s="2">
        <v>-21.122277</v>
      </c>
      <c r="V436" s="2">
        <v>-17.361205999999999</v>
      </c>
      <c r="W436" s="2">
        <v>-4.651319</v>
      </c>
      <c r="X436" s="2">
        <v>-22.012526000000001</v>
      </c>
      <c r="Y436" s="2">
        <v>904.63917800000002</v>
      </c>
      <c r="Z436" s="2">
        <v>906.50305400000002</v>
      </c>
      <c r="AA436" s="4">
        <v>1</v>
      </c>
      <c r="AC436" s="2"/>
      <c r="AD436" s="2"/>
      <c r="AE436" s="2"/>
      <c r="AF436" s="2"/>
      <c r="AG436" s="2">
        <v>1.5447790000000601</v>
      </c>
      <c r="AH436" s="2">
        <v>43.470610999999998</v>
      </c>
      <c r="AI436" s="2">
        <v>0.104881000000091</v>
      </c>
      <c r="AJ436" s="2">
        <v>2.5207649999999799</v>
      </c>
      <c r="AK436" s="2">
        <v>-16.324456000000001</v>
      </c>
      <c r="AL436" s="2"/>
      <c r="AM436" s="2">
        <v>1.5638280000000599</v>
      </c>
      <c r="AN436" s="2">
        <v>43.294149999999902</v>
      </c>
      <c r="AO436" s="2">
        <v>0.114006000000131</v>
      </c>
      <c r="AP436" s="2">
        <v>4.2081799999999703</v>
      </c>
      <c r="AQ436" s="2">
        <v>-16.228424</v>
      </c>
      <c r="AR436" s="2"/>
      <c r="AS436" s="2"/>
      <c r="AT436" s="2"/>
      <c r="AU436" s="2"/>
      <c r="AV436" s="2"/>
      <c r="AW436" s="2"/>
    </row>
    <row r="437" spans="1:49" x14ac:dyDescent="0.2">
      <c r="A437">
        <v>436</v>
      </c>
      <c r="B437">
        <f t="shared" si="12"/>
        <v>1</v>
      </c>
      <c r="C437">
        <f t="shared" si="13"/>
        <v>1</v>
      </c>
      <c r="D437">
        <v>2</v>
      </c>
      <c r="E437" s="1">
        <v>3.1383400000000002E-5</v>
      </c>
      <c r="F437">
        <v>90</v>
      </c>
      <c r="G437">
        <v>38</v>
      </c>
      <c r="H437">
        <v>128</v>
      </c>
      <c r="I437" s="2">
        <v>-900.94327199999998</v>
      </c>
      <c r="J437" s="2">
        <v>-5.1358040000000003</v>
      </c>
      <c r="K437" s="2">
        <v>-906.07907599999999</v>
      </c>
      <c r="L437" s="2">
        <v>-1.8737999999999999</v>
      </c>
      <c r="M437" s="3">
        <v>-0.169464</v>
      </c>
      <c r="N437" s="3">
        <v>-0.113816</v>
      </c>
      <c r="O437" s="3">
        <v>-0.152944</v>
      </c>
      <c r="P437" s="2">
        <v>5.3695120000000003</v>
      </c>
      <c r="Q437" s="2">
        <v>4.5352269999999999</v>
      </c>
      <c r="R437" s="2">
        <v>5.1359979999999998</v>
      </c>
      <c r="S437" s="2">
        <v>4.605245</v>
      </c>
      <c r="T437" s="2">
        <v>-0.775613</v>
      </c>
      <c r="U437" s="2">
        <v>-21.395163</v>
      </c>
      <c r="V437" s="2">
        <v>-18.303570000000001</v>
      </c>
      <c r="W437" s="2">
        <v>-4.4346329999999998</v>
      </c>
      <c r="X437" s="2">
        <v>-22.738202999999999</v>
      </c>
      <c r="Y437" s="2">
        <v>906.07907599999999</v>
      </c>
      <c r="Z437" s="2">
        <v>907.95287599999995</v>
      </c>
      <c r="AA437" s="4">
        <v>1</v>
      </c>
      <c r="AC437" s="2"/>
      <c r="AD437" s="2"/>
      <c r="AE437" s="2"/>
      <c r="AF437" s="2"/>
      <c r="AG437" s="2">
        <v>1.4398979999999699</v>
      </c>
      <c r="AH437" s="2">
        <v>43.916628999999901</v>
      </c>
      <c r="AI437" s="2">
        <v>0.18534899999997401</v>
      </c>
      <c r="AJ437" s="2">
        <v>2.61207799999988</v>
      </c>
      <c r="AK437" s="2">
        <v>-16.614508999999899</v>
      </c>
      <c r="AL437" s="2"/>
      <c r="AM437" s="2">
        <v>1.44982199999993</v>
      </c>
      <c r="AN437" s="2">
        <v>43.762066999999902</v>
      </c>
      <c r="AO437" s="2">
        <v>0.147499999999923</v>
      </c>
      <c r="AP437" s="2">
        <v>4.3313159999997897</v>
      </c>
      <c r="AQ437" s="2">
        <v>-16.447971999999901</v>
      </c>
      <c r="AR437" s="2"/>
      <c r="AS437" s="2"/>
      <c r="AT437" s="2"/>
      <c r="AU437" s="2"/>
      <c r="AV437" s="2"/>
      <c r="AW437" s="2"/>
    </row>
    <row r="438" spans="1:49" x14ac:dyDescent="0.2">
      <c r="A438">
        <v>437</v>
      </c>
      <c r="B438">
        <f t="shared" si="12"/>
        <v>0</v>
      </c>
      <c r="C438">
        <f t="shared" si="13"/>
        <v>1</v>
      </c>
      <c r="D438">
        <v>2</v>
      </c>
      <c r="E438" s="1">
        <v>1.36105E-5</v>
      </c>
      <c r="F438">
        <v>92</v>
      </c>
      <c r="G438">
        <v>38</v>
      </c>
      <c r="H438">
        <v>130</v>
      </c>
      <c r="I438" s="2">
        <v>-902.2953</v>
      </c>
      <c r="J438" s="2">
        <v>-5.0383250000000004</v>
      </c>
      <c r="K438" s="2">
        <v>-907.33362499999998</v>
      </c>
      <c r="L438" s="2">
        <v>-1.921573</v>
      </c>
      <c r="M438" s="3">
        <v>-0.18714700000000001</v>
      </c>
      <c r="N438" s="3">
        <v>-0.12433</v>
      </c>
      <c r="O438" s="3">
        <v>-0.16878499999999999</v>
      </c>
      <c r="P438" s="2">
        <v>5.4306770000000002</v>
      </c>
      <c r="Q438" s="2">
        <v>4.553191</v>
      </c>
      <c r="R438" s="2">
        <v>5.1895499999999997</v>
      </c>
      <c r="S438" s="2">
        <v>4.6229370000000003</v>
      </c>
      <c r="T438" s="2">
        <v>-0.68003000000000002</v>
      </c>
      <c r="U438" s="2">
        <v>-21.690453999999999</v>
      </c>
      <c r="V438" s="2">
        <v>-19.309377000000001</v>
      </c>
      <c r="W438" s="2">
        <v>-4.603154</v>
      </c>
      <c r="X438" s="2">
        <v>-23.912531000000001</v>
      </c>
      <c r="Y438" s="2">
        <v>907.33362499999998</v>
      </c>
      <c r="Z438" s="2">
        <v>909.25519799999995</v>
      </c>
      <c r="AA438" s="4">
        <v>1</v>
      </c>
      <c r="AC438" s="2"/>
      <c r="AD438" s="2"/>
      <c r="AE438" s="2"/>
      <c r="AF438" s="2"/>
      <c r="AG438" s="2">
        <v>1.2545489999999999</v>
      </c>
      <c r="AH438" s="2">
        <v>44.855060000000002</v>
      </c>
      <c r="AI438" s="2">
        <v>0.19702299999994499</v>
      </c>
      <c r="AJ438" s="2">
        <v>3.10568799999999</v>
      </c>
      <c r="AK438" s="2">
        <v>-16.875177999999899</v>
      </c>
      <c r="AL438" s="2"/>
      <c r="AM438" s="2">
        <v>1.302322</v>
      </c>
      <c r="AN438" s="2">
        <v>45.292606999999997</v>
      </c>
      <c r="AO438" s="2">
        <v>0.202993999999876</v>
      </c>
      <c r="AP438" s="2">
        <v>5.4648079999999499</v>
      </c>
      <c r="AQ438" s="2">
        <v>-16.7683889999999</v>
      </c>
      <c r="AR438" s="2"/>
      <c r="AS438" s="2"/>
      <c r="AT438" s="2"/>
      <c r="AU438" s="2"/>
      <c r="AV438" s="2"/>
      <c r="AW438" s="2"/>
    </row>
    <row r="439" spans="1:49" x14ac:dyDescent="0.2">
      <c r="A439">
        <v>438</v>
      </c>
      <c r="B439">
        <f t="shared" si="12"/>
        <v>1</v>
      </c>
      <c r="C439">
        <f t="shared" si="13"/>
        <v>1</v>
      </c>
      <c r="D439">
        <v>2</v>
      </c>
      <c r="E439" s="1">
        <v>7.1341700000000002E-5</v>
      </c>
      <c r="F439">
        <v>94</v>
      </c>
      <c r="G439">
        <v>38</v>
      </c>
      <c r="H439">
        <v>132</v>
      </c>
      <c r="I439" s="2">
        <v>-903.43788099999995</v>
      </c>
      <c r="J439" s="2">
        <v>-4.9532699999999998</v>
      </c>
      <c r="K439" s="2">
        <v>-908.39115100000004</v>
      </c>
      <c r="L439" s="2">
        <v>-1.9633750000000001</v>
      </c>
      <c r="M439" s="3">
        <v>-0.19892099999999999</v>
      </c>
      <c r="N439" s="3">
        <v>-0.133051</v>
      </c>
      <c r="O439" s="3">
        <v>-0.17995800000000001</v>
      </c>
      <c r="P439" s="2">
        <v>5.4874210000000003</v>
      </c>
      <c r="Q439" s="2">
        <v>4.5728749999999998</v>
      </c>
      <c r="R439" s="2">
        <v>5.2405280000000003</v>
      </c>
      <c r="S439" s="2">
        <v>4.6423249999999996</v>
      </c>
      <c r="T439" s="2">
        <v>-0.58682900000000005</v>
      </c>
      <c r="U439" s="2">
        <v>-21.996182999999998</v>
      </c>
      <c r="V439" s="2">
        <v>-19.733981</v>
      </c>
      <c r="W439" s="2">
        <v>-4.9694399999999996</v>
      </c>
      <c r="X439" s="2">
        <v>-24.703420999999999</v>
      </c>
      <c r="Y439" s="2">
        <v>908.39115100000004</v>
      </c>
      <c r="Z439" s="2">
        <v>910.35452600000008</v>
      </c>
      <c r="AA439" s="4">
        <v>1</v>
      </c>
      <c r="AC439" s="2"/>
      <c r="AD439" s="2"/>
      <c r="AE439" s="2"/>
      <c r="AF439" s="2"/>
      <c r="AG439" s="2">
        <v>1.0575260000000499</v>
      </c>
      <c r="AH439" s="2">
        <v>44.917014999999999</v>
      </c>
      <c r="AI439" s="2">
        <v>0.159975000000145</v>
      </c>
      <c r="AJ439" s="2">
        <v>2.1503020000000101</v>
      </c>
      <c r="AK439" s="2">
        <v>-17.616586000000002</v>
      </c>
      <c r="AL439" s="2"/>
      <c r="AM439" s="2">
        <v>1.09932800000013</v>
      </c>
      <c r="AN439" s="2">
        <v>44.784446000000003</v>
      </c>
      <c r="AO439" s="2">
        <v>0.20175200000028301</v>
      </c>
      <c r="AP439" s="2">
        <v>2.0029010000000702</v>
      </c>
      <c r="AQ439" s="2">
        <v>-18.0959350000001</v>
      </c>
      <c r="AR439" s="2"/>
      <c r="AS439" s="2"/>
      <c r="AT439" s="2"/>
      <c r="AU439" s="2"/>
      <c r="AV439" s="2"/>
      <c r="AW439" s="2"/>
    </row>
    <row r="440" spans="1:49" x14ac:dyDescent="0.2">
      <c r="A440">
        <v>439</v>
      </c>
      <c r="B440">
        <f t="shared" si="12"/>
        <v>0</v>
      </c>
      <c r="C440">
        <f t="shared" si="13"/>
        <v>1</v>
      </c>
      <c r="D440">
        <v>2</v>
      </c>
      <c r="E440" s="1">
        <v>3.2772399999999998E-5</v>
      </c>
      <c r="F440">
        <v>96</v>
      </c>
      <c r="G440">
        <v>38</v>
      </c>
      <c r="H440">
        <v>134</v>
      </c>
      <c r="I440" s="2">
        <v>-904.40776400000004</v>
      </c>
      <c r="J440" s="2">
        <v>-4.8809370000000003</v>
      </c>
      <c r="K440" s="2">
        <v>-909.28870199999994</v>
      </c>
      <c r="L440" s="2">
        <v>-1.9634</v>
      </c>
      <c r="M440" s="3">
        <v>-0.20130200000000001</v>
      </c>
      <c r="N440" s="3">
        <v>-0.13597799999999999</v>
      </c>
      <c r="O440" s="3">
        <v>-0.182778</v>
      </c>
      <c r="P440" s="2">
        <v>5.540845</v>
      </c>
      <c r="Q440" s="2">
        <v>4.5908379999999998</v>
      </c>
      <c r="R440" s="2">
        <v>5.2888029999999997</v>
      </c>
      <c r="S440" s="2">
        <v>4.6600200000000003</v>
      </c>
      <c r="T440" s="2">
        <v>-0.48969699999999999</v>
      </c>
      <c r="U440" s="2">
        <v>-22.305325</v>
      </c>
      <c r="V440" s="2">
        <v>-19.917383000000001</v>
      </c>
      <c r="W440" s="2">
        <v>-4.8692229999999999</v>
      </c>
      <c r="X440" s="2">
        <v>-24.786605999999999</v>
      </c>
      <c r="Y440" s="2">
        <v>909.28870199999994</v>
      </c>
      <c r="Z440" s="2">
        <v>911.25210199999992</v>
      </c>
      <c r="AA440" s="4">
        <v>1</v>
      </c>
      <c r="AC440" s="2"/>
      <c r="AD440" s="2"/>
      <c r="AE440" s="2"/>
      <c r="AF440" s="2"/>
      <c r="AG440" s="2">
        <v>0.89755099999990795</v>
      </c>
      <c r="AH440" s="2">
        <v>45.570622999999998</v>
      </c>
      <c r="AI440" s="2">
        <v>0.18034499999987499</v>
      </c>
      <c r="AJ440" s="2">
        <v>2.1622709999999201</v>
      </c>
      <c r="AK440" s="2">
        <v>-17.5185659999999</v>
      </c>
      <c r="AL440" s="2"/>
      <c r="AM440" s="2">
        <v>0.89757599999984505</v>
      </c>
      <c r="AN440" s="2">
        <v>45.485623999999902</v>
      </c>
      <c r="AO440" s="2">
        <v>0.197266999999783</v>
      </c>
      <c r="AP440" s="2">
        <v>2.02837099999988</v>
      </c>
      <c r="AQ440" s="2">
        <v>-17.386021999999802</v>
      </c>
      <c r="AR440" s="2"/>
      <c r="AS440" s="2"/>
      <c r="AT440" s="2"/>
      <c r="AU440" s="2"/>
      <c r="AV440" s="2"/>
      <c r="AW440" s="2"/>
    </row>
    <row r="441" spans="1:49" x14ac:dyDescent="0.2">
      <c r="A441">
        <v>440</v>
      </c>
      <c r="B441">
        <f t="shared" si="12"/>
        <v>1</v>
      </c>
      <c r="C441">
        <f t="shared" si="13"/>
        <v>1</v>
      </c>
      <c r="D441">
        <v>2</v>
      </c>
      <c r="E441" s="1">
        <v>2.9760500000000001E-5</v>
      </c>
      <c r="F441">
        <v>98</v>
      </c>
      <c r="G441">
        <v>38</v>
      </c>
      <c r="H441">
        <v>136</v>
      </c>
      <c r="I441" s="2">
        <v>-905.18980699999997</v>
      </c>
      <c r="J441" s="2">
        <v>-4.8161009999999997</v>
      </c>
      <c r="K441" s="2">
        <v>-910.00590799999998</v>
      </c>
      <c r="L441" s="2">
        <v>-1.9465030000000001</v>
      </c>
      <c r="M441" s="3">
        <v>-0.19331400000000001</v>
      </c>
      <c r="N441" s="3">
        <v>-0.132407</v>
      </c>
      <c r="O441" s="3">
        <v>-0.17629600000000001</v>
      </c>
      <c r="P441" s="2">
        <v>5.5913539999999999</v>
      </c>
      <c r="Q441" s="2">
        <v>4.6060650000000001</v>
      </c>
      <c r="R441" s="2">
        <v>5.3344050000000003</v>
      </c>
      <c r="S441" s="2">
        <v>4.6750220000000002</v>
      </c>
      <c r="T441" s="2">
        <v>-0.38741999999999999</v>
      </c>
      <c r="U441" s="2">
        <v>-22.614688999999998</v>
      </c>
      <c r="V441" s="2">
        <v>-20.15155</v>
      </c>
      <c r="W441" s="2">
        <v>-4.2380100000000001</v>
      </c>
      <c r="X441" s="2">
        <v>-24.389559999999999</v>
      </c>
      <c r="Y441" s="2">
        <v>910.00590799999998</v>
      </c>
      <c r="Z441" s="2">
        <v>911.95241099999998</v>
      </c>
      <c r="AA441" s="4">
        <v>1</v>
      </c>
      <c r="AC441" s="2"/>
      <c r="AD441" s="2"/>
      <c r="AE441" s="2"/>
      <c r="AF441" s="2"/>
      <c r="AG441" s="2">
        <v>0.71720600000003298</v>
      </c>
      <c r="AH441" s="2">
        <v>46.298273000000002</v>
      </c>
      <c r="AI441" s="2">
        <v>0.21908099999996</v>
      </c>
      <c r="AJ441" s="2">
        <v>2.3346279999999502</v>
      </c>
      <c r="AK441" s="2">
        <v>-17.991828999999999</v>
      </c>
      <c r="AL441" s="2"/>
      <c r="AM441" s="2">
        <v>0.70030900000006102</v>
      </c>
      <c r="AN441" s="2">
        <v>46.268351000000102</v>
      </c>
      <c r="AO441" s="2">
        <v>0.21496799999999899</v>
      </c>
      <c r="AP441" s="2">
        <v>2.2631189999999601</v>
      </c>
      <c r="AQ441" s="2">
        <v>-17.889932999999999</v>
      </c>
      <c r="AR441" s="2"/>
      <c r="AS441" s="2"/>
      <c r="AT441" s="2"/>
      <c r="AU441" s="2"/>
      <c r="AV441" s="2"/>
      <c r="AW441" s="2"/>
    </row>
    <row r="442" spans="1:49" x14ac:dyDescent="0.2">
      <c r="A442">
        <v>441</v>
      </c>
      <c r="B442">
        <f t="shared" si="12"/>
        <v>0</v>
      </c>
      <c r="C442">
        <f t="shared" si="13"/>
        <v>1</v>
      </c>
      <c r="D442">
        <v>2</v>
      </c>
      <c r="E442" s="1">
        <v>2.2981099999999999E-5</v>
      </c>
      <c r="F442">
        <v>100</v>
      </c>
      <c r="G442">
        <v>38</v>
      </c>
      <c r="H442">
        <v>138</v>
      </c>
      <c r="I442" s="2">
        <v>-905.74431000000004</v>
      </c>
      <c r="J442" s="2">
        <v>-4.7597230000000001</v>
      </c>
      <c r="K442" s="2">
        <v>-910.50403300000005</v>
      </c>
      <c r="L442" s="2">
        <v>-1.933719</v>
      </c>
      <c r="M442" s="3">
        <v>-0.17759</v>
      </c>
      <c r="N442" s="3">
        <v>-0.12532799999999999</v>
      </c>
      <c r="O442" s="3">
        <v>-0.16319900000000001</v>
      </c>
      <c r="P442" s="2">
        <v>5.6394549999999999</v>
      </c>
      <c r="Q442" s="2">
        <v>4.6199490000000001</v>
      </c>
      <c r="R442" s="2">
        <v>5.3780380000000001</v>
      </c>
      <c r="S442" s="2">
        <v>4.6887020000000001</v>
      </c>
      <c r="T442" s="2">
        <v>-0.28697</v>
      </c>
      <c r="U442" s="2">
        <v>-22.921911999999999</v>
      </c>
      <c r="V442" s="2">
        <v>-20.133215</v>
      </c>
      <c r="W442" s="2">
        <v>-3.2622179999999998</v>
      </c>
      <c r="X442" s="2">
        <v>-23.395433000000001</v>
      </c>
      <c r="Y442" s="2">
        <v>910.50403300000005</v>
      </c>
      <c r="Z442" s="2">
        <v>912.43775200000005</v>
      </c>
      <c r="AA442" s="4">
        <v>1</v>
      </c>
      <c r="AC442" s="2"/>
      <c r="AD442" s="2"/>
      <c r="AE442" s="2"/>
      <c r="AF442" s="2"/>
      <c r="AG442" s="2">
        <v>0.49812500000007298</v>
      </c>
      <c r="AH442" s="2">
        <v>47.068734000000099</v>
      </c>
      <c r="AI442" s="2">
        <v>0.193541000000096</v>
      </c>
      <c r="AJ442" s="2">
        <v>2.5939900000000802</v>
      </c>
      <c r="AK442" s="2">
        <v>-18.5003980000001</v>
      </c>
      <c r="AL442" s="2"/>
      <c r="AM442" s="2">
        <v>0.48534100000006197</v>
      </c>
      <c r="AN442" s="2">
        <v>47.037392000000096</v>
      </c>
      <c r="AO442" s="2">
        <v>0.22275000000013301</v>
      </c>
      <c r="AP442" s="2">
        <v>2.5295700000000401</v>
      </c>
      <c r="AQ442" s="2">
        <v>-18.457692000000101</v>
      </c>
      <c r="AR442" s="2"/>
      <c r="AS442" s="2"/>
      <c r="AT442" s="2"/>
      <c r="AU442" s="2"/>
      <c r="AV442" s="2"/>
      <c r="AW442" s="2"/>
    </row>
    <row r="443" spans="1:49" x14ac:dyDescent="0.2">
      <c r="A443">
        <v>442</v>
      </c>
      <c r="B443">
        <f t="shared" si="12"/>
        <v>1</v>
      </c>
      <c r="C443">
        <f t="shared" si="13"/>
        <v>1</v>
      </c>
      <c r="D443">
        <v>2</v>
      </c>
      <c r="E443" s="1">
        <v>3.4126199999999999E-5</v>
      </c>
      <c r="F443">
        <v>102</v>
      </c>
      <c r="G443">
        <v>38</v>
      </c>
      <c r="H443">
        <v>140</v>
      </c>
      <c r="I443" s="2">
        <v>-906.098614</v>
      </c>
      <c r="J443" s="2">
        <v>-4.7100030000000004</v>
      </c>
      <c r="K443" s="2">
        <v>-910.80861700000003</v>
      </c>
      <c r="L443" s="2">
        <v>-1.891726</v>
      </c>
      <c r="M443" s="3">
        <v>-0.157079</v>
      </c>
      <c r="N443" s="3">
        <v>-0.11748400000000001</v>
      </c>
      <c r="O443" s="3">
        <v>-0.14633199999999999</v>
      </c>
      <c r="P443" s="2">
        <v>5.685867</v>
      </c>
      <c r="Q443" s="2">
        <v>4.6338970000000002</v>
      </c>
      <c r="R443" s="2">
        <v>5.4205560000000004</v>
      </c>
      <c r="S443" s="2">
        <v>4.7024460000000001</v>
      </c>
      <c r="T443" s="2">
        <v>-0.18688199999999999</v>
      </c>
      <c r="U443" s="2">
        <v>-23.225055999999999</v>
      </c>
      <c r="V443" s="2">
        <v>-19.761447</v>
      </c>
      <c r="W443" s="2">
        <v>-2.316462</v>
      </c>
      <c r="X443" s="2">
        <v>-22.077908999999998</v>
      </c>
      <c r="Y443" s="2">
        <v>910.80861700000003</v>
      </c>
      <c r="Z443" s="2">
        <v>912.70034299999998</v>
      </c>
      <c r="AA443" s="4">
        <v>1</v>
      </c>
      <c r="AC443" s="2"/>
      <c r="AD443" s="2"/>
      <c r="AE443" s="2"/>
      <c r="AF443" s="2"/>
      <c r="AG443" s="2">
        <v>0.30458399999997698</v>
      </c>
      <c r="AH443" s="2">
        <v>47.842373000000102</v>
      </c>
      <c r="AI443" s="2">
        <v>0.20696699999996299</v>
      </c>
      <c r="AJ443" s="2">
        <v>2.8819630000000398</v>
      </c>
      <c r="AK443" s="2">
        <v>-19.077318000000002</v>
      </c>
      <c r="AL443" s="2"/>
      <c r="AM443" s="2">
        <v>0.26259099999992902</v>
      </c>
      <c r="AN443" s="2">
        <v>47.784423000000103</v>
      </c>
      <c r="AO443" s="2">
        <v>0.22269999999991799</v>
      </c>
      <c r="AP443" s="2">
        <v>4.7157389999999904</v>
      </c>
      <c r="AQ443" s="2">
        <v>-19.003983000000002</v>
      </c>
      <c r="AR443" s="2"/>
      <c r="AS443" s="2"/>
      <c r="AT443" s="2"/>
      <c r="AU443" s="2"/>
      <c r="AV443" s="2"/>
      <c r="AW443" s="2"/>
    </row>
    <row r="444" spans="1:49" x14ac:dyDescent="0.2">
      <c r="A444">
        <v>443</v>
      </c>
      <c r="B444">
        <f t="shared" si="12"/>
        <v>0</v>
      </c>
      <c r="C444">
        <f t="shared" si="13"/>
        <v>1</v>
      </c>
      <c r="D444">
        <v>2</v>
      </c>
      <c r="E444" s="1">
        <v>3.7854900000000002E-5</v>
      </c>
      <c r="F444">
        <v>104</v>
      </c>
      <c r="G444">
        <v>38</v>
      </c>
      <c r="H444">
        <v>142</v>
      </c>
      <c r="I444" s="2">
        <v>-906.24695499999996</v>
      </c>
      <c r="J444" s="2">
        <v>-4.6592789999999997</v>
      </c>
      <c r="K444" s="2">
        <v>-910.90623400000004</v>
      </c>
      <c r="L444" s="2">
        <v>-1.8340000000000001</v>
      </c>
      <c r="M444" s="3">
        <v>-0.130881</v>
      </c>
      <c r="N444" s="3">
        <v>-0.108875</v>
      </c>
      <c r="O444" s="3">
        <v>-0.12499200000000001</v>
      </c>
      <c r="P444" s="2">
        <v>5.7315969999999998</v>
      </c>
      <c r="Q444" s="2">
        <v>4.6480420000000002</v>
      </c>
      <c r="R444" s="2">
        <v>5.4627340000000002</v>
      </c>
      <c r="S444" s="2">
        <v>4.7163849999999998</v>
      </c>
      <c r="T444" s="2">
        <v>-8.2780000000000006E-2</v>
      </c>
      <c r="U444" s="2">
        <v>-23.528504000000002</v>
      </c>
      <c r="V444" s="2">
        <v>-19.225102</v>
      </c>
      <c r="W444" s="2">
        <v>-1.8146199999999999</v>
      </c>
      <c r="X444" s="2">
        <v>-21.039722000000001</v>
      </c>
      <c r="Y444" s="2">
        <v>910.90623400000004</v>
      </c>
      <c r="Z444" s="2">
        <v>912.74023399999999</v>
      </c>
      <c r="AA444" s="4">
        <v>1</v>
      </c>
      <c r="AC444" s="2"/>
      <c r="AD444" s="2"/>
      <c r="AE444" s="2"/>
      <c r="AF444" s="2"/>
      <c r="AG444" s="2">
        <v>9.7617000000013804E-2</v>
      </c>
      <c r="AH444" s="2">
        <v>48.548205000000102</v>
      </c>
      <c r="AI444" s="2">
        <v>0.21748999999999799</v>
      </c>
      <c r="AJ444" s="2">
        <v>2.6664690000001201</v>
      </c>
      <c r="AK444" s="2">
        <v>-19.643990000000102</v>
      </c>
      <c r="AL444" s="2"/>
      <c r="AM444" s="2">
        <v>3.9891000000011403E-2</v>
      </c>
      <c r="AN444" s="2">
        <v>48.392724999999999</v>
      </c>
      <c r="AO444" s="2">
        <v>0.18176299999993301</v>
      </c>
      <c r="AP444" s="2">
        <v>4.3449890000000604</v>
      </c>
      <c r="AQ444" s="2">
        <v>-19.528314000000101</v>
      </c>
      <c r="AR444" s="2"/>
      <c r="AS444" s="2"/>
      <c r="AT444" s="2"/>
      <c r="AU444" s="2"/>
      <c r="AV444" s="2"/>
      <c r="AW444" s="2"/>
    </row>
    <row r="445" spans="1:49" x14ac:dyDescent="0.2">
      <c r="A445">
        <v>444</v>
      </c>
      <c r="B445">
        <f t="shared" si="12"/>
        <v>1</v>
      </c>
      <c r="C445">
        <f t="shared" si="13"/>
        <v>1</v>
      </c>
      <c r="D445">
        <v>2</v>
      </c>
      <c r="E445" s="1">
        <v>1.7810699999999999E-5</v>
      </c>
      <c r="F445">
        <v>106</v>
      </c>
      <c r="G445">
        <v>38</v>
      </c>
      <c r="H445">
        <v>144</v>
      </c>
      <c r="I445" s="2">
        <v>-906.198711</v>
      </c>
      <c r="J445" s="2">
        <v>-4.58765</v>
      </c>
      <c r="K445" s="2">
        <v>-910.78636100000006</v>
      </c>
      <c r="L445" s="2">
        <v>-1.812001</v>
      </c>
      <c r="M445" s="3">
        <v>-9.0123999999999996E-2</v>
      </c>
      <c r="N445" s="3">
        <v>-9.2364000000000002E-2</v>
      </c>
      <c r="O445" s="3">
        <v>-9.0715000000000004E-2</v>
      </c>
      <c r="P445" s="2">
        <v>5.7773620000000001</v>
      </c>
      <c r="Q445" s="2">
        <v>4.6599490000000001</v>
      </c>
      <c r="R445" s="2">
        <v>5.5045640000000002</v>
      </c>
      <c r="S445" s="2">
        <v>4.7281209999999998</v>
      </c>
      <c r="T445" s="2">
        <v>-1.316E-2</v>
      </c>
      <c r="U445" s="2">
        <v>-23.885024999999999</v>
      </c>
      <c r="V445" s="2">
        <v>-19.075392000000001</v>
      </c>
      <c r="W445" s="2">
        <v>-2.7750010000000001</v>
      </c>
      <c r="X445" s="2">
        <v>-21.850393</v>
      </c>
      <c r="Y445" s="2">
        <v>910.78636100000006</v>
      </c>
      <c r="Z445" s="2">
        <v>912.59836200000007</v>
      </c>
      <c r="AA445" s="4">
        <v>0</v>
      </c>
      <c r="AC445" s="2"/>
      <c r="AD445" s="2"/>
      <c r="AE445" s="2"/>
      <c r="AF445" s="2"/>
      <c r="AG445" s="2">
        <v>-0.11987299999998401</v>
      </c>
      <c r="AH445" s="2">
        <v>49.138632000000001</v>
      </c>
      <c r="AI445" s="2">
        <v>1.92030000000614E-2</v>
      </c>
      <c r="AJ445" s="2">
        <v>2.2508050000001298</v>
      </c>
      <c r="AK445" s="2">
        <v>-20.132332000000101</v>
      </c>
      <c r="AL445" s="2"/>
      <c r="AM445" s="2">
        <v>-0.14187199999992101</v>
      </c>
      <c r="AN445" s="2">
        <v>48.900288000000003</v>
      </c>
      <c r="AO445" s="2">
        <v>1.8092050000001301</v>
      </c>
      <c r="AP445" s="2">
        <v>3.8244620000001501</v>
      </c>
      <c r="AQ445" s="2">
        <v>-19.954853000000099</v>
      </c>
      <c r="AR445" s="2"/>
      <c r="AS445" s="2"/>
      <c r="AT445" s="2"/>
      <c r="AU445" s="2"/>
      <c r="AV445" s="2"/>
      <c r="AW445" s="2"/>
    </row>
    <row r="446" spans="1:49" x14ac:dyDescent="0.2">
      <c r="A446">
        <v>445</v>
      </c>
      <c r="B446">
        <f t="shared" si="12"/>
        <v>0</v>
      </c>
      <c r="C446">
        <f t="shared" si="13"/>
        <v>1</v>
      </c>
      <c r="D446">
        <v>2</v>
      </c>
      <c r="E446" s="1">
        <v>6.87943E-5</v>
      </c>
      <c r="F446">
        <v>108</v>
      </c>
      <c r="G446">
        <v>38</v>
      </c>
      <c r="H446">
        <v>146</v>
      </c>
      <c r="I446" s="2">
        <v>-906.16147799999999</v>
      </c>
      <c r="J446" s="2">
        <v>-4.4858070000000003</v>
      </c>
      <c r="K446" s="2">
        <v>-910.64728500000001</v>
      </c>
      <c r="L446" s="2">
        <v>0</v>
      </c>
      <c r="M446" s="3">
        <v>0</v>
      </c>
      <c r="N446" s="3">
        <v>0</v>
      </c>
      <c r="O446" s="3">
        <v>0</v>
      </c>
      <c r="P446" s="2">
        <v>5.8110970000000002</v>
      </c>
      <c r="Q446" s="2">
        <v>4.6704270000000001</v>
      </c>
      <c r="R446" s="2">
        <v>5.5368789999999999</v>
      </c>
      <c r="S446" s="2">
        <v>4.738448</v>
      </c>
      <c r="T446" s="2">
        <v>-6.6614000000000007E-2</v>
      </c>
      <c r="U446" s="2">
        <v>-24.517937</v>
      </c>
      <c r="V446" s="2">
        <v>-19.502552000000001</v>
      </c>
      <c r="W446" s="2">
        <v>-6.3927509999999996</v>
      </c>
      <c r="X446" s="2">
        <v>-25.895302999999998</v>
      </c>
      <c r="Y446" s="7">
        <v>910.64728500000001</v>
      </c>
      <c r="Z446" s="2">
        <v>910.64728500000001</v>
      </c>
      <c r="AA446" s="4">
        <v>-0.1</v>
      </c>
      <c r="AC446" s="2"/>
      <c r="AD446" s="2"/>
      <c r="AE446" s="2"/>
      <c r="AF446" s="2"/>
      <c r="AG446" s="2">
        <v>-0.139076000000046</v>
      </c>
      <c r="AH446" s="2"/>
      <c r="AI446" s="2">
        <v>-7.0200999999997293E-2</v>
      </c>
      <c r="AJ446" s="2"/>
      <c r="AK446" s="2">
        <v>-20.703555999999999</v>
      </c>
      <c r="AL446" s="2"/>
      <c r="AM446" s="2">
        <v>-1.9510770000000499</v>
      </c>
      <c r="AN446" s="2"/>
      <c r="AO446" s="2">
        <v>-1.8822020000000099</v>
      </c>
      <c r="AP446" s="2"/>
      <c r="AQ446" s="2">
        <v>-18.653210999999999</v>
      </c>
      <c r="AR446" s="2"/>
      <c r="AS446" s="2"/>
      <c r="AT446" s="2"/>
      <c r="AU446" s="2"/>
      <c r="AV446" s="2"/>
      <c r="AW446" s="2"/>
    </row>
    <row r="447" spans="1:49" x14ac:dyDescent="0.2">
      <c r="A447">
        <v>446</v>
      </c>
      <c r="B447">
        <f t="shared" si="12"/>
        <v>1</v>
      </c>
      <c r="C447">
        <f t="shared" si="13"/>
        <v>1</v>
      </c>
      <c r="D447">
        <v>2</v>
      </c>
      <c r="E447" s="1">
        <v>6.7722800000000002E-5</v>
      </c>
      <c r="F447">
        <v>110</v>
      </c>
      <c r="G447">
        <v>38</v>
      </c>
      <c r="H447">
        <v>148</v>
      </c>
      <c r="I447" s="2">
        <v>-906.07326999999998</v>
      </c>
      <c r="J447" s="2">
        <v>-4.5051410000000001</v>
      </c>
      <c r="K447" s="2">
        <v>-910.57840999999996</v>
      </c>
      <c r="L447" s="2">
        <v>0</v>
      </c>
      <c r="M447" s="3">
        <v>-9.9999999999999995E-7</v>
      </c>
      <c r="N447" s="3">
        <v>-9.9999999999999995E-7</v>
      </c>
      <c r="O447" s="3">
        <v>-9.9999999999999995E-7</v>
      </c>
      <c r="P447" s="2">
        <v>5.844271</v>
      </c>
      <c r="Q447" s="2">
        <v>4.6968870000000003</v>
      </c>
      <c r="R447" s="2">
        <v>5.5722610000000001</v>
      </c>
      <c r="S447" s="2">
        <v>4.7645299999999997</v>
      </c>
      <c r="T447" s="2">
        <v>6.3794000000000003E-2</v>
      </c>
      <c r="U447" s="2">
        <v>-24.873093000000001</v>
      </c>
      <c r="V447" s="2">
        <v>-14.447082</v>
      </c>
      <c r="W447" s="2">
        <v>-6.5124440000000003</v>
      </c>
      <c r="X447" s="2">
        <v>-20.959526</v>
      </c>
      <c r="Y447" s="7">
        <v>910.57840999999996</v>
      </c>
      <c r="Z447" s="2">
        <v>910.57840999999996</v>
      </c>
      <c r="AA447" s="4">
        <v>-0.1</v>
      </c>
      <c r="AC447" s="2"/>
      <c r="AD447" s="2"/>
      <c r="AE447" s="2"/>
      <c r="AF447" s="2"/>
      <c r="AG447" s="2">
        <v>-6.8875000000048203E-2</v>
      </c>
      <c r="AH447" s="2"/>
      <c r="AI447" s="2">
        <v>0.33882599999992602</v>
      </c>
      <c r="AJ447" s="2"/>
      <c r="AK447" s="2"/>
      <c r="AL447" s="2"/>
      <c r="AM447" s="2">
        <v>-6.8875000000048203E-2</v>
      </c>
      <c r="AN447" s="2"/>
      <c r="AO447" s="2">
        <v>0.33882599999992602</v>
      </c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>
        <v>447</v>
      </c>
      <c r="B448">
        <f t="shared" si="12"/>
        <v>0</v>
      </c>
      <c r="C448">
        <f t="shared" si="13"/>
        <v>1</v>
      </c>
      <c r="D448" s="6">
        <v>6</v>
      </c>
      <c r="E448" s="1">
        <v>8.0198199999999994E-5</v>
      </c>
      <c r="F448">
        <v>112</v>
      </c>
      <c r="G448">
        <v>38</v>
      </c>
      <c r="H448">
        <v>150</v>
      </c>
      <c r="I448" s="2">
        <v>-905.514002</v>
      </c>
      <c r="J448" s="2">
        <v>-4.6567069999999999</v>
      </c>
      <c r="K448" s="2">
        <v>-910.17070899999999</v>
      </c>
      <c r="L448" s="2">
        <v>0</v>
      </c>
      <c r="M448" s="3">
        <v>0</v>
      </c>
      <c r="N448" s="3">
        <v>0</v>
      </c>
      <c r="O448" s="3">
        <v>0</v>
      </c>
      <c r="P448" s="2">
        <v>5.8756449999999996</v>
      </c>
      <c r="Q448" s="2">
        <v>4.7260910000000003</v>
      </c>
      <c r="R448" s="2">
        <v>5.6067600000000004</v>
      </c>
      <c r="S448" s="2">
        <v>4.7933219999999999</v>
      </c>
      <c r="T448" s="2">
        <v>0.54320900000000005</v>
      </c>
      <c r="U448" s="2">
        <v>-25.233803999999999</v>
      </c>
      <c r="V448" s="2">
        <v>-2.9999999999999997E-4</v>
      </c>
      <c r="W448" s="2">
        <v>-6.6602490000000003</v>
      </c>
      <c r="X448" s="2">
        <v>-6.6605489999999996</v>
      </c>
      <c r="Y448" s="7">
        <v>910.17070899999999</v>
      </c>
      <c r="Z448" s="2">
        <v>910.17070899999999</v>
      </c>
      <c r="AA448" s="4">
        <v>-0.1</v>
      </c>
      <c r="AC448" s="2"/>
      <c r="AD448" s="2"/>
      <c r="AE448" s="2"/>
      <c r="AF448" s="2"/>
      <c r="AG448" s="2">
        <v>-0.407700999999975</v>
      </c>
      <c r="AH448" s="2"/>
      <c r="AI448" s="2"/>
      <c r="AJ448" s="2"/>
      <c r="AK448" s="2"/>
      <c r="AL448" s="2"/>
      <c r="AM448" s="2">
        <v>-0.407700999999975</v>
      </c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>
        <v>448</v>
      </c>
      <c r="B449">
        <f t="shared" si="12"/>
        <v>0</v>
      </c>
      <c r="C449">
        <f t="shared" si="13"/>
        <v>0</v>
      </c>
      <c r="D449">
        <v>2</v>
      </c>
      <c r="E449" s="1">
        <v>4.67693E-5</v>
      </c>
      <c r="F449">
        <v>36</v>
      </c>
      <c r="G449">
        <v>40</v>
      </c>
      <c r="H449">
        <v>76</v>
      </c>
      <c r="I449" s="2">
        <v>-597.64443000000006</v>
      </c>
      <c r="J449" s="2">
        <v>-6.8537530000000002</v>
      </c>
      <c r="K449" s="2">
        <v>-604.49818300000004</v>
      </c>
      <c r="L449" s="2">
        <v>-2.7116889999999998</v>
      </c>
      <c r="M449" s="3">
        <v>-0.17626700000000001</v>
      </c>
      <c r="N449" s="3">
        <v>-0.18262</v>
      </c>
      <c r="O449" s="3">
        <v>-0.17961099999999999</v>
      </c>
      <c r="P449" s="2">
        <v>4.0286419999999996</v>
      </c>
      <c r="Q449" s="2">
        <v>4.1840650000000004</v>
      </c>
      <c r="R449" s="2">
        <v>4.1111760000000004</v>
      </c>
      <c r="S449" s="2">
        <v>4.2598589999999996</v>
      </c>
      <c r="T449" s="2">
        <v>-15.873972999999999</v>
      </c>
      <c r="U449" s="2">
        <v>0.39690799999999998</v>
      </c>
      <c r="V449" s="2">
        <v>-6.8952049999999998</v>
      </c>
      <c r="W449" s="2">
        <v>-9.0325439999999997</v>
      </c>
      <c r="X449" s="2">
        <v>-15.927749</v>
      </c>
      <c r="Y449" s="2">
        <v>604.49818300000004</v>
      </c>
      <c r="Z449" s="2">
        <v>607.20987200000002</v>
      </c>
      <c r="AA449" s="4">
        <v>0</v>
      </c>
      <c r="AC449" s="2"/>
      <c r="AD449" s="2"/>
      <c r="AE449" s="2"/>
      <c r="AF449" s="2"/>
      <c r="AG449" s="2"/>
      <c r="AH449" s="2">
        <v>0.18864700000005999</v>
      </c>
      <c r="AI449" s="2"/>
      <c r="AJ449" s="2"/>
      <c r="AK449" s="2">
        <v>-1.320038</v>
      </c>
      <c r="AL449" s="2"/>
      <c r="AM449" s="2"/>
      <c r="AN449" s="2">
        <v>4.29900000006001E-3</v>
      </c>
      <c r="AO449" s="2"/>
      <c r="AP449" s="2"/>
      <c r="AQ449" s="2">
        <v>-1.0822310000000299</v>
      </c>
      <c r="AR449" s="2"/>
      <c r="AS449" s="2"/>
      <c r="AT449" s="2"/>
      <c r="AU449" s="2"/>
      <c r="AV449" s="2"/>
      <c r="AW449" s="2"/>
    </row>
    <row r="450" spans="1:49" x14ac:dyDescent="0.2">
      <c r="A450">
        <v>449</v>
      </c>
      <c r="B450">
        <f t="shared" ref="B450:B513" si="14">MOD(F450,4)/2</f>
        <v>1</v>
      </c>
      <c r="C450">
        <f t="shared" ref="C450:C513" si="15">MOD(G450,4)/2</f>
        <v>0</v>
      </c>
      <c r="D450">
        <v>2</v>
      </c>
      <c r="E450" s="1">
        <v>3.3752599999999999E-5</v>
      </c>
      <c r="F450">
        <v>38</v>
      </c>
      <c r="G450">
        <v>40</v>
      </c>
      <c r="H450">
        <v>78</v>
      </c>
      <c r="I450" s="2">
        <v>-628.61430600000006</v>
      </c>
      <c r="J450" s="2">
        <v>-7.5415520000000003</v>
      </c>
      <c r="K450" s="2">
        <v>-636.15585799999997</v>
      </c>
      <c r="L450" s="2">
        <v>-3.0967549999999999</v>
      </c>
      <c r="M450" s="3">
        <v>0.480292</v>
      </c>
      <c r="N450" s="3">
        <v>0.50532500000000002</v>
      </c>
      <c r="O450" s="3">
        <v>0.49312899999999998</v>
      </c>
      <c r="P450" s="2">
        <v>4.1574439999999999</v>
      </c>
      <c r="Q450" s="2">
        <v>4.2668780000000002</v>
      </c>
      <c r="R450" s="2">
        <v>4.2139189999999997</v>
      </c>
      <c r="S450" s="2">
        <v>4.3412259999999998</v>
      </c>
      <c r="T450" s="2">
        <v>-15.205143</v>
      </c>
      <c r="U450" s="2">
        <v>-5.6369000000000002E-2</v>
      </c>
      <c r="V450" s="2">
        <v>0</v>
      </c>
      <c r="W450" s="2">
        <v>-3.8116479999999999</v>
      </c>
      <c r="X450" s="2">
        <v>-3.8116479999999999</v>
      </c>
      <c r="Y450" s="2">
        <v>636.15585799999997</v>
      </c>
      <c r="Z450" s="2">
        <v>639.252613</v>
      </c>
      <c r="AA450" s="4">
        <v>1</v>
      </c>
      <c r="AC450" s="2"/>
      <c r="AD450" s="2"/>
      <c r="AE450" s="2"/>
      <c r="AF450" s="2"/>
      <c r="AG450" s="2">
        <v>31.657674999999902</v>
      </c>
      <c r="AH450" s="2">
        <v>1.5817119999999301</v>
      </c>
      <c r="AI450" s="2">
        <v>1.4603369999998701</v>
      </c>
      <c r="AJ450" s="2">
        <v>1.75792499999989</v>
      </c>
      <c r="AK450" s="2">
        <v>-3.5503219999999902</v>
      </c>
      <c r="AL450" s="2"/>
      <c r="AM450" s="2">
        <v>32.042740999999999</v>
      </c>
      <c r="AN450" s="2">
        <v>1.8653879999999401</v>
      </c>
      <c r="AO450" s="2">
        <v>4.9421579999999503</v>
      </c>
      <c r="AP450" s="2">
        <v>5.1383559999999298</v>
      </c>
      <c r="AQ450" s="2">
        <v>-3.7510400000000401</v>
      </c>
      <c r="AR450" s="2"/>
      <c r="AS450" s="2"/>
      <c r="AT450" s="2"/>
      <c r="AU450" s="2"/>
      <c r="AV450" s="2"/>
      <c r="AW450" s="2"/>
    </row>
    <row r="451" spans="1:49" x14ac:dyDescent="0.2">
      <c r="A451">
        <v>450</v>
      </c>
      <c r="B451">
        <f t="shared" si="14"/>
        <v>0</v>
      </c>
      <c r="C451">
        <f t="shared" si="15"/>
        <v>0</v>
      </c>
      <c r="D451">
        <v>54</v>
      </c>
      <c r="E451" s="1">
        <v>6.1764200000000001E-5</v>
      </c>
      <c r="F451">
        <v>40</v>
      </c>
      <c r="G451">
        <v>40</v>
      </c>
      <c r="H451">
        <v>80</v>
      </c>
      <c r="I451" s="2">
        <v>-659.40520000000004</v>
      </c>
      <c r="J451" s="2">
        <v>-6.9479959999999998</v>
      </c>
      <c r="K451" s="2">
        <v>-666.35319600000003</v>
      </c>
      <c r="L451" s="2">
        <v>0</v>
      </c>
      <c r="M451" s="3">
        <v>0</v>
      </c>
      <c r="N451" s="3">
        <v>0</v>
      </c>
      <c r="O451" s="3">
        <v>0</v>
      </c>
      <c r="P451" s="2">
        <v>4.1073829999999996</v>
      </c>
      <c r="Q451" s="2">
        <v>4.1795689999999999</v>
      </c>
      <c r="R451" s="2">
        <v>4.1436330000000003</v>
      </c>
      <c r="S451" s="2">
        <v>4.2554439999999998</v>
      </c>
      <c r="T451" s="2">
        <v>-14.106373</v>
      </c>
      <c r="U451" s="2">
        <v>-2.3014359999999998</v>
      </c>
      <c r="V451" s="2">
        <v>0</v>
      </c>
      <c r="W451" s="2">
        <v>-1.521981</v>
      </c>
      <c r="X451" s="2">
        <v>-1.521981</v>
      </c>
      <c r="Y451" s="2">
        <v>666.35319600000003</v>
      </c>
      <c r="Z451" s="2">
        <v>666.35319600000003</v>
      </c>
      <c r="AA451" s="4">
        <v>1</v>
      </c>
      <c r="AC451" s="2"/>
      <c r="AD451" s="2"/>
      <c r="AE451" s="2"/>
      <c r="AF451" s="2"/>
      <c r="AG451" s="2">
        <v>30.197338000000101</v>
      </c>
      <c r="AH451" s="2">
        <v>7.0932010000000201</v>
      </c>
      <c r="AI451" s="2">
        <v>4.5514950000000498</v>
      </c>
      <c r="AJ451" s="2">
        <v>5.1863630000000303</v>
      </c>
      <c r="AK451" s="2">
        <v>-3.48304999999998</v>
      </c>
      <c r="AL451" s="2"/>
      <c r="AM451" s="2">
        <v>27.100583</v>
      </c>
      <c r="AN451" s="2">
        <v>4.1487419999999702</v>
      </c>
      <c r="AO451" s="2">
        <v>1.4547400000000199</v>
      </c>
      <c r="AP451" s="2">
        <v>2.2419039999999799</v>
      </c>
      <c r="AQ451" s="2">
        <v>-0.66997099999996801</v>
      </c>
      <c r="AR451" s="2"/>
      <c r="AS451" s="2"/>
      <c r="AT451" s="2"/>
      <c r="AU451" s="2"/>
      <c r="AV451" s="2"/>
      <c r="AW451" s="2"/>
    </row>
    <row r="452" spans="1:49" x14ac:dyDescent="0.2">
      <c r="A452">
        <v>451</v>
      </c>
      <c r="B452">
        <f t="shared" si="14"/>
        <v>1</v>
      </c>
      <c r="C452">
        <f t="shared" si="15"/>
        <v>0</v>
      </c>
      <c r="D452">
        <v>5</v>
      </c>
      <c r="E452" s="1">
        <v>8.6114799999999998E-5</v>
      </c>
      <c r="F452">
        <v>42</v>
      </c>
      <c r="G452">
        <v>40</v>
      </c>
      <c r="H452">
        <v>82</v>
      </c>
      <c r="I452" s="2">
        <v>-685.18539099999998</v>
      </c>
      <c r="J452" s="2">
        <v>-6.8136479999999997</v>
      </c>
      <c r="K452" s="2">
        <v>-691.99903900000004</v>
      </c>
      <c r="L452" s="2">
        <v>0</v>
      </c>
      <c r="M452" s="3">
        <v>0</v>
      </c>
      <c r="N452" s="3">
        <v>0</v>
      </c>
      <c r="O452" s="3">
        <v>0</v>
      </c>
      <c r="P452" s="2">
        <v>4.1531510000000003</v>
      </c>
      <c r="Q452" s="2">
        <v>4.1807809999999996</v>
      </c>
      <c r="R452" s="2">
        <v>4.166652</v>
      </c>
      <c r="S452" s="2">
        <v>4.256634</v>
      </c>
      <c r="T452" s="2">
        <v>-12.525898</v>
      </c>
      <c r="U452" s="2">
        <v>-3.3196020000000002</v>
      </c>
      <c r="V452" s="2">
        <v>-9.0070359999999994</v>
      </c>
      <c r="W452" s="2">
        <v>-5.5999999999999999E-5</v>
      </c>
      <c r="X452" s="2">
        <v>-9.0070920000000001</v>
      </c>
      <c r="Y452" s="2">
        <v>691.99903900000004</v>
      </c>
      <c r="Z452" s="2">
        <v>691.99903900000004</v>
      </c>
      <c r="AA452" s="4">
        <v>1</v>
      </c>
      <c r="AC452" s="2">
        <v>694.16826119999996</v>
      </c>
      <c r="AD452" s="2"/>
      <c r="AE452" s="2">
        <v>-2.86469</v>
      </c>
      <c r="AF452" s="2"/>
      <c r="AG452" s="2">
        <v>25.645842999999999</v>
      </c>
      <c r="AH452" s="2">
        <v>9.0664360000000705</v>
      </c>
      <c r="AI452" s="2">
        <v>1.5068970000000901</v>
      </c>
      <c r="AJ452" s="2">
        <v>4.8545000000001401</v>
      </c>
      <c r="AK452" s="2">
        <v>-4.4430440000000404</v>
      </c>
      <c r="AL452" s="2"/>
      <c r="AM452" s="2">
        <v>25.645842999999999</v>
      </c>
      <c r="AN452" s="2">
        <v>9.0664360000000705</v>
      </c>
      <c r="AO452" s="2">
        <v>1.5068970000000901</v>
      </c>
      <c r="AP452" s="2">
        <v>4.8545000000001401</v>
      </c>
      <c r="AQ452" s="2">
        <v>-1.4985849999999801</v>
      </c>
      <c r="AR452" s="2"/>
      <c r="AS452" s="2"/>
      <c r="AT452" s="2">
        <v>7.8805331999999497</v>
      </c>
      <c r="AU452" s="2"/>
      <c r="AV452" s="2"/>
      <c r="AW452" s="2">
        <v>-2.8646873999999198</v>
      </c>
    </row>
    <row r="453" spans="1:49" x14ac:dyDescent="0.2">
      <c r="A453">
        <v>452</v>
      </c>
      <c r="B453">
        <f t="shared" si="14"/>
        <v>0</v>
      </c>
      <c r="C453">
        <f t="shared" si="15"/>
        <v>0</v>
      </c>
      <c r="D453">
        <v>45</v>
      </c>
      <c r="E453" s="1">
        <v>5.7892500000000002E-5</v>
      </c>
      <c r="F453">
        <v>44</v>
      </c>
      <c r="G453">
        <v>40</v>
      </c>
      <c r="H453">
        <v>84</v>
      </c>
      <c r="I453" s="2">
        <v>-709.41144999999995</v>
      </c>
      <c r="J453" s="2">
        <v>-6.7265350000000002</v>
      </c>
      <c r="K453" s="2">
        <v>-716.13798499999996</v>
      </c>
      <c r="L453" s="2">
        <v>0</v>
      </c>
      <c r="M453" s="3">
        <v>0</v>
      </c>
      <c r="N453" s="3">
        <v>0</v>
      </c>
      <c r="O453" s="3">
        <v>0</v>
      </c>
      <c r="P453" s="2">
        <v>4.1947270000000003</v>
      </c>
      <c r="Q453" s="2">
        <v>4.182823</v>
      </c>
      <c r="R453" s="2">
        <v>4.189063</v>
      </c>
      <c r="S453" s="2">
        <v>4.2586399999999998</v>
      </c>
      <c r="T453" s="2">
        <v>-11.942969</v>
      </c>
      <c r="U453" s="2">
        <v>-4.3571869999999997</v>
      </c>
      <c r="V453" s="2">
        <v>-11.257797999999999</v>
      </c>
      <c r="W453" s="2">
        <v>-4.1530860000000001</v>
      </c>
      <c r="X453" s="2">
        <v>-15.410883999999999</v>
      </c>
      <c r="Y453" s="2">
        <v>716.13798499999996</v>
      </c>
      <c r="Z453" s="2">
        <v>716.13798499999996</v>
      </c>
      <c r="AA453" s="4">
        <v>1</v>
      </c>
      <c r="AC453" s="2">
        <v>718.11852839999995</v>
      </c>
      <c r="AD453" s="2"/>
      <c r="AE453" s="2">
        <v>-3.5348000000000002</v>
      </c>
      <c r="AF453" s="2"/>
      <c r="AG453" s="2">
        <v>24.138945999999901</v>
      </c>
      <c r="AH453" s="2">
        <v>10.584039000000001</v>
      </c>
      <c r="AI453" s="2">
        <v>0.98291599999993196</v>
      </c>
      <c r="AJ453" s="2">
        <v>4.0348439999999099</v>
      </c>
      <c r="AK453" s="2">
        <v>-4.9093819999999901</v>
      </c>
      <c r="AL453" s="2"/>
      <c r="AM453" s="2">
        <v>24.138945999999901</v>
      </c>
      <c r="AN453" s="2">
        <v>10.584039000000001</v>
      </c>
      <c r="AO453" s="2">
        <v>0.98291599999993196</v>
      </c>
      <c r="AP453" s="2">
        <v>4.0348439999999099</v>
      </c>
      <c r="AQ453" s="2">
        <v>-4.9093819999999901</v>
      </c>
      <c r="AR453" s="2"/>
      <c r="AS453" s="2">
        <v>23.950267199999999</v>
      </c>
      <c r="AT453" s="2">
        <v>9.9895703999999306</v>
      </c>
      <c r="AU453" s="2">
        <v>1.2602977999998799</v>
      </c>
      <c r="AV453" s="2">
        <v>2.7223937999998502</v>
      </c>
      <c r="AW453" s="2">
        <v>-3.5348003999999298</v>
      </c>
    </row>
    <row r="454" spans="1:49" x14ac:dyDescent="0.2">
      <c r="A454">
        <v>453</v>
      </c>
      <c r="B454">
        <f t="shared" si="14"/>
        <v>1</v>
      </c>
      <c r="C454">
        <f t="shared" si="15"/>
        <v>0</v>
      </c>
      <c r="D454">
        <v>2</v>
      </c>
      <c r="E454" s="1">
        <v>6.6111299999999998E-5</v>
      </c>
      <c r="F454">
        <v>46</v>
      </c>
      <c r="G454">
        <v>40</v>
      </c>
      <c r="H454">
        <v>86</v>
      </c>
      <c r="I454" s="2">
        <v>-732.54911000000004</v>
      </c>
      <c r="J454" s="2">
        <v>-6.7449050000000002</v>
      </c>
      <c r="K454" s="2">
        <v>-739.29401499999994</v>
      </c>
      <c r="L454" s="2">
        <v>0</v>
      </c>
      <c r="M454" s="3">
        <v>0</v>
      </c>
      <c r="N454" s="3">
        <v>0</v>
      </c>
      <c r="O454" s="3">
        <v>0</v>
      </c>
      <c r="P454" s="2">
        <v>4.2340010000000001</v>
      </c>
      <c r="Q454" s="2">
        <v>4.1858069999999996</v>
      </c>
      <c r="R454" s="2">
        <v>4.2116540000000002</v>
      </c>
      <c r="S454" s="2">
        <v>4.2615699999999999</v>
      </c>
      <c r="T454" s="2">
        <v>-11.450991</v>
      </c>
      <c r="U454" s="2">
        <v>-5.3675620000000004</v>
      </c>
      <c r="V454" s="2">
        <v>-10.38101</v>
      </c>
      <c r="W454" s="2">
        <v>-5.6236639999999998</v>
      </c>
      <c r="X454" s="2">
        <v>-16.004674000000001</v>
      </c>
      <c r="Y454" s="2">
        <v>739.29401499999994</v>
      </c>
      <c r="Z454" s="2">
        <v>739.29401499999994</v>
      </c>
      <c r="AA454" s="4">
        <v>1</v>
      </c>
      <c r="AC454" s="2">
        <v>740.80849780000005</v>
      </c>
      <c r="AD454" s="2"/>
      <c r="AE454" s="2">
        <v>-4.38354</v>
      </c>
      <c r="AF454" s="2"/>
      <c r="AG454" s="2">
        <v>23.156030000000001</v>
      </c>
      <c r="AH454" s="2">
        <v>12.4143439999999</v>
      </c>
      <c r="AI454" s="2">
        <v>0.79444599999987997</v>
      </c>
      <c r="AJ454" s="2">
        <v>3.6307139999998999</v>
      </c>
      <c r="AK454" s="2">
        <v>-5.4440689999999501</v>
      </c>
      <c r="AL454" s="2"/>
      <c r="AM454" s="2">
        <v>23.156030000000001</v>
      </c>
      <c r="AN454" s="2">
        <v>12.4143439999999</v>
      </c>
      <c r="AO454" s="2">
        <v>0.79444599999987997</v>
      </c>
      <c r="AP454" s="2">
        <v>3.6307139999998999</v>
      </c>
      <c r="AQ454" s="2">
        <v>-5.4440689999999501</v>
      </c>
      <c r="AR454" s="2"/>
      <c r="AS454" s="2">
        <v>22.689969400000098</v>
      </c>
      <c r="AT454" s="2">
        <v>11.8973890000001</v>
      </c>
      <c r="AU454" s="2">
        <v>0.8874840000002</v>
      </c>
      <c r="AV454" s="2">
        <v>2.6019212000001102</v>
      </c>
      <c r="AW454" s="2">
        <v>-4.3835398000000403</v>
      </c>
    </row>
    <row r="455" spans="1:49" x14ac:dyDescent="0.2">
      <c r="A455">
        <v>454</v>
      </c>
      <c r="B455">
        <f t="shared" si="14"/>
        <v>0</v>
      </c>
      <c r="C455">
        <f t="shared" si="15"/>
        <v>0</v>
      </c>
      <c r="D455">
        <v>2</v>
      </c>
      <c r="E455" s="1">
        <v>4.3586800000000001E-5</v>
      </c>
      <c r="F455">
        <v>48</v>
      </c>
      <c r="G455">
        <v>40</v>
      </c>
      <c r="H455">
        <v>88</v>
      </c>
      <c r="I455" s="2">
        <v>-754.82512199999996</v>
      </c>
      <c r="J455" s="2">
        <v>-6.8304770000000001</v>
      </c>
      <c r="K455" s="2">
        <v>-761.65559900000005</v>
      </c>
      <c r="L455" s="2">
        <v>0</v>
      </c>
      <c r="M455" s="3">
        <v>0</v>
      </c>
      <c r="N455" s="3">
        <v>0</v>
      </c>
      <c r="O455" s="3">
        <v>0</v>
      </c>
      <c r="P455" s="2">
        <v>4.2701989999999999</v>
      </c>
      <c r="Q455" s="2">
        <v>4.1889570000000003</v>
      </c>
      <c r="R455" s="2">
        <v>4.2334639999999997</v>
      </c>
      <c r="S455" s="2">
        <v>4.2646639999999998</v>
      </c>
      <c r="T455" s="2">
        <v>-11.0189</v>
      </c>
      <c r="U455" s="2">
        <v>-6.3749229999999999</v>
      </c>
      <c r="V455" s="2">
        <v>-6.660393</v>
      </c>
      <c r="W455" s="2">
        <v>-7.1566660000000004</v>
      </c>
      <c r="X455" s="2">
        <v>-13.817059</v>
      </c>
      <c r="Y455" s="2">
        <v>761.65559900000005</v>
      </c>
      <c r="Z455" s="2">
        <v>761.65559900000005</v>
      </c>
      <c r="AA455" s="4">
        <v>1</v>
      </c>
      <c r="AC455" s="2">
        <v>762.61098319999996</v>
      </c>
      <c r="AD455" s="2">
        <v>4.2786999999999997</v>
      </c>
      <c r="AE455" s="2">
        <v>-5.4038700000000004</v>
      </c>
      <c r="AF455" s="2"/>
      <c r="AG455" s="2">
        <v>22.3615840000001</v>
      </c>
      <c r="AH455" s="2">
        <v>14.238517999999999</v>
      </c>
      <c r="AI455" s="2">
        <v>0.55127000000015902</v>
      </c>
      <c r="AJ455" s="2">
        <v>3.2382980000000998</v>
      </c>
      <c r="AK455" s="2">
        <v>-6.4799280000000197</v>
      </c>
      <c r="AL455" s="2"/>
      <c r="AM455" s="2">
        <v>22.3615840000001</v>
      </c>
      <c r="AN455" s="2">
        <v>14.238517999999999</v>
      </c>
      <c r="AO455" s="2">
        <v>0.55127000000015902</v>
      </c>
      <c r="AP455" s="2">
        <v>3.2382980000000998</v>
      </c>
      <c r="AQ455" s="2">
        <v>-6.4799280000000197</v>
      </c>
      <c r="AR455" s="2"/>
      <c r="AS455" s="2">
        <v>21.802485399999899</v>
      </c>
      <c r="AT455" s="2">
        <v>13.6837155999999</v>
      </c>
      <c r="AU455" s="2">
        <v>0.516177599999878</v>
      </c>
      <c r="AV455" s="2">
        <v>2.5621337999998599</v>
      </c>
      <c r="AW455" s="2">
        <v>-5.4038744000000003</v>
      </c>
    </row>
    <row r="456" spans="1:49" x14ac:dyDescent="0.2">
      <c r="A456">
        <v>455</v>
      </c>
      <c r="B456">
        <f t="shared" si="14"/>
        <v>1</v>
      </c>
      <c r="C456">
        <f t="shared" si="15"/>
        <v>0</v>
      </c>
      <c r="D456">
        <v>41</v>
      </c>
      <c r="E456" s="1">
        <v>9.3706200000000001E-5</v>
      </c>
      <c r="F456">
        <v>50</v>
      </c>
      <c r="G456">
        <v>40</v>
      </c>
      <c r="H456">
        <v>90</v>
      </c>
      <c r="I456" s="2">
        <v>-776.39238899999998</v>
      </c>
      <c r="J456" s="2">
        <v>-7.0735239999999999</v>
      </c>
      <c r="K456" s="2">
        <v>-783.465913</v>
      </c>
      <c r="L456" s="2">
        <v>0</v>
      </c>
      <c r="M456" s="3">
        <v>0</v>
      </c>
      <c r="N456" s="3">
        <v>0</v>
      </c>
      <c r="O456" s="3">
        <v>0</v>
      </c>
      <c r="P456" s="2">
        <v>4.3028760000000004</v>
      </c>
      <c r="Q456" s="2">
        <v>4.1916869999999999</v>
      </c>
      <c r="R456" s="2">
        <v>4.2538169999999997</v>
      </c>
      <c r="S456" s="2">
        <v>4.2673459999999999</v>
      </c>
      <c r="T456" s="2">
        <v>-9.0938770000000009</v>
      </c>
      <c r="U456" s="2">
        <v>-7.3818000000000001</v>
      </c>
      <c r="V456" s="2">
        <v>0</v>
      </c>
      <c r="W456" s="2">
        <v>-8.6282399999999999</v>
      </c>
      <c r="X456" s="2">
        <v>-8.6282399999999999</v>
      </c>
      <c r="Y456" s="2">
        <v>783.465913</v>
      </c>
      <c r="Z456" s="2">
        <v>783.465913</v>
      </c>
      <c r="AA456" s="4">
        <v>1</v>
      </c>
      <c r="AC456" s="2">
        <v>783.897291</v>
      </c>
      <c r="AD456" s="2">
        <v>4.2694000000000001</v>
      </c>
      <c r="AE456" s="2">
        <v>-6.6740199999999996</v>
      </c>
      <c r="AF456" s="2"/>
      <c r="AG456" s="2">
        <v>21.810314000000002</v>
      </c>
      <c r="AH456" s="2">
        <v>16.157350000000001</v>
      </c>
      <c r="AI456" s="2">
        <v>7.9704029999999202</v>
      </c>
      <c r="AJ456" s="2">
        <v>3.0721079999999601</v>
      </c>
      <c r="AK456" s="2">
        <v>-7.75283199999995</v>
      </c>
      <c r="AL456" s="2"/>
      <c r="AM456" s="2">
        <v>21.810314000000002</v>
      </c>
      <c r="AN456" s="2">
        <v>16.157350000000001</v>
      </c>
      <c r="AO456" s="2">
        <v>7.9704029999999202</v>
      </c>
      <c r="AP456" s="2">
        <v>3.0721079999999601</v>
      </c>
      <c r="AQ456" s="2">
        <v>-7.75283199999995</v>
      </c>
      <c r="AR456" s="2"/>
      <c r="AS456" s="2">
        <v>21.286307799999999</v>
      </c>
      <c r="AT456" s="2">
        <v>15.4288606</v>
      </c>
      <c r="AU456" s="2">
        <v>5.4571952000000001</v>
      </c>
      <c r="AV456" s="2">
        <v>2.8148812000000598</v>
      </c>
      <c r="AW456" s="2">
        <v>-6.6740233999999496</v>
      </c>
    </row>
    <row r="457" spans="1:49" x14ac:dyDescent="0.2">
      <c r="A457">
        <v>456</v>
      </c>
      <c r="B457">
        <f t="shared" si="14"/>
        <v>0</v>
      </c>
      <c r="C457">
        <f t="shared" si="15"/>
        <v>0</v>
      </c>
      <c r="D457">
        <v>45</v>
      </c>
      <c r="E457" s="1">
        <v>6.5142599999999995E-5</v>
      </c>
      <c r="F457">
        <v>52</v>
      </c>
      <c r="G457">
        <v>40</v>
      </c>
      <c r="H457">
        <v>92</v>
      </c>
      <c r="I457" s="2">
        <v>-790.59346900000003</v>
      </c>
      <c r="J457" s="2">
        <v>-6.7123549999999996</v>
      </c>
      <c r="K457" s="2">
        <v>-797.30582400000003</v>
      </c>
      <c r="L457" s="2">
        <v>0</v>
      </c>
      <c r="M457" s="3">
        <v>0</v>
      </c>
      <c r="N457" s="3">
        <v>0</v>
      </c>
      <c r="O457" s="3">
        <v>0</v>
      </c>
      <c r="P457" s="2">
        <v>4.3670809999999998</v>
      </c>
      <c r="Q457" s="2">
        <v>4.2117930000000001</v>
      </c>
      <c r="R457" s="2">
        <v>4.3002539999999998</v>
      </c>
      <c r="S457" s="2">
        <v>4.2870970000000002</v>
      </c>
      <c r="T457" s="2">
        <v>-7.0043059999999997</v>
      </c>
      <c r="U457" s="2">
        <v>-8.231166</v>
      </c>
      <c r="V457" s="2">
        <v>-8.7486350000000002</v>
      </c>
      <c r="W457" s="2">
        <v>-6.868849</v>
      </c>
      <c r="X457" s="2">
        <v>-15.617483999999999</v>
      </c>
      <c r="Y457" s="2">
        <v>797.30582400000003</v>
      </c>
      <c r="Z457" s="2">
        <v>797.30582400000003</v>
      </c>
      <c r="AA457" s="4">
        <v>1</v>
      </c>
      <c r="AC457" s="2">
        <v>799.72640360000003</v>
      </c>
      <c r="AD457" s="2">
        <v>4.3056999999999999</v>
      </c>
      <c r="AE457" s="2">
        <v>-2.96197</v>
      </c>
      <c r="AF457" s="2"/>
      <c r="AG457" s="2">
        <v>13.839911000000001</v>
      </c>
      <c r="AH457" s="2">
        <v>17.901751999999998</v>
      </c>
      <c r="AI457" s="2">
        <v>0.48061300000006202</v>
      </c>
      <c r="AJ457" s="2">
        <v>3.1618429999999802</v>
      </c>
      <c r="AK457" s="2">
        <v>-1.7012609999999799</v>
      </c>
      <c r="AL457" s="2"/>
      <c r="AM457" s="2">
        <v>13.839911000000001</v>
      </c>
      <c r="AN457" s="2">
        <v>15.741515999999899</v>
      </c>
      <c r="AO457" s="2">
        <v>0.48061300000006202</v>
      </c>
      <c r="AP457" s="2">
        <v>1.00160699999992</v>
      </c>
      <c r="AQ457" s="2">
        <v>-1.7012609999999799</v>
      </c>
      <c r="AR457" s="2"/>
      <c r="AS457" s="2">
        <v>15.8291126</v>
      </c>
      <c r="AT457" s="2">
        <v>17.086016600000001</v>
      </c>
      <c r="AU457" s="2">
        <v>0.87616580000008104</v>
      </c>
      <c r="AV457" s="2">
        <v>2.5530148000000299</v>
      </c>
      <c r="AW457" s="2">
        <v>-2.9619732000000401</v>
      </c>
    </row>
    <row r="458" spans="1:49" x14ac:dyDescent="0.2">
      <c r="A458">
        <v>457</v>
      </c>
      <c r="B458">
        <f t="shared" si="14"/>
        <v>1</v>
      </c>
      <c r="C458">
        <f t="shared" si="15"/>
        <v>0</v>
      </c>
      <c r="D458">
        <v>2</v>
      </c>
      <c r="E458" s="1">
        <v>8.4644700000000006E-5</v>
      </c>
      <c r="F458">
        <v>54</v>
      </c>
      <c r="G458">
        <v>40</v>
      </c>
      <c r="H458">
        <v>94</v>
      </c>
      <c r="I458" s="2">
        <v>-804.15157199999999</v>
      </c>
      <c r="J458" s="2">
        <v>-6.5135500000000004</v>
      </c>
      <c r="K458" s="2">
        <v>-810.665122</v>
      </c>
      <c r="L458" s="2">
        <v>0</v>
      </c>
      <c r="M458" s="3">
        <v>0</v>
      </c>
      <c r="N458" s="3">
        <v>0</v>
      </c>
      <c r="O458" s="3">
        <v>0</v>
      </c>
      <c r="P458" s="2">
        <v>4.4271229999999999</v>
      </c>
      <c r="Q458" s="2">
        <v>4.2306910000000002</v>
      </c>
      <c r="R458" s="2">
        <v>4.3446210000000001</v>
      </c>
      <c r="S458" s="2">
        <v>4.3056650000000003</v>
      </c>
      <c r="T458" s="2">
        <v>-6.7272639999999999</v>
      </c>
      <c r="U458" s="2">
        <v>-9.0717739999999996</v>
      </c>
      <c r="V458" s="2">
        <v>-14.12116</v>
      </c>
      <c r="W458" s="2">
        <v>-5.3633870000000003</v>
      </c>
      <c r="X458" s="2">
        <v>-19.484546999999999</v>
      </c>
      <c r="Y458" s="2">
        <v>810.665122</v>
      </c>
      <c r="Z458" s="2">
        <v>810.665122</v>
      </c>
      <c r="AA458" s="4">
        <v>1</v>
      </c>
      <c r="AC458" s="2">
        <v>814.67935039999998</v>
      </c>
      <c r="AD458" s="2">
        <v>4.3319999999999999</v>
      </c>
      <c r="AE458" s="2">
        <v>-3.7429600000000001</v>
      </c>
      <c r="AF458" s="2"/>
      <c r="AG458" s="2">
        <v>13.359298000000001</v>
      </c>
      <c r="AH458" s="2">
        <v>19.234659000000001</v>
      </c>
      <c r="AI458" s="2">
        <v>-8.6229000000002998E-2</v>
      </c>
      <c r="AJ458" s="2">
        <v>2.9475329999999098</v>
      </c>
      <c r="AK458" s="2">
        <v>-2.9650499999999602</v>
      </c>
      <c r="AL458" s="2"/>
      <c r="AM458" s="2">
        <v>13.359298000000001</v>
      </c>
      <c r="AN458" s="2">
        <v>16.806055000000001</v>
      </c>
      <c r="AO458" s="2">
        <v>-2.5543229999999499</v>
      </c>
      <c r="AP458" s="2">
        <v>-1.61233500000003</v>
      </c>
      <c r="AQ458" s="2">
        <v>-0.804813999999901</v>
      </c>
      <c r="AR458" s="2"/>
      <c r="AS458" s="2">
        <v>14.952946799999999</v>
      </c>
      <c r="AT458" s="2">
        <v>18.979906400000001</v>
      </c>
      <c r="AU458" s="2">
        <v>0.64078039999992598</v>
      </c>
      <c r="AV458" s="2">
        <v>2.8764088000000401</v>
      </c>
      <c r="AW458" s="2">
        <v>-3.7429633999999399</v>
      </c>
    </row>
    <row r="459" spans="1:49" x14ac:dyDescent="0.2">
      <c r="A459">
        <v>458</v>
      </c>
      <c r="B459">
        <f t="shared" si="14"/>
        <v>0</v>
      </c>
      <c r="C459">
        <f t="shared" si="15"/>
        <v>0</v>
      </c>
      <c r="D459">
        <v>2</v>
      </c>
      <c r="E459" s="1">
        <v>2.9776100000000001E-5</v>
      </c>
      <c r="F459">
        <v>56</v>
      </c>
      <c r="G459">
        <v>40</v>
      </c>
      <c r="H459">
        <v>96</v>
      </c>
      <c r="I459" s="2">
        <v>-817.59479199999998</v>
      </c>
      <c r="J459" s="2">
        <v>-6.5158569999999996</v>
      </c>
      <c r="K459" s="2">
        <v>-824.11064899999997</v>
      </c>
      <c r="L459" s="2">
        <v>-2.4680939999999998</v>
      </c>
      <c r="M459" s="3">
        <v>-0.19383400000000001</v>
      </c>
      <c r="N459" s="3">
        <v>-0.18393899999999999</v>
      </c>
      <c r="O459" s="3">
        <v>-0.18971099999999999</v>
      </c>
      <c r="P459" s="2">
        <v>4.5059820000000004</v>
      </c>
      <c r="Q459" s="2">
        <v>4.2880960000000004</v>
      </c>
      <c r="R459" s="2">
        <v>4.4165020000000004</v>
      </c>
      <c r="S459" s="2">
        <v>4.3620830000000002</v>
      </c>
      <c r="T459" s="2">
        <v>-6.8252969999999999</v>
      </c>
      <c r="U459" s="2">
        <v>-9.8089680000000001</v>
      </c>
      <c r="V459" s="2">
        <v>-11.551802</v>
      </c>
      <c r="W459" s="2">
        <v>-6.6822109999999997</v>
      </c>
      <c r="X459" s="2">
        <v>-18.234013000000001</v>
      </c>
      <c r="Y459" s="2">
        <v>824.11064899999997</v>
      </c>
      <c r="Z459" s="2">
        <v>826.57874299999992</v>
      </c>
      <c r="AA459" s="4">
        <v>1</v>
      </c>
      <c r="AC459" s="2">
        <v>828.9915168</v>
      </c>
      <c r="AD459" s="2">
        <v>4.3512000000000004</v>
      </c>
      <c r="AE459" s="2">
        <v>-4.9960699999999996</v>
      </c>
      <c r="AF459" s="2"/>
      <c r="AG459" s="2">
        <v>13.445527</v>
      </c>
      <c r="AH459" s="2">
        <v>20.950604999999999</v>
      </c>
      <c r="AI459" s="2">
        <v>0.43905499999993902</v>
      </c>
      <c r="AJ459" s="2">
        <v>2.8684889999999501</v>
      </c>
      <c r="AK459" s="2">
        <v>-4.3841859999999402</v>
      </c>
      <c r="AL459" s="2"/>
      <c r="AM459" s="2">
        <v>15.9136209999999</v>
      </c>
      <c r="AN459" s="2">
        <v>20.7565139999999</v>
      </c>
      <c r="AO459" s="2">
        <v>2.9041589999998201</v>
      </c>
      <c r="AP459" s="2">
        <v>3.3250809999998401</v>
      </c>
      <c r="AQ459" s="2">
        <v>-4.42367599999994</v>
      </c>
      <c r="AR459" s="2"/>
      <c r="AS459" s="2">
        <v>14.312166400000001</v>
      </c>
      <c r="AT459" s="2">
        <v>21.171083200000002</v>
      </c>
      <c r="AU459" s="2">
        <v>2.3266399999999998</v>
      </c>
      <c r="AV459" s="2">
        <v>3.9160282000000302</v>
      </c>
      <c r="AW459" s="2">
        <v>-4.9960728000000296</v>
      </c>
    </row>
    <row r="460" spans="1:49" x14ac:dyDescent="0.2">
      <c r="A460">
        <v>459</v>
      </c>
      <c r="B460">
        <f t="shared" si="14"/>
        <v>1</v>
      </c>
      <c r="C460">
        <f t="shared" si="15"/>
        <v>0</v>
      </c>
      <c r="D460">
        <v>2</v>
      </c>
      <c r="E460" s="1">
        <v>5.01659E-5</v>
      </c>
      <c r="F460">
        <v>58</v>
      </c>
      <c r="G460">
        <v>40</v>
      </c>
      <c r="H460">
        <v>98</v>
      </c>
      <c r="I460" s="2">
        <v>-830.71012099999996</v>
      </c>
      <c r="J460" s="2">
        <v>-6.407</v>
      </c>
      <c r="K460" s="2">
        <v>-837.117121</v>
      </c>
      <c r="L460" s="2">
        <v>-2.4710839999999998</v>
      </c>
      <c r="M460" s="3">
        <v>-0.215587</v>
      </c>
      <c r="N460" s="3">
        <v>-0.19836100000000001</v>
      </c>
      <c r="O460" s="3">
        <v>-0.20855599999999999</v>
      </c>
      <c r="P460" s="2">
        <v>4.5666089999999997</v>
      </c>
      <c r="Q460" s="2">
        <v>4.3150449999999996</v>
      </c>
      <c r="R460" s="2">
        <v>4.4656419999999999</v>
      </c>
      <c r="S460" s="2">
        <v>4.3885779999999999</v>
      </c>
      <c r="T460" s="2">
        <v>-6.4596080000000002</v>
      </c>
      <c r="U460" s="2">
        <v>-10.607727000000001</v>
      </c>
      <c r="V460" s="2">
        <v>-12.057112999999999</v>
      </c>
      <c r="W460" s="2">
        <v>-6.618798</v>
      </c>
      <c r="X460" s="2">
        <v>-18.675910999999999</v>
      </c>
      <c r="Y460" s="2">
        <v>837.117121</v>
      </c>
      <c r="Z460" s="2">
        <v>839.58820500000002</v>
      </c>
      <c r="AA460" s="4">
        <v>1</v>
      </c>
      <c r="AC460" s="2">
        <v>840.97704320000003</v>
      </c>
      <c r="AD460" s="2">
        <v>4.4012000000000002</v>
      </c>
      <c r="AE460" s="2">
        <v>-4.8606100000000003</v>
      </c>
      <c r="AF460" s="2"/>
      <c r="AG460" s="2">
        <v>13.006472</v>
      </c>
      <c r="AH460" s="2">
        <v>22.105651999999999</v>
      </c>
      <c r="AI460" s="2">
        <v>0.72715000000005203</v>
      </c>
      <c r="AJ460" s="2">
        <v>2.5348259999999501</v>
      </c>
      <c r="AK460" s="2">
        <v>-5.6610770000000299</v>
      </c>
      <c r="AL460" s="2"/>
      <c r="AM460" s="2">
        <v>13.0094620000001</v>
      </c>
      <c r="AN460" s="2">
        <v>21.781167</v>
      </c>
      <c r="AO460" s="2">
        <v>0.64480900000012298</v>
      </c>
      <c r="AP460" s="2">
        <v>2.1601530000000402</v>
      </c>
      <c r="AQ460" s="2">
        <v>-5.4699760000000204</v>
      </c>
      <c r="AR460" s="2"/>
      <c r="AS460" s="2">
        <v>11.985526399999999</v>
      </c>
      <c r="AT460" s="2">
        <v>22.941449600000102</v>
      </c>
      <c r="AU460" s="2">
        <v>0.75190960000008999</v>
      </c>
      <c r="AV460" s="2">
        <v>3.4522328000000502</v>
      </c>
      <c r="AW460" s="2">
        <v>-4.8606096000000303</v>
      </c>
    </row>
    <row r="461" spans="1:49" x14ac:dyDescent="0.2">
      <c r="A461">
        <v>460</v>
      </c>
      <c r="B461">
        <f t="shared" si="14"/>
        <v>0</v>
      </c>
      <c r="C461">
        <f t="shared" si="15"/>
        <v>0</v>
      </c>
      <c r="D461">
        <v>2</v>
      </c>
      <c r="E461" s="1">
        <v>6.0670700000000002E-5</v>
      </c>
      <c r="F461">
        <v>60</v>
      </c>
      <c r="G461">
        <v>40</v>
      </c>
      <c r="H461">
        <v>100</v>
      </c>
      <c r="I461" s="2">
        <v>-843.101493</v>
      </c>
      <c r="J461" s="2">
        <v>-6.29495</v>
      </c>
      <c r="K461" s="2">
        <v>-849.39644299999998</v>
      </c>
      <c r="L461" s="2">
        <v>-2.5564149999999999</v>
      </c>
      <c r="M461" s="3">
        <v>-0.217331</v>
      </c>
      <c r="N461" s="3">
        <v>-0.19769</v>
      </c>
      <c r="O461" s="3">
        <v>-0.20947499999999999</v>
      </c>
      <c r="P461" s="2">
        <v>4.6195440000000003</v>
      </c>
      <c r="Q461" s="2">
        <v>4.3368469999999997</v>
      </c>
      <c r="R461" s="2">
        <v>4.5085930000000003</v>
      </c>
      <c r="S461" s="2">
        <v>4.4100159999999997</v>
      </c>
      <c r="T461" s="2">
        <v>-6.0956859999999997</v>
      </c>
      <c r="U461" s="2">
        <v>-11.402737999999999</v>
      </c>
      <c r="V461" s="2">
        <v>-13.501984</v>
      </c>
      <c r="W461" s="2">
        <v>-6.3131969999999997</v>
      </c>
      <c r="X461" s="2">
        <v>-19.815182</v>
      </c>
      <c r="Y461" s="2">
        <v>849.39644299999998</v>
      </c>
      <c r="Z461" s="2">
        <v>851.95285799999999</v>
      </c>
      <c r="AA461" s="4">
        <v>1</v>
      </c>
      <c r="AC461" s="2">
        <v>852.21065999999996</v>
      </c>
      <c r="AD461" s="2">
        <v>4.4890999999999996</v>
      </c>
      <c r="AE461" s="2">
        <v>-5.8790699999999996</v>
      </c>
      <c r="AF461" s="2"/>
      <c r="AG461" s="2">
        <v>12.279322000000001</v>
      </c>
      <c r="AH461" s="2">
        <v>23.588746</v>
      </c>
      <c r="AI461" s="2">
        <v>0.68506299999989995</v>
      </c>
      <c r="AJ461" s="2">
        <v>2.4108069999999802</v>
      </c>
      <c r="AK461" s="2">
        <v>-6.0889739999999399</v>
      </c>
      <c r="AL461" s="2"/>
      <c r="AM461" s="2">
        <v>12.364653000000001</v>
      </c>
      <c r="AN461" s="2">
        <v>23.385361</v>
      </c>
      <c r="AO461" s="2">
        <v>0.73077499999988105</v>
      </c>
      <c r="AP461" s="2">
        <v>2.1809129999999199</v>
      </c>
      <c r="AQ461" s="2">
        <v>-5.8498199999999603</v>
      </c>
      <c r="AR461" s="2"/>
      <c r="AS461" s="2">
        <v>11.233616799999901</v>
      </c>
      <c r="AT461" s="2">
        <v>24.528286999999999</v>
      </c>
      <c r="AU461" s="2">
        <v>-0.117711200000144</v>
      </c>
      <c r="AV461" s="2">
        <v>2.76220819999992</v>
      </c>
      <c r="AW461" s="2">
        <v>-5.8790663999999904</v>
      </c>
    </row>
    <row r="462" spans="1:49" x14ac:dyDescent="0.2">
      <c r="A462">
        <v>461</v>
      </c>
      <c r="B462">
        <f t="shared" si="14"/>
        <v>1</v>
      </c>
      <c r="C462">
        <f t="shared" si="15"/>
        <v>0</v>
      </c>
      <c r="D462">
        <v>2</v>
      </c>
      <c r="E462" s="1">
        <v>1.7490300000000001E-5</v>
      </c>
      <c r="F462">
        <v>62</v>
      </c>
      <c r="G462">
        <v>40</v>
      </c>
      <c r="H462">
        <v>102</v>
      </c>
      <c r="I462" s="2">
        <v>-854.77401199999997</v>
      </c>
      <c r="J462" s="2">
        <v>-6.2166899999999998</v>
      </c>
      <c r="K462" s="2">
        <v>-860.99070200000006</v>
      </c>
      <c r="L462" s="2">
        <v>-2.596034</v>
      </c>
      <c r="M462" s="3">
        <v>-0.21262</v>
      </c>
      <c r="N462" s="3">
        <v>-0.19264899999999999</v>
      </c>
      <c r="O462" s="3">
        <v>-0.204788</v>
      </c>
      <c r="P462" s="2">
        <v>4.6687729999999998</v>
      </c>
      <c r="Q462" s="2">
        <v>4.357361</v>
      </c>
      <c r="R462" s="2">
        <v>4.5491919999999997</v>
      </c>
      <c r="S462" s="2">
        <v>4.4301909999999998</v>
      </c>
      <c r="T462" s="2">
        <v>-5.7630439999999998</v>
      </c>
      <c r="U462" s="2">
        <v>-12.169444</v>
      </c>
      <c r="V462" s="2">
        <v>-13.496876</v>
      </c>
      <c r="W462" s="2">
        <v>-5.9555559999999996</v>
      </c>
      <c r="X462" s="2">
        <v>-19.452432000000002</v>
      </c>
      <c r="Y462" s="2">
        <v>860.99070200000006</v>
      </c>
      <c r="Z462" s="2">
        <v>863.58673600000009</v>
      </c>
      <c r="AA462" s="4">
        <v>1</v>
      </c>
      <c r="AC462" s="2">
        <v>863.56198800000004</v>
      </c>
      <c r="AD462" s="2">
        <v>4.5292000000000003</v>
      </c>
      <c r="AE462" s="2">
        <v>-7.5836199999999998</v>
      </c>
      <c r="AF462" s="2"/>
      <c r="AG462" s="2">
        <v>11.5942590000001</v>
      </c>
      <c r="AH462" s="2">
        <v>25.4544490000001</v>
      </c>
      <c r="AI462" s="2">
        <v>0.67261600000017596</v>
      </c>
      <c r="AJ462" s="2">
        <v>2.6909920000001701</v>
      </c>
      <c r="AK462" s="2">
        <v>-6.88700500000009</v>
      </c>
      <c r="AL462" s="2"/>
      <c r="AM462" s="2">
        <v>11.633878000000101</v>
      </c>
      <c r="AN462" s="2">
        <v>25.331597000000102</v>
      </c>
      <c r="AO462" s="2">
        <v>0.77991300000019204</v>
      </c>
      <c r="AP462" s="2">
        <v>2.5599740000002398</v>
      </c>
      <c r="AQ462" s="2">
        <v>-6.7232390000000901</v>
      </c>
      <c r="AR462" s="2"/>
      <c r="AS462" s="2">
        <v>11.3513280000001</v>
      </c>
      <c r="AT462" s="2">
        <v>26.341868000000101</v>
      </c>
      <c r="AU462" s="2">
        <v>1.0724624000001799</v>
      </c>
      <c r="AV462" s="2">
        <v>3.0016008000001202</v>
      </c>
      <c r="AW462" s="2">
        <v>-7.5836150000000604</v>
      </c>
    </row>
    <row r="463" spans="1:49" x14ac:dyDescent="0.2">
      <c r="A463">
        <v>462</v>
      </c>
      <c r="B463">
        <f t="shared" si="14"/>
        <v>0</v>
      </c>
      <c r="C463">
        <f t="shared" si="15"/>
        <v>0</v>
      </c>
      <c r="D463">
        <v>2</v>
      </c>
      <c r="E463" s="1">
        <v>6.5938099999999998E-5</v>
      </c>
      <c r="F463">
        <v>64</v>
      </c>
      <c r="G463">
        <v>40</v>
      </c>
      <c r="H463">
        <v>104</v>
      </c>
      <c r="I463" s="2">
        <v>-865.74810600000001</v>
      </c>
      <c r="J463" s="2">
        <v>-6.1642390000000002</v>
      </c>
      <c r="K463" s="2">
        <v>-871.91234499999996</v>
      </c>
      <c r="L463" s="2">
        <v>-2.528356</v>
      </c>
      <c r="M463" s="3">
        <v>-0.21134800000000001</v>
      </c>
      <c r="N463" s="3">
        <v>-0.191188</v>
      </c>
      <c r="O463" s="3">
        <v>-0.203594</v>
      </c>
      <c r="P463" s="2">
        <v>4.7169689999999997</v>
      </c>
      <c r="Q463" s="2">
        <v>4.3787859999999998</v>
      </c>
      <c r="R463" s="2">
        <v>4.5898490000000001</v>
      </c>
      <c r="S463" s="2">
        <v>4.4512660000000004</v>
      </c>
      <c r="T463" s="2">
        <v>-5.3601890000000001</v>
      </c>
      <c r="U463" s="2">
        <v>-12.930448</v>
      </c>
      <c r="V463" s="2">
        <v>-12.378762999999999</v>
      </c>
      <c r="W463" s="2">
        <v>-5.8737959999999996</v>
      </c>
      <c r="X463" s="2">
        <v>-18.252559000000002</v>
      </c>
      <c r="Y463" s="2">
        <v>871.91234499999996</v>
      </c>
      <c r="Z463" s="2">
        <v>874.44070099999999</v>
      </c>
      <c r="AA463" s="4">
        <v>1</v>
      </c>
      <c r="AC463" s="2">
        <v>873.84085359999995</v>
      </c>
      <c r="AD463" s="2"/>
      <c r="AE463" s="2">
        <v>-8.3247300000000006</v>
      </c>
      <c r="AF463" s="2"/>
      <c r="AG463" s="2">
        <v>10.9216429999999</v>
      </c>
      <c r="AH463" s="2">
        <v>27.072403000000001</v>
      </c>
      <c r="AI463" s="2">
        <v>0.88730399999985798</v>
      </c>
      <c r="AJ463" s="2">
        <v>2.6806899999999101</v>
      </c>
      <c r="AK463" s="2">
        <v>-8.0800919999999703</v>
      </c>
      <c r="AL463" s="2"/>
      <c r="AM463" s="2">
        <v>10.853964999999899</v>
      </c>
      <c r="AN463" s="2">
        <v>27.128139999999998</v>
      </c>
      <c r="AO463" s="2">
        <v>0.88984399999992603</v>
      </c>
      <c r="AP463" s="2">
        <v>2.7151309999999298</v>
      </c>
      <c r="AQ463" s="2">
        <v>-7.8895620000000104</v>
      </c>
      <c r="AR463" s="2"/>
      <c r="AS463" s="2">
        <v>10.2788655999999</v>
      </c>
      <c r="AT463" s="2">
        <v>28.136280999999901</v>
      </c>
      <c r="AU463" s="2"/>
      <c r="AV463" s="2">
        <v>3.1479933999999101</v>
      </c>
      <c r="AW463" s="2">
        <v>-8.3247336000000001</v>
      </c>
    </row>
    <row r="464" spans="1:49" x14ac:dyDescent="0.2">
      <c r="A464">
        <v>463</v>
      </c>
      <c r="B464">
        <f t="shared" si="14"/>
        <v>1</v>
      </c>
      <c r="C464">
        <f t="shared" si="15"/>
        <v>0</v>
      </c>
      <c r="D464">
        <v>2</v>
      </c>
      <c r="E464" s="1">
        <v>3.7828599999999999E-5</v>
      </c>
      <c r="F464">
        <v>66</v>
      </c>
      <c r="G464">
        <v>40</v>
      </c>
      <c r="H464">
        <v>106</v>
      </c>
      <c r="I464" s="2">
        <v>-875.83572900000001</v>
      </c>
      <c r="J464" s="2">
        <v>-6.1109549999999997</v>
      </c>
      <c r="K464" s="2">
        <v>-881.946684</v>
      </c>
      <c r="L464" s="2">
        <v>-2.4581379999999999</v>
      </c>
      <c r="M464" s="3">
        <v>-0.215645</v>
      </c>
      <c r="N464" s="3">
        <v>-0.196441</v>
      </c>
      <c r="O464" s="3">
        <v>-0.208398</v>
      </c>
      <c r="P464" s="2">
        <v>4.7642220000000002</v>
      </c>
      <c r="Q464" s="2">
        <v>4.4015420000000001</v>
      </c>
      <c r="R464" s="2">
        <v>4.6307</v>
      </c>
      <c r="S464" s="2">
        <v>4.4736529999999997</v>
      </c>
      <c r="T464" s="2">
        <v>-4.8796369999999998</v>
      </c>
      <c r="U464" s="2">
        <v>-13.74366</v>
      </c>
      <c r="V464" s="2">
        <v>-12.272653</v>
      </c>
      <c r="W464" s="2">
        <v>-5.8328150000000001</v>
      </c>
      <c r="X464" s="2">
        <v>-18.105467999999998</v>
      </c>
      <c r="Y464" s="2">
        <v>881.946684</v>
      </c>
      <c r="Z464" s="2">
        <v>884.40482199999997</v>
      </c>
      <c r="AA464" s="4">
        <v>1</v>
      </c>
      <c r="AC464" s="2"/>
      <c r="AD464" s="2"/>
      <c r="AE464" s="2"/>
      <c r="AF464" s="2"/>
      <c r="AG464" s="2">
        <v>10.034338999999999</v>
      </c>
      <c r="AH464" s="2">
        <v>28.478843999999999</v>
      </c>
      <c r="AI464" s="2">
        <v>0.51980800000001204</v>
      </c>
      <c r="AJ464" s="2">
        <v>2.3995740000000301</v>
      </c>
      <c r="AK464" s="2">
        <v>-8.8107420000000491</v>
      </c>
      <c r="AL464" s="2"/>
      <c r="AM464" s="2">
        <v>9.9641209999999791</v>
      </c>
      <c r="AN464" s="2">
        <v>28.4984169999999</v>
      </c>
      <c r="AO464" s="2">
        <v>2.9077279999999099</v>
      </c>
      <c r="AP464" s="2">
        <v>2.4656589999999601</v>
      </c>
      <c r="AQ464" s="2">
        <v>-8.7962610000000101</v>
      </c>
      <c r="AR464" s="2"/>
      <c r="AS464" s="2"/>
      <c r="AT464" s="2"/>
      <c r="AU464" s="2"/>
      <c r="AV464" s="2"/>
      <c r="AW464" s="2"/>
    </row>
    <row r="465" spans="1:49" x14ac:dyDescent="0.2">
      <c r="A465">
        <v>464</v>
      </c>
      <c r="B465">
        <f t="shared" si="14"/>
        <v>0</v>
      </c>
      <c r="C465">
        <f t="shared" si="15"/>
        <v>0</v>
      </c>
      <c r="D465">
        <v>35</v>
      </c>
      <c r="E465" s="1">
        <v>8.1710499999999996E-5</v>
      </c>
      <c r="F465" s="5">
        <v>68</v>
      </c>
      <c r="G465" s="5">
        <v>40</v>
      </c>
      <c r="H465">
        <v>108</v>
      </c>
      <c r="I465" s="2">
        <v>-885.57236799999998</v>
      </c>
      <c r="J465" s="2">
        <v>-5.8888470000000002</v>
      </c>
      <c r="K465" s="2">
        <v>-891.46121500000004</v>
      </c>
      <c r="L465" s="2">
        <v>0</v>
      </c>
      <c r="M465" s="3">
        <v>0</v>
      </c>
      <c r="N465" s="3">
        <v>0</v>
      </c>
      <c r="O465" s="3">
        <v>0</v>
      </c>
      <c r="P465" s="2">
        <v>4.7942780000000003</v>
      </c>
      <c r="Q465" s="2">
        <v>4.3788</v>
      </c>
      <c r="R465" s="2">
        <v>4.6447329999999996</v>
      </c>
      <c r="S465" s="2">
        <v>4.4512799999999997</v>
      </c>
      <c r="T465" s="2">
        <v>-5.1551400000000003</v>
      </c>
      <c r="U465" s="2">
        <v>-14.189674999999999</v>
      </c>
      <c r="V465" s="2">
        <v>-14.018340999999999</v>
      </c>
      <c r="W465" s="2">
        <v>-3.5396019999999999</v>
      </c>
      <c r="X465" s="2">
        <v>-17.557943000000002</v>
      </c>
      <c r="Y465" s="2">
        <v>891.46121500000004</v>
      </c>
      <c r="Z465" s="2">
        <v>891.46121500000004</v>
      </c>
      <c r="AA465" s="4">
        <v>1</v>
      </c>
      <c r="AC465" s="2"/>
      <c r="AD465" s="2"/>
      <c r="AE465" s="2"/>
      <c r="AF465" s="2"/>
      <c r="AG465" s="2">
        <v>9.51453100000003</v>
      </c>
      <c r="AH465" s="2">
        <v>30.280958000000101</v>
      </c>
      <c r="AI465" s="2">
        <v>-0.25108899999997902</v>
      </c>
      <c r="AJ465" s="2">
        <v>3.11725200000012</v>
      </c>
      <c r="AK465" s="2">
        <v>-9.6973750000000205</v>
      </c>
      <c r="AL465" s="2"/>
      <c r="AM465" s="2">
        <v>7.0563930000000701</v>
      </c>
      <c r="AN465" s="2">
        <v>28.203074000000001</v>
      </c>
      <c r="AO465" s="2">
        <v>-2.7092269999999399</v>
      </c>
      <c r="AP465" s="2">
        <v>-1.3520459999999701</v>
      </c>
      <c r="AQ465" s="2">
        <v>-7.25880999999998</v>
      </c>
      <c r="AR465" s="2"/>
      <c r="AS465" s="2"/>
      <c r="AT465" s="2"/>
      <c r="AU465" s="2"/>
      <c r="AV465" s="2"/>
      <c r="AW465" s="2"/>
    </row>
    <row r="466" spans="1:49" x14ac:dyDescent="0.2">
      <c r="A466">
        <v>465</v>
      </c>
      <c r="B466">
        <f t="shared" si="14"/>
        <v>1</v>
      </c>
      <c r="C466">
        <f t="shared" si="15"/>
        <v>0</v>
      </c>
      <c r="D466">
        <v>33</v>
      </c>
      <c r="E466" s="1">
        <v>8.5611299999999998E-5</v>
      </c>
      <c r="F466" s="5">
        <v>70</v>
      </c>
      <c r="G466" s="5">
        <v>40</v>
      </c>
      <c r="H466">
        <v>110</v>
      </c>
      <c r="I466" s="2">
        <v>-895.342894</v>
      </c>
      <c r="J466" s="2">
        <v>-5.8839410000000001</v>
      </c>
      <c r="K466" s="2">
        <v>-901.22683500000005</v>
      </c>
      <c r="L466" s="2">
        <v>0</v>
      </c>
      <c r="M466" s="3">
        <v>0</v>
      </c>
      <c r="N466" s="3">
        <v>0</v>
      </c>
      <c r="O466" s="3">
        <v>0</v>
      </c>
      <c r="P466" s="2">
        <v>4.8421750000000001</v>
      </c>
      <c r="Q466" s="2">
        <v>4.3972629999999997</v>
      </c>
      <c r="R466" s="2">
        <v>4.6852799999999997</v>
      </c>
      <c r="S466" s="2">
        <v>4.4694430000000001</v>
      </c>
      <c r="T466" s="2">
        <v>-4.5945070000000001</v>
      </c>
      <c r="U466" s="2">
        <v>-14.813110999999999</v>
      </c>
      <c r="V466" s="2">
        <v>-8.9627280000000003</v>
      </c>
      <c r="W466" s="2">
        <v>-3.6461610000000002</v>
      </c>
      <c r="X466" s="2">
        <v>-12.608889</v>
      </c>
      <c r="Y466" s="2">
        <v>901.22683500000005</v>
      </c>
      <c r="Z466" s="2">
        <v>901.22683500000005</v>
      </c>
      <c r="AA466" s="4">
        <v>1</v>
      </c>
      <c r="AC466" s="2"/>
      <c r="AD466" s="2"/>
      <c r="AE466" s="2"/>
      <c r="AF466" s="2"/>
      <c r="AG466" s="2">
        <v>9.7656200000000108</v>
      </c>
      <c r="AH466" s="2">
        <v>31.5362270000001</v>
      </c>
      <c r="AI466" s="2">
        <v>1.65145900000005</v>
      </c>
      <c r="AJ466" s="2">
        <v>3.87830300000007</v>
      </c>
      <c r="AK466" s="2">
        <v>-11.7505780000001</v>
      </c>
      <c r="AL466" s="2"/>
      <c r="AM466" s="2">
        <v>9.7656200000000108</v>
      </c>
      <c r="AN466" s="2">
        <v>31.5362270000001</v>
      </c>
      <c r="AO466" s="2">
        <v>1.65145900000005</v>
      </c>
      <c r="AP466" s="2">
        <v>3.87830300000007</v>
      </c>
      <c r="AQ466" s="2">
        <v>-9.6726940000000301</v>
      </c>
      <c r="AR466" s="2"/>
      <c r="AS466" s="2"/>
      <c r="AT466" s="2"/>
      <c r="AU466" s="2"/>
      <c r="AV466" s="2"/>
      <c r="AW466" s="2"/>
    </row>
    <row r="467" spans="1:49" x14ac:dyDescent="0.2">
      <c r="A467">
        <v>466</v>
      </c>
      <c r="B467">
        <f t="shared" si="14"/>
        <v>0</v>
      </c>
      <c r="C467">
        <f t="shared" si="15"/>
        <v>0</v>
      </c>
      <c r="D467">
        <v>32</v>
      </c>
      <c r="E467" s="1">
        <v>8.5368600000000001E-5</v>
      </c>
      <c r="F467" s="5">
        <v>72</v>
      </c>
      <c r="G467" s="5">
        <v>40</v>
      </c>
      <c r="H467">
        <v>112</v>
      </c>
      <c r="I467" s="2">
        <v>-903.567588</v>
      </c>
      <c r="J467" s="2">
        <v>-5.7734079999999999</v>
      </c>
      <c r="K467" s="2">
        <v>-909.34099600000002</v>
      </c>
      <c r="L467" s="2">
        <v>0</v>
      </c>
      <c r="M467" s="3">
        <v>0</v>
      </c>
      <c r="N467" s="3">
        <v>0</v>
      </c>
      <c r="O467" s="3">
        <v>0</v>
      </c>
      <c r="P467" s="2">
        <v>4.8813639999999996</v>
      </c>
      <c r="Q467" s="2">
        <v>4.4157659999999996</v>
      </c>
      <c r="R467" s="2">
        <v>4.7203540000000004</v>
      </c>
      <c r="S467" s="2">
        <v>4.4876490000000002</v>
      </c>
      <c r="T467" s="2">
        <v>-3.8772470000000001</v>
      </c>
      <c r="U467" s="2">
        <v>-15.52299</v>
      </c>
      <c r="V467" s="2">
        <v>-12.668775</v>
      </c>
      <c r="W467" s="2">
        <v>-4.3084439999999997</v>
      </c>
      <c r="X467" s="2">
        <v>-16.977219999999999</v>
      </c>
      <c r="Y467" s="2">
        <v>909.34099600000002</v>
      </c>
      <c r="Z467" s="2">
        <v>909.34099600000002</v>
      </c>
      <c r="AA467" s="4">
        <v>1</v>
      </c>
      <c r="AC467" s="2"/>
      <c r="AD467" s="2"/>
      <c r="AE467" s="2"/>
      <c r="AF467" s="2"/>
      <c r="AG467" s="2">
        <v>8.1141609999999709</v>
      </c>
      <c r="AH467" s="2">
        <v>32.881277000000097</v>
      </c>
      <c r="AI467" s="2">
        <v>1.0548929999999901</v>
      </c>
      <c r="AJ467" s="2">
        <v>3.7049470000000602</v>
      </c>
      <c r="AK467" s="2">
        <v>-11.354388</v>
      </c>
      <c r="AL467" s="2"/>
      <c r="AM467" s="2">
        <v>8.1141609999999709</v>
      </c>
      <c r="AN467" s="2">
        <v>32.881277000000097</v>
      </c>
      <c r="AO467" s="2">
        <v>1.0548929999999901</v>
      </c>
      <c r="AP467" s="2">
        <v>3.7049470000000602</v>
      </c>
      <c r="AQ467" s="2">
        <v>-11.354388</v>
      </c>
      <c r="AR467" s="2"/>
      <c r="AS467" s="2"/>
      <c r="AT467" s="2"/>
      <c r="AU467" s="2"/>
      <c r="AV467" s="2"/>
      <c r="AW467" s="2"/>
    </row>
    <row r="468" spans="1:49" x14ac:dyDescent="0.2">
      <c r="A468">
        <v>467</v>
      </c>
      <c r="B468">
        <f t="shared" si="14"/>
        <v>1</v>
      </c>
      <c r="C468">
        <f t="shared" si="15"/>
        <v>0</v>
      </c>
      <c r="D468">
        <v>2</v>
      </c>
      <c r="E468" s="1">
        <v>7.3826799999999996E-5</v>
      </c>
      <c r="F468">
        <v>74</v>
      </c>
      <c r="G468">
        <v>40</v>
      </c>
      <c r="H468">
        <v>114</v>
      </c>
      <c r="I468" s="2">
        <v>-910.708889</v>
      </c>
      <c r="J468" s="2">
        <v>-5.6913749999999999</v>
      </c>
      <c r="K468" s="2">
        <v>-916.40026399999999</v>
      </c>
      <c r="L468" s="2">
        <v>0</v>
      </c>
      <c r="M468" s="3">
        <v>0</v>
      </c>
      <c r="N468" s="3">
        <v>0</v>
      </c>
      <c r="O468" s="3">
        <v>0</v>
      </c>
      <c r="P468" s="2">
        <v>4.9185689999999997</v>
      </c>
      <c r="Q468" s="2">
        <v>4.4345650000000001</v>
      </c>
      <c r="R468" s="2">
        <v>4.7543579999999999</v>
      </c>
      <c r="S468" s="2">
        <v>4.5061470000000003</v>
      </c>
      <c r="T468" s="2">
        <v>-3.49472</v>
      </c>
      <c r="U468" s="2">
        <v>-16.240112</v>
      </c>
      <c r="V468" s="2">
        <v>-15.212626</v>
      </c>
      <c r="W468" s="2">
        <v>-5.2417619999999996</v>
      </c>
      <c r="X468" s="2">
        <v>-20.454388999999999</v>
      </c>
      <c r="Y468" s="2">
        <v>916.40026399999999</v>
      </c>
      <c r="Z468" s="2">
        <v>916.40026399999999</v>
      </c>
      <c r="AA468" s="4">
        <v>1</v>
      </c>
      <c r="AC468" s="2"/>
      <c r="AD468" s="2"/>
      <c r="AE468" s="2"/>
      <c r="AF468" s="2"/>
      <c r="AG468" s="2">
        <v>7.0592679999999799</v>
      </c>
      <c r="AH468" s="2">
        <v>34.173394000000002</v>
      </c>
      <c r="AI468" s="2">
        <v>0.60001299999999003</v>
      </c>
      <c r="AJ468" s="2">
        <v>3.4138189999999899</v>
      </c>
      <c r="AK468" s="2">
        <v>-11.644545000000001</v>
      </c>
      <c r="AL468" s="2"/>
      <c r="AM468" s="2">
        <v>7.0592679999999799</v>
      </c>
      <c r="AN468" s="2">
        <v>34.173394000000002</v>
      </c>
      <c r="AO468" s="2">
        <v>0.60001299999999003</v>
      </c>
      <c r="AP468" s="2">
        <v>3.4138189999999899</v>
      </c>
      <c r="AQ468" s="2">
        <v>-11.644545000000001</v>
      </c>
      <c r="AR468" s="2"/>
      <c r="AS468" s="2"/>
      <c r="AT468" s="2"/>
      <c r="AU468" s="2"/>
      <c r="AV468" s="2"/>
      <c r="AW468" s="2"/>
    </row>
    <row r="469" spans="1:49" x14ac:dyDescent="0.2">
      <c r="A469">
        <v>468</v>
      </c>
      <c r="B469">
        <f t="shared" si="14"/>
        <v>0</v>
      </c>
      <c r="C469">
        <f t="shared" si="15"/>
        <v>0</v>
      </c>
      <c r="D469">
        <v>2</v>
      </c>
      <c r="E469" s="1">
        <v>6.3724800000000004E-5</v>
      </c>
      <c r="F469">
        <v>76</v>
      </c>
      <c r="G469">
        <v>40</v>
      </c>
      <c r="H469">
        <v>116</v>
      </c>
      <c r="I469" s="2">
        <v>-917.20972500000005</v>
      </c>
      <c r="J469" s="2">
        <v>-5.649794</v>
      </c>
      <c r="K469" s="2">
        <v>-922.85951899999998</v>
      </c>
      <c r="L469" s="2">
        <v>0</v>
      </c>
      <c r="M469" s="3">
        <v>0</v>
      </c>
      <c r="N469" s="3">
        <v>0</v>
      </c>
      <c r="O469" s="3">
        <v>0</v>
      </c>
      <c r="P469" s="2">
        <v>4.9550369999999999</v>
      </c>
      <c r="Q469" s="2">
        <v>4.4533779999999998</v>
      </c>
      <c r="R469" s="2">
        <v>4.787992</v>
      </c>
      <c r="S469" s="2">
        <v>4.5246630000000003</v>
      </c>
      <c r="T469" s="2">
        <v>-3.2024979999999998</v>
      </c>
      <c r="U469" s="2">
        <v>-16.941216000000001</v>
      </c>
      <c r="V469" s="2">
        <v>-15.727414</v>
      </c>
      <c r="W469" s="2">
        <v>-6.0628539999999997</v>
      </c>
      <c r="X469" s="2">
        <v>-21.790268000000001</v>
      </c>
      <c r="Y469" s="2">
        <v>922.85951899999998</v>
      </c>
      <c r="Z469" s="2">
        <v>922.85951899999998</v>
      </c>
      <c r="AA469" s="4">
        <v>1</v>
      </c>
      <c r="AC469" s="2"/>
      <c r="AD469" s="2"/>
      <c r="AE469" s="2"/>
      <c r="AF469" s="2"/>
      <c r="AG469" s="2">
        <v>6.45925499999999</v>
      </c>
      <c r="AH469" s="2">
        <v>35.479548000000001</v>
      </c>
      <c r="AI469" s="2">
        <v>0.51712099999997496</v>
      </c>
      <c r="AJ469" s="2">
        <v>3.22045800000001</v>
      </c>
      <c r="AK469" s="2">
        <v>-12.336649</v>
      </c>
      <c r="AL469" s="2"/>
      <c r="AM469" s="2">
        <v>6.45925499999999</v>
      </c>
      <c r="AN469" s="2">
        <v>35.479548000000001</v>
      </c>
      <c r="AO469" s="2">
        <v>0.51712099999997496</v>
      </c>
      <c r="AP469" s="2">
        <v>3.22045800000001</v>
      </c>
      <c r="AQ469" s="2">
        <v>-12.336649</v>
      </c>
      <c r="AR469" s="2"/>
      <c r="AS469" s="2"/>
      <c r="AT469" s="2"/>
      <c r="AU469" s="2"/>
      <c r="AV469" s="2"/>
      <c r="AW469" s="2"/>
    </row>
    <row r="470" spans="1:49" x14ac:dyDescent="0.2">
      <c r="A470">
        <v>469</v>
      </c>
      <c r="B470">
        <f t="shared" si="14"/>
        <v>1</v>
      </c>
      <c r="C470">
        <f t="shared" si="15"/>
        <v>0</v>
      </c>
      <c r="D470">
        <v>2</v>
      </c>
      <c r="E470" s="1">
        <v>2.8271300000000002E-5</v>
      </c>
      <c r="F470">
        <v>78</v>
      </c>
      <c r="G470">
        <v>40</v>
      </c>
      <c r="H470">
        <v>118</v>
      </c>
      <c r="I470" s="2">
        <v>-923.15257299999996</v>
      </c>
      <c r="J470" s="2">
        <v>-5.6490809999999998</v>
      </c>
      <c r="K470" s="2">
        <v>-928.80165299999999</v>
      </c>
      <c r="L470" s="2">
        <v>0</v>
      </c>
      <c r="M470" s="3">
        <v>0</v>
      </c>
      <c r="N470" s="3">
        <v>0</v>
      </c>
      <c r="O470" s="3">
        <v>0</v>
      </c>
      <c r="P470" s="2">
        <v>4.99057</v>
      </c>
      <c r="Q470" s="2">
        <v>4.4723050000000004</v>
      </c>
      <c r="R470" s="2">
        <v>4.8211329999999997</v>
      </c>
      <c r="S470" s="2">
        <v>4.5432930000000002</v>
      </c>
      <c r="T470" s="2">
        <v>-2.9381469999999998</v>
      </c>
      <c r="U470" s="2">
        <v>-17.632019</v>
      </c>
      <c r="V470" s="2">
        <v>-13.973984</v>
      </c>
      <c r="W470" s="2">
        <v>-6.9154150000000003</v>
      </c>
      <c r="X470" s="2">
        <v>-20.889399999999998</v>
      </c>
      <c r="Y470" s="2">
        <v>928.80165299999999</v>
      </c>
      <c r="Z470" s="2">
        <v>928.80165299999999</v>
      </c>
      <c r="AA470" s="4">
        <v>1</v>
      </c>
      <c r="AC470" s="2"/>
      <c r="AD470" s="2"/>
      <c r="AE470" s="2"/>
      <c r="AF470" s="2"/>
      <c r="AG470" s="2">
        <v>5.94213400000001</v>
      </c>
      <c r="AH470" s="2">
        <v>36.736422999999903</v>
      </c>
      <c r="AI470" s="2">
        <v>0.43397000000004499</v>
      </c>
      <c r="AJ470" s="2">
        <v>2.9726709999998802</v>
      </c>
      <c r="AK470" s="2">
        <v>-13.125681999999999</v>
      </c>
      <c r="AL470" s="2"/>
      <c r="AM470" s="2">
        <v>5.94213400000001</v>
      </c>
      <c r="AN470" s="2">
        <v>36.736422999999903</v>
      </c>
      <c r="AO470" s="2">
        <v>0.43397000000004499</v>
      </c>
      <c r="AP470" s="2">
        <v>2.9726709999998802</v>
      </c>
      <c r="AQ470" s="2">
        <v>-13.125681999999999</v>
      </c>
      <c r="AR470" s="2"/>
      <c r="AS470" s="2"/>
      <c r="AT470" s="2"/>
      <c r="AU470" s="2"/>
      <c r="AV470" s="2"/>
      <c r="AW470" s="2"/>
    </row>
    <row r="471" spans="1:49" x14ac:dyDescent="0.2">
      <c r="A471">
        <v>470</v>
      </c>
      <c r="B471">
        <f t="shared" si="14"/>
        <v>0</v>
      </c>
      <c r="C471">
        <f t="shared" si="15"/>
        <v>0</v>
      </c>
      <c r="D471">
        <v>2</v>
      </c>
      <c r="E471" s="1">
        <v>5.54255E-5</v>
      </c>
      <c r="F471">
        <v>80</v>
      </c>
      <c r="G471">
        <v>40</v>
      </c>
      <c r="H471">
        <v>120</v>
      </c>
      <c r="I471" s="2">
        <v>-928.61544400000002</v>
      </c>
      <c r="J471" s="2">
        <v>-5.6943729999999997</v>
      </c>
      <c r="K471" s="2">
        <v>-934.30981699999995</v>
      </c>
      <c r="L471" s="2">
        <v>0</v>
      </c>
      <c r="M471" s="3">
        <v>0</v>
      </c>
      <c r="N471" s="3">
        <v>0</v>
      </c>
      <c r="O471" s="3">
        <v>0</v>
      </c>
      <c r="P471" s="2">
        <v>5.0246820000000003</v>
      </c>
      <c r="Q471" s="2">
        <v>4.491479</v>
      </c>
      <c r="R471" s="2">
        <v>4.8534610000000002</v>
      </c>
      <c r="S471" s="2">
        <v>4.5621689999999999</v>
      </c>
      <c r="T471" s="2">
        <v>-2.6603699999999999</v>
      </c>
      <c r="U471" s="2">
        <v>-18.323941000000001</v>
      </c>
      <c r="V471" s="2">
        <v>-9.7670580000000005</v>
      </c>
      <c r="W471" s="2">
        <v>-8.0191680000000005</v>
      </c>
      <c r="X471" s="2">
        <v>-17.786225999999999</v>
      </c>
      <c r="Y471" s="2">
        <v>934.30981699999995</v>
      </c>
      <c r="Z471" s="2">
        <v>934.30981699999995</v>
      </c>
      <c r="AA471" s="4">
        <v>1</v>
      </c>
      <c r="AC471" s="2"/>
      <c r="AD471" s="2"/>
      <c r="AE471" s="2"/>
      <c r="AF471" s="2"/>
      <c r="AG471" s="2">
        <v>5.5081639999999696</v>
      </c>
      <c r="AH471" s="2">
        <v>38.005216999999902</v>
      </c>
      <c r="AI471" s="2">
        <v>0.46105699999986899</v>
      </c>
      <c r="AJ471" s="2">
        <v>2.7608069999998901</v>
      </c>
      <c r="AK471" s="2">
        <v>-13.9485869999999</v>
      </c>
      <c r="AL471" s="2"/>
      <c r="AM471" s="2">
        <v>5.5081639999999696</v>
      </c>
      <c r="AN471" s="2">
        <v>38.005216999999902</v>
      </c>
      <c r="AO471" s="2">
        <v>0.46105699999986899</v>
      </c>
      <c r="AP471" s="2">
        <v>2.7608069999998901</v>
      </c>
      <c r="AQ471" s="2">
        <v>-13.9485869999999</v>
      </c>
      <c r="AR471" s="2"/>
      <c r="AS471" s="2"/>
      <c r="AT471" s="2"/>
      <c r="AU471" s="2"/>
      <c r="AV471" s="2"/>
      <c r="AW471" s="2"/>
    </row>
    <row r="472" spans="1:49" x14ac:dyDescent="0.2">
      <c r="A472">
        <v>471</v>
      </c>
      <c r="B472">
        <f t="shared" si="14"/>
        <v>1</v>
      </c>
      <c r="C472">
        <f t="shared" si="15"/>
        <v>0</v>
      </c>
      <c r="D472">
        <v>2</v>
      </c>
      <c r="E472" s="1">
        <v>3.1872699999999997E-5</v>
      </c>
      <c r="F472">
        <v>82</v>
      </c>
      <c r="G472">
        <v>40</v>
      </c>
      <c r="H472">
        <v>122</v>
      </c>
      <c r="I472" s="2">
        <v>-933.502116</v>
      </c>
      <c r="J472" s="2">
        <v>-5.8548080000000002</v>
      </c>
      <c r="K472" s="2">
        <v>-939.35692400000005</v>
      </c>
      <c r="L472" s="2">
        <v>0</v>
      </c>
      <c r="M472" s="3">
        <v>0</v>
      </c>
      <c r="N472" s="3">
        <v>0</v>
      </c>
      <c r="O472" s="3">
        <v>0</v>
      </c>
      <c r="P472" s="2">
        <v>5.0542720000000001</v>
      </c>
      <c r="Q472" s="2">
        <v>4.5112880000000004</v>
      </c>
      <c r="R472" s="2">
        <v>4.8829019999999996</v>
      </c>
      <c r="S472" s="2">
        <v>4.5816720000000002</v>
      </c>
      <c r="T472" s="2">
        <v>-1.840049</v>
      </c>
      <c r="U472" s="2">
        <v>-19.053795000000001</v>
      </c>
      <c r="V472" s="2">
        <v>-9.68E-4</v>
      </c>
      <c r="W472" s="2">
        <v>-9.4505940000000006</v>
      </c>
      <c r="X472" s="2">
        <v>-9.4515630000000002</v>
      </c>
      <c r="Y472" s="2">
        <v>939.35692400000005</v>
      </c>
      <c r="Z472" s="2">
        <v>939.35692400000005</v>
      </c>
      <c r="AA472" s="4">
        <v>1</v>
      </c>
      <c r="AC472" s="2"/>
      <c r="AD472" s="2"/>
      <c r="AE472" s="2"/>
      <c r="AF472" s="2"/>
      <c r="AG472" s="2">
        <v>5.0471070000000999</v>
      </c>
      <c r="AH472" s="2">
        <v>39.337586000000101</v>
      </c>
      <c r="AI472" s="2">
        <v>2.74484800000016</v>
      </c>
      <c r="AJ472" s="2">
        <v>2.5599630000001499</v>
      </c>
      <c r="AK472" s="2">
        <v>-14.756323999999999</v>
      </c>
      <c r="AL472" s="2"/>
      <c r="AM472" s="2">
        <v>5.0471070000000999</v>
      </c>
      <c r="AN472" s="2">
        <v>39.337586000000101</v>
      </c>
      <c r="AO472" s="2">
        <v>2.74484800000016</v>
      </c>
      <c r="AP472" s="2">
        <v>2.5599630000001499</v>
      </c>
      <c r="AQ472" s="2">
        <v>-14.756323999999999</v>
      </c>
      <c r="AR472" s="2"/>
      <c r="AS472" s="2"/>
      <c r="AT472" s="2"/>
      <c r="AU472" s="2"/>
      <c r="AV472" s="2"/>
      <c r="AW472" s="2"/>
    </row>
    <row r="473" spans="1:49" x14ac:dyDescent="0.2">
      <c r="A473">
        <v>472</v>
      </c>
      <c r="B473">
        <f t="shared" si="14"/>
        <v>0</v>
      </c>
      <c r="C473">
        <f t="shared" si="15"/>
        <v>0</v>
      </c>
      <c r="D473">
        <v>2</v>
      </c>
      <c r="E473" s="1">
        <v>5.0083600000000003E-5</v>
      </c>
      <c r="F473">
        <v>84</v>
      </c>
      <c r="G473">
        <v>40</v>
      </c>
      <c r="H473">
        <v>124</v>
      </c>
      <c r="I473" s="2">
        <v>-936.09092799999996</v>
      </c>
      <c r="J473" s="2">
        <v>-5.5682549999999997</v>
      </c>
      <c r="K473" s="2">
        <v>-941.65918299999998</v>
      </c>
      <c r="L473" s="2">
        <v>0</v>
      </c>
      <c r="M473" s="3">
        <v>9.9999999999999995E-7</v>
      </c>
      <c r="N473" s="3">
        <v>9.9999999999999995E-7</v>
      </c>
      <c r="O473" s="3">
        <v>9.9999999999999995E-7</v>
      </c>
      <c r="P473" s="2">
        <v>5.1225189999999996</v>
      </c>
      <c r="Q473" s="2">
        <v>4.5219399999999998</v>
      </c>
      <c r="R473" s="2">
        <v>4.9367729999999996</v>
      </c>
      <c r="S473" s="2">
        <v>4.5921599999999998</v>
      </c>
      <c r="T473" s="2">
        <v>-1.21238</v>
      </c>
      <c r="U473" s="2">
        <v>-19.333490999999999</v>
      </c>
      <c r="V473" s="2">
        <v>-10.690101</v>
      </c>
      <c r="W473" s="2">
        <v>-8.1869899999999998</v>
      </c>
      <c r="X473" s="2">
        <v>-18.877091</v>
      </c>
      <c r="Y473" s="2">
        <v>941.65918299999998</v>
      </c>
      <c r="Z473" s="2">
        <v>941.65918299999998</v>
      </c>
      <c r="AA473" s="4">
        <v>1</v>
      </c>
      <c r="AC473" s="2"/>
      <c r="AD473" s="2"/>
      <c r="AE473" s="2"/>
      <c r="AF473" s="2"/>
      <c r="AG473" s="2">
        <v>2.3022589999999399</v>
      </c>
      <c r="AH473" s="2">
        <v>39.999889999999901</v>
      </c>
      <c r="AI473" s="2">
        <v>0.26629899999988998</v>
      </c>
      <c r="AJ473" s="2">
        <v>2.6696599999999102</v>
      </c>
      <c r="AK473" s="2">
        <v>-13.343845</v>
      </c>
      <c r="AL473" s="2"/>
      <c r="AM473" s="2">
        <v>2.3022589999999399</v>
      </c>
      <c r="AN473" s="2">
        <v>39.999889999999901</v>
      </c>
      <c r="AO473" s="2">
        <v>0.26629899999988998</v>
      </c>
      <c r="AP473" s="2">
        <v>2.6696599999999102</v>
      </c>
      <c r="AQ473" s="2">
        <v>-13.343845</v>
      </c>
      <c r="AR473" s="2"/>
      <c r="AS473" s="2"/>
      <c r="AT473" s="2"/>
      <c r="AU473" s="2"/>
      <c r="AV473" s="2"/>
      <c r="AW473" s="2"/>
    </row>
    <row r="474" spans="1:49" x14ac:dyDescent="0.2">
      <c r="A474">
        <v>473</v>
      </c>
      <c r="B474">
        <f t="shared" si="14"/>
        <v>1</v>
      </c>
      <c r="C474">
        <f t="shared" si="15"/>
        <v>0</v>
      </c>
      <c r="D474">
        <v>4</v>
      </c>
      <c r="E474" s="1">
        <v>9.8517299999999999E-5</v>
      </c>
      <c r="F474">
        <v>86</v>
      </c>
      <c r="G474">
        <v>40</v>
      </c>
      <c r="H474">
        <v>126</v>
      </c>
      <c r="I474" s="2">
        <v>-938.30134699999996</v>
      </c>
      <c r="J474" s="2">
        <v>-5.393796</v>
      </c>
      <c r="K474" s="2">
        <v>-943.69514300000003</v>
      </c>
      <c r="L474" s="2">
        <v>0</v>
      </c>
      <c r="M474" s="3">
        <v>5.0000000000000004E-6</v>
      </c>
      <c r="N474" s="3">
        <v>3.0000000000000001E-6</v>
      </c>
      <c r="O474" s="3">
        <v>3.9999999999999998E-6</v>
      </c>
      <c r="P474" s="2">
        <v>5.1873319999999996</v>
      </c>
      <c r="Q474" s="2">
        <v>4.5324090000000004</v>
      </c>
      <c r="R474" s="2">
        <v>4.9887430000000004</v>
      </c>
      <c r="S474" s="2">
        <v>4.6024700000000003</v>
      </c>
      <c r="T474" s="2">
        <v>-1.1089979999999999</v>
      </c>
      <c r="U474" s="2">
        <v>-19.642088999999999</v>
      </c>
      <c r="V474" s="2">
        <v>-16.045687999999998</v>
      </c>
      <c r="W474" s="2">
        <v>-6.9987399999999997</v>
      </c>
      <c r="X474" s="2">
        <v>-23.044428</v>
      </c>
      <c r="Y474" s="2">
        <v>943.69514300000003</v>
      </c>
      <c r="Z474" s="2">
        <v>943.69514300000003</v>
      </c>
      <c r="AA474" s="4">
        <v>1</v>
      </c>
      <c r="AC474" s="2"/>
      <c r="AD474" s="2"/>
      <c r="AE474" s="2"/>
      <c r="AF474" s="2"/>
      <c r="AG474" s="2">
        <v>2.03596000000005</v>
      </c>
      <c r="AH474" s="2">
        <v>40.600744000000098</v>
      </c>
      <c r="AI474" s="2">
        <v>0.142079000000081</v>
      </c>
      <c r="AJ474" s="2">
        <v>2.6859900000000598</v>
      </c>
      <c r="AK474" s="2">
        <v>-13.739850000000001</v>
      </c>
      <c r="AL474" s="2"/>
      <c r="AM474" s="2">
        <v>2.03596000000005</v>
      </c>
      <c r="AN474" s="2">
        <v>38.755917000000103</v>
      </c>
      <c r="AO474" s="2">
        <v>0.142079000000081</v>
      </c>
      <c r="AP474" s="2">
        <v>0.84116300000005095</v>
      </c>
      <c r="AQ474" s="2">
        <v>-13.739850000000001</v>
      </c>
      <c r="AR474" s="2"/>
      <c r="AS474" s="2"/>
      <c r="AT474" s="2"/>
      <c r="AU474" s="2"/>
      <c r="AV474" s="2"/>
      <c r="AW474" s="2"/>
    </row>
    <row r="475" spans="1:49" x14ac:dyDescent="0.2">
      <c r="A475">
        <v>474</v>
      </c>
      <c r="B475">
        <f t="shared" si="14"/>
        <v>0</v>
      </c>
      <c r="C475">
        <f t="shared" si="15"/>
        <v>0</v>
      </c>
      <c r="D475">
        <v>2</v>
      </c>
      <c r="E475" s="1">
        <v>3.31347E-5</v>
      </c>
      <c r="F475">
        <v>88</v>
      </c>
      <c r="G475">
        <v>40</v>
      </c>
      <c r="H475">
        <v>128</v>
      </c>
      <c r="I475" s="2">
        <v>-940.33306200000004</v>
      </c>
      <c r="J475" s="2">
        <v>-5.2559620000000002</v>
      </c>
      <c r="K475" s="2">
        <v>-945.58902399999999</v>
      </c>
      <c r="L475" s="2">
        <v>0</v>
      </c>
      <c r="M475" s="3">
        <v>-3.0000000000000001E-6</v>
      </c>
      <c r="N475" s="3">
        <v>-9.9999999999999995E-7</v>
      </c>
      <c r="O475" s="3">
        <v>-3.0000000000000001E-6</v>
      </c>
      <c r="P475" s="2">
        <v>5.2516179999999997</v>
      </c>
      <c r="Q475" s="2">
        <v>4.5426229999999999</v>
      </c>
      <c r="R475" s="2">
        <v>5.040781</v>
      </c>
      <c r="S475" s="2">
        <v>4.6125290000000003</v>
      </c>
      <c r="T475" s="2">
        <v>-1.041053</v>
      </c>
      <c r="U475" s="2">
        <v>-19.947804000000001</v>
      </c>
      <c r="V475" s="2">
        <v>-19.501935</v>
      </c>
      <c r="W475" s="2">
        <v>-5.9843549999999999</v>
      </c>
      <c r="X475" s="2">
        <v>-25.48629</v>
      </c>
      <c r="Y475" s="2">
        <v>945.58902399999999</v>
      </c>
      <c r="Z475" s="2">
        <v>945.58902399999999</v>
      </c>
      <c r="AA475" s="4">
        <v>1</v>
      </c>
      <c r="AC475" s="2"/>
      <c r="AD475" s="2"/>
      <c r="AE475" s="2"/>
      <c r="AF475" s="2"/>
      <c r="AG475" s="2">
        <v>1.89388099999996</v>
      </c>
      <c r="AH475" s="2">
        <v>40.949846000000001</v>
      </c>
      <c r="AI475" s="2">
        <v>9.9277999999912894E-2</v>
      </c>
      <c r="AJ475" s="2">
        <v>2.4840100000000098</v>
      </c>
      <c r="AK475" s="2">
        <v>-14.198625</v>
      </c>
      <c r="AL475" s="2"/>
      <c r="AM475" s="2">
        <v>1.89388099999996</v>
      </c>
      <c r="AN475" s="2">
        <v>39.085970000000003</v>
      </c>
      <c r="AO475" s="2">
        <v>9.9277999999912894E-2</v>
      </c>
      <c r="AP475" s="2">
        <v>0.62013400000000696</v>
      </c>
      <c r="AQ475" s="2">
        <v>-12.353797999999999</v>
      </c>
      <c r="AR475" s="2"/>
      <c r="AS475" s="2"/>
      <c r="AT475" s="2"/>
      <c r="AU475" s="2"/>
      <c r="AV475" s="2"/>
      <c r="AW475" s="2"/>
    </row>
    <row r="476" spans="1:49" x14ac:dyDescent="0.2">
      <c r="A476">
        <v>475</v>
      </c>
      <c r="B476">
        <f t="shared" si="14"/>
        <v>1</v>
      </c>
      <c r="C476">
        <f t="shared" si="15"/>
        <v>0</v>
      </c>
      <c r="D476">
        <v>2</v>
      </c>
      <c r="E476" s="1">
        <v>3.4128699999999997E-5</v>
      </c>
      <c r="F476">
        <v>90</v>
      </c>
      <c r="G476">
        <v>40</v>
      </c>
      <c r="H476">
        <v>130</v>
      </c>
      <c r="I476" s="2">
        <v>-942.24207799999999</v>
      </c>
      <c r="J476" s="2">
        <v>-5.1415490000000004</v>
      </c>
      <c r="K476" s="2">
        <v>-947.38362700000005</v>
      </c>
      <c r="L476" s="2">
        <v>0</v>
      </c>
      <c r="M476" s="3">
        <v>3.0000000000000001E-6</v>
      </c>
      <c r="N476" s="3">
        <v>9.9999999999999995E-7</v>
      </c>
      <c r="O476" s="3">
        <v>1.9999999999999999E-6</v>
      </c>
      <c r="P476" s="2">
        <v>5.3154570000000003</v>
      </c>
      <c r="Q476" s="2">
        <v>4.5526229999999996</v>
      </c>
      <c r="R476" s="2">
        <v>5.0929229999999999</v>
      </c>
      <c r="S476" s="2">
        <v>4.6223770000000002</v>
      </c>
      <c r="T476" s="2">
        <v>-0.98606700000000003</v>
      </c>
      <c r="U476" s="2">
        <v>-20.243385</v>
      </c>
      <c r="V476" s="2">
        <v>-21.745307</v>
      </c>
      <c r="W476" s="2">
        <v>-5.0019030000000004</v>
      </c>
      <c r="X476" s="2">
        <v>-26.747209999999999</v>
      </c>
      <c r="Y476" s="2">
        <v>947.38362700000005</v>
      </c>
      <c r="Z476" s="2">
        <v>947.38362700000005</v>
      </c>
      <c r="AA476" s="4">
        <v>1</v>
      </c>
      <c r="AC476" s="2"/>
      <c r="AD476" s="2"/>
      <c r="AE476" s="2"/>
      <c r="AF476" s="2"/>
      <c r="AG476" s="2">
        <v>1.7946030000000499</v>
      </c>
      <c r="AH476" s="2">
        <v>41.304551000000103</v>
      </c>
      <c r="AI476" s="2">
        <v>9.5233000000121096E-2</v>
      </c>
      <c r="AJ476" s="2">
        <v>2.3169520000001298</v>
      </c>
      <c r="AK476" s="2">
        <v>-14.448449</v>
      </c>
      <c r="AL476" s="2"/>
      <c r="AM476" s="2">
        <v>1.7946030000000499</v>
      </c>
      <c r="AN476" s="2">
        <v>39.4307510000001</v>
      </c>
      <c r="AO476" s="2">
        <v>9.5233000000121096E-2</v>
      </c>
      <c r="AP476" s="2">
        <v>-1.2645159999998401</v>
      </c>
      <c r="AQ476" s="2">
        <v>-12.584573000000001</v>
      </c>
      <c r="AR476" s="2"/>
      <c r="AS476" s="2"/>
      <c r="AT476" s="2"/>
      <c r="AU476" s="2"/>
      <c r="AV476" s="2"/>
      <c r="AW476" s="2"/>
    </row>
    <row r="477" spans="1:49" x14ac:dyDescent="0.2">
      <c r="A477">
        <v>476</v>
      </c>
      <c r="B477">
        <f t="shared" si="14"/>
        <v>0</v>
      </c>
      <c r="C477">
        <f t="shared" si="15"/>
        <v>0</v>
      </c>
      <c r="D477">
        <v>2</v>
      </c>
      <c r="E477" s="1">
        <v>4.7355599999999998E-5</v>
      </c>
      <c r="F477">
        <v>92</v>
      </c>
      <c r="G477">
        <v>40</v>
      </c>
      <c r="H477">
        <v>132</v>
      </c>
      <c r="I477" s="2">
        <v>-944.03890100000001</v>
      </c>
      <c r="J477" s="2">
        <v>-5.0440959999999997</v>
      </c>
      <c r="K477" s="2">
        <v>-949.08299699999998</v>
      </c>
      <c r="L477" s="2">
        <v>0</v>
      </c>
      <c r="M477" s="3">
        <v>1.9999999999999999E-6</v>
      </c>
      <c r="N477" s="3">
        <v>9.9999999999999995E-7</v>
      </c>
      <c r="O477" s="3">
        <v>1.9999999999999999E-6</v>
      </c>
      <c r="P477" s="2">
        <v>5.3783719999999997</v>
      </c>
      <c r="Q477" s="2">
        <v>4.5627050000000002</v>
      </c>
      <c r="R477" s="2">
        <v>5.1448739999999997</v>
      </c>
      <c r="S477" s="2">
        <v>4.6323080000000001</v>
      </c>
      <c r="T477" s="2">
        <v>-0.93245</v>
      </c>
      <c r="U477" s="2">
        <v>-20.530284000000002</v>
      </c>
      <c r="V477" s="2">
        <v>-23.114505000000001</v>
      </c>
      <c r="W477" s="2">
        <v>-4.0552989999999998</v>
      </c>
      <c r="X477" s="2">
        <v>-27.169803999999999</v>
      </c>
      <c r="Y477" s="2">
        <v>949.08299699999998</v>
      </c>
      <c r="Z477" s="2">
        <v>949.08299699999998</v>
      </c>
      <c r="AA477" s="4">
        <v>1</v>
      </c>
      <c r="AC477" s="2"/>
      <c r="AD477" s="2"/>
      <c r="AE477" s="2"/>
      <c r="AF477" s="2"/>
      <c r="AG477" s="2">
        <v>1.6993699999999301</v>
      </c>
      <c r="AH477" s="2">
        <v>41.749372000000001</v>
      </c>
      <c r="AI477" s="2">
        <v>-0.37549700000010899</v>
      </c>
      <c r="AJ477" s="2">
        <v>1.7516689999999899</v>
      </c>
      <c r="AK477" s="2">
        <v>-14.707921000000001</v>
      </c>
      <c r="AL477" s="2"/>
      <c r="AM477" s="2">
        <v>1.6993699999999301</v>
      </c>
      <c r="AN477" s="2">
        <v>39.827798999999999</v>
      </c>
      <c r="AO477" s="2">
        <v>-2.3537040000001102</v>
      </c>
      <c r="AP477" s="2">
        <v>-2.1747480000000201</v>
      </c>
      <c r="AQ477" s="2">
        <v>-12.834121</v>
      </c>
      <c r="AR477" s="2"/>
      <c r="AS477" s="2"/>
      <c r="AT477" s="2"/>
      <c r="AU477" s="2"/>
      <c r="AV477" s="2"/>
      <c r="AW477" s="2"/>
    </row>
    <row r="478" spans="1:49" x14ac:dyDescent="0.2">
      <c r="A478">
        <v>477</v>
      </c>
      <c r="B478">
        <f t="shared" si="14"/>
        <v>1</v>
      </c>
      <c r="C478">
        <f t="shared" si="15"/>
        <v>0</v>
      </c>
      <c r="D478">
        <v>2</v>
      </c>
      <c r="E478" s="1">
        <v>2.5944799999999999E-5</v>
      </c>
      <c r="F478">
        <v>94</v>
      </c>
      <c r="G478">
        <v>40</v>
      </c>
      <c r="H478">
        <v>134</v>
      </c>
      <c r="I478" s="2">
        <v>-946.06911100000002</v>
      </c>
      <c r="J478" s="2">
        <v>-5.0887529999999996</v>
      </c>
      <c r="K478" s="2">
        <v>-951.15786400000002</v>
      </c>
      <c r="L478" s="2">
        <v>-1.978207</v>
      </c>
      <c r="M478" s="3">
        <v>-0.22811999999999999</v>
      </c>
      <c r="N478" s="3">
        <v>-0.175816</v>
      </c>
      <c r="O478" s="3">
        <v>-0.212507</v>
      </c>
      <c r="P478" s="2">
        <v>5.4487779999999999</v>
      </c>
      <c r="Q478" s="2">
        <v>4.6348909999999997</v>
      </c>
      <c r="R478" s="2">
        <v>5.2191320000000001</v>
      </c>
      <c r="S478" s="2">
        <v>4.7034260000000003</v>
      </c>
      <c r="T478" s="2">
        <v>-0.91790700000000003</v>
      </c>
      <c r="U478" s="2">
        <v>-20.863707000000002</v>
      </c>
      <c r="V478" s="2">
        <v>-16.571946000000001</v>
      </c>
      <c r="W478" s="2">
        <v>-6.4694229999999999</v>
      </c>
      <c r="X478" s="2">
        <v>-23.041369</v>
      </c>
      <c r="Y478" s="2">
        <v>951.15786400000002</v>
      </c>
      <c r="Z478" s="2">
        <v>953.13607100000002</v>
      </c>
      <c r="AA478" s="4">
        <v>1</v>
      </c>
      <c r="AC478" s="2"/>
      <c r="AD478" s="2"/>
      <c r="AE478" s="2"/>
      <c r="AF478" s="2"/>
      <c r="AG478" s="2">
        <v>2.0748670000000402</v>
      </c>
      <c r="AH478" s="2">
        <v>42.766713000000003</v>
      </c>
      <c r="AI478" s="2">
        <v>0.53567700000007801</v>
      </c>
      <c r="AJ478" s="2">
        <v>2.3274460000000099</v>
      </c>
      <c r="AK478" s="2">
        <v>-15.528238999999999</v>
      </c>
      <c r="AL478" s="2"/>
      <c r="AM478" s="2">
        <v>4.0530740000000396</v>
      </c>
      <c r="AN478" s="2">
        <v>42.781544999999902</v>
      </c>
      <c r="AO478" s="2">
        <v>2.4797900000000901</v>
      </c>
      <c r="AP478" s="2">
        <v>2.2726979999999899</v>
      </c>
      <c r="AQ478" s="2">
        <v>-15.584873000000099</v>
      </c>
      <c r="AR478" s="2"/>
      <c r="AS478" s="2"/>
      <c r="AT478" s="2"/>
      <c r="AU478" s="2"/>
      <c r="AV478" s="2"/>
      <c r="AW478" s="2"/>
    </row>
    <row r="479" spans="1:49" x14ac:dyDescent="0.2">
      <c r="A479">
        <v>478</v>
      </c>
      <c r="B479">
        <f t="shared" si="14"/>
        <v>0</v>
      </c>
      <c r="C479">
        <f t="shared" si="15"/>
        <v>0</v>
      </c>
      <c r="D479">
        <v>2</v>
      </c>
      <c r="E479" s="1">
        <v>6.7963499999999994E-5</v>
      </c>
      <c r="F479">
        <v>96</v>
      </c>
      <c r="G479">
        <v>40</v>
      </c>
      <c r="H479">
        <v>136</v>
      </c>
      <c r="I479" s="2">
        <v>-947.68983000000003</v>
      </c>
      <c r="J479" s="2">
        <v>-5.0072239999999999</v>
      </c>
      <c r="K479" s="2">
        <v>-952.69705399999998</v>
      </c>
      <c r="L479" s="2">
        <v>-2.0123009999999999</v>
      </c>
      <c r="M479" s="3">
        <v>-0.228488</v>
      </c>
      <c r="N479" s="3">
        <v>-0.17641899999999999</v>
      </c>
      <c r="O479" s="3">
        <v>-0.213173</v>
      </c>
      <c r="P479" s="2">
        <v>5.5000309999999999</v>
      </c>
      <c r="Q479" s="2">
        <v>4.652971</v>
      </c>
      <c r="R479" s="2">
        <v>5.2650610000000002</v>
      </c>
      <c r="S479" s="2">
        <v>4.7212430000000003</v>
      </c>
      <c r="T479" s="2">
        <v>-0.79074199999999994</v>
      </c>
      <c r="U479" s="2">
        <v>-21.189596999999999</v>
      </c>
      <c r="V479" s="2">
        <v>-17.298490000000001</v>
      </c>
      <c r="W479" s="2">
        <v>-6.5352990000000002</v>
      </c>
      <c r="X479" s="2">
        <v>-23.833788999999999</v>
      </c>
      <c r="Y479" s="2">
        <v>952.69705399999998</v>
      </c>
      <c r="Z479" s="2">
        <v>954.70935499999996</v>
      </c>
      <c r="AA479" s="4">
        <v>1</v>
      </c>
      <c r="AC479" s="2"/>
      <c r="AD479" s="2"/>
      <c r="AE479" s="2"/>
      <c r="AF479" s="2"/>
      <c r="AG479" s="2">
        <v>1.5391899999999601</v>
      </c>
      <c r="AH479" s="2">
        <v>43.408352000000001</v>
      </c>
      <c r="AI479" s="2">
        <v>0.26669099999992302</v>
      </c>
      <c r="AJ479" s="2">
        <v>2.3037390000000602</v>
      </c>
      <c r="AK479" s="2">
        <v>-16.009902999999898</v>
      </c>
      <c r="AL479" s="2"/>
      <c r="AM479" s="2">
        <v>1.57328399999994</v>
      </c>
      <c r="AN479" s="2">
        <v>43.457253000000001</v>
      </c>
      <c r="AO479" s="2">
        <v>0.32499599999982798</v>
      </c>
      <c r="AP479" s="2">
        <v>2.26230400000009</v>
      </c>
      <c r="AQ479" s="2">
        <v>-16.0588289999999</v>
      </c>
      <c r="AR479" s="2"/>
      <c r="AS479" s="2"/>
      <c r="AT479" s="2"/>
      <c r="AU479" s="2"/>
      <c r="AV479" s="2"/>
      <c r="AW479" s="2"/>
    </row>
    <row r="480" spans="1:49" x14ac:dyDescent="0.2">
      <c r="A480">
        <v>479</v>
      </c>
      <c r="B480">
        <f t="shared" si="14"/>
        <v>1</v>
      </c>
      <c r="C480">
        <f t="shared" si="15"/>
        <v>0</v>
      </c>
      <c r="D480">
        <v>2</v>
      </c>
      <c r="E480" s="1">
        <v>7.4579400000000006E-5</v>
      </c>
      <c r="F480">
        <v>98</v>
      </c>
      <c r="G480">
        <v>40</v>
      </c>
      <c r="H480">
        <v>138</v>
      </c>
      <c r="I480" s="2">
        <v>-949.03106700000001</v>
      </c>
      <c r="J480" s="2">
        <v>-4.9384860000000002</v>
      </c>
      <c r="K480" s="2">
        <v>-953.96955300000002</v>
      </c>
      <c r="L480" s="2">
        <v>-1.9880899999999999</v>
      </c>
      <c r="M480" s="3">
        <v>-0.224047</v>
      </c>
      <c r="N480" s="3">
        <v>-0.174265</v>
      </c>
      <c r="O480" s="3">
        <v>-0.209618</v>
      </c>
      <c r="P480" s="2">
        <v>5.5494060000000003</v>
      </c>
      <c r="Q480" s="2">
        <v>4.6700499999999998</v>
      </c>
      <c r="R480" s="2">
        <v>5.3095299999999996</v>
      </c>
      <c r="S480" s="2">
        <v>4.7380760000000004</v>
      </c>
      <c r="T480" s="2">
        <v>-0.662887</v>
      </c>
      <c r="U480" s="2">
        <v>-21.498711</v>
      </c>
      <c r="V480" s="2">
        <v>-17.279668999999998</v>
      </c>
      <c r="W480" s="2">
        <v>-6.5900379999999998</v>
      </c>
      <c r="X480" s="2">
        <v>-23.869706999999998</v>
      </c>
      <c r="Y480" s="2">
        <v>953.96955300000002</v>
      </c>
      <c r="Z480" s="2">
        <v>955.95764300000008</v>
      </c>
      <c r="AA480" s="4">
        <v>1</v>
      </c>
      <c r="AC480" s="2"/>
      <c r="AD480" s="2"/>
      <c r="AE480" s="2"/>
      <c r="AF480" s="2"/>
      <c r="AG480" s="2">
        <v>1.27249900000004</v>
      </c>
      <c r="AH480" s="2">
        <v>43.963645</v>
      </c>
      <c r="AI480" s="2">
        <v>0.26327500000002102</v>
      </c>
      <c r="AJ480" s="2">
        <v>2.1751360000000699</v>
      </c>
      <c r="AK480" s="2">
        <v>-16.384851000000101</v>
      </c>
      <c r="AL480" s="2"/>
      <c r="AM480" s="2">
        <v>1.24828800000012</v>
      </c>
      <c r="AN480" s="2">
        <v>44.005232000000099</v>
      </c>
      <c r="AO480" s="2">
        <v>0.26035700000011303</v>
      </c>
      <c r="AP480" s="2">
        <v>2.1269920000001998</v>
      </c>
      <c r="AQ480" s="2">
        <v>-16.4095410000002</v>
      </c>
      <c r="AR480" s="2"/>
      <c r="AS480" s="2"/>
      <c r="AT480" s="2"/>
      <c r="AU480" s="2"/>
      <c r="AV480" s="2"/>
      <c r="AW480" s="2"/>
    </row>
    <row r="481" spans="1:49" x14ac:dyDescent="0.2">
      <c r="A481">
        <v>480</v>
      </c>
      <c r="B481">
        <f t="shared" si="14"/>
        <v>0</v>
      </c>
      <c r="C481">
        <f t="shared" si="15"/>
        <v>0</v>
      </c>
      <c r="D481">
        <v>2</v>
      </c>
      <c r="E481" s="1">
        <v>5.1598100000000003E-5</v>
      </c>
      <c r="F481">
        <v>100</v>
      </c>
      <c r="G481">
        <v>40</v>
      </c>
      <c r="H481">
        <v>140</v>
      </c>
      <c r="I481" s="2">
        <v>-950.10675200000003</v>
      </c>
      <c r="J481" s="2">
        <v>-4.8720249999999998</v>
      </c>
      <c r="K481" s="2">
        <v>-954.97877700000004</v>
      </c>
      <c r="L481" s="2">
        <v>-1.9667969999999999</v>
      </c>
      <c r="M481" s="3">
        <v>-0.21296699999999999</v>
      </c>
      <c r="N481" s="3">
        <v>-0.16883500000000001</v>
      </c>
      <c r="O481" s="3">
        <v>-0.20035800000000001</v>
      </c>
      <c r="P481" s="2">
        <v>5.5963380000000003</v>
      </c>
      <c r="Q481" s="2">
        <v>4.6859409999999997</v>
      </c>
      <c r="R481" s="2">
        <v>5.3520510000000003</v>
      </c>
      <c r="S481" s="2">
        <v>4.7537399999999996</v>
      </c>
      <c r="T481" s="2">
        <v>-0.52388299999999999</v>
      </c>
      <c r="U481" s="2">
        <v>-21.782553</v>
      </c>
      <c r="V481" s="2">
        <v>-17.254643000000002</v>
      </c>
      <c r="W481" s="2">
        <v>-6.6966390000000002</v>
      </c>
      <c r="X481" s="2">
        <v>-23.951281000000002</v>
      </c>
      <c r="Y481" s="2">
        <v>954.97877700000004</v>
      </c>
      <c r="Z481" s="2">
        <v>956.94557400000008</v>
      </c>
      <c r="AA481" s="4">
        <v>1</v>
      </c>
      <c r="AC481" s="2"/>
      <c r="AD481" s="2"/>
      <c r="AE481" s="2"/>
      <c r="AF481" s="2"/>
      <c r="AG481" s="2">
        <v>1.0092240000000201</v>
      </c>
      <c r="AH481" s="2">
        <v>44.474744000000001</v>
      </c>
      <c r="AI481" s="2">
        <v>0.218974000000003</v>
      </c>
      <c r="AJ481" s="2">
        <v>2.01037700000006</v>
      </c>
      <c r="AK481" s="2">
        <v>-16.676869000000099</v>
      </c>
      <c r="AL481" s="2"/>
      <c r="AM481" s="2">
        <v>0.987931000000003</v>
      </c>
      <c r="AN481" s="2">
        <v>44.507821999999997</v>
      </c>
      <c r="AO481" s="2">
        <v>2.1644780000000301</v>
      </c>
      <c r="AP481" s="2">
        <v>1.9822430000001501</v>
      </c>
      <c r="AQ481" s="2">
        <v>-16.697163000000099</v>
      </c>
      <c r="AR481" s="2"/>
      <c r="AS481" s="2"/>
      <c r="AT481" s="2"/>
      <c r="AU481" s="2"/>
      <c r="AV481" s="2"/>
      <c r="AW481" s="2"/>
    </row>
    <row r="482" spans="1:49" x14ac:dyDescent="0.2">
      <c r="A482">
        <v>481</v>
      </c>
      <c r="B482">
        <f t="shared" si="14"/>
        <v>1</v>
      </c>
      <c r="C482">
        <f t="shared" si="15"/>
        <v>0</v>
      </c>
      <c r="D482">
        <v>2</v>
      </c>
      <c r="E482" s="1">
        <v>8.7132400000000006E-5</v>
      </c>
      <c r="F482">
        <v>102</v>
      </c>
      <c r="G482">
        <v>40</v>
      </c>
      <c r="H482">
        <v>142</v>
      </c>
      <c r="I482" s="2">
        <v>-951.10229400000003</v>
      </c>
      <c r="J482" s="2">
        <v>-4.6667339999999999</v>
      </c>
      <c r="K482" s="2">
        <v>-955.76902700000005</v>
      </c>
      <c r="L482" s="2">
        <v>0</v>
      </c>
      <c r="M482" s="3">
        <v>0</v>
      </c>
      <c r="N482" s="3">
        <v>0</v>
      </c>
      <c r="O482" s="3">
        <v>0</v>
      </c>
      <c r="P482" s="2">
        <v>5.6429179999999999</v>
      </c>
      <c r="Q482" s="2">
        <v>4.635802</v>
      </c>
      <c r="R482" s="2">
        <v>5.3783370000000001</v>
      </c>
      <c r="S482" s="2">
        <v>4.7043239999999997</v>
      </c>
      <c r="T482" s="2">
        <v>-0.61994800000000005</v>
      </c>
      <c r="U482" s="2">
        <v>-22.028521000000001</v>
      </c>
      <c r="V482" s="2">
        <v>-25.860061000000002</v>
      </c>
      <c r="W482" s="2">
        <v>-1.808071</v>
      </c>
      <c r="X482" s="2">
        <v>-27.668133000000001</v>
      </c>
      <c r="Y482" s="2">
        <v>955.76902700000005</v>
      </c>
      <c r="Z482" s="2">
        <v>955.76902700000005</v>
      </c>
      <c r="AA482" s="4">
        <v>1</v>
      </c>
      <c r="AC482" s="2"/>
      <c r="AD482" s="2"/>
      <c r="AE482" s="2"/>
      <c r="AF482" s="2"/>
      <c r="AG482" s="2">
        <v>0.790250000000015</v>
      </c>
      <c r="AH482" s="2">
        <v>44.960410000000003</v>
      </c>
      <c r="AI482" s="2">
        <v>-0.228692999999907</v>
      </c>
      <c r="AJ482" s="2">
        <v>1.9913640000000901</v>
      </c>
      <c r="AK482" s="2">
        <v>-16.968993999999999</v>
      </c>
      <c r="AL482" s="2"/>
      <c r="AM482" s="2">
        <v>-1.17654700000003</v>
      </c>
      <c r="AN482" s="2">
        <v>43.068684000000097</v>
      </c>
      <c r="AO482" s="2">
        <v>-2.1954899999999502</v>
      </c>
      <c r="AP482" s="2">
        <v>-1.96439199999986</v>
      </c>
      <c r="AQ482" s="2">
        <v>-15.035275</v>
      </c>
      <c r="AR482" s="2"/>
      <c r="AS482" s="2"/>
      <c r="AT482" s="2"/>
      <c r="AU482" s="2"/>
      <c r="AV482" s="2"/>
      <c r="AW482" s="2"/>
    </row>
    <row r="483" spans="1:49" x14ac:dyDescent="0.2">
      <c r="A483">
        <v>482</v>
      </c>
      <c r="B483">
        <f t="shared" si="14"/>
        <v>0</v>
      </c>
      <c r="C483">
        <f t="shared" si="15"/>
        <v>0</v>
      </c>
      <c r="D483">
        <v>2</v>
      </c>
      <c r="E483" s="1">
        <v>3.5989299999999998E-5</v>
      </c>
      <c r="F483">
        <v>104</v>
      </c>
      <c r="G483">
        <v>40</v>
      </c>
      <c r="H483">
        <v>144</v>
      </c>
      <c r="I483" s="2">
        <v>-952.17055900000003</v>
      </c>
      <c r="J483" s="2">
        <v>-4.6174109999999997</v>
      </c>
      <c r="K483" s="2">
        <v>-956.78796999999997</v>
      </c>
      <c r="L483" s="2">
        <v>0</v>
      </c>
      <c r="M483" s="3">
        <v>0</v>
      </c>
      <c r="N483" s="3">
        <v>0</v>
      </c>
      <c r="O483" s="3">
        <v>0</v>
      </c>
      <c r="P483" s="2">
        <v>5.6839339999999998</v>
      </c>
      <c r="Q483" s="2">
        <v>4.6563660000000002</v>
      </c>
      <c r="R483" s="2">
        <v>5.4180830000000002</v>
      </c>
      <c r="S483" s="2">
        <v>4.7245889999999999</v>
      </c>
      <c r="T483" s="2">
        <v>-0.56651300000000004</v>
      </c>
      <c r="U483" s="2">
        <v>-22.364813999999999</v>
      </c>
      <c r="V483" s="2">
        <v>-25.290671</v>
      </c>
      <c r="W483" s="2">
        <v>-1.854528</v>
      </c>
      <c r="X483" s="2">
        <v>-27.145199000000002</v>
      </c>
      <c r="Y483" s="2">
        <v>956.78796999999997</v>
      </c>
      <c r="Z483" s="2">
        <v>956.78796999999997</v>
      </c>
      <c r="AA483" s="4">
        <v>1</v>
      </c>
      <c r="AC483" s="2"/>
      <c r="AD483" s="2"/>
      <c r="AE483" s="2"/>
      <c r="AF483" s="2"/>
      <c r="AG483" s="2">
        <v>1.01894299999992</v>
      </c>
      <c r="AH483" s="2">
        <v>45.881735999999897</v>
      </c>
      <c r="AI483" s="2">
        <v>0.132724999999937</v>
      </c>
      <c r="AJ483" s="2">
        <v>2.9380799999998999</v>
      </c>
      <c r="AK483" s="2">
        <v>-17.683352999999901</v>
      </c>
      <c r="AL483" s="2"/>
      <c r="AM483" s="2">
        <v>1.01894299999992</v>
      </c>
      <c r="AN483" s="2">
        <v>44.047736</v>
      </c>
      <c r="AO483" s="2">
        <v>0.132724999999937</v>
      </c>
      <c r="AP483" s="2">
        <v>-0.97771000000000197</v>
      </c>
      <c r="AQ483" s="2">
        <v>-15.791627</v>
      </c>
      <c r="AR483" s="2"/>
      <c r="AS483" s="2"/>
      <c r="AT483" s="2"/>
      <c r="AU483" s="2"/>
      <c r="AV483" s="2"/>
      <c r="AW483" s="2"/>
    </row>
    <row r="484" spans="1:49" x14ac:dyDescent="0.2">
      <c r="A484">
        <v>483</v>
      </c>
      <c r="B484">
        <f t="shared" si="14"/>
        <v>1</v>
      </c>
      <c r="C484">
        <f t="shared" si="15"/>
        <v>0</v>
      </c>
      <c r="D484">
        <v>2</v>
      </c>
      <c r="E484" s="1">
        <v>6.8776500000000001E-5</v>
      </c>
      <c r="F484">
        <v>106</v>
      </c>
      <c r="G484">
        <v>40</v>
      </c>
      <c r="H484">
        <v>146</v>
      </c>
      <c r="I484" s="2">
        <v>-953.08522200000004</v>
      </c>
      <c r="J484" s="2">
        <v>-4.5889660000000001</v>
      </c>
      <c r="K484" s="2">
        <v>-957.67418799999996</v>
      </c>
      <c r="L484" s="2">
        <v>0</v>
      </c>
      <c r="M484" s="3">
        <v>0</v>
      </c>
      <c r="N484" s="3">
        <v>0</v>
      </c>
      <c r="O484" s="3">
        <v>0</v>
      </c>
      <c r="P484" s="2">
        <v>5.7228440000000003</v>
      </c>
      <c r="Q484" s="2">
        <v>4.6780910000000002</v>
      </c>
      <c r="R484" s="2">
        <v>5.4565419999999998</v>
      </c>
      <c r="S484" s="2">
        <v>4.7460019999999998</v>
      </c>
      <c r="T484" s="2">
        <v>-0.50787000000000004</v>
      </c>
      <c r="U484" s="2">
        <v>-22.709748999999999</v>
      </c>
      <c r="V484" s="2">
        <v>-23.218841999999999</v>
      </c>
      <c r="W484" s="2">
        <v>-1.9616290000000001</v>
      </c>
      <c r="X484" s="2">
        <v>-25.180472000000002</v>
      </c>
      <c r="Y484" s="2">
        <v>957.67418799999996</v>
      </c>
      <c r="Z484" s="2">
        <v>957.67418799999996</v>
      </c>
      <c r="AA484" s="4">
        <v>1</v>
      </c>
      <c r="AC484" s="2"/>
      <c r="AD484" s="2"/>
      <c r="AE484" s="2"/>
      <c r="AF484" s="2"/>
      <c r="AG484" s="2">
        <v>0.88621799999998496</v>
      </c>
      <c r="AH484" s="2">
        <v>46.887826999999902</v>
      </c>
      <c r="AI484" s="2">
        <v>8.7078999999903303E-2</v>
      </c>
      <c r="AJ484" s="2">
        <v>3.2755859999998602</v>
      </c>
      <c r="AK484" s="2">
        <v>-18.471953999999901</v>
      </c>
      <c r="AL484" s="2"/>
      <c r="AM484" s="2">
        <v>0.88621799999998496</v>
      </c>
      <c r="AN484" s="2">
        <v>45.0758259999999</v>
      </c>
      <c r="AO484" s="2">
        <v>8.7078999999903303E-2</v>
      </c>
      <c r="AP484" s="2">
        <v>1.46358499999985</v>
      </c>
      <c r="AQ484" s="2">
        <v>-16.637954000000001</v>
      </c>
      <c r="AR484" s="2"/>
      <c r="AS484" s="2"/>
      <c r="AT484" s="2"/>
      <c r="AU484" s="2"/>
      <c r="AV484" s="2"/>
      <c r="AW484" s="2"/>
    </row>
    <row r="485" spans="1:49" x14ac:dyDescent="0.2">
      <c r="A485">
        <v>484</v>
      </c>
      <c r="B485">
        <f t="shared" si="14"/>
        <v>0</v>
      </c>
      <c r="C485">
        <f t="shared" si="15"/>
        <v>0</v>
      </c>
      <c r="D485">
        <v>2</v>
      </c>
      <c r="E485" s="1">
        <v>9.7158700000000002E-5</v>
      </c>
      <c r="F485">
        <v>108</v>
      </c>
      <c r="G485">
        <v>40</v>
      </c>
      <c r="H485">
        <v>148</v>
      </c>
      <c r="I485" s="2">
        <v>-953.87271699999997</v>
      </c>
      <c r="J485" s="2">
        <v>-4.6006109999999998</v>
      </c>
      <c r="K485" s="2">
        <v>-958.47332700000004</v>
      </c>
      <c r="L485" s="2">
        <v>0</v>
      </c>
      <c r="M485" s="3">
        <v>0</v>
      </c>
      <c r="N485" s="3">
        <v>0</v>
      </c>
      <c r="O485" s="3">
        <v>0</v>
      </c>
      <c r="P485" s="2">
        <v>5.7592410000000003</v>
      </c>
      <c r="Q485" s="2">
        <v>4.6990429999999996</v>
      </c>
      <c r="R485" s="2">
        <v>5.4929170000000003</v>
      </c>
      <c r="S485" s="2">
        <v>4.7666550000000001</v>
      </c>
      <c r="T485" s="2">
        <v>-0.43088900000000002</v>
      </c>
      <c r="U485" s="2">
        <v>-23.027108999999999</v>
      </c>
      <c r="V485" s="2">
        <v>-19.716235999999999</v>
      </c>
      <c r="W485" s="2">
        <v>-2.03E-4</v>
      </c>
      <c r="X485" s="2">
        <v>-19.716438</v>
      </c>
      <c r="Y485" s="2">
        <v>958.47332700000004</v>
      </c>
      <c r="Z485" s="2">
        <v>958.47332700000004</v>
      </c>
      <c r="AA485" s="4">
        <v>1</v>
      </c>
      <c r="AC485" s="2"/>
      <c r="AD485" s="2"/>
      <c r="AE485" s="2"/>
      <c r="AF485" s="2"/>
      <c r="AG485" s="2">
        <v>0.79913900000008198</v>
      </c>
      <c r="AH485" s="2">
        <v>47.826042000000001</v>
      </c>
      <c r="AI485" s="2">
        <v>0.143228000000136</v>
      </c>
      <c r="AJ485" s="2">
        <v>3.4696420000000199</v>
      </c>
      <c r="AK485" s="2">
        <v>-19.390965999999999</v>
      </c>
      <c r="AL485" s="2"/>
      <c r="AM485" s="2">
        <v>0.79913900000008198</v>
      </c>
      <c r="AN485" s="2">
        <v>47.826042000000001</v>
      </c>
      <c r="AO485" s="2">
        <v>0.143228000000136</v>
      </c>
      <c r="AP485" s="2">
        <v>3.4696420000000199</v>
      </c>
      <c r="AQ485" s="2">
        <v>-17.578965</v>
      </c>
      <c r="AR485" s="2"/>
      <c r="AS485" s="2"/>
      <c r="AT485" s="2"/>
      <c r="AU485" s="2"/>
      <c r="AV485" s="2"/>
      <c r="AW485" s="2"/>
    </row>
    <row r="486" spans="1:49" x14ac:dyDescent="0.2">
      <c r="A486">
        <v>485</v>
      </c>
      <c r="B486">
        <f t="shared" si="14"/>
        <v>1</v>
      </c>
      <c r="C486">
        <f t="shared" si="15"/>
        <v>0</v>
      </c>
      <c r="D486">
        <v>2</v>
      </c>
      <c r="E486" s="1">
        <v>5.4833200000000002E-5</v>
      </c>
      <c r="F486">
        <v>110</v>
      </c>
      <c r="G486">
        <v>40</v>
      </c>
      <c r="H486">
        <v>150</v>
      </c>
      <c r="I486" s="2">
        <v>-954.52281200000004</v>
      </c>
      <c r="J486" s="2">
        <v>-4.606427</v>
      </c>
      <c r="K486" s="2">
        <v>-959.12923799999999</v>
      </c>
      <c r="L486" s="2">
        <v>0</v>
      </c>
      <c r="M486" s="3">
        <v>0</v>
      </c>
      <c r="N486" s="3">
        <v>0</v>
      </c>
      <c r="O486" s="3">
        <v>0</v>
      </c>
      <c r="P486" s="2">
        <v>5.7952669999999999</v>
      </c>
      <c r="Q486" s="2">
        <v>4.7248700000000001</v>
      </c>
      <c r="R486" s="2">
        <v>5.5301229999999997</v>
      </c>
      <c r="S486" s="2">
        <v>4.7921180000000003</v>
      </c>
      <c r="T486" s="2">
        <v>-0.304614</v>
      </c>
      <c r="U486" s="2">
        <v>-23.419194999999998</v>
      </c>
      <c r="V486" s="2">
        <v>-14.212235</v>
      </c>
      <c r="W486" s="2">
        <v>-2.2036479999999998</v>
      </c>
      <c r="X486" s="2">
        <v>-16.415883000000001</v>
      </c>
      <c r="Y486" s="2">
        <v>959.12923799999999</v>
      </c>
      <c r="Z486" s="2">
        <v>959.12923799999999</v>
      </c>
      <c r="AA486" s="4">
        <v>1</v>
      </c>
      <c r="AC486" s="2"/>
      <c r="AD486" s="2"/>
      <c r="AE486" s="2"/>
      <c r="AF486" s="2"/>
      <c r="AG486" s="2">
        <v>0.65591099999994595</v>
      </c>
      <c r="AH486" s="2">
        <v>48.550828000000003</v>
      </c>
      <c r="AI486" s="2">
        <v>0.34344499999997402</v>
      </c>
      <c r="AJ486" s="2">
        <v>3.4334609999999701</v>
      </c>
      <c r="AK486" s="2">
        <v>-20.185953000000001</v>
      </c>
      <c r="AL486" s="2"/>
      <c r="AM486" s="2">
        <v>0.65591099999994595</v>
      </c>
      <c r="AN486" s="2">
        <v>48.550828000000003</v>
      </c>
      <c r="AO486" s="2">
        <v>0.34344499999997402</v>
      </c>
      <c r="AP486" s="2">
        <v>3.4334609999999701</v>
      </c>
      <c r="AQ486" s="2">
        <v>-20.185953000000001</v>
      </c>
      <c r="AR486" s="2"/>
      <c r="AS486" s="2"/>
      <c r="AT486" s="2"/>
      <c r="AU486" s="2"/>
      <c r="AV486" s="2"/>
      <c r="AW486" s="2"/>
    </row>
    <row r="487" spans="1:49" x14ac:dyDescent="0.2">
      <c r="A487">
        <v>486</v>
      </c>
      <c r="B487">
        <f t="shared" si="14"/>
        <v>0</v>
      </c>
      <c r="C487">
        <f t="shared" si="15"/>
        <v>0</v>
      </c>
      <c r="D487">
        <v>38</v>
      </c>
      <c r="E487" s="1">
        <v>4.5411100000000003E-5</v>
      </c>
      <c r="F487">
        <v>112</v>
      </c>
      <c r="G487">
        <v>40</v>
      </c>
      <c r="H487">
        <v>152</v>
      </c>
      <c r="I487" s="2">
        <v>-954.75873799999999</v>
      </c>
      <c r="J487" s="2">
        <v>-4.6829660000000004</v>
      </c>
      <c r="K487" s="2">
        <v>-959.44170399999996</v>
      </c>
      <c r="L487" s="2">
        <v>0</v>
      </c>
      <c r="M487" s="3">
        <v>0</v>
      </c>
      <c r="N487" s="3">
        <v>0</v>
      </c>
      <c r="O487" s="3">
        <v>0</v>
      </c>
      <c r="P487" s="2">
        <v>5.8307640000000003</v>
      </c>
      <c r="Q487" s="2">
        <v>4.749517</v>
      </c>
      <c r="R487" s="2">
        <v>5.5666250000000002</v>
      </c>
      <c r="S487" s="2">
        <v>4.8164210000000001</v>
      </c>
      <c r="T487" s="2">
        <v>0.20371500000000001</v>
      </c>
      <c r="U487" s="2">
        <v>-23.776826</v>
      </c>
      <c r="V487" s="2">
        <v>-5.2655830000000003</v>
      </c>
      <c r="W487" s="2">
        <v>-2.3755730000000002</v>
      </c>
      <c r="X487" s="2">
        <v>-7.6411559999999996</v>
      </c>
      <c r="Y487" s="2">
        <v>959.44170399999996</v>
      </c>
      <c r="Z487" s="2">
        <v>959.44170399999996</v>
      </c>
      <c r="AA487" s="4">
        <v>0</v>
      </c>
      <c r="AC487" s="2"/>
      <c r="AD487" s="2"/>
      <c r="AE487" s="2"/>
      <c r="AF487" s="2"/>
      <c r="AG487" s="2">
        <v>0.31246599999997199</v>
      </c>
      <c r="AH487" s="2">
        <v>49.270994999999999</v>
      </c>
      <c r="AI487" s="2">
        <v>1.5895149999998901</v>
      </c>
      <c r="AJ487" s="2">
        <v>3.3563869999999301</v>
      </c>
      <c r="AK487" s="2">
        <v>-20.567294</v>
      </c>
      <c r="AL487" s="2"/>
      <c r="AM487" s="2">
        <v>0.31246599999997199</v>
      </c>
      <c r="AN487" s="2">
        <v>49.270994999999999</v>
      </c>
      <c r="AO487" s="2">
        <v>1.5895149999998901</v>
      </c>
      <c r="AP487" s="2">
        <v>3.3563869999999301</v>
      </c>
      <c r="AQ487" s="2">
        <v>-20.567294</v>
      </c>
      <c r="AR487" s="2"/>
      <c r="AS487" s="2"/>
      <c r="AT487" s="2"/>
      <c r="AU487" s="2"/>
      <c r="AV487" s="2"/>
      <c r="AW487" s="2"/>
    </row>
    <row r="488" spans="1:49" x14ac:dyDescent="0.2">
      <c r="A488">
        <v>487</v>
      </c>
      <c r="B488">
        <f t="shared" si="14"/>
        <v>1</v>
      </c>
      <c r="C488">
        <f t="shared" si="15"/>
        <v>0</v>
      </c>
      <c r="D488">
        <v>5</v>
      </c>
      <c r="E488" s="1">
        <v>7.8101800000000005E-5</v>
      </c>
      <c r="F488">
        <v>114</v>
      </c>
      <c r="G488">
        <v>40</v>
      </c>
      <c r="H488">
        <v>154</v>
      </c>
      <c r="I488" s="2">
        <v>-953.63927899999999</v>
      </c>
      <c r="J488" s="2">
        <v>-4.5253759999999996</v>
      </c>
      <c r="K488" s="2">
        <v>-958.16465500000004</v>
      </c>
      <c r="L488" s="2">
        <v>0</v>
      </c>
      <c r="M488" s="3">
        <v>0</v>
      </c>
      <c r="N488" s="3">
        <v>0</v>
      </c>
      <c r="O488" s="3">
        <v>0</v>
      </c>
      <c r="P488" s="2">
        <v>5.9109680000000004</v>
      </c>
      <c r="Q488" s="2">
        <v>4.7622210000000003</v>
      </c>
      <c r="R488" s="2">
        <v>5.6351500000000003</v>
      </c>
      <c r="S488" s="2">
        <v>4.8289489999999997</v>
      </c>
      <c r="T488" s="2">
        <v>0.66412700000000002</v>
      </c>
      <c r="U488" s="2">
        <v>-24.010078</v>
      </c>
      <c r="V488" s="2">
        <v>-12.857021</v>
      </c>
      <c r="W488" s="2">
        <v>-2.4961129999999998</v>
      </c>
      <c r="X488" s="2">
        <v>-15.353134000000001</v>
      </c>
      <c r="Y488" s="2">
        <v>958.16465500000004</v>
      </c>
      <c r="Z488" s="2">
        <v>958.16465500000004</v>
      </c>
      <c r="AA488" s="4">
        <v>-0.1</v>
      </c>
      <c r="AC488" s="2"/>
      <c r="AD488" s="2"/>
      <c r="AE488" s="2"/>
      <c r="AF488" s="2"/>
      <c r="AG488" s="2">
        <v>-1.2770489999999199</v>
      </c>
      <c r="AH488" s="2"/>
      <c r="AI488" s="2"/>
      <c r="AJ488" s="2"/>
      <c r="AK488" s="2">
        <v>-19.697946000000101</v>
      </c>
      <c r="AL488" s="2"/>
      <c r="AM488" s="2">
        <v>-1.2770489999999199</v>
      </c>
      <c r="AN488" s="2"/>
      <c r="AO488" s="2"/>
      <c r="AP488" s="2"/>
      <c r="AQ488" s="2">
        <v>-19.697946000000101</v>
      </c>
      <c r="AR488" s="2"/>
      <c r="AS488" s="2"/>
      <c r="AT488" s="2"/>
      <c r="AU488" s="2"/>
      <c r="AV488" s="2"/>
      <c r="AW488" s="2"/>
    </row>
    <row r="489" spans="1:49" x14ac:dyDescent="0.2">
      <c r="A489">
        <v>488</v>
      </c>
      <c r="B489">
        <f t="shared" si="14"/>
        <v>1</v>
      </c>
      <c r="C489">
        <f t="shared" si="15"/>
        <v>1</v>
      </c>
      <c r="D489">
        <v>2</v>
      </c>
      <c r="E489" s="1">
        <v>4.5897699999999999E-5</v>
      </c>
      <c r="F489">
        <v>38</v>
      </c>
      <c r="G489">
        <v>42</v>
      </c>
      <c r="H489">
        <v>80</v>
      </c>
      <c r="I489" s="2">
        <v>-629.31131000000005</v>
      </c>
      <c r="J489" s="2">
        <v>-6.6683349999999999</v>
      </c>
      <c r="K489" s="2">
        <v>-635.979645</v>
      </c>
      <c r="L489" s="2">
        <v>0</v>
      </c>
      <c r="M489" s="3">
        <v>0</v>
      </c>
      <c r="N489" s="3">
        <v>0</v>
      </c>
      <c r="O489" s="3">
        <v>0</v>
      </c>
      <c r="P489" s="2">
        <v>4.072247</v>
      </c>
      <c r="Q489" s="2">
        <v>4.22776</v>
      </c>
      <c r="R489" s="2">
        <v>4.154617</v>
      </c>
      <c r="S489" s="2">
        <v>4.3027839999999999</v>
      </c>
      <c r="T489" s="2">
        <v>-16.649519999999999</v>
      </c>
      <c r="U489" s="2">
        <v>0.56224700000000005</v>
      </c>
      <c r="V489" s="2">
        <v>-6.757282</v>
      </c>
      <c r="W489" s="2">
        <v>-10.147678000000001</v>
      </c>
      <c r="X489" s="2">
        <v>-16.904959999999999</v>
      </c>
      <c r="Y489" s="2">
        <v>635.979645</v>
      </c>
      <c r="Z489" s="2">
        <v>635.979645</v>
      </c>
      <c r="AA489" s="4">
        <v>0</v>
      </c>
      <c r="AC489" s="2"/>
      <c r="AD489" s="2"/>
      <c r="AE489" s="2"/>
      <c r="AF489" s="2"/>
      <c r="AG489" s="2"/>
      <c r="AH489" s="2">
        <v>-0.17621299999996201</v>
      </c>
      <c r="AI489" s="2"/>
      <c r="AJ489" s="2"/>
      <c r="AK489" s="2">
        <v>-3.18546199999997</v>
      </c>
      <c r="AL489" s="2"/>
      <c r="AM489" s="2"/>
      <c r="AN489" s="2">
        <v>-3.2729679999999899</v>
      </c>
      <c r="AO489" s="2"/>
      <c r="AP489" s="2"/>
      <c r="AQ489" s="2">
        <v>-0.47377299999998701</v>
      </c>
      <c r="AR489" s="2"/>
      <c r="AS489" s="2"/>
      <c r="AT489" s="2"/>
      <c r="AU489" s="2"/>
      <c r="AV489" s="2"/>
      <c r="AW489" s="2"/>
    </row>
    <row r="490" spans="1:49" x14ac:dyDescent="0.2">
      <c r="A490">
        <v>489</v>
      </c>
      <c r="B490">
        <f t="shared" si="14"/>
        <v>0</v>
      </c>
      <c r="C490">
        <f t="shared" si="15"/>
        <v>1</v>
      </c>
      <c r="D490">
        <v>2</v>
      </c>
      <c r="E490" s="1">
        <v>1.11546E-5</v>
      </c>
      <c r="F490">
        <v>40</v>
      </c>
      <c r="G490">
        <v>42</v>
      </c>
      <c r="H490">
        <v>82</v>
      </c>
      <c r="I490" s="2">
        <v>-661.49357899999995</v>
      </c>
      <c r="J490" s="2">
        <v>-6.7664549999999997</v>
      </c>
      <c r="K490" s="2">
        <v>-668.26003400000002</v>
      </c>
      <c r="L490" s="2">
        <v>0</v>
      </c>
      <c r="M490" s="3">
        <v>0</v>
      </c>
      <c r="N490" s="3">
        <v>0</v>
      </c>
      <c r="O490" s="3">
        <v>0</v>
      </c>
      <c r="P490" s="2">
        <v>4.116479</v>
      </c>
      <c r="Q490" s="2">
        <v>4.2321419999999996</v>
      </c>
      <c r="R490" s="2">
        <v>4.1761210000000002</v>
      </c>
      <c r="S490" s="2">
        <v>4.3070899999999996</v>
      </c>
      <c r="T490" s="2">
        <v>-15.14012</v>
      </c>
      <c r="U490" s="2">
        <v>-0.40865000000000001</v>
      </c>
      <c r="V490" s="2">
        <v>-5.7623000000000001E-2</v>
      </c>
      <c r="W490" s="2">
        <v>-9.8106489999999997</v>
      </c>
      <c r="X490" s="2">
        <v>-9.8682719999999993</v>
      </c>
      <c r="Y490" s="2">
        <v>668.26003400000002</v>
      </c>
      <c r="Z490" s="2">
        <v>668.26003400000002</v>
      </c>
      <c r="AA490" s="4">
        <v>1</v>
      </c>
      <c r="AC490" s="2"/>
      <c r="AD490" s="2"/>
      <c r="AE490" s="2"/>
      <c r="AF490" s="2"/>
      <c r="AG490" s="2">
        <v>32.280389</v>
      </c>
      <c r="AH490" s="2">
        <v>1.90683799999999</v>
      </c>
      <c r="AI490" s="2">
        <v>4.3294480000000704</v>
      </c>
      <c r="AJ490" s="2">
        <v>2.51893300000006</v>
      </c>
      <c r="AK490" s="2">
        <v>-3.8081760000000502</v>
      </c>
      <c r="AL490" s="2"/>
      <c r="AM490" s="2">
        <v>32.280389</v>
      </c>
      <c r="AN490" s="2">
        <v>1.90683799999999</v>
      </c>
      <c r="AO490" s="2">
        <v>4.3294480000000704</v>
      </c>
      <c r="AP490" s="2">
        <v>2.51893300000006</v>
      </c>
      <c r="AQ490" s="2">
        <v>-0.71142100000002295</v>
      </c>
      <c r="AR490" s="2"/>
      <c r="AS490" s="2"/>
      <c r="AT490" s="2"/>
      <c r="AU490" s="2"/>
      <c r="AV490" s="2"/>
      <c r="AW490" s="2"/>
    </row>
    <row r="491" spans="1:49" x14ac:dyDescent="0.2">
      <c r="A491">
        <v>490</v>
      </c>
      <c r="B491">
        <f t="shared" si="14"/>
        <v>1</v>
      </c>
      <c r="C491">
        <f t="shared" si="15"/>
        <v>1</v>
      </c>
      <c r="D491">
        <v>2</v>
      </c>
      <c r="E491" s="1">
        <v>3.5401899999999997E-5</v>
      </c>
      <c r="F491">
        <v>42</v>
      </c>
      <c r="G491">
        <v>42</v>
      </c>
      <c r="H491">
        <v>84</v>
      </c>
      <c r="I491" s="2">
        <v>-689.57575899999995</v>
      </c>
      <c r="J491" s="2">
        <v>-6.6352159999999998</v>
      </c>
      <c r="K491" s="2">
        <v>-696.21097499999996</v>
      </c>
      <c r="L491" s="2">
        <v>0</v>
      </c>
      <c r="M491" s="3">
        <v>0</v>
      </c>
      <c r="N491" s="3">
        <v>0</v>
      </c>
      <c r="O491" s="3">
        <v>0</v>
      </c>
      <c r="P491" s="2">
        <v>4.1603300000000001</v>
      </c>
      <c r="Q491" s="2">
        <v>4.2312279999999998</v>
      </c>
      <c r="R491" s="2">
        <v>4.1959289999999996</v>
      </c>
      <c r="S491" s="2">
        <v>4.3061930000000004</v>
      </c>
      <c r="T491" s="2">
        <v>-13.690302000000001</v>
      </c>
      <c r="U491" s="2">
        <v>-1.5588979999999999</v>
      </c>
      <c r="V491" s="2">
        <v>-8.7855319999999999</v>
      </c>
      <c r="W491" s="2">
        <v>-9.6894229999999997</v>
      </c>
      <c r="X491" s="2">
        <v>-18.474955000000001</v>
      </c>
      <c r="Y491" s="2">
        <v>696.21097499999996</v>
      </c>
      <c r="Z491" s="2">
        <v>696.21097499999996</v>
      </c>
      <c r="AA491" s="4">
        <v>1</v>
      </c>
      <c r="AC491" s="2"/>
      <c r="AD491" s="2"/>
      <c r="AE491" s="2"/>
      <c r="AF491" s="2"/>
      <c r="AG491" s="2">
        <v>27.950940999999901</v>
      </c>
      <c r="AH491" s="2">
        <v>4.2119359999999197</v>
      </c>
      <c r="AI491" s="2">
        <v>1.4747359999998899</v>
      </c>
      <c r="AJ491" s="2">
        <v>2.5158299999999398</v>
      </c>
      <c r="AK491" s="2">
        <v>-1.5617789999999401</v>
      </c>
      <c r="AL491" s="2"/>
      <c r="AM491" s="2">
        <v>27.950940999999901</v>
      </c>
      <c r="AN491" s="2">
        <v>4.2119359999999197</v>
      </c>
      <c r="AO491" s="2">
        <v>1.4747359999998899</v>
      </c>
      <c r="AP491" s="2">
        <v>2.5158299999999398</v>
      </c>
      <c r="AQ491" s="2">
        <v>-1.5617789999999401</v>
      </c>
      <c r="AR491" s="2"/>
      <c r="AS491" s="2"/>
      <c r="AT491" s="2"/>
      <c r="AU491" s="2"/>
      <c r="AV491" s="2"/>
      <c r="AW491" s="2"/>
    </row>
    <row r="492" spans="1:49" x14ac:dyDescent="0.2">
      <c r="A492">
        <v>491</v>
      </c>
      <c r="B492">
        <f t="shared" si="14"/>
        <v>0</v>
      </c>
      <c r="C492">
        <f t="shared" si="15"/>
        <v>1</v>
      </c>
      <c r="D492">
        <v>2</v>
      </c>
      <c r="E492" s="1">
        <v>7.2349399999999995E-5</v>
      </c>
      <c r="F492">
        <v>44</v>
      </c>
      <c r="G492">
        <v>42</v>
      </c>
      <c r="H492">
        <v>86</v>
      </c>
      <c r="I492" s="2">
        <v>-716.06094900000005</v>
      </c>
      <c r="J492" s="2">
        <v>-6.6262309999999998</v>
      </c>
      <c r="K492" s="2">
        <v>-722.68718000000001</v>
      </c>
      <c r="L492" s="2">
        <v>0</v>
      </c>
      <c r="M492" s="3">
        <v>-9.9999999999999995E-7</v>
      </c>
      <c r="N492" s="3">
        <v>-9.9999999999999995E-7</v>
      </c>
      <c r="O492" s="3">
        <v>-9.9999999999999995E-7</v>
      </c>
      <c r="P492" s="2">
        <v>4.201111</v>
      </c>
      <c r="Q492" s="2">
        <v>4.2317980000000004</v>
      </c>
      <c r="R492" s="2">
        <v>4.216126</v>
      </c>
      <c r="S492" s="2">
        <v>4.3067529999999996</v>
      </c>
      <c r="T492" s="2">
        <v>-13.068419</v>
      </c>
      <c r="U492" s="2">
        <v>-2.696348</v>
      </c>
      <c r="V492" s="2">
        <v>-10.965718000000001</v>
      </c>
      <c r="W492" s="2">
        <v>-9.7248380000000001</v>
      </c>
      <c r="X492" s="2">
        <v>-20.690556000000001</v>
      </c>
      <c r="Y492" s="2">
        <v>722.68718000000001</v>
      </c>
      <c r="Z492" s="2">
        <v>722.68718000000001</v>
      </c>
      <c r="AA492" s="4">
        <v>1</v>
      </c>
      <c r="AC492" s="2">
        <v>725.38570500000003</v>
      </c>
      <c r="AD492" s="2"/>
      <c r="AE492" s="2">
        <v>-2.92144</v>
      </c>
      <c r="AF492" s="2"/>
      <c r="AG492" s="2">
        <v>26.4762050000001</v>
      </c>
      <c r="AH492" s="2">
        <v>6.5491950000000498</v>
      </c>
      <c r="AI492" s="2">
        <v>1.0857400000001001</v>
      </c>
      <c r="AJ492" s="2">
        <v>2.4267120000000699</v>
      </c>
      <c r="AK492" s="2">
        <v>-2.3921409999999699</v>
      </c>
      <c r="AL492" s="2"/>
      <c r="AM492" s="2">
        <v>26.4762050000001</v>
      </c>
      <c r="AN492" s="2">
        <v>6.5491950000000498</v>
      </c>
      <c r="AO492" s="2">
        <v>1.0857400000001001</v>
      </c>
      <c r="AP492" s="2">
        <v>0.57449200000007805</v>
      </c>
      <c r="AQ492" s="2">
        <v>-2.3921409999999699</v>
      </c>
      <c r="AR492" s="2"/>
      <c r="AS492" s="2"/>
      <c r="AT492" s="2">
        <v>7.2671766000000799</v>
      </c>
      <c r="AU492" s="2"/>
      <c r="AV492" s="2"/>
      <c r="AW492" s="2">
        <v>-2.9214438000000702</v>
      </c>
    </row>
    <row r="493" spans="1:49" x14ac:dyDescent="0.2">
      <c r="A493">
        <v>492</v>
      </c>
      <c r="B493">
        <f t="shared" si="14"/>
        <v>1</v>
      </c>
      <c r="C493">
        <f t="shared" si="15"/>
        <v>1</v>
      </c>
      <c r="D493">
        <v>2</v>
      </c>
      <c r="E493" s="1">
        <v>5.6988599999999998E-5</v>
      </c>
      <c r="F493">
        <v>46</v>
      </c>
      <c r="G493">
        <v>42</v>
      </c>
      <c r="H493">
        <v>88</v>
      </c>
      <c r="I493" s="2">
        <v>-741.39891799999998</v>
      </c>
      <c r="J493" s="2">
        <v>-6.6787270000000003</v>
      </c>
      <c r="K493" s="2">
        <v>-748.07764499999996</v>
      </c>
      <c r="L493" s="2">
        <v>0</v>
      </c>
      <c r="M493" s="3">
        <v>9.9999999999999995E-7</v>
      </c>
      <c r="N493" s="3">
        <v>0</v>
      </c>
      <c r="O493" s="3">
        <v>9.9999999999999995E-7</v>
      </c>
      <c r="P493" s="2">
        <v>4.2390949999999998</v>
      </c>
      <c r="Q493" s="2">
        <v>4.23292</v>
      </c>
      <c r="R493" s="2">
        <v>4.2361490000000002</v>
      </c>
      <c r="S493" s="2">
        <v>4.307855</v>
      </c>
      <c r="T493" s="2">
        <v>-12.557479000000001</v>
      </c>
      <c r="U493" s="2">
        <v>-3.8226749999999998</v>
      </c>
      <c r="V493" s="2">
        <v>-9.9614130000000003</v>
      </c>
      <c r="W493" s="2">
        <v>-9.7556989999999999</v>
      </c>
      <c r="X493" s="2">
        <v>-19.717112</v>
      </c>
      <c r="Y493" s="2">
        <v>748.07764499999996</v>
      </c>
      <c r="Z493" s="2">
        <v>748.07764499999996</v>
      </c>
      <c r="AA493" s="4">
        <v>1</v>
      </c>
      <c r="AC493" s="2">
        <v>750.10396560000004</v>
      </c>
      <c r="AD493" s="2"/>
      <c r="AE493" s="2">
        <v>-3.6894399999999998</v>
      </c>
      <c r="AF493" s="2"/>
      <c r="AG493" s="2">
        <v>25.390464999999999</v>
      </c>
      <c r="AH493" s="2">
        <v>8.78363000000002</v>
      </c>
      <c r="AI493" s="2">
        <v>0.81229099999995902</v>
      </c>
      <c r="AJ493" s="2">
        <v>1.93561099999999</v>
      </c>
      <c r="AK493" s="2">
        <v>-3.6436600000000001</v>
      </c>
      <c r="AL493" s="2"/>
      <c r="AM493" s="2">
        <v>25.390464999999999</v>
      </c>
      <c r="AN493" s="2">
        <v>8.78363000000002</v>
      </c>
      <c r="AO493" s="2">
        <v>0.81229099999995902</v>
      </c>
      <c r="AP493" s="2">
        <v>0.12753799999995899</v>
      </c>
      <c r="AQ493" s="2">
        <v>-3.6436600000000001</v>
      </c>
      <c r="AR493" s="2"/>
      <c r="AS493" s="2">
        <v>24.718260600000001</v>
      </c>
      <c r="AT493" s="2">
        <v>9.2954677999999795</v>
      </c>
      <c r="AU493" s="2">
        <v>1.0896612000000201</v>
      </c>
      <c r="AV493" s="2">
        <v>2.5202774000000501</v>
      </c>
      <c r="AW493" s="2">
        <v>-3.6894372000000901</v>
      </c>
    </row>
    <row r="494" spans="1:49" x14ac:dyDescent="0.2">
      <c r="A494">
        <v>493</v>
      </c>
      <c r="B494">
        <f t="shared" si="14"/>
        <v>0</v>
      </c>
      <c r="C494">
        <f t="shared" si="15"/>
        <v>1</v>
      </c>
      <c r="D494">
        <v>2</v>
      </c>
      <c r="E494" s="1">
        <v>3.1117200000000001E-5</v>
      </c>
      <c r="F494">
        <v>48</v>
      </c>
      <c r="G494">
        <v>42</v>
      </c>
      <c r="H494">
        <v>90</v>
      </c>
      <c r="I494" s="2">
        <v>-765.873649</v>
      </c>
      <c r="J494" s="2">
        <v>-6.7821699999999998</v>
      </c>
      <c r="K494" s="2">
        <v>-772.65581899999995</v>
      </c>
      <c r="L494" s="2">
        <v>0</v>
      </c>
      <c r="M494" s="3">
        <v>9.9999999999999995E-7</v>
      </c>
      <c r="N494" s="3">
        <v>9.9999999999999995E-7</v>
      </c>
      <c r="O494" s="3">
        <v>9.9999999999999995E-7</v>
      </c>
      <c r="P494" s="2">
        <v>4.2743169999999999</v>
      </c>
      <c r="Q494" s="2">
        <v>4.234362</v>
      </c>
      <c r="R494" s="2">
        <v>4.2557179999999999</v>
      </c>
      <c r="S494" s="2">
        <v>4.3092709999999999</v>
      </c>
      <c r="T494" s="2">
        <v>-12.103493</v>
      </c>
      <c r="U494" s="2">
        <v>-4.9452379999999998</v>
      </c>
      <c r="V494" s="2">
        <v>-6.424823</v>
      </c>
      <c r="W494" s="2">
        <v>-10.077731999999999</v>
      </c>
      <c r="X494" s="2">
        <v>-16.502554</v>
      </c>
      <c r="Y494" s="2">
        <v>772.65581899999995</v>
      </c>
      <c r="Z494" s="2">
        <v>772.65581899999995</v>
      </c>
      <c r="AA494" s="4">
        <v>1</v>
      </c>
      <c r="AC494" s="2">
        <v>773.73256500000002</v>
      </c>
      <c r="AD494" s="2">
        <v>4.3265000000000002</v>
      </c>
      <c r="AE494" s="2">
        <v>-4.6280700000000001</v>
      </c>
      <c r="AF494" s="2"/>
      <c r="AG494" s="2">
        <v>24.578174000000001</v>
      </c>
      <c r="AH494" s="2">
        <v>11.000219999999899</v>
      </c>
      <c r="AI494" s="2">
        <v>0.68283799999994699</v>
      </c>
      <c r="AJ494" s="2">
        <v>2.3561939999998498</v>
      </c>
      <c r="AK494" s="2">
        <v>-5.0658040000000097</v>
      </c>
      <c r="AL494" s="2"/>
      <c r="AM494" s="2">
        <v>24.578174000000001</v>
      </c>
      <c r="AN494" s="2">
        <v>11.000219999999899</v>
      </c>
      <c r="AO494" s="2">
        <v>0.68283799999994699</v>
      </c>
      <c r="AP494" s="2">
        <v>0.574377999999797</v>
      </c>
      <c r="AQ494" s="2">
        <v>-5.0658040000000097</v>
      </c>
      <c r="AR494" s="2"/>
      <c r="AS494" s="2">
        <v>23.628599399999999</v>
      </c>
      <c r="AT494" s="2">
        <v>11.121581800000101</v>
      </c>
      <c r="AU494" s="2">
        <v>0.84989400000006299</v>
      </c>
      <c r="AV494" s="2">
        <v>2.41493880000007</v>
      </c>
      <c r="AW494" s="2">
        <v>-4.6280671999999701</v>
      </c>
    </row>
    <row r="495" spans="1:49" x14ac:dyDescent="0.2">
      <c r="A495">
        <v>494</v>
      </c>
      <c r="B495">
        <f t="shared" si="14"/>
        <v>1</v>
      </c>
      <c r="C495">
        <f t="shared" si="15"/>
        <v>1</v>
      </c>
      <c r="D495">
        <v>2</v>
      </c>
      <c r="E495" s="1">
        <v>3.01262E-5</v>
      </c>
      <c r="F495">
        <v>50</v>
      </c>
      <c r="G495">
        <v>42</v>
      </c>
      <c r="H495">
        <v>92</v>
      </c>
      <c r="I495" s="2">
        <v>-789.59911999999997</v>
      </c>
      <c r="J495" s="2">
        <v>-6.9520340000000003</v>
      </c>
      <c r="K495" s="2">
        <v>-796.55115499999999</v>
      </c>
      <c r="L495" s="2">
        <v>0</v>
      </c>
      <c r="M495" s="3">
        <v>0</v>
      </c>
      <c r="N495" s="3">
        <v>0</v>
      </c>
      <c r="O495" s="3">
        <v>0</v>
      </c>
      <c r="P495" s="2">
        <v>4.3061340000000001</v>
      </c>
      <c r="Q495" s="2">
        <v>4.2353990000000001</v>
      </c>
      <c r="R495" s="2">
        <v>4.273987</v>
      </c>
      <c r="S495" s="2">
        <v>4.3102900000000002</v>
      </c>
      <c r="T495" s="2">
        <v>-10.025467000000001</v>
      </c>
      <c r="U495" s="2">
        <v>-6.060918</v>
      </c>
      <c r="V495" s="2">
        <v>0</v>
      </c>
      <c r="W495" s="2">
        <v>-10.744711000000001</v>
      </c>
      <c r="X495" s="2">
        <v>-10.744711000000001</v>
      </c>
      <c r="Y495" s="2">
        <v>796.55115499999999</v>
      </c>
      <c r="Z495" s="2">
        <v>796.55115499999999</v>
      </c>
      <c r="AA495" s="4">
        <v>1</v>
      </c>
      <c r="AC495" s="2">
        <v>796.51127039999994</v>
      </c>
      <c r="AD495" s="2">
        <v>4.3151000000000002</v>
      </c>
      <c r="AE495" s="2">
        <v>-5.6042899999999998</v>
      </c>
      <c r="AF495" s="2"/>
      <c r="AG495" s="2">
        <v>23.895336</v>
      </c>
      <c r="AH495" s="2">
        <v>13.085241999999999</v>
      </c>
      <c r="AI495" s="2">
        <v>8.4007579999999997</v>
      </c>
      <c r="AJ495" s="2">
        <v>2.3212559999999498</v>
      </c>
      <c r="AK495" s="2">
        <v>-6.5995559999999402</v>
      </c>
      <c r="AL495" s="2"/>
      <c r="AM495" s="2">
        <v>23.895336</v>
      </c>
      <c r="AN495" s="2">
        <v>13.085241999999999</v>
      </c>
      <c r="AO495" s="2">
        <v>8.4007579999999997</v>
      </c>
      <c r="AP495" s="2">
        <v>2.3212559999999498</v>
      </c>
      <c r="AQ495" s="2">
        <v>-6.5995559999999402</v>
      </c>
      <c r="AR495" s="2"/>
      <c r="AS495" s="2">
        <v>22.7787053999999</v>
      </c>
      <c r="AT495" s="2">
        <v>12.6139793999999</v>
      </c>
      <c r="AU495" s="2">
        <v>5.0305703999998697</v>
      </c>
      <c r="AV495" s="2">
        <v>2.2610217999998699</v>
      </c>
      <c r="AW495" s="2">
        <v>-5.6042871999999804</v>
      </c>
    </row>
    <row r="496" spans="1:49" x14ac:dyDescent="0.2">
      <c r="A496">
        <v>495</v>
      </c>
      <c r="B496">
        <f t="shared" si="14"/>
        <v>0</v>
      </c>
      <c r="C496">
        <f t="shared" si="15"/>
        <v>1</v>
      </c>
      <c r="D496">
        <v>2</v>
      </c>
      <c r="E496" s="1">
        <v>8.8571499999999997E-5</v>
      </c>
      <c r="F496">
        <v>52</v>
      </c>
      <c r="G496">
        <v>42</v>
      </c>
      <c r="H496">
        <v>94</v>
      </c>
      <c r="I496" s="2">
        <v>-805.36918700000001</v>
      </c>
      <c r="J496" s="2">
        <v>-6.6765460000000001</v>
      </c>
      <c r="K496" s="2">
        <v>-812.04573300000004</v>
      </c>
      <c r="L496" s="2">
        <v>0</v>
      </c>
      <c r="M496" s="3">
        <v>0</v>
      </c>
      <c r="N496" s="3">
        <v>0</v>
      </c>
      <c r="O496" s="3">
        <v>0</v>
      </c>
      <c r="P496" s="2">
        <v>4.3676719999999998</v>
      </c>
      <c r="Q496" s="2">
        <v>4.2556240000000001</v>
      </c>
      <c r="R496" s="2">
        <v>4.3179679999999996</v>
      </c>
      <c r="S496" s="2">
        <v>4.3301660000000002</v>
      </c>
      <c r="T496" s="2">
        <v>-7.7788149999999998</v>
      </c>
      <c r="U496" s="2">
        <v>-6.8145569999999998</v>
      </c>
      <c r="V496" s="2">
        <v>-8.7514610000000008</v>
      </c>
      <c r="W496" s="2">
        <v>-9.9627579999999991</v>
      </c>
      <c r="X496" s="2">
        <v>-18.714219</v>
      </c>
      <c r="Y496" s="2">
        <v>812.04573300000004</v>
      </c>
      <c r="Z496" s="2">
        <v>812.04573300000004</v>
      </c>
      <c r="AA496" s="4">
        <v>1</v>
      </c>
      <c r="AC496" s="2">
        <v>814.25940539999999</v>
      </c>
      <c r="AD496" s="2">
        <v>4.3529</v>
      </c>
      <c r="AE496" s="2">
        <v>-2.0661100000000001</v>
      </c>
      <c r="AF496" s="2"/>
      <c r="AG496" s="2">
        <v>15.494578000000001</v>
      </c>
      <c r="AH496" s="2">
        <v>14.739909000000001</v>
      </c>
      <c r="AI496" s="2">
        <v>0.58806300000003398</v>
      </c>
      <c r="AJ496" s="2">
        <v>2.4474870000000202</v>
      </c>
      <c r="AK496" s="2">
        <v>-0.28382000000004098</v>
      </c>
      <c r="AL496" s="2"/>
      <c r="AM496" s="2">
        <v>15.494578000000001</v>
      </c>
      <c r="AN496" s="2">
        <v>14.739909000000001</v>
      </c>
      <c r="AO496" s="2">
        <v>-1.5432009999999501</v>
      </c>
      <c r="AP496" s="2">
        <v>2.4474870000000202</v>
      </c>
      <c r="AQ496" s="2">
        <v>-0.28382000000004098</v>
      </c>
      <c r="AR496" s="2"/>
      <c r="AS496" s="2">
        <v>17.748135000000001</v>
      </c>
      <c r="AT496" s="2">
        <v>14.533001799999999</v>
      </c>
      <c r="AU496" s="2">
        <v>1.2246924000000901</v>
      </c>
      <c r="AV496" s="2">
        <v>2.2887591999999599</v>
      </c>
      <c r="AW496" s="2">
        <v>-2.0661144</v>
      </c>
    </row>
    <row r="497" spans="1:49" x14ac:dyDescent="0.2">
      <c r="A497">
        <v>496</v>
      </c>
      <c r="B497">
        <f t="shared" si="14"/>
        <v>1</v>
      </c>
      <c r="C497">
        <f t="shared" si="15"/>
        <v>1</v>
      </c>
      <c r="D497">
        <v>2</v>
      </c>
      <c r="E497" s="1">
        <v>5.9431700000000002E-5</v>
      </c>
      <c r="F497">
        <v>54</v>
      </c>
      <c r="G497">
        <v>42</v>
      </c>
      <c r="H497">
        <v>96</v>
      </c>
      <c r="I497" s="2">
        <v>-820.29682100000002</v>
      </c>
      <c r="J497" s="2">
        <v>-6.6554270000000004</v>
      </c>
      <c r="K497" s="2">
        <v>-826.95224800000005</v>
      </c>
      <c r="L497" s="2">
        <v>-2.1312639999999998</v>
      </c>
      <c r="M497" s="3">
        <v>0.168319</v>
      </c>
      <c r="N497" s="3">
        <v>0.150811</v>
      </c>
      <c r="O497" s="3">
        <v>0.160659</v>
      </c>
      <c r="P497" s="2">
        <v>4.4395629999999997</v>
      </c>
      <c r="Q497" s="2">
        <v>4.2986110000000002</v>
      </c>
      <c r="R497" s="2">
        <v>4.3784549999999998</v>
      </c>
      <c r="S497" s="2">
        <v>4.37242</v>
      </c>
      <c r="T497" s="2">
        <v>-7.8148730000000004</v>
      </c>
      <c r="U497" s="2">
        <v>-7.9888180000000002</v>
      </c>
      <c r="V497" s="2">
        <v>-7.6941189999999997</v>
      </c>
      <c r="W497" s="2">
        <v>-9.9687959999999993</v>
      </c>
      <c r="X497" s="2">
        <v>-17.662915000000002</v>
      </c>
      <c r="Y497" s="2">
        <v>826.95224800000005</v>
      </c>
      <c r="Z497" s="2">
        <v>829.08351200000004</v>
      </c>
      <c r="AA497" s="4">
        <v>1</v>
      </c>
      <c r="AC497" s="2">
        <v>830.78284799999994</v>
      </c>
      <c r="AD497" s="2">
        <v>4.3846999999999996</v>
      </c>
      <c r="AE497" s="2">
        <v>-2.76044</v>
      </c>
      <c r="AF497" s="2"/>
      <c r="AG497" s="2">
        <v>14.906515000000001</v>
      </c>
      <c r="AH497" s="2">
        <v>16.2871260000001</v>
      </c>
      <c r="AI497" s="2">
        <v>-0.33400199999994101</v>
      </c>
      <c r="AJ497" s="2">
        <v>1.51690100000008</v>
      </c>
      <c r="AK497" s="2">
        <v>-1.35042400000003</v>
      </c>
      <c r="AL497" s="2"/>
      <c r="AM497" s="2">
        <v>17.037779</v>
      </c>
      <c r="AN497" s="2">
        <v>18.418389999999999</v>
      </c>
      <c r="AO497" s="2">
        <v>2.1111150000000398</v>
      </c>
      <c r="AP497" s="2">
        <v>3.69073000000003</v>
      </c>
      <c r="AQ497" s="2">
        <v>-3.4816880000000099</v>
      </c>
      <c r="AR497" s="2"/>
      <c r="AS497" s="2">
        <v>16.523442599999999</v>
      </c>
      <c r="AT497" s="2">
        <v>16.103497600000001</v>
      </c>
      <c r="AU497" s="2">
        <v>1.05971879999993</v>
      </c>
      <c r="AV497" s="2">
        <v>2.0955735999999701</v>
      </c>
      <c r="AW497" s="2">
        <v>-2.76044439999992</v>
      </c>
    </row>
    <row r="498" spans="1:49" x14ac:dyDescent="0.2">
      <c r="A498">
        <v>497</v>
      </c>
      <c r="B498">
        <f t="shared" si="14"/>
        <v>0</v>
      </c>
      <c r="C498">
        <f t="shared" si="15"/>
        <v>1</v>
      </c>
      <c r="D498">
        <v>2</v>
      </c>
      <c r="E498" s="1">
        <v>8.2621900000000003E-5</v>
      </c>
      <c r="F498">
        <v>56</v>
      </c>
      <c r="G498">
        <v>42</v>
      </c>
      <c r="H498">
        <v>98</v>
      </c>
      <c r="I498" s="2">
        <v>-835.40144499999997</v>
      </c>
      <c r="J498" s="2">
        <v>-6.7913199999999998</v>
      </c>
      <c r="K498" s="2">
        <v>-842.19276500000001</v>
      </c>
      <c r="L498" s="2">
        <v>-1.8174110000000001</v>
      </c>
      <c r="M498" s="3">
        <v>0.24349000000000001</v>
      </c>
      <c r="N498" s="3">
        <v>0.22775200000000001</v>
      </c>
      <c r="O498" s="3">
        <v>0.23674500000000001</v>
      </c>
      <c r="P498" s="2">
        <v>4.5054460000000001</v>
      </c>
      <c r="Q498" s="2">
        <v>4.3422080000000003</v>
      </c>
      <c r="R498" s="2">
        <v>4.4362219999999999</v>
      </c>
      <c r="S498" s="2">
        <v>4.4152880000000003</v>
      </c>
      <c r="T498" s="2">
        <v>-7.4499649999999997</v>
      </c>
      <c r="U498" s="2">
        <v>-8.8141379999999998</v>
      </c>
      <c r="V498" s="2">
        <v>-8.2999999999999998E-5</v>
      </c>
      <c r="W498" s="2">
        <v>-9.3464960000000001</v>
      </c>
      <c r="X498" s="2">
        <v>-9.3465779999999992</v>
      </c>
      <c r="Y498" s="2">
        <v>842.19276500000001</v>
      </c>
      <c r="Z498" s="2">
        <v>844.010176</v>
      </c>
      <c r="AA498" s="4">
        <v>1</v>
      </c>
      <c r="AC498" s="2">
        <v>846.24657179999997</v>
      </c>
      <c r="AD498" s="2">
        <v>4.4090999999999996</v>
      </c>
      <c r="AE498" s="2">
        <v>-3.27122</v>
      </c>
      <c r="AF498" s="2"/>
      <c r="AG498" s="2">
        <v>15.240517000000001</v>
      </c>
      <c r="AH498" s="2">
        <v>18.082115999999999</v>
      </c>
      <c r="AI498" s="2">
        <v>0.74533499999995501</v>
      </c>
      <c r="AJ498" s="2">
        <v>1.7211440000000899</v>
      </c>
      <c r="AK498" s="2">
        <v>-3.2316430000000098</v>
      </c>
      <c r="AL498" s="2"/>
      <c r="AM498" s="2">
        <v>14.926664000000001</v>
      </c>
      <c r="AN498" s="2">
        <v>17.431433000000101</v>
      </c>
      <c r="AO498" s="2">
        <v>-0.27237900000000098</v>
      </c>
      <c r="AP498" s="2">
        <v>0.72406600000010701</v>
      </c>
      <c r="AQ498" s="2">
        <v>-5.0490540000000097</v>
      </c>
      <c r="AR498" s="2"/>
      <c r="AS498" s="2">
        <v>15.4637238</v>
      </c>
      <c r="AT498" s="2">
        <v>17.255054999999999</v>
      </c>
      <c r="AU498" s="2">
        <v>1.2440355999999599</v>
      </c>
      <c r="AV498" s="2">
        <v>1.56569679999996</v>
      </c>
      <c r="AW498" s="2">
        <v>-3.2712213999999902</v>
      </c>
    </row>
    <row r="499" spans="1:49" x14ac:dyDescent="0.2">
      <c r="A499">
        <v>498</v>
      </c>
      <c r="B499">
        <f t="shared" si="14"/>
        <v>1</v>
      </c>
      <c r="C499">
        <f t="shared" si="15"/>
        <v>1</v>
      </c>
      <c r="D499">
        <v>4</v>
      </c>
      <c r="E499" s="1">
        <v>9.8576499999999994E-5</v>
      </c>
      <c r="F499">
        <v>58</v>
      </c>
      <c r="G499">
        <v>42</v>
      </c>
      <c r="H499">
        <v>100</v>
      </c>
      <c r="I499" s="2">
        <v>-850.21700099999998</v>
      </c>
      <c r="J499" s="2">
        <v>-6.4709469999999998</v>
      </c>
      <c r="K499" s="2">
        <v>-856.68794700000001</v>
      </c>
      <c r="L499" s="2">
        <v>-2.5212720000000002</v>
      </c>
      <c r="M499" s="3">
        <v>-0.21797800000000001</v>
      </c>
      <c r="N499" s="3">
        <v>-0.20652899999999999</v>
      </c>
      <c r="O499" s="3">
        <v>-0.213169</v>
      </c>
      <c r="P499" s="2">
        <v>4.5632989999999998</v>
      </c>
      <c r="Q499" s="2">
        <v>4.3603149999999999</v>
      </c>
      <c r="R499" s="2">
        <v>4.4791660000000002</v>
      </c>
      <c r="S499" s="2">
        <v>4.4330970000000001</v>
      </c>
      <c r="T499" s="2">
        <v>-7.2554650000000001</v>
      </c>
      <c r="U499" s="2">
        <v>-9.0784979999999997</v>
      </c>
      <c r="V499" s="2">
        <v>-11.883967</v>
      </c>
      <c r="W499" s="2">
        <v>-6.6292780000000002</v>
      </c>
      <c r="X499" s="2">
        <v>-18.513245000000001</v>
      </c>
      <c r="Y499" s="2">
        <v>856.68794700000001</v>
      </c>
      <c r="Z499" s="2">
        <v>859.20921899999996</v>
      </c>
      <c r="AA499" s="4">
        <v>1</v>
      </c>
      <c r="AC499" s="2">
        <v>860.46626000000003</v>
      </c>
      <c r="AD499" s="2">
        <v>4.4467999999999996</v>
      </c>
      <c r="AE499" s="2">
        <v>-3.1787399999999999</v>
      </c>
      <c r="AF499" s="2"/>
      <c r="AG499" s="2">
        <v>14.495182</v>
      </c>
      <c r="AH499" s="2">
        <v>19.570826</v>
      </c>
      <c r="AI499" s="2">
        <v>0.60874699999999404</v>
      </c>
      <c r="AJ499" s="2">
        <v>2.1326040000000202</v>
      </c>
      <c r="AK499" s="2">
        <v>-4.2812980000000396</v>
      </c>
      <c r="AL499" s="2"/>
      <c r="AM499" s="2">
        <v>15.199043</v>
      </c>
      <c r="AN499" s="2">
        <v>19.621013999999899</v>
      </c>
      <c r="AO499" s="2">
        <v>1.2509559999998601</v>
      </c>
      <c r="AP499" s="2">
        <v>2.3222569999999201</v>
      </c>
      <c r="AQ499" s="2">
        <v>-4.3344760000000502</v>
      </c>
      <c r="AR499" s="2"/>
      <c r="AS499" s="2">
        <v>14.2196882000001</v>
      </c>
      <c r="AT499" s="2">
        <v>19.489216800000001</v>
      </c>
      <c r="AU499" s="2">
        <v>0.70920940000007704</v>
      </c>
      <c r="AV499" s="2">
        <v>1.9978718000000999</v>
      </c>
      <c r="AW499" s="2">
        <v>-3.17874320000004</v>
      </c>
    </row>
    <row r="500" spans="1:49" x14ac:dyDescent="0.2">
      <c r="A500">
        <v>499</v>
      </c>
      <c r="B500">
        <f t="shared" si="14"/>
        <v>0</v>
      </c>
      <c r="C500">
        <f t="shared" si="15"/>
        <v>1</v>
      </c>
      <c r="D500">
        <v>2</v>
      </c>
      <c r="E500" s="1">
        <v>4.8424000000000003E-5</v>
      </c>
      <c r="F500">
        <v>60</v>
      </c>
      <c r="G500">
        <v>42</v>
      </c>
      <c r="H500">
        <v>102</v>
      </c>
      <c r="I500" s="2">
        <v>-864.20026700000005</v>
      </c>
      <c r="J500" s="2">
        <v>-6.3741149999999998</v>
      </c>
      <c r="K500" s="2">
        <v>-870.57438200000001</v>
      </c>
      <c r="L500" s="2">
        <v>-2.5829240000000002</v>
      </c>
      <c r="M500" s="3">
        <v>-0.224854</v>
      </c>
      <c r="N500" s="3">
        <v>-0.21084800000000001</v>
      </c>
      <c r="O500" s="3">
        <v>-0.219087</v>
      </c>
      <c r="P500" s="2">
        <v>4.6159590000000001</v>
      </c>
      <c r="Q500" s="2">
        <v>4.3835189999999997</v>
      </c>
      <c r="R500" s="2">
        <v>4.5216960000000004</v>
      </c>
      <c r="S500" s="2">
        <v>4.455921</v>
      </c>
      <c r="T500" s="2">
        <v>-6.8903109999999996</v>
      </c>
      <c r="U500" s="2">
        <v>-9.8704870000000007</v>
      </c>
      <c r="V500" s="2">
        <v>-13.129623</v>
      </c>
      <c r="W500" s="2">
        <v>-6.1804309999999996</v>
      </c>
      <c r="X500" s="2">
        <v>-19.310054000000001</v>
      </c>
      <c r="Y500" s="2">
        <v>870.57438200000001</v>
      </c>
      <c r="Z500" s="2">
        <v>873.15730600000006</v>
      </c>
      <c r="AA500" s="4">
        <v>1</v>
      </c>
      <c r="AC500" s="2">
        <v>873.97673880000002</v>
      </c>
      <c r="AD500" s="2">
        <v>4.4913999999999996</v>
      </c>
      <c r="AE500" s="2">
        <v>-4.7037000000000004</v>
      </c>
      <c r="AF500" s="2"/>
      <c r="AG500" s="2">
        <v>13.886435000000001</v>
      </c>
      <c r="AH500" s="2">
        <v>21.177938999999999</v>
      </c>
      <c r="AI500" s="2">
        <v>0.70665800000006096</v>
      </c>
      <c r="AJ500" s="2">
        <v>3.0076150000000998</v>
      </c>
      <c r="AK500" s="2">
        <v>-5.1612610000000201</v>
      </c>
      <c r="AL500" s="2"/>
      <c r="AM500" s="2">
        <v>13.9480870000001</v>
      </c>
      <c r="AN500" s="2">
        <v>21.204448000000099</v>
      </c>
      <c r="AO500" s="2">
        <v>0.74703400000021303</v>
      </c>
      <c r="AP500" s="2">
        <v>2.9313770000002299</v>
      </c>
      <c r="AQ500" s="2">
        <v>-5.2731010000000502</v>
      </c>
      <c r="AR500" s="2"/>
      <c r="AS500" s="2">
        <v>13.5104788</v>
      </c>
      <c r="AT500" s="2">
        <v>21.766078800000098</v>
      </c>
      <c r="AU500" s="2">
        <v>0.584962399999995</v>
      </c>
      <c r="AV500" s="2">
        <v>2.6532384000000802</v>
      </c>
      <c r="AW500" s="2">
        <v>-4.7036955999999996</v>
      </c>
    </row>
    <row r="501" spans="1:49" x14ac:dyDescent="0.2">
      <c r="A501">
        <v>500</v>
      </c>
      <c r="B501">
        <f t="shared" si="14"/>
        <v>1</v>
      </c>
      <c r="C501">
        <f t="shared" si="15"/>
        <v>1</v>
      </c>
      <c r="D501">
        <v>2</v>
      </c>
      <c r="E501" s="1">
        <v>4.5659099999999998E-5</v>
      </c>
      <c r="F501">
        <v>62</v>
      </c>
      <c r="G501">
        <v>42</v>
      </c>
      <c r="H501">
        <v>104</v>
      </c>
      <c r="I501" s="2">
        <v>-877.44387800000004</v>
      </c>
      <c r="J501" s="2">
        <v>-6.3102809999999998</v>
      </c>
      <c r="K501" s="2">
        <v>-883.75415899999996</v>
      </c>
      <c r="L501" s="2">
        <v>-2.6042000000000001</v>
      </c>
      <c r="M501" s="3">
        <v>-0.22626299999999999</v>
      </c>
      <c r="N501" s="3">
        <v>-0.21176500000000001</v>
      </c>
      <c r="O501" s="3">
        <v>-0.22040799999999999</v>
      </c>
      <c r="P501" s="2">
        <v>4.6648670000000001</v>
      </c>
      <c r="Q501" s="2">
        <v>4.4055580000000001</v>
      </c>
      <c r="R501" s="2">
        <v>4.5619209999999999</v>
      </c>
      <c r="S501" s="2">
        <v>4.4776049999999996</v>
      </c>
      <c r="T501" s="2">
        <v>-6.548991</v>
      </c>
      <c r="U501" s="2">
        <v>-10.660947</v>
      </c>
      <c r="V501" s="2">
        <v>-13.155742</v>
      </c>
      <c r="W501" s="2">
        <v>-5.6267610000000001</v>
      </c>
      <c r="X501" s="2">
        <v>-18.782502999999998</v>
      </c>
      <c r="Y501" s="2">
        <v>883.75415899999996</v>
      </c>
      <c r="Z501" s="2">
        <v>886.35835899999995</v>
      </c>
      <c r="AA501" s="4">
        <v>1</v>
      </c>
      <c r="AC501" s="2">
        <v>886.90225520000001</v>
      </c>
      <c r="AD501" s="2">
        <v>4.5248999999999997</v>
      </c>
      <c r="AE501" s="2">
        <v>-6.3956</v>
      </c>
      <c r="AF501" s="2"/>
      <c r="AG501" s="2">
        <v>13.1797769999999</v>
      </c>
      <c r="AH501" s="2">
        <v>22.763456999999899</v>
      </c>
      <c r="AI501" s="2">
        <v>0.62987799999984895</v>
      </c>
      <c r="AJ501" s="2">
        <v>3.0170939999998199</v>
      </c>
      <c r="AK501" s="2">
        <v>-6.0617159999999801</v>
      </c>
      <c r="AL501" s="2"/>
      <c r="AM501" s="2">
        <v>13.2010529999999</v>
      </c>
      <c r="AN501" s="2">
        <v>22.771622999999899</v>
      </c>
      <c r="AO501" s="2">
        <v>0.70570199999974703</v>
      </c>
      <c r="AP501" s="2">
        <v>2.9096009999997299</v>
      </c>
      <c r="AQ501" s="2">
        <v>-6.1095009999999599</v>
      </c>
      <c r="AR501" s="2"/>
      <c r="AS501" s="2">
        <v>12.925516399999999</v>
      </c>
      <c r="AT501" s="2">
        <v>23.3402672</v>
      </c>
      <c r="AU501" s="2">
        <v>0.99863040000002501</v>
      </c>
      <c r="AV501" s="2">
        <v>2.7828187999999701</v>
      </c>
      <c r="AW501" s="2">
        <v>-6.3955952000000504</v>
      </c>
    </row>
    <row r="502" spans="1:49" x14ac:dyDescent="0.2">
      <c r="A502">
        <v>501</v>
      </c>
      <c r="B502">
        <f t="shared" si="14"/>
        <v>0</v>
      </c>
      <c r="C502">
        <f t="shared" si="15"/>
        <v>1</v>
      </c>
      <c r="D502">
        <v>2</v>
      </c>
      <c r="E502" s="1">
        <v>3.1713600000000001E-5</v>
      </c>
      <c r="F502">
        <v>64</v>
      </c>
      <c r="G502">
        <v>42</v>
      </c>
      <c r="H502">
        <v>106</v>
      </c>
      <c r="I502" s="2">
        <v>-890.03230499999995</v>
      </c>
      <c r="J502" s="2">
        <v>-6.2717530000000004</v>
      </c>
      <c r="K502" s="2">
        <v>-896.30405800000005</v>
      </c>
      <c r="L502" s="2">
        <v>-2.549652</v>
      </c>
      <c r="M502" s="3">
        <v>-0.22900300000000001</v>
      </c>
      <c r="N502" s="3">
        <v>-0.21379799999999999</v>
      </c>
      <c r="O502" s="3">
        <v>-0.22297800000000001</v>
      </c>
      <c r="P502" s="2">
        <v>4.7121560000000002</v>
      </c>
      <c r="Q502" s="2">
        <v>4.4275330000000004</v>
      </c>
      <c r="R502" s="2">
        <v>4.6014869999999997</v>
      </c>
      <c r="S502" s="2">
        <v>4.4992279999999996</v>
      </c>
      <c r="T502" s="2">
        <v>-6.1719730000000004</v>
      </c>
      <c r="U502" s="2">
        <v>-11.457369</v>
      </c>
      <c r="V502" s="2">
        <v>-12.144431000000001</v>
      </c>
      <c r="W502" s="2">
        <v>-5.286448</v>
      </c>
      <c r="X502" s="2">
        <v>-17.430878</v>
      </c>
      <c r="Y502" s="2">
        <v>896.30405800000005</v>
      </c>
      <c r="Z502" s="2">
        <v>898.85371000000009</v>
      </c>
      <c r="AA502" s="4">
        <v>1</v>
      </c>
      <c r="AC502" s="2">
        <v>898.82914119999998</v>
      </c>
      <c r="AD502" s="2">
        <v>4.5490000000000004</v>
      </c>
      <c r="AE502" s="2">
        <v>-6.9711499999999997</v>
      </c>
      <c r="AF502" s="2"/>
      <c r="AG502" s="2">
        <v>12.549899000000099</v>
      </c>
      <c r="AH502" s="2">
        <v>24.391713000000099</v>
      </c>
      <c r="AI502" s="2">
        <v>0.828003000000194</v>
      </c>
      <c r="AJ502" s="2">
        <v>3.0778380000001602</v>
      </c>
      <c r="AK502" s="2">
        <v>-7.0173560000000004</v>
      </c>
      <c r="AL502" s="2"/>
      <c r="AM502" s="2">
        <v>12.495351000000101</v>
      </c>
      <c r="AN502" s="2">
        <v>24.413009000000098</v>
      </c>
      <c r="AO502" s="2">
        <v>0.91148100000032195</v>
      </c>
      <c r="AP502" s="2">
        <v>2.98157600000025</v>
      </c>
      <c r="AQ502" s="2">
        <v>-6.9709740000000098</v>
      </c>
      <c r="AR502" s="2"/>
      <c r="AS502" s="2">
        <v>11.926886</v>
      </c>
      <c r="AT502" s="2">
        <v>24.9882876</v>
      </c>
      <c r="AU502" s="2">
        <v>1.16295239999999</v>
      </c>
      <c r="AV502" s="2">
        <v>2.8769452000000202</v>
      </c>
      <c r="AW502" s="2">
        <v>-6.9711531999999403</v>
      </c>
    </row>
    <row r="503" spans="1:49" x14ac:dyDescent="0.2">
      <c r="A503">
        <v>502</v>
      </c>
      <c r="B503">
        <f t="shared" si="14"/>
        <v>1</v>
      </c>
      <c r="C503">
        <f t="shared" si="15"/>
        <v>1</v>
      </c>
      <c r="D503">
        <v>2</v>
      </c>
      <c r="E503" s="1">
        <v>4.5731700000000001E-5</v>
      </c>
      <c r="F503">
        <v>66</v>
      </c>
      <c r="G503">
        <v>42</v>
      </c>
      <c r="H503">
        <v>108</v>
      </c>
      <c r="I503" s="2">
        <v>-901.76660100000004</v>
      </c>
      <c r="J503" s="2">
        <v>-6.2593529999999999</v>
      </c>
      <c r="K503" s="2">
        <v>-908.02595399999996</v>
      </c>
      <c r="L503" s="2">
        <v>-2.411626</v>
      </c>
      <c r="M503" s="3">
        <v>-0.23410600000000001</v>
      </c>
      <c r="N503" s="3">
        <v>-0.21809000000000001</v>
      </c>
      <c r="O503" s="3">
        <v>-0.227878</v>
      </c>
      <c r="P503" s="2">
        <v>4.7582430000000002</v>
      </c>
      <c r="Q503" s="2">
        <v>4.4495870000000002</v>
      </c>
      <c r="R503" s="2">
        <v>4.6406499999999999</v>
      </c>
      <c r="S503" s="2">
        <v>4.5209320000000002</v>
      </c>
      <c r="T503" s="2">
        <v>-5.686293</v>
      </c>
      <c r="U503" s="2">
        <v>-12.267058</v>
      </c>
      <c r="V503" s="2">
        <v>-10.271205</v>
      </c>
      <c r="W503" s="2">
        <v>-4.8773999999999997</v>
      </c>
      <c r="X503" s="2">
        <v>-15.148605</v>
      </c>
      <c r="Y503" s="2">
        <v>908.02595399999996</v>
      </c>
      <c r="Z503" s="2">
        <v>910.43757999999991</v>
      </c>
      <c r="AA503" s="4">
        <v>1</v>
      </c>
      <c r="AC503" s="2">
        <v>909.59307479999995</v>
      </c>
      <c r="AD503" s="2">
        <v>4.5602</v>
      </c>
      <c r="AE503" s="2">
        <v>-7.4562200000000001</v>
      </c>
      <c r="AF503" s="2"/>
      <c r="AG503" s="2">
        <v>11.7218959999999</v>
      </c>
      <c r="AH503" s="2">
        <v>26.079270000000001</v>
      </c>
      <c r="AI503" s="2">
        <v>1.1229289999998899</v>
      </c>
      <c r="AJ503" s="2">
        <v>3.1720699999999602</v>
      </c>
      <c r="AK503" s="2">
        <v>-7.817609</v>
      </c>
      <c r="AL503" s="2"/>
      <c r="AM503" s="2">
        <v>11.5838699999998</v>
      </c>
      <c r="AN503" s="2">
        <v>26.032757999999902</v>
      </c>
      <c r="AO503" s="2">
        <v>1.00511499999971</v>
      </c>
      <c r="AP503" s="2">
        <v>3.00061899999992</v>
      </c>
      <c r="AQ503" s="2">
        <v>-7.7008789999999196</v>
      </c>
      <c r="AR503" s="2"/>
      <c r="AS503" s="2">
        <v>10.7639336</v>
      </c>
      <c r="AT503" s="2"/>
      <c r="AU503" s="2">
        <v>0.83477839999989101</v>
      </c>
      <c r="AV503" s="2"/>
      <c r="AW503" s="2">
        <v>-7.4562212000000097</v>
      </c>
    </row>
    <row r="504" spans="1:49" x14ac:dyDescent="0.2">
      <c r="A504">
        <v>503</v>
      </c>
      <c r="B504">
        <f t="shared" si="14"/>
        <v>0</v>
      </c>
      <c r="C504">
        <f t="shared" si="15"/>
        <v>1</v>
      </c>
      <c r="D504">
        <v>2</v>
      </c>
      <c r="E504" s="1">
        <v>6.2837100000000002E-5</v>
      </c>
      <c r="F504">
        <v>68</v>
      </c>
      <c r="G504">
        <v>42</v>
      </c>
      <c r="H504">
        <v>110</v>
      </c>
      <c r="I504" s="2">
        <v>-912.42175699999996</v>
      </c>
      <c r="J504" s="2">
        <v>-6.2031640000000001</v>
      </c>
      <c r="K504" s="2">
        <v>-918.62492099999997</v>
      </c>
      <c r="L504" s="2">
        <v>-2.3914140000000002</v>
      </c>
      <c r="M504" s="3">
        <v>-0.230124</v>
      </c>
      <c r="N504" s="3">
        <v>-0.21737300000000001</v>
      </c>
      <c r="O504" s="3">
        <v>-0.22525600000000001</v>
      </c>
      <c r="P504" s="2">
        <v>4.8011900000000001</v>
      </c>
      <c r="Q504" s="2">
        <v>4.469004</v>
      </c>
      <c r="R504" s="2">
        <v>4.6771399999999996</v>
      </c>
      <c r="S504" s="2">
        <v>4.5400429999999998</v>
      </c>
      <c r="T504" s="2">
        <v>-5.1393009999999997</v>
      </c>
      <c r="U504" s="2">
        <v>-13.047693000000001</v>
      </c>
      <c r="V504" s="2">
        <v>-10.905397000000001</v>
      </c>
      <c r="W504" s="2">
        <v>-4.6102280000000002</v>
      </c>
      <c r="X504" s="2">
        <v>-15.515625</v>
      </c>
      <c r="Y504" s="2">
        <v>918.62492099999997</v>
      </c>
      <c r="Z504" s="2">
        <v>921.01633500000003</v>
      </c>
      <c r="AA504" s="4">
        <v>1</v>
      </c>
      <c r="AC504" s="2">
        <v>919.52223000000004</v>
      </c>
      <c r="AD504" s="2"/>
      <c r="AE504" s="2"/>
      <c r="AF504" s="2"/>
      <c r="AG504" s="2">
        <v>10.598967</v>
      </c>
      <c r="AH504" s="2">
        <v>27.163705999999902</v>
      </c>
      <c r="AI504" s="2">
        <v>0.33912899999995699</v>
      </c>
      <c r="AJ504" s="2">
        <v>2.6432749999999001</v>
      </c>
      <c r="AK504" s="2">
        <v>-8.3822369999999697</v>
      </c>
      <c r="AL504" s="2"/>
      <c r="AM504" s="2">
        <v>10.5787550000001</v>
      </c>
      <c r="AN504" s="2">
        <v>29.555119999999999</v>
      </c>
      <c r="AO504" s="2">
        <v>2.7103310000001102</v>
      </c>
      <c r="AP504" s="2">
        <v>4.9668289999999597</v>
      </c>
      <c r="AQ504" s="2">
        <v>-8.3155130000000597</v>
      </c>
      <c r="AR504" s="2"/>
      <c r="AS504" s="2">
        <v>9.9291552000000802</v>
      </c>
      <c r="AT504" s="2"/>
      <c r="AU504" s="2"/>
      <c r="AV504" s="2"/>
      <c r="AW504" s="2"/>
    </row>
    <row r="505" spans="1:49" x14ac:dyDescent="0.2">
      <c r="A505">
        <v>504</v>
      </c>
      <c r="B505">
        <f t="shared" si="14"/>
        <v>1</v>
      </c>
      <c r="C505">
        <f t="shared" si="15"/>
        <v>1</v>
      </c>
      <c r="D505">
        <v>2</v>
      </c>
      <c r="E505" s="1">
        <v>3.6320699999999999E-5</v>
      </c>
      <c r="F505">
        <v>70</v>
      </c>
      <c r="G505">
        <v>42</v>
      </c>
      <c r="H505">
        <v>112</v>
      </c>
      <c r="I505" s="2">
        <v>-923.03476499999999</v>
      </c>
      <c r="J505" s="2">
        <v>-5.8499939999999997</v>
      </c>
      <c r="K505" s="2">
        <v>-928.88475900000003</v>
      </c>
      <c r="L505" s="2">
        <v>0</v>
      </c>
      <c r="M505" s="3">
        <v>0</v>
      </c>
      <c r="N505" s="3">
        <v>0</v>
      </c>
      <c r="O505" s="3">
        <v>0</v>
      </c>
      <c r="P505" s="2">
        <v>4.826975</v>
      </c>
      <c r="Q505" s="2">
        <v>4.4386140000000003</v>
      </c>
      <c r="R505" s="2">
        <v>4.6851139999999996</v>
      </c>
      <c r="S505" s="2">
        <v>4.5101319999999996</v>
      </c>
      <c r="T505" s="2">
        <v>-5.276122</v>
      </c>
      <c r="U505" s="2">
        <v>-13.295256</v>
      </c>
      <c r="V505" s="2">
        <v>-10.734897999999999</v>
      </c>
      <c r="W505" s="2">
        <v>-9.3998039999999996</v>
      </c>
      <c r="X505" s="2">
        <v>-20.134702000000001</v>
      </c>
      <c r="Y505" s="2">
        <v>928.88475900000003</v>
      </c>
      <c r="Z505" s="2">
        <v>928.88475900000003</v>
      </c>
      <c r="AA505" s="4">
        <v>1</v>
      </c>
      <c r="AC505" s="2"/>
      <c r="AD505" s="2"/>
      <c r="AE505" s="2"/>
      <c r="AF505" s="2"/>
      <c r="AG505" s="2">
        <v>10.2598380000001</v>
      </c>
      <c r="AH505" s="2">
        <v>27.657924000000001</v>
      </c>
      <c r="AI505" s="2">
        <v>0.62727100000006397</v>
      </c>
      <c r="AJ505" s="2">
        <v>2.3055759999999701</v>
      </c>
      <c r="AK505" s="2">
        <v>-9.1275439999999897</v>
      </c>
      <c r="AL505" s="2"/>
      <c r="AM505" s="2">
        <v>7.8684240000000001</v>
      </c>
      <c r="AN505" s="2">
        <v>27.657924000000001</v>
      </c>
      <c r="AO505" s="2">
        <v>-1.76414299999999</v>
      </c>
      <c r="AP505" s="2">
        <v>2.3055759999999701</v>
      </c>
      <c r="AQ505" s="2">
        <v>-9.1275439999999897</v>
      </c>
      <c r="AR505" s="2"/>
      <c r="AS505" s="2"/>
      <c r="AT505" s="2"/>
      <c r="AU505" s="2"/>
      <c r="AV505" s="2"/>
      <c r="AW505" s="2"/>
    </row>
    <row r="506" spans="1:49" x14ac:dyDescent="0.2">
      <c r="A506">
        <v>505</v>
      </c>
      <c r="B506">
        <f t="shared" si="14"/>
        <v>0</v>
      </c>
      <c r="C506">
        <f t="shared" si="15"/>
        <v>1</v>
      </c>
      <c r="D506">
        <v>2</v>
      </c>
      <c r="E506" s="1">
        <v>5.9146700000000001E-5</v>
      </c>
      <c r="F506">
        <v>72</v>
      </c>
      <c r="G506">
        <v>42</v>
      </c>
      <c r="H506">
        <v>114</v>
      </c>
      <c r="I506" s="2">
        <v>-932.74745399999995</v>
      </c>
      <c r="J506" s="2">
        <v>-5.7698720000000003</v>
      </c>
      <c r="K506" s="2">
        <v>-938.51732600000003</v>
      </c>
      <c r="L506" s="2">
        <v>0</v>
      </c>
      <c r="M506" s="3">
        <v>0</v>
      </c>
      <c r="N506" s="3">
        <v>0</v>
      </c>
      <c r="O506" s="3">
        <v>0</v>
      </c>
      <c r="P506" s="2">
        <v>4.8663660000000002</v>
      </c>
      <c r="Q506" s="2">
        <v>4.4557479999999998</v>
      </c>
      <c r="R506" s="2">
        <v>4.7192439999999998</v>
      </c>
      <c r="S506" s="2">
        <v>4.5269959999999996</v>
      </c>
      <c r="T506" s="2">
        <v>-4.6488810000000003</v>
      </c>
      <c r="U506" s="2">
        <v>-14.042792</v>
      </c>
      <c r="V506" s="2">
        <v>-12.910639</v>
      </c>
      <c r="W506" s="2">
        <v>-9.4774250000000002</v>
      </c>
      <c r="X506" s="2">
        <v>-22.388064</v>
      </c>
      <c r="Y506" s="2">
        <v>938.51732600000003</v>
      </c>
      <c r="Z506" s="2">
        <v>938.51732600000003</v>
      </c>
      <c r="AA506" s="4">
        <v>1</v>
      </c>
      <c r="AC506" s="2"/>
      <c r="AD506" s="2"/>
      <c r="AE506" s="2"/>
      <c r="AF506" s="2"/>
      <c r="AG506" s="2">
        <v>9.6325669999999999</v>
      </c>
      <c r="AH506" s="2">
        <v>29.17633</v>
      </c>
      <c r="AI506" s="2">
        <v>0.990053999999986</v>
      </c>
      <c r="AJ506" s="2">
        <v>2.3378890000000201</v>
      </c>
      <c r="AK506" s="2">
        <v>-8.9944909999999805</v>
      </c>
      <c r="AL506" s="2"/>
      <c r="AM506" s="2">
        <v>9.6325669999999999</v>
      </c>
      <c r="AN506" s="2">
        <v>29.17633</v>
      </c>
      <c r="AO506" s="2">
        <v>0.990053999999986</v>
      </c>
      <c r="AP506" s="2">
        <v>2.3378890000000201</v>
      </c>
      <c r="AQ506" s="2">
        <v>-8.9944909999999805</v>
      </c>
      <c r="AR506" s="2"/>
      <c r="AS506" s="2"/>
      <c r="AT506" s="2"/>
      <c r="AU506" s="2"/>
      <c r="AV506" s="2"/>
      <c r="AW506" s="2"/>
    </row>
    <row r="507" spans="1:49" x14ac:dyDescent="0.2">
      <c r="A507">
        <v>506</v>
      </c>
      <c r="B507">
        <f t="shared" si="14"/>
        <v>1</v>
      </c>
      <c r="C507">
        <f t="shared" si="15"/>
        <v>1</v>
      </c>
      <c r="D507">
        <v>2</v>
      </c>
      <c r="E507" s="1">
        <v>3.1723200000000001E-5</v>
      </c>
      <c r="F507">
        <v>74</v>
      </c>
      <c r="G507">
        <v>42</v>
      </c>
      <c r="H507">
        <v>116</v>
      </c>
      <c r="I507" s="2">
        <v>-941.452134</v>
      </c>
      <c r="J507" s="2">
        <v>-5.7077049999999998</v>
      </c>
      <c r="K507" s="2">
        <v>-947.15983900000003</v>
      </c>
      <c r="L507" s="2">
        <v>0</v>
      </c>
      <c r="M507" s="3">
        <v>0</v>
      </c>
      <c r="N507" s="3">
        <v>0</v>
      </c>
      <c r="O507" s="3">
        <v>0</v>
      </c>
      <c r="P507" s="2">
        <v>4.9030500000000004</v>
      </c>
      <c r="Q507" s="2">
        <v>4.4731310000000004</v>
      </c>
      <c r="R507" s="2">
        <v>4.7518840000000004</v>
      </c>
      <c r="S507" s="2">
        <v>4.5441060000000002</v>
      </c>
      <c r="T507" s="2">
        <v>-4.2566040000000003</v>
      </c>
      <c r="U507" s="2">
        <v>-14.827605</v>
      </c>
      <c r="V507" s="2">
        <v>-14.917081</v>
      </c>
      <c r="W507" s="2">
        <v>-9.7705500000000001</v>
      </c>
      <c r="X507" s="2">
        <v>-24.687631</v>
      </c>
      <c r="Y507" s="2">
        <v>947.15983900000003</v>
      </c>
      <c r="Z507" s="2">
        <v>947.15983900000003</v>
      </c>
      <c r="AA507" s="4">
        <v>1</v>
      </c>
      <c r="AC507" s="2"/>
      <c r="AD507" s="2"/>
      <c r="AE507" s="2"/>
      <c r="AF507" s="2"/>
      <c r="AG507" s="2">
        <v>8.6425130000000099</v>
      </c>
      <c r="AH507" s="2">
        <v>30.759575000000002</v>
      </c>
      <c r="AI507" s="2">
        <v>0.68374300000004995</v>
      </c>
      <c r="AJ507" s="2">
        <v>2.37391900000011</v>
      </c>
      <c r="AK507" s="2">
        <v>-9.5228430000000195</v>
      </c>
      <c r="AL507" s="2"/>
      <c r="AM507" s="2">
        <v>8.6425130000000099</v>
      </c>
      <c r="AN507" s="2">
        <v>30.759575000000002</v>
      </c>
      <c r="AO507" s="2">
        <v>0.68374300000004995</v>
      </c>
      <c r="AP507" s="2">
        <v>2.37391900000011</v>
      </c>
      <c r="AQ507" s="2">
        <v>-9.5228430000000195</v>
      </c>
      <c r="AR507" s="2"/>
      <c r="AS507" s="2"/>
      <c r="AT507" s="2"/>
      <c r="AU507" s="2"/>
      <c r="AV507" s="2"/>
      <c r="AW507" s="2"/>
    </row>
    <row r="508" spans="1:49" x14ac:dyDescent="0.2">
      <c r="A508">
        <v>507</v>
      </c>
      <c r="B508">
        <f t="shared" si="14"/>
        <v>0</v>
      </c>
      <c r="C508">
        <f t="shared" si="15"/>
        <v>1</v>
      </c>
      <c r="D508">
        <v>2</v>
      </c>
      <c r="E508" s="1">
        <v>3.7007400000000001E-5</v>
      </c>
      <c r="F508">
        <v>76</v>
      </c>
      <c r="G508">
        <v>42</v>
      </c>
      <c r="H508">
        <v>118</v>
      </c>
      <c r="I508" s="2">
        <v>-949.43394699999999</v>
      </c>
      <c r="J508" s="2">
        <v>-5.6846620000000003</v>
      </c>
      <c r="K508" s="2">
        <v>-955.11860899999999</v>
      </c>
      <c r="L508" s="2">
        <v>0</v>
      </c>
      <c r="M508" s="3">
        <v>0</v>
      </c>
      <c r="N508" s="3">
        <v>0</v>
      </c>
      <c r="O508" s="3">
        <v>0</v>
      </c>
      <c r="P508" s="2">
        <v>4.9387020000000001</v>
      </c>
      <c r="Q508" s="2">
        <v>4.4905400000000002</v>
      </c>
      <c r="R508" s="2">
        <v>4.7840009999999999</v>
      </c>
      <c r="S508" s="2">
        <v>4.5612450000000004</v>
      </c>
      <c r="T508" s="2">
        <v>-3.949808</v>
      </c>
      <c r="U508" s="2">
        <v>-15.601502999999999</v>
      </c>
      <c r="V508" s="2">
        <v>-14.808877000000001</v>
      </c>
      <c r="W508" s="2">
        <v>-10.045316</v>
      </c>
      <c r="X508" s="2">
        <v>-24.854194</v>
      </c>
      <c r="Y508" s="2">
        <v>955.11860899999999</v>
      </c>
      <c r="Z508" s="2">
        <v>955.11860899999999</v>
      </c>
      <c r="AA508" s="4">
        <v>1</v>
      </c>
      <c r="AC508" s="2"/>
      <c r="AD508" s="2"/>
      <c r="AE508" s="2"/>
      <c r="AF508" s="2"/>
      <c r="AG508" s="2">
        <v>7.9587699999999604</v>
      </c>
      <c r="AH508" s="2">
        <v>32.25909</v>
      </c>
      <c r="AI508" s="2">
        <v>0.51197399999989601</v>
      </c>
      <c r="AJ508" s="2">
        <v>2.2726920000000099</v>
      </c>
      <c r="AK508" s="2">
        <v>-10.422345</v>
      </c>
      <c r="AL508" s="2"/>
      <c r="AM508" s="2">
        <v>7.9587699999999604</v>
      </c>
      <c r="AN508" s="2">
        <v>32.25909</v>
      </c>
      <c r="AO508" s="2">
        <v>0.51197399999989601</v>
      </c>
      <c r="AP508" s="2">
        <v>2.2726920000000099</v>
      </c>
      <c r="AQ508" s="2">
        <v>-10.422345</v>
      </c>
      <c r="AR508" s="2"/>
      <c r="AS508" s="2"/>
      <c r="AT508" s="2"/>
      <c r="AU508" s="2"/>
      <c r="AV508" s="2"/>
      <c r="AW508" s="2"/>
    </row>
    <row r="509" spans="1:49" x14ac:dyDescent="0.2">
      <c r="A509">
        <v>508</v>
      </c>
      <c r="B509">
        <f t="shared" si="14"/>
        <v>1</v>
      </c>
      <c r="C509">
        <f t="shared" si="15"/>
        <v>1</v>
      </c>
      <c r="D509">
        <v>2</v>
      </c>
      <c r="E509" s="1">
        <v>3.1186899999999998E-5</v>
      </c>
      <c r="F509">
        <v>78</v>
      </c>
      <c r="G509">
        <v>42</v>
      </c>
      <c r="H509">
        <v>120</v>
      </c>
      <c r="I509" s="2">
        <v>-956.86734999999999</v>
      </c>
      <c r="J509" s="2">
        <v>-5.6980560000000002</v>
      </c>
      <c r="K509" s="2">
        <v>-962.56540500000006</v>
      </c>
      <c r="L509" s="2">
        <v>0</v>
      </c>
      <c r="M509" s="3">
        <v>0</v>
      </c>
      <c r="N509" s="3">
        <v>0</v>
      </c>
      <c r="O509" s="3">
        <v>0</v>
      </c>
      <c r="P509" s="2">
        <v>4.9732710000000004</v>
      </c>
      <c r="Q509" s="2">
        <v>4.50793</v>
      </c>
      <c r="R509" s="2">
        <v>4.8155200000000002</v>
      </c>
      <c r="S509" s="2">
        <v>4.5783659999999999</v>
      </c>
      <c r="T509" s="2">
        <v>-3.676571</v>
      </c>
      <c r="U509" s="2">
        <v>-16.365697000000001</v>
      </c>
      <c r="V509" s="2">
        <v>-12.744687000000001</v>
      </c>
      <c r="W509" s="2">
        <v>-10.372942999999999</v>
      </c>
      <c r="X509" s="2">
        <v>-23.117629999999998</v>
      </c>
      <c r="Y509" s="2">
        <v>962.56540500000006</v>
      </c>
      <c r="Z509" s="2">
        <v>962.56540500000006</v>
      </c>
      <c r="AA509" s="4">
        <v>1</v>
      </c>
      <c r="AC509" s="2"/>
      <c r="AD509" s="2"/>
      <c r="AE509" s="2"/>
      <c r="AF509" s="2"/>
      <c r="AG509" s="2">
        <v>7.4467960000000604</v>
      </c>
      <c r="AH509" s="2">
        <v>33.763752000000103</v>
      </c>
      <c r="AI509" s="2">
        <v>0.45797400000014898</v>
      </c>
      <c r="AJ509" s="2">
        <v>2.20994900000017</v>
      </c>
      <c r="AK509" s="2">
        <v>-11.4098860000001</v>
      </c>
      <c r="AL509" s="2"/>
      <c r="AM509" s="2">
        <v>7.4467960000000604</v>
      </c>
      <c r="AN509" s="2">
        <v>33.763752000000103</v>
      </c>
      <c r="AO509" s="2">
        <v>0.45797400000014898</v>
      </c>
      <c r="AP509" s="2">
        <v>2.20994900000017</v>
      </c>
      <c r="AQ509" s="2">
        <v>-11.4098860000001</v>
      </c>
      <c r="AR509" s="2"/>
      <c r="AS509" s="2"/>
      <c r="AT509" s="2"/>
      <c r="AU509" s="2"/>
      <c r="AV509" s="2"/>
      <c r="AW509" s="2"/>
    </row>
    <row r="510" spans="1:49" x14ac:dyDescent="0.2">
      <c r="A510">
        <v>509</v>
      </c>
      <c r="B510">
        <f t="shared" si="14"/>
        <v>0</v>
      </c>
      <c r="C510">
        <f t="shared" si="15"/>
        <v>1</v>
      </c>
      <c r="D510">
        <v>2</v>
      </c>
      <c r="E510" s="1">
        <v>5.8838100000000002E-5</v>
      </c>
      <c r="F510">
        <v>80</v>
      </c>
      <c r="G510">
        <v>42</v>
      </c>
      <c r="H510">
        <v>122</v>
      </c>
      <c r="I510" s="2">
        <v>-963.79866300000003</v>
      </c>
      <c r="J510" s="2">
        <v>-5.7555649999999998</v>
      </c>
      <c r="K510" s="2">
        <v>-969.55422699999997</v>
      </c>
      <c r="L510" s="2">
        <v>0</v>
      </c>
      <c r="M510" s="3">
        <v>0</v>
      </c>
      <c r="N510" s="3">
        <v>0</v>
      </c>
      <c r="O510" s="3">
        <v>0</v>
      </c>
      <c r="P510" s="2">
        <v>5.0064549999999999</v>
      </c>
      <c r="Q510" s="2">
        <v>4.5254159999999999</v>
      </c>
      <c r="R510" s="2">
        <v>4.8462440000000004</v>
      </c>
      <c r="S510" s="2">
        <v>4.5955839999999997</v>
      </c>
      <c r="T510" s="2">
        <v>-3.4015870000000001</v>
      </c>
      <c r="U510" s="2">
        <v>-17.126096</v>
      </c>
      <c r="V510" s="2">
        <v>-8.380592</v>
      </c>
      <c r="W510" s="2">
        <v>-10.804288</v>
      </c>
      <c r="X510" s="2">
        <v>-19.18488</v>
      </c>
      <c r="Y510" s="2">
        <v>969.55422699999997</v>
      </c>
      <c r="Z510" s="2">
        <v>969.55422699999997</v>
      </c>
      <c r="AA510" s="4">
        <v>1</v>
      </c>
      <c r="AC510" s="2"/>
      <c r="AD510" s="2"/>
      <c r="AE510" s="2"/>
      <c r="AF510" s="2"/>
      <c r="AG510" s="2">
        <v>6.9888219999999102</v>
      </c>
      <c r="AH510" s="2">
        <v>35.244410000000002</v>
      </c>
      <c r="AI510" s="2">
        <v>0.40850199999988501</v>
      </c>
      <c r="AJ510" s="2">
        <v>2.1144070000000301</v>
      </c>
      <c r="AK510" s="2">
        <v>-12.456574</v>
      </c>
      <c r="AL510" s="2"/>
      <c r="AM510" s="2">
        <v>6.9888219999999102</v>
      </c>
      <c r="AN510" s="2">
        <v>35.244410000000002</v>
      </c>
      <c r="AO510" s="2">
        <v>0.40850199999988501</v>
      </c>
      <c r="AP510" s="2">
        <v>2.1144070000000301</v>
      </c>
      <c r="AQ510" s="2">
        <v>-12.456574</v>
      </c>
      <c r="AR510" s="2"/>
      <c r="AS510" s="2"/>
      <c r="AT510" s="2"/>
      <c r="AU510" s="2"/>
      <c r="AV510" s="2"/>
      <c r="AW510" s="2"/>
    </row>
    <row r="511" spans="1:49" x14ac:dyDescent="0.2">
      <c r="A511">
        <v>510</v>
      </c>
      <c r="B511">
        <f t="shared" si="14"/>
        <v>1</v>
      </c>
      <c r="C511">
        <f t="shared" si="15"/>
        <v>1</v>
      </c>
      <c r="D511">
        <v>2</v>
      </c>
      <c r="E511" s="1">
        <v>6.6409999999999996E-5</v>
      </c>
      <c r="F511">
        <v>82</v>
      </c>
      <c r="G511">
        <v>42</v>
      </c>
      <c r="H511">
        <v>124</v>
      </c>
      <c r="I511" s="2">
        <v>-970.23947899999996</v>
      </c>
      <c r="J511" s="2">
        <v>-5.8950680000000002</v>
      </c>
      <c r="K511" s="2">
        <v>-976.134547</v>
      </c>
      <c r="L511" s="2">
        <v>0</v>
      </c>
      <c r="M511" s="3">
        <v>0</v>
      </c>
      <c r="N511" s="3">
        <v>0</v>
      </c>
      <c r="O511" s="3">
        <v>0</v>
      </c>
      <c r="P511" s="2">
        <v>5.0366960000000001</v>
      </c>
      <c r="Q511" s="2">
        <v>4.5430270000000004</v>
      </c>
      <c r="R511" s="2">
        <v>4.8750869999999997</v>
      </c>
      <c r="S511" s="2">
        <v>4.612927</v>
      </c>
      <c r="T511" s="2">
        <v>-2.3617650000000001</v>
      </c>
      <c r="U511" s="2">
        <v>-17.910945999999999</v>
      </c>
      <c r="V511" s="2">
        <v>0</v>
      </c>
      <c r="W511" s="2">
        <v>-11.583898</v>
      </c>
      <c r="X511" s="2">
        <v>-11.583898</v>
      </c>
      <c r="Y511" s="2">
        <v>976.134547</v>
      </c>
      <c r="Z511" s="2">
        <v>976.134547</v>
      </c>
      <c r="AA511" s="4">
        <v>1</v>
      </c>
      <c r="AC511" s="2"/>
      <c r="AD511" s="2"/>
      <c r="AE511" s="2"/>
      <c r="AF511" s="2"/>
      <c r="AG511" s="2">
        <v>6.5803200000000297</v>
      </c>
      <c r="AH511" s="2">
        <v>36.777622999999998</v>
      </c>
      <c r="AI511" s="2">
        <v>3.7254540000000098</v>
      </c>
      <c r="AJ511" s="2">
        <v>2.0933759999999202</v>
      </c>
      <c r="AK511" s="2">
        <v>-13.528729999999999</v>
      </c>
      <c r="AL511" s="2"/>
      <c r="AM511" s="2">
        <v>6.5803200000000297</v>
      </c>
      <c r="AN511" s="2">
        <v>36.777622999999998</v>
      </c>
      <c r="AO511" s="2">
        <v>3.7254540000000098</v>
      </c>
      <c r="AP511" s="2">
        <v>2.0933759999999202</v>
      </c>
      <c r="AQ511" s="2">
        <v>-13.528729999999999</v>
      </c>
      <c r="AR511" s="2"/>
      <c r="AS511" s="2"/>
      <c r="AT511" s="2"/>
      <c r="AU511" s="2"/>
      <c r="AV511" s="2"/>
      <c r="AW511" s="2"/>
    </row>
    <row r="512" spans="1:49" x14ac:dyDescent="0.2">
      <c r="A512">
        <v>511</v>
      </c>
      <c r="B512">
        <f t="shared" si="14"/>
        <v>0</v>
      </c>
      <c r="C512">
        <f t="shared" si="15"/>
        <v>1</v>
      </c>
      <c r="D512">
        <v>2</v>
      </c>
      <c r="E512" s="1">
        <v>8.3098799999999998E-5</v>
      </c>
      <c r="F512">
        <v>84</v>
      </c>
      <c r="G512">
        <v>42</v>
      </c>
      <c r="H512">
        <v>126</v>
      </c>
      <c r="I512" s="2">
        <v>-973.35436300000003</v>
      </c>
      <c r="J512" s="2">
        <v>-5.6350499999999997</v>
      </c>
      <c r="K512" s="2">
        <v>-978.98941300000001</v>
      </c>
      <c r="L512" s="2">
        <v>0</v>
      </c>
      <c r="M512" s="3">
        <v>-1.9999999999999999E-6</v>
      </c>
      <c r="N512" s="3">
        <v>-9.9999999999999995E-7</v>
      </c>
      <c r="O512" s="3">
        <v>-9.9999999999999995E-7</v>
      </c>
      <c r="P512" s="2">
        <v>5.0998669999999997</v>
      </c>
      <c r="Q512" s="2">
        <v>4.5558579999999997</v>
      </c>
      <c r="R512" s="2">
        <v>4.9252120000000001</v>
      </c>
      <c r="S512" s="2">
        <v>4.6255639999999998</v>
      </c>
      <c r="T512" s="2">
        <v>-1.4960119999999999</v>
      </c>
      <c r="U512" s="2">
        <v>-18.175647000000001</v>
      </c>
      <c r="V512" s="2">
        <v>-9.3381469999999993</v>
      </c>
      <c r="W512" s="2">
        <v>-10.947983000000001</v>
      </c>
      <c r="X512" s="2">
        <v>-20.286128999999999</v>
      </c>
      <c r="Y512" s="2">
        <v>978.98941300000001</v>
      </c>
      <c r="Z512" s="2">
        <v>978.98941300000001</v>
      </c>
      <c r="AA512" s="4">
        <v>1</v>
      </c>
      <c r="AC512" s="2"/>
      <c r="AD512" s="2"/>
      <c r="AE512" s="2"/>
      <c r="AF512" s="2"/>
      <c r="AG512" s="2">
        <v>2.8548660000000199</v>
      </c>
      <c r="AH512" s="2">
        <v>37.33023</v>
      </c>
      <c r="AI512" s="2">
        <v>0.23438199999998199</v>
      </c>
      <c r="AJ512" s="2">
        <v>2.0815300000000398</v>
      </c>
      <c r="AK512" s="2">
        <v>-11.336489</v>
      </c>
      <c r="AL512" s="2"/>
      <c r="AM512" s="2">
        <v>2.8548660000000199</v>
      </c>
      <c r="AN512" s="2">
        <v>37.33023</v>
      </c>
      <c r="AO512" s="2">
        <v>0.23438199999998199</v>
      </c>
      <c r="AP512" s="2">
        <v>2.0815300000000398</v>
      </c>
      <c r="AQ512" s="2">
        <v>-11.336489</v>
      </c>
      <c r="AR512" s="2"/>
      <c r="AS512" s="2"/>
      <c r="AT512" s="2"/>
      <c r="AU512" s="2"/>
      <c r="AV512" s="2"/>
      <c r="AW512" s="2"/>
    </row>
    <row r="513" spans="1:49" x14ac:dyDescent="0.2">
      <c r="A513">
        <v>512</v>
      </c>
      <c r="B513">
        <f t="shared" si="14"/>
        <v>1</v>
      </c>
      <c r="C513">
        <f t="shared" si="15"/>
        <v>1</v>
      </c>
      <c r="D513">
        <v>2</v>
      </c>
      <c r="E513" s="1">
        <v>5.5704400000000002E-5</v>
      </c>
      <c r="F513">
        <v>86</v>
      </c>
      <c r="G513">
        <v>42</v>
      </c>
      <c r="H513">
        <v>128</v>
      </c>
      <c r="I513" s="2">
        <v>-976.15709100000004</v>
      </c>
      <c r="J513" s="2">
        <v>-5.4528059999999998</v>
      </c>
      <c r="K513" s="2">
        <v>-981.60989700000005</v>
      </c>
      <c r="L513" s="2">
        <v>0</v>
      </c>
      <c r="M513" s="3">
        <v>-3.0000000000000001E-6</v>
      </c>
      <c r="N513" s="3">
        <v>-1.9999999999999999E-6</v>
      </c>
      <c r="O513" s="3">
        <v>-3.0000000000000001E-6</v>
      </c>
      <c r="P513" s="2">
        <v>5.1609109999999996</v>
      </c>
      <c r="Q513" s="2">
        <v>4.5683579999999999</v>
      </c>
      <c r="R513" s="2">
        <v>4.9742660000000001</v>
      </c>
      <c r="S513" s="2">
        <v>4.6378760000000003</v>
      </c>
      <c r="T513" s="2">
        <v>-1.3899760000000001</v>
      </c>
      <c r="U513" s="2">
        <v>-18.457712000000001</v>
      </c>
      <c r="V513" s="2">
        <v>-14.933274000000001</v>
      </c>
      <c r="W513" s="2">
        <v>-10.488592000000001</v>
      </c>
      <c r="X513" s="2">
        <v>-25.421865</v>
      </c>
      <c r="Y513" s="2">
        <v>981.60989700000005</v>
      </c>
      <c r="Z513" s="2">
        <v>981.60989700000005</v>
      </c>
      <c r="AA513" s="4">
        <v>1</v>
      </c>
      <c r="AC513" s="2"/>
      <c r="AD513" s="2"/>
      <c r="AE513" s="2"/>
      <c r="AF513" s="2"/>
      <c r="AG513" s="2">
        <v>2.62048400000003</v>
      </c>
      <c r="AH513" s="2">
        <v>37.914754000000002</v>
      </c>
      <c r="AI513" s="2">
        <v>0.175521000000117</v>
      </c>
      <c r="AJ513" s="2">
        <v>2.0969520000000998</v>
      </c>
      <c r="AK513" s="2">
        <v>-11.6547140000001</v>
      </c>
      <c r="AL513" s="2"/>
      <c r="AM513" s="2">
        <v>2.62048400000003</v>
      </c>
      <c r="AN513" s="2">
        <v>37.914754000000002</v>
      </c>
      <c r="AO513" s="2">
        <v>0.175521000000117</v>
      </c>
      <c r="AP513" s="2">
        <v>2.0969520000000998</v>
      </c>
      <c r="AQ513" s="2">
        <v>-11.6547140000001</v>
      </c>
      <c r="AR513" s="2"/>
      <c r="AS513" s="2"/>
      <c r="AT513" s="2"/>
      <c r="AU513" s="2"/>
      <c r="AV513" s="2"/>
      <c r="AW513" s="2"/>
    </row>
    <row r="514" spans="1:49" x14ac:dyDescent="0.2">
      <c r="A514">
        <v>513</v>
      </c>
      <c r="B514">
        <f t="shared" ref="B514:B577" si="16">MOD(F514,4)/2</f>
        <v>0</v>
      </c>
      <c r="C514">
        <f t="shared" ref="C514:C577" si="17">MOD(G514,4)/2</f>
        <v>1</v>
      </c>
      <c r="D514">
        <v>2</v>
      </c>
      <c r="E514" s="1">
        <v>1.7280200000000001E-5</v>
      </c>
      <c r="F514">
        <v>88</v>
      </c>
      <c r="G514">
        <v>42</v>
      </c>
      <c r="H514">
        <v>130</v>
      </c>
      <c r="I514" s="2">
        <v>-978.74994400000003</v>
      </c>
      <c r="J514" s="2">
        <v>-5.3049169999999997</v>
      </c>
      <c r="K514" s="2">
        <v>-984.05485999999996</v>
      </c>
      <c r="L514" s="2">
        <v>0</v>
      </c>
      <c r="M514" s="3">
        <v>-6.9999999999999999E-6</v>
      </c>
      <c r="N514" s="3">
        <v>-3.9999999999999998E-6</v>
      </c>
      <c r="O514" s="3">
        <v>-6.0000000000000002E-6</v>
      </c>
      <c r="P514" s="2">
        <v>5.2213909999999997</v>
      </c>
      <c r="Q514" s="2">
        <v>4.5806129999999996</v>
      </c>
      <c r="R514" s="2">
        <v>5.0233160000000003</v>
      </c>
      <c r="S514" s="2">
        <v>4.6499480000000002</v>
      </c>
      <c r="T514" s="2">
        <v>-1.311393</v>
      </c>
      <c r="U514" s="2">
        <v>-18.734327</v>
      </c>
      <c r="V514" s="2">
        <v>-18.806028999999999</v>
      </c>
      <c r="W514" s="2">
        <v>-10.128636</v>
      </c>
      <c r="X514" s="2">
        <v>-28.934664999999999</v>
      </c>
      <c r="Y514" s="2">
        <v>984.05485999999996</v>
      </c>
      <c r="Z514" s="2">
        <v>984.05485999999996</v>
      </c>
      <c r="AA514" s="4">
        <v>1</v>
      </c>
      <c r="AC514" s="2"/>
      <c r="AD514" s="2"/>
      <c r="AE514" s="2"/>
      <c r="AF514" s="2"/>
      <c r="AG514" s="2">
        <v>2.4449629999999201</v>
      </c>
      <c r="AH514" s="2">
        <v>38.465836000000003</v>
      </c>
      <c r="AI514" s="2">
        <v>0.12859699999990001</v>
      </c>
      <c r="AJ514" s="2">
        <v>1.6877649999999</v>
      </c>
      <c r="AK514" s="2">
        <v>-12.063716999999899</v>
      </c>
      <c r="AL514" s="2"/>
      <c r="AM514" s="2">
        <v>2.4449629999999201</v>
      </c>
      <c r="AN514" s="2">
        <v>38.465836000000003</v>
      </c>
      <c r="AO514" s="2">
        <v>-1.57907100000011</v>
      </c>
      <c r="AP514" s="2">
        <v>-6.7935000000147697E-2</v>
      </c>
      <c r="AQ514" s="2">
        <v>-12.063716999999899</v>
      </c>
      <c r="AR514" s="2"/>
      <c r="AS514" s="2"/>
      <c r="AT514" s="2"/>
      <c r="AU514" s="2"/>
      <c r="AV514" s="2"/>
      <c r="AW514" s="2"/>
    </row>
    <row r="515" spans="1:49" x14ac:dyDescent="0.2">
      <c r="A515">
        <v>514</v>
      </c>
      <c r="B515">
        <f t="shared" si="16"/>
        <v>1</v>
      </c>
      <c r="C515">
        <f t="shared" si="17"/>
        <v>1</v>
      </c>
      <c r="D515">
        <v>2</v>
      </c>
      <c r="E515" s="1">
        <v>9.6266499999999997E-5</v>
      </c>
      <c r="F515">
        <v>90</v>
      </c>
      <c r="G515">
        <v>42</v>
      </c>
      <c r="H515">
        <v>132</v>
      </c>
      <c r="I515" s="2">
        <v>-981.17806399999995</v>
      </c>
      <c r="J515" s="2">
        <v>-5.1931620000000001</v>
      </c>
      <c r="K515" s="2">
        <v>-986.37122599999998</v>
      </c>
      <c r="L515" s="2">
        <v>-1.707668</v>
      </c>
      <c r="M515" s="3">
        <v>6.923E-2</v>
      </c>
      <c r="N515" s="3">
        <v>3.8081999999999998E-2</v>
      </c>
      <c r="O515" s="3">
        <v>5.9318999999999997E-2</v>
      </c>
      <c r="P515" s="2">
        <v>5.2836169999999996</v>
      </c>
      <c r="Q515" s="2">
        <v>4.5952539999999997</v>
      </c>
      <c r="R515" s="2">
        <v>5.0747309999999999</v>
      </c>
      <c r="S515" s="2">
        <v>4.6643720000000002</v>
      </c>
      <c r="T515" s="2">
        <v>-1.252381</v>
      </c>
      <c r="U515" s="2">
        <v>-19.065380000000001</v>
      </c>
      <c r="V515" s="2">
        <v>-20.682464</v>
      </c>
      <c r="W515" s="2">
        <v>-9.8856549999999999</v>
      </c>
      <c r="X515" s="2">
        <v>-30.568118999999999</v>
      </c>
      <c r="Y515" s="2">
        <v>986.37122599999998</v>
      </c>
      <c r="Z515" s="2">
        <v>988.07889399999999</v>
      </c>
      <c r="AA515" s="4">
        <v>1</v>
      </c>
      <c r="AC515" s="2"/>
      <c r="AD515" s="2"/>
      <c r="AE515" s="2"/>
      <c r="AF515" s="2"/>
      <c r="AG515" s="2">
        <v>2.3163660000000199</v>
      </c>
      <c r="AH515" s="2">
        <v>38.987598999999904</v>
      </c>
      <c r="AI515" s="2">
        <v>-0.39310799999998403</v>
      </c>
      <c r="AJ515" s="2">
        <v>1.31630299999995</v>
      </c>
      <c r="AK515" s="2">
        <v>-12.486202</v>
      </c>
      <c r="AL515" s="2"/>
      <c r="AM515" s="2">
        <v>4.0240340000000296</v>
      </c>
      <c r="AN515" s="2">
        <v>40.695266999999902</v>
      </c>
      <c r="AO515" s="2">
        <v>1.0173839999999901</v>
      </c>
      <c r="AP515" s="2">
        <v>2.91361599999993</v>
      </c>
      <c r="AQ515" s="2">
        <v>-14.19387</v>
      </c>
      <c r="AR515" s="2"/>
      <c r="AS515" s="2"/>
      <c r="AT515" s="2"/>
      <c r="AU515" s="2"/>
      <c r="AV515" s="2"/>
      <c r="AW515" s="2"/>
    </row>
    <row r="516" spans="1:49" x14ac:dyDescent="0.2">
      <c r="A516">
        <v>515</v>
      </c>
      <c r="B516">
        <f t="shared" si="16"/>
        <v>0</v>
      </c>
      <c r="C516">
        <f t="shared" si="17"/>
        <v>1</v>
      </c>
      <c r="D516">
        <v>2</v>
      </c>
      <c r="E516" s="1">
        <v>6.7675000000000005E-5</v>
      </c>
      <c r="F516">
        <v>92</v>
      </c>
      <c r="G516">
        <v>42</v>
      </c>
      <c r="H516">
        <v>134</v>
      </c>
      <c r="I516" s="2">
        <v>-983.82194300000003</v>
      </c>
      <c r="J516" s="2">
        <v>-5.2587570000000001</v>
      </c>
      <c r="K516" s="2">
        <v>-989.08069999999998</v>
      </c>
      <c r="L516" s="2">
        <v>-2.0048439999999998</v>
      </c>
      <c r="M516" s="3">
        <v>-0.21935399999999999</v>
      </c>
      <c r="N516" s="3">
        <v>-0.178591</v>
      </c>
      <c r="O516" s="3">
        <v>-0.20657700000000001</v>
      </c>
      <c r="P516" s="2">
        <v>5.3624109999999998</v>
      </c>
      <c r="Q516" s="2">
        <v>4.6581159999999997</v>
      </c>
      <c r="R516" s="2">
        <v>5.152031</v>
      </c>
      <c r="S516" s="2">
        <v>4.7263140000000003</v>
      </c>
      <c r="T516" s="2">
        <v>-1.422633</v>
      </c>
      <c r="U516" s="2">
        <v>-19.295653999999999</v>
      </c>
      <c r="V516" s="2">
        <v>-15.034846</v>
      </c>
      <c r="W516" s="2">
        <v>-8.3772690000000001</v>
      </c>
      <c r="X516" s="2">
        <v>-23.412115</v>
      </c>
      <c r="Y516" s="2">
        <v>989.08069999999998</v>
      </c>
      <c r="Z516" s="2">
        <v>991.08554400000003</v>
      </c>
      <c r="AA516" s="4">
        <v>1</v>
      </c>
      <c r="AC516" s="2"/>
      <c r="AD516" s="2"/>
      <c r="AE516" s="2"/>
      <c r="AF516" s="2"/>
      <c r="AG516" s="2">
        <v>2.7094740000000002</v>
      </c>
      <c r="AH516" s="2">
        <v>39.997703000000001</v>
      </c>
      <c r="AI516" s="2">
        <v>0.193042999999989</v>
      </c>
      <c r="AJ516" s="2">
        <v>2.1033879999999998</v>
      </c>
      <c r="AK516" s="2">
        <v>-13.401072999999901</v>
      </c>
      <c r="AL516" s="2"/>
      <c r="AM516" s="2">
        <v>3.00665000000004</v>
      </c>
      <c r="AN516" s="2">
        <v>42.002547000000099</v>
      </c>
      <c r="AO516" s="2">
        <v>0.44727600000010198</v>
      </c>
      <c r="AP516" s="2">
        <v>4.2178940000001202</v>
      </c>
      <c r="AQ516" s="2">
        <v>-15.405917000000001</v>
      </c>
      <c r="AR516" s="2"/>
      <c r="AS516" s="2"/>
      <c r="AT516" s="2"/>
      <c r="AU516" s="2"/>
      <c r="AV516" s="2"/>
      <c r="AW516" s="2"/>
    </row>
    <row r="517" spans="1:49" x14ac:dyDescent="0.2">
      <c r="A517">
        <v>516</v>
      </c>
      <c r="B517">
        <f t="shared" si="16"/>
        <v>1</v>
      </c>
      <c r="C517">
        <f t="shared" si="17"/>
        <v>1</v>
      </c>
      <c r="D517">
        <v>2</v>
      </c>
      <c r="E517" s="1">
        <v>4.1342199999999999E-5</v>
      </c>
      <c r="F517">
        <v>94</v>
      </c>
      <c r="G517">
        <v>42</v>
      </c>
      <c r="H517">
        <v>136</v>
      </c>
      <c r="I517" s="2">
        <v>-986.40779799999996</v>
      </c>
      <c r="J517" s="2">
        <v>-5.1893330000000004</v>
      </c>
      <c r="K517" s="2">
        <v>-991.59713099999999</v>
      </c>
      <c r="L517" s="2">
        <v>-2.047787</v>
      </c>
      <c r="M517" s="3">
        <v>-0.23264299999999999</v>
      </c>
      <c r="N517" s="3">
        <v>-0.189945</v>
      </c>
      <c r="O517" s="3">
        <v>-0.21945700000000001</v>
      </c>
      <c r="P517" s="2">
        <v>5.4161789999999996</v>
      </c>
      <c r="Q517" s="2">
        <v>4.6817830000000002</v>
      </c>
      <c r="R517" s="2">
        <v>5.2004609999999998</v>
      </c>
      <c r="S517" s="2">
        <v>4.7496409999999996</v>
      </c>
      <c r="T517" s="2">
        <v>-1.270078</v>
      </c>
      <c r="U517" s="2">
        <v>-19.646547999999999</v>
      </c>
      <c r="V517" s="2">
        <v>-15.444917999999999</v>
      </c>
      <c r="W517" s="2">
        <v>-7.7588939999999997</v>
      </c>
      <c r="X517" s="2">
        <v>-23.203811999999999</v>
      </c>
      <c r="Y517" s="2">
        <v>991.59713099999999</v>
      </c>
      <c r="Z517" s="2">
        <v>993.64491799999996</v>
      </c>
      <c r="AA517" s="4">
        <v>1</v>
      </c>
      <c r="AC517" s="2"/>
      <c r="AD517" s="2"/>
      <c r="AE517" s="2"/>
      <c r="AF517" s="2"/>
      <c r="AG517" s="2">
        <v>2.5164310000000101</v>
      </c>
      <c r="AH517" s="2">
        <v>40.439267000000001</v>
      </c>
      <c r="AI517" s="2">
        <v>0.31189500000004999</v>
      </c>
      <c r="AJ517" s="2">
        <v>2.3399759999999801</v>
      </c>
      <c r="AK517" s="2">
        <v>-14.218133999999999</v>
      </c>
      <c r="AL517" s="2"/>
      <c r="AM517" s="2">
        <v>2.5593739999999299</v>
      </c>
      <c r="AN517" s="2">
        <v>40.508846999999903</v>
      </c>
      <c r="AO517" s="2">
        <v>0.29998799999998499</v>
      </c>
      <c r="AP517" s="2">
        <v>2.3932710000000301</v>
      </c>
      <c r="AQ517" s="2">
        <v>-16.265920999999999</v>
      </c>
      <c r="AR517" s="2"/>
      <c r="AS517" s="2"/>
      <c r="AT517" s="2"/>
      <c r="AU517" s="2"/>
      <c r="AV517" s="2"/>
      <c r="AW517" s="2"/>
    </row>
    <row r="518" spans="1:49" x14ac:dyDescent="0.2">
      <c r="A518">
        <v>517</v>
      </c>
      <c r="B518">
        <f t="shared" si="16"/>
        <v>0</v>
      </c>
      <c r="C518">
        <f t="shared" si="17"/>
        <v>1</v>
      </c>
      <c r="D518">
        <v>2</v>
      </c>
      <c r="E518" s="1">
        <v>2.7866999999999999E-5</v>
      </c>
      <c r="F518">
        <v>96</v>
      </c>
      <c r="G518">
        <v>42</v>
      </c>
      <c r="H518">
        <v>138</v>
      </c>
      <c r="I518" s="2">
        <v>-988.69033100000001</v>
      </c>
      <c r="J518" s="2">
        <v>-5.1113350000000004</v>
      </c>
      <c r="K518" s="2">
        <v>-993.80166699999995</v>
      </c>
      <c r="L518" s="2">
        <v>-2.1026370000000001</v>
      </c>
      <c r="M518" s="3">
        <v>-0.23516000000000001</v>
      </c>
      <c r="N518" s="3">
        <v>-0.19278000000000001</v>
      </c>
      <c r="O518" s="3">
        <v>-0.22226199999999999</v>
      </c>
      <c r="P518" s="2">
        <v>5.4658429999999996</v>
      </c>
      <c r="Q518" s="2">
        <v>4.7019200000000003</v>
      </c>
      <c r="R518" s="2">
        <v>5.2451359999999996</v>
      </c>
      <c r="S518" s="2">
        <v>4.7694919999999996</v>
      </c>
      <c r="T518" s="2">
        <v>-1.13263</v>
      </c>
      <c r="U518" s="2">
        <v>-20.000684</v>
      </c>
      <c r="V518" s="2">
        <v>-16.294302999999999</v>
      </c>
      <c r="W518" s="2">
        <v>-7.4541380000000004</v>
      </c>
      <c r="X518" s="2">
        <v>-23.748441</v>
      </c>
      <c r="Y518" s="2">
        <v>993.80166699999995</v>
      </c>
      <c r="Z518" s="2">
        <v>995.90430399999991</v>
      </c>
      <c r="AA518" s="4">
        <v>1</v>
      </c>
      <c r="AC518" s="2"/>
      <c r="AD518" s="2"/>
      <c r="AE518" s="2"/>
      <c r="AF518" s="2"/>
      <c r="AG518" s="2">
        <v>2.2045359999999601</v>
      </c>
      <c r="AH518" s="2">
        <v>41.104613000000001</v>
      </c>
      <c r="AI518" s="2">
        <v>0.24814099999991901</v>
      </c>
      <c r="AJ518" s="2">
        <v>2.3035809999998902</v>
      </c>
      <c r="AK518" s="2">
        <v>-14.347802999999899</v>
      </c>
      <c r="AL518" s="2"/>
      <c r="AM518" s="2">
        <v>2.2593859999999499</v>
      </c>
      <c r="AN518" s="2">
        <v>41.194949000000001</v>
      </c>
      <c r="AO518" s="2">
        <v>0.32780699999989299</v>
      </c>
      <c r="AP518" s="2">
        <v>2.3396729999997201</v>
      </c>
      <c r="AQ518" s="2">
        <v>-14.4722329999999</v>
      </c>
      <c r="AR518" s="2"/>
      <c r="AS518" s="2"/>
      <c r="AT518" s="2"/>
      <c r="AU518" s="2"/>
      <c r="AV518" s="2"/>
      <c r="AW518" s="2"/>
    </row>
    <row r="519" spans="1:49" x14ac:dyDescent="0.2">
      <c r="A519">
        <v>518</v>
      </c>
      <c r="B519">
        <f t="shared" si="16"/>
        <v>1</v>
      </c>
      <c r="C519">
        <f t="shared" si="17"/>
        <v>1</v>
      </c>
      <c r="D519">
        <v>2</v>
      </c>
      <c r="E519" s="1">
        <v>3.8442599999999997E-5</v>
      </c>
      <c r="F519">
        <v>98</v>
      </c>
      <c r="G519">
        <v>42</v>
      </c>
      <c r="H519">
        <v>140</v>
      </c>
      <c r="I519" s="2">
        <v>-990.71067000000005</v>
      </c>
      <c r="J519" s="2">
        <v>-5.0473920000000003</v>
      </c>
      <c r="K519" s="2">
        <v>-995.758062</v>
      </c>
      <c r="L519" s="2">
        <v>-2.0778210000000001</v>
      </c>
      <c r="M519" s="3">
        <v>-0.234071</v>
      </c>
      <c r="N519" s="3">
        <v>-0.19316</v>
      </c>
      <c r="O519" s="3">
        <v>-0.221798</v>
      </c>
      <c r="P519" s="2">
        <v>5.5138210000000001</v>
      </c>
      <c r="Q519" s="2">
        <v>4.7212839999999998</v>
      </c>
      <c r="R519" s="2">
        <v>5.2885460000000002</v>
      </c>
      <c r="S519" s="2">
        <v>4.788583</v>
      </c>
      <c r="T519" s="2">
        <v>-0.99927600000000005</v>
      </c>
      <c r="U519" s="2">
        <v>-20.355373</v>
      </c>
      <c r="V519" s="2">
        <v>-16.295966</v>
      </c>
      <c r="W519" s="2">
        <v>-7.2727329999999997</v>
      </c>
      <c r="X519" s="2">
        <v>-23.568698999999999</v>
      </c>
      <c r="Y519" s="2">
        <v>995.758062</v>
      </c>
      <c r="Z519" s="2">
        <v>997.83588299999997</v>
      </c>
      <c r="AA519" s="4">
        <v>1</v>
      </c>
      <c r="AC519" s="2"/>
      <c r="AD519" s="2"/>
      <c r="AE519" s="2"/>
      <c r="AF519" s="2"/>
      <c r="AG519" s="2">
        <v>1.9563950000000401</v>
      </c>
      <c r="AH519" s="2">
        <v>41.788508999999998</v>
      </c>
      <c r="AI519" s="2">
        <v>0.27131300000007702</v>
      </c>
      <c r="AJ519" s="2">
        <v>2.2836819999998901</v>
      </c>
      <c r="AK519" s="2">
        <v>-14.765008</v>
      </c>
      <c r="AL519" s="2"/>
      <c r="AM519" s="2">
        <v>1.9315790000000601</v>
      </c>
      <c r="AN519" s="2">
        <v>41.878239999999899</v>
      </c>
      <c r="AO519" s="2">
        <v>0.29630900000006499</v>
      </c>
      <c r="AP519" s="2">
        <v>2.2909619999997002</v>
      </c>
      <c r="AQ519" s="2">
        <v>-14.830527999999999</v>
      </c>
      <c r="AR519" s="2"/>
      <c r="AS519" s="2"/>
      <c r="AT519" s="2"/>
      <c r="AU519" s="2"/>
      <c r="AV519" s="2"/>
      <c r="AW519" s="2"/>
    </row>
    <row r="520" spans="1:49" x14ac:dyDescent="0.2">
      <c r="A520">
        <v>519</v>
      </c>
      <c r="B520">
        <f t="shared" si="16"/>
        <v>0</v>
      </c>
      <c r="C520">
        <f t="shared" si="17"/>
        <v>1</v>
      </c>
      <c r="D520">
        <v>2</v>
      </c>
      <c r="E520" s="1">
        <v>4.2031299999999999E-5</v>
      </c>
      <c r="F520">
        <v>100</v>
      </c>
      <c r="G520">
        <v>42</v>
      </c>
      <c r="H520">
        <v>142</v>
      </c>
      <c r="I520" s="2">
        <v>-992.45668499999999</v>
      </c>
      <c r="J520" s="2">
        <v>-4.986459</v>
      </c>
      <c r="K520" s="2">
        <v>-997.44314399999996</v>
      </c>
      <c r="L520" s="2">
        <v>-2.028009</v>
      </c>
      <c r="M520" s="3">
        <v>-0.22865199999999999</v>
      </c>
      <c r="N520" s="3">
        <v>-0.19136400000000001</v>
      </c>
      <c r="O520" s="3">
        <v>-0.21762300000000001</v>
      </c>
      <c r="P520" s="2">
        <v>5.5596880000000004</v>
      </c>
      <c r="Q520" s="2">
        <v>4.7397739999999997</v>
      </c>
      <c r="R520" s="2">
        <v>5.3303289999999999</v>
      </c>
      <c r="S520" s="2">
        <v>4.8068140000000001</v>
      </c>
      <c r="T520" s="2">
        <v>-0.83313099999999995</v>
      </c>
      <c r="U520" s="2">
        <v>-20.706113999999999</v>
      </c>
      <c r="V520" s="2">
        <v>-16.295324000000001</v>
      </c>
      <c r="W520" s="2">
        <v>-7.186261</v>
      </c>
      <c r="X520" s="2">
        <v>-23.481584000000002</v>
      </c>
      <c r="Y520" s="2">
        <v>997.44314399999996</v>
      </c>
      <c r="Z520" s="2">
        <v>999.47115299999996</v>
      </c>
      <c r="AA520" s="4">
        <v>1</v>
      </c>
      <c r="AC520" s="2"/>
      <c r="AD520" s="2"/>
      <c r="AE520" s="2"/>
      <c r="AF520" s="2"/>
      <c r="AG520" s="2">
        <v>1.68508199999997</v>
      </c>
      <c r="AH520" s="2">
        <v>42.464366999999903</v>
      </c>
      <c r="AI520" s="2">
        <v>0.39015299999994102</v>
      </c>
      <c r="AJ520" s="2">
        <v>2.2561049999999301</v>
      </c>
      <c r="AK520" s="2">
        <v>-15.1775909999999</v>
      </c>
      <c r="AL520" s="2"/>
      <c r="AM520" s="2">
        <v>1.63526999999999</v>
      </c>
      <c r="AN520" s="2">
        <v>42.525578999999901</v>
      </c>
      <c r="AO520" s="2">
        <v>0.30431999999996201</v>
      </c>
      <c r="AP520" s="2">
        <v>2.2407429999998398</v>
      </c>
      <c r="AQ520" s="2">
        <v>-15.2175099999999</v>
      </c>
      <c r="AR520" s="2"/>
      <c r="AS520" s="2"/>
      <c r="AT520" s="2"/>
      <c r="AU520" s="2"/>
      <c r="AV520" s="2"/>
      <c r="AW520" s="2"/>
    </row>
    <row r="521" spans="1:49" x14ac:dyDescent="0.2">
      <c r="A521">
        <v>520</v>
      </c>
      <c r="B521">
        <f t="shared" si="16"/>
        <v>1</v>
      </c>
      <c r="C521">
        <f t="shared" si="17"/>
        <v>1</v>
      </c>
      <c r="D521">
        <v>2</v>
      </c>
      <c r="E521" s="1">
        <v>3.76589E-5</v>
      </c>
      <c r="F521">
        <v>102</v>
      </c>
      <c r="G521">
        <v>42</v>
      </c>
      <c r="H521">
        <v>144</v>
      </c>
      <c r="I521" s="2">
        <v>-993.82901100000004</v>
      </c>
      <c r="J521" s="2">
        <v>-4.9090619999999996</v>
      </c>
      <c r="K521" s="2">
        <v>-998.73807299999999</v>
      </c>
      <c r="L521" s="2">
        <v>-2.0640299999999998</v>
      </c>
      <c r="M521" s="3">
        <v>-0.21423800000000001</v>
      </c>
      <c r="N521" s="3">
        <v>-0.18435099999999999</v>
      </c>
      <c r="O521" s="3">
        <v>-0.20552100000000001</v>
      </c>
      <c r="P521" s="2">
        <v>5.6028380000000002</v>
      </c>
      <c r="Q521" s="2">
        <v>4.7552719999999997</v>
      </c>
      <c r="R521" s="2">
        <v>5.3694689999999996</v>
      </c>
      <c r="S521" s="2">
        <v>4.8220960000000002</v>
      </c>
      <c r="T521" s="2">
        <v>-0.66482699999999995</v>
      </c>
      <c r="U521" s="2">
        <v>-21.037963000000001</v>
      </c>
      <c r="V521" s="2">
        <v>-17.128608</v>
      </c>
      <c r="W521" s="2">
        <v>-7.5475320000000004</v>
      </c>
      <c r="X521" s="2">
        <v>-24.67614</v>
      </c>
      <c r="Y521" s="2">
        <v>998.73807299999999</v>
      </c>
      <c r="Z521" s="2">
        <v>1000.802103</v>
      </c>
      <c r="AA521" s="4">
        <v>1</v>
      </c>
      <c r="AC521" s="2"/>
      <c r="AD521" s="2"/>
      <c r="AE521" s="2"/>
      <c r="AF521" s="2"/>
      <c r="AG521" s="2">
        <v>1.29492900000002</v>
      </c>
      <c r="AH521" s="2">
        <v>42.969045999999899</v>
      </c>
      <c r="AI521" s="2">
        <v>0.30137600000000497</v>
      </c>
      <c r="AJ521" s="2">
        <v>2.0492159999998898</v>
      </c>
      <c r="AK521" s="2">
        <v>-15.463296</v>
      </c>
      <c r="AL521" s="2"/>
      <c r="AM521" s="2">
        <v>1.3309500000000301</v>
      </c>
      <c r="AN521" s="2">
        <v>45.033075999999902</v>
      </c>
      <c r="AO521" s="2">
        <v>0.31963700000005701</v>
      </c>
      <c r="AP521" s="2">
        <v>4.0555649999998904</v>
      </c>
      <c r="AQ521" s="2">
        <v>-15.560528999999899</v>
      </c>
      <c r="AR521" s="2"/>
      <c r="AS521" s="2"/>
      <c r="AT521" s="2"/>
      <c r="AU521" s="2"/>
      <c r="AV521" s="2"/>
      <c r="AW521" s="2"/>
    </row>
    <row r="522" spans="1:49" x14ac:dyDescent="0.2">
      <c r="A522">
        <v>521</v>
      </c>
      <c r="B522">
        <f t="shared" si="16"/>
        <v>0</v>
      </c>
      <c r="C522">
        <f t="shared" si="17"/>
        <v>1</v>
      </c>
      <c r="D522">
        <v>2</v>
      </c>
      <c r="E522" s="1">
        <v>2.9781099999999999E-5</v>
      </c>
      <c r="F522">
        <v>104</v>
      </c>
      <c r="G522">
        <v>42</v>
      </c>
      <c r="H522">
        <v>146</v>
      </c>
      <c r="I522" s="2">
        <v>-994.91333399999996</v>
      </c>
      <c r="J522" s="2">
        <v>-4.8182919999999996</v>
      </c>
      <c r="K522" s="2">
        <v>-999.73162600000001</v>
      </c>
      <c r="L522" s="2">
        <v>-2.0817899999999998</v>
      </c>
      <c r="M522" s="3">
        <v>-0.18671699999999999</v>
      </c>
      <c r="N522" s="3">
        <v>-0.165881</v>
      </c>
      <c r="O522" s="3">
        <v>-0.18072299999999999</v>
      </c>
      <c r="P522" s="2">
        <v>5.6438170000000003</v>
      </c>
      <c r="Q522" s="2">
        <v>4.7645270000000002</v>
      </c>
      <c r="R522" s="2">
        <v>5.405545</v>
      </c>
      <c r="S522" s="2">
        <v>4.8312229999999996</v>
      </c>
      <c r="T522" s="2">
        <v>-0.55349700000000002</v>
      </c>
      <c r="U522" s="2">
        <v>-21.346087000000001</v>
      </c>
      <c r="V522" s="2">
        <v>-17.885293000000001</v>
      </c>
      <c r="W522" s="2">
        <v>-8.8066279999999999</v>
      </c>
      <c r="X522" s="2">
        <v>-26.691921000000001</v>
      </c>
      <c r="Y522" s="2">
        <v>999.73162600000001</v>
      </c>
      <c r="Z522" s="2">
        <v>1001.813416</v>
      </c>
      <c r="AA522" s="4">
        <v>1</v>
      </c>
      <c r="AC522" s="2"/>
      <c r="AD522" s="2"/>
      <c r="AE522" s="2"/>
      <c r="AF522" s="2"/>
      <c r="AG522" s="2">
        <v>0.99355300000002</v>
      </c>
      <c r="AH522" s="2">
        <v>42.943655999999997</v>
      </c>
      <c r="AI522" s="2">
        <v>-0.56124999999997305</v>
      </c>
      <c r="AJ522" s="2">
        <v>1.30942300000004</v>
      </c>
      <c r="AK522" s="2">
        <v>-15.666599</v>
      </c>
      <c r="AL522" s="2"/>
      <c r="AM522" s="2">
        <v>1.0113129999999699</v>
      </c>
      <c r="AN522" s="2">
        <v>45.025446000000002</v>
      </c>
      <c r="AO522" s="2">
        <v>1.53829999999994</v>
      </c>
      <c r="AP522" s="2">
        <v>3.2838359999999498</v>
      </c>
      <c r="AQ522" s="2">
        <v>-17.7483889999999</v>
      </c>
      <c r="AR522" s="2"/>
      <c r="AS522" s="2"/>
      <c r="AT522" s="2"/>
      <c r="AU522" s="2"/>
      <c r="AV522" s="2"/>
      <c r="AW522" s="2"/>
    </row>
    <row r="523" spans="1:49" x14ac:dyDescent="0.2">
      <c r="A523">
        <v>522</v>
      </c>
      <c r="B523">
        <f t="shared" si="16"/>
        <v>1</v>
      </c>
      <c r="C523">
        <f t="shared" si="17"/>
        <v>1</v>
      </c>
      <c r="D523">
        <v>2</v>
      </c>
      <c r="E523" s="1">
        <v>4.1379499999999999E-5</v>
      </c>
      <c r="F523">
        <v>106</v>
      </c>
      <c r="G523">
        <v>42</v>
      </c>
      <c r="H523">
        <v>148</v>
      </c>
      <c r="I523" s="2">
        <v>-996.68461300000001</v>
      </c>
      <c r="J523" s="2">
        <v>-4.6018160000000004</v>
      </c>
      <c r="K523" s="2">
        <v>-1001.286429</v>
      </c>
      <c r="L523" s="2">
        <v>0</v>
      </c>
      <c r="M523" s="3">
        <v>-9.9999999999999995E-7</v>
      </c>
      <c r="N523" s="3">
        <v>-9.9999999999999995E-7</v>
      </c>
      <c r="O523" s="3">
        <v>-9.9999999999999995E-7</v>
      </c>
      <c r="P523" s="2">
        <v>5.6801830000000004</v>
      </c>
      <c r="Q523" s="2">
        <v>4.7263900000000003</v>
      </c>
      <c r="R523" s="2">
        <v>5.4265759999999998</v>
      </c>
      <c r="S523" s="2">
        <v>4.7936170000000002</v>
      </c>
      <c r="T523" s="2">
        <v>-0.871201</v>
      </c>
      <c r="U523" s="2">
        <v>-21.434277000000002</v>
      </c>
      <c r="V523" s="2">
        <v>-23.664621</v>
      </c>
      <c r="W523" s="2">
        <v>-9.3190760000000008</v>
      </c>
      <c r="X523" s="2">
        <v>-32.983696999999999</v>
      </c>
      <c r="Y523" s="2">
        <v>1001.286429</v>
      </c>
      <c r="Z523" s="2">
        <v>1001.286429</v>
      </c>
      <c r="AA523" s="4">
        <v>1</v>
      </c>
      <c r="AC523" s="2"/>
      <c r="AD523" s="2"/>
      <c r="AE523" s="2"/>
      <c r="AF523" s="2"/>
      <c r="AG523" s="2">
        <v>1.5548029999999899</v>
      </c>
      <c r="AH523" s="2">
        <v>43.612240999999997</v>
      </c>
      <c r="AI523" s="2">
        <v>1.1504999999942801E-2</v>
      </c>
      <c r="AJ523" s="2">
        <v>1.72106000000008</v>
      </c>
      <c r="AK523" s="2">
        <v>-16.202459000000001</v>
      </c>
      <c r="AL523" s="2"/>
      <c r="AM523" s="2">
        <v>-0.52698699999996301</v>
      </c>
      <c r="AN523" s="2">
        <v>43.612240999999997</v>
      </c>
      <c r="AO523" s="2">
        <v>-2.0702850000000099</v>
      </c>
      <c r="AP523" s="2">
        <v>1.72106000000008</v>
      </c>
      <c r="AQ523" s="2">
        <v>-16.202459000000001</v>
      </c>
      <c r="AR523" s="2"/>
      <c r="AS523" s="2"/>
      <c r="AT523" s="2"/>
      <c r="AU523" s="2"/>
      <c r="AV523" s="2"/>
      <c r="AW523" s="2"/>
    </row>
    <row r="524" spans="1:49" x14ac:dyDescent="0.2">
      <c r="A524">
        <v>523</v>
      </c>
      <c r="B524">
        <f t="shared" si="16"/>
        <v>0</v>
      </c>
      <c r="C524">
        <f t="shared" si="17"/>
        <v>1</v>
      </c>
      <c r="D524">
        <v>2</v>
      </c>
      <c r="E524" s="1">
        <v>5.85594E-5</v>
      </c>
      <c r="F524">
        <v>108</v>
      </c>
      <c r="G524">
        <v>42</v>
      </c>
      <c r="H524">
        <v>150</v>
      </c>
      <c r="I524" s="2">
        <v>-998.23042299999997</v>
      </c>
      <c r="J524" s="2">
        <v>-4.5993040000000001</v>
      </c>
      <c r="K524" s="2">
        <v>-1002.829727</v>
      </c>
      <c r="L524" s="2">
        <v>0</v>
      </c>
      <c r="M524" s="3">
        <v>0</v>
      </c>
      <c r="N524" s="3">
        <v>0</v>
      </c>
      <c r="O524" s="3">
        <v>0</v>
      </c>
      <c r="P524" s="2">
        <v>5.7189310000000004</v>
      </c>
      <c r="Q524" s="2">
        <v>4.7479709999999997</v>
      </c>
      <c r="R524" s="2">
        <v>5.4644810000000001</v>
      </c>
      <c r="S524" s="2">
        <v>4.8148970000000002</v>
      </c>
      <c r="T524" s="2">
        <v>-0.80614799999999998</v>
      </c>
      <c r="U524" s="2">
        <v>-21.789446999999999</v>
      </c>
      <c r="V524" s="2">
        <v>-19.856026</v>
      </c>
      <c r="W524" s="2">
        <v>-9.4251950000000004</v>
      </c>
      <c r="X524" s="2">
        <v>-29.281220999999999</v>
      </c>
      <c r="Y524" s="2">
        <v>1002.829727</v>
      </c>
      <c r="Z524" s="2">
        <v>1002.829727</v>
      </c>
      <c r="AA524" s="4">
        <v>1</v>
      </c>
      <c r="AC524" s="2"/>
      <c r="AD524" s="2"/>
      <c r="AE524" s="2"/>
      <c r="AF524" s="2"/>
      <c r="AG524" s="2">
        <v>1.54329800000005</v>
      </c>
      <c r="AH524" s="2">
        <v>44.356400000000001</v>
      </c>
      <c r="AI524" s="2">
        <v>0.12642000000005299</v>
      </c>
      <c r="AJ524" s="2">
        <v>1.7723529999999501</v>
      </c>
      <c r="AK524" s="2">
        <v>-16.859539000000101</v>
      </c>
      <c r="AL524" s="2"/>
      <c r="AM524" s="2">
        <v>1.54329800000005</v>
      </c>
      <c r="AN524" s="2">
        <v>44.356400000000001</v>
      </c>
      <c r="AO524" s="2">
        <v>0.12642000000005299</v>
      </c>
      <c r="AP524" s="2">
        <v>1.7723529999999501</v>
      </c>
      <c r="AQ524" s="2">
        <v>-16.859539000000101</v>
      </c>
      <c r="AR524" s="2"/>
      <c r="AS524" s="2"/>
      <c r="AT524" s="2"/>
      <c r="AU524" s="2"/>
      <c r="AV524" s="2"/>
      <c r="AW524" s="2"/>
    </row>
    <row r="525" spans="1:49" x14ac:dyDescent="0.2">
      <c r="A525">
        <v>524</v>
      </c>
      <c r="B525">
        <f t="shared" si="16"/>
        <v>1</v>
      </c>
      <c r="C525">
        <f t="shared" si="17"/>
        <v>1</v>
      </c>
      <c r="D525">
        <v>2</v>
      </c>
      <c r="E525" s="1">
        <v>6.8088099999999996E-5</v>
      </c>
      <c r="F525">
        <v>110</v>
      </c>
      <c r="G525">
        <v>42</v>
      </c>
      <c r="H525">
        <v>152</v>
      </c>
      <c r="I525" s="2">
        <v>-999.62014299999998</v>
      </c>
      <c r="J525" s="2">
        <v>-4.6264620000000001</v>
      </c>
      <c r="K525" s="2">
        <v>-1004.246605</v>
      </c>
      <c r="L525" s="2">
        <v>0</v>
      </c>
      <c r="M525" s="3">
        <v>0</v>
      </c>
      <c r="N525" s="3">
        <v>0</v>
      </c>
      <c r="O525" s="3">
        <v>0</v>
      </c>
      <c r="P525" s="2">
        <v>5.7565210000000002</v>
      </c>
      <c r="Q525" s="2">
        <v>4.7700829999999996</v>
      </c>
      <c r="R525" s="2">
        <v>5.5016639999999999</v>
      </c>
      <c r="S525" s="2">
        <v>4.8367019999999998</v>
      </c>
      <c r="T525" s="2">
        <v>-0.689002</v>
      </c>
      <c r="U525" s="2">
        <v>-22.143626999999999</v>
      </c>
      <c r="V525" s="2">
        <v>-14.094856</v>
      </c>
      <c r="W525" s="2">
        <v>-9.4152839999999998</v>
      </c>
      <c r="X525" s="2">
        <v>-23.51014</v>
      </c>
      <c r="Y525" s="2">
        <v>1004.246605</v>
      </c>
      <c r="Z525" s="2">
        <v>1004.246605</v>
      </c>
      <c r="AA525" s="4">
        <v>1</v>
      </c>
      <c r="AC525" s="2"/>
      <c r="AD525" s="2"/>
      <c r="AE525" s="2"/>
      <c r="AF525" s="2"/>
      <c r="AG525" s="2">
        <v>1.4168780000000001</v>
      </c>
      <c r="AH525" s="2">
        <v>45.117367000000101</v>
      </c>
      <c r="AI525" s="2">
        <v>0.307171000000039</v>
      </c>
      <c r="AJ525" s="2">
        <v>1.7808130000000799</v>
      </c>
      <c r="AK525" s="2">
        <v>-17.477277999999998</v>
      </c>
      <c r="AL525" s="2"/>
      <c r="AM525" s="2">
        <v>1.4168780000000001</v>
      </c>
      <c r="AN525" s="2">
        <v>45.117367000000101</v>
      </c>
      <c r="AO525" s="2">
        <v>0.307171000000039</v>
      </c>
      <c r="AP525" s="2">
        <v>1.7808130000000799</v>
      </c>
      <c r="AQ525" s="2">
        <v>-17.477277999999998</v>
      </c>
      <c r="AR525" s="2"/>
      <c r="AS525" s="2"/>
      <c r="AT525" s="2"/>
      <c r="AU525" s="2"/>
      <c r="AV525" s="2"/>
      <c r="AW525" s="2"/>
    </row>
    <row r="526" spans="1:49" x14ac:dyDescent="0.2">
      <c r="A526">
        <v>525</v>
      </c>
      <c r="B526">
        <f t="shared" si="16"/>
        <v>0</v>
      </c>
      <c r="C526">
        <f t="shared" si="17"/>
        <v>1</v>
      </c>
      <c r="D526">
        <v>31</v>
      </c>
      <c r="E526" s="1">
        <v>7.8265700000000005E-5</v>
      </c>
      <c r="F526">
        <v>112</v>
      </c>
      <c r="G526">
        <v>42</v>
      </c>
      <c r="H526">
        <v>154</v>
      </c>
      <c r="I526" s="2">
        <v>-1000.656289</v>
      </c>
      <c r="J526" s="2">
        <v>-4.7000229999999998</v>
      </c>
      <c r="K526" s="2">
        <v>-1005.356312</v>
      </c>
      <c r="L526" s="2">
        <v>0</v>
      </c>
      <c r="M526" s="3">
        <v>0</v>
      </c>
      <c r="N526" s="3">
        <v>0</v>
      </c>
      <c r="O526" s="3">
        <v>0</v>
      </c>
      <c r="P526" s="2">
        <v>5.7936240000000003</v>
      </c>
      <c r="Q526" s="2">
        <v>4.7927629999999999</v>
      </c>
      <c r="R526" s="2">
        <v>5.538627</v>
      </c>
      <c r="S526" s="2">
        <v>4.8590720000000003</v>
      </c>
      <c r="T526" s="2">
        <v>-0.18121399999999999</v>
      </c>
      <c r="U526" s="2">
        <v>-22.504149000000002</v>
      </c>
      <c r="V526" s="2">
        <v>-5.3325100000000001</v>
      </c>
      <c r="W526" s="2">
        <v>-9.5522790000000004</v>
      </c>
      <c r="X526" s="2">
        <v>-14.884789</v>
      </c>
      <c r="Y526" s="2">
        <v>1005.356312</v>
      </c>
      <c r="Z526" s="2">
        <v>1005.356312</v>
      </c>
      <c r="AA526" s="4">
        <v>1</v>
      </c>
      <c r="AC526" s="2"/>
      <c r="AD526" s="2"/>
      <c r="AE526" s="2"/>
      <c r="AF526" s="2"/>
      <c r="AG526" s="2">
        <v>1.10970699999996</v>
      </c>
      <c r="AH526" s="2">
        <v>45.914608000000001</v>
      </c>
      <c r="AI526" s="2">
        <v>1.77311199999997</v>
      </c>
      <c r="AJ526" s="2">
        <v>1.8426130000001399</v>
      </c>
      <c r="AK526" s="2">
        <v>-17.931073999999999</v>
      </c>
      <c r="AL526" s="2"/>
      <c r="AM526" s="2">
        <v>1.10970699999996</v>
      </c>
      <c r="AN526" s="2">
        <v>45.914608000000001</v>
      </c>
      <c r="AO526" s="2">
        <v>1.77311199999997</v>
      </c>
      <c r="AP526" s="2">
        <v>1.8426130000001399</v>
      </c>
      <c r="AQ526" s="2">
        <v>-17.931073999999999</v>
      </c>
      <c r="AR526" s="2"/>
      <c r="AS526" s="2"/>
      <c r="AT526" s="2"/>
      <c r="AU526" s="2"/>
      <c r="AV526" s="2"/>
      <c r="AW526" s="2"/>
    </row>
    <row r="527" spans="1:49" x14ac:dyDescent="0.2">
      <c r="A527">
        <v>526</v>
      </c>
      <c r="B527">
        <f t="shared" si="16"/>
        <v>1</v>
      </c>
      <c r="C527">
        <f t="shared" si="17"/>
        <v>1</v>
      </c>
      <c r="D527">
        <v>2</v>
      </c>
      <c r="E527" s="1">
        <v>4.1841999999999997E-5</v>
      </c>
      <c r="F527">
        <v>114</v>
      </c>
      <c r="G527">
        <v>42</v>
      </c>
      <c r="H527">
        <v>156</v>
      </c>
      <c r="I527" s="2">
        <v>-1000.14333</v>
      </c>
      <c r="J527" s="2">
        <v>-4.5495770000000002</v>
      </c>
      <c r="K527" s="2">
        <v>-1004.692907</v>
      </c>
      <c r="L527" s="2">
        <v>0</v>
      </c>
      <c r="M527" s="3">
        <v>0</v>
      </c>
      <c r="N527" s="3">
        <v>0</v>
      </c>
      <c r="O527" s="3">
        <v>0</v>
      </c>
      <c r="P527" s="2">
        <v>5.8308920000000004</v>
      </c>
      <c r="Q527" s="2">
        <v>4.8131729999999999</v>
      </c>
      <c r="R527" s="2">
        <v>5.5751970000000002</v>
      </c>
      <c r="S527" s="2">
        <v>4.8792039999999997</v>
      </c>
      <c r="T527" s="2">
        <v>0.40914499999999998</v>
      </c>
      <c r="U527" s="2">
        <v>-22.908529999999999</v>
      </c>
      <c r="V527" s="2">
        <v>-13.792171</v>
      </c>
      <c r="W527" s="2">
        <v>-9.7084069999999993</v>
      </c>
      <c r="X527" s="2">
        <v>-23.500578000000001</v>
      </c>
      <c r="Y527" s="2">
        <v>1004.692907</v>
      </c>
      <c r="Z527" s="2">
        <v>1004.692907</v>
      </c>
      <c r="AA527" s="4">
        <v>0</v>
      </c>
      <c r="AC527" s="2"/>
      <c r="AD527" s="2"/>
      <c r="AE527" s="2"/>
      <c r="AF527" s="2"/>
      <c r="AG527" s="2">
        <v>-0.66340500000001201</v>
      </c>
      <c r="AH527" s="2">
        <v>46.528252000000002</v>
      </c>
      <c r="AI527" s="2"/>
      <c r="AJ527" s="2">
        <v>1.60118299999999</v>
      </c>
      <c r="AK527" s="2">
        <v>-16.955203000000001</v>
      </c>
      <c r="AL527" s="2"/>
      <c r="AM527" s="2">
        <v>-0.66340500000001201</v>
      </c>
      <c r="AN527" s="2">
        <v>46.528252000000002</v>
      </c>
      <c r="AO527" s="2"/>
      <c r="AP527" s="2">
        <v>1.60118299999999</v>
      </c>
      <c r="AQ527" s="2">
        <v>-16.955203000000001</v>
      </c>
      <c r="AR527" s="2"/>
      <c r="AS527" s="2"/>
      <c r="AT527" s="2"/>
      <c r="AU527" s="2"/>
      <c r="AV527" s="2"/>
      <c r="AW527" s="2"/>
    </row>
    <row r="528" spans="1:49" x14ac:dyDescent="0.2">
      <c r="A528">
        <v>527</v>
      </c>
      <c r="B528">
        <f t="shared" si="16"/>
        <v>0</v>
      </c>
      <c r="C528">
        <f t="shared" si="17"/>
        <v>0</v>
      </c>
      <c r="D528">
        <v>2</v>
      </c>
      <c r="E528" s="1">
        <v>2.83925E-5</v>
      </c>
      <c r="F528">
        <v>40</v>
      </c>
      <c r="G528">
        <v>44</v>
      </c>
      <c r="H528">
        <v>84</v>
      </c>
      <c r="I528" s="2">
        <v>-660.95003699999995</v>
      </c>
      <c r="J528" s="2">
        <v>-6.6979030000000002</v>
      </c>
      <c r="K528" s="2">
        <v>-667.64793899999995</v>
      </c>
      <c r="L528" s="2">
        <v>0</v>
      </c>
      <c r="M528" s="3">
        <v>0</v>
      </c>
      <c r="N528" s="3">
        <v>0</v>
      </c>
      <c r="O528" s="3">
        <v>0</v>
      </c>
      <c r="P528" s="2">
        <v>4.1265739999999997</v>
      </c>
      <c r="Q528" s="2">
        <v>4.2831770000000002</v>
      </c>
      <c r="R528" s="2">
        <v>4.2093309999999997</v>
      </c>
      <c r="S528" s="2">
        <v>4.3572470000000001</v>
      </c>
      <c r="T528" s="2">
        <v>-16.138099</v>
      </c>
      <c r="U528" s="2">
        <v>0.70128900000000005</v>
      </c>
      <c r="V528" s="2">
        <v>-3.3500000000000001E-4</v>
      </c>
      <c r="W528" s="2">
        <v>-12.324762</v>
      </c>
      <c r="X528" s="2">
        <v>-12.325097</v>
      </c>
      <c r="Y528" s="2">
        <v>667.64793899999995</v>
      </c>
      <c r="Z528" s="2">
        <v>667.64793899999995</v>
      </c>
      <c r="AA528" s="4">
        <v>0</v>
      </c>
      <c r="AC528" s="2"/>
      <c r="AD528" s="2"/>
      <c r="AE528" s="2"/>
      <c r="AF528" s="2"/>
      <c r="AG528" s="2"/>
      <c r="AH528" s="2">
        <v>-0.612095000000068</v>
      </c>
      <c r="AI528" s="2"/>
      <c r="AJ528" s="2"/>
      <c r="AK528" s="2">
        <v>-3.3722939999999499</v>
      </c>
      <c r="AL528" s="2"/>
      <c r="AM528" s="2"/>
      <c r="AN528" s="2">
        <v>-0.612095000000068</v>
      </c>
      <c r="AO528" s="2"/>
      <c r="AP528" s="2"/>
      <c r="AQ528" s="2">
        <v>-3.3722939999999499</v>
      </c>
      <c r="AR528" s="2"/>
      <c r="AS528" s="2"/>
      <c r="AT528" s="2"/>
      <c r="AU528" s="2"/>
      <c r="AV528" s="2"/>
      <c r="AW528" s="2"/>
    </row>
    <row r="529" spans="1:49" x14ac:dyDescent="0.2">
      <c r="A529">
        <v>528</v>
      </c>
      <c r="B529">
        <f t="shared" si="16"/>
        <v>1</v>
      </c>
      <c r="C529">
        <f t="shared" si="17"/>
        <v>0</v>
      </c>
      <c r="D529">
        <v>2</v>
      </c>
      <c r="E529" s="1">
        <v>5.4467900000000001E-5</v>
      </c>
      <c r="F529">
        <v>42</v>
      </c>
      <c r="G529">
        <v>44</v>
      </c>
      <c r="H529">
        <v>86</v>
      </c>
      <c r="I529" s="2">
        <v>-691.31838600000003</v>
      </c>
      <c r="J529" s="2">
        <v>-6.5886940000000003</v>
      </c>
      <c r="K529" s="2">
        <v>-697.90708099999995</v>
      </c>
      <c r="L529" s="2">
        <v>0</v>
      </c>
      <c r="M529" s="3">
        <v>9.9999999999999995E-7</v>
      </c>
      <c r="N529" s="3">
        <v>9.9999999999999995E-7</v>
      </c>
      <c r="O529" s="3">
        <v>9.9999999999999995E-7</v>
      </c>
      <c r="P529" s="2">
        <v>4.168882</v>
      </c>
      <c r="Q529" s="2">
        <v>4.2799240000000003</v>
      </c>
      <c r="R529" s="2">
        <v>4.2260590000000002</v>
      </c>
      <c r="S529" s="2">
        <v>4.35405</v>
      </c>
      <c r="T529" s="2">
        <v>-14.824002999999999</v>
      </c>
      <c r="U529" s="2">
        <v>-0.43847700000000001</v>
      </c>
      <c r="V529" s="2">
        <v>-8.8097290000000008</v>
      </c>
      <c r="W529" s="2">
        <v>-11.869759</v>
      </c>
      <c r="X529" s="2">
        <v>-20.679487999999999</v>
      </c>
      <c r="Y529" s="2">
        <v>697.90708099999995</v>
      </c>
      <c r="Z529" s="2">
        <v>697.90708099999995</v>
      </c>
      <c r="AA529" s="4">
        <v>1</v>
      </c>
      <c r="AC529" s="2"/>
      <c r="AD529" s="2"/>
      <c r="AE529" s="2"/>
      <c r="AF529" s="2"/>
      <c r="AG529" s="2">
        <v>30.259142000000001</v>
      </c>
      <c r="AH529" s="2">
        <v>1.6961059999999899</v>
      </c>
      <c r="AI529" s="2">
        <v>1.35655999999995</v>
      </c>
      <c r="AJ529" s="2">
        <v>2.0545349999999898</v>
      </c>
      <c r="AK529" s="2">
        <v>-1.3510469999999299</v>
      </c>
      <c r="AL529" s="2"/>
      <c r="AM529" s="2">
        <v>30.259142000000001</v>
      </c>
      <c r="AN529" s="2">
        <v>1.6961059999999899</v>
      </c>
      <c r="AO529" s="2">
        <v>-0.49566000000004401</v>
      </c>
      <c r="AP529" s="2">
        <v>2.0545349999999898</v>
      </c>
      <c r="AQ529" s="2">
        <v>-1.3510469999999299</v>
      </c>
      <c r="AR529" s="2"/>
      <c r="AS529" s="2"/>
      <c r="AT529" s="2"/>
      <c r="AU529" s="2"/>
      <c r="AV529" s="2"/>
      <c r="AW529" s="2"/>
    </row>
    <row r="530" spans="1:49" x14ac:dyDescent="0.2">
      <c r="A530">
        <v>529</v>
      </c>
      <c r="B530">
        <f t="shared" si="16"/>
        <v>0</v>
      </c>
      <c r="C530">
        <f t="shared" si="17"/>
        <v>0</v>
      </c>
      <c r="D530">
        <v>49</v>
      </c>
      <c r="E530" s="1">
        <v>4.46434E-5</v>
      </c>
      <c r="F530">
        <v>44</v>
      </c>
      <c r="G530">
        <v>44</v>
      </c>
      <c r="H530">
        <v>88</v>
      </c>
      <c r="I530" s="2">
        <v>-719.91698199999996</v>
      </c>
      <c r="J530" s="2">
        <v>-6.8926809999999996</v>
      </c>
      <c r="K530" s="2">
        <v>-726.809663</v>
      </c>
      <c r="L530" s="2">
        <v>-1.85222</v>
      </c>
      <c r="M530" s="3">
        <v>0.147672</v>
      </c>
      <c r="N530" s="3">
        <v>0.15232799999999999</v>
      </c>
      <c r="O530" s="3">
        <v>0.15</v>
      </c>
      <c r="P530" s="2">
        <v>4.2222499999999998</v>
      </c>
      <c r="Q530" s="2">
        <v>4.2937890000000003</v>
      </c>
      <c r="R530" s="2">
        <v>4.2581699999999998</v>
      </c>
      <c r="S530" s="2">
        <v>4.36768</v>
      </c>
      <c r="T530" s="2">
        <v>-14.690381</v>
      </c>
      <c r="U530" s="2">
        <v>-2.0009809999999999</v>
      </c>
      <c r="V530" s="2">
        <v>-4.2605959999999996</v>
      </c>
      <c r="W530" s="2">
        <v>-5.3437400000000004</v>
      </c>
      <c r="X530" s="2">
        <v>-9.604336</v>
      </c>
      <c r="Y530" s="2">
        <v>726.809663</v>
      </c>
      <c r="Z530" s="2">
        <v>728.66188299999999</v>
      </c>
      <c r="AA530" s="4">
        <v>1</v>
      </c>
      <c r="AC530" s="2"/>
      <c r="AD530" s="2"/>
      <c r="AE530" s="2"/>
      <c r="AF530" s="2"/>
      <c r="AG530" s="2">
        <v>28.902582000000098</v>
      </c>
      <c r="AH530" s="2">
        <v>4.1224829999999901</v>
      </c>
      <c r="AI530" s="2">
        <v>0.78658100000006903</v>
      </c>
      <c r="AJ530" s="2">
        <v>1.8727330000000399</v>
      </c>
      <c r="AK530" s="2">
        <v>-2.3026880000000398</v>
      </c>
      <c r="AL530" s="2"/>
      <c r="AM530" s="2">
        <v>30.754802000000002</v>
      </c>
      <c r="AN530" s="2">
        <v>5.9747029999999803</v>
      </c>
      <c r="AO530" s="2">
        <v>2.6829480000000099</v>
      </c>
      <c r="AP530" s="2">
        <v>3.7414019999999901</v>
      </c>
      <c r="AQ530" s="2">
        <v>-4.15490800000003</v>
      </c>
      <c r="AR530" s="2"/>
      <c r="AS530" s="2"/>
      <c r="AT530" s="2"/>
      <c r="AU530" s="2"/>
      <c r="AV530" s="2"/>
      <c r="AW530" s="2"/>
    </row>
    <row r="531" spans="1:49" x14ac:dyDescent="0.2">
      <c r="A531">
        <v>530</v>
      </c>
      <c r="B531">
        <f t="shared" si="16"/>
        <v>1</v>
      </c>
      <c r="C531">
        <f t="shared" si="17"/>
        <v>0</v>
      </c>
      <c r="D531">
        <v>2</v>
      </c>
      <c r="E531" s="1">
        <v>5.0905300000000002E-5</v>
      </c>
      <c r="F531">
        <v>46</v>
      </c>
      <c r="G531">
        <v>44</v>
      </c>
      <c r="H531">
        <v>90</v>
      </c>
      <c r="I531" s="2">
        <v>-748.03388900000004</v>
      </c>
      <c r="J531" s="2">
        <v>-6.891775</v>
      </c>
      <c r="K531" s="2">
        <v>-754.92566399999998</v>
      </c>
      <c r="L531" s="2">
        <v>-1.808073</v>
      </c>
      <c r="M531" s="3">
        <v>0.12948399999999999</v>
      </c>
      <c r="N531" s="3">
        <v>0.129188</v>
      </c>
      <c r="O531" s="3">
        <v>0.12933900000000001</v>
      </c>
      <c r="P531" s="2">
        <v>4.2526520000000003</v>
      </c>
      <c r="Q531" s="2">
        <v>4.2867480000000002</v>
      </c>
      <c r="R531" s="2">
        <v>4.269355</v>
      </c>
      <c r="S531" s="2">
        <v>4.3607579999999997</v>
      </c>
      <c r="T531" s="2">
        <v>-13.630763</v>
      </c>
      <c r="U531" s="2">
        <v>-3.052524</v>
      </c>
      <c r="V531" s="2">
        <v>-4.3151250000000001</v>
      </c>
      <c r="W531" s="2">
        <v>-7.1393009999999997</v>
      </c>
      <c r="X531" s="2">
        <v>-11.454426</v>
      </c>
      <c r="Y531" s="2">
        <v>754.92566399999998</v>
      </c>
      <c r="Z531" s="2">
        <v>756.73373700000002</v>
      </c>
      <c r="AA531" s="4">
        <v>1</v>
      </c>
      <c r="AC531" s="2">
        <v>756.87915599999997</v>
      </c>
      <c r="AD531" s="2"/>
      <c r="AE531" s="2">
        <v>-3.1974499999999999</v>
      </c>
      <c r="AF531" s="2"/>
      <c r="AG531" s="2">
        <v>28.116001000000001</v>
      </c>
      <c r="AH531" s="2">
        <v>6.8480190000000203</v>
      </c>
      <c r="AI531" s="2">
        <v>1.74181999999996</v>
      </c>
      <c r="AJ531" s="2">
        <v>2.03379200000006</v>
      </c>
      <c r="AK531" s="2">
        <v>-3.9424839999999701</v>
      </c>
      <c r="AL531" s="2"/>
      <c r="AM531" s="2">
        <v>28.071853999999998</v>
      </c>
      <c r="AN531" s="2">
        <v>8.6560920000000596</v>
      </c>
      <c r="AO531" s="2">
        <v>1.72393</v>
      </c>
      <c r="AP531" s="2">
        <v>4.0904270000000897</v>
      </c>
      <c r="AQ531" s="2">
        <v>-5.7505570000000104</v>
      </c>
      <c r="AR531" s="2"/>
      <c r="AS531" s="2"/>
      <c r="AT531" s="2">
        <v>6.7751903999999303</v>
      </c>
      <c r="AU531" s="2"/>
      <c r="AV531" s="2">
        <v>2.3019523999998901</v>
      </c>
      <c r="AW531" s="2">
        <v>-3.1974509999999401</v>
      </c>
    </row>
    <row r="532" spans="1:49" x14ac:dyDescent="0.2">
      <c r="A532">
        <v>531</v>
      </c>
      <c r="B532">
        <f t="shared" si="16"/>
        <v>0</v>
      </c>
      <c r="C532">
        <f t="shared" si="17"/>
        <v>0</v>
      </c>
      <c r="D532">
        <v>2</v>
      </c>
      <c r="E532" s="1">
        <v>6.6698699999999999E-5</v>
      </c>
      <c r="F532">
        <v>48</v>
      </c>
      <c r="G532">
        <v>44</v>
      </c>
      <c r="H532">
        <v>92</v>
      </c>
      <c r="I532" s="2">
        <v>-774.43763899999999</v>
      </c>
      <c r="J532" s="2">
        <v>-6.8622059999999996</v>
      </c>
      <c r="K532" s="2">
        <v>-781.299845</v>
      </c>
      <c r="L532" s="2">
        <v>-1.7818160000000001</v>
      </c>
      <c r="M532" s="3">
        <v>6.9667999999999994E-2</v>
      </c>
      <c r="N532" s="3">
        <v>7.1147000000000002E-2</v>
      </c>
      <c r="O532" s="3">
        <v>7.0374999999999993E-2</v>
      </c>
      <c r="P532" s="2">
        <v>4.280227</v>
      </c>
      <c r="Q532" s="2">
        <v>4.2797460000000003</v>
      </c>
      <c r="R532" s="2">
        <v>4.2799969999999998</v>
      </c>
      <c r="S532" s="2">
        <v>4.3538740000000002</v>
      </c>
      <c r="T532" s="2">
        <v>-13.048137000000001</v>
      </c>
      <c r="U532" s="2">
        <v>-3.9313500000000001</v>
      </c>
      <c r="V532" s="2">
        <v>-4.3862410000000001</v>
      </c>
      <c r="W532" s="2">
        <v>-9.7118059999999993</v>
      </c>
      <c r="X532" s="2">
        <v>-14.098046999999999</v>
      </c>
      <c r="Y532" s="2">
        <v>781.299845</v>
      </c>
      <c r="Z532" s="2">
        <v>783.08166100000005</v>
      </c>
      <c r="AA532" s="4">
        <v>1</v>
      </c>
      <c r="AC532" s="2">
        <v>782.43920800000001</v>
      </c>
      <c r="AD532" s="2"/>
      <c r="AE532" s="2">
        <v>-4.0392400000000004</v>
      </c>
      <c r="AF532" s="2"/>
      <c r="AG532" s="2">
        <v>26.374181</v>
      </c>
      <c r="AH532" s="2">
        <v>8.6440260000000499</v>
      </c>
      <c r="AI532" s="2">
        <v>0.35888499999998702</v>
      </c>
      <c r="AJ532" s="2">
        <v>1.7399820000000501</v>
      </c>
      <c r="AK532" s="2">
        <v>-4.9262000000000397</v>
      </c>
      <c r="AL532" s="2"/>
      <c r="AM532" s="2">
        <v>26.347923999999999</v>
      </c>
      <c r="AN532" s="2">
        <v>10.425842000000101</v>
      </c>
      <c r="AO532" s="2">
        <v>2.11444400000005</v>
      </c>
      <c r="AP532" s="2">
        <v>3.78262200000017</v>
      </c>
      <c r="AQ532" s="2">
        <v>-6.7080160000000904</v>
      </c>
      <c r="AR532" s="2"/>
      <c r="AS532" s="2">
        <v>25.560051999999999</v>
      </c>
      <c r="AT532" s="2">
        <v>8.7066429999999908</v>
      </c>
      <c r="AU532" s="2">
        <v>1.13503200000002</v>
      </c>
      <c r="AV532" s="2">
        <v>2.3276302000000402</v>
      </c>
      <c r="AW532" s="2">
        <v>-4.0392423999999698</v>
      </c>
    </row>
    <row r="533" spans="1:49" x14ac:dyDescent="0.2">
      <c r="A533">
        <v>532</v>
      </c>
      <c r="B533">
        <f t="shared" si="16"/>
        <v>1</v>
      </c>
      <c r="C533">
        <f t="shared" si="17"/>
        <v>0</v>
      </c>
      <c r="D533">
        <v>2</v>
      </c>
      <c r="E533" s="1">
        <v>4.9048300000000003E-5</v>
      </c>
      <c r="F533">
        <v>50</v>
      </c>
      <c r="G533">
        <v>44</v>
      </c>
      <c r="H533">
        <v>94</v>
      </c>
      <c r="I533" s="2">
        <v>-800.35463700000003</v>
      </c>
      <c r="J533" s="2">
        <v>-6.9605030000000001</v>
      </c>
      <c r="K533" s="2">
        <v>-807.31514100000004</v>
      </c>
      <c r="L533" s="2">
        <v>0</v>
      </c>
      <c r="M533" s="3">
        <v>0</v>
      </c>
      <c r="N533" s="3">
        <v>0</v>
      </c>
      <c r="O533" s="3">
        <v>0</v>
      </c>
      <c r="P533" s="2">
        <v>4.30877</v>
      </c>
      <c r="Q533" s="2">
        <v>4.2765969999999998</v>
      </c>
      <c r="R533" s="2">
        <v>4.2937409999999998</v>
      </c>
      <c r="S533" s="2">
        <v>4.3507800000000003</v>
      </c>
      <c r="T533" s="2">
        <v>-10.966449000000001</v>
      </c>
      <c r="U533" s="2">
        <v>-4.9386349999999997</v>
      </c>
      <c r="V533" s="2">
        <v>0</v>
      </c>
      <c r="W533" s="2">
        <v>-11.218700999999999</v>
      </c>
      <c r="X533" s="2">
        <v>-11.218700999999999</v>
      </c>
      <c r="Y533" s="2">
        <v>807.31514100000004</v>
      </c>
      <c r="Z533" s="2">
        <v>807.31514100000004</v>
      </c>
      <c r="AA533" s="4">
        <v>1</v>
      </c>
      <c r="AC533" s="2">
        <v>806.86422800000003</v>
      </c>
      <c r="AD533" s="2"/>
      <c r="AE533" s="2">
        <v>-4.8356599999999998</v>
      </c>
      <c r="AF533" s="2"/>
      <c r="AG533" s="2">
        <v>26.015295999999999</v>
      </c>
      <c r="AH533" s="2">
        <v>10.763985999999999</v>
      </c>
      <c r="AI533" s="2">
        <v>8.9922820000000492</v>
      </c>
      <c r="AJ533" s="2">
        <v>2.0799590000000299</v>
      </c>
      <c r="AK533" s="2">
        <v>-6.3633220000000899</v>
      </c>
      <c r="AL533" s="2"/>
      <c r="AM533" s="2">
        <v>24.23348</v>
      </c>
      <c r="AN533" s="2">
        <v>10.763985999999999</v>
      </c>
      <c r="AO533" s="2">
        <v>7.2104660000000003</v>
      </c>
      <c r="AP533" s="2">
        <v>2.0799590000000299</v>
      </c>
      <c r="AQ533" s="2">
        <v>-6.3633220000000899</v>
      </c>
      <c r="AR533" s="2"/>
      <c r="AS533" s="2">
        <v>24.42502</v>
      </c>
      <c r="AT533" s="2">
        <v>10.352957600000099</v>
      </c>
      <c r="AU533" s="2">
        <v>4.7856000000000503</v>
      </c>
      <c r="AV533" s="2">
        <v>2.1751984000001099</v>
      </c>
      <c r="AW533" s="2">
        <v>-4.8356630000000003</v>
      </c>
    </row>
    <row r="534" spans="1:49" x14ac:dyDescent="0.2">
      <c r="A534">
        <v>533</v>
      </c>
      <c r="B534">
        <f t="shared" si="16"/>
        <v>0</v>
      </c>
      <c r="C534">
        <f t="shared" si="17"/>
        <v>0</v>
      </c>
      <c r="D534">
        <v>2</v>
      </c>
      <c r="E534" s="1">
        <v>8.0887499999999994E-5</v>
      </c>
      <c r="F534">
        <v>52</v>
      </c>
      <c r="G534">
        <v>44</v>
      </c>
      <c r="H534">
        <v>96</v>
      </c>
      <c r="I534" s="2">
        <v>-817.65052700000001</v>
      </c>
      <c r="J534" s="2">
        <v>-6.6876290000000003</v>
      </c>
      <c r="K534" s="2">
        <v>-824.33815500000003</v>
      </c>
      <c r="L534" s="2">
        <v>0</v>
      </c>
      <c r="M534" s="3">
        <v>9.0000000000000002E-6</v>
      </c>
      <c r="N534" s="3">
        <v>7.9999999999999996E-6</v>
      </c>
      <c r="O534" s="3">
        <v>9.0000000000000002E-6</v>
      </c>
      <c r="P534" s="2">
        <v>4.3685910000000003</v>
      </c>
      <c r="Q534" s="2">
        <v>4.2975630000000002</v>
      </c>
      <c r="R534" s="2">
        <v>4.3361809999999998</v>
      </c>
      <c r="S534" s="2">
        <v>4.3713899999999999</v>
      </c>
      <c r="T534" s="2">
        <v>-8.5425559999999994</v>
      </c>
      <c r="U534" s="2">
        <v>-5.7063449999999998</v>
      </c>
      <c r="V534" s="2">
        <v>-8.9991299999999992</v>
      </c>
      <c r="W534" s="2">
        <v>-11.036038</v>
      </c>
      <c r="X534" s="2">
        <v>-20.035167999999999</v>
      </c>
      <c r="Y534" s="2">
        <v>824.33815500000003</v>
      </c>
      <c r="Z534" s="2">
        <v>824.33815500000003</v>
      </c>
      <c r="AA534" s="4">
        <v>1</v>
      </c>
      <c r="AC534" s="2">
        <v>826.503648</v>
      </c>
      <c r="AD534" s="2">
        <v>4.3907999999999996</v>
      </c>
      <c r="AE534" s="2">
        <v>-1.69638</v>
      </c>
      <c r="AF534" s="2"/>
      <c r="AG534" s="2">
        <v>17.023014</v>
      </c>
      <c r="AH534" s="2">
        <v>12.292422</v>
      </c>
      <c r="AI534" s="2">
        <v>-0.361304000000018</v>
      </c>
      <c r="AJ534" s="2">
        <v>1.93344000000002</v>
      </c>
      <c r="AK534" s="2">
        <v>0.50899999999996504</v>
      </c>
      <c r="AL534" s="2"/>
      <c r="AM534" s="2">
        <v>17.023014</v>
      </c>
      <c r="AN534" s="2">
        <v>12.292422</v>
      </c>
      <c r="AO534" s="2">
        <v>-2.4500030000000401</v>
      </c>
      <c r="AP534" s="2">
        <v>6.1714000000051797E-2</v>
      </c>
      <c r="AQ534" s="2">
        <v>0.50899999999996504</v>
      </c>
      <c r="AR534" s="2"/>
      <c r="AS534" s="2">
        <v>19.639420000000001</v>
      </c>
      <c r="AT534" s="2">
        <v>12.2442426</v>
      </c>
      <c r="AU534" s="2">
        <v>1.3522960000000199</v>
      </c>
      <c r="AV534" s="2">
        <v>2.4257003999999802</v>
      </c>
      <c r="AW534" s="2">
        <v>-1.6963776000000601</v>
      </c>
    </row>
    <row r="535" spans="1:49" x14ac:dyDescent="0.2">
      <c r="A535">
        <v>534</v>
      </c>
      <c r="B535">
        <f t="shared" si="16"/>
        <v>1</v>
      </c>
      <c r="C535">
        <f t="shared" si="17"/>
        <v>0</v>
      </c>
      <c r="D535">
        <v>2</v>
      </c>
      <c r="E535" s="1">
        <v>5.8879699999999998E-5</v>
      </c>
      <c r="F535">
        <v>54</v>
      </c>
      <c r="G535">
        <v>44</v>
      </c>
      <c r="H535">
        <v>98</v>
      </c>
      <c r="I535" s="2">
        <v>-834.99699599999997</v>
      </c>
      <c r="J535" s="2">
        <v>-6.7254769999999997</v>
      </c>
      <c r="K535" s="2">
        <v>-841.72247300000004</v>
      </c>
      <c r="L535" s="2">
        <v>-2.0886990000000001</v>
      </c>
      <c r="M535" s="3">
        <v>0.17472299999999999</v>
      </c>
      <c r="N535" s="3">
        <v>0.16245599999999999</v>
      </c>
      <c r="O535" s="3">
        <v>0.169215</v>
      </c>
      <c r="P535" s="2">
        <v>4.4424140000000003</v>
      </c>
      <c r="Q535" s="2">
        <v>4.3420730000000001</v>
      </c>
      <c r="R535" s="2">
        <v>4.3976459999999999</v>
      </c>
      <c r="S535" s="2">
        <v>4.4151559999999996</v>
      </c>
      <c r="T535" s="2">
        <v>-8.6873959999999997</v>
      </c>
      <c r="U535" s="2">
        <v>-6.8231669999999998</v>
      </c>
      <c r="V535" s="2">
        <v>-7.0480080000000003</v>
      </c>
      <c r="W535" s="2">
        <v>-7.253412</v>
      </c>
      <c r="X535" s="2">
        <v>-14.30142</v>
      </c>
      <c r="Y535" s="2">
        <v>841.72247300000004</v>
      </c>
      <c r="Z535" s="2">
        <v>843.81117200000006</v>
      </c>
      <c r="AA535" s="4">
        <v>1</v>
      </c>
      <c r="AC535" s="2">
        <v>844.79077199999995</v>
      </c>
      <c r="AD535" s="2">
        <v>4.4229000000000003</v>
      </c>
      <c r="AE535" s="2">
        <v>-2.2353700000000001</v>
      </c>
      <c r="AF535" s="2"/>
      <c r="AG535" s="2">
        <v>17.384318</v>
      </c>
      <c r="AH535" s="2">
        <v>14.770225</v>
      </c>
      <c r="AI535" s="2">
        <v>0.55305400000008798</v>
      </c>
      <c r="AJ535" s="2">
        <v>2.4716009999999602</v>
      </c>
      <c r="AK535" s="2">
        <v>-1.3807400000000001</v>
      </c>
      <c r="AL535" s="2"/>
      <c r="AM535" s="2">
        <v>19.473016999999999</v>
      </c>
      <c r="AN535" s="2">
        <v>14.72766</v>
      </c>
      <c r="AO535" s="2">
        <v>2.5666460000001101</v>
      </c>
      <c r="AP535" s="2">
        <v>2.6283230000000199</v>
      </c>
      <c r="AQ535" s="2">
        <v>-3.4694390000000199</v>
      </c>
      <c r="AR535" s="2"/>
      <c r="AS535" s="2">
        <v>18.287123999999999</v>
      </c>
      <c r="AT535" s="2">
        <v>14.007923999999999</v>
      </c>
      <c r="AU535" s="2">
        <v>1.1419659999999101</v>
      </c>
      <c r="AV535" s="2">
        <v>2.4421759999999</v>
      </c>
      <c r="AW535" s="2">
        <v>-2.2353665999999599</v>
      </c>
    </row>
    <row r="536" spans="1:49" x14ac:dyDescent="0.2">
      <c r="A536">
        <v>535</v>
      </c>
      <c r="B536">
        <f t="shared" si="16"/>
        <v>0</v>
      </c>
      <c r="C536">
        <f t="shared" si="17"/>
        <v>0</v>
      </c>
      <c r="D536">
        <v>2</v>
      </c>
      <c r="E536" s="1">
        <v>3.6804600000000003E-5</v>
      </c>
      <c r="F536">
        <v>56</v>
      </c>
      <c r="G536">
        <v>44</v>
      </c>
      <c r="H536">
        <v>100</v>
      </c>
      <c r="I536" s="2">
        <v>-851.87497699999994</v>
      </c>
      <c r="J536" s="2">
        <v>-6.6787599999999996</v>
      </c>
      <c r="K536" s="2">
        <v>-858.55373699999996</v>
      </c>
      <c r="L536" s="2">
        <v>-2.1638060000000001</v>
      </c>
      <c r="M536" s="3">
        <v>0.21582299999999999</v>
      </c>
      <c r="N536" s="3">
        <v>0.19911100000000001</v>
      </c>
      <c r="O536" s="3">
        <v>0.20846999999999999</v>
      </c>
      <c r="P536" s="2">
        <v>4.5016389999999999</v>
      </c>
      <c r="Q536" s="2">
        <v>4.3731790000000004</v>
      </c>
      <c r="R536" s="2">
        <v>4.4455739999999997</v>
      </c>
      <c r="S536" s="2">
        <v>4.4457500000000003</v>
      </c>
      <c r="T536" s="2">
        <v>-8.2675870000000007</v>
      </c>
      <c r="U536" s="2">
        <v>-7.6301969999999999</v>
      </c>
      <c r="V536" s="2">
        <v>-6.6970830000000001</v>
      </c>
      <c r="W536" s="2">
        <v>-7.2218369999999998</v>
      </c>
      <c r="X536" s="2">
        <v>-13.91892</v>
      </c>
      <c r="Y536" s="2">
        <v>858.55373699999996</v>
      </c>
      <c r="Z536" s="2">
        <v>860.71754299999998</v>
      </c>
      <c r="AA536" s="4">
        <v>1</v>
      </c>
      <c r="AC536" s="2">
        <v>861.93592999999998</v>
      </c>
      <c r="AD536" s="2">
        <v>4.4531000000000001</v>
      </c>
      <c r="AE536" s="2">
        <v>-2.8570799999999998</v>
      </c>
      <c r="AF536" s="2"/>
      <c r="AG536" s="2">
        <v>16.831263999999901</v>
      </c>
      <c r="AH536" s="2">
        <v>16.360971999999901</v>
      </c>
      <c r="AI536" s="2">
        <v>1.2588319999998701</v>
      </c>
      <c r="AJ536" s="2">
        <v>2.3857959999999099</v>
      </c>
      <c r="AK536" s="2">
        <v>-3.3054889999999002</v>
      </c>
      <c r="AL536" s="2"/>
      <c r="AM536" s="2">
        <v>16.906370999999901</v>
      </c>
      <c r="AN536" s="2">
        <v>16.707367000000001</v>
      </c>
      <c r="AO536" s="2">
        <v>1.1159379999999099</v>
      </c>
      <c r="AP536" s="2">
        <v>2.9898399999999601</v>
      </c>
      <c r="AQ536" s="2">
        <v>-3.33803099999994</v>
      </c>
      <c r="AR536" s="2"/>
      <c r="AS536" s="2">
        <v>17.145157999999999</v>
      </c>
      <c r="AT536" s="2">
        <v>15.689358199999999</v>
      </c>
      <c r="AU536" s="2">
        <v>1.1234830000000799</v>
      </c>
      <c r="AV536" s="2">
        <v>2.43584080000005</v>
      </c>
      <c r="AW536" s="2">
        <v>-2.8570820000000401</v>
      </c>
    </row>
    <row r="537" spans="1:49" x14ac:dyDescent="0.2">
      <c r="A537">
        <v>536</v>
      </c>
      <c r="B537">
        <f t="shared" si="16"/>
        <v>1</v>
      </c>
      <c r="C537">
        <f t="shared" si="17"/>
        <v>0</v>
      </c>
      <c r="D537">
        <v>2</v>
      </c>
      <c r="E537" s="1">
        <v>7.1716600000000004E-5</v>
      </c>
      <c r="F537">
        <v>58</v>
      </c>
      <c r="G537">
        <v>44</v>
      </c>
      <c r="H537">
        <v>102</v>
      </c>
      <c r="I537" s="2">
        <v>-867.59458600000005</v>
      </c>
      <c r="J537" s="2">
        <v>-6.5315820000000002</v>
      </c>
      <c r="K537" s="2">
        <v>-874.126169</v>
      </c>
      <c r="L537" s="2">
        <v>-2.3818069999999998</v>
      </c>
      <c r="M537" s="3">
        <v>0.22040000000000001</v>
      </c>
      <c r="N537" s="3">
        <v>0.20343700000000001</v>
      </c>
      <c r="O537" s="3">
        <v>0.21308299999999999</v>
      </c>
      <c r="P537" s="2">
        <v>4.5534460000000001</v>
      </c>
      <c r="Q537" s="2">
        <v>4.395213</v>
      </c>
      <c r="R537" s="2">
        <v>4.4858739999999999</v>
      </c>
      <c r="S537" s="2">
        <v>4.4674269999999998</v>
      </c>
      <c r="T537" s="2">
        <v>-7.655608</v>
      </c>
      <c r="U537" s="2">
        <v>-8.4344660000000005</v>
      </c>
      <c r="V537" s="2">
        <v>-10.482372</v>
      </c>
      <c r="W537" s="2">
        <v>-7.4902920000000002</v>
      </c>
      <c r="X537" s="2">
        <v>-17.972664999999999</v>
      </c>
      <c r="Y537" s="2">
        <v>874.126169</v>
      </c>
      <c r="Z537" s="2">
        <v>876.50797599999999</v>
      </c>
      <c r="AA537" s="4">
        <v>1</v>
      </c>
      <c r="AC537" s="2">
        <v>877.95760499999994</v>
      </c>
      <c r="AD537" s="2">
        <v>4.4809000000000001</v>
      </c>
      <c r="AE537" s="2">
        <v>-3.4150299999999998</v>
      </c>
      <c r="AF537" s="2"/>
      <c r="AG537" s="2">
        <v>15.572431999999999</v>
      </c>
      <c r="AH537" s="2">
        <v>17.438222</v>
      </c>
      <c r="AI537" s="2">
        <v>0.95389500000010197</v>
      </c>
      <c r="AJ537" s="2">
        <v>1.82376099999999</v>
      </c>
      <c r="AK537" s="2">
        <v>-3.6374040000000001</v>
      </c>
      <c r="AL537" s="2"/>
      <c r="AM537" s="2">
        <v>15.790433</v>
      </c>
      <c r="AN537" s="2">
        <v>17.298756999999998</v>
      </c>
      <c r="AO537" s="2">
        <v>0.86803200000008496</v>
      </c>
      <c r="AP537" s="2">
        <v>2.01069600000005</v>
      </c>
      <c r="AQ537" s="2">
        <v>-4.20179999999998</v>
      </c>
      <c r="AR537" s="2"/>
      <c r="AS537" s="2">
        <v>16.021674999999998</v>
      </c>
      <c r="AT537" s="2">
        <v>17.4913449999999</v>
      </c>
      <c r="AU537" s="2">
        <v>0.88970079999990104</v>
      </c>
      <c r="AV537" s="2">
        <v>2.6247059999998301</v>
      </c>
      <c r="AW537" s="2">
        <v>-3.4150331999999799</v>
      </c>
    </row>
    <row r="538" spans="1:49" x14ac:dyDescent="0.2">
      <c r="A538">
        <v>537</v>
      </c>
      <c r="B538">
        <f t="shared" si="16"/>
        <v>0</v>
      </c>
      <c r="C538">
        <f t="shared" si="17"/>
        <v>0</v>
      </c>
      <c r="D538">
        <v>2</v>
      </c>
      <c r="E538" s="1">
        <v>4.5572099999999997E-5</v>
      </c>
      <c r="F538">
        <v>60</v>
      </c>
      <c r="G538">
        <v>44</v>
      </c>
      <c r="H538">
        <v>104</v>
      </c>
      <c r="I538" s="2">
        <v>-882.32583299999999</v>
      </c>
      <c r="J538" s="2">
        <v>-6.4188720000000004</v>
      </c>
      <c r="K538" s="2">
        <v>-888.74470599999995</v>
      </c>
      <c r="L538" s="2">
        <v>-2.6856710000000001</v>
      </c>
      <c r="M538" s="3">
        <v>-0.22614799999999999</v>
      </c>
      <c r="N538" s="3">
        <v>-0.21335399999999999</v>
      </c>
      <c r="O538" s="3">
        <v>-0.22073499999999999</v>
      </c>
      <c r="P538" s="2">
        <v>4.612349</v>
      </c>
      <c r="Q538" s="2">
        <v>4.4248139999999996</v>
      </c>
      <c r="R538" s="2">
        <v>4.5339539999999996</v>
      </c>
      <c r="S538" s="2">
        <v>4.4965520000000003</v>
      </c>
      <c r="T538" s="2">
        <v>-7.6646219999999996</v>
      </c>
      <c r="U538" s="2">
        <v>-8.4700830000000007</v>
      </c>
      <c r="V538" s="2">
        <v>-12.932142000000001</v>
      </c>
      <c r="W538" s="2">
        <v>-7.2163110000000001</v>
      </c>
      <c r="X538" s="2">
        <v>-20.148454000000001</v>
      </c>
      <c r="Y538" s="2">
        <v>888.74470599999995</v>
      </c>
      <c r="Z538" s="2">
        <v>891.43037699999991</v>
      </c>
      <c r="AA538" s="4">
        <v>1</v>
      </c>
      <c r="AC538" s="2">
        <v>893.0895792</v>
      </c>
      <c r="AD538" s="2">
        <v>4.5098000000000003</v>
      </c>
      <c r="AE538" s="2">
        <v>-4.3273200000000003</v>
      </c>
      <c r="AF538" s="2"/>
      <c r="AG538" s="2">
        <v>14.6185369999999</v>
      </c>
      <c r="AH538" s="2">
        <v>18.170323999999901</v>
      </c>
      <c r="AI538" s="2">
        <v>-0.137279000000149</v>
      </c>
      <c r="AJ538" s="2">
        <v>0.96793699999989302</v>
      </c>
      <c r="AK538" s="2">
        <v>-3.7607589999999398</v>
      </c>
      <c r="AL538" s="2"/>
      <c r="AM538" s="2">
        <v>14.922400999999899</v>
      </c>
      <c r="AN538" s="2">
        <v>18.273070999999799</v>
      </c>
      <c r="AO538" s="2">
        <v>0.132396999999742</v>
      </c>
      <c r="AP538" s="2">
        <v>1.57460799999978</v>
      </c>
      <c r="AQ538" s="2">
        <v>-3.92515799999995</v>
      </c>
      <c r="AR538" s="2"/>
      <c r="AS538" s="2">
        <v>15.1319742000001</v>
      </c>
      <c r="AT538" s="2">
        <v>19.1128404</v>
      </c>
      <c r="AU538" s="2">
        <v>0.76184980000004998</v>
      </c>
      <c r="AV538" s="2">
        <v>2.72311919999993</v>
      </c>
      <c r="AW538" s="2">
        <v>-4.3273191999999696</v>
      </c>
    </row>
    <row r="539" spans="1:49" x14ac:dyDescent="0.2">
      <c r="A539">
        <v>538</v>
      </c>
      <c r="B539">
        <f t="shared" si="16"/>
        <v>1</v>
      </c>
      <c r="C539">
        <f t="shared" si="17"/>
        <v>0</v>
      </c>
      <c r="D539">
        <v>2</v>
      </c>
      <c r="E539" s="1">
        <v>3.2094900000000003E-5</v>
      </c>
      <c r="F539">
        <v>62</v>
      </c>
      <c r="G539">
        <v>44</v>
      </c>
      <c r="H539">
        <v>106</v>
      </c>
      <c r="I539" s="2">
        <v>-897.13649999999996</v>
      </c>
      <c r="J539" s="2">
        <v>-6.3640220000000003</v>
      </c>
      <c r="K539" s="2">
        <v>-903.50052200000005</v>
      </c>
      <c r="L539" s="2">
        <v>-2.719859</v>
      </c>
      <c r="M539" s="3">
        <v>-0.23069200000000001</v>
      </c>
      <c r="N539" s="3">
        <v>-0.21715200000000001</v>
      </c>
      <c r="O539" s="3">
        <v>-0.22507199999999999</v>
      </c>
      <c r="P539" s="2">
        <v>4.6606569999999996</v>
      </c>
      <c r="Q539" s="2">
        <v>4.4470359999999998</v>
      </c>
      <c r="R539" s="2">
        <v>4.5731960000000003</v>
      </c>
      <c r="S539" s="2">
        <v>4.518421</v>
      </c>
      <c r="T539" s="2">
        <v>-7.3269380000000002</v>
      </c>
      <c r="U539" s="2">
        <v>-9.2248470000000005</v>
      </c>
      <c r="V539" s="2">
        <v>-12.89425</v>
      </c>
      <c r="W539" s="2">
        <v>-6.7140870000000001</v>
      </c>
      <c r="X539" s="2">
        <v>-19.608336999999999</v>
      </c>
      <c r="Y539" s="2">
        <v>903.50052200000005</v>
      </c>
      <c r="Z539" s="2">
        <v>906.22038100000009</v>
      </c>
      <c r="AA539" s="4">
        <v>1</v>
      </c>
      <c r="AC539" s="2">
        <v>907.45970360000001</v>
      </c>
      <c r="AD539" s="2"/>
      <c r="AE539" s="2">
        <v>-5.18696</v>
      </c>
      <c r="AF539" s="2"/>
      <c r="AG539" s="2">
        <v>14.755816000000101</v>
      </c>
      <c r="AH539" s="2">
        <v>19.746363000000098</v>
      </c>
      <c r="AI539" s="2">
        <v>0.63840500000014799</v>
      </c>
      <c r="AJ539" s="2">
        <v>1.8811570000001401</v>
      </c>
      <c r="AK539" s="2">
        <v>-4.6301400000000301</v>
      </c>
      <c r="AL539" s="2"/>
      <c r="AM539" s="2">
        <v>14.7900040000002</v>
      </c>
      <c r="AN539" s="2">
        <v>19.862022000000099</v>
      </c>
      <c r="AO539" s="2">
        <v>0.72524200000032102</v>
      </c>
      <c r="AP539" s="2">
        <v>2.4914410000002398</v>
      </c>
      <c r="AQ539" s="2">
        <v>-4.7670750000000304</v>
      </c>
      <c r="AR539" s="2"/>
      <c r="AS539" s="2">
        <v>14.3701244</v>
      </c>
      <c r="AT539" s="2">
        <v>20.557448399999998</v>
      </c>
      <c r="AU539" s="2">
        <v>0.88934440000002701</v>
      </c>
      <c r="AV539" s="2">
        <v>2.77854920000004</v>
      </c>
      <c r="AW539" s="2">
        <v>-5.1869647999999904</v>
      </c>
    </row>
    <row r="540" spans="1:49" x14ac:dyDescent="0.2">
      <c r="A540">
        <v>539</v>
      </c>
      <c r="B540">
        <f t="shared" si="16"/>
        <v>0</v>
      </c>
      <c r="C540">
        <f t="shared" si="17"/>
        <v>0</v>
      </c>
      <c r="D540">
        <v>2</v>
      </c>
      <c r="E540" s="1">
        <v>3.0567800000000002E-5</v>
      </c>
      <c r="F540">
        <v>64</v>
      </c>
      <c r="G540">
        <v>44</v>
      </c>
      <c r="H540">
        <v>108</v>
      </c>
      <c r="I540" s="2">
        <v>-911.28033800000003</v>
      </c>
      <c r="J540" s="2">
        <v>-6.3375950000000003</v>
      </c>
      <c r="K540" s="2">
        <v>-917.61793299999999</v>
      </c>
      <c r="L540" s="2">
        <v>-2.6672099999999999</v>
      </c>
      <c r="M540" s="3">
        <v>-0.23430200000000001</v>
      </c>
      <c r="N540" s="3">
        <v>-0.22011900000000001</v>
      </c>
      <c r="O540" s="3">
        <v>-0.228524</v>
      </c>
      <c r="P540" s="2">
        <v>4.706823</v>
      </c>
      <c r="Q540" s="2">
        <v>4.4685269999999999</v>
      </c>
      <c r="R540" s="2">
        <v>4.6112260000000003</v>
      </c>
      <c r="S540" s="2">
        <v>4.539574</v>
      </c>
      <c r="T540" s="2">
        <v>-6.957274</v>
      </c>
      <c r="U540" s="2">
        <v>-9.9846350000000008</v>
      </c>
      <c r="V540" s="2">
        <v>-11.620008</v>
      </c>
      <c r="W540" s="2">
        <v>-6.2660960000000001</v>
      </c>
      <c r="X540" s="2">
        <v>-17.886102999999999</v>
      </c>
      <c r="Y540" s="2">
        <v>917.61793299999999</v>
      </c>
      <c r="Z540" s="2">
        <v>920.28514299999995</v>
      </c>
      <c r="AA540" s="4">
        <v>1</v>
      </c>
      <c r="AC540" s="2">
        <v>920.94048359999999</v>
      </c>
      <c r="AD540" s="2"/>
      <c r="AE540" s="2">
        <v>-5.7422300000000002</v>
      </c>
      <c r="AF540" s="2"/>
      <c r="AG540" s="2">
        <v>14.117410999999899</v>
      </c>
      <c r="AH540" s="2">
        <v>21.3138749999999</v>
      </c>
      <c r="AI540" s="2">
        <v>0.80218999999999596</v>
      </c>
      <c r="AJ540" s="2">
        <v>2.7390279999999598</v>
      </c>
      <c r="AK540" s="2">
        <v>-5.56777400000004</v>
      </c>
      <c r="AL540" s="2"/>
      <c r="AM540" s="2">
        <v>14.064761999999901</v>
      </c>
      <c r="AN540" s="2">
        <v>21.431432999999899</v>
      </c>
      <c r="AO540" s="2">
        <v>0.88018599999986702</v>
      </c>
      <c r="AP540" s="2">
        <v>2.7474359999998801</v>
      </c>
      <c r="AQ540" s="2">
        <v>-5.6307840000000002</v>
      </c>
      <c r="AR540" s="2"/>
      <c r="AS540" s="2">
        <v>13.480779999999999</v>
      </c>
      <c r="AT540" s="2">
        <v>22.111342400000002</v>
      </c>
      <c r="AU540" s="2">
        <v>0.92691059999992798</v>
      </c>
      <c r="AV540" s="2">
        <v>2.8638959999999498</v>
      </c>
      <c r="AW540" s="2">
        <v>-5.7422283999999797</v>
      </c>
    </row>
    <row r="541" spans="1:49" x14ac:dyDescent="0.2">
      <c r="A541">
        <v>540</v>
      </c>
      <c r="B541">
        <f t="shared" si="16"/>
        <v>1</v>
      </c>
      <c r="C541">
        <f t="shared" si="17"/>
        <v>0</v>
      </c>
      <c r="D541">
        <v>7</v>
      </c>
      <c r="E541" s="1">
        <v>9.1238700000000004E-5</v>
      </c>
      <c r="F541">
        <v>66</v>
      </c>
      <c r="G541">
        <v>44</v>
      </c>
      <c r="H541">
        <v>110</v>
      </c>
      <c r="I541" s="2">
        <v>-924.60056899999995</v>
      </c>
      <c r="J541" s="2">
        <v>-6.3325849999999999</v>
      </c>
      <c r="K541" s="2">
        <v>-930.93315399999994</v>
      </c>
      <c r="L541" s="2">
        <v>-2.536565</v>
      </c>
      <c r="M541" s="3">
        <v>-0.237646</v>
      </c>
      <c r="N541" s="3">
        <v>-0.222856</v>
      </c>
      <c r="O541" s="3">
        <v>-0.23172999999999999</v>
      </c>
      <c r="P541" s="2">
        <v>4.7513300000000003</v>
      </c>
      <c r="Q541" s="2">
        <v>4.4893830000000001</v>
      </c>
      <c r="R541" s="2">
        <v>4.6483230000000004</v>
      </c>
      <c r="S541" s="2">
        <v>4.5601050000000001</v>
      </c>
      <c r="T541" s="2">
        <v>-6.4755240000000001</v>
      </c>
      <c r="U541" s="2">
        <v>-10.748766</v>
      </c>
      <c r="V541" s="2">
        <v>-9.4319030000000001</v>
      </c>
      <c r="W541" s="2">
        <v>-5.8803549999999998</v>
      </c>
      <c r="X541" s="2">
        <v>-15.312258</v>
      </c>
      <c r="Y541" s="2">
        <v>930.93315399999994</v>
      </c>
      <c r="Z541" s="2">
        <v>933.46971899999994</v>
      </c>
      <c r="AA541" s="4">
        <v>1</v>
      </c>
      <c r="AC541" s="2">
        <v>933.49435300000005</v>
      </c>
      <c r="AD541" s="2"/>
      <c r="AE541" s="2">
        <v>-6.3692099999999998</v>
      </c>
      <c r="AF541" s="2"/>
      <c r="AG541" s="2">
        <v>13.315220999999999</v>
      </c>
      <c r="AH541" s="2">
        <v>22.9072</v>
      </c>
      <c r="AI541" s="2">
        <v>1.10302299999989</v>
      </c>
      <c r="AJ541" s="2">
        <v>2.8173389999999499</v>
      </c>
      <c r="AK541" s="2">
        <v>-6.3330959999998901</v>
      </c>
      <c r="AL541" s="2"/>
      <c r="AM541" s="2">
        <v>13.184576</v>
      </c>
      <c r="AN541" s="2">
        <v>23.032139000000001</v>
      </c>
      <c r="AO541" s="2">
        <v>1.0496689999998801</v>
      </c>
      <c r="AP541" s="2">
        <v>2.8220949999999898</v>
      </c>
      <c r="AQ541" s="2">
        <v>-6.3200089999998497</v>
      </c>
      <c r="AR541" s="2"/>
      <c r="AS541" s="2">
        <v>12.553869400000099</v>
      </c>
      <c r="AT541" s="2">
        <v>23.9012782000001</v>
      </c>
      <c r="AU541" s="2">
        <v>0.85299520000012297</v>
      </c>
      <c r="AV541" s="2">
        <v>3.07493520000014</v>
      </c>
      <c r="AW541" s="2">
        <v>-6.3692118000000697</v>
      </c>
    </row>
    <row r="542" spans="1:49" x14ac:dyDescent="0.2">
      <c r="A542">
        <v>541</v>
      </c>
      <c r="B542">
        <f t="shared" si="16"/>
        <v>0</v>
      </c>
      <c r="C542">
        <f t="shared" si="17"/>
        <v>0</v>
      </c>
      <c r="D542">
        <v>2</v>
      </c>
      <c r="E542" s="1">
        <v>4.1072300000000003E-5</v>
      </c>
      <c r="F542">
        <v>68</v>
      </c>
      <c r="G542">
        <v>44</v>
      </c>
      <c r="H542">
        <v>112</v>
      </c>
      <c r="I542" s="2">
        <v>-936.84286099999997</v>
      </c>
      <c r="J542" s="2">
        <v>-6.3024899999999997</v>
      </c>
      <c r="K542" s="2">
        <v>-943.145352</v>
      </c>
      <c r="L542" s="2">
        <v>-2.4592740000000002</v>
      </c>
      <c r="M542" s="3">
        <v>-0.23683100000000001</v>
      </c>
      <c r="N542" s="3">
        <v>-0.223357</v>
      </c>
      <c r="O542" s="3">
        <v>-0.23153799999999999</v>
      </c>
      <c r="P542" s="2">
        <v>4.7936889999999996</v>
      </c>
      <c r="Q542" s="2">
        <v>4.5088419999999996</v>
      </c>
      <c r="R542" s="2">
        <v>4.6838509999999998</v>
      </c>
      <c r="S542" s="2">
        <v>4.5792640000000002</v>
      </c>
      <c r="T542" s="2">
        <v>-5.8733449999999996</v>
      </c>
      <c r="U542" s="2">
        <v>-11.511430000000001</v>
      </c>
      <c r="V542" s="2">
        <v>-9.2898060000000005</v>
      </c>
      <c r="W542" s="2">
        <v>-5.4642470000000003</v>
      </c>
      <c r="X542" s="2">
        <v>-14.754053000000001</v>
      </c>
      <c r="Y542" s="2">
        <v>943.145352</v>
      </c>
      <c r="Z542" s="2">
        <v>945.60462600000005</v>
      </c>
      <c r="AA542" s="4">
        <v>1</v>
      </c>
      <c r="AC542" s="2">
        <v>945.19522719999998</v>
      </c>
      <c r="AD542" s="2"/>
      <c r="AE542" s="2">
        <v>-7.3061499999999997</v>
      </c>
      <c r="AF542" s="2"/>
      <c r="AG542" s="2">
        <v>12.2121980000001</v>
      </c>
      <c r="AH542" s="2">
        <v>24.520430999999999</v>
      </c>
      <c r="AI542" s="2">
        <v>1.1204430000000201</v>
      </c>
      <c r="AJ542" s="2">
        <v>2.9353810000000098</v>
      </c>
      <c r="AK542" s="2">
        <v>-6.8233980000000498</v>
      </c>
      <c r="AL542" s="2"/>
      <c r="AM542" s="2">
        <v>12.1349070000001</v>
      </c>
      <c r="AN542" s="2">
        <v>24.588291000000002</v>
      </c>
      <c r="AO542" s="2">
        <v>3.5024260000001299</v>
      </c>
      <c r="AP542" s="2">
        <v>2.9071350000000402</v>
      </c>
      <c r="AQ542" s="2">
        <v>-6.8710460000001401</v>
      </c>
      <c r="AR542" s="2"/>
      <c r="AS542" s="2">
        <v>11.7008741999999</v>
      </c>
      <c r="AT542" s="2">
        <v>25.672997199999902</v>
      </c>
      <c r="AU542" s="2">
        <v>0.96789999999987197</v>
      </c>
      <c r="AV542" s="2">
        <v>3.2355859999999002</v>
      </c>
      <c r="AW542" s="2">
        <v>-7.3061524000000198</v>
      </c>
    </row>
    <row r="543" spans="1:49" x14ac:dyDescent="0.2">
      <c r="A543">
        <v>542</v>
      </c>
      <c r="B543">
        <f t="shared" si="16"/>
        <v>1</v>
      </c>
      <c r="C543">
        <f t="shared" si="17"/>
        <v>0</v>
      </c>
      <c r="D543">
        <v>2</v>
      </c>
      <c r="E543" s="1">
        <v>6.49253E-5</v>
      </c>
      <c r="F543">
        <v>70</v>
      </c>
      <c r="G543">
        <v>44</v>
      </c>
      <c r="H543">
        <v>114</v>
      </c>
      <c r="I543" s="2">
        <v>-948.36627999999996</v>
      </c>
      <c r="J543" s="2">
        <v>-5.8708260000000001</v>
      </c>
      <c r="K543" s="2">
        <v>-954.23710700000004</v>
      </c>
      <c r="L543" s="2">
        <v>0</v>
      </c>
      <c r="M543" s="3">
        <v>0</v>
      </c>
      <c r="N543" s="3">
        <v>0</v>
      </c>
      <c r="O543" s="3">
        <v>0</v>
      </c>
      <c r="P543" s="2">
        <v>4.8132720000000004</v>
      </c>
      <c r="Q543" s="2">
        <v>4.4770409999999998</v>
      </c>
      <c r="R543" s="2">
        <v>4.6863580000000002</v>
      </c>
      <c r="S543" s="2">
        <v>4.547955</v>
      </c>
      <c r="T543" s="2">
        <v>-5.9584219999999997</v>
      </c>
      <c r="U543" s="2">
        <v>-12.282985999999999</v>
      </c>
      <c r="V543" s="2">
        <v>-12.751365</v>
      </c>
      <c r="W543" s="2">
        <v>-11.284325000000001</v>
      </c>
      <c r="X543" s="2">
        <v>-24.035691</v>
      </c>
      <c r="Y543" s="2">
        <v>954.23710700000004</v>
      </c>
      <c r="Z543" s="2">
        <v>954.23710700000004</v>
      </c>
      <c r="AA543" s="4">
        <v>1</v>
      </c>
      <c r="AC543" s="2">
        <v>955.92820140000003</v>
      </c>
      <c r="AD543" s="2"/>
      <c r="AE543" s="2">
        <v>-8.1099700000000006</v>
      </c>
      <c r="AF543" s="2"/>
      <c r="AG543" s="2">
        <v>11.091754999999999</v>
      </c>
      <c r="AH543" s="2">
        <v>25.352347999999999</v>
      </c>
      <c r="AI543" s="2">
        <v>-2.6904999999942399E-2</v>
      </c>
      <c r="AJ543" s="2">
        <v>1.9076620000000699</v>
      </c>
      <c r="AK543" s="2">
        <v>-7.3161860000000702</v>
      </c>
      <c r="AL543" s="2"/>
      <c r="AM543" s="2">
        <v>8.6324809999999808</v>
      </c>
      <c r="AN543" s="2">
        <v>25.352347999999999</v>
      </c>
      <c r="AO543" s="2">
        <v>-2.4861789999999901</v>
      </c>
      <c r="AP543" s="2">
        <v>1.9076620000000699</v>
      </c>
      <c r="AQ543" s="2">
        <v>-4.9247720000000097</v>
      </c>
      <c r="AR543" s="2"/>
      <c r="AS543" s="2">
        <v>10.7329742000001</v>
      </c>
      <c r="AT543" s="2"/>
      <c r="AU543" s="2">
        <v>0.74263160000009498</v>
      </c>
      <c r="AV543" s="2"/>
      <c r="AW543" s="2">
        <v>-8.1099713999999992</v>
      </c>
    </row>
    <row r="544" spans="1:49" x14ac:dyDescent="0.2">
      <c r="A544">
        <v>543</v>
      </c>
      <c r="B544">
        <f t="shared" si="16"/>
        <v>0</v>
      </c>
      <c r="C544">
        <f t="shared" si="17"/>
        <v>0</v>
      </c>
      <c r="D544">
        <v>2</v>
      </c>
      <c r="E544" s="1">
        <v>4.5414300000000003E-5</v>
      </c>
      <c r="F544">
        <v>72</v>
      </c>
      <c r="G544">
        <v>44</v>
      </c>
      <c r="H544">
        <v>116</v>
      </c>
      <c r="I544" s="2">
        <v>-959.54515700000002</v>
      </c>
      <c r="J544" s="2">
        <v>-5.8106099999999996</v>
      </c>
      <c r="K544" s="2">
        <v>-965.35576700000001</v>
      </c>
      <c r="L544" s="2">
        <v>0</v>
      </c>
      <c r="M544" s="3">
        <v>0</v>
      </c>
      <c r="N544" s="3">
        <v>0</v>
      </c>
      <c r="O544" s="3">
        <v>0</v>
      </c>
      <c r="P544" s="2">
        <v>4.8527189999999996</v>
      </c>
      <c r="Q544" s="2">
        <v>4.493131</v>
      </c>
      <c r="R544" s="2">
        <v>4.7195499999999999</v>
      </c>
      <c r="S544" s="2">
        <v>4.5637949999999998</v>
      </c>
      <c r="T544" s="2">
        <v>-5.429996</v>
      </c>
      <c r="U544" s="2">
        <v>-13.015492</v>
      </c>
      <c r="V544" s="2">
        <v>-13.558107</v>
      </c>
      <c r="W544" s="2">
        <v>-11.256632</v>
      </c>
      <c r="X544" s="2">
        <v>-24.81474</v>
      </c>
      <c r="Y544" s="2">
        <v>965.35576700000001</v>
      </c>
      <c r="Z544" s="2">
        <v>965.35576700000001</v>
      </c>
      <c r="AA544" s="4">
        <v>1</v>
      </c>
      <c r="AC544" s="2">
        <v>965.918544</v>
      </c>
      <c r="AD544" s="2"/>
      <c r="AE544" s="2"/>
      <c r="AF544" s="2"/>
      <c r="AG544" s="2">
        <v>11.11866</v>
      </c>
      <c r="AH544" s="2">
        <v>26.838441</v>
      </c>
      <c r="AI544" s="2">
        <v>0.92893200000003195</v>
      </c>
      <c r="AJ544" s="2">
        <v>1.8754960000000001</v>
      </c>
      <c r="AK544" s="2">
        <v>-8.1750079999999805</v>
      </c>
      <c r="AL544" s="2"/>
      <c r="AM544" s="2">
        <v>11.11866</v>
      </c>
      <c r="AN544" s="2">
        <v>26.838441</v>
      </c>
      <c r="AO544" s="2">
        <v>0.92893200000003195</v>
      </c>
      <c r="AP544" s="2">
        <v>1.8754960000000001</v>
      </c>
      <c r="AQ544" s="2">
        <v>-8.1750079999999805</v>
      </c>
      <c r="AR544" s="2"/>
      <c r="AS544" s="2">
        <v>9.9903425999999609</v>
      </c>
      <c r="AT544" s="2"/>
      <c r="AU544" s="2"/>
      <c r="AV544" s="2"/>
      <c r="AW544" s="2"/>
    </row>
    <row r="545" spans="1:49" x14ac:dyDescent="0.2">
      <c r="A545">
        <v>544</v>
      </c>
      <c r="B545">
        <f t="shared" si="16"/>
        <v>1</v>
      </c>
      <c r="C545">
        <f t="shared" si="17"/>
        <v>0</v>
      </c>
      <c r="D545">
        <v>2</v>
      </c>
      <c r="E545" s="1">
        <v>6.0318700000000002E-5</v>
      </c>
      <c r="F545">
        <v>74</v>
      </c>
      <c r="G545">
        <v>44</v>
      </c>
      <c r="H545">
        <v>118</v>
      </c>
      <c r="I545" s="2">
        <v>-969.77869599999997</v>
      </c>
      <c r="J545" s="2">
        <v>-5.7667989999999998</v>
      </c>
      <c r="K545" s="2">
        <v>-975.54549499999996</v>
      </c>
      <c r="L545" s="2">
        <v>0</v>
      </c>
      <c r="M545" s="3">
        <v>0</v>
      </c>
      <c r="N545" s="3">
        <v>0</v>
      </c>
      <c r="O545" s="3">
        <v>0</v>
      </c>
      <c r="P545" s="2">
        <v>4.888954</v>
      </c>
      <c r="Q545" s="2">
        <v>4.5093769999999997</v>
      </c>
      <c r="R545" s="2">
        <v>4.7509639999999997</v>
      </c>
      <c r="S545" s="2">
        <v>4.5797910000000002</v>
      </c>
      <c r="T545" s="2">
        <v>-5.0387649999999997</v>
      </c>
      <c r="U545" s="2">
        <v>-13.798223</v>
      </c>
      <c r="V545" s="2">
        <v>-14.626321000000001</v>
      </c>
      <c r="W545" s="2">
        <v>-11.271621</v>
      </c>
      <c r="X545" s="2">
        <v>-25.897942</v>
      </c>
      <c r="Y545" s="2">
        <v>975.54549499999996</v>
      </c>
      <c r="Z545" s="2">
        <v>975.54549499999996</v>
      </c>
      <c r="AA545" s="4">
        <v>1</v>
      </c>
      <c r="AC545" s="2"/>
      <c r="AD545" s="2"/>
      <c r="AE545" s="2"/>
      <c r="AF545" s="2"/>
      <c r="AG545" s="2">
        <v>10.189727999999899</v>
      </c>
      <c r="AH545" s="2">
        <v>28.385655999999901</v>
      </c>
      <c r="AI545" s="2">
        <v>0.63021599999990496</v>
      </c>
      <c r="AJ545" s="2">
        <v>1.8473939999998901</v>
      </c>
      <c r="AK545" s="2">
        <v>-8.7321689999999403</v>
      </c>
      <c r="AL545" s="2"/>
      <c r="AM545" s="2">
        <v>10.189727999999899</v>
      </c>
      <c r="AN545" s="2">
        <v>28.385655999999901</v>
      </c>
      <c r="AO545" s="2">
        <v>0.63021599999990496</v>
      </c>
      <c r="AP545" s="2">
        <v>1.8473939999998901</v>
      </c>
      <c r="AQ545" s="2">
        <v>-8.7321689999999403</v>
      </c>
      <c r="AR545" s="2"/>
      <c r="AS545" s="2"/>
      <c r="AT545" s="2"/>
      <c r="AU545" s="2"/>
      <c r="AV545" s="2"/>
      <c r="AW545" s="2"/>
    </row>
    <row r="546" spans="1:49" x14ac:dyDescent="0.2">
      <c r="A546">
        <v>545</v>
      </c>
      <c r="B546">
        <f t="shared" si="16"/>
        <v>0</v>
      </c>
      <c r="C546">
        <f t="shared" si="17"/>
        <v>0</v>
      </c>
      <c r="D546">
        <v>2</v>
      </c>
      <c r="E546" s="1">
        <v>3.60612E-5</v>
      </c>
      <c r="F546">
        <v>76</v>
      </c>
      <c r="G546">
        <v>44</v>
      </c>
      <c r="H546">
        <v>120</v>
      </c>
      <c r="I546" s="2">
        <v>-979.35143800000003</v>
      </c>
      <c r="J546" s="2">
        <v>-5.7535689999999997</v>
      </c>
      <c r="K546" s="2">
        <v>-985.105007</v>
      </c>
      <c r="L546" s="2">
        <v>0</v>
      </c>
      <c r="M546" s="3">
        <v>1.9999999999999999E-6</v>
      </c>
      <c r="N546" s="3">
        <v>1.9999999999999999E-6</v>
      </c>
      <c r="O546" s="3">
        <v>1.9999999999999999E-6</v>
      </c>
      <c r="P546" s="2">
        <v>4.9238650000000002</v>
      </c>
      <c r="Q546" s="2">
        <v>4.525709</v>
      </c>
      <c r="R546" s="2">
        <v>4.7817259999999999</v>
      </c>
      <c r="S546" s="2">
        <v>4.595872</v>
      </c>
      <c r="T546" s="2">
        <v>-4.7269300000000003</v>
      </c>
      <c r="U546" s="2">
        <v>-14.583235999999999</v>
      </c>
      <c r="V546" s="2">
        <v>-14.174223</v>
      </c>
      <c r="W546" s="2">
        <v>-11.452203000000001</v>
      </c>
      <c r="X546" s="2">
        <v>-25.626425999999999</v>
      </c>
      <c r="Y546" s="2">
        <v>985.105007</v>
      </c>
      <c r="Z546" s="2">
        <v>985.105007</v>
      </c>
      <c r="AA546" s="4">
        <v>1</v>
      </c>
      <c r="AC546" s="2"/>
      <c r="AD546" s="2"/>
      <c r="AE546" s="2"/>
      <c r="AF546" s="2"/>
      <c r="AG546" s="2">
        <v>9.5595120000000406</v>
      </c>
      <c r="AH546" s="2">
        <v>29.986398000000001</v>
      </c>
      <c r="AI546" s="2">
        <v>0.54531100000008303</v>
      </c>
      <c r="AJ546" s="2">
        <v>1.66237999999998</v>
      </c>
      <c r="AK546" s="2">
        <v>-9.6491679999999693</v>
      </c>
      <c r="AL546" s="2"/>
      <c r="AM546" s="2">
        <v>9.5595120000000406</v>
      </c>
      <c r="AN546" s="2">
        <v>29.986398000000001</v>
      </c>
      <c r="AO546" s="2">
        <v>0.54531100000008303</v>
      </c>
      <c r="AP546" s="2">
        <v>-0.115857000000005</v>
      </c>
      <c r="AQ546" s="2">
        <v>-9.6491679999999693</v>
      </c>
      <c r="AR546" s="2"/>
      <c r="AS546" s="2"/>
      <c r="AT546" s="2"/>
      <c r="AU546" s="2"/>
      <c r="AV546" s="2"/>
      <c r="AW546" s="2"/>
    </row>
    <row r="547" spans="1:49" x14ac:dyDescent="0.2">
      <c r="A547">
        <v>546</v>
      </c>
      <c r="B547">
        <f t="shared" si="16"/>
        <v>1</v>
      </c>
      <c r="C547">
        <f t="shared" si="17"/>
        <v>0</v>
      </c>
      <c r="D547">
        <v>2</v>
      </c>
      <c r="E547" s="1">
        <v>6.6036099999999996E-5</v>
      </c>
      <c r="F547">
        <v>78</v>
      </c>
      <c r="G547">
        <v>44</v>
      </c>
      <c r="H547">
        <v>122</v>
      </c>
      <c r="I547" s="2">
        <v>-988.34321599999998</v>
      </c>
      <c r="J547" s="2">
        <v>-5.7759919999999996</v>
      </c>
      <c r="K547" s="2">
        <v>-994.11920799999996</v>
      </c>
      <c r="L547" s="2">
        <v>0</v>
      </c>
      <c r="M547" s="3">
        <v>-3.9999999999999998E-6</v>
      </c>
      <c r="N547" s="3">
        <v>-3.9999999999999998E-6</v>
      </c>
      <c r="O547" s="3">
        <v>-3.9999999999999998E-6</v>
      </c>
      <c r="P547" s="2">
        <v>4.9576140000000004</v>
      </c>
      <c r="Q547" s="2">
        <v>4.5419879999999999</v>
      </c>
      <c r="R547" s="2">
        <v>4.8118559999999997</v>
      </c>
      <c r="S547" s="2">
        <v>4.6119029999999999</v>
      </c>
      <c r="T547" s="2">
        <v>-4.4500190000000002</v>
      </c>
      <c r="U547" s="2">
        <v>-15.363044</v>
      </c>
      <c r="V547" s="2">
        <v>-11.843394999999999</v>
      </c>
      <c r="W547" s="2">
        <v>-11.589479000000001</v>
      </c>
      <c r="X547" s="2">
        <v>-23.432874000000002</v>
      </c>
      <c r="Y547" s="2">
        <v>994.11920799999996</v>
      </c>
      <c r="Z547" s="2">
        <v>994.11920799999996</v>
      </c>
      <c r="AA547" s="4">
        <v>1</v>
      </c>
      <c r="AC547" s="2"/>
      <c r="AD547" s="2"/>
      <c r="AE547" s="2"/>
      <c r="AF547" s="2"/>
      <c r="AG547" s="2">
        <v>9.0142009999999608</v>
      </c>
      <c r="AH547" s="2">
        <v>31.553802999999899</v>
      </c>
      <c r="AI547" s="2">
        <v>0.44917899999995797</v>
      </c>
      <c r="AJ547" s="2">
        <v>1.5767679999999</v>
      </c>
      <c r="AK547" s="2">
        <v>-10.704599</v>
      </c>
      <c r="AL547" s="2"/>
      <c r="AM547" s="2">
        <v>9.0142009999999608</v>
      </c>
      <c r="AN547" s="2">
        <v>31.553802999999899</v>
      </c>
      <c r="AO547" s="2">
        <v>0.44917899999995797</v>
      </c>
      <c r="AP547" s="2">
        <v>-6.0813000000052901E-2</v>
      </c>
      <c r="AQ547" s="2">
        <v>-10.704599</v>
      </c>
      <c r="AR547" s="2"/>
      <c r="AS547" s="2"/>
      <c r="AT547" s="2"/>
      <c r="AU547" s="2"/>
      <c r="AV547" s="2"/>
      <c r="AW547" s="2"/>
    </row>
    <row r="548" spans="1:49" x14ac:dyDescent="0.2">
      <c r="A548">
        <v>547</v>
      </c>
      <c r="B548">
        <f t="shared" si="16"/>
        <v>0</v>
      </c>
      <c r="C548">
        <f t="shared" si="17"/>
        <v>0</v>
      </c>
      <c r="D548">
        <v>2</v>
      </c>
      <c r="E548" s="1">
        <v>3.1175299999999999E-5</v>
      </c>
      <c r="F548">
        <v>80</v>
      </c>
      <c r="G548">
        <v>44</v>
      </c>
      <c r="H548">
        <v>124</v>
      </c>
      <c r="I548" s="2">
        <v>-996.84607400000004</v>
      </c>
      <c r="J548" s="2">
        <v>-5.8381559999999997</v>
      </c>
      <c r="K548" s="2">
        <v>-1002.68423</v>
      </c>
      <c r="L548" s="2">
        <v>0</v>
      </c>
      <c r="M548" s="3">
        <v>9.9999999999999995E-7</v>
      </c>
      <c r="N548" s="3">
        <v>9.9999999999999995E-7</v>
      </c>
      <c r="O548" s="3">
        <v>9.9999999999999995E-7</v>
      </c>
      <c r="P548" s="2">
        <v>4.9900089999999997</v>
      </c>
      <c r="Q548" s="2">
        <v>4.5581300000000002</v>
      </c>
      <c r="R548" s="2">
        <v>4.8411739999999996</v>
      </c>
      <c r="S548" s="2">
        <v>4.6278009999999998</v>
      </c>
      <c r="T548" s="2">
        <v>-4.1769059999999998</v>
      </c>
      <c r="U548" s="2">
        <v>-16.140630000000002</v>
      </c>
      <c r="V548" s="2">
        <v>-7.5122949999999999</v>
      </c>
      <c r="W548" s="2">
        <v>-11.753254</v>
      </c>
      <c r="X548" s="2">
        <v>-19.265549</v>
      </c>
      <c r="Y548" s="2">
        <v>1002.68423</v>
      </c>
      <c r="Z548" s="2">
        <v>1002.68423</v>
      </c>
      <c r="AA548" s="4">
        <v>1</v>
      </c>
      <c r="AC548" s="2"/>
      <c r="AD548" s="2"/>
      <c r="AE548" s="2"/>
      <c r="AF548" s="2"/>
      <c r="AG548" s="2">
        <v>8.5650220000000008</v>
      </c>
      <c r="AH548" s="2">
        <v>33.130003000000002</v>
      </c>
      <c r="AI548" s="2">
        <v>0.43045799999993101</v>
      </c>
      <c r="AJ548" s="2">
        <v>1.86362499999984</v>
      </c>
      <c r="AK548" s="2">
        <v>-11.8228249999999</v>
      </c>
      <c r="AL548" s="2"/>
      <c r="AM548" s="2">
        <v>8.5650220000000008</v>
      </c>
      <c r="AN548" s="2">
        <v>33.130003000000002</v>
      </c>
      <c r="AO548" s="2">
        <v>0.43045799999993101</v>
      </c>
      <c r="AP548" s="2">
        <v>1.86362499999984</v>
      </c>
      <c r="AQ548" s="2">
        <v>-11.8228249999999</v>
      </c>
      <c r="AR548" s="2"/>
      <c r="AS548" s="2"/>
      <c r="AT548" s="2"/>
      <c r="AU548" s="2"/>
      <c r="AV548" s="2"/>
      <c r="AW548" s="2"/>
    </row>
    <row r="549" spans="1:49" x14ac:dyDescent="0.2">
      <c r="A549">
        <v>548</v>
      </c>
      <c r="B549">
        <f t="shared" si="16"/>
        <v>1</v>
      </c>
      <c r="C549">
        <f t="shared" si="17"/>
        <v>0</v>
      </c>
      <c r="D549">
        <v>2</v>
      </c>
      <c r="E549" s="1">
        <v>4.2804800000000001E-5</v>
      </c>
      <c r="F549">
        <v>82</v>
      </c>
      <c r="G549">
        <v>44</v>
      </c>
      <c r="H549">
        <v>126</v>
      </c>
      <c r="I549" s="2">
        <v>-1004.853557</v>
      </c>
      <c r="J549" s="2">
        <v>-5.9652380000000003</v>
      </c>
      <c r="K549" s="2">
        <v>-1010.818794</v>
      </c>
      <c r="L549" s="2">
        <v>0</v>
      </c>
      <c r="M549" s="3">
        <v>0</v>
      </c>
      <c r="N549" s="3">
        <v>0</v>
      </c>
      <c r="O549" s="3">
        <v>0</v>
      </c>
      <c r="P549" s="2">
        <v>5.0202689999999999</v>
      </c>
      <c r="Q549" s="2">
        <v>4.5741209999999999</v>
      </c>
      <c r="R549" s="2">
        <v>4.8691190000000004</v>
      </c>
      <c r="S549" s="2">
        <v>4.6435529999999998</v>
      </c>
      <c r="T549" s="2">
        <v>-2.9278930000000001</v>
      </c>
      <c r="U549" s="2">
        <v>-16.931187999999999</v>
      </c>
      <c r="V549" s="2">
        <v>0</v>
      </c>
      <c r="W549" s="2">
        <v>-12.006817</v>
      </c>
      <c r="X549" s="2">
        <v>-12.006817</v>
      </c>
      <c r="Y549" s="2">
        <v>1010.818794</v>
      </c>
      <c r="Z549" s="2">
        <v>1010.818794</v>
      </c>
      <c r="AA549" s="4">
        <v>1</v>
      </c>
      <c r="AC549" s="2"/>
      <c r="AD549" s="2"/>
      <c r="AE549" s="2"/>
      <c r="AF549" s="2"/>
      <c r="AG549" s="2">
        <v>8.1345640000000703</v>
      </c>
      <c r="AH549" s="2">
        <v>34.684246999999999</v>
      </c>
      <c r="AI549" s="2">
        <v>4.7152450000000998</v>
      </c>
      <c r="AJ549" s="2">
        <v>1.8078850000000599</v>
      </c>
      <c r="AK549" s="2">
        <v>-12.9685670000001</v>
      </c>
      <c r="AL549" s="2"/>
      <c r="AM549" s="2">
        <v>8.1345640000000703</v>
      </c>
      <c r="AN549" s="2">
        <v>34.684246999999999</v>
      </c>
      <c r="AO549" s="2">
        <v>4.7152450000000998</v>
      </c>
      <c r="AP549" s="2">
        <v>1.8078850000000599</v>
      </c>
      <c r="AQ549" s="2">
        <v>-12.9685670000001</v>
      </c>
      <c r="AR549" s="2"/>
      <c r="AS549" s="2"/>
      <c r="AT549" s="2"/>
      <c r="AU549" s="2"/>
      <c r="AV549" s="2"/>
      <c r="AW549" s="2"/>
    </row>
    <row r="550" spans="1:49" x14ac:dyDescent="0.2">
      <c r="A550">
        <v>549</v>
      </c>
      <c r="B550">
        <f t="shared" si="16"/>
        <v>0</v>
      </c>
      <c r="C550">
        <f t="shared" si="17"/>
        <v>0</v>
      </c>
      <c r="D550">
        <v>2</v>
      </c>
      <c r="E550" s="1">
        <v>3.2559099999999998E-5</v>
      </c>
      <c r="F550">
        <v>84</v>
      </c>
      <c r="G550">
        <v>44</v>
      </c>
      <c r="H550">
        <v>128</v>
      </c>
      <c r="I550" s="2">
        <v>-1008.517384</v>
      </c>
      <c r="J550" s="2">
        <v>-5.7207290000000004</v>
      </c>
      <c r="K550" s="2">
        <v>-1014.238113</v>
      </c>
      <c r="L550" s="2">
        <v>0</v>
      </c>
      <c r="M550" s="3">
        <v>-9.9999999999999995E-7</v>
      </c>
      <c r="N550" s="3">
        <v>-9.9999999999999995E-7</v>
      </c>
      <c r="O550" s="3">
        <v>-9.9999999999999995E-7</v>
      </c>
      <c r="P550" s="2">
        <v>5.0800150000000004</v>
      </c>
      <c r="Q550" s="2">
        <v>4.5885850000000001</v>
      </c>
      <c r="R550" s="2">
        <v>4.9166299999999996</v>
      </c>
      <c r="S550" s="2">
        <v>4.6578010000000001</v>
      </c>
      <c r="T550" s="2">
        <v>-1.782076</v>
      </c>
      <c r="U550" s="2">
        <v>-17.221086</v>
      </c>
      <c r="V550" s="2">
        <v>-8.5530349999999995</v>
      </c>
      <c r="W550" s="2">
        <v>-11.782086</v>
      </c>
      <c r="X550" s="2">
        <v>-20.335121000000001</v>
      </c>
      <c r="Y550" s="2">
        <v>1014.238113</v>
      </c>
      <c r="Z550" s="2">
        <v>1014.238113</v>
      </c>
      <c r="AA550" s="4">
        <v>1</v>
      </c>
      <c r="AC550" s="2"/>
      <c r="AD550" s="2"/>
      <c r="AE550" s="2"/>
      <c r="AF550" s="2"/>
      <c r="AG550" s="2">
        <v>3.41931899999997</v>
      </c>
      <c r="AH550" s="2">
        <v>35.248699999999999</v>
      </c>
      <c r="AI550" s="2">
        <v>0.22973300000001001</v>
      </c>
      <c r="AJ550" s="2">
        <v>1.7678209999999099</v>
      </c>
      <c r="AK550" s="2">
        <v>-9.8075659999999996</v>
      </c>
      <c r="AL550" s="2"/>
      <c r="AM550" s="2">
        <v>3.41931899999997</v>
      </c>
      <c r="AN550" s="2">
        <v>35.248699999999999</v>
      </c>
      <c r="AO550" s="2">
        <v>0.22973300000001001</v>
      </c>
      <c r="AP550" s="2">
        <v>1.7678209999999099</v>
      </c>
      <c r="AQ550" s="2">
        <v>-9.8075659999999996</v>
      </c>
      <c r="AR550" s="2"/>
      <c r="AS550" s="2"/>
      <c r="AT550" s="2"/>
      <c r="AU550" s="2"/>
      <c r="AV550" s="2"/>
      <c r="AW550" s="2"/>
    </row>
    <row r="551" spans="1:49" x14ac:dyDescent="0.2">
      <c r="A551">
        <v>550</v>
      </c>
      <c r="B551">
        <f t="shared" si="16"/>
        <v>1</v>
      </c>
      <c r="C551">
        <f t="shared" si="17"/>
        <v>0</v>
      </c>
      <c r="D551">
        <v>7</v>
      </c>
      <c r="E551" s="1">
        <v>9.9473200000000002E-5</v>
      </c>
      <c r="F551">
        <v>86</v>
      </c>
      <c r="G551">
        <v>44</v>
      </c>
      <c r="H551">
        <v>130</v>
      </c>
      <c r="I551" s="2">
        <v>-1011.892231</v>
      </c>
      <c r="J551" s="2">
        <v>-5.5354679999999998</v>
      </c>
      <c r="K551" s="2">
        <v>-1017.427699</v>
      </c>
      <c r="L551" s="2">
        <v>0</v>
      </c>
      <c r="M551" s="3">
        <v>-1.4E-5</v>
      </c>
      <c r="N551" s="3">
        <v>-1.1E-5</v>
      </c>
      <c r="O551" s="3">
        <v>-1.2999999999999999E-5</v>
      </c>
      <c r="P551" s="2">
        <v>5.1380840000000001</v>
      </c>
      <c r="Q551" s="2">
        <v>4.6026550000000004</v>
      </c>
      <c r="R551" s="2">
        <v>4.9633320000000003</v>
      </c>
      <c r="S551" s="2">
        <v>4.6716629999999997</v>
      </c>
      <c r="T551" s="2">
        <v>-1.676831</v>
      </c>
      <c r="U551" s="2">
        <v>-17.521331</v>
      </c>
      <c r="V551" s="2">
        <v>-14.275867</v>
      </c>
      <c r="W551" s="2">
        <v>-11.633467</v>
      </c>
      <c r="X551" s="2">
        <v>-25.909334000000001</v>
      </c>
      <c r="Y551" s="2">
        <v>1017.427699</v>
      </c>
      <c r="Z551" s="2">
        <v>1017.427699</v>
      </c>
      <c r="AA551" s="4">
        <v>1</v>
      </c>
      <c r="AC551" s="2"/>
      <c r="AD551" s="2"/>
      <c r="AE551" s="2"/>
      <c r="AF551" s="2"/>
      <c r="AG551" s="2">
        <v>3.1895859999999598</v>
      </c>
      <c r="AH551" s="2">
        <v>35.817801999999901</v>
      </c>
      <c r="AI551" s="2">
        <v>-0.215646000000106</v>
      </c>
      <c r="AJ551" s="2">
        <v>1.6273579999999599</v>
      </c>
      <c r="AK551" s="2">
        <v>-10.142285999999901</v>
      </c>
      <c r="AL551" s="2"/>
      <c r="AM551" s="2">
        <v>3.1895859999999598</v>
      </c>
      <c r="AN551" s="2">
        <v>35.817801999999901</v>
      </c>
      <c r="AO551" s="2">
        <v>-1.9713460000001499</v>
      </c>
      <c r="AP551" s="2">
        <v>-3.7543000000141498E-2</v>
      </c>
      <c r="AQ551" s="2">
        <v>-10.142285999999901</v>
      </c>
      <c r="AR551" s="2"/>
      <c r="AS551" s="2"/>
      <c r="AT551" s="2"/>
      <c r="AU551" s="2"/>
      <c r="AV551" s="2"/>
      <c r="AW551" s="2"/>
    </row>
    <row r="552" spans="1:49" x14ac:dyDescent="0.2">
      <c r="A552">
        <v>551</v>
      </c>
      <c r="B552">
        <f t="shared" si="16"/>
        <v>0</v>
      </c>
      <c r="C552">
        <f t="shared" si="17"/>
        <v>0</v>
      </c>
      <c r="D552">
        <v>2</v>
      </c>
      <c r="E552" s="1">
        <v>6.0247300000000002E-5</v>
      </c>
      <c r="F552">
        <v>88</v>
      </c>
      <c r="G552">
        <v>44</v>
      </c>
      <c r="H552">
        <v>132</v>
      </c>
      <c r="I552" s="2">
        <v>-1015.324935</v>
      </c>
      <c r="J552" s="2">
        <v>-5.5079960000000003</v>
      </c>
      <c r="K552" s="2">
        <v>-1020.832931</v>
      </c>
      <c r="L552" s="2">
        <v>-1.7557</v>
      </c>
      <c r="M552" s="3">
        <v>0.160195</v>
      </c>
      <c r="N552" s="3">
        <v>0.11774999999999999</v>
      </c>
      <c r="O552" s="3">
        <v>0.14604700000000001</v>
      </c>
      <c r="P552" s="2">
        <v>5.2077540000000004</v>
      </c>
      <c r="Q552" s="2">
        <v>4.6342189999999999</v>
      </c>
      <c r="R552" s="2">
        <v>5.0238560000000003</v>
      </c>
      <c r="S552" s="2">
        <v>4.702763</v>
      </c>
      <c r="T552" s="2">
        <v>-1.767722</v>
      </c>
      <c r="U552" s="2">
        <v>-18.041405000000001</v>
      </c>
      <c r="V552" s="2">
        <v>-12.763939000000001</v>
      </c>
      <c r="W552" s="2">
        <v>-8.9739210000000007</v>
      </c>
      <c r="X552" s="2">
        <v>-21.737860000000001</v>
      </c>
      <c r="Y552" s="2">
        <v>1020.832931</v>
      </c>
      <c r="Z552" s="2">
        <v>1022.5886310000001</v>
      </c>
      <c r="AA552" s="4">
        <v>1</v>
      </c>
      <c r="AC552" s="2"/>
      <c r="AD552" s="2"/>
      <c r="AE552" s="2"/>
      <c r="AF552" s="2"/>
      <c r="AG552" s="2">
        <v>3.40523200000007</v>
      </c>
      <c r="AH552" s="2">
        <v>36.778071000000097</v>
      </c>
      <c r="AI552" s="2">
        <v>0.19564100000013701</v>
      </c>
      <c r="AJ552" s="2">
        <v>1.7540940000001199</v>
      </c>
      <c r="AK552" s="2">
        <v>-10.927034000000001</v>
      </c>
      <c r="AL552" s="2"/>
      <c r="AM552" s="2">
        <v>5.1609320000001198</v>
      </c>
      <c r="AN552" s="2">
        <v>38.533771000000101</v>
      </c>
      <c r="AO552" s="2">
        <v>1.8890180000001899</v>
      </c>
      <c r="AP552" s="2">
        <v>3.57424800000013</v>
      </c>
      <c r="AQ552" s="2">
        <v>-12.682734</v>
      </c>
      <c r="AR552" s="2"/>
      <c r="AS552" s="2"/>
      <c r="AT552" s="2"/>
      <c r="AU552" s="2"/>
      <c r="AV552" s="2"/>
      <c r="AW552" s="2"/>
    </row>
    <row r="553" spans="1:49" x14ac:dyDescent="0.2">
      <c r="A553">
        <v>552</v>
      </c>
      <c r="B553">
        <f t="shared" si="16"/>
        <v>1</v>
      </c>
      <c r="C553">
        <f t="shared" si="17"/>
        <v>0</v>
      </c>
      <c r="D553">
        <v>2</v>
      </c>
      <c r="E553" s="1">
        <v>9.0247799999999993E-5</v>
      </c>
      <c r="F553">
        <v>90</v>
      </c>
      <c r="G553">
        <v>44</v>
      </c>
      <c r="H553">
        <v>134</v>
      </c>
      <c r="I553" s="2">
        <v>-1018.638423</v>
      </c>
      <c r="J553" s="2">
        <v>-5.4040990000000004</v>
      </c>
      <c r="K553" s="2">
        <v>-1024.042522</v>
      </c>
      <c r="L553" s="2">
        <v>-1.8180229999999999</v>
      </c>
      <c r="M553" s="3">
        <v>0.187638</v>
      </c>
      <c r="N553" s="3">
        <v>0.13894000000000001</v>
      </c>
      <c r="O553" s="3">
        <v>0.171648</v>
      </c>
      <c r="P553" s="2">
        <v>5.264189</v>
      </c>
      <c r="Q553" s="2">
        <v>4.6589749999999999</v>
      </c>
      <c r="R553" s="2">
        <v>5.0734300000000001</v>
      </c>
      <c r="S553" s="2">
        <v>4.7271609999999997</v>
      </c>
      <c r="T553" s="2">
        <v>-1.6438440000000001</v>
      </c>
      <c r="U553" s="2">
        <v>-18.461124000000002</v>
      </c>
      <c r="V553" s="2">
        <v>-14.701919</v>
      </c>
      <c r="W553" s="2">
        <v>-8.768561</v>
      </c>
      <c r="X553" s="2">
        <v>-23.470479000000001</v>
      </c>
      <c r="Y553" s="2">
        <v>1024.042522</v>
      </c>
      <c r="Z553" s="2">
        <v>1025.860545</v>
      </c>
      <c r="AA553" s="4">
        <v>1</v>
      </c>
      <c r="AC553" s="2"/>
      <c r="AD553" s="2"/>
      <c r="AE553" s="2"/>
      <c r="AF553" s="2"/>
      <c r="AG553" s="2">
        <v>3.2095909999999299</v>
      </c>
      <c r="AH553" s="2">
        <v>37.671295999999998</v>
      </c>
      <c r="AI553" s="2">
        <v>0.27709799999991003</v>
      </c>
      <c r="AJ553" s="2">
        <v>1.8221559999999499</v>
      </c>
      <c r="AK553" s="2">
        <v>-11.691662000000001</v>
      </c>
      <c r="AL553" s="2"/>
      <c r="AM553" s="2">
        <v>3.2719139999999198</v>
      </c>
      <c r="AN553" s="2">
        <v>37.781650999999997</v>
      </c>
      <c r="AO553" s="2">
        <v>0.26226199999996402</v>
      </c>
      <c r="AP553" s="2">
        <v>2.0013260000000601</v>
      </c>
      <c r="AQ553" s="2">
        <v>-13.509684999999999</v>
      </c>
      <c r="AR553" s="2"/>
      <c r="AS553" s="2"/>
      <c r="AT553" s="2"/>
      <c r="AU553" s="2"/>
      <c r="AV553" s="2"/>
      <c r="AW553" s="2"/>
    </row>
    <row r="554" spans="1:49" x14ac:dyDescent="0.2">
      <c r="A554">
        <v>553</v>
      </c>
      <c r="B554">
        <f t="shared" si="16"/>
        <v>0</v>
      </c>
      <c r="C554">
        <f t="shared" si="17"/>
        <v>0</v>
      </c>
      <c r="D554">
        <v>2</v>
      </c>
      <c r="E554" s="1">
        <v>8.7132999999999994E-5</v>
      </c>
      <c r="F554">
        <v>92</v>
      </c>
      <c r="G554">
        <v>44</v>
      </c>
      <c r="H554">
        <v>136</v>
      </c>
      <c r="I554" s="2">
        <v>-1021.679787</v>
      </c>
      <c r="J554" s="2">
        <v>-5.295229</v>
      </c>
      <c r="K554" s="2">
        <v>-1026.975015</v>
      </c>
      <c r="L554" s="2">
        <v>-1.8951819999999999</v>
      </c>
      <c r="M554" s="3">
        <v>0.19706799999999999</v>
      </c>
      <c r="N554" s="3">
        <v>0.14662</v>
      </c>
      <c r="O554" s="3">
        <v>0.18074699999999999</v>
      </c>
      <c r="P554" s="2">
        <v>5.3170830000000002</v>
      </c>
      <c r="Q554" s="2">
        <v>4.6797459999999997</v>
      </c>
      <c r="R554" s="2">
        <v>5.1195760000000003</v>
      </c>
      <c r="S554" s="2">
        <v>4.7476330000000004</v>
      </c>
      <c r="T554" s="2">
        <v>-1.519763</v>
      </c>
      <c r="U554" s="2">
        <v>-18.843240000000002</v>
      </c>
      <c r="V554" s="2">
        <v>-16.814934000000001</v>
      </c>
      <c r="W554" s="2">
        <v>-8.9602850000000007</v>
      </c>
      <c r="X554" s="2">
        <v>-25.775219</v>
      </c>
      <c r="Y554" s="2">
        <v>1026.975015</v>
      </c>
      <c r="Z554" s="2">
        <v>1028.870197</v>
      </c>
      <c r="AA554" s="4">
        <v>1</v>
      </c>
      <c r="AC554" s="2"/>
      <c r="AD554" s="2"/>
      <c r="AE554" s="2"/>
      <c r="AF554" s="2"/>
      <c r="AG554" s="2">
        <v>2.93249300000002</v>
      </c>
      <c r="AH554" s="2">
        <v>37.894314999999999</v>
      </c>
      <c r="AI554" s="2">
        <v>0.21108600000002301</v>
      </c>
      <c r="AJ554" s="2">
        <v>1.2481399999999201</v>
      </c>
      <c r="AK554" s="2">
        <v>-12.307789</v>
      </c>
      <c r="AL554" s="2"/>
      <c r="AM554" s="2">
        <v>3.00965199999996</v>
      </c>
      <c r="AN554" s="2">
        <v>37.784652999999899</v>
      </c>
      <c r="AO554" s="2">
        <v>0.119355000000041</v>
      </c>
      <c r="AP554" s="2">
        <v>1.2073539999998999</v>
      </c>
      <c r="AQ554" s="2">
        <v>-12.495303</v>
      </c>
      <c r="AR554" s="2"/>
      <c r="AS554" s="2"/>
      <c r="AT554" s="2"/>
      <c r="AU554" s="2"/>
      <c r="AV554" s="2"/>
      <c r="AW554" s="2"/>
    </row>
    <row r="555" spans="1:49" x14ac:dyDescent="0.2">
      <c r="A555">
        <v>554</v>
      </c>
      <c r="B555">
        <f t="shared" si="16"/>
        <v>1</v>
      </c>
      <c r="C555">
        <f t="shared" si="17"/>
        <v>0</v>
      </c>
      <c r="D555">
        <v>2</v>
      </c>
      <c r="E555" s="1">
        <v>6.5128699999999999E-5</v>
      </c>
      <c r="F555">
        <v>94</v>
      </c>
      <c r="G555">
        <v>44</v>
      </c>
      <c r="H555">
        <v>138</v>
      </c>
      <c r="I555" s="2">
        <v>-1024.4540260000001</v>
      </c>
      <c r="J555" s="2">
        <v>-5.2423970000000004</v>
      </c>
      <c r="K555" s="2">
        <v>-1029.696422</v>
      </c>
      <c r="L555" s="2">
        <v>-2.0640719999999999</v>
      </c>
      <c r="M555" s="3">
        <v>-0.218863</v>
      </c>
      <c r="N555" s="3">
        <v>-0.174731</v>
      </c>
      <c r="O555" s="3">
        <v>-0.204792</v>
      </c>
      <c r="P555" s="2">
        <v>5.3831519999999999</v>
      </c>
      <c r="Q555" s="2">
        <v>4.7120810000000004</v>
      </c>
      <c r="R555" s="2">
        <v>5.1786390000000004</v>
      </c>
      <c r="S555" s="2">
        <v>4.779509</v>
      </c>
      <c r="T555" s="2">
        <v>-1.6049059999999999</v>
      </c>
      <c r="U555" s="2">
        <v>-18.627707000000001</v>
      </c>
      <c r="V555" s="2">
        <v>-15.747756000000001</v>
      </c>
      <c r="W555" s="2">
        <v>-9.9416030000000006</v>
      </c>
      <c r="X555" s="2">
        <v>-25.689359</v>
      </c>
      <c r="Y555" s="2">
        <v>1029.696422</v>
      </c>
      <c r="Z555" s="2">
        <v>1031.7604939999999</v>
      </c>
      <c r="AA555" s="4">
        <v>1</v>
      </c>
      <c r="AC555" s="2"/>
      <c r="AD555" s="2"/>
      <c r="AE555" s="2"/>
      <c r="AF555" s="2"/>
      <c r="AG555" s="2">
        <v>2.7214070000000001</v>
      </c>
      <c r="AH555" s="2">
        <v>38.099291000000001</v>
      </c>
      <c r="AI555" s="2">
        <v>-0.184870000000046</v>
      </c>
      <c r="AJ555" s="2">
        <v>0.71487000000001899</v>
      </c>
      <c r="AK555" s="2">
        <v>-12.319722000000001</v>
      </c>
      <c r="AL555" s="2"/>
      <c r="AM555" s="2">
        <v>2.89029699999992</v>
      </c>
      <c r="AN555" s="2">
        <v>38.115575999999898</v>
      </c>
      <c r="AO555" s="2">
        <v>-0.108789000000343</v>
      </c>
      <c r="AP555" s="2">
        <v>0.94772799999987001</v>
      </c>
      <c r="AQ555" s="2">
        <v>-12.3789499999999</v>
      </c>
      <c r="AR555" s="2"/>
      <c r="AS555" s="2"/>
      <c r="AT555" s="2"/>
      <c r="AU555" s="2"/>
      <c r="AV555" s="2"/>
      <c r="AW555" s="2"/>
    </row>
    <row r="556" spans="1:49" x14ac:dyDescent="0.2">
      <c r="A556">
        <v>555</v>
      </c>
      <c r="B556">
        <f t="shared" si="16"/>
        <v>0</v>
      </c>
      <c r="C556">
        <f t="shared" si="17"/>
        <v>0</v>
      </c>
      <c r="D556">
        <v>2</v>
      </c>
      <c r="E556" s="1">
        <v>5.4855499999999997E-5</v>
      </c>
      <c r="F556">
        <v>96</v>
      </c>
      <c r="G556">
        <v>44</v>
      </c>
      <c r="H556">
        <v>140</v>
      </c>
      <c r="I556" s="2">
        <v>-1027.4301989999999</v>
      </c>
      <c r="J556" s="2">
        <v>-5.1725000000000003</v>
      </c>
      <c r="K556" s="2">
        <v>-1032.602699</v>
      </c>
      <c r="L556" s="2">
        <v>-2.1568809999999998</v>
      </c>
      <c r="M556" s="3">
        <v>-0.228244</v>
      </c>
      <c r="N556" s="3">
        <v>-0.18581</v>
      </c>
      <c r="O556" s="3">
        <v>-0.21490699999999999</v>
      </c>
      <c r="P556" s="2">
        <v>5.433084</v>
      </c>
      <c r="Q556" s="2">
        <v>4.7367080000000001</v>
      </c>
      <c r="R556" s="2">
        <v>5.2242350000000002</v>
      </c>
      <c r="S556" s="2">
        <v>4.8037900000000002</v>
      </c>
      <c r="T556" s="2">
        <v>-1.4810220000000001</v>
      </c>
      <c r="U556" s="2">
        <v>-18.946486</v>
      </c>
      <c r="V556" s="2">
        <v>-16.430468999999999</v>
      </c>
      <c r="W556" s="2">
        <v>-9.5690329999999992</v>
      </c>
      <c r="X556" s="2">
        <v>-25.999502</v>
      </c>
      <c r="Y556" s="2">
        <v>1032.602699</v>
      </c>
      <c r="Z556" s="2">
        <v>1034.7595800000001</v>
      </c>
      <c r="AA556" s="4">
        <v>1</v>
      </c>
      <c r="AC556" s="2"/>
      <c r="AD556" s="2"/>
      <c r="AE556" s="2"/>
      <c r="AF556" s="2"/>
      <c r="AG556" s="2">
        <v>2.90627700000005</v>
      </c>
      <c r="AH556" s="2">
        <v>38.801032000000099</v>
      </c>
      <c r="AI556" s="2">
        <v>0.24608699999998901</v>
      </c>
      <c r="AJ556" s="2">
        <v>1.1318310000001499</v>
      </c>
      <c r="AK556" s="2">
        <v>-12.709568000000001</v>
      </c>
      <c r="AL556" s="2"/>
      <c r="AM556" s="2">
        <v>2.9990860000002599</v>
      </c>
      <c r="AN556" s="2">
        <v>38.855276000000202</v>
      </c>
      <c r="AO556" s="2">
        <v>0.33550500000023897</v>
      </c>
      <c r="AP556" s="2">
        <v>1.4672080000004799</v>
      </c>
      <c r="AQ556" s="2">
        <v>-12.818662000000201</v>
      </c>
      <c r="AR556" s="2"/>
      <c r="AS556" s="2"/>
      <c r="AT556" s="2"/>
      <c r="AU556" s="2"/>
      <c r="AV556" s="2"/>
      <c r="AW556" s="2"/>
    </row>
    <row r="557" spans="1:49" x14ac:dyDescent="0.2">
      <c r="A557">
        <v>556</v>
      </c>
      <c r="B557">
        <f t="shared" si="16"/>
        <v>1</v>
      </c>
      <c r="C557">
        <f t="shared" si="17"/>
        <v>0</v>
      </c>
      <c r="D557">
        <v>2</v>
      </c>
      <c r="E557" s="1">
        <v>6.6749799999999996E-5</v>
      </c>
      <c r="F557">
        <v>98</v>
      </c>
      <c r="G557">
        <v>44</v>
      </c>
      <c r="H557">
        <v>142</v>
      </c>
      <c r="I557" s="2">
        <v>-1030.1488879999999</v>
      </c>
      <c r="J557" s="2">
        <v>-5.114001</v>
      </c>
      <c r="K557" s="2">
        <v>-1035.2628890000001</v>
      </c>
      <c r="L557" s="2">
        <v>-2.160272</v>
      </c>
      <c r="M557" s="3">
        <v>-0.23170499999999999</v>
      </c>
      <c r="N557" s="3">
        <v>-0.19119800000000001</v>
      </c>
      <c r="O557" s="3">
        <v>-0.21915399999999999</v>
      </c>
      <c r="P557" s="2">
        <v>5.4805229999999998</v>
      </c>
      <c r="Q557" s="2">
        <v>4.7592119999999998</v>
      </c>
      <c r="R557" s="2">
        <v>5.2675900000000002</v>
      </c>
      <c r="S557" s="2">
        <v>4.8259809999999996</v>
      </c>
      <c r="T557" s="2">
        <v>-1.355353</v>
      </c>
      <c r="U557" s="2">
        <v>-19.284828000000001</v>
      </c>
      <c r="V557" s="2">
        <v>-16.445269</v>
      </c>
      <c r="W557" s="2">
        <v>-9.2170799999999993</v>
      </c>
      <c r="X557" s="2">
        <v>-25.662348999999999</v>
      </c>
      <c r="Y557" s="2">
        <v>1035.2628890000001</v>
      </c>
      <c r="Z557" s="2">
        <v>1037.4231610000002</v>
      </c>
      <c r="AA557" s="4">
        <v>1</v>
      </c>
      <c r="AC557" s="2"/>
      <c r="AD557" s="2"/>
      <c r="AE557" s="2"/>
      <c r="AF557" s="2"/>
      <c r="AG557" s="2">
        <v>2.66019000000006</v>
      </c>
      <c r="AH557" s="2">
        <v>39.504827000000098</v>
      </c>
      <c r="AI557" s="2">
        <v>0.27167300000019201</v>
      </c>
      <c r="AJ557" s="2">
        <v>1.56005600000015</v>
      </c>
      <c r="AK557" s="2">
        <v>-13.165222000000099</v>
      </c>
      <c r="AL557" s="2"/>
      <c r="AM557" s="2">
        <v>2.6635810000000202</v>
      </c>
      <c r="AN557" s="2">
        <v>39.587278000000197</v>
      </c>
      <c r="AO557" s="2">
        <v>0.33075300000018598</v>
      </c>
      <c r="AP557" s="2">
        <v>1.8914730000003599</v>
      </c>
      <c r="AQ557" s="2">
        <v>-13.2228570000003</v>
      </c>
      <c r="AR557" s="2"/>
      <c r="AS557" s="2"/>
      <c r="AT557" s="2"/>
      <c r="AU557" s="2"/>
      <c r="AV557" s="2"/>
      <c r="AW557" s="2"/>
    </row>
    <row r="558" spans="1:49" x14ac:dyDescent="0.2">
      <c r="A558">
        <v>557</v>
      </c>
      <c r="B558">
        <f t="shared" si="16"/>
        <v>0</v>
      </c>
      <c r="C558">
        <f t="shared" si="17"/>
        <v>0</v>
      </c>
      <c r="D558">
        <v>2</v>
      </c>
      <c r="E558" s="1">
        <v>6.1142999999999994E-5</v>
      </c>
      <c r="F558">
        <v>100</v>
      </c>
      <c r="G558">
        <v>44</v>
      </c>
      <c r="H558">
        <v>144</v>
      </c>
      <c r="I558" s="2">
        <v>-1032.5890400000001</v>
      </c>
      <c r="J558" s="2">
        <v>-5.0623659999999999</v>
      </c>
      <c r="K558" s="2">
        <v>-1037.651406</v>
      </c>
      <c r="L558" s="2">
        <v>-2.1045829999999999</v>
      </c>
      <c r="M558" s="3">
        <v>-0.23113</v>
      </c>
      <c r="N558" s="3">
        <v>-0.19326699999999999</v>
      </c>
      <c r="O558" s="3">
        <v>-0.21956100000000001</v>
      </c>
      <c r="P558" s="2">
        <v>5.5259330000000002</v>
      </c>
      <c r="Q558" s="2">
        <v>4.7801330000000002</v>
      </c>
      <c r="R558" s="2">
        <v>5.309177</v>
      </c>
      <c r="S558" s="2">
        <v>4.8466149999999999</v>
      </c>
      <c r="T558" s="2">
        <v>-1.1923859999999999</v>
      </c>
      <c r="U558" s="2">
        <v>-19.639060000000001</v>
      </c>
      <c r="V558" s="2">
        <v>-16.096627999999999</v>
      </c>
      <c r="W558" s="2">
        <v>-8.9915289999999999</v>
      </c>
      <c r="X558" s="2">
        <v>-25.088156999999999</v>
      </c>
      <c r="Y558" s="2">
        <v>1037.651406</v>
      </c>
      <c r="Z558" s="2">
        <v>1039.755989</v>
      </c>
      <c r="AA558" s="4">
        <v>1</v>
      </c>
      <c r="AC558" s="2"/>
      <c r="AD558" s="2"/>
      <c r="AE558" s="2"/>
      <c r="AF558" s="2"/>
      <c r="AG558" s="2">
        <v>2.3885169999998701</v>
      </c>
      <c r="AH558" s="2">
        <v>40.208261999999998</v>
      </c>
      <c r="AI558" s="2">
        <v>0.38201999999978398</v>
      </c>
      <c r="AJ558" s="2">
        <v>1.8967420000000199</v>
      </c>
      <c r="AK558" s="2">
        <v>-13.597344</v>
      </c>
      <c r="AL558" s="2"/>
      <c r="AM558" s="2">
        <v>2.3328279999998398</v>
      </c>
      <c r="AN558" s="2">
        <v>40.284835999999999</v>
      </c>
      <c r="AO558" s="2">
        <v>0.309202999999798</v>
      </c>
      <c r="AP558" s="2">
        <v>2.15147700000011</v>
      </c>
      <c r="AQ558" s="2">
        <v>-13.624105999999999</v>
      </c>
      <c r="AR558" s="2"/>
      <c r="AS558" s="2"/>
      <c r="AT558" s="2"/>
      <c r="AU558" s="2"/>
      <c r="AV558" s="2"/>
      <c r="AW558" s="2"/>
    </row>
    <row r="559" spans="1:49" x14ac:dyDescent="0.2">
      <c r="A559">
        <v>558</v>
      </c>
      <c r="B559">
        <f t="shared" si="16"/>
        <v>1</v>
      </c>
      <c r="C559">
        <f t="shared" si="17"/>
        <v>0</v>
      </c>
      <c r="D559">
        <v>2</v>
      </c>
      <c r="E559" s="1">
        <v>3.33851E-5</v>
      </c>
      <c r="F559">
        <v>102</v>
      </c>
      <c r="G559">
        <v>44</v>
      </c>
      <c r="H559">
        <v>146</v>
      </c>
      <c r="I559" s="2">
        <v>-1034.666381</v>
      </c>
      <c r="J559" s="2">
        <v>-4.9915219999999998</v>
      </c>
      <c r="K559" s="2">
        <v>-1039.657903</v>
      </c>
      <c r="L559" s="2">
        <v>-2.1217109999999999</v>
      </c>
      <c r="M559" s="3">
        <v>-0.22137100000000001</v>
      </c>
      <c r="N559" s="3">
        <v>-0.188447</v>
      </c>
      <c r="O559" s="3">
        <v>-0.211448</v>
      </c>
      <c r="P559" s="2">
        <v>5.5679059999999998</v>
      </c>
      <c r="Q559" s="2">
        <v>4.797288</v>
      </c>
      <c r="R559" s="2">
        <v>5.3473689999999996</v>
      </c>
      <c r="S559" s="2">
        <v>4.8635349999999997</v>
      </c>
      <c r="T559" s="2">
        <v>-1.013425</v>
      </c>
      <c r="U559" s="2">
        <v>-20.010041999999999</v>
      </c>
      <c r="V559" s="2">
        <v>-16.878993000000001</v>
      </c>
      <c r="W559" s="2">
        <v>-9.1126179999999994</v>
      </c>
      <c r="X559" s="2">
        <v>-25.991610999999999</v>
      </c>
      <c r="Y559" s="2">
        <v>1039.657903</v>
      </c>
      <c r="Z559" s="2">
        <v>1041.779614</v>
      </c>
      <c r="AA559" s="4">
        <v>1</v>
      </c>
      <c r="AC559" s="2"/>
      <c r="AD559" s="2"/>
      <c r="AE559" s="2"/>
      <c r="AF559" s="2"/>
      <c r="AG559" s="2">
        <v>2.0064970000000799</v>
      </c>
      <c r="AH559" s="2">
        <v>40.919830000000097</v>
      </c>
      <c r="AI559" s="2">
        <v>0.29854100000011402</v>
      </c>
      <c r="AJ559" s="2">
        <v>1.9020860000000499</v>
      </c>
      <c r="AK559" s="2">
        <v>-13.918759000000099</v>
      </c>
      <c r="AL559" s="2"/>
      <c r="AM559" s="2">
        <v>2.02362500000004</v>
      </c>
      <c r="AN559" s="2">
        <v>40.977511000000099</v>
      </c>
      <c r="AO559" s="2">
        <v>0.24821300000007801</v>
      </c>
      <c r="AP559" s="2">
        <v>2.1261799999999802</v>
      </c>
      <c r="AQ559" s="2">
        <v>-14.0124610000001</v>
      </c>
      <c r="AR559" s="2"/>
      <c r="AS559" s="2"/>
      <c r="AT559" s="2"/>
      <c r="AU559" s="2"/>
      <c r="AV559" s="2"/>
      <c r="AW559" s="2"/>
    </row>
    <row r="560" spans="1:49" x14ac:dyDescent="0.2">
      <c r="A560">
        <v>559</v>
      </c>
      <c r="B560">
        <f t="shared" si="16"/>
        <v>0</v>
      </c>
      <c r="C560">
        <f t="shared" si="17"/>
        <v>0</v>
      </c>
      <c r="D560">
        <v>43</v>
      </c>
      <c r="E560" s="1">
        <v>8.2608399999999993E-5</v>
      </c>
      <c r="F560">
        <v>104</v>
      </c>
      <c r="G560">
        <v>44</v>
      </c>
      <c r="H560">
        <v>148</v>
      </c>
      <c r="I560" s="2">
        <v>-1036.450879</v>
      </c>
      <c r="J560" s="2">
        <v>-4.9149799999999999</v>
      </c>
      <c r="K560" s="2">
        <v>-1041.365859</v>
      </c>
      <c r="L560" s="2">
        <v>-2.1891669999999999</v>
      </c>
      <c r="M560" s="3">
        <v>-0.20791100000000001</v>
      </c>
      <c r="N560" s="3">
        <v>-0.18130299999999999</v>
      </c>
      <c r="O560" s="3">
        <v>-0.2</v>
      </c>
      <c r="P560" s="2">
        <v>5.6084050000000003</v>
      </c>
      <c r="Q560" s="2">
        <v>4.8136510000000001</v>
      </c>
      <c r="R560" s="2">
        <v>5.3843940000000003</v>
      </c>
      <c r="S560" s="2">
        <v>4.8796759999999999</v>
      </c>
      <c r="T560" s="2">
        <v>-0.87237200000000004</v>
      </c>
      <c r="U560" s="2">
        <v>-20.390823999999999</v>
      </c>
      <c r="V560" s="2">
        <v>-18.036740999999999</v>
      </c>
      <c r="W560" s="2">
        <v>-9.4229330000000004</v>
      </c>
      <c r="X560" s="2">
        <v>-27.459674</v>
      </c>
      <c r="Y560" s="2">
        <v>1041.365859</v>
      </c>
      <c r="Z560" s="2">
        <v>1043.555026</v>
      </c>
      <c r="AA560" s="4">
        <v>1</v>
      </c>
      <c r="AC560" s="2"/>
      <c r="AD560" s="2"/>
      <c r="AE560" s="2"/>
      <c r="AF560" s="2"/>
      <c r="AG560" s="2">
        <v>1.7079559999999701</v>
      </c>
      <c r="AH560" s="2">
        <v>41.634233000000002</v>
      </c>
      <c r="AI560" s="2">
        <v>-0.10379499999999101</v>
      </c>
      <c r="AJ560" s="2">
        <v>1.6492820000000801</v>
      </c>
      <c r="AK560" s="2">
        <v>-14.331785999999999</v>
      </c>
      <c r="AL560" s="2"/>
      <c r="AM560" s="2">
        <v>1.77541199999996</v>
      </c>
      <c r="AN560" s="2">
        <v>41.741610000000001</v>
      </c>
      <c r="AO560" s="2">
        <v>2.152828</v>
      </c>
      <c r="AP560" s="2">
        <v>2.0618300000001</v>
      </c>
      <c r="AQ560" s="2">
        <v>-14.456923</v>
      </c>
      <c r="AR560" s="2"/>
      <c r="AS560" s="2"/>
      <c r="AT560" s="2"/>
      <c r="AU560" s="2"/>
      <c r="AV560" s="2"/>
      <c r="AW560" s="2"/>
    </row>
    <row r="561" spans="1:49" x14ac:dyDescent="0.2">
      <c r="A561">
        <v>560</v>
      </c>
      <c r="B561">
        <f t="shared" si="16"/>
        <v>1</v>
      </c>
      <c r="C561">
        <f t="shared" si="17"/>
        <v>0</v>
      </c>
      <c r="D561">
        <v>2</v>
      </c>
      <c r="E561" s="1">
        <v>3.7862399999999999E-5</v>
      </c>
      <c r="F561">
        <v>106</v>
      </c>
      <c r="G561">
        <v>44</v>
      </c>
      <c r="H561">
        <v>150</v>
      </c>
      <c r="I561" s="2">
        <v>-1038.4958810000001</v>
      </c>
      <c r="J561" s="2">
        <v>-4.6817289999999998</v>
      </c>
      <c r="K561" s="2">
        <v>-1043.17761</v>
      </c>
      <c r="L561" s="2">
        <v>0</v>
      </c>
      <c r="M561" s="3">
        <v>-4.3396999999999998E-2</v>
      </c>
      <c r="N561" s="3">
        <v>-3.5277000000000003E-2</v>
      </c>
      <c r="O561" s="3">
        <v>-4.1015000000000003E-2</v>
      </c>
      <c r="P561" s="2">
        <v>5.641</v>
      </c>
      <c r="Q561" s="2">
        <v>4.7728489999999999</v>
      </c>
      <c r="R561" s="2">
        <v>5.4008250000000002</v>
      </c>
      <c r="S561" s="2">
        <v>4.8394310000000003</v>
      </c>
      <c r="T561" s="2">
        <v>-1.1942950000000001</v>
      </c>
      <c r="U561" s="2">
        <v>-20.714649000000001</v>
      </c>
      <c r="V561" s="2">
        <v>-23.256574000000001</v>
      </c>
      <c r="W561" s="2">
        <v>-11.359351999999999</v>
      </c>
      <c r="X561" s="2">
        <v>-34.615926000000002</v>
      </c>
      <c r="Y561" s="2">
        <v>1043.17761</v>
      </c>
      <c r="Z561" s="2">
        <v>1043.17761</v>
      </c>
      <c r="AA561" s="4">
        <v>1</v>
      </c>
      <c r="AC561" s="2"/>
      <c r="AD561" s="2"/>
      <c r="AE561" s="2"/>
      <c r="AF561" s="2"/>
      <c r="AG561" s="2">
        <v>1.8117509999999599</v>
      </c>
      <c r="AH561" s="2">
        <v>41.891181000000003</v>
      </c>
      <c r="AI561" s="2">
        <v>-0.424413000000186</v>
      </c>
      <c r="AJ561" s="2">
        <v>1.13602399999991</v>
      </c>
      <c r="AK561" s="2">
        <v>-15.149984</v>
      </c>
      <c r="AL561" s="2"/>
      <c r="AM561" s="2">
        <v>-0.377416000000039</v>
      </c>
      <c r="AN561" s="2">
        <v>41.891181000000003</v>
      </c>
      <c r="AO561" s="2">
        <v>-2.6135800000001801</v>
      </c>
      <c r="AP561" s="2">
        <v>-0.67972500000018998</v>
      </c>
      <c r="AQ561" s="2">
        <v>-13.068194</v>
      </c>
      <c r="AR561" s="2"/>
      <c r="AS561" s="2"/>
      <c r="AT561" s="2"/>
      <c r="AU561" s="2"/>
      <c r="AV561" s="2"/>
      <c r="AW561" s="2"/>
    </row>
    <row r="562" spans="1:49" x14ac:dyDescent="0.2">
      <c r="A562">
        <v>561</v>
      </c>
      <c r="B562">
        <f t="shared" si="16"/>
        <v>0</v>
      </c>
      <c r="C562">
        <f t="shared" si="17"/>
        <v>0</v>
      </c>
      <c r="D562">
        <v>2</v>
      </c>
      <c r="E562" s="1">
        <v>6.4270700000000001E-5</v>
      </c>
      <c r="F562">
        <v>108</v>
      </c>
      <c r="G562">
        <v>44</v>
      </c>
      <c r="H562">
        <v>152</v>
      </c>
      <c r="I562" s="2">
        <v>-1040.7516350000001</v>
      </c>
      <c r="J562" s="2">
        <v>-4.6621389999999998</v>
      </c>
      <c r="K562" s="2">
        <v>-1045.4137740000001</v>
      </c>
      <c r="L562" s="2">
        <v>0</v>
      </c>
      <c r="M562" s="3">
        <v>0</v>
      </c>
      <c r="N562" s="3">
        <v>0</v>
      </c>
      <c r="O562" s="3">
        <v>0</v>
      </c>
      <c r="P562" s="2">
        <v>5.6811389999999999</v>
      </c>
      <c r="Q562" s="2">
        <v>4.790737</v>
      </c>
      <c r="R562" s="2">
        <v>5.4384030000000001</v>
      </c>
      <c r="S562" s="2">
        <v>4.8570729999999998</v>
      </c>
      <c r="T562" s="2">
        <v>-1.170887</v>
      </c>
      <c r="U562" s="2">
        <v>-21.024103</v>
      </c>
      <c r="V562" s="2">
        <v>-20.166467999999998</v>
      </c>
      <c r="W562" s="2">
        <v>-11.770527</v>
      </c>
      <c r="X562" s="2">
        <v>-31.936995</v>
      </c>
      <c r="Y562" s="2">
        <v>1045.4137740000001</v>
      </c>
      <c r="Z562" s="2">
        <v>1045.4137740000001</v>
      </c>
      <c r="AA562" s="4">
        <v>1</v>
      </c>
      <c r="AC562" s="2"/>
      <c r="AD562" s="2"/>
      <c r="AE562" s="2"/>
      <c r="AF562" s="2"/>
      <c r="AG562" s="2">
        <v>2.2361640000001399</v>
      </c>
      <c r="AH562" s="2">
        <v>42.584047000000098</v>
      </c>
      <c r="AI562" s="2">
        <v>6.6779000000224201E-2</v>
      </c>
      <c r="AJ562" s="2">
        <v>1.3898170000002199</v>
      </c>
      <c r="AK562" s="2">
        <v>-15.8313450000001</v>
      </c>
      <c r="AL562" s="2"/>
      <c r="AM562" s="2">
        <v>2.2361640000001399</v>
      </c>
      <c r="AN562" s="2">
        <v>42.584047000000098</v>
      </c>
      <c r="AO562" s="2">
        <v>6.6779000000224201E-2</v>
      </c>
      <c r="AP562" s="2">
        <v>1.3898170000002199</v>
      </c>
      <c r="AQ562" s="2">
        <v>-15.8313450000001</v>
      </c>
      <c r="AR562" s="2"/>
      <c r="AS562" s="2"/>
      <c r="AT562" s="2"/>
      <c r="AU562" s="2"/>
      <c r="AV562" s="2"/>
      <c r="AW562" s="2"/>
    </row>
    <row r="563" spans="1:49" x14ac:dyDescent="0.2">
      <c r="A563">
        <v>562</v>
      </c>
      <c r="B563">
        <f t="shared" si="16"/>
        <v>1</v>
      </c>
      <c r="C563">
        <f t="shared" si="17"/>
        <v>0</v>
      </c>
      <c r="D563">
        <v>4</v>
      </c>
      <c r="E563" s="1">
        <v>9.4140699999999998E-5</v>
      </c>
      <c r="F563">
        <v>110</v>
      </c>
      <c r="G563">
        <v>44</v>
      </c>
      <c r="H563">
        <v>154</v>
      </c>
      <c r="I563" s="2">
        <v>-1042.896661</v>
      </c>
      <c r="J563" s="2">
        <v>-4.6864980000000003</v>
      </c>
      <c r="K563" s="2">
        <v>-1047.583159</v>
      </c>
      <c r="L563" s="2">
        <v>0</v>
      </c>
      <c r="M563" s="3">
        <v>9.9999999999999995E-7</v>
      </c>
      <c r="N563" s="3">
        <v>9.9999999999999995E-7</v>
      </c>
      <c r="O563" s="3">
        <v>9.9999999999999995E-7</v>
      </c>
      <c r="P563" s="2">
        <v>5.7205810000000001</v>
      </c>
      <c r="Q563" s="2">
        <v>4.8110489999999997</v>
      </c>
      <c r="R563" s="2">
        <v>5.4761509999999998</v>
      </c>
      <c r="S563" s="2">
        <v>4.8771089999999999</v>
      </c>
      <c r="T563" s="2">
        <v>-1.057517</v>
      </c>
      <c r="U563" s="2">
        <v>-21.368468</v>
      </c>
      <c r="V563" s="2">
        <v>-14.378812</v>
      </c>
      <c r="W563" s="2">
        <v>-11.897377000000001</v>
      </c>
      <c r="X563" s="2">
        <v>-26.276188999999999</v>
      </c>
      <c r="Y563" s="2">
        <v>1047.583159</v>
      </c>
      <c r="Z563" s="2">
        <v>1047.583159</v>
      </c>
      <c r="AA563" s="4">
        <v>1</v>
      </c>
      <c r="AC563" s="2"/>
      <c r="AD563" s="2"/>
      <c r="AE563" s="2"/>
      <c r="AF563" s="2"/>
      <c r="AG563" s="2">
        <v>2.1693849999999202</v>
      </c>
      <c r="AH563" s="2">
        <v>43.336554</v>
      </c>
      <c r="AI563" s="2">
        <v>0.32423700000003902</v>
      </c>
      <c r="AJ563" s="2">
        <v>1.4568119999999001</v>
      </c>
      <c r="AK563" s="2">
        <v>-16.457432000000001</v>
      </c>
      <c r="AL563" s="2"/>
      <c r="AM563" s="2">
        <v>2.1693849999999202</v>
      </c>
      <c r="AN563" s="2">
        <v>43.336554</v>
      </c>
      <c r="AO563" s="2">
        <v>0.32423700000003902</v>
      </c>
      <c r="AP563" s="2">
        <v>1.4568119999999001</v>
      </c>
      <c r="AQ563" s="2">
        <v>-16.457432000000001</v>
      </c>
      <c r="AR563" s="2"/>
      <c r="AS563" s="2"/>
      <c r="AT563" s="2"/>
      <c r="AU563" s="2"/>
      <c r="AV563" s="2"/>
      <c r="AW563" s="2"/>
    </row>
    <row r="564" spans="1:49" x14ac:dyDescent="0.2">
      <c r="A564">
        <v>563</v>
      </c>
      <c r="B564">
        <f t="shared" si="16"/>
        <v>0</v>
      </c>
      <c r="C564">
        <f t="shared" si="17"/>
        <v>0</v>
      </c>
      <c r="D564">
        <v>2</v>
      </c>
      <c r="E564" s="1">
        <v>2.6325800000000001E-5</v>
      </c>
      <c r="F564">
        <v>112</v>
      </c>
      <c r="G564">
        <v>44</v>
      </c>
      <c r="H564">
        <v>156</v>
      </c>
      <c r="I564" s="2">
        <v>-1044.6858830000001</v>
      </c>
      <c r="J564" s="2">
        <v>-4.7424239999999998</v>
      </c>
      <c r="K564" s="2">
        <v>-1049.4283069999999</v>
      </c>
      <c r="L564" s="2">
        <v>0</v>
      </c>
      <c r="M564" s="3">
        <v>0</v>
      </c>
      <c r="N564" s="3">
        <v>0</v>
      </c>
      <c r="O564" s="3">
        <v>0</v>
      </c>
      <c r="P564" s="2">
        <v>5.7591900000000003</v>
      </c>
      <c r="Q564" s="2">
        <v>4.8315440000000001</v>
      </c>
      <c r="R564" s="2">
        <v>5.5133720000000004</v>
      </c>
      <c r="S564" s="2">
        <v>4.8973279999999999</v>
      </c>
      <c r="T564" s="2">
        <v>-0.588117</v>
      </c>
      <c r="U564" s="2">
        <v>-21.71444</v>
      </c>
      <c r="V564" s="2">
        <v>-6.5620710000000004</v>
      </c>
      <c r="W564" s="2">
        <v>-12.031323</v>
      </c>
      <c r="X564" s="2">
        <v>-18.593394</v>
      </c>
      <c r="Y564" s="2">
        <v>1049.4283069999999</v>
      </c>
      <c r="Z564" s="2">
        <v>1049.4283069999999</v>
      </c>
      <c r="AA564" s="4">
        <v>1</v>
      </c>
      <c r="AC564" s="2"/>
      <c r="AD564" s="2"/>
      <c r="AE564" s="2"/>
      <c r="AF564" s="2"/>
      <c r="AG564" s="2">
        <v>1.8451479999998801</v>
      </c>
      <c r="AH564" s="2">
        <v>44.071994999999902</v>
      </c>
      <c r="AI564" s="2">
        <v>1.6534789999998301</v>
      </c>
      <c r="AJ564" s="2">
        <v>1.5260149999998001</v>
      </c>
      <c r="AK564" s="2">
        <v>-16.885701999999899</v>
      </c>
      <c r="AL564" s="2"/>
      <c r="AM564" s="2">
        <v>1.8451479999998801</v>
      </c>
      <c r="AN564" s="2">
        <v>44.071994999999902</v>
      </c>
      <c r="AO564" s="2">
        <v>1.6534789999998301</v>
      </c>
      <c r="AP564" s="2">
        <v>1.5260149999998001</v>
      </c>
      <c r="AQ564" s="2">
        <v>-16.885701999999899</v>
      </c>
      <c r="AR564" s="2"/>
      <c r="AS564" s="2"/>
      <c r="AT564" s="2"/>
      <c r="AU564" s="2"/>
      <c r="AV564" s="2"/>
      <c r="AW564" s="2"/>
    </row>
    <row r="565" spans="1:49" x14ac:dyDescent="0.2">
      <c r="A565">
        <v>564</v>
      </c>
      <c r="B565">
        <f t="shared" si="16"/>
        <v>1</v>
      </c>
      <c r="C565">
        <f t="shared" si="17"/>
        <v>0</v>
      </c>
      <c r="D565">
        <v>2</v>
      </c>
      <c r="E565" s="1">
        <v>6.1052300000000005E-5</v>
      </c>
      <c r="F565">
        <v>114</v>
      </c>
      <c r="G565">
        <v>44</v>
      </c>
      <c r="H565">
        <v>158</v>
      </c>
      <c r="I565" s="2">
        <v>-1044.9959229999999</v>
      </c>
      <c r="J565" s="2">
        <v>-4.624053</v>
      </c>
      <c r="K565" s="2">
        <v>-1049.619976</v>
      </c>
      <c r="L565" s="2">
        <v>0</v>
      </c>
      <c r="M565" s="3">
        <v>0</v>
      </c>
      <c r="N565" s="3">
        <v>0</v>
      </c>
      <c r="O565" s="3">
        <v>0</v>
      </c>
      <c r="P565" s="2">
        <v>5.7881910000000003</v>
      </c>
      <c r="Q565" s="2">
        <v>4.85379</v>
      </c>
      <c r="R565" s="2">
        <v>5.5438229999999997</v>
      </c>
      <c r="S565" s="2">
        <v>4.919276</v>
      </c>
      <c r="T565" s="2">
        <v>4.2909999999999997E-3</v>
      </c>
      <c r="U565" s="2">
        <v>-22.171596000000001</v>
      </c>
      <c r="V565" s="2">
        <v>-13.373533999999999</v>
      </c>
      <c r="W565" s="2">
        <v>-12.072438</v>
      </c>
      <c r="X565" s="2">
        <v>-25.445972000000001</v>
      </c>
      <c r="Y565" s="2">
        <v>1049.619976</v>
      </c>
      <c r="Z565" s="2">
        <v>1049.619976</v>
      </c>
      <c r="AA565" s="4">
        <v>0</v>
      </c>
      <c r="AC565" s="2"/>
      <c r="AD565" s="2"/>
      <c r="AE565" s="2"/>
      <c r="AF565" s="2"/>
      <c r="AG565" s="2">
        <v>0.191669000000047</v>
      </c>
      <c r="AH565" s="2">
        <v>44.927069000000003</v>
      </c>
      <c r="AI565" s="2">
        <v>0.635074000000031</v>
      </c>
      <c r="AJ565" s="2">
        <v>1.3956039999999299</v>
      </c>
      <c r="AK565" s="2">
        <v>-15.967663999999999</v>
      </c>
      <c r="AL565" s="2"/>
      <c r="AM565" s="2">
        <v>0.191669000000047</v>
      </c>
      <c r="AN565" s="2">
        <v>44.927069000000003</v>
      </c>
      <c r="AO565" s="2">
        <v>0.635074000000031</v>
      </c>
      <c r="AP565" s="2">
        <v>1.3956039999999299</v>
      </c>
      <c r="AQ565" s="2">
        <v>-15.967663999999999</v>
      </c>
      <c r="AR565" s="2"/>
      <c r="AS565" s="2"/>
      <c r="AT565" s="2"/>
      <c r="AU565" s="2"/>
      <c r="AV565" s="2"/>
      <c r="AW565" s="2"/>
    </row>
    <row r="566" spans="1:49" x14ac:dyDescent="0.2">
      <c r="A566">
        <v>565</v>
      </c>
      <c r="B566">
        <f t="shared" si="16"/>
        <v>0</v>
      </c>
      <c r="C566">
        <f t="shared" si="17"/>
        <v>0</v>
      </c>
      <c r="D566">
        <v>2</v>
      </c>
      <c r="E566" s="1">
        <v>5.0020299999999999E-5</v>
      </c>
      <c r="F566">
        <v>116</v>
      </c>
      <c r="G566">
        <v>44</v>
      </c>
      <c r="H566">
        <v>160</v>
      </c>
      <c r="I566" s="2">
        <v>-1044.6436679999999</v>
      </c>
      <c r="J566" s="2">
        <v>-4.532902</v>
      </c>
      <c r="K566" s="2">
        <v>-1049.176571</v>
      </c>
      <c r="L566" s="2">
        <v>0</v>
      </c>
      <c r="M566" s="3">
        <v>-9.9999999999999995E-7</v>
      </c>
      <c r="N566" s="3">
        <v>-9.9999999999999995E-7</v>
      </c>
      <c r="O566" s="3">
        <v>-9.9999999999999995E-7</v>
      </c>
      <c r="P566" s="2">
        <v>5.8206389999999999</v>
      </c>
      <c r="Q566" s="2">
        <v>4.875102</v>
      </c>
      <c r="R566" s="2">
        <v>5.5766210000000003</v>
      </c>
      <c r="S566" s="2">
        <v>4.9403050000000004</v>
      </c>
      <c r="T566" s="2">
        <v>0.21043100000000001</v>
      </c>
      <c r="U566" s="2">
        <v>-22.605170999999999</v>
      </c>
      <c r="V566" s="2">
        <v>-18.215007</v>
      </c>
      <c r="W566" s="2">
        <v>-12.253310000000001</v>
      </c>
      <c r="X566" s="2">
        <v>-30.468316999999999</v>
      </c>
      <c r="Y566" s="7">
        <v>1049.176571</v>
      </c>
      <c r="Z566" s="2">
        <v>1049.176571</v>
      </c>
      <c r="AA566" s="4">
        <v>-0.1</v>
      </c>
      <c r="AC566" s="2"/>
      <c r="AD566" s="2"/>
      <c r="AE566" s="2"/>
      <c r="AF566" s="2"/>
      <c r="AG566" s="2">
        <v>-0.44340499999998401</v>
      </c>
      <c r="AH566" s="2"/>
      <c r="AI566" s="2">
        <v>0.32676999999989698</v>
      </c>
      <c r="AJ566" s="2"/>
      <c r="AK566" s="2">
        <v>-16.187664000000002</v>
      </c>
      <c r="AL566" s="2"/>
      <c r="AM566" s="2">
        <v>-0.44340499999998401</v>
      </c>
      <c r="AN566" s="2"/>
      <c r="AO566" s="2">
        <v>0.32676999999989698</v>
      </c>
      <c r="AP566" s="2"/>
      <c r="AQ566" s="2">
        <v>-16.187664000000002</v>
      </c>
      <c r="AR566" s="2"/>
      <c r="AS566" s="2"/>
      <c r="AT566" s="2"/>
      <c r="AU566" s="2"/>
      <c r="AV566" s="2"/>
      <c r="AW566" s="2"/>
    </row>
    <row r="567" spans="1:49" x14ac:dyDescent="0.2">
      <c r="A567">
        <v>566</v>
      </c>
      <c r="B567">
        <f t="shared" si="16"/>
        <v>1</v>
      </c>
      <c r="C567">
        <f t="shared" si="17"/>
        <v>0</v>
      </c>
      <c r="D567">
        <v>2</v>
      </c>
      <c r="E567" s="1">
        <v>4.5371599999999998E-5</v>
      </c>
      <c r="F567">
        <v>118</v>
      </c>
      <c r="G567">
        <v>44</v>
      </c>
      <c r="H567">
        <v>162</v>
      </c>
      <c r="I567" s="2">
        <v>-1043.9435490000001</v>
      </c>
      <c r="J567" s="2">
        <v>-4.462847</v>
      </c>
      <c r="K567" s="2">
        <v>-1048.4063960000001</v>
      </c>
      <c r="L567" s="2">
        <v>0</v>
      </c>
      <c r="M567" s="3">
        <v>-9.9999999999999995E-7</v>
      </c>
      <c r="N567" s="3">
        <v>-1.9999999999999999E-6</v>
      </c>
      <c r="O567" s="3">
        <v>-9.9999999999999995E-7</v>
      </c>
      <c r="P567" s="2">
        <v>5.8581120000000002</v>
      </c>
      <c r="Q567" s="2">
        <v>4.8950060000000004</v>
      </c>
      <c r="R567" s="2">
        <v>5.6128980000000004</v>
      </c>
      <c r="S567" s="2">
        <v>4.9599479999999998</v>
      </c>
      <c r="T567" s="2">
        <v>0.34364400000000001</v>
      </c>
      <c r="U567" s="2">
        <v>-23.002849000000001</v>
      </c>
      <c r="V567" s="2">
        <v>-21.360354999999998</v>
      </c>
      <c r="W567" s="2">
        <v>-12.425936999999999</v>
      </c>
      <c r="X567" s="2">
        <v>-33.786292000000003</v>
      </c>
      <c r="Y567" s="7">
        <v>1048.4063960000001</v>
      </c>
      <c r="Z567" s="2">
        <v>1048.4063960000001</v>
      </c>
      <c r="AA567" s="4">
        <v>-0.1</v>
      </c>
      <c r="AC567" s="2"/>
      <c r="AD567" s="2"/>
      <c r="AE567" s="2"/>
      <c r="AF567" s="2"/>
      <c r="AG567" s="2">
        <v>-0.77017499999988104</v>
      </c>
      <c r="AH567" s="2"/>
      <c r="AI567" s="2">
        <v>3.6228000000164698E-2</v>
      </c>
      <c r="AJ567" s="2"/>
      <c r="AK567" s="2"/>
      <c r="AL567" s="2"/>
      <c r="AM567" s="2">
        <v>-0.77017499999988104</v>
      </c>
      <c r="AN567" s="2"/>
      <c r="AO567" s="2">
        <v>-1.6124739999997899</v>
      </c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>
        <v>567</v>
      </c>
      <c r="B568">
        <f t="shared" si="16"/>
        <v>0</v>
      </c>
      <c r="C568">
        <f t="shared" si="17"/>
        <v>0</v>
      </c>
      <c r="D568" s="6">
        <v>2</v>
      </c>
      <c r="E568" s="1">
        <v>4.7911399999999997E-5</v>
      </c>
      <c r="F568">
        <v>120</v>
      </c>
      <c r="G568">
        <v>44</v>
      </c>
      <c r="H568">
        <v>164</v>
      </c>
      <c r="I568" s="2">
        <v>-1043.0528589999999</v>
      </c>
      <c r="J568" s="2">
        <v>-4.5471329999999996</v>
      </c>
      <c r="K568" s="2">
        <v>-1047.599993</v>
      </c>
      <c r="L568" s="2">
        <v>-1.6487019999999999</v>
      </c>
      <c r="M568" s="3">
        <v>0.15065999999999999</v>
      </c>
      <c r="N568" s="3">
        <v>0.12966900000000001</v>
      </c>
      <c r="O568" s="3">
        <v>0.14502799999999999</v>
      </c>
      <c r="P568" s="2">
        <v>5.9345999999999997</v>
      </c>
      <c r="Q568" s="2">
        <v>4.9202839999999997</v>
      </c>
      <c r="R568" s="2">
        <v>5.6802720000000004</v>
      </c>
      <c r="S568" s="2">
        <v>4.984896</v>
      </c>
      <c r="T568" s="2">
        <v>0.19517699999999999</v>
      </c>
      <c r="U568" s="2">
        <v>-23.439115999999999</v>
      </c>
      <c r="V568" s="2">
        <v>-14.913489</v>
      </c>
      <c r="W568" s="2">
        <v>-8.2269670000000001</v>
      </c>
      <c r="X568" s="2">
        <v>-23.140456</v>
      </c>
      <c r="Y568" s="7">
        <v>1047.599993</v>
      </c>
      <c r="Z568" s="2">
        <v>1049.248695</v>
      </c>
      <c r="AA568" s="4">
        <v>-0.1</v>
      </c>
      <c r="AC568" s="2"/>
      <c r="AD568" s="2"/>
      <c r="AE568" s="2"/>
      <c r="AF568" s="2"/>
      <c r="AG568" s="2">
        <v>-0.80640300000004606</v>
      </c>
      <c r="AH568" s="2"/>
      <c r="AI568" s="2"/>
      <c r="AJ568" s="2"/>
      <c r="AK568" s="2"/>
      <c r="AL568" s="2"/>
      <c r="AM568" s="2">
        <v>0.84229899999991198</v>
      </c>
      <c r="AN568" s="2"/>
      <c r="AO568" s="2"/>
      <c r="AP568" s="2"/>
      <c r="AQ568" s="2"/>
      <c r="AR568" s="2"/>
      <c r="AS568" s="2"/>
      <c r="AT568" s="2"/>
      <c r="AU568" s="2"/>
      <c r="AV568" s="2"/>
      <c r="AW568" s="2"/>
    </row>
    <row r="569" spans="1:49" x14ac:dyDescent="0.2">
      <c r="A569">
        <v>568</v>
      </c>
      <c r="B569">
        <f t="shared" si="16"/>
        <v>1</v>
      </c>
      <c r="C569">
        <f t="shared" si="17"/>
        <v>1</v>
      </c>
      <c r="D569">
        <v>2</v>
      </c>
      <c r="E569" s="1">
        <v>3.7877999999999999E-5</v>
      </c>
      <c r="F569">
        <v>42</v>
      </c>
      <c r="G569">
        <v>46</v>
      </c>
      <c r="H569">
        <v>88</v>
      </c>
      <c r="I569" s="2">
        <v>-690.95079299999998</v>
      </c>
      <c r="J569" s="2">
        <v>-6.5978579999999996</v>
      </c>
      <c r="K569" s="2">
        <v>-697.54865199999995</v>
      </c>
      <c r="L569" s="2">
        <v>0</v>
      </c>
      <c r="M569" s="3">
        <v>0</v>
      </c>
      <c r="N569" s="3">
        <v>0</v>
      </c>
      <c r="O569" s="3">
        <v>0</v>
      </c>
      <c r="P569" s="2">
        <v>4.1779719999999996</v>
      </c>
      <c r="Q569" s="2">
        <v>4.32667</v>
      </c>
      <c r="R569" s="2">
        <v>4.256348</v>
      </c>
      <c r="S569" s="2">
        <v>4.4000079999999997</v>
      </c>
      <c r="T569" s="2">
        <v>-15.938853</v>
      </c>
      <c r="U569" s="2">
        <v>0.56568799999999997</v>
      </c>
      <c r="V569" s="2">
        <v>-8.8309180000000005</v>
      </c>
      <c r="W569" s="2">
        <v>-11.028573</v>
      </c>
      <c r="X569" s="2">
        <v>-19.859490999999998</v>
      </c>
      <c r="Y569" s="2">
        <v>697.54865199999995</v>
      </c>
      <c r="Z569" s="2">
        <v>697.54865199999995</v>
      </c>
      <c r="AA569" s="4">
        <v>0</v>
      </c>
      <c r="AC569" s="2"/>
      <c r="AD569" s="2"/>
      <c r="AE569" s="2"/>
      <c r="AF569" s="2"/>
      <c r="AG569" s="2"/>
      <c r="AH569" s="2">
        <v>-0.358429000000001</v>
      </c>
      <c r="AI569" s="2"/>
      <c r="AJ569" s="2"/>
      <c r="AK569" s="2">
        <v>-1.6047130000000001</v>
      </c>
      <c r="AL569" s="2"/>
      <c r="AM569" s="2"/>
      <c r="AN569" s="2">
        <v>-0.358429000000001</v>
      </c>
      <c r="AO569" s="2"/>
      <c r="AP569" s="2"/>
      <c r="AQ569" s="2">
        <v>-1.6047130000000001</v>
      </c>
      <c r="AR569" s="2"/>
      <c r="AS569" s="2"/>
      <c r="AT569" s="2"/>
      <c r="AU569" s="2"/>
      <c r="AV569" s="2"/>
      <c r="AW569" s="2"/>
    </row>
    <row r="570" spans="1:49" x14ac:dyDescent="0.2">
      <c r="A570">
        <v>569</v>
      </c>
      <c r="B570">
        <f t="shared" si="16"/>
        <v>0</v>
      </c>
      <c r="C570">
        <f t="shared" si="17"/>
        <v>1</v>
      </c>
      <c r="D570">
        <v>2</v>
      </c>
      <c r="E570" s="1">
        <v>4.4676699999999999E-5</v>
      </c>
      <c r="F570">
        <v>44</v>
      </c>
      <c r="G570">
        <v>46</v>
      </c>
      <c r="H570">
        <v>90</v>
      </c>
      <c r="I570" s="2">
        <v>-722.218164</v>
      </c>
      <c r="J570" s="2">
        <v>-6.8412499999999996</v>
      </c>
      <c r="K570" s="2">
        <v>-729.05941299999995</v>
      </c>
      <c r="L570" s="2">
        <v>-1.835771</v>
      </c>
      <c r="M570" s="3">
        <v>0.122236</v>
      </c>
      <c r="N570" s="3">
        <v>0.12883800000000001</v>
      </c>
      <c r="O570" s="3">
        <v>0.12561</v>
      </c>
      <c r="P570" s="2">
        <v>4.2236440000000002</v>
      </c>
      <c r="Q570" s="2">
        <v>4.3315729999999997</v>
      </c>
      <c r="R570" s="2">
        <v>4.2791480000000002</v>
      </c>
      <c r="S570" s="2">
        <v>4.4048299999999996</v>
      </c>
      <c r="T570" s="2">
        <v>-15.71048</v>
      </c>
      <c r="U570" s="2">
        <v>-0.490568</v>
      </c>
      <c r="V570" s="2">
        <v>-6.2540659999999999</v>
      </c>
      <c r="W570" s="2">
        <v>-5.3644239999999996</v>
      </c>
      <c r="X570" s="2">
        <v>-11.61849</v>
      </c>
      <c r="Y570" s="2">
        <v>729.05941299999995</v>
      </c>
      <c r="Z570" s="2">
        <v>730.89518399999997</v>
      </c>
      <c r="AA570" s="4">
        <v>1</v>
      </c>
      <c r="AC570" s="2"/>
      <c r="AD570" s="2"/>
      <c r="AE570" s="2"/>
      <c r="AF570" s="2"/>
      <c r="AG570" s="2">
        <v>31.510760999999999</v>
      </c>
      <c r="AH570" s="2">
        <v>2.24974999999995</v>
      </c>
      <c r="AI570" s="2">
        <v>0.83028300000000899</v>
      </c>
      <c r="AJ570" s="2">
        <v>2.6348379999999501</v>
      </c>
      <c r="AK570" s="2">
        <v>-2.8563320000000001</v>
      </c>
      <c r="AL570" s="2"/>
      <c r="AM570" s="2">
        <v>33.346532000000003</v>
      </c>
      <c r="AN570" s="2">
        <v>2.23330099999998</v>
      </c>
      <c r="AO570" s="2">
        <v>2.9423140000000099</v>
      </c>
      <c r="AP570" s="2">
        <v>2.59704899999997</v>
      </c>
      <c r="AQ570" s="2">
        <v>-4.6921030000000199</v>
      </c>
      <c r="AR570" s="2"/>
      <c r="AS570" s="2"/>
      <c r="AT570" s="2"/>
      <c r="AU570" s="2"/>
      <c r="AV570" s="2"/>
      <c r="AW570" s="2"/>
    </row>
    <row r="571" spans="1:49" x14ac:dyDescent="0.2">
      <c r="A571">
        <v>570</v>
      </c>
      <c r="B571">
        <f t="shared" si="16"/>
        <v>1</v>
      </c>
      <c r="C571">
        <f t="shared" si="17"/>
        <v>1</v>
      </c>
      <c r="D571">
        <v>2</v>
      </c>
      <c r="E571" s="1">
        <v>2.1180799999999999E-5</v>
      </c>
      <c r="F571">
        <v>46</v>
      </c>
      <c r="G571">
        <v>46</v>
      </c>
      <c r="H571">
        <v>92</v>
      </c>
      <c r="I571" s="2">
        <v>-752.74305100000004</v>
      </c>
      <c r="J571" s="2">
        <v>-6.9968399999999997</v>
      </c>
      <c r="K571" s="2">
        <v>-759.73989099999994</v>
      </c>
      <c r="L571" s="2">
        <v>-1.5595110000000001</v>
      </c>
      <c r="M571" s="3">
        <v>0.145063</v>
      </c>
      <c r="N571" s="3">
        <v>0.14816399999999999</v>
      </c>
      <c r="O571" s="3">
        <v>0.14661399999999999</v>
      </c>
      <c r="P571" s="2">
        <v>4.260637</v>
      </c>
      <c r="Q571" s="2">
        <v>4.331429</v>
      </c>
      <c r="R571" s="2">
        <v>4.2961790000000004</v>
      </c>
      <c r="S571" s="2">
        <v>4.4046880000000002</v>
      </c>
      <c r="T571" s="2">
        <v>-14.774070999999999</v>
      </c>
      <c r="U571" s="2">
        <v>-1.6298870000000001</v>
      </c>
      <c r="V571" s="2">
        <v>-2.9521799999999998</v>
      </c>
      <c r="W571" s="2">
        <v>-3.6666889999999999</v>
      </c>
      <c r="X571" s="2">
        <v>-6.6188690000000001</v>
      </c>
      <c r="Y571" s="2">
        <v>759.73989099999994</v>
      </c>
      <c r="Z571" s="2">
        <v>761.29940199999999</v>
      </c>
      <c r="AA571" s="4">
        <v>1</v>
      </c>
      <c r="AC571" s="2">
        <v>761.352394</v>
      </c>
      <c r="AD571" s="2"/>
      <c r="AE571" s="2"/>
      <c r="AF571" s="2"/>
      <c r="AG571" s="2">
        <v>30.680478000000001</v>
      </c>
      <c r="AH571" s="2">
        <v>4.8142269999999598</v>
      </c>
      <c r="AI571" s="2">
        <v>2.2164799999999301</v>
      </c>
      <c r="AJ571" s="2">
        <v>3.1651239999998801</v>
      </c>
      <c r="AK571" s="2">
        <v>-4.6342279999999398</v>
      </c>
      <c r="AL571" s="2"/>
      <c r="AM571" s="2">
        <v>30.404218</v>
      </c>
      <c r="AN571" s="2">
        <v>4.5656649999999699</v>
      </c>
      <c r="AO571" s="2">
        <v>1.97873900000002</v>
      </c>
      <c r="AP571" s="2">
        <v>2.92134599999997</v>
      </c>
      <c r="AQ571" s="2">
        <v>-4.3415189999999999</v>
      </c>
      <c r="AR571" s="2"/>
      <c r="AS571" s="2"/>
      <c r="AT571" s="2">
        <v>4.4732380000000402</v>
      </c>
      <c r="AU571" s="2"/>
      <c r="AV571" s="2"/>
      <c r="AW571" s="2"/>
    </row>
    <row r="572" spans="1:49" x14ac:dyDescent="0.2">
      <c r="A572">
        <v>571</v>
      </c>
      <c r="B572">
        <f t="shared" si="16"/>
        <v>0</v>
      </c>
      <c r="C572">
        <f t="shared" si="17"/>
        <v>1</v>
      </c>
      <c r="D572">
        <v>2</v>
      </c>
      <c r="E572" s="1">
        <v>6.3545200000000003E-5</v>
      </c>
      <c r="F572">
        <v>48</v>
      </c>
      <c r="G572">
        <v>46</v>
      </c>
      <c r="H572">
        <v>94</v>
      </c>
      <c r="I572" s="2">
        <v>-781.19536300000004</v>
      </c>
      <c r="J572" s="2">
        <v>-7.0085259999999998</v>
      </c>
      <c r="K572" s="2">
        <v>-788.203889</v>
      </c>
      <c r="L572" s="2">
        <v>-1.5209919999999999</v>
      </c>
      <c r="M572" s="3">
        <v>0.104951</v>
      </c>
      <c r="N572" s="3">
        <v>0.10988299999999999</v>
      </c>
      <c r="O572" s="3">
        <v>0.107364</v>
      </c>
      <c r="P572" s="2">
        <v>4.2875129999999997</v>
      </c>
      <c r="Q572" s="2">
        <v>4.3237240000000003</v>
      </c>
      <c r="R572" s="2">
        <v>4.3052710000000003</v>
      </c>
      <c r="S572" s="2">
        <v>4.3971109999999998</v>
      </c>
      <c r="T572" s="2">
        <v>-13.866012</v>
      </c>
      <c r="U572" s="2">
        <v>-2.8714680000000001</v>
      </c>
      <c r="V572" s="2">
        <v>-2.1650740000000002</v>
      </c>
      <c r="W572" s="2">
        <v>-5.8492829999999998</v>
      </c>
      <c r="X572" s="2">
        <v>-8.0143570000000004</v>
      </c>
      <c r="Y572" s="2">
        <v>788.203889</v>
      </c>
      <c r="Z572" s="2">
        <v>789.72488099999998</v>
      </c>
      <c r="AA572" s="4">
        <v>1</v>
      </c>
      <c r="AC572" s="2">
        <v>788.81822079999995</v>
      </c>
      <c r="AD572" s="2"/>
      <c r="AE572" s="2">
        <v>-3.6430600000000002</v>
      </c>
      <c r="AF572" s="2"/>
      <c r="AG572" s="2">
        <v>28.4639980000001</v>
      </c>
      <c r="AH572" s="2">
        <v>6.9040439999999998</v>
      </c>
      <c r="AI572" s="2">
        <v>0.66871900000001006</v>
      </c>
      <c r="AJ572" s="2">
        <v>2.2692090000000502</v>
      </c>
      <c r="AK572" s="2">
        <v>-4.9822250000000201</v>
      </c>
      <c r="AL572" s="2"/>
      <c r="AM572" s="2">
        <v>28.425478999999999</v>
      </c>
      <c r="AN572" s="2">
        <v>6.6432199999999302</v>
      </c>
      <c r="AO572" s="2">
        <v>2.1511919999999201</v>
      </c>
      <c r="AP572" s="2">
        <v>2.3012199999999399</v>
      </c>
      <c r="AQ572" s="2">
        <v>-4.69514399999996</v>
      </c>
      <c r="AR572" s="2"/>
      <c r="AS572" s="2">
        <v>27.465826799999899</v>
      </c>
      <c r="AT572" s="2">
        <v>6.3790127999999404</v>
      </c>
      <c r="AU572" s="2">
        <v>1.2420603999999</v>
      </c>
      <c r="AV572" s="2"/>
      <c r="AW572" s="2">
        <v>-3.6430647999999799</v>
      </c>
    </row>
    <row r="573" spans="1:49" x14ac:dyDescent="0.2">
      <c r="A573">
        <v>572</v>
      </c>
      <c r="B573">
        <f t="shared" si="16"/>
        <v>1</v>
      </c>
      <c r="C573">
        <f t="shared" si="17"/>
        <v>1</v>
      </c>
      <c r="D573">
        <v>2</v>
      </c>
      <c r="E573" s="1">
        <v>8.9994599999999994E-5</v>
      </c>
      <c r="F573">
        <v>50</v>
      </c>
      <c r="G573">
        <v>46</v>
      </c>
      <c r="H573">
        <v>96</v>
      </c>
      <c r="I573" s="2">
        <v>-808.98683400000004</v>
      </c>
      <c r="J573" s="2">
        <v>-7.0123340000000001</v>
      </c>
      <c r="K573" s="2">
        <v>-815.99916800000005</v>
      </c>
      <c r="L573" s="2">
        <v>0</v>
      </c>
      <c r="M573" s="3">
        <v>0</v>
      </c>
      <c r="N573" s="3">
        <v>0</v>
      </c>
      <c r="O573" s="3">
        <v>0</v>
      </c>
      <c r="P573" s="2">
        <v>4.3116009999999996</v>
      </c>
      <c r="Q573" s="2">
        <v>4.3155349999999997</v>
      </c>
      <c r="R573" s="2">
        <v>4.3134860000000002</v>
      </c>
      <c r="S573" s="2">
        <v>4.3890589999999996</v>
      </c>
      <c r="T573" s="2">
        <v>-11.934153</v>
      </c>
      <c r="U573" s="2">
        <v>-3.9231690000000001</v>
      </c>
      <c r="V573" s="2">
        <v>0</v>
      </c>
      <c r="W573" s="2">
        <v>-9.4863130000000009</v>
      </c>
      <c r="X573" s="2">
        <v>-9.4863130000000009</v>
      </c>
      <c r="Y573" s="2">
        <v>815.99916800000005</v>
      </c>
      <c r="Z573" s="2">
        <v>815.99916800000005</v>
      </c>
      <c r="AA573" s="4">
        <v>1</v>
      </c>
      <c r="AC573" s="2">
        <v>815.04198719999999</v>
      </c>
      <c r="AD573" s="2"/>
      <c r="AE573" s="2">
        <v>-4.3067799999999998</v>
      </c>
      <c r="AF573" s="2"/>
      <c r="AG573" s="2">
        <v>27.7952790000001</v>
      </c>
      <c r="AH573" s="2">
        <v>8.6840270000000199</v>
      </c>
      <c r="AI573" s="2">
        <v>9.0973100000001104</v>
      </c>
      <c r="AJ573" s="2">
        <v>1.83847300000002</v>
      </c>
      <c r="AK573" s="2">
        <v>-6.4033230000000501</v>
      </c>
      <c r="AL573" s="2"/>
      <c r="AM573" s="2">
        <v>26.274287000000101</v>
      </c>
      <c r="AN573" s="2">
        <v>8.6840270000000199</v>
      </c>
      <c r="AO573" s="2">
        <v>5.7045920000001598</v>
      </c>
      <c r="AP573" s="2">
        <v>1.83847300000002</v>
      </c>
      <c r="AQ573" s="2">
        <v>-4.6215070000000003</v>
      </c>
      <c r="AR573" s="2"/>
      <c r="AS573" s="2">
        <v>26.223766399999999</v>
      </c>
      <c r="AT573" s="2">
        <v>8.1777591999999704</v>
      </c>
      <c r="AU573" s="2">
        <v>4.9435634000000199</v>
      </c>
      <c r="AV573" s="2">
        <v>2.1468069999999702</v>
      </c>
      <c r="AW573" s="2">
        <v>-4.3067791999999896</v>
      </c>
    </row>
    <row r="574" spans="1:49" x14ac:dyDescent="0.2">
      <c r="A574">
        <v>573</v>
      </c>
      <c r="B574">
        <f t="shared" si="16"/>
        <v>0</v>
      </c>
      <c r="C574">
        <f t="shared" si="17"/>
        <v>1</v>
      </c>
      <c r="D574">
        <v>4</v>
      </c>
      <c r="E574" s="1">
        <v>7.9495500000000005E-5</v>
      </c>
      <c r="F574">
        <v>52</v>
      </c>
      <c r="G574">
        <v>46</v>
      </c>
      <c r="H574">
        <v>98</v>
      </c>
      <c r="I574" s="2">
        <v>-827.84397100000001</v>
      </c>
      <c r="J574" s="2">
        <v>-6.8531649999999997</v>
      </c>
      <c r="K574" s="2">
        <v>-834.697137</v>
      </c>
      <c r="L574" s="2">
        <v>-1.871726</v>
      </c>
      <c r="M574" s="3">
        <v>0.100827</v>
      </c>
      <c r="N574" s="3">
        <v>9.9907999999999997E-2</v>
      </c>
      <c r="O574" s="3">
        <v>0.100396</v>
      </c>
      <c r="P574" s="2">
        <v>4.3770470000000001</v>
      </c>
      <c r="Q574" s="2">
        <v>4.3453569999999999</v>
      </c>
      <c r="R574" s="2">
        <v>4.3622009999999998</v>
      </c>
      <c r="S574" s="2">
        <v>4.4183859999999999</v>
      </c>
      <c r="T574" s="2">
        <v>-9.7355119999999999</v>
      </c>
      <c r="U574" s="2">
        <v>-4.6869529999999999</v>
      </c>
      <c r="V574" s="2">
        <v>-5.9800690000000003</v>
      </c>
      <c r="W574" s="2">
        <v>-6.7053649999999996</v>
      </c>
      <c r="X574" s="2">
        <v>-12.685433</v>
      </c>
      <c r="Y574" s="2">
        <v>834.697137</v>
      </c>
      <c r="Z574" s="2">
        <v>836.56886299999996</v>
      </c>
      <c r="AA574" s="4">
        <v>1</v>
      </c>
      <c r="AC574" s="2">
        <v>836.32219020000002</v>
      </c>
      <c r="AD574" s="2"/>
      <c r="AE574" s="2">
        <v>-1.1619600000000001</v>
      </c>
      <c r="AF574" s="2"/>
      <c r="AG574" s="2">
        <v>18.697968999999901</v>
      </c>
      <c r="AH574" s="2">
        <v>10.358981999999999</v>
      </c>
      <c r="AI574" s="2">
        <v>-0.62599100000011298</v>
      </c>
      <c r="AJ574" s="2">
        <v>2.0308559999999698</v>
      </c>
      <c r="AK574" s="2">
        <v>0.91400400000004101</v>
      </c>
      <c r="AL574" s="2"/>
      <c r="AM574" s="2">
        <v>20.5696949999999</v>
      </c>
      <c r="AN574" s="2">
        <v>12.2307079999999</v>
      </c>
      <c r="AO574" s="2">
        <v>1.2280489999998301</v>
      </c>
      <c r="AP574" s="2">
        <v>5.7743079999999098</v>
      </c>
      <c r="AQ574" s="2">
        <v>-0.95772199999992602</v>
      </c>
      <c r="AR574" s="2"/>
      <c r="AS574" s="2">
        <v>21.280203</v>
      </c>
      <c r="AT574" s="2">
        <v>9.8185422000000209</v>
      </c>
      <c r="AU574" s="2">
        <v>1.2458732000000099</v>
      </c>
      <c r="AV574" s="2">
        <v>2.3669824000000999</v>
      </c>
      <c r="AW574" s="2">
        <v>-1.1619622000000001</v>
      </c>
    </row>
    <row r="575" spans="1:49" x14ac:dyDescent="0.2">
      <c r="A575">
        <v>574</v>
      </c>
      <c r="B575">
        <f t="shared" si="16"/>
        <v>1</v>
      </c>
      <c r="C575">
        <f t="shared" si="17"/>
        <v>1</v>
      </c>
      <c r="D575">
        <v>2</v>
      </c>
      <c r="E575" s="1">
        <v>3.5317100000000001E-5</v>
      </c>
      <c r="F575">
        <v>54</v>
      </c>
      <c r="G575">
        <v>46</v>
      </c>
      <c r="H575">
        <v>100</v>
      </c>
      <c r="I575" s="2">
        <v>-847.21725700000002</v>
      </c>
      <c r="J575" s="2">
        <v>-6.8038400000000001</v>
      </c>
      <c r="K575" s="2">
        <v>-854.02109700000005</v>
      </c>
      <c r="L575" s="2">
        <v>-1.8894120000000001</v>
      </c>
      <c r="M575" s="3">
        <v>0.172598</v>
      </c>
      <c r="N575" s="3">
        <v>0.16156899999999999</v>
      </c>
      <c r="O575" s="3">
        <v>0.16752500000000001</v>
      </c>
      <c r="P575" s="2">
        <v>4.4432330000000002</v>
      </c>
      <c r="Q575" s="2">
        <v>4.3801360000000003</v>
      </c>
      <c r="R575" s="2">
        <v>4.41432</v>
      </c>
      <c r="S575" s="2">
        <v>4.4525930000000002</v>
      </c>
      <c r="T575" s="2">
        <v>-9.5579610000000006</v>
      </c>
      <c r="U575" s="2">
        <v>-5.4426399999999999</v>
      </c>
      <c r="V575" s="2">
        <v>-6.7168900000000002</v>
      </c>
      <c r="W575" s="2">
        <v>-3.9019010000000001</v>
      </c>
      <c r="X575" s="2">
        <v>-10.618791</v>
      </c>
      <c r="Y575" s="2">
        <v>854.02109700000005</v>
      </c>
      <c r="Z575" s="2">
        <v>855.91050900000005</v>
      </c>
      <c r="AA575" s="4">
        <v>1</v>
      </c>
      <c r="AC575" s="2">
        <v>856.35652000000005</v>
      </c>
      <c r="AD575" s="2"/>
      <c r="AE575" s="2">
        <v>-1.55687</v>
      </c>
      <c r="AF575" s="2"/>
      <c r="AG575" s="2">
        <v>19.323960000000099</v>
      </c>
      <c r="AH575" s="2">
        <v>12.298624</v>
      </c>
      <c r="AI575" s="2">
        <v>0.81614400000012199</v>
      </c>
      <c r="AJ575" s="2">
        <v>2.9300570000000299</v>
      </c>
      <c r="AK575" s="2">
        <v>-1.3869420000000301</v>
      </c>
      <c r="AL575" s="2"/>
      <c r="AM575" s="2">
        <v>19.3416460000001</v>
      </c>
      <c r="AN575" s="2">
        <v>12.099337</v>
      </c>
      <c r="AO575" s="2">
        <v>0.81708500000013395</v>
      </c>
      <c r="AP575" s="2">
        <v>2.8383400000000201</v>
      </c>
      <c r="AQ575" s="2">
        <v>-3.27635400000002</v>
      </c>
      <c r="AR575" s="2"/>
      <c r="AS575" s="2">
        <v>20.034329799999998</v>
      </c>
      <c r="AT575" s="2">
        <v>11.565748000000101</v>
      </c>
      <c r="AU575" s="2">
        <v>1.20140240000012</v>
      </c>
      <c r="AV575" s="2">
        <v>2.5407836000001698</v>
      </c>
      <c r="AW575" s="2">
        <v>-1.55687200000005</v>
      </c>
    </row>
    <row r="576" spans="1:49" x14ac:dyDescent="0.2">
      <c r="A576">
        <v>575</v>
      </c>
      <c r="B576">
        <f t="shared" si="16"/>
        <v>0</v>
      </c>
      <c r="C576">
        <f t="shared" si="17"/>
        <v>1</v>
      </c>
      <c r="D576">
        <v>2</v>
      </c>
      <c r="E576" s="1">
        <v>8.99511E-5</v>
      </c>
      <c r="F576">
        <v>56</v>
      </c>
      <c r="G576">
        <v>46</v>
      </c>
      <c r="H576">
        <v>102</v>
      </c>
      <c r="I576" s="2">
        <v>-865.79976599999998</v>
      </c>
      <c r="J576" s="2">
        <v>-6.7291470000000002</v>
      </c>
      <c r="K576" s="2">
        <v>-872.52891299999999</v>
      </c>
      <c r="L576" s="2">
        <v>-1.9061570000000001</v>
      </c>
      <c r="M576" s="3">
        <v>0.20153799999999999</v>
      </c>
      <c r="N576" s="3">
        <v>0.18260599999999999</v>
      </c>
      <c r="O576" s="3">
        <v>0.193</v>
      </c>
      <c r="P576" s="2">
        <v>4.4999349999999998</v>
      </c>
      <c r="Q576" s="2">
        <v>4.4064370000000004</v>
      </c>
      <c r="R576" s="2">
        <v>4.4580120000000001</v>
      </c>
      <c r="S576" s="2">
        <v>4.4784699999999997</v>
      </c>
      <c r="T576" s="2">
        <v>-9.0741580000000006</v>
      </c>
      <c r="U576" s="2">
        <v>-6.2763489999999997</v>
      </c>
      <c r="V576" s="2">
        <v>-7.255763</v>
      </c>
      <c r="W576" s="2">
        <v>-3.336395</v>
      </c>
      <c r="X576" s="2">
        <v>-10.592158</v>
      </c>
      <c r="Y576" s="2">
        <v>872.52891299999999</v>
      </c>
      <c r="Z576" s="2">
        <v>874.43507</v>
      </c>
      <c r="AA576" s="4">
        <v>1</v>
      </c>
      <c r="AC576" s="2">
        <v>875.18944739999995</v>
      </c>
      <c r="AD576" s="2">
        <v>4.4827000000000004</v>
      </c>
      <c r="AE576" s="2">
        <v>-2.1026799999999999</v>
      </c>
      <c r="AF576" s="2"/>
      <c r="AG576" s="2">
        <v>18.507815999999899</v>
      </c>
      <c r="AH576" s="2">
        <v>13.975175999999999</v>
      </c>
      <c r="AI576" s="2">
        <v>1.29609899999991</v>
      </c>
      <c r="AJ576" s="2">
        <v>3.0576479999999702</v>
      </c>
      <c r="AK576" s="2">
        <v>-2.5104399999999498</v>
      </c>
      <c r="AL576" s="2"/>
      <c r="AM576" s="2">
        <v>18.524560999999999</v>
      </c>
      <c r="AN576" s="2">
        <v>13.717527</v>
      </c>
      <c r="AO576" s="2">
        <v>1.16359399999999</v>
      </c>
      <c r="AP576" s="2">
        <v>3.0105719999999101</v>
      </c>
      <c r="AQ576" s="2">
        <v>-2.3278979999999398</v>
      </c>
      <c r="AR576" s="2"/>
      <c r="AS576" s="2">
        <v>18.8329273999999</v>
      </c>
      <c r="AT576" s="2">
        <v>13.2535174</v>
      </c>
      <c r="AU576" s="2">
        <v>1.1981307999998301</v>
      </c>
      <c r="AV576" s="2">
        <v>2.6101519999998599</v>
      </c>
      <c r="AW576" s="2">
        <v>-2.1026753999999999</v>
      </c>
    </row>
    <row r="577" spans="1:49" x14ac:dyDescent="0.2">
      <c r="A577">
        <v>576</v>
      </c>
      <c r="B577">
        <f t="shared" si="16"/>
        <v>1</v>
      </c>
      <c r="C577">
        <f t="shared" si="17"/>
        <v>1</v>
      </c>
      <c r="D577">
        <v>2</v>
      </c>
      <c r="E577" s="1">
        <v>5.51783E-5</v>
      </c>
      <c r="F577">
        <v>58</v>
      </c>
      <c r="G577">
        <v>46</v>
      </c>
      <c r="H577">
        <v>104</v>
      </c>
      <c r="I577" s="2">
        <v>-883.152424</v>
      </c>
      <c r="J577" s="2">
        <v>-6.5882059999999996</v>
      </c>
      <c r="K577" s="2">
        <v>-889.74063000000001</v>
      </c>
      <c r="L577" s="2">
        <v>-2.0554070000000002</v>
      </c>
      <c r="M577" s="3">
        <v>0.20213900000000001</v>
      </c>
      <c r="N577" s="3">
        <v>0.182532</v>
      </c>
      <c r="O577" s="3">
        <v>0.193467</v>
      </c>
      <c r="P577" s="2">
        <v>4.549493</v>
      </c>
      <c r="Q577" s="2">
        <v>4.426266</v>
      </c>
      <c r="R577" s="2">
        <v>4.4954049999999999</v>
      </c>
      <c r="S577" s="2">
        <v>4.4979810000000002</v>
      </c>
      <c r="T577" s="2">
        <v>-8.4839120000000001</v>
      </c>
      <c r="U577" s="2">
        <v>-7.1319619999999997</v>
      </c>
      <c r="V577" s="2">
        <v>-10.739452999999999</v>
      </c>
      <c r="W577" s="2">
        <v>-3.6884190000000001</v>
      </c>
      <c r="X577" s="2">
        <v>-14.427871</v>
      </c>
      <c r="Y577" s="2">
        <v>889.74063000000001</v>
      </c>
      <c r="Z577" s="2">
        <v>891.79603699999996</v>
      </c>
      <c r="AA577" s="4">
        <v>1</v>
      </c>
      <c r="AC577" s="2">
        <v>892.82424400000002</v>
      </c>
      <c r="AD577" s="2">
        <v>4.5077999999999996</v>
      </c>
      <c r="AE577" s="2">
        <v>-2.5923099999999999</v>
      </c>
      <c r="AF577" s="2"/>
      <c r="AG577" s="2">
        <v>17.211717</v>
      </c>
      <c r="AH577" s="2">
        <v>15.614461</v>
      </c>
      <c r="AI577" s="2">
        <v>1.0052540000000401</v>
      </c>
      <c r="AJ577" s="2">
        <v>2.8108740000000099</v>
      </c>
      <c r="AK577" s="2">
        <v>-2.8908930000000601</v>
      </c>
      <c r="AL577" s="2"/>
      <c r="AM577" s="2">
        <v>17.360966999999999</v>
      </c>
      <c r="AN577" s="2">
        <v>15.288061000000001</v>
      </c>
      <c r="AO577" s="2">
        <v>1.0281639999999499</v>
      </c>
      <c r="AP577" s="2">
        <v>2.70548699999995</v>
      </c>
      <c r="AQ577" s="2">
        <v>-2.7824939999999798</v>
      </c>
      <c r="AR577" s="2"/>
      <c r="AS577" s="2">
        <v>17.634796600000101</v>
      </c>
      <c r="AT577" s="2">
        <v>14.866639000000101</v>
      </c>
      <c r="AU577" s="2">
        <v>0.97974020000003803</v>
      </c>
      <c r="AV577" s="2">
        <v>2.5516678000001298</v>
      </c>
      <c r="AW577" s="2">
        <v>-2.59231400000004</v>
      </c>
    </row>
    <row r="578" spans="1:49" x14ac:dyDescent="0.2">
      <c r="A578">
        <v>577</v>
      </c>
      <c r="B578">
        <f t="shared" ref="B578:B641" si="18">MOD(F578,4)/2</f>
        <v>0</v>
      </c>
      <c r="C578">
        <f t="shared" ref="C578:C641" si="19">MOD(G578,4)/2</f>
        <v>1</v>
      </c>
      <c r="D578">
        <v>2</v>
      </c>
      <c r="E578" s="1">
        <v>4.7199400000000001E-5</v>
      </c>
      <c r="F578">
        <v>60</v>
      </c>
      <c r="G578">
        <v>46</v>
      </c>
      <c r="H578">
        <v>106</v>
      </c>
      <c r="I578" s="2">
        <v>-899.48786399999995</v>
      </c>
      <c r="J578" s="2">
        <v>-6.4592289999999997</v>
      </c>
      <c r="K578" s="2">
        <v>-905.947093</v>
      </c>
      <c r="L578" s="2">
        <v>-2.1817470000000001</v>
      </c>
      <c r="M578" s="3">
        <v>0.19372700000000001</v>
      </c>
      <c r="N578" s="3">
        <v>0.17568</v>
      </c>
      <c r="O578" s="3">
        <v>0.18589600000000001</v>
      </c>
      <c r="P578" s="2">
        <v>4.5960099999999997</v>
      </c>
      <c r="Q578" s="2">
        <v>4.4444100000000004</v>
      </c>
      <c r="R578" s="2">
        <v>4.5308440000000001</v>
      </c>
      <c r="S578" s="2">
        <v>4.5158360000000002</v>
      </c>
      <c r="T578" s="2">
        <v>-8.0666290000000007</v>
      </c>
      <c r="U578" s="2">
        <v>-7.9971540000000001</v>
      </c>
      <c r="V578" s="2">
        <v>-13.542285</v>
      </c>
      <c r="W578" s="2">
        <v>-4.226972</v>
      </c>
      <c r="X578" s="2">
        <v>-17.769258000000001</v>
      </c>
      <c r="Y578" s="2">
        <v>905.947093</v>
      </c>
      <c r="Z578" s="2">
        <v>908.12883999999997</v>
      </c>
      <c r="AA578" s="4">
        <v>1</v>
      </c>
      <c r="AC578" s="2">
        <v>909.47930040000006</v>
      </c>
      <c r="AD578" s="2">
        <v>4.5317999999999996</v>
      </c>
      <c r="AE578" s="2">
        <v>-3.2256999999999998</v>
      </c>
      <c r="AF578" s="2"/>
      <c r="AG578" s="2">
        <v>16.206462999999999</v>
      </c>
      <c r="AH578" s="2">
        <v>17.202387000000002</v>
      </c>
      <c r="AI578" s="2">
        <v>0.78782799999998998</v>
      </c>
      <c r="AJ578" s="2">
        <v>2.4852010000000702</v>
      </c>
      <c r="AK578" s="2">
        <v>-3.5249239999999902</v>
      </c>
      <c r="AL578" s="2"/>
      <c r="AM578" s="2">
        <v>16.332802999999998</v>
      </c>
      <c r="AN578" s="2">
        <v>16.6984630000001</v>
      </c>
      <c r="AO578" s="2">
        <v>0.87068099999999105</v>
      </c>
      <c r="AP578" s="2">
        <v>2.1401950000000598</v>
      </c>
      <c r="AQ578" s="2">
        <v>-3.3248639999999798</v>
      </c>
      <c r="AR578" s="2"/>
      <c r="AS578" s="2">
        <v>16.655056399999999</v>
      </c>
      <c r="AT578" s="2">
        <v>16.3897212000001</v>
      </c>
      <c r="AU578" s="2">
        <v>0.89575400000012495</v>
      </c>
      <c r="AV578" s="2">
        <v>2.4669048000000702</v>
      </c>
      <c r="AW578" s="2">
        <v>-3.2256954000001099</v>
      </c>
    </row>
    <row r="579" spans="1:49" x14ac:dyDescent="0.2">
      <c r="A579">
        <v>578</v>
      </c>
      <c r="B579">
        <f t="shared" si="18"/>
        <v>1</v>
      </c>
      <c r="C579">
        <f t="shared" si="19"/>
        <v>1</v>
      </c>
      <c r="D579">
        <v>2</v>
      </c>
      <c r="E579" s="1">
        <v>4.0188300000000003E-5</v>
      </c>
      <c r="F579">
        <v>62</v>
      </c>
      <c r="G579">
        <v>46</v>
      </c>
      <c r="H579">
        <v>108</v>
      </c>
      <c r="I579" s="2">
        <v>-915.02275299999997</v>
      </c>
      <c r="J579" s="2">
        <v>-6.3429739999999999</v>
      </c>
      <c r="K579" s="2">
        <v>-921.36572799999999</v>
      </c>
      <c r="L579" s="2">
        <v>-2.2252339999999999</v>
      </c>
      <c r="M579" s="3">
        <v>0.18049899999999999</v>
      </c>
      <c r="N579" s="3">
        <v>0.165383</v>
      </c>
      <c r="O579" s="3">
        <v>0.17406099999999999</v>
      </c>
      <c r="P579" s="2">
        <v>4.640409</v>
      </c>
      <c r="Q579" s="2">
        <v>4.460871</v>
      </c>
      <c r="R579" s="2">
        <v>4.5648030000000004</v>
      </c>
      <c r="S579" s="2">
        <v>4.532038</v>
      </c>
      <c r="T579" s="2">
        <v>-7.6987399999999999</v>
      </c>
      <c r="U579" s="2">
        <v>-8.8199430000000003</v>
      </c>
      <c r="V579" s="2">
        <v>-15.685521</v>
      </c>
      <c r="W579" s="2">
        <v>-4.6376460000000002</v>
      </c>
      <c r="X579" s="2">
        <v>-20.323167999999999</v>
      </c>
      <c r="Y579" s="2">
        <v>921.36572799999999</v>
      </c>
      <c r="Z579" s="2">
        <v>923.59096199999999</v>
      </c>
      <c r="AA579" s="4">
        <v>1</v>
      </c>
      <c r="AC579" s="2">
        <v>925.23860279999997</v>
      </c>
      <c r="AD579" s="2">
        <v>4.5563000000000002</v>
      </c>
      <c r="AE579" s="2">
        <v>-3.8530199999999999</v>
      </c>
      <c r="AF579" s="2"/>
      <c r="AG579" s="2">
        <v>15.418635</v>
      </c>
      <c r="AH579" s="2">
        <v>17.865205999999901</v>
      </c>
      <c r="AI579" s="2">
        <v>0.59158300000001396</v>
      </c>
      <c r="AJ579" s="2">
        <v>1.4352729999999401</v>
      </c>
      <c r="AK579" s="2">
        <v>-4.3250220000000397</v>
      </c>
      <c r="AL579" s="2"/>
      <c r="AM579" s="2">
        <v>15.462122000000001</v>
      </c>
      <c r="AN579" s="2">
        <v>17.370580999999898</v>
      </c>
      <c r="AO579" s="2">
        <v>8.3944000000087698E-2</v>
      </c>
      <c r="AP579" s="2">
        <v>1.08372899999995</v>
      </c>
      <c r="AQ579" s="2">
        <v>-3.8645850000000799</v>
      </c>
      <c r="AR579" s="2"/>
      <c r="AS579" s="2">
        <v>15.7593023999999</v>
      </c>
      <c r="AT579" s="2">
        <v>17.778899200000001</v>
      </c>
      <c r="AU579" s="2">
        <v>0.80997519999982603</v>
      </c>
      <c r="AV579" s="2">
        <v>2.3771969999999101</v>
      </c>
      <c r="AW579" s="2">
        <v>-3.8530235999999598</v>
      </c>
    </row>
    <row r="580" spans="1:49" x14ac:dyDescent="0.2">
      <c r="A580">
        <v>579</v>
      </c>
      <c r="B580">
        <f t="shared" si="18"/>
        <v>0</v>
      </c>
      <c r="C580">
        <f t="shared" si="19"/>
        <v>1</v>
      </c>
      <c r="D580">
        <v>2</v>
      </c>
      <c r="E580" s="1">
        <v>6.4500199999999996E-5</v>
      </c>
      <c r="F580">
        <v>64</v>
      </c>
      <c r="G580">
        <v>46</v>
      </c>
      <c r="H580">
        <v>110</v>
      </c>
      <c r="I580" s="2">
        <v>-929.80564700000002</v>
      </c>
      <c r="J580" s="2">
        <v>-6.3871330000000004</v>
      </c>
      <c r="K580" s="2">
        <v>-936.19277999999997</v>
      </c>
      <c r="L580" s="2">
        <v>-2.7763599999999999</v>
      </c>
      <c r="M580" s="3">
        <v>-0.23039799999999999</v>
      </c>
      <c r="N580" s="3">
        <v>-0.21476600000000001</v>
      </c>
      <c r="O580" s="3">
        <v>-0.223861</v>
      </c>
      <c r="P580" s="2">
        <v>4.7002220000000001</v>
      </c>
      <c r="Q580" s="2">
        <v>4.5026409999999997</v>
      </c>
      <c r="R580" s="2">
        <v>4.6186249999999998</v>
      </c>
      <c r="S580" s="2">
        <v>4.5731590000000004</v>
      </c>
      <c r="T580" s="2">
        <v>-7.7038510000000002</v>
      </c>
      <c r="U580" s="2">
        <v>-8.7173479999999994</v>
      </c>
      <c r="V580" s="2">
        <v>-11.406116000000001</v>
      </c>
      <c r="W580" s="2">
        <v>-6.673082</v>
      </c>
      <c r="X580" s="2">
        <v>-18.079198000000002</v>
      </c>
      <c r="Y580" s="2">
        <v>936.19277999999997</v>
      </c>
      <c r="Z580" s="2">
        <v>938.96913999999992</v>
      </c>
      <c r="AA580" s="4">
        <v>1</v>
      </c>
      <c r="AC580" s="2">
        <v>940.18793000000005</v>
      </c>
      <c r="AD580" s="2">
        <v>4.5781999999999998</v>
      </c>
      <c r="AE580" s="2">
        <v>-4.4322299999999997</v>
      </c>
      <c r="AF580" s="2"/>
      <c r="AG580" s="2">
        <v>14.827052</v>
      </c>
      <c r="AH580" s="2">
        <v>18.574846999999998</v>
      </c>
      <c r="AI580" s="2">
        <v>-3.18300000003546E-3</v>
      </c>
      <c r="AJ580" s="2">
        <v>0.72645699999998203</v>
      </c>
      <c r="AK580" s="2">
        <v>-4.3962579999999303</v>
      </c>
      <c r="AL580" s="2"/>
      <c r="AM580" s="2">
        <v>15.378177999999901</v>
      </c>
      <c r="AN580" s="2">
        <v>18.683997000000002</v>
      </c>
      <c r="AO580" s="2">
        <v>0.667554999999879</v>
      </c>
      <c r="AP580" s="2">
        <v>1.64855499999999</v>
      </c>
      <c r="AQ580" s="2">
        <v>-4.4527589999998396</v>
      </c>
      <c r="AR580" s="2"/>
      <c r="AS580" s="2">
        <v>14.9493272000001</v>
      </c>
      <c r="AT580" s="2">
        <v>19.247446400000101</v>
      </c>
      <c r="AU580" s="2">
        <v>0.81656120000013699</v>
      </c>
      <c r="AV580" s="2">
        <v>2.42554920000009</v>
      </c>
      <c r="AW580" s="2">
        <v>-4.4322264000000402</v>
      </c>
    </row>
    <row r="581" spans="1:49" x14ac:dyDescent="0.2">
      <c r="A581">
        <v>580</v>
      </c>
      <c r="B581">
        <f t="shared" si="18"/>
        <v>1</v>
      </c>
      <c r="C581">
        <f t="shared" si="19"/>
        <v>1</v>
      </c>
      <c r="D581">
        <v>2</v>
      </c>
      <c r="E581" s="1">
        <v>6.3854099999999996E-5</v>
      </c>
      <c r="F581">
        <v>66</v>
      </c>
      <c r="G581">
        <v>46</v>
      </c>
      <c r="H581">
        <v>112</v>
      </c>
      <c r="I581" s="2">
        <v>-944.63592400000005</v>
      </c>
      <c r="J581" s="2">
        <v>-6.3870909999999999</v>
      </c>
      <c r="K581" s="2">
        <v>-951.02301499999999</v>
      </c>
      <c r="L581" s="2">
        <v>-2.6567479999999999</v>
      </c>
      <c r="M581" s="3">
        <v>-0.233733</v>
      </c>
      <c r="N581" s="3">
        <v>-0.21793299999999999</v>
      </c>
      <c r="O581" s="3">
        <v>-0.227244</v>
      </c>
      <c r="P581" s="2">
        <v>4.7435159999999996</v>
      </c>
      <c r="Q581" s="2">
        <v>4.5226639999999998</v>
      </c>
      <c r="R581" s="2">
        <v>4.6540780000000002</v>
      </c>
      <c r="S581" s="2">
        <v>4.5928740000000001</v>
      </c>
      <c r="T581" s="2">
        <v>-7.2253610000000004</v>
      </c>
      <c r="U581" s="2">
        <v>-9.4422270000000008</v>
      </c>
      <c r="V581" s="2">
        <v>-9.0789270000000002</v>
      </c>
      <c r="W581" s="2">
        <v>-6.3485290000000001</v>
      </c>
      <c r="X581" s="2">
        <v>-15.427455999999999</v>
      </c>
      <c r="Y581" s="2">
        <v>951.02301499999999</v>
      </c>
      <c r="Z581" s="2">
        <v>953.67976299999998</v>
      </c>
      <c r="AA581" s="4">
        <v>1</v>
      </c>
      <c r="AC581" s="2">
        <v>954.320696</v>
      </c>
      <c r="AD581" s="2"/>
      <c r="AE581" s="2">
        <v>-5.0842099999999997</v>
      </c>
      <c r="AF581" s="2"/>
      <c r="AG581" s="2">
        <v>14.830235</v>
      </c>
      <c r="AH581" s="2">
        <v>20.089860999999999</v>
      </c>
      <c r="AI581" s="2">
        <v>1.1228479999999801</v>
      </c>
      <c r="AJ581" s="2">
        <v>1.5088789999999801</v>
      </c>
      <c r="AK581" s="2">
        <v>-5.1090819999999901</v>
      </c>
      <c r="AL581" s="2"/>
      <c r="AM581" s="2">
        <v>14.710623000000099</v>
      </c>
      <c r="AN581" s="2">
        <v>20.210044</v>
      </c>
      <c r="AO581" s="2">
        <v>1.1046039999999899</v>
      </c>
      <c r="AP581" s="2">
        <v>2.6166999999999199</v>
      </c>
      <c r="AQ581" s="2">
        <v>-5.0986200000000297</v>
      </c>
      <c r="AR581" s="2"/>
      <c r="AS581" s="2">
        <v>14.132765999999901</v>
      </c>
      <c r="AT581" s="2">
        <v>20.826343000000001</v>
      </c>
      <c r="AU581" s="2">
        <v>0.82082359999992605</v>
      </c>
      <c r="AV581" s="2">
        <v>2.55449999999996</v>
      </c>
      <c r="AW581" s="2">
        <v>-5.08421240000001</v>
      </c>
    </row>
    <row r="582" spans="1:49" x14ac:dyDescent="0.2">
      <c r="A582">
        <v>581</v>
      </c>
      <c r="B582">
        <f t="shared" si="18"/>
        <v>0</v>
      </c>
      <c r="C582">
        <f t="shared" si="19"/>
        <v>1</v>
      </c>
      <c r="D582">
        <v>2</v>
      </c>
      <c r="E582" s="1">
        <v>5.8979199999999999E-5</v>
      </c>
      <c r="F582">
        <v>68</v>
      </c>
      <c r="G582">
        <v>46</v>
      </c>
      <c r="H582">
        <v>114</v>
      </c>
      <c r="I582" s="2">
        <v>-958.35796700000003</v>
      </c>
      <c r="J582" s="2">
        <v>-6.3724360000000004</v>
      </c>
      <c r="K582" s="2">
        <v>-964.73040200000003</v>
      </c>
      <c r="L582" s="2">
        <v>-2.55538</v>
      </c>
      <c r="M582" s="3">
        <v>-0.235288</v>
      </c>
      <c r="N582" s="3">
        <v>-0.22009899999999999</v>
      </c>
      <c r="O582" s="3">
        <v>-0.229159</v>
      </c>
      <c r="P582" s="2">
        <v>4.7852610000000002</v>
      </c>
      <c r="Q582" s="2">
        <v>4.5418260000000004</v>
      </c>
      <c r="R582" s="2">
        <v>4.6885539999999999</v>
      </c>
      <c r="S582" s="2">
        <v>4.6117439999999998</v>
      </c>
      <c r="T582" s="2">
        <v>-6.5973819999999996</v>
      </c>
      <c r="U582" s="2">
        <v>-10.167249</v>
      </c>
      <c r="V582" s="2">
        <v>-8.3905840000000005</v>
      </c>
      <c r="W582" s="2">
        <v>-5.9112980000000004</v>
      </c>
      <c r="X582" s="2">
        <v>-14.301881</v>
      </c>
      <c r="Y582" s="2">
        <v>964.73040200000003</v>
      </c>
      <c r="Z582" s="2">
        <v>967.28578200000004</v>
      </c>
      <c r="AA582" s="4">
        <v>1</v>
      </c>
      <c r="AC582" s="2">
        <v>967.63263840000002</v>
      </c>
      <c r="AD582" s="2"/>
      <c r="AE582" s="2">
        <v>-5.8422900000000002</v>
      </c>
      <c r="AF582" s="2"/>
      <c r="AG582" s="2">
        <v>13.707387000000001</v>
      </c>
      <c r="AH582" s="2">
        <v>21.585049999999999</v>
      </c>
      <c r="AI582" s="2">
        <v>0.75599600000009604</v>
      </c>
      <c r="AJ582" s="2">
        <v>1.6048390000000801</v>
      </c>
      <c r="AK582" s="2">
        <v>-5.5012480000000803</v>
      </c>
      <c r="AL582" s="2"/>
      <c r="AM582" s="2">
        <v>13.606019000000099</v>
      </c>
      <c r="AN582" s="2">
        <v>21.681156000000001</v>
      </c>
      <c r="AO582" s="2">
        <v>3.2100080000001299</v>
      </c>
      <c r="AP582" s="2">
        <v>4.2563250000000599</v>
      </c>
      <c r="AQ582" s="2">
        <v>-5.5200630000000999</v>
      </c>
      <c r="AR582" s="2"/>
      <c r="AS582" s="2">
        <v>13.3119424</v>
      </c>
      <c r="AT582" s="2">
        <v>22.4374112</v>
      </c>
      <c r="AU582" s="2">
        <v>0.82862280000006205</v>
      </c>
      <c r="AV582" s="2">
        <v>2.6373220000000401</v>
      </c>
      <c r="AW582" s="2">
        <v>-5.8422853999999704</v>
      </c>
    </row>
    <row r="583" spans="1:49" x14ac:dyDescent="0.2">
      <c r="A583">
        <v>582</v>
      </c>
      <c r="B583">
        <f t="shared" si="18"/>
        <v>1</v>
      </c>
      <c r="C583">
        <f t="shared" si="19"/>
        <v>1</v>
      </c>
      <c r="D583">
        <v>2</v>
      </c>
      <c r="E583" s="1">
        <v>6.2878400000000004E-5</v>
      </c>
      <c r="F583">
        <v>70</v>
      </c>
      <c r="G583">
        <v>46</v>
      </c>
      <c r="H583">
        <v>116</v>
      </c>
      <c r="I583" s="2">
        <v>-971.740273</v>
      </c>
      <c r="J583" s="2">
        <v>-5.9415199999999997</v>
      </c>
      <c r="K583" s="2">
        <v>-977.68179299999997</v>
      </c>
      <c r="L583" s="2">
        <v>0</v>
      </c>
      <c r="M583" s="3">
        <v>9.9999999999999995E-7</v>
      </c>
      <c r="N583" s="3">
        <v>1.9999999999999999E-6</v>
      </c>
      <c r="O583" s="3">
        <v>9.9999999999999995E-7</v>
      </c>
      <c r="P583" s="2">
        <v>4.8010510000000002</v>
      </c>
      <c r="Q583" s="2">
        <v>4.5124180000000003</v>
      </c>
      <c r="R583" s="2">
        <v>4.6887189999999999</v>
      </c>
      <c r="S583" s="2">
        <v>4.5827850000000003</v>
      </c>
      <c r="T583" s="2">
        <v>-6.64161</v>
      </c>
      <c r="U583" s="2">
        <v>-11.371829</v>
      </c>
      <c r="V583" s="2">
        <v>-14.321446</v>
      </c>
      <c r="W583" s="2">
        <v>-10.081244999999999</v>
      </c>
      <c r="X583" s="2">
        <v>-24.402691000000001</v>
      </c>
      <c r="Y583" s="2">
        <v>977.68179299999997</v>
      </c>
      <c r="Z583" s="2">
        <v>977.68179299999997</v>
      </c>
      <c r="AA583" s="4">
        <v>1</v>
      </c>
      <c r="AC583" s="2">
        <v>980.11595799999998</v>
      </c>
      <c r="AD583" s="2"/>
      <c r="AE583" s="2">
        <v>-6.6247299999999996</v>
      </c>
      <c r="AF583" s="2"/>
      <c r="AG583" s="2">
        <v>12.9513909999999</v>
      </c>
      <c r="AH583" s="2">
        <v>23.444685999999901</v>
      </c>
      <c r="AI583" s="2">
        <v>0.31447199999990999</v>
      </c>
      <c r="AJ583" s="2">
        <v>1.6416579999998899</v>
      </c>
      <c r="AK583" s="2">
        <v>-6.2404409999999704</v>
      </c>
      <c r="AL583" s="2"/>
      <c r="AM583" s="2">
        <v>10.3960109999999</v>
      </c>
      <c r="AN583" s="2">
        <v>23.444685999999901</v>
      </c>
      <c r="AO583" s="2">
        <v>-2.2409080000001</v>
      </c>
      <c r="AP583" s="2">
        <v>1.6416579999998899</v>
      </c>
      <c r="AQ583" s="2">
        <v>-3.78116699999992</v>
      </c>
      <c r="AR583" s="2"/>
      <c r="AS583" s="2">
        <v>12.4833196</v>
      </c>
      <c r="AT583" s="2">
        <v>24.187756599999901</v>
      </c>
      <c r="AU583" s="2">
        <v>0.78335299999992003</v>
      </c>
      <c r="AV583" s="2">
        <v>2.73918459999993</v>
      </c>
      <c r="AW583" s="2">
        <v>-6.6247308</v>
      </c>
    </row>
    <row r="584" spans="1:49" x14ac:dyDescent="0.2">
      <c r="A584">
        <v>583</v>
      </c>
      <c r="B584">
        <f t="shared" si="18"/>
        <v>0</v>
      </c>
      <c r="C584">
        <f t="shared" si="19"/>
        <v>1</v>
      </c>
      <c r="D584">
        <v>2</v>
      </c>
      <c r="E584" s="1">
        <v>7.3733999999999996E-5</v>
      </c>
      <c r="F584">
        <v>72</v>
      </c>
      <c r="G584">
        <v>46</v>
      </c>
      <c r="H584">
        <v>118</v>
      </c>
      <c r="I584" s="2">
        <v>-984.432233</v>
      </c>
      <c r="J584" s="2">
        <v>-5.8864789999999996</v>
      </c>
      <c r="K584" s="2">
        <v>-990.318712</v>
      </c>
      <c r="L584" s="2">
        <v>0</v>
      </c>
      <c r="M584" s="3">
        <v>9.9999999999999995E-7</v>
      </c>
      <c r="N584" s="3">
        <v>1.9999999999999999E-6</v>
      </c>
      <c r="O584" s="3">
        <v>1.9999999999999999E-6</v>
      </c>
      <c r="P584" s="2">
        <v>4.8401719999999999</v>
      </c>
      <c r="Q584" s="2">
        <v>4.5276480000000001</v>
      </c>
      <c r="R584" s="2">
        <v>4.7208019999999999</v>
      </c>
      <c r="S584" s="2">
        <v>4.5977810000000003</v>
      </c>
      <c r="T584" s="2">
        <v>-6.2018250000000004</v>
      </c>
      <c r="U584" s="2">
        <v>-12.092342</v>
      </c>
      <c r="V584" s="2">
        <v>-14.637758</v>
      </c>
      <c r="W584" s="2">
        <v>-10.163265000000001</v>
      </c>
      <c r="X584" s="2">
        <v>-24.801023000000001</v>
      </c>
      <c r="Y584" s="2">
        <v>990.318712</v>
      </c>
      <c r="Z584" s="2">
        <v>990.318712</v>
      </c>
      <c r="AA584" s="4">
        <v>1</v>
      </c>
      <c r="AC584" s="2">
        <v>991.81592460000002</v>
      </c>
      <c r="AD584" s="2"/>
      <c r="AE584" s="2">
        <v>-7.5917199999999996</v>
      </c>
      <c r="AF584" s="2"/>
      <c r="AG584" s="2">
        <v>12.636919000000001</v>
      </c>
      <c r="AH584" s="2">
        <v>24.962945000000001</v>
      </c>
      <c r="AI584" s="2">
        <v>0.871874000000048</v>
      </c>
      <c r="AJ584" s="2">
        <v>1.74655699999994</v>
      </c>
      <c r="AK584" s="2">
        <v>-7.7856049999999701</v>
      </c>
      <c r="AL584" s="2"/>
      <c r="AM584" s="2">
        <v>12.636919000000001</v>
      </c>
      <c r="AN584" s="2">
        <v>24.962945000000001</v>
      </c>
      <c r="AO584" s="2">
        <v>0.871874000000048</v>
      </c>
      <c r="AP584" s="2">
        <v>1.74655699999994</v>
      </c>
      <c r="AQ584" s="2">
        <v>-7.7856049999999701</v>
      </c>
      <c r="AR584" s="2"/>
      <c r="AS584" s="2">
        <v>11.6999666</v>
      </c>
      <c r="AT584" s="2">
        <v>25.897380600000002</v>
      </c>
      <c r="AU584" s="2">
        <v>0.66608720000010602</v>
      </c>
      <c r="AV584" s="2">
        <v>2.7504252</v>
      </c>
      <c r="AW584" s="2">
        <v>-7.5917231999999801</v>
      </c>
    </row>
    <row r="585" spans="1:49" x14ac:dyDescent="0.2">
      <c r="A585">
        <v>584</v>
      </c>
      <c r="B585">
        <f t="shared" si="18"/>
        <v>1</v>
      </c>
      <c r="C585">
        <f t="shared" si="19"/>
        <v>1</v>
      </c>
      <c r="D585">
        <v>21</v>
      </c>
      <c r="E585" s="1">
        <v>9.9947799999999999E-5</v>
      </c>
      <c r="F585">
        <v>74</v>
      </c>
      <c r="G585">
        <v>46</v>
      </c>
      <c r="H585">
        <v>120</v>
      </c>
      <c r="I585" s="2">
        <v>-996.22840099999996</v>
      </c>
      <c r="J585" s="2">
        <v>-5.8553550000000003</v>
      </c>
      <c r="K585" s="2">
        <v>-1002.083757</v>
      </c>
      <c r="L585" s="2">
        <v>0</v>
      </c>
      <c r="M585" s="3">
        <v>-5.0000000000000004E-6</v>
      </c>
      <c r="N585" s="3">
        <v>-6.0000000000000002E-6</v>
      </c>
      <c r="O585" s="3">
        <v>-5.0000000000000004E-6</v>
      </c>
      <c r="P585" s="2">
        <v>4.876131</v>
      </c>
      <c r="Q585" s="2">
        <v>4.5428559999999996</v>
      </c>
      <c r="R585" s="2">
        <v>4.7511390000000002</v>
      </c>
      <c r="S585" s="2">
        <v>4.6127580000000004</v>
      </c>
      <c r="T585" s="2">
        <v>-5.8268490000000002</v>
      </c>
      <c r="U585" s="2">
        <v>-12.867986</v>
      </c>
      <c r="V585" s="2">
        <v>-14.840795999999999</v>
      </c>
      <c r="W585" s="2">
        <v>-10.108699</v>
      </c>
      <c r="X585" s="2">
        <v>-24.949494999999999</v>
      </c>
      <c r="Y585" s="2">
        <v>1002.083757</v>
      </c>
      <c r="Z585" s="2">
        <v>1002.083757</v>
      </c>
      <c r="AA585" s="4">
        <v>1</v>
      </c>
      <c r="AC585" s="2">
        <v>1002.8498039999999</v>
      </c>
      <c r="AD585" s="2"/>
      <c r="AE585" s="2">
        <v>-8.6352600000000006</v>
      </c>
      <c r="AF585" s="2"/>
      <c r="AG585" s="2">
        <v>11.765045000000001</v>
      </c>
      <c r="AH585" s="2">
        <v>26.538262</v>
      </c>
      <c r="AI585" s="2">
        <v>0.41977699999995399</v>
      </c>
      <c r="AJ585" s="2">
        <v>1.7561790000000901</v>
      </c>
      <c r="AK585" s="2">
        <v>-8.4319899999999794</v>
      </c>
      <c r="AL585" s="2"/>
      <c r="AM585" s="2">
        <v>11.765045000000001</v>
      </c>
      <c r="AN585" s="2">
        <v>26.538262</v>
      </c>
      <c r="AO585" s="2">
        <v>-1.35846000000004</v>
      </c>
      <c r="AP585" s="2">
        <v>1.7561790000000901</v>
      </c>
      <c r="AQ585" s="2">
        <v>-8.4319899999999794</v>
      </c>
      <c r="AR585" s="2"/>
      <c r="AS585" s="2">
        <v>11.033879399999901</v>
      </c>
      <c r="AT585" s="2"/>
      <c r="AU585" s="2">
        <v>0.55467239999984497</v>
      </c>
      <c r="AV585" s="2"/>
      <c r="AW585" s="2">
        <v>-8.6352599999999509</v>
      </c>
    </row>
    <row r="586" spans="1:49" x14ac:dyDescent="0.2">
      <c r="A586">
        <v>585</v>
      </c>
      <c r="B586">
        <f t="shared" si="18"/>
        <v>0</v>
      </c>
      <c r="C586">
        <f t="shared" si="19"/>
        <v>1</v>
      </c>
      <c r="D586">
        <v>2</v>
      </c>
      <c r="E586" s="1">
        <v>4.4558499999999997E-5</v>
      </c>
      <c r="F586">
        <v>76</v>
      </c>
      <c r="G586">
        <v>46</v>
      </c>
      <c r="H586">
        <v>122</v>
      </c>
      <c r="I586" s="2">
        <v>-1007.468317</v>
      </c>
      <c r="J586" s="2">
        <v>-5.9607080000000003</v>
      </c>
      <c r="K586" s="2">
        <v>-1013.429025</v>
      </c>
      <c r="L586" s="2">
        <v>-1.7782370000000001</v>
      </c>
      <c r="M586" s="3">
        <v>7.7658000000000005E-2</v>
      </c>
      <c r="N586" s="3">
        <v>8.9522000000000004E-2</v>
      </c>
      <c r="O586" s="3">
        <v>8.2130999999999996E-2</v>
      </c>
      <c r="P586" s="2">
        <v>4.914307</v>
      </c>
      <c r="Q586" s="2">
        <v>4.5623579999999997</v>
      </c>
      <c r="R586" s="2">
        <v>4.7846460000000004</v>
      </c>
      <c r="S586" s="2">
        <v>4.6319660000000002</v>
      </c>
      <c r="T586" s="2">
        <v>-5.5795209999999997</v>
      </c>
      <c r="U586" s="2">
        <v>-13.661263</v>
      </c>
      <c r="V586" s="2">
        <v>-10.711523</v>
      </c>
      <c r="W586" s="2">
        <v>-7.261781</v>
      </c>
      <c r="X586" s="2">
        <v>-17.973303999999999</v>
      </c>
      <c r="Y586" s="2">
        <v>1013.429025</v>
      </c>
      <c r="Z586" s="2">
        <v>1015.207262</v>
      </c>
      <c r="AA586" s="4">
        <v>1</v>
      </c>
      <c r="AC586" s="2">
        <v>1013.329011</v>
      </c>
      <c r="AD586" s="2"/>
      <c r="AE586" s="2"/>
      <c r="AF586" s="2"/>
      <c r="AG586" s="2">
        <v>11.345268000000001</v>
      </c>
      <c r="AH586" s="2">
        <v>28.324017999999999</v>
      </c>
      <c r="AI586" s="2">
        <v>0.67805000000009796</v>
      </c>
      <c r="AJ586" s="2">
        <v>2.1821550000000798</v>
      </c>
      <c r="AK586" s="2">
        <v>-9.5875300000000703</v>
      </c>
      <c r="AL586" s="2"/>
      <c r="AM586" s="2">
        <v>13.123505</v>
      </c>
      <c r="AN586" s="2">
        <v>30.102255</v>
      </c>
      <c r="AO586" s="2">
        <v>2.5969430000001199</v>
      </c>
      <c r="AP586" s="2">
        <v>5.7386290000000599</v>
      </c>
      <c r="AQ586" s="2">
        <v>-11.365767000000099</v>
      </c>
      <c r="AR586" s="2"/>
      <c r="AS586" s="2">
        <v>10.4792070000001</v>
      </c>
      <c r="AT586" s="2"/>
      <c r="AU586" s="2"/>
      <c r="AV586" s="2"/>
      <c r="AW586" s="2"/>
    </row>
    <row r="587" spans="1:49" x14ac:dyDescent="0.2">
      <c r="A587">
        <v>586</v>
      </c>
      <c r="B587">
        <f t="shared" si="18"/>
        <v>1</v>
      </c>
      <c r="C587">
        <f t="shared" si="19"/>
        <v>1</v>
      </c>
      <c r="D587">
        <v>2</v>
      </c>
      <c r="E587" s="1">
        <v>7.7353600000000004E-5</v>
      </c>
      <c r="F587">
        <v>78</v>
      </c>
      <c r="G587">
        <v>46</v>
      </c>
      <c r="H587">
        <v>124</v>
      </c>
      <c r="I587" s="2">
        <v>-1018.095785</v>
      </c>
      <c r="J587" s="2">
        <v>-6.0004580000000001</v>
      </c>
      <c r="K587" s="2">
        <v>-1024.096243</v>
      </c>
      <c r="L587" s="2">
        <v>-1.637581</v>
      </c>
      <c r="M587" s="3">
        <v>7.9631999999999994E-2</v>
      </c>
      <c r="N587" s="3">
        <v>9.1961000000000001E-2</v>
      </c>
      <c r="O587" s="3">
        <v>8.4206000000000003E-2</v>
      </c>
      <c r="P587" s="2">
        <v>4.9477599999999997</v>
      </c>
      <c r="Q587" s="2">
        <v>4.5776440000000003</v>
      </c>
      <c r="R587" s="2">
        <v>4.8137800000000004</v>
      </c>
      <c r="S587" s="2">
        <v>4.6470229999999999</v>
      </c>
      <c r="T587" s="2">
        <v>-5.1537459999999999</v>
      </c>
      <c r="U587" s="2">
        <v>-14.454499</v>
      </c>
      <c r="V587" s="2">
        <v>-7.4191070000000003</v>
      </c>
      <c r="W587" s="2">
        <v>-7.2082759999999997</v>
      </c>
      <c r="X587" s="2">
        <v>-14.627383</v>
      </c>
      <c r="Y587" s="2">
        <v>1024.096243</v>
      </c>
      <c r="Z587" s="2">
        <v>1025.7338239999999</v>
      </c>
      <c r="AA587" s="4">
        <v>1</v>
      </c>
      <c r="AC587" s="2"/>
      <c r="AD587" s="2"/>
      <c r="AE587" s="2"/>
      <c r="AF587" s="2"/>
      <c r="AG587" s="2">
        <v>10.667217999999901</v>
      </c>
      <c r="AH587" s="2">
        <v>29.977035000000001</v>
      </c>
      <c r="AI587" s="2">
        <v>0.81285299999979099</v>
      </c>
      <c r="AJ587" s="2">
        <v>2.28653199999997</v>
      </c>
      <c r="AK587" s="2">
        <v>-10.695236</v>
      </c>
      <c r="AL587" s="2"/>
      <c r="AM587" s="2">
        <v>10.526561999999901</v>
      </c>
      <c r="AN587" s="2">
        <v>31.614616000000002</v>
      </c>
      <c r="AO587" s="2">
        <v>2.3097779999997101</v>
      </c>
      <c r="AP587" s="2">
        <v>5.5616939999998802</v>
      </c>
      <c r="AQ587" s="2">
        <v>-12.332816999999901</v>
      </c>
      <c r="AR587" s="2"/>
      <c r="AS587" s="2"/>
      <c r="AT587" s="2"/>
      <c r="AU587" s="2"/>
      <c r="AV587" s="2"/>
      <c r="AW587" s="2"/>
    </row>
    <row r="588" spans="1:49" x14ac:dyDescent="0.2">
      <c r="A588">
        <v>587</v>
      </c>
      <c r="B588">
        <f t="shared" si="18"/>
        <v>0</v>
      </c>
      <c r="C588">
        <f t="shared" si="19"/>
        <v>1</v>
      </c>
      <c r="D588">
        <v>2</v>
      </c>
      <c r="E588" s="1">
        <v>4.36512E-5</v>
      </c>
      <c r="F588">
        <v>80</v>
      </c>
      <c r="G588">
        <v>46</v>
      </c>
      <c r="H588">
        <v>126</v>
      </c>
      <c r="I588" s="2">
        <v>-1028.0038070000001</v>
      </c>
      <c r="J588" s="2">
        <v>-5.9468019999999999</v>
      </c>
      <c r="K588" s="2">
        <v>-1033.9506080000001</v>
      </c>
      <c r="L588" s="2">
        <v>0</v>
      </c>
      <c r="M588" s="3">
        <v>9.9999999999999995E-7</v>
      </c>
      <c r="N588" s="3">
        <v>1.9999999999999999E-6</v>
      </c>
      <c r="O588" s="3">
        <v>9.9999999999999995E-7</v>
      </c>
      <c r="P588" s="2">
        <v>4.9750759999999996</v>
      </c>
      <c r="Q588" s="2">
        <v>4.5883339999999997</v>
      </c>
      <c r="R588" s="2">
        <v>4.8374689999999996</v>
      </c>
      <c r="S588" s="2">
        <v>4.6575540000000002</v>
      </c>
      <c r="T588" s="2">
        <v>-4.9703520000000001</v>
      </c>
      <c r="U588" s="2">
        <v>-15.230752000000001</v>
      </c>
      <c r="V588" s="2">
        <v>-6.8263429999999996</v>
      </c>
      <c r="W588" s="2">
        <v>-10.252741</v>
      </c>
      <c r="X588" s="2">
        <v>-17.079084000000002</v>
      </c>
      <c r="Y588" s="2">
        <v>1033.9506080000001</v>
      </c>
      <c r="Z588" s="2">
        <v>1033.9506080000001</v>
      </c>
      <c r="AA588" s="4">
        <v>1</v>
      </c>
      <c r="AC588" s="2"/>
      <c r="AD588" s="2"/>
      <c r="AE588" s="2"/>
      <c r="AF588" s="2"/>
      <c r="AG588" s="2">
        <v>9.8543650000001399</v>
      </c>
      <c r="AH588" s="2">
        <v>31.266378000000099</v>
      </c>
      <c r="AI588" s="2">
        <v>0.10981700000024799</v>
      </c>
      <c r="AJ588" s="2">
        <v>1.6924180000002</v>
      </c>
      <c r="AK588" s="2">
        <v>-11.5354000000001</v>
      </c>
      <c r="AL588" s="2"/>
      <c r="AM588" s="2">
        <v>8.2167840000001906</v>
      </c>
      <c r="AN588" s="2">
        <v>31.266378000000099</v>
      </c>
      <c r="AO588" s="2">
        <v>-1.5277639999997099</v>
      </c>
      <c r="AP588" s="2">
        <v>1.6924180000002</v>
      </c>
      <c r="AQ588" s="2">
        <v>-11.5354000000001</v>
      </c>
      <c r="AR588" s="2"/>
      <c r="AS588" s="2"/>
      <c r="AT588" s="2"/>
      <c r="AU588" s="2"/>
      <c r="AV588" s="2"/>
      <c r="AW588" s="2"/>
    </row>
    <row r="589" spans="1:49" x14ac:dyDescent="0.2">
      <c r="A589">
        <v>588</v>
      </c>
      <c r="B589">
        <f t="shared" si="18"/>
        <v>1</v>
      </c>
      <c r="C589">
        <f t="shared" si="19"/>
        <v>1</v>
      </c>
      <c r="D589">
        <v>2</v>
      </c>
      <c r="E589" s="1">
        <v>8.5207300000000007E-5</v>
      </c>
      <c r="F589">
        <v>82</v>
      </c>
      <c r="G589">
        <v>46</v>
      </c>
      <c r="H589">
        <v>128</v>
      </c>
      <c r="I589" s="2">
        <v>-1037.6321459999999</v>
      </c>
      <c r="J589" s="2">
        <v>-6.0630100000000002</v>
      </c>
      <c r="K589" s="2">
        <v>-1043.695156</v>
      </c>
      <c r="L589" s="2">
        <v>0</v>
      </c>
      <c r="M589" s="3">
        <v>-9.9999999999999995E-7</v>
      </c>
      <c r="N589" s="3">
        <v>-9.9999999999999995E-7</v>
      </c>
      <c r="O589" s="3">
        <v>-9.9999999999999995E-7</v>
      </c>
      <c r="P589" s="2">
        <v>5.0050140000000001</v>
      </c>
      <c r="Q589" s="2">
        <v>4.6030499999999996</v>
      </c>
      <c r="R589" s="2">
        <v>4.8643830000000001</v>
      </c>
      <c r="S589" s="2">
        <v>4.6720519999999999</v>
      </c>
      <c r="T589" s="2">
        <v>-3.5216050000000001</v>
      </c>
      <c r="U589" s="2">
        <v>-16.025272000000001</v>
      </c>
      <c r="V589" s="2">
        <v>0</v>
      </c>
      <c r="W589" s="2">
        <v>-10.329742</v>
      </c>
      <c r="X589" s="2">
        <v>-10.329742</v>
      </c>
      <c r="Y589" s="2">
        <v>1043.695156</v>
      </c>
      <c r="Z589" s="2">
        <v>1043.695156</v>
      </c>
      <c r="AA589" s="4">
        <v>1</v>
      </c>
      <c r="AC589" s="2"/>
      <c r="AD589" s="2"/>
      <c r="AE589" s="2"/>
      <c r="AF589" s="2"/>
      <c r="AG589" s="2">
        <v>9.7445479999999005</v>
      </c>
      <c r="AH589" s="2">
        <v>32.876362</v>
      </c>
      <c r="AI589" s="2">
        <v>5.7207119999998204</v>
      </c>
      <c r="AJ589" s="2">
        <v>1.70245599999998</v>
      </c>
      <c r="AK589" s="2">
        <v>-12.714926</v>
      </c>
      <c r="AL589" s="2"/>
      <c r="AM589" s="2">
        <v>9.7445479999999005</v>
      </c>
      <c r="AN589" s="2">
        <v>32.876362</v>
      </c>
      <c r="AO589" s="2">
        <v>5.7207119999998204</v>
      </c>
      <c r="AP589" s="2">
        <v>1.70245599999998</v>
      </c>
      <c r="AQ589" s="2">
        <v>-12.714926</v>
      </c>
      <c r="AR589" s="2"/>
      <c r="AS589" s="2"/>
      <c r="AT589" s="2"/>
      <c r="AU589" s="2"/>
      <c r="AV589" s="2"/>
      <c r="AW589" s="2"/>
    </row>
    <row r="590" spans="1:49" x14ac:dyDescent="0.2">
      <c r="A590">
        <v>589</v>
      </c>
      <c r="B590">
        <f t="shared" si="18"/>
        <v>0</v>
      </c>
      <c r="C590">
        <f t="shared" si="19"/>
        <v>1</v>
      </c>
      <c r="D590">
        <v>2</v>
      </c>
      <c r="E590" s="1">
        <v>3.94825E-5</v>
      </c>
      <c r="F590">
        <v>84</v>
      </c>
      <c r="G590">
        <v>46</v>
      </c>
      <c r="H590">
        <v>130</v>
      </c>
      <c r="I590" s="2">
        <v>-1041.891746</v>
      </c>
      <c r="J590" s="2">
        <v>-5.8272459999999997</v>
      </c>
      <c r="K590" s="2">
        <v>-1047.7189920000001</v>
      </c>
      <c r="L590" s="2">
        <v>0</v>
      </c>
      <c r="M590" s="3">
        <v>0</v>
      </c>
      <c r="N590" s="3">
        <v>0</v>
      </c>
      <c r="O590" s="3">
        <v>0</v>
      </c>
      <c r="P590" s="2">
        <v>5.0622530000000001</v>
      </c>
      <c r="Q590" s="2">
        <v>4.6187880000000003</v>
      </c>
      <c r="R590" s="2">
        <v>4.9099159999999999</v>
      </c>
      <c r="S590" s="2">
        <v>4.6875590000000003</v>
      </c>
      <c r="T590" s="2">
        <v>-2.0885889999999998</v>
      </c>
      <c r="U590" s="2">
        <v>-16.338823999999999</v>
      </c>
      <c r="V590" s="2">
        <v>-8.1399010000000001</v>
      </c>
      <c r="W590" s="2">
        <v>-10.306868</v>
      </c>
      <c r="X590" s="2">
        <v>-18.446769</v>
      </c>
      <c r="Y590" s="2">
        <v>1047.7189920000001</v>
      </c>
      <c r="Z590" s="2">
        <v>1047.7189920000001</v>
      </c>
      <c r="AA590" s="4">
        <v>1</v>
      </c>
      <c r="AC590" s="2"/>
      <c r="AD590" s="2"/>
      <c r="AE590" s="2"/>
      <c r="AF590" s="2"/>
      <c r="AG590" s="2">
        <v>4.0238360000000704</v>
      </c>
      <c r="AH590" s="2">
        <v>33.480879000000101</v>
      </c>
      <c r="AI590" s="2">
        <v>0.124685000000227</v>
      </c>
      <c r="AJ590" s="2">
        <v>1.66146500000025</v>
      </c>
      <c r="AK590" s="2">
        <v>-8.60419800000005</v>
      </c>
      <c r="AL590" s="2"/>
      <c r="AM590" s="2">
        <v>4.0238360000000704</v>
      </c>
      <c r="AN590" s="2">
        <v>33.480879000000101</v>
      </c>
      <c r="AO590" s="2">
        <v>-1.5402159999998699</v>
      </c>
      <c r="AP590" s="2">
        <v>1.66146500000025</v>
      </c>
      <c r="AQ590" s="2">
        <v>-8.60419800000005</v>
      </c>
      <c r="AR590" s="2"/>
      <c r="AS590" s="2"/>
      <c r="AT590" s="2"/>
      <c r="AU590" s="2"/>
      <c r="AV590" s="2"/>
      <c r="AW590" s="2"/>
    </row>
    <row r="591" spans="1:49" x14ac:dyDescent="0.2">
      <c r="A591">
        <v>590</v>
      </c>
      <c r="B591">
        <f t="shared" si="18"/>
        <v>1</v>
      </c>
      <c r="C591">
        <f t="shared" si="19"/>
        <v>1</v>
      </c>
      <c r="D591">
        <v>2</v>
      </c>
      <c r="E591" s="1">
        <v>5.2113200000000001E-5</v>
      </c>
      <c r="F591">
        <v>86</v>
      </c>
      <c r="G591">
        <v>46</v>
      </c>
      <c r="H591">
        <v>132</v>
      </c>
      <c r="I591" s="2">
        <v>-1045.8969059999999</v>
      </c>
      <c r="J591" s="2">
        <v>-5.7212370000000004</v>
      </c>
      <c r="K591" s="2">
        <v>-1051.6181429999999</v>
      </c>
      <c r="L591" s="2">
        <v>-1.664901</v>
      </c>
      <c r="M591" s="3">
        <v>0.10788200000000001</v>
      </c>
      <c r="N591" s="3">
        <v>8.4584000000000006E-2</v>
      </c>
      <c r="O591" s="3">
        <v>9.9763000000000004E-2</v>
      </c>
      <c r="P591" s="2">
        <v>5.1262730000000003</v>
      </c>
      <c r="Q591" s="2">
        <v>4.6400430000000004</v>
      </c>
      <c r="R591" s="2">
        <v>4.9622409999999997</v>
      </c>
      <c r="S591" s="2">
        <v>4.7085030000000003</v>
      </c>
      <c r="T591" s="2">
        <v>-2.1854960000000001</v>
      </c>
      <c r="U591" s="2">
        <v>-16.611075</v>
      </c>
      <c r="V591" s="2">
        <v>-10.398382</v>
      </c>
      <c r="W591" s="2">
        <v>-8.0566060000000004</v>
      </c>
      <c r="X591" s="2">
        <v>-18.454988</v>
      </c>
      <c r="Y591" s="2">
        <v>1051.6181429999999</v>
      </c>
      <c r="Z591" s="2">
        <v>1053.283044</v>
      </c>
      <c r="AA591" s="4">
        <v>1</v>
      </c>
      <c r="AC591" s="2"/>
      <c r="AD591" s="2"/>
      <c r="AE591" s="2"/>
      <c r="AF591" s="2"/>
      <c r="AG591" s="2">
        <v>3.8991509999998502</v>
      </c>
      <c r="AH591" s="2">
        <v>34.190443999999999</v>
      </c>
      <c r="AI591" s="2">
        <v>-0.33961400000021102</v>
      </c>
      <c r="AJ591" s="2">
        <v>1.82877599999995</v>
      </c>
      <c r="AK591" s="2">
        <v>-9.0840299999999203</v>
      </c>
      <c r="AL591" s="2"/>
      <c r="AM591" s="2">
        <v>5.5640519999999496</v>
      </c>
      <c r="AN591" s="2">
        <v>35.855345000000099</v>
      </c>
      <c r="AO591" s="2">
        <v>1.2989419999998999</v>
      </c>
      <c r="AP591" s="2">
        <v>5.1585780000001504</v>
      </c>
      <c r="AQ591" s="2">
        <v>-10.748931000000001</v>
      </c>
      <c r="AR591" s="2"/>
      <c r="AS591" s="2"/>
      <c r="AT591" s="2"/>
      <c r="AU591" s="2"/>
      <c r="AV591" s="2"/>
      <c r="AW591" s="2"/>
    </row>
    <row r="592" spans="1:49" x14ac:dyDescent="0.2">
      <c r="A592">
        <v>591</v>
      </c>
      <c r="B592">
        <f t="shared" si="18"/>
        <v>0</v>
      </c>
      <c r="C592">
        <f t="shared" si="19"/>
        <v>1</v>
      </c>
      <c r="D592">
        <v>2</v>
      </c>
      <c r="E592" s="1">
        <v>5.9759899999999997E-5</v>
      </c>
      <c r="F592">
        <v>88</v>
      </c>
      <c r="G592">
        <v>46</v>
      </c>
      <c r="H592">
        <v>134</v>
      </c>
      <c r="I592" s="2">
        <v>-1050.209507</v>
      </c>
      <c r="J592" s="2">
        <v>-5.6474010000000003</v>
      </c>
      <c r="K592" s="2">
        <v>-1055.856908</v>
      </c>
      <c r="L592" s="2">
        <v>-1.691246</v>
      </c>
      <c r="M592" s="3">
        <v>0.16925799999999999</v>
      </c>
      <c r="N592" s="3">
        <v>0.13134000000000001</v>
      </c>
      <c r="O592" s="3">
        <v>0.15624199999999999</v>
      </c>
      <c r="P592" s="2">
        <v>5.1876340000000001</v>
      </c>
      <c r="Q592" s="2">
        <v>4.668901</v>
      </c>
      <c r="R592" s="2">
        <v>5.0156130000000001</v>
      </c>
      <c r="S592" s="2">
        <v>4.7369440000000003</v>
      </c>
      <c r="T592" s="2">
        <v>-2.1899250000000001</v>
      </c>
      <c r="U592" s="2">
        <v>-16.935402</v>
      </c>
      <c r="V592" s="2">
        <v>-11.182316999999999</v>
      </c>
      <c r="W592" s="2">
        <v>-6.0047699999999997</v>
      </c>
      <c r="X592" s="2">
        <v>-17.187087999999999</v>
      </c>
      <c r="Y592" s="2">
        <v>1055.856908</v>
      </c>
      <c r="Z592" s="2">
        <v>1057.5481540000001</v>
      </c>
      <c r="AA592" s="4">
        <v>1</v>
      </c>
      <c r="AC592" s="2"/>
      <c r="AD592" s="2"/>
      <c r="AE592" s="2"/>
      <c r="AF592" s="2"/>
      <c r="AG592" s="2">
        <v>4.2387650000000603</v>
      </c>
      <c r="AH592" s="2">
        <v>35.023976999999903</v>
      </c>
      <c r="AI592" s="2">
        <v>0.204011000000037</v>
      </c>
      <c r="AJ592" s="2">
        <v>2.3389209999999099</v>
      </c>
      <c r="AK592" s="2">
        <v>-10.133209000000001</v>
      </c>
      <c r="AL592" s="2"/>
      <c r="AM592" s="2">
        <v>4.2651100000000497</v>
      </c>
      <c r="AN592" s="2">
        <v>34.959522999999997</v>
      </c>
      <c r="AO592" s="2">
        <v>0.172394000000168</v>
      </c>
      <c r="AP592" s="2">
        <v>2.2622870000000201</v>
      </c>
      <c r="AQ592" s="2">
        <v>-11.8244550000001</v>
      </c>
      <c r="AR592" s="2"/>
      <c r="AS592" s="2"/>
      <c r="AT592" s="2"/>
      <c r="AU592" s="2"/>
      <c r="AV592" s="2"/>
      <c r="AW592" s="2"/>
    </row>
    <row r="593" spans="1:49" x14ac:dyDescent="0.2">
      <c r="A593">
        <v>592</v>
      </c>
      <c r="B593">
        <f t="shared" si="18"/>
        <v>1</v>
      </c>
      <c r="C593">
        <f t="shared" si="19"/>
        <v>1</v>
      </c>
      <c r="D593">
        <v>2</v>
      </c>
      <c r="E593" s="1">
        <v>5.3510800000000003E-5</v>
      </c>
      <c r="F593">
        <v>90</v>
      </c>
      <c r="G593">
        <v>46</v>
      </c>
      <c r="H593">
        <v>136</v>
      </c>
      <c r="I593" s="2">
        <v>-1054.3485129999999</v>
      </c>
      <c r="J593" s="2">
        <v>-5.5431489999999997</v>
      </c>
      <c r="K593" s="2">
        <v>-1059.891662</v>
      </c>
      <c r="L593" s="2">
        <v>-1.7492080000000001</v>
      </c>
      <c r="M593" s="3">
        <v>0.19331499999999999</v>
      </c>
      <c r="N593" s="3">
        <v>0.149282</v>
      </c>
      <c r="O593" s="3">
        <v>0.178421</v>
      </c>
      <c r="P593" s="2">
        <v>5.242057</v>
      </c>
      <c r="Q593" s="2">
        <v>4.693543</v>
      </c>
      <c r="R593" s="2">
        <v>5.0631849999999998</v>
      </c>
      <c r="S593" s="2">
        <v>4.7612329999999998</v>
      </c>
      <c r="T593" s="2">
        <v>-2.045086</v>
      </c>
      <c r="U593" s="2">
        <v>-17.325268999999999</v>
      </c>
      <c r="V593" s="2">
        <v>-13.247638</v>
      </c>
      <c r="W593" s="2">
        <v>-5.4348479999999997</v>
      </c>
      <c r="X593" s="2">
        <v>-18.682486000000001</v>
      </c>
      <c r="Y593" s="2">
        <v>1059.891662</v>
      </c>
      <c r="Z593" s="2">
        <v>1061.6408699999999</v>
      </c>
      <c r="AA593" s="4">
        <v>1</v>
      </c>
      <c r="AC593" s="2"/>
      <c r="AD593" s="2"/>
      <c r="AE593" s="2"/>
      <c r="AF593" s="2"/>
      <c r="AG593" s="2">
        <v>4.0347540000000199</v>
      </c>
      <c r="AH593" s="2">
        <v>35.849139999999998</v>
      </c>
      <c r="AI593" s="2">
        <v>0.30522599999994798</v>
      </c>
      <c r="AJ593" s="2">
        <v>2.5079029999999398</v>
      </c>
      <c r="AK593" s="2">
        <v>-10.762731</v>
      </c>
      <c r="AL593" s="2"/>
      <c r="AM593" s="2">
        <v>4.0927159999998803</v>
      </c>
      <c r="AN593" s="2">
        <v>35.780324999999998</v>
      </c>
      <c r="AO593" s="2">
        <v>0.28608999999983098</v>
      </c>
      <c r="AP593" s="2">
        <v>2.4753579999999098</v>
      </c>
      <c r="AQ593" s="2">
        <v>-10.7562389999999</v>
      </c>
      <c r="AR593" s="2"/>
      <c r="AS593" s="2"/>
      <c r="AT593" s="2"/>
      <c r="AU593" s="2"/>
      <c r="AV593" s="2"/>
      <c r="AW593" s="2"/>
    </row>
    <row r="594" spans="1:49" x14ac:dyDescent="0.2">
      <c r="A594">
        <v>593</v>
      </c>
      <c r="B594">
        <f t="shared" si="18"/>
        <v>0</v>
      </c>
      <c r="C594">
        <f t="shared" si="19"/>
        <v>1</v>
      </c>
      <c r="D594">
        <v>2</v>
      </c>
      <c r="E594" s="1">
        <v>4.2106500000000001E-5</v>
      </c>
      <c r="F594">
        <v>92</v>
      </c>
      <c r="G594">
        <v>46</v>
      </c>
      <c r="H594">
        <v>138</v>
      </c>
      <c r="I594" s="2">
        <v>-1058.1851529999999</v>
      </c>
      <c r="J594" s="2">
        <v>-5.4360379999999999</v>
      </c>
      <c r="K594" s="2">
        <v>-1063.6211900000001</v>
      </c>
      <c r="L594" s="2">
        <v>-1.826306</v>
      </c>
      <c r="M594" s="3">
        <v>0.20308399999999999</v>
      </c>
      <c r="N594" s="3">
        <v>0.15685399999999999</v>
      </c>
      <c r="O594" s="3">
        <v>0.18767400000000001</v>
      </c>
      <c r="P594" s="2">
        <v>5.2932030000000001</v>
      </c>
      <c r="Q594" s="2">
        <v>4.7153029999999996</v>
      </c>
      <c r="R594" s="2">
        <v>5.1078390000000002</v>
      </c>
      <c r="S594" s="2">
        <v>4.7826849999999999</v>
      </c>
      <c r="T594" s="2">
        <v>-1.9091689999999999</v>
      </c>
      <c r="U594" s="2">
        <v>-17.733080999999999</v>
      </c>
      <c r="V594" s="2">
        <v>-15.42652</v>
      </c>
      <c r="W594" s="2">
        <v>-5.3763310000000004</v>
      </c>
      <c r="X594" s="2">
        <v>-20.802851</v>
      </c>
      <c r="Y594" s="2">
        <v>1063.6211900000001</v>
      </c>
      <c r="Z594" s="2">
        <v>1065.447496</v>
      </c>
      <c r="AA594" s="4">
        <v>1</v>
      </c>
      <c r="AC594" s="2"/>
      <c r="AD594" s="2"/>
      <c r="AE594" s="2"/>
      <c r="AF594" s="2"/>
      <c r="AG594" s="2">
        <v>3.7295280000000699</v>
      </c>
      <c r="AH594" s="2">
        <v>36.646175000000099</v>
      </c>
      <c r="AI594" s="2">
        <v>0.269875000000184</v>
      </c>
      <c r="AJ594" s="2">
        <v>2.51691700000015</v>
      </c>
      <c r="AK594" s="2">
        <v>-11.282668000000101</v>
      </c>
      <c r="AL594" s="2"/>
      <c r="AM594" s="2">
        <v>3.8066260000000498</v>
      </c>
      <c r="AN594" s="2">
        <v>36.577298999999996</v>
      </c>
      <c r="AO594" s="2">
        <v>0.32578000000012303</v>
      </c>
      <c r="AP594" s="2">
        <v>2.5194180000000901</v>
      </c>
      <c r="AQ594" s="2">
        <v>-11.290951</v>
      </c>
      <c r="AR594" s="2"/>
      <c r="AS594" s="2"/>
      <c r="AT594" s="2"/>
      <c r="AU594" s="2"/>
      <c r="AV594" s="2"/>
      <c r="AW594" s="2"/>
    </row>
    <row r="595" spans="1:49" x14ac:dyDescent="0.2">
      <c r="A595">
        <v>594</v>
      </c>
      <c r="B595">
        <f t="shared" si="18"/>
        <v>1</v>
      </c>
      <c r="C595">
        <f t="shared" si="19"/>
        <v>1</v>
      </c>
      <c r="D595">
        <v>2</v>
      </c>
      <c r="E595" s="1">
        <v>7.1797200000000004E-5</v>
      </c>
      <c r="F595">
        <v>94</v>
      </c>
      <c r="G595">
        <v>46</v>
      </c>
      <c r="H595">
        <v>140</v>
      </c>
      <c r="I595" s="2">
        <v>-1061.7417620000001</v>
      </c>
      <c r="J595" s="2">
        <v>-5.3390810000000002</v>
      </c>
      <c r="K595" s="2">
        <v>-1067.080843</v>
      </c>
      <c r="L595" s="2">
        <v>-1.847499</v>
      </c>
      <c r="M595" s="3">
        <v>0.20547199999999999</v>
      </c>
      <c r="N595" s="3">
        <v>0.15943099999999999</v>
      </c>
      <c r="O595" s="3">
        <v>0.19034400000000001</v>
      </c>
      <c r="P595" s="2">
        <v>5.3422289999999997</v>
      </c>
      <c r="Q595" s="2">
        <v>4.735309</v>
      </c>
      <c r="R595" s="2">
        <v>5.1507069999999997</v>
      </c>
      <c r="S595" s="2">
        <v>4.8024110000000002</v>
      </c>
      <c r="T595" s="2">
        <v>-1.774931</v>
      </c>
      <c r="U595" s="2">
        <v>-18.140699999999999</v>
      </c>
      <c r="V595" s="2">
        <v>-17.033957999999998</v>
      </c>
      <c r="W595" s="2">
        <v>-5.5260490000000004</v>
      </c>
      <c r="X595" s="2">
        <v>-22.560006999999999</v>
      </c>
      <c r="Y595" s="2">
        <v>1067.080843</v>
      </c>
      <c r="Z595" s="2">
        <v>1068.9283419999999</v>
      </c>
      <c r="AA595" s="4">
        <v>1</v>
      </c>
      <c r="AC595" s="2"/>
      <c r="AD595" s="2"/>
      <c r="AE595" s="2"/>
      <c r="AF595" s="2"/>
      <c r="AG595" s="2">
        <v>3.4596529999998902</v>
      </c>
      <c r="AH595" s="2">
        <v>37.384421000000003</v>
      </c>
      <c r="AI595" s="2">
        <v>0.26859599999988898</v>
      </c>
      <c r="AJ595" s="2">
        <v>2.4117719999999299</v>
      </c>
      <c r="AK595" s="2">
        <v>-11.809828</v>
      </c>
      <c r="AL595" s="2"/>
      <c r="AM595" s="2">
        <v>3.4808459999999299</v>
      </c>
      <c r="AN595" s="2">
        <v>37.167848000000099</v>
      </c>
      <c r="AO595" s="2">
        <v>0.26153999999996802</v>
      </c>
      <c r="AP595" s="2">
        <v>2.2748690000000802</v>
      </c>
      <c r="AQ595" s="2">
        <v>-11.762145</v>
      </c>
      <c r="AR595" s="2"/>
      <c r="AS595" s="2"/>
      <c r="AT595" s="2"/>
      <c r="AU595" s="2"/>
      <c r="AV595" s="2"/>
      <c r="AW595" s="2"/>
    </row>
    <row r="596" spans="1:49" x14ac:dyDescent="0.2">
      <c r="A596">
        <v>595</v>
      </c>
      <c r="B596">
        <f t="shared" si="18"/>
        <v>0</v>
      </c>
      <c r="C596">
        <f t="shared" si="19"/>
        <v>1</v>
      </c>
      <c r="D596">
        <v>2</v>
      </c>
      <c r="E596" s="1">
        <v>7.2096399999999996E-5</v>
      </c>
      <c r="F596">
        <v>96</v>
      </c>
      <c r="G596">
        <v>46</v>
      </c>
      <c r="H596">
        <v>142</v>
      </c>
      <c r="I596" s="2">
        <v>-1065.031761</v>
      </c>
      <c r="J596" s="2">
        <v>-5.2401400000000002</v>
      </c>
      <c r="K596" s="2">
        <v>-1070.2719</v>
      </c>
      <c r="L596" s="2">
        <v>-1.875748</v>
      </c>
      <c r="M596" s="3">
        <v>0.19926199999999999</v>
      </c>
      <c r="N596" s="3">
        <v>0.156751</v>
      </c>
      <c r="O596" s="3">
        <v>0.18549099999999999</v>
      </c>
      <c r="P596" s="2">
        <v>5.3890180000000001</v>
      </c>
      <c r="Q596" s="2">
        <v>4.7532819999999996</v>
      </c>
      <c r="R596" s="2">
        <v>5.1916070000000003</v>
      </c>
      <c r="S596" s="2">
        <v>4.8201330000000002</v>
      </c>
      <c r="T596" s="2">
        <v>-1.645222</v>
      </c>
      <c r="U596" s="2">
        <v>-18.534953000000002</v>
      </c>
      <c r="V596" s="2">
        <v>-18.868827</v>
      </c>
      <c r="W596" s="2">
        <v>-5.8172050000000004</v>
      </c>
      <c r="X596" s="2">
        <v>-24.686032000000001</v>
      </c>
      <c r="Y596" s="2">
        <v>1070.2719</v>
      </c>
      <c r="Z596" s="2">
        <v>1072.1476479999999</v>
      </c>
      <c r="AA596" s="4">
        <v>1</v>
      </c>
      <c r="AC596" s="2"/>
      <c r="AD596" s="2"/>
      <c r="AE596" s="2"/>
      <c r="AF596" s="2"/>
      <c r="AG596" s="2">
        <v>3.1910569999999998</v>
      </c>
      <c r="AH596" s="2">
        <v>37.669200999999902</v>
      </c>
      <c r="AI596" s="2">
        <v>0.255296999999928</v>
      </c>
      <c r="AJ596" s="2">
        <v>1.85546499999987</v>
      </c>
      <c r="AK596" s="2">
        <v>-12.279477999999999</v>
      </c>
      <c r="AL596" s="2"/>
      <c r="AM596" s="2">
        <v>3.21930599999996</v>
      </c>
      <c r="AN596" s="2">
        <v>37.388067999999798</v>
      </c>
      <c r="AO596" s="2">
        <v>0.24798799999985</v>
      </c>
      <c r="AP596" s="2">
        <v>1.6658919999995301</v>
      </c>
      <c r="AQ596" s="2">
        <v>-12.091154</v>
      </c>
      <c r="AR596" s="2"/>
      <c r="AS596" s="2"/>
      <c r="AT596" s="2"/>
      <c r="AU596" s="2"/>
      <c r="AV596" s="2"/>
      <c r="AW596" s="2"/>
    </row>
    <row r="597" spans="1:49" x14ac:dyDescent="0.2">
      <c r="A597">
        <v>596</v>
      </c>
      <c r="B597">
        <f t="shared" si="18"/>
        <v>1</v>
      </c>
      <c r="C597">
        <f t="shared" si="19"/>
        <v>1</v>
      </c>
      <c r="D597">
        <v>2</v>
      </c>
      <c r="E597" s="1">
        <v>3.4984100000000003E-5</v>
      </c>
      <c r="F597">
        <v>98</v>
      </c>
      <c r="G597">
        <v>46</v>
      </c>
      <c r="H597">
        <v>144</v>
      </c>
      <c r="I597" s="2">
        <v>-1068.067211</v>
      </c>
      <c r="J597" s="2">
        <v>-5.1404490000000003</v>
      </c>
      <c r="K597" s="2">
        <v>-1073.20766</v>
      </c>
      <c r="L597" s="2">
        <v>-1.9113059999999999</v>
      </c>
      <c r="M597" s="3">
        <v>0.184979</v>
      </c>
      <c r="N597" s="3">
        <v>0.14899000000000001</v>
      </c>
      <c r="O597" s="3">
        <v>0.173483</v>
      </c>
      <c r="P597" s="2">
        <v>5.4341530000000002</v>
      </c>
      <c r="Q597" s="2">
        <v>4.7688280000000001</v>
      </c>
      <c r="R597" s="2">
        <v>5.2308260000000004</v>
      </c>
      <c r="S597" s="2">
        <v>4.835464</v>
      </c>
      <c r="T597" s="2">
        <v>-1.5449189999999999</v>
      </c>
      <c r="U597" s="2">
        <v>-18.903199999999998</v>
      </c>
      <c r="V597" s="2">
        <v>-20.769411000000002</v>
      </c>
      <c r="W597" s="2">
        <v>-6.1786409999999998</v>
      </c>
      <c r="X597" s="2">
        <v>-26.948052000000001</v>
      </c>
      <c r="Y597" s="2">
        <v>1073.20766</v>
      </c>
      <c r="Z597" s="2">
        <v>1075.118966</v>
      </c>
      <c r="AA597" s="4">
        <v>1</v>
      </c>
      <c r="AC597" s="2"/>
      <c r="AD597" s="2"/>
      <c r="AE597" s="2"/>
      <c r="AF597" s="2"/>
      <c r="AG597" s="2">
        <v>2.9357600000000699</v>
      </c>
      <c r="AH597" s="2">
        <v>37.944770999999903</v>
      </c>
      <c r="AI597" s="2">
        <v>0.18049400000018101</v>
      </c>
      <c r="AJ597" s="2">
        <v>1.30538299999989</v>
      </c>
      <c r="AK597" s="2">
        <v>-12.308961</v>
      </c>
      <c r="AL597" s="2"/>
      <c r="AM597" s="2">
        <v>2.9713180000001098</v>
      </c>
      <c r="AN597" s="2">
        <v>37.695804999999801</v>
      </c>
      <c r="AO597" s="2">
        <v>0.200936000000183</v>
      </c>
      <c r="AP597" s="2">
        <v>1.15090999999984</v>
      </c>
      <c r="AQ597" s="2">
        <v>-12.0633859999999</v>
      </c>
      <c r="AR597" s="2"/>
      <c r="AS597" s="2"/>
      <c r="AT597" s="2"/>
      <c r="AU597" s="2"/>
      <c r="AV597" s="2"/>
      <c r="AW597" s="2"/>
    </row>
    <row r="598" spans="1:49" x14ac:dyDescent="0.2">
      <c r="A598">
        <v>597</v>
      </c>
      <c r="B598">
        <f t="shared" si="18"/>
        <v>0</v>
      </c>
      <c r="C598">
        <f t="shared" si="19"/>
        <v>1</v>
      </c>
      <c r="D598">
        <v>2</v>
      </c>
      <c r="E598" s="1">
        <v>6.0003500000000002E-5</v>
      </c>
      <c r="F598">
        <v>100</v>
      </c>
      <c r="G598">
        <v>46</v>
      </c>
      <c r="H598">
        <v>146</v>
      </c>
      <c r="I598" s="2">
        <v>-1070.9164699999999</v>
      </c>
      <c r="J598" s="2">
        <v>-5.0464549999999999</v>
      </c>
      <c r="K598" s="2">
        <v>-1075.9629259999999</v>
      </c>
      <c r="L598" s="2">
        <v>-1.9264220000000001</v>
      </c>
      <c r="M598" s="3">
        <v>0.164522</v>
      </c>
      <c r="N598" s="3">
        <v>0.13691200000000001</v>
      </c>
      <c r="O598" s="3">
        <v>0.15582299999999999</v>
      </c>
      <c r="P598" s="2">
        <v>5.4782869999999999</v>
      </c>
      <c r="Q598" s="2">
        <v>4.7823729999999998</v>
      </c>
      <c r="R598" s="2">
        <v>5.2689529999999998</v>
      </c>
      <c r="S598" s="2">
        <v>4.8488239999999996</v>
      </c>
      <c r="T598" s="2">
        <v>-1.476534</v>
      </c>
      <c r="U598" s="2">
        <v>-19.237597999999998</v>
      </c>
      <c r="V598" s="2">
        <v>-22.196918</v>
      </c>
      <c r="W598" s="2">
        <v>-6.6697920000000002</v>
      </c>
      <c r="X598" s="2">
        <v>-28.866709</v>
      </c>
      <c r="Y598" s="2">
        <v>1075.9629259999999</v>
      </c>
      <c r="Z598" s="2">
        <v>1077.8893479999999</v>
      </c>
      <c r="AA598" s="4">
        <v>1</v>
      </c>
      <c r="AC598" s="2"/>
      <c r="AD598" s="2"/>
      <c r="AE598" s="2"/>
      <c r="AF598" s="2"/>
      <c r="AG598" s="2">
        <v>2.7552659999998901</v>
      </c>
      <c r="AH598" s="2">
        <v>38.311520000000002</v>
      </c>
      <c r="AI598" s="2">
        <v>4.2544999999790903E-2</v>
      </c>
      <c r="AJ598" s="2">
        <v>0.89541899999994701</v>
      </c>
      <c r="AK598" s="2">
        <v>-12.4040369999998</v>
      </c>
      <c r="AL598" s="2"/>
      <c r="AM598" s="2">
        <v>2.77038199999993</v>
      </c>
      <c r="AN598" s="2">
        <v>38.133358999999899</v>
      </c>
      <c r="AO598" s="2">
        <v>2.8784999999743401E-2</v>
      </c>
      <c r="AP598" s="2">
        <v>0.813182999999981</v>
      </c>
      <c r="AQ598" s="2">
        <v>-12.1701869999998</v>
      </c>
      <c r="AR598" s="2"/>
      <c r="AS598" s="2"/>
      <c r="AT598" s="2"/>
      <c r="AU598" s="2"/>
      <c r="AV598" s="2"/>
      <c r="AW598" s="2"/>
    </row>
    <row r="599" spans="1:49" x14ac:dyDescent="0.2">
      <c r="A599">
        <v>598</v>
      </c>
      <c r="B599">
        <f t="shared" si="18"/>
        <v>1</v>
      </c>
      <c r="C599">
        <f t="shared" si="19"/>
        <v>1</v>
      </c>
      <c r="D599">
        <v>2</v>
      </c>
      <c r="E599" s="1">
        <v>5.1320199999999997E-5</v>
      </c>
      <c r="F599">
        <v>102</v>
      </c>
      <c r="G599">
        <v>46</v>
      </c>
      <c r="H599">
        <v>148</v>
      </c>
      <c r="I599" s="2">
        <v>-1073.6994070000001</v>
      </c>
      <c r="J599" s="2">
        <v>-4.9762399999999998</v>
      </c>
      <c r="K599" s="2">
        <v>-1078.675647</v>
      </c>
      <c r="L599" s="2">
        <v>-1.955298</v>
      </c>
      <c r="M599" s="3">
        <v>-0.16442100000000001</v>
      </c>
      <c r="N599" s="3">
        <v>-0.118079</v>
      </c>
      <c r="O599" s="3">
        <v>-0.15001800000000001</v>
      </c>
      <c r="P599" s="2">
        <v>5.527298</v>
      </c>
      <c r="Q599" s="2">
        <v>4.7978079999999999</v>
      </c>
      <c r="R599" s="2">
        <v>5.3113070000000002</v>
      </c>
      <c r="S599" s="2">
        <v>4.8640480000000004</v>
      </c>
      <c r="T599" s="2">
        <v>-1.487476</v>
      </c>
      <c r="U599" s="2">
        <v>-19.297816000000001</v>
      </c>
      <c r="V599" s="2">
        <v>-20.051435999999999</v>
      </c>
      <c r="W599" s="2">
        <v>-9.8702699999999997</v>
      </c>
      <c r="X599" s="2">
        <v>-29.921706</v>
      </c>
      <c r="Y599" s="2">
        <v>1078.675647</v>
      </c>
      <c r="Z599" s="2">
        <v>1080.6309450000001</v>
      </c>
      <c r="AA599" s="4">
        <v>1</v>
      </c>
      <c r="AC599" s="2"/>
      <c r="AD599" s="2"/>
      <c r="AE599" s="2"/>
      <c r="AF599" s="2"/>
      <c r="AG599" s="2">
        <v>2.7127210000001001</v>
      </c>
      <c r="AH599" s="2">
        <v>39.017744</v>
      </c>
      <c r="AI599" s="2">
        <v>3.7558000000217397E-2</v>
      </c>
      <c r="AJ599" s="2">
        <v>0.96487999999999396</v>
      </c>
      <c r="AK599" s="2">
        <v>-12.7282410000001</v>
      </c>
      <c r="AL599" s="2"/>
      <c r="AM599" s="2">
        <v>2.7415970000001799</v>
      </c>
      <c r="AN599" s="2">
        <v>38.851331000000101</v>
      </c>
      <c r="AO599" s="2">
        <v>0.13773600000035899</v>
      </c>
      <c r="AP599" s="2">
        <v>0.93876500000010299</v>
      </c>
      <c r="AQ599" s="2">
        <v>-12.578956000000099</v>
      </c>
      <c r="AR599" s="2"/>
      <c r="AS599" s="2"/>
      <c r="AT599" s="2"/>
      <c r="AU599" s="2"/>
      <c r="AV599" s="2"/>
      <c r="AW599" s="2"/>
    </row>
    <row r="600" spans="1:49" x14ac:dyDescent="0.2">
      <c r="A600">
        <v>599</v>
      </c>
      <c r="B600">
        <f t="shared" si="18"/>
        <v>0</v>
      </c>
      <c r="C600">
        <f t="shared" si="19"/>
        <v>1</v>
      </c>
      <c r="D600">
        <v>2</v>
      </c>
      <c r="E600" s="1">
        <v>5.6867299999999997E-5</v>
      </c>
      <c r="F600">
        <v>104</v>
      </c>
      <c r="G600">
        <v>46</v>
      </c>
      <c r="H600">
        <v>150</v>
      </c>
      <c r="I600" s="2">
        <v>-1076.4483290000001</v>
      </c>
      <c r="J600" s="2">
        <v>-4.9024799999999997</v>
      </c>
      <c r="K600" s="2">
        <v>-1081.3508099999999</v>
      </c>
      <c r="L600" s="2">
        <v>-1.883996</v>
      </c>
      <c r="M600" s="3">
        <v>-0.135574</v>
      </c>
      <c r="N600" s="3">
        <v>-9.7527000000000003E-2</v>
      </c>
      <c r="O600" s="3">
        <v>-0.123906</v>
      </c>
      <c r="P600" s="2">
        <v>5.5670590000000004</v>
      </c>
      <c r="Q600" s="2">
        <v>4.8092069999999998</v>
      </c>
      <c r="R600" s="2">
        <v>5.3460840000000003</v>
      </c>
      <c r="S600" s="2">
        <v>4.875292</v>
      </c>
      <c r="T600" s="2">
        <v>-1.429038</v>
      </c>
      <c r="U600" s="2">
        <v>-19.683078999999999</v>
      </c>
      <c r="V600" s="2">
        <v>-20.567035000000001</v>
      </c>
      <c r="W600" s="2">
        <v>-9.7471429999999994</v>
      </c>
      <c r="X600" s="2">
        <v>-30.314177999999998</v>
      </c>
      <c r="Y600" s="2">
        <v>1081.3508099999999</v>
      </c>
      <c r="Z600" s="2">
        <v>1083.2348059999999</v>
      </c>
      <c r="AA600" s="4">
        <v>1</v>
      </c>
      <c r="AC600" s="2"/>
      <c r="AD600" s="2"/>
      <c r="AE600" s="2"/>
      <c r="AF600" s="2"/>
      <c r="AG600" s="2">
        <v>2.6751629999998801</v>
      </c>
      <c r="AH600" s="2">
        <v>39.984950999999903</v>
      </c>
      <c r="AI600" s="2">
        <v>9.3205999999781894E-2</v>
      </c>
      <c r="AJ600" s="2">
        <v>1.41724599999975</v>
      </c>
      <c r="AK600" s="2">
        <v>-13.396906999999899</v>
      </c>
      <c r="AL600" s="2"/>
      <c r="AM600" s="2">
        <v>2.6038609999998199</v>
      </c>
      <c r="AN600" s="2">
        <v>39.679779999999901</v>
      </c>
      <c r="AO600" s="2">
        <v>9.0150999999650594E-2</v>
      </c>
      <c r="AP600" s="2">
        <v>1.2046299999997201</v>
      </c>
      <c r="AQ600" s="2">
        <v>-13.1591919999999</v>
      </c>
      <c r="AR600" s="2"/>
      <c r="AS600" s="2"/>
      <c r="AT600" s="2"/>
      <c r="AU600" s="2"/>
      <c r="AV600" s="2"/>
      <c r="AW600" s="2"/>
    </row>
    <row r="601" spans="1:49" x14ac:dyDescent="0.2">
      <c r="A601">
        <v>600</v>
      </c>
      <c r="B601">
        <f t="shared" si="18"/>
        <v>1</v>
      </c>
      <c r="C601">
        <f t="shared" si="19"/>
        <v>1</v>
      </c>
      <c r="D601">
        <v>2</v>
      </c>
      <c r="E601" s="1">
        <v>5.7447200000000001E-5</v>
      </c>
      <c r="F601">
        <v>106</v>
      </c>
      <c r="G601">
        <v>46</v>
      </c>
      <c r="H601">
        <v>152</v>
      </c>
      <c r="I601" s="2">
        <v>-1079.1045509999999</v>
      </c>
      <c r="J601" s="2">
        <v>-4.8282160000000003</v>
      </c>
      <c r="K601" s="2">
        <v>-1083.932767</v>
      </c>
      <c r="L601" s="2">
        <v>-1.8157490000000001</v>
      </c>
      <c r="M601" s="3">
        <v>-9.5033999999999993E-2</v>
      </c>
      <c r="N601" s="3">
        <v>-7.1456000000000006E-2</v>
      </c>
      <c r="O601" s="3">
        <v>-8.7898000000000004E-2</v>
      </c>
      <c r="P601" s="2">
        <v>5.6064730000000003</v>
      </c>
      <c r="Q601" s="2">
        <v>4.8202069999999999</v>
      </c>
      <c r="R601" s="2">
        <v>5.3806620000000001</v>
      </c>
      <c r="S601" s="2">
        <v>4.8861439999999998</v>
      </c>
      <c r="T601" s="2">
        <v>-1.418663</v>
      </c>
      <c r="U601" s="2">
        <v>-20.026859999999999</v>
      </c>
      <c r="V601" s="2">
        <v>-20.891829000000001</v>
      </c>
      <c r="W601" s="2">
        <v>-10.017365</v>
      </c>
      <c r="X601" s="2">
        <v>-30.909193999999999</v>
      </c>
      <c r="Y601" s="2">
        <v>1083.932767</v>
      </c>
      <c r="Z601" s="2">
        <v>1085.7485160000001</v>
      </c>
      <c r="AA601" s="4">
        <v>1</v>
      </c>
      <c r="AC601" s="2"/>
      <c r="AD601" s="2"/>
      <c r="AE601" s="2"/>
      <c r="AF601" s="2"/>
      <c r="AG601" s="2">
        <v>2.5819570000001</v>
      </c>
      <c r="AH601" s="2">
        <v>40.755157000000096</v>
      </c>
      <c r="AI601" s="2">
        <v>-9.3279999999822394E-2</v>
      </c>
      <c r="AJ601" s="2">
        <v>1.56919100000005</v>
      </c>
      <c r="AK601" s="2">
        <v>-14.270908</v>
      </c>
      <c r="AL601" s="2"/>
      <c r="AM601" s="2">
        <v>2.5137100000001702</v>
      </c>
      <c r="AN601" s="2">
        <v>42.5709060000002</v>
      </c>
      <c r="AO601" s="2">
        <v>1.65422200000035</v>
      </c>
      <c r="AP601" s="2">
        <v>3.3602330000003402</v>
      </c>
      <c r="AQ601" s="2">
        <v>-13.897490000000101</v>
      </c>
      <c r="AR601" s="2"/>
      <c r="AS601" s="2"/>
      <c r="AT601" s="2"/>
      <c r="AU601" s="2"/>
      <c r="AV601" s="2"/>
      <c r="AW601" s="2"/>
    </row>
    <row r="602" spans="1:49" x14ac:dyDescent="0.2">
      <c r="A602">
        <v>601</v>
      </c>
      <c r="B602">
        <f t="shared" si="18"/>
        <v>0</v>
      </c>
      <c r="C602">
        <f t="shared" si="19"/>
        <v>1</v>
      </c>
      <c r="D602">
        <v>2</v>
      </c>
      <c r="E602" s="1">
        <v>2.5210399999999998E-5</v>
      </c>
      <c r="F602">
        <v>108</v>
      </c>
      <c r="G602">
        <v>46</v>
      </c>
      <c r="H602">
        <v>154</v>
      </c>
      <c r="I602" s="2">
        <v>-1081.856974</v>
      </c>
      <c r="J602" s="2">
        <v>-4.7510300000000001</v>
      </c>
      <c r="K602" s="2">
        <v>-1086.6080039999999</v>
      </c>
      <c r="L602" s="2">
        <v>0</v>
      </c>
      <c r="M602" s="3">
        <v>1.9999999999999999E-6</v>
      </c>
      <c r="N602" s="3">
        <v>1.9999999999999999E-6</v>
      </c>
      <c r="O602" s="3">
        <v>1.9999999999999999E-6</v>
      </c>
      <c r="P602" s="2">
        <v>5.6461690000000004</v>
      </c>
      <c r="Q602" s="2">
        <v>4.8300869999999998</v>
      </c>
      <c r="R602" s="2">
        <v>5.4153010000000004</v>
      </c>
      <c r="S602" s="2">
        <v>4.8958899999999996</v>
      </c>
      <c r="T602" s="2">
        <v>-1.5216479999999999</v>
      </c>
      <c r="U602" s="2">
        <v>-20.322032</v>
      </c>
      <c r="V602" s="2">
        <v>-20.734362000000001</v>
      </c>
      <c r="W602" s="2">
        <v>-11.140651999999999</v>
      </c>
      <c r="X602" s="2">
        <v>-31.875014</v>
      </c>
      <c r="Y602" s="2">
        <v>1086.6080039999999</v>
      </c>
      <c r="Z602" s="2">
        <v>1086.6080039999999</v>
      </c>
      <c r="AA602" s="4">
        <v>1</v>
      </c>
      <c r="AC602" s="2"/>
      <c r="AD602" s="2"/>
      <c r="AE602" s="2"/>
      <c r="AF602" s="2"/>
      <c r="AG602" s="2">
        <v>2.6752369999999202</v>
      </c>
      <c r="AH602" s="2">
        <v>41.194229999999799</v>
      </c>
      <c r="AI602" s="2">
        <v>-0.17966000000023999</v>
      </c>
      <c r="AJ602" s="2">
        <v>1.3260339999997099</v>
      </c>
      <c r="AK602" s="2">
        <v>-15.134394</v>
      </c>
      <c r="AL602" s="2"/>
      <c r="AM602" s="2">
        <v>0.85948799999982795</v>
      </c>
      <c r="AN602" s="2">
        <v>41.194229999999799</v>
      </c>
      <c r="AO602" s="2">
        <v>-1.9954090000003399</v>
      </c>
      <c r="AP602" s="2">
        <v>1.3260339999997099</v>
      </c>
      <c r="AQ602" s="2">
        <v>-15.134394</v>
      </c>
      <c r="AR602" s="2"/>
      <c r="AS602" s="2"/>
      <c r="AT602" s="2"/>
      <c r="AU602" s="2"/>
      <c r="AV602" s="2"/>
      <c r="AW602" s="2"/>
    </row>
    <row r="603" spans="1:49" x14ac:dyDescent="0.2">
      <c r="A603">
        <v>602</v>
      </c>
      <c r="B603">
        <f t="shared" si="18"/>
        <v>1</v>
      </c>
      <c r="C603">
        <f t="shared" si="19"/>
        <v>1</v>
      </c>
      <c r="D603">
        <v>2</v>
      </c>
      <c r="E603" s="1">
        <v>7.1771800000000003E-5</v>
      </c>
      <c r="F603">
        <v>110</v>
      </c>
      <c r="G603">
        <v>46</v>
      </c>
      <c r="H603">
        <v>156</v>
      </c>
      <c r="I603" s="2">
        <v>-1084.6930609999999</v>
      </c>
      <c r="J603" s="2">
        <v>-4.7698400000000003</v>
      </c>
      <c r="K603" s="2">
        <v>-1089.4629010000001</v>
      </c>
      <c r="L603" s="2">
        <v>0</v>
      </c>
      <c r="M603" s="3">
        <v>9.9999999999999995E-7</v>
      </c>
      <c r="N603" s="3">
        <v>9.9999999999999995E-7</v>
      </c>
      <c r="O603" s="3">
        <v>9.9999999999999995E-7</v>
      </c>
      <c r="P603" s="2">
        <v>5.6869610000000002</v>
      </c>
      <c r="Q603" s="2">
        <v>4.8485550000000002</v>
      </c>
      <c r="R603" s="2">
        <v>5.4531559999999999</v>
      </c>
      <c r="S603" s="2">
        <v>4.9141110000000001</v>
      </c>
      <c r="T603" s="2">
        <v>-1.4053199999999999</v>
      </c>
      <c r="U603" s="2">
        <v>-20.652242999999999</v>
      </c>
      <c r="V603" s="2">
        <v>-15.148702</v>
      </c>
      <c r="W603" s="2">
        <v>-11.223665</v>
      </c>
      <c r="X603" s="2">
        <v>-26.372367000000001</v>
      </c>
      <c r="Y603" s="2">
        <v>1089.4629010000001</v>
      </c>
      <c r="Z603" s="2">
        <v>1089.4629010000001</v>
      </c>
      <c r="AA603" s="4">
        <v>1</v>
      </c>
      <c r="AC603" s="2"/>
      <c r="AD603" s="2"/>
      <c r="AE603" s="2"/>
      <c r="AF603" s="2"/>
      <c r="AG603" s="2">
        <v>2.8548970000001601</v>
      </c>
      <c r="AH603" s="2">
        <v>41.8797420000001</v>
      </c>
      <c r="AI603" s="2">
        <v>0.34351100000026202</v>
      </c>
      <c r="AJ603" s="2">
        <v>1.3452480000000799</v>
      </c>
      <c r="AK603" s="2">
        <v>-15.753126999999999</v>
      </c>
      <c r="AL603" s="2"/>
      <c r="AM603" s="2">
        <v>2.8548970000001601</v>
      </c>
      <c r="AN603" s="2">
        <v>41.8797420000001</v>
      </c>
      <c r="AO603" s="2">
        <v>0.34351100000026202</v>
      </c>
      <c r="AP603" s="2">
        <v>1.3452480000000799</v>
      </c>
      <c r="AQ603" s="2">
        <v>-15.753126999999999</v>
      </c>
      <c r="AR603" s="2"/>
      <c r="AS603" s="2"/>
      <c r="AT603" s="2"/>
      <c r="AU603" s="2"/>
      <c r="AV603" s="2"/>
      <c r="AW603" s="2"/>
    </row>
    <row r="604" spans="1:49" x14ac:dyDescent="0.2">
      <c r="A604">
        <v>603</v>
      </c>
      <c r="B604">
        <f t="shared" si="18"/>
        <v>0</v>
      </c>
      <c r="C604">
        <f t="shared" si="19"/>
        <v>1</v>
      </c>
      <c r="D604">
        <v>2</v>
      </c>
      <c r="E604" s="1">
        <v>5.5241700000000003E-5</v>
      </c>
      <c r="F604">
        <v>112</v>
      </c>
      <c r="G604">
        <v>46</v>
      </c>
      <c r="H604">
        <v>158</v>
      </c>
      <c r="I604" s="2">
        <v>-1087.1608349999999</v>
      </c>
      <c r="J604" s="2">
        <v>-4.8134519999999998</v>
      </c>
      <c r="K604" s="2">
        <v>-1091.974287</v>
      </c>
      <c r="L604" s="2">
        <v>0</v>
      </c>
      <c r="M604" s="3">
        <v>0</v>
      </c>
      <c r="N604" s="3">
        <v>0</v>
      </c>
      <c r="O604" s="3">
        <v>0</v>
      </c>
      <c r="P604" s="2">
        <v>5.7268220000000003</v>
      </c>
      <c r="Q604" s="2">
        <v>4.8669450000000003</v>
      </c>
      <c r="R604" s="2">
        <v>5.4903919999999999</v>
      </c>
      <c r="S604" s="2">
        <v>4.9322569999999999</v>
      </c>
      <c r="T604" s="2">
        <v>-0.997498</v>
      </c>
      <c r="U604" s="2">
        <v>-20.983459</v>
      </c>
      <c r="V604" s="2">
        <v>-7.9313279999999997</v>
      </c>
      <c r="W604" s="2">
        <v>-11.352339000000001</v>
      </c>
      <c r="X604" s="2">
        <v>-19.283667000000001</v>
      </c>
      <c r="Y604" s="2">
        <v>1091.974287</v>
      </c>
      <c r="Z604" s="2">
        <v>1091.974287</v>
      </c>
      <c r="AA604" s="4">
        <v>1</v>
      </c>
      <c r="AC604" s="2"/>
      <c r="AD604" s="2"/>
      <c r="AE604" s="2"/>
      <c r="AF604" s="2"/>
      <c r="AG604" s="2">
        <v>2.5113859999999</v>
      </c>
      <c r="AH604" s="2">
        <v>42.5459800000001</v>
      </c>
      <c r="AI604" s="2">
        <v>1.3342319999999299</v>
      </c>
      <c r="AJ604" s="2">
        <v>1.3635020000001501</v>
      </c>
      <c r="AK604" s="2">
        <v>-16.095127999999999</v>
      </c>
      <c r="AL604" s="2"/>
      <c r="AM604" s="2">
        <v>2.5113859999999</v>
      </c>
      <c r="AN604" s="2">
        <v>42.5459800000001</v>
      </c>
      <c r="AO604" s="2">
        <v>1.3342319999999299</v>
      </c>
      <c r="AP604" s="2">
        <v>1.3635020000001501</v>
      </c>
      <c r="AQ604" s="2">
        <v>-16.095127999999999</v>
      </c>
      <c r="AR604" s="2"/>
      <c r="AS604" s="2"/>
      <c r="AT604" s="2"/>
      <c r="AU604" s="2"/>
      <c r="AV604" s="2"/>
      <c r="AW604" s="2"/>
    </row>
    <row r="605" spans="1:49" x14ac:dyDescent="0.2">
      <c r="A605">
        <v>604</v>
      </c>
      <c r="B605">
        <f t="shared" si="18"/>
        <v>1</v>
      </c>
      <c r="C605">
        <f t="shared" si="19"/>
        <v>1</v>
      </c>
      <c r="D605">
        <v>2</v>
      </c>
      <c r="E605" s="1">
        <v>6.0146099999999997E-5</v>
      </c>
      <c r="F605">
        <v>114</v>
      </c>
      <c r="G605">
        <v>46</v>
      </c>
      <c r="H605">
        <v>160</v>
      </c>
      <c r="I605" s="2">
        <v>-1088.4352960000001</v>
      </c>
      <c r="J605" s="2">
        <v>-4.716145</v>
      </c>
      <c r="K605" s="2">
        <v>-1093.151441</v>
      </c>
      <c r="L605" s="2">
        <v>0</v>
      </c>
      <c r="M605" s="3">
        <v>-9.9999999999999995E-7</v>
      </c>
      <c r="N605" s="3">
        <v>-9.9999999999999995E-7</v>
      </c>
      <c r="O605" s="3">
        <v>-9.9999999999999995E-7</v>
      </c>
      <c r="P605" s="2">
        <v>5.7546689999999998</v>
      </c>
      <c r="Q605" s="2">
        <v>4.8891730000000004</v>
      </c>
      <c r="R605" s="2">
        <v>5.5197560000000001</v>
      </c>
      <c r="S605" s="2">
        <v>4.9541919999999999</v>
      </c>
      <c r="T605" s="2">
        <v>-0.45592199999999999</v>
      </c>
      <c r="U605" s="2">
        <v>-21.458552000000001</v>
      </c>
      <c r="V605" s="2">
        <v>-13.284299000000001</v>
      </c>
      <c r="W605" s="2">
        <v>-11.533853000000001</v>
      </c>
      <c r="X605" s="2">
        <v>-24.818152000000001</v>
      </c>
      <c r="Y605" s="2">
        <v>1093.151441</v>
      </c>
      <c r="Z605" s="2">
        <v>1093.151441</v>
      </c>
      <c r="AA605" s="4">
        <v>1</v>
      </c>
      <c r="AC605" s="2"/>
      <c r="AD605" s="2"/>
      <c r="AE605" s="2"/>
      <c r="AF605" s="2"/>
      <c r="AG605" s="2">
        <v>1.1771539999999701</v>
      </c>
      <c r="AH605" s="2">
        <v>43.531464999999997</v>
      </c>
      <c r="AI605" s="2">
        <v>0.73334999999997297</v>
      </c>
      <c r="AJ605" s="2">
        <v>1.4119949999999299</v>
      </c>
      <c r="AK605" s="2">
        <v>-15.4271340000001</v>
      </c>
      <c r="AL605" s="2"/>
      <c r="AM605" s="2">
        <v>1.1771539999999701</v>
      </c>
      <c r="AN605" s="2">
        <v>43.531464999999997</v>
      </c>
      <c r="AO605" s="2">
        <v>0.73334999999997297</v>
      </c>
      <c r="AP605" s="2">
        <v>1.4119949999999299</v>
      </c>
      <c r="AQ605" s="2">
        <v>-15.4271340000001</v>
      </c>
      <c r="AR605" s="2"/>
      <c r="AS605" s="2"/>
      <c r="AT605" s="2"/>
      <c r="AU605" s="2"/>
      <c r="AV605" s="2"/>
      <c r="AW605" s="2"/>
    </row>
    <row r="606" spans="1:49" x14ac:dyDescent="0.2">
      <c r="A606">
        <v>605</v>
      </c>
      <c r="B606">
        <f t="shared" si="18"/>
        <v>0</v>
      </c>
      <c r="C606">
        <f t="shared" si="19"/>
        <v>1</v>
      </c>
      <c r="D606">
        <v>2</v>
      </c>
      <c r="E606" s="1">
        <v>3.2502800000000003E-5</v>
      </c>
      <c r="F606">
        <v>116</v>
      </c>
      <c r="G606">
        <v>46</v>
      </c>
      <c r="H606">
        <v>162</v>
      </c>
      <c r="I606" s="2">
        <v>-1088.951589</v>
      </c>
      <c r="J606" s="2">
        <v>-4.643656</v>
      </c>
      <c r="K606" s="2">
        <v>-1093.595245</v>
      </c>
      <c r="L606" s="2">
        <v>0</v>
      </c>
      <c r="M606" s="3">
        <v>9.9999999999999995E-7</v>
      </c>
      <c r="N606" s="3">
        <v>9.9999999999999995E-7</v>
      </c>
      <c r="O606" s="3">
        <v>9.9999999999999995E-7</v>
      </c>
      <c r="P606" s="2">
        <v>5.7829499999999996</v>
      </c>
      <c r="Q606" s="2">
        <v>4.9113119999999997</v>
      </c>
      <c r="R606" s="2">
        <v>5.5493839999999999</v>
      </c>
      <c r="S606" s="2">
        <v>4.9760410000000004</v>
      </c>
      <c r="T606" s="2">
        <v>-0.22679199999999999</v>
      </c>
      <c r="U606" s="2">
        <v>-21.931038000000001</v>
      </c>
      <c r="V606" s="2">
        <v>-17.101676999999999</v>
      </c>
      <c r="W606" s="2">
        <v>-11.590392</v>
      </c>
      <c r="X606" s="2">
        <v>-28.692070000000001</v>
      </c>
      <c r="Y606" s="2">
        <v>1093.595245</v>
      </c>
      <c r="Z606" s="2">
        <v>1093.595245</v>
      </c>
      <c r="AA606" s="4">
        <v>1</v>
      </c>
      <c r="AC606" s="2"/>
      <c r="AD606" s="2"/>
      <c r="AE606" s="2"/>
      <c r="AF606" s="2"/>
      <c r="AG606" s="2">
        <v>0.44380399999999998</v>
      </c>
      <c r="AH606" s="2">
        <v>44.418674000000003</v>
      </c>
      <c r="AI606" s="2">
        <v>0.35280299999999398</v>
      </c>
      <c r="AJ606" s="2">
        <v>1.3228520000000099</v>
      </c>
      <c r="AK606" s="2">
        <v>-15.679269</v>
      </c>
      <c r="AL606" s="2"/>
      <c r="AM606" s="2">
        <v>0.44380399999999998</v>
      </c>
      <c r="AN606" s="2">
        <v>44.418674000000003</v>
      </c>
      <c r="AO606" s="2">
        <v>0.35280299999999398</v>
      </c>
      <c r="AP606" s="2">
        <v>1.3228520000000099</v>
      </c>
      <c r="AQ606" s="2">
        <v>-15.679269</v>
      </c>
      <c r="AR606" s="2"/>
      <c r="AS606" s="2"/>
      <c r="AT606" s="2"/>
      <c r="AU606" s="2"/>
      <c r="AV606" s="2"/>
      <c r="AW606" s="2"/>
    </row>
    <row r="607" spans="1:49" x14ac:dyDescent="0.2">
      <c r="A607">
        <v>606</v>
      </c>
      <c r="B607">
        <f t="shared" si="18"/>
        <v>1</v>
      </c>
      <c r="C607">
        <f t="shared" si="19"/>
        <v>1</v>
      </c>
      <c r="D607">
        <v>2</v>
      </c>
      <c r="E607" s="1">
        <v>6.0870299999999999E-5</v>
      </c>
      <c r="F607">
        <v>118</v>
      </c>
      <c r="G607">
        <v>46</v>
      </c>
      <c r="H607">
        <v>164</v>
      </c>
      <c r="I607" s="2">
        <v>-1089.091715</v>
      </c>
      <c r="J607" s="2">
        <v>-4.5945309999999999</v>
      </c>
      <c r="K607" s="2">
        <v>-1093.686246</v>
      </c>
      <c r="L607" s="2">
        <v>0</v>
      </c>
      <c r="M607" s="3">
        <v>3.0000000000000001E-6</v>
      </c>
      <c r="N607" s="3">
        <v>3.9999999999999998E-6</v>
      </c>
      <c r="O607" s="3">
        <v>3.0000000000000001E-6</v>
      </c>
      <c r="P607" s="2">
        <v>5.8124589999999996</v>
      </c>
      <c r="Q607" s="2">
        <v>4.9330809999999996</v>
      </c>
      <c r="R607" s="2">
        <v>5.5798059999999996</v>
      </c>
      <c r="S607" s="2">
        <v>4.997528</v>
      </c>
      <c r="T607" s="2">
        <v>-6.7012000000000002E-2</v>
      </c>
      <c r="U607" s="2">
        <v>-22.386527999999998</v>
      </c>
      <c r="V607" s="2">
        <v>-19.156675</v>
      </c>
      <c r="W607" s="2">
        <v>-11.785876999999999</v>
      </c>
      <c r="X607" s="2">
        <v>-30.942551999999999</v>
      </c>
      <c r="Y607" s="2">
        <v>1093.686246</v>
      </c>
      <c r="Z607" s="2">
        <v>1093.686246</v>
      </c>
      <c r="AA607" s="4">
        <v>1</v>
      </c>
      <c r="AC607" s="2"/>
      <c r="AD607" s="2"/>
      <c r="AE607" s="2"/>
      <c r="AF607" s="2"/>
      <c r="AG607" s="2">
        <v>9.1001000000005702E-2</v>
      </c>
      <c r="AH607" s="2">
        <v>45.279849999999897</v>
      </c>
      <c r="AI607" s="2">
        <v>0.161069999999881</v>
      </c>
      <c r="AJ607" s="2">
        <v>1.2659839999998901</v>
      </c>
      <c r="AK607" s="2">
        <v>-16.213674999999999</v>
      </c>
      <c r="AL607" s="2"/>
      <c r="AM607" s="2">
        <v>9.1001000000005702E-2</v>
      </c>
      <c r="AN607" s="2">
        <v>45.279849999999897</v>
      </c>
      <c r="AO607" s="2">
        <v>-1.6117260000000899</v>
      </c>
      <c r="AP607" s="2">
        <v>1.2659839999998901</v>
      </c>
      <c r="AQ607" s="2">
        <v>-16.213674999999999</v>
      </c>
      <c r="AR607" s="2"/>
      <c r="AS607" s="2"/>
      <c r="AT607" s="2"/>
      <c r="AU607" s="2"/>
      <c r="AV607" s="2"/>
      <c r="AW607" s="2"/>
    </row>
    <row r="608" spans="1:49" x14ac:dyDescent="0.2">
      <c r="A608">
        <v>607</v>
      </c>
      <c r="B608">
        <f t="shared" si="18"/>
        <v>0</v>
      </c>
      <c r="C608">
        <f t="shared" si="19"/>
        <v>1</v>
      </c>
      <c r="D608">
        <v>2</v>
      </c>
      <c r="E608" s="1">
        <v>5.7324200000000003E-5</v>
      </c>
      <c r="F608">
        <v>120</v>
      </c>
      <c r="G608">
        <v>46</v>
      </c>
      <c r="H608">
        <v>166</v>
      </c>
      <c r="I608" s="2">
        <v>-1088.9794300000001</v>
      </c>
      <c r="J608" s="2">
        <v>-4.6367479999999999</v>
      </c>
      <c r="K608" s="2">
        <v>-1093.6161770000001</v>
      </c>
      <c r="L608" s="2">
        <v>-1.772796</v>
      </c>
      <c r="M608" s="3">
        <v>7.7786999999999995E-2</v>
      </c>
      <c r="N608" s="3">
        <v>9.2244999999999994E-2</v>
      </c>
      <c r="O608" s="3">
        <v>8.1794000000000006E-2</v>
      </c>
      <c r="P608" s="2">
        <v>5.854349</v>
      </c>
      <c r="Q608" s="2">
        <v>4.9584260000000002</v>
      </c>
      <c r="R608" s="2">
        <v>5.6204039999999997</v>
      </c>
      <c r="S608" s="2">
        <v>5.0225479999999996</v>
      </c>
      <c r="T608" s="2">
        <v>1.0285000000000001E-2</v>
      </c>
      <c r="U608" s="2">
        <v>-22.782032000000001</v>
      </c>
      <c r="V608" s="2">
        <v>-16.136500000000002</v>
      </c>
      <c r="W608" s="2">
        <v>-9.4832750000000008</v>
      </c>
      <c r="X608" s="2">
        <v>-25.619775000000001</v>
      </c>
      <c r="Y608" s="2">
        <v>1093.6161770000001</v>
      </c>
      <c r="Z608" s="2">
        <v>1095.3889730000001</v>
      </c>
      <c r="AA608" s="4">
        <v>0</v>
      </c>
      <c r="AC608" s="2"/>
      <c r="AD608" s="2"/>
      <c r="AE608" s="2"/>
      <c r="AF608" s="2"/>
      <c r="AG608" s="2">
        <v>-7.00689999998758E-2</v>
      </c>
      <c r="AH608" s="2">
        <v>46.016184000000102</v>
      </c>
      <c r="AI608" s="2">
        <v>1.54740000002676E-2</v>
      </c>
      <c r="AJ608" s="2">
        <v>1.16253000000006</v>
      </c>
      <c r="AK608" s="2">
        <v>-16.913781</v>
      </c>
      <c r="AL608" s="2"/>
      <c r="AM608" s="2">
        <v>1.7027270000001</v>
      </c>
      <c r="AN608" s="2">
        <v>46.140278000000102</v>
      </c>
      <c r="AO608" s="2">
        <v>1.9877130000002099</v>
      </c>
      <c r="AP608" s="2">
        <v>3.05942000000005</v>
      </c>
      <c r="AQ608" s="2">
        <v>-18.686577</v>
      </c>
      <c r="AR608" s="2"/>
      <c r="AS608" s="2"/>
      <c r="AT608" s="2"/>
      <c r="AU608" s="2"/>
      <c r="AV608" s="2"/>
      <c r="AW608" s="2"/>
    </row>
    <row r="609" spans="1:49" x14ac:dyDescent="0.2">
      <c r="A609">
        <v>608</v>
      </c>
      <c r="B609">
        <f t="shared" si="18"/>
        <v>1</v>
      </c>
      <c r="C609">
        <f t="shared" si="19"/>
        <v>1</v>
      </c>
      <c r="D609">
        <v>2</v>
      </c>
      <c r="E609" s="1">
        <v>8.6745599999999998E-5</v>
      </c>
      <c r="F609">
        <v>122</v>
      </c>
      <c r="G609">
        <v>46</v>
      </c>
      <c r="H609">
        <v>168</v>
      </c>
      <c r="I609" s="2">
        <v>-1088.8931769999999</v>
      </c>
      <c r="J609" s="2">
        <v>-4.6374570000000004</v>
      </c>
      <c r="K609" s="2">
        <v>-1093.530634</v>
      </c>
      <c r="L609" s="2">
        <v>-1.573353</v>
      </c>
      <c r="M609" s="3">
        <v>0.16078999999999999</v>
      </c>
      <c r="N609" s="3">
        <v>0.14388300000000001</v>
      </c>
      <c r="O609" s="3">
        <v>0.15615999999999999</v>
      </c>
      <c r="P609" s="2">
        <v>5.9304680000000003</v>
      </c>
      <c r="Q609" s="2">
        <v>4.9760280000000003</v>
      </c>
      <c r="R609" s="2">
        <v>5.6850860000000001</v>
      </c>
      <c r="S609" s="2">
        <v>5.0399260000000004</v>
      </c>
      <c r="T609" s="2">
        <v>5.6573999999999999E-2</v>
      </c>
      <c r="U609" s="2">
        <v>-22.861319999999999</v>
      </c>
      <c r="V609" s="2">
        <v>-13.407425999999999</v>
      </c>
      <c r="W609" s="2">
        <v>-7.3420690000000004</v>
      </c>
      <c r="X609" s="2">
        <v>-20.749496000000001</v>
      </c>
      <c r="Y609" s="7">
        <v>1093.530634</v>
      </c>
      <c r="Z609" s="2">
        <v>1095.103987</v>
      </c>
      <c r="AA609" s="4">
        <v>-0.1</v>
      </c>
      <c r="AC609" s="2"/>
      <c r="AD609" s="2"/>
      <c r="AE609" s="2"/>
      <c r="AF609" s="2"/>
      <c r="AG609" s="2">
        <v>-8.5543000000143393E-2</v>
      </c>
      <c r="AH609" s="2"/>
      <c r="AI609" s="2">
        <v>0.30998999999974303</v>
      </c>
      <c r="AJ609" s="2"/>
      <c r="AK609" s="2">
        <v>-17.634640999999899</v>
      </c>
      <c r="AL609" s="2"/>
      <c r="AM609" s="2">
        <v>-0.28498600000011698</v>
      </c>
      <c r="AN609" s="2"/>
      <c r="AO609" s="2">
        <v>0.11859899999967601</v>
      </c>
      <c r="AP609" s="2"/>
      <c r="AQ609" s="2">
        <v>-17.559291999999999</v>
      </c>
      <c r="AR609" s="2"/>
      <c r="AS609" s="2"/>
      <c r="AT609" s="2"/>
      <c r="AU609" s="2"/>
      <c r="AV609" s="2"/>
      <c r="AW609" s="2"/>
    </row>
    <row r="610" spans="1:49" x14ac:dyDescent="0.2">
      <c r="A610">
        <v>609</v>
      </c>
      <c r="B610">
        <f t="shared" si="18"/>
        <v>0</v>
      </c>
      <c r="C610">
        <f t="shared" si="19"/>
        <v>1</v>
      </c>
      <c r="D610">
        <v>3</v>
      </c>
      <c r="E610" s="1">
        <v>6.93536E-5</v>
      </c>
      <c r="F610">
        <v>124</v>
      </c>
      <c r="G610">
        <v>46</v>
      </c>
      <c r="H610">
        <v>170</v>
      </c>
      <c r="I610" s="2">
        <v>-1088.550154</v>
      </c>
      <c r="J610" s="2">
        <v>-4.5849469999999997</v>
      </c>
      <c r="K610" s="2">
        <v>-1093.1351010000001</v>
      </c>
      <c r="L610" s="2">
        <v>-1.5653010000000001</v>
      </c>
      <c r="M610" s="3">
        <v>0.18737699999999999</v>
      </c>
      <c r="N610" s="3">
        <v>0.15372</v>
      </c>
      <c r="O610" s="3">
        <v>0.17826900000000001</v>
      </c>
      <c r="P610" s="2">
        <v>5.9835779999999996</v>
      </c>
      <c r="Q610" s="2">
        <v>4.9914059999999996</v>
      </c>
      <c r="R610" s="2">
        <v>5.732081</v>
      </c>
      <c r="S610" s="2">
        <v>5.05511</v>
      </c>
      <c r="T610" s="2">
        <v>0.215338</v>
      </c>
      <c r="U610" s="2">
        <v>-23.118175999999998</v>
      </c>
      <c r="V610" s="2">
        <v>-14.159599</v>
      </c>
      <c r="W610" s="2">
        <v>-7.1089669999999998</v>
      </c>
      <c r="X610" s="2">
        <v>-21.268567000000001</v>
      </c>
      <c r="Y610" s="7">
        <v>1093.1351010000001</v>
      </c>
      <c r="Z610" s="2">
        <v>1094.7004020000002</v>
      </c>
      <c r="AA610" s="4">
        <v>-0.1</v>
      </c>
      <c r="AC610" s="2"/>
      <c r="AD610" s="2"/>
      <c r="AE610" s="2"/>
      <c r="AF610" s="2"/>
      <c r="AG610" s="2">
        <v>-0.395532999999887</v>
      </c>
      <c r="AH610" s="2"/>
      <c r="AI610" s="2">
        <v>1.2061540000002</v>
      </c>
      <c r="AJ610" s="2"/>
      <c r="AK610" s="2"/>
      <c r="AL610" s="2"/>
      <c r="AM610" s="2">
        <v>-0.40358499999979403</v>
      </c>
      <c r="AN610" s="2"/>
      <c r="AO610" s="2">
        <v>2.76340300000038</v>
      </c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>
        <v>610</v>
      </c>
      <c r="B611">
        <f t="shared" si="18"/>
        <v>1</v>
      </c>
      <c r="C611">
        <f t="shared" si="19"/>
        <v>1</v>
      </c>
      <c r="D611" s="6">
        <v>34</v>
      </c>
      <c r="E611" s="9">
        <v>2.48526E-5</v>
      </c>
      <c r="F611" s="6">
        <v>126</v>
      </c>
      <c r="G611" s="6">
        <v>46</v>
      </c>
      <c r="H611" s="6">
        <v>172</v>
      </c>
      <c r="I611" s="7">
        <v>-1087.054672</v>
      </c>
      <c r="J611" s="7">
        <v>-4.4787419999999996</v>
      </c>
      <c r="K611" s="7">
        <v>-1091.533414</v>
      </c>
      <c r="L611" s="7">
        <v>0</v>
      </c>
      <c r="M611" s="8">
        <v>0</v>
      </c>
      <c r="N611" s="8">
        <v>0</v>
      </c>
      <c r="O611" s="8">
        <v>0</v>
      </c>
      <c r="P611" s="7">
        <v>5.9763919999999997</v>
      </c>
      <c r="Q611" s="7">
        <v>5.0051579999999998</v>
      </c>
      <c r="R611" s="7">
        <v>5.7327849999999998</v>
      </c>
      <c r="S611" s="7">
        <v>5.068689</v>
      </c>
      <c r="T611" s="7">
        <v>0.42662099999999997</v>
      </c>
      <c r="U611" s="7">
        <v>-23.844954999999999</v>
      </c>
      <c r="V611" s="7">
        <v>-19.553896999999999</v>
      </c>
      <c r="W611" s="7">
        <v>-12.266283</v>
      </c>
      <c r="X611" s="7">
        <v>-31.820180000000001</v>
      </c>
      <c r="Y611" s="7">
        <v>1091.533414</v>
      </c>
      <c r="Z611" s="2">
        <v>1091.533414</v>
      </c>
      <c r="AA611" s="4">
        <v>-0.1</v>
      </c>
      <c r="AC611" s="2"/>
      <c r="AD611" s="2"/>
      <c r="AE611" s="2"/>
      <c r="AF611" s="2"/>
      <c r="AG611" s="2">
        <v>-1.60168700000008</v>
      </c>
      <c r="AH611" s="2"/>
      <c r="AI611" s="2"/>
      <c r="AJ611" s="2"/>
      <c r="AK611" s="2"/>
      <c r="AL611" s="2"/>
      <c r="AM611" s="2">
        <v>-3.16698800000017</v>
      </c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>
        <v>611</v>
      </c>
      <c r="B612">
        <f t="shared" si="18"/>
        <v>0</v>
      </c>
      <c r="C612">
        <f t="shared" si="19"/>
        <v>0</v>
      </c>
      <c r="D612">
        <v>2</v>
      </c>
      <c r="E612" s="1">
        <v>2.7095000000000001E-5</v>
      </c>
      <c r="F612">
        <v>44</v>
      </c>
      <c r="G612">
        <v>48</v>
      </c>
      <c r="H612">
        <v>92</v>
      </c>
      <c r="I612" s="2">
        <v>-721.91403200000002</v>
      </c>
      <c r="J612" s="2">
        <v>-6.7602929999999999</v>
      </c>
      <c r="K612" s="2">
        <v>-728.67432499999995</v>
      </c>
      <c r="L612" s="2">
        <v>-1.857111</v>
      </c>
      <c r="M612" s="3">
        <v>5.9535999999999999E-2</v>
      </c>
      <c r="N612" s="3">
        <v>6.0845000000000003E-2</v>
      </c>
      <c r="O612" s="3">
        <v>6.0219000000000002E-2</v>
      </c>
      <c r="P612" s="2">
        <v>4.2248099999999997</v>
      </c>
      <c r="Q612" s="2">
        <v>4.3671620000000004</v>
      </c>
      <c r="R612" s="2">
        <v>4.2996689999999997</v>
      </c>
      <c r="S612" s="2">
        <v>4.4398309999999999</v>
      </c>
      <c r="T612" s="2">
        <v>-16.525086000000002</v>
      </c>
      <c r="U612" s="2">
        <v>0.529173</v>
      </c>
      <c r="V612" s="2">
        <v>-9.3644409999999993</v>
      </c>
      <c r="W612" s="2">
        <v>-5.4867410000000003</v>
      </c>
      <c r="X612" s="2">
        <v>-14.851181</v>
      </c>
      <c r="Y612" s="2">
        <v>728.67432499999995</v>
      </c>
      <c r="Z612" s="2">
        <v>730.53143599999999</v>
      </c>
      <c r="AA612" s="4">
        <v>0</v>
      </c>
      <c r="AC612" s="2"/>
      <c r="AD612" s="2"/>
      <c r="AE612" s="2"/>
      <c r="AF612" s="2"/>
      <c r="AG612" s="2"/>
      <c r="AH612" s="2">
        <v>-0.38508799999999599</v>
      </c>
      <c r="AI612" s="2"/>
      <c r="AJ612" s="2"/>
      <c r="AK612" s="2">
        <v>-2.8296730000000099</v>
      </c>
      <c r="AL612" s="2"/>
      <c r="AM612" s="2"/>
      <c r="AN612" s="2">
        <v>-0.36374799999998703</v>
      </c>
      <c r="AO612" s="2"/>
      <c r="AP612" s="2"/>
      <c r="AQ612" s="2">
        <v>-4.6867840000000403</v>
      </c>
      <c r="AR612" s="2"/>
      <c r="AS612" s="2"/>
      <c r="AT612" s="2"/>
      <c r="AU612" s="2"/>
      <c r="AV612" s="2"/>
      <c r="AW612" s="2"/>
    </row>
    <row r="613" spans="1:49" x14ac:dyDescent="0.2">
      <c r="A613">
        <v>612</v>
      </c>
      <c r="B613">
        <f t="shared" si="18"/>
        <v>1</v>
      </c>
      <c r="C613">
        <f t="shared" si="19"/>
        <v>0</v>
      </c>
      <c r="D613">
        <v>2</v>
      </c>
      <c r="E613" s="1">
        <v>5.8462099999999997E-5</v>
      </c>
      <c r="F613">
        <v>46</v>
      </c>
      <c r="G613">
        <v>48</v>
      </c>
      <c r="H613">
        <v>94</v>
      </c>
      <c r="I613" s="2">
        <v>-754.41989799999999</v>
      </c>
      <c r="J613" s="2">
        <v>-6.9690950000000003</v>
      </c>
      <c r="K613" s="2">
        <v>-761.38899400000003</v>
      </c>
      <c r="L613" s="2">
        <v>-1.554727</v>
      </c>
      <c r="M613" s="3">
        <v>0.109171</v>
      </c>
      <c r="N613" s="3">
        <v>0.108237</v>
      </c>
      <c r="O613" s="3">
        <v>0.108694</v>
      </c>
      <c r="P613" s="2">
        <v>4.2618229999999997</v>
      </c>
      <c r="Q613" s="2">
        <v>4.3664589999999999</v>
      </c>
      <c r="R613" s="2">
        <v>4.3155710000000003</v>
      </c>
      <c r="S613" s="2">
        <v>4.4391400000000001</v>
      </c>
      <c r="T613" s="2">
        <v>-16.012166000000001</v>
      </c>
      <c r="U613" s="2">
        <v>-0.23572399999999999</v>
      </c>
      <c r="V613" s="2">
        <v>-5.1452049999999998</v>
      </c>
      <c r="W613" s="2">
        <v>-2.6762570000000001</v>
      </c>
      <c r="X613" s="2">
        <v>-7.8214620000000004</v>
      </c>
      <c r="Y613" s="2">
        <v>761.38899400000003</v>
      </c>
      <c r="Z613" s="2">
        <v>762.94372099999998</v>
      </c>
      <c r="AA613" s="4">
        <v>1</v>
      </c>
      <c r="AC613" s="2"/>
      <c r="AD613" s="2"/>
      <c r="AE613" s="2"/>
      <c r="AF613" s="2"/>
      <c r="AG613" s="2">
        <v>32.7146690000001</v>
      </c>
      <c r="AH613" s="2">
        <v>1.6491030000000799</v>
      </c>
      <c r="AI613" s="2">
        <v>1.2649390000001399</v>
      </c>
      <c r="AJ613" s="2">
        <v>1.66441400000008</v>
      </c>
      <c r="AK613" s="2">
        <v>-4.0335810000000798</v>
      </c>
      <c r="AL613" s="2"/>
      <c r="AM613" s="2">
        <v>32.412284999999997</v>
      </c>
      <c r="AN613" s="2">
        <v>1.6443190000000001</v>
      </c>
      <c r="AO613" s="2">
        <v>1.2891250000000101</v>
      </c>
      <c r="AP613" s="2">
        <v>3.2143569999999499</v>
      </c>
      <c r="AQ613" s="2">
        <v>-3.75253700000001</v>
      </c>
      <c r="AR613" s="2"/>
      <c r="AS613" s="2"/>
      <c r="AT613" s="2"/>
      <c r="AU613" s="2"/>
      <c r="AV613" s="2"/>
      <c r="AW613" s="2"/>
    </row>
    <row r="614" spans="1:49" x14ac:dyDescent="0.2">
      <c r="A614">
        <v>613</v>
      </c>
      <c r="B614">
        <f t="shared" si="18"/>
        <v>0</v>
      </c>
      <c r="C614">
        <f t="shared" si="19"/>
        <v>0</v>
      </c>
      <c r="D614">
        <v>2</v>
      </c>
      <c r="E614" s="1">
        <v>8.5820200000000002E-5</v>
      </c>
      <c r="F614">
        <v>48</v>
      </c>
      <c r="G614">
        <v>48</v>
      </c>
      <c r="H614">
        <v>96</v>
      </c>
      <c r="I614" s="2">
        <v>-785.642608</v>
      </c>
      <c r="J614" s="2">
        <v>-7.196116</v>
      </c>
      <c r="K614" s="2">
        <v>-792.83872399999996</v>
      </c>
      <c r="L614" s="2">
        <v>-1.2281569999999999</v>
      </c>
      <c r="M614" s="3">
        <v>0.113206</v>
      </c>
      <c r="N614" s="3">
        <v>0.11565</v>
      </c>
      <c r="O614" s="3">
        <v>0.114428</v>
      </c>
      <c r="P614" s="2">
        <v>4.2928620000000004</v>
      </c>
      <c r="Q614" s="2">
        <v>4.3630019999999998</v>
      </c>
      <c r="R614" s="2">
        <v>4.328074</v>
      </c>
      <c r="S614" s="2">
        <v>4.4357389999999999</v>
      </c>
      <c r="T614" s="2">
        <v>-14.908543</v>
      </c>
      <c r="U614" s="2">
        <v>-1.3648530000000001</v>
      </c>
      <c r="V614" s="2">
        <v>0</v>
      </c>
      <c r="W614" s="2">
        <v>-9.1100000000000003E-4</v>
      </c>
      <c r="X614" s="2">
        <v>-9.1100000000000003E-4</v>
      </c>
      <c r="Y614" s="2">
        <v>792.83872399999996</v>
      </c>
      <c r="Z614" s="2">
        <v>794.06688099999997</v>
      </c>
      <c r="AA614" s="4">
        <v>1</v>
      </c>
      <c r="AC614" s="2"/>
      <c r="AD614" s="2"/>
      <c r="AE614" s="2"/>
      <c r="AF614" s="2"/>
      <c r="AG614" s="2">
        <v>31.449729999999899</v>
      </c>
      <c r="AH614" s="2">
        <v>4.6348349999999501</v>
      </c>
      <c r="AI614" s="2">
        <v>1.4437319999998399</v>
      </c>
      <c r="AJ614" s="2">
        <v>2.4648519999999499</v>
      </c>
      <c r="AK614" s="2">
        <v>-4.8028330000000103</v>
      </c>
      <c r="AL614" s="2"/>
      <c r="AM614" s="2">
        <v>31.123159999999999</v>
      </c>
      <c r="AN614" s="2">
        <v>4.3419999999999801</v>
      </c>
      <c r="AO614" s="2">
        <v>2.3453189999999</v>
      </c>
      <c r="AP614" s="2">
        <v>3.40017399999999</v>
      </c>
      <c r="AQ614" s="2">
        <v>-4.47147899999998</v>
      </c>
      <c r="AR614" s="2"/>
      <c r="AS614" s="2"/>
      <c r="AT614" s="2"/>
      <c r="AU614" s="2"/>
      <c r="AV614" s="2"/>
      <c r="AW614" s="2"/>
    </row>
    <row r="615" spans="1:49" x14ac:dyDescent="0.2">
      <c r="A615">
        <v>614</v>
      </c>
      <c r="B615">
        <f t="shared" si="18"/>
        <v>1</v>
      </c>
      <c r="C615">
        <f t="shared" si="19"/>
        <v>0</v>
      </c>
      <c r="D615">
        <v>2</v>
      </c>
      <c r="E615" s="1">
        <v>3.2524300000000003E-5</v>
      </c>
      <c r="F615">
        <v>50</v>
      </c>
      <c r="G615">
        <v>48</v>
      </c>
      <c r="H615">
        <v>98</v>
      </c>
      <c r="I615" s="2">
        <v>-815.741896</v>
      </c>
      <c r="J615" s="2">
        <v>-7.1028260000000003</v>
      </c>
      <c r="K615" s="2">
        <v>-822.84472200000005</v>
      </c>
      <c r="L615" s="2">
        <v>0</v>
      </c>
      <c r="M615" s="3">
        <v>0</v>
      </c>
      <c r="N615" s="3">
        <v>0</v>
      </c>
      <c r="O615" s="3">
        <v>0</v>
      </c>
      <c r="P615" s="2">
        <v>4.3146209999999998</v>
      </c>
      <c r="Q615" s="2">
        <v>4.3523339999999999</v>
      </c>
      <c r="R615" s="2">
        <v>4.3331340000000003</v>
      </c>
      <c r="S615" s="2">
        <v>4.4252469999999997</v>
      </c>
      <c r="T615" s="2">
        <v>-13.009408000000001</v>
      </c>
      <c r="U615" s="2">
        <v>-2.9690219999999998</v>
      </c>
      <c r="V615" s="2">
        <v>0</v>
      </c>
      <c r="W615" s="2">
        <v>-5.7987310000000001</v>
      </c>
      <c r="X615" s="2">
        <v>-5.7987310000000001</v>
      </c>
      <c r="Y615" s="2">
        <v>822.84472200000005</v>
      </c>
      <c r="Z615" s="2">
        <v>822.84472200000005</v>
      </c>
      <c r="AA615" s="4">
        <v>1</v>
      </c>
      <c r="AC615" s="2">
        <v>821.0729394</v>
      </c>
      <c r="AD615" s="2"/>
      <c r="AE615" s="2">
        <v>-3.95872</v>
      </c>
      <c r="AF615" s="2"/>
      <c r="AG615" s="2">
        <v>30.005998000000101</v>
      </c>
      <c r="AH615" s="2">
        <v>6.8455539999999901</v>
      </c>
      <c r="AI615" s="2">
        <v>9.8254570000001404</v>
      </c>
      <c r="AJ615" s="2">
        <v>1.7193950000000799</v>
      </c>
      <c r="AK615" s="2">
        <v>-6.3448330000000404</v>
      </c>
      <c r="AL615" s="2"/>
      <c r="AM615" s="2">
        <v>28.777841000000102</v>
      </c>
      <c r="AN615" s="2">
        <v>6.8455539999999901</v>
      </c>
      <c r="AO615" s="2">
        <v>8.5973000000001303</v>
      </c>
      <c r="AP615" s="2">
        <v>1.7193950000000799</v>
      </c>
      <c r="AQ615" s="2">
        <v>-4.82384100000007</v>
      </c>
      <c r="AR615" s="2"/>
      <c r="AS615" s="2"/>
      <c r="AT615" s="2">
        <v>6.0309521999999998</v>
      </c>
      <c r="AU615" s="2"/>
      <c r="AV615" s="2">
        <v>1.9412916</v>
      </c>
      <c r="AW615" s="2">
        <v>-3.9587186000000498</v>
      </c>
    </row>
    <row r="616" spans="1:49" x14ac:dyDescent="0.2">
      <c r="A616">
        <v>615</v>
      </c>
      <c r="B616">
        <f t="shared" si="18"/>
        <v>0</v>
      </c>
      <c r="C616">
        <f t="shared" si="19"/>
        <v>0</v>
      </c>
      <c r="D616">
        <v>2</v>
      </c>
      <c r="E616" s="1">
        <v>4.6903000000000001E-5</v>
      </c>
      <c r="F616">
        <v>52</v>
      </c>
      <c r="G616">
        <v>48</v>
      </c>
      <c r="H616">
        <v>100</v>
      </c>
      <c r="I616" s="2">
        <v>-836.17519200000004</v>
      </c>
      <c r="J616" s="2">
        <v>-6.8500709999999998</v>
      </c>
      <c r="K616" s="2">
        <v>-843.025263</v>
      </c>
      <c r="L616" s="2">
        <v>0</v>
      </c>
      <c r="M616" s="3">
        <v>9.9999999999999995E-7</v>
      </c>
      <c r="N616" s="3">
        <v>9.9999999999999995E-7</v>
      </c>
      <c r="O616" s="3">
        <v>9.9999999999999995E-7</v>
      </c>
      <c r="P616" s="2">
        <v>4.3721069999999997</v>
      </c>
      <c r="Q616" s="2">
        <v>4.3746130000000001</v>
      </c>
      <c r="R616" s="2">
        <v>4.37331</v>
      </c>
      <c r="S616" s="2">
        <v>4.4471610000000004</v>
      </c>
      <c r="T616" s="2">
        <v>-10.123734000000001</v>
      </c>
      <c r="U616" s="2">
        <v>-3.796427</v>
      </c>
      <c r="V616" s="2">
        <v>-9.0061979999999995</v>
      </c>
      <c r="W616" s="2">
        <v>-5.8575189999999999</v>
      </c>
      <c r="X616" s="2">
        <v>-14.863716999999999</v>
      </c>
      <c r="Y616" s="2">
        <v>843.025263</v>
      </c>
      <c r="Z616" s="2">
        <v>843.025263</v>
      </c>
      <c r="AA616" s="4">
        <v>1</v>
      </c>
      <c r="AC616" s="2">
        <v>843.77374999999995</v>
      </c>
      <c r="AD616" s="2">
        <v>4.4519000000000002</v>
      </c>
      <c r="AE616" s="2">
        <v>-0.43575999999999998</v>
      </c>
      <c r="AF616" s="2"/>
      <c r="AG616" s="2">
        <v>20.180541000000002</v>
      </c>
      <c r="AH616" s="2">
        <v>8.3281259999999993</v>
      </c>
      <c r="AI616" s="2">
        <v>-0.183860000000095</v>
      </c>
      <c r="AJ616" s="2">
        <v>1.5255270000000101</v>
      </c>
      <c r="AK616" s="2">
        <v>1.26990500000006</v>
      </c>
      <c r="AL616" s="2"/>
      <c r="AM616" s="2">
        <v>20.180541000000002</v>
      </c>
      <c r="AN616" s="2">
        <v>6.4564000000000297</v>
      </c>
      <c r="AO616" s="2">
        <v>-1.96570200000008</v>
      </c>
      <c r="AP616" s="2">
        <v>-0.34619899999995601</v>
      </c>
      <c r="AQ616" s="2">
        <v>1.26990500000006</v>
      </c>
      <c r="AR616" s="2"/>
      <c r="AS616" s="2">
        <v>22.700810600000001</v>
      </c>
      <c r="AT616" s="2">
        <v>7.4515597999999299</v>
      </c>
      <c r="AU616" s="2">
        <v>1.0930761999999301</v>
      </c>
      <c r="AV616" s="2">
        <v>2.1333171999998499</v>
      </c>
      <c r="AW616" s="2">
        <v>-0.43576279999995698</v>
      </c>
    </row>
    <row r="617" spans="1:49" x14ac:dyDescent="0.2">
      <c r="A617">
        <v>616</v>
      </c>
      <c r="B617">
        <f t="shared" si="18"/>
        <v>1</v>
      </c>
      <c r="C617">
        <f t="shared" si="19"/>
        <v>0</v>
      </c>
      <c r="D617">
        <v>2</v>
      </c>
      <c r="E617" s="1">
        <v>3.6970400000000001E-5</v>
      </c>
      <c r="F617">
        <v>54</v>
      </c>
      <c r="G617">
        <v>48</v>
      </c>
      <c r="H617">
        <v>102</v>
      </c>
      <c r="I617" s="2">
        <v>-856.54652999999996</v>
      </c>
      <c r="J617" s="2">
        <v>-6.8431340000000001</v>
      </c>
      <c r="K617" s="2">
        <v>-863.38966400000004</v>
      </c>
      <c r="L617" s="2">
        <v>-1.7818419999999999</v>
      </c>
      <c r="M617" s="3">
        <v>0.143597</v>
      </c>
      <c r="N617" s="3">
        <v>0.12856899999999999</v>
      </c>
      <c r="O617" s="3">
        <v>0.13652500000000001</v>
      </c>
      <c r="P617" s="2">
        <v>4.4384059999999996</v>
      </c>
      <c r="Q617" s="2">
        <v>4.4100089999999996</v>
      </c>
      <c r="R617" s="2">
        <v>4.425065</v>
      </c>
      <c r="S617" s="2">
        <v>4.4819839999999997</v>
      </c>
      <c r="T617" s="2">
        <v>-10.282007</v>
      </c>
      <c r="U617" s="2">
        <v>-4.0173189999999996</v>
      </c>
      <c r="V617" s="2">
        <v>-8.1611820000000002</v>
      </c>
      <c r="W617" s="2">
        <v>-2.4265819999999998</v>
      </c>
      <c r="X617" s="2">
        <v>-10.587764999999999</v>
      </c>
      <c r="Y617" s="2">
        <v>863.38966400000004</v>
      </c>
      <c r="Z617" s="2">
        <v>865.17150600000002</v>
      </c>
      <c r="AA617" s="4">
        <v>1</v>
      </c>
      <c r="AC617" s="2">
        <v>865.38148439999998</v>
      </c>
      <c r="AD617" s="2">
        <v>4.4828999999999999</v>
      </c>
      <c r="AE617" s="2">
        <v>-0.76329000000000002</v>
      </c>
      <c r="AF617" s="2"/>
      <c r="AG617" s="2">
        <v>20.364401000000001</v>
      </c>
      <c r="AH617" s="2">
        <v>9.3685669999999899</v>
      </c>
      <c r="AI617" s="2">
        <v>0.30762400000003298</v>
      </c>
      <c r="AJ617" s="2">
        <v>1.694658</v>
      </c>
      <c r="AK617" s="2">
        <v>-0.39652700000004198</v>
      </c>
      <c r="AL617" s="2"/>
      <c r="AM617" s="2">
        <v>22.146242999999998</v>
      </c>
      <c r="AN617" s="2">
        <v>9.2609969999999802</v>
      </c>
      <c r="AO617" s="2">
        <v>2.17572399999995</v>
      </c>
      <c r="AP617" s="2">
        <v>3.3689299999999802</v>
      </c>
      <c r="AQ617" s="2">
        <v>-0.30664300000005801</v>
      </c>
      <c r="AR617" s="2"/>
      <c r="AS617" s="2">
        <v>21.607734399999998</v>
      </c>
      <c r="AT617" s="2">
        <v>9.0249643999999307</v>
      </c>
      <c r="AU617" s="2">
        <v>1.1564059999999501</v>
      </c>
      <c r="AV617" s="2">
        <v>2.4796631999998899</v>
      </c>
      <c r="AW617" s="2">
        <v>-0.76329419999995496</v>
      </c>
    </row>
    <row r="618" spans="1:49" x14ac:dyDescent="0.2">
      <c r="A618">
        <v>617</v>
      </c>
      <c r="B618">
        <f t="shared" si="18"/>
        <v>0</v>
      </c>
      <c r="C618">
        <f t="shared" si="19"/>
        <v>0</v>
      </c>
      <c r="D618">
        <v>2</v>
      </c>
      <c r="E618" s="1">
        <v>6.7200100000000001E-5</v>
      </c>
      <c r="F618">
        <v>56</v>
      </c>
      <c r="G618">
        <v>48</v>
      </c>
      <c r="H618">
        <v>104</v>
      </c>
      <c r="I618" s="2">
        <v>-876.65172700000005</v>
      </c>
      <c r="J618" s="2">
        <v>-6.7947139999999999</v>
      </c>
      <c r="K618" s="2">
        <v>-883.44644100000005</v>
      </c>
      <c r="L618" s="2">
        <v>-1.695584</v>
      </c>
      <c r="M618" s="3">
        <v>0.178841</v>
      </c>
      <c r="N618" s="3">
        <v>0.15629599999999999</v>
      </c>
      <c r="O618" s="3">
        <v>0.168436</v>
      </c>
      <c r="P618" s="2">
        <v>4.4946999999999999</v>
      </c>
      <c r="Q618" s="2">
        <v>4.4363109999999999</v>
      </c>
      <c r="R618" s="2">
        <v>4.4678459999999998</v>
      </c>
      <c r="S618" s="2">
        <v>4.5078659999999999</v>
      </c>
      <c r="T618" s="2">
        <v>-9.9133800000000001</v>
      </c>
      <c r="U618" s="2">
        <v>-4.5629609999999996</v>
      </c>
      <c r="V618" s="2">
        <v>-8.2724879999999992</v>
      </c>
      <c r="W618" s="2">
        <v>-0.69551700000000005</v>
      </c>
      <c r="X618" s="2">
        <v>-8.9680060000000008</v>
      </c>
      <c r="Y618" s="2">
        <v>883.44644100000005</v>
      </c>
      <c r="Z618" s="2">
        <v>885.1420250000001</v>
      </c>
      <c r="AA618" s="4">
        <v>1</v>
      </c>
      <c r="AC618" s="2">
        <v>885.83281280000006</v>
      </c>
      <c r="AD618" s="2">
        <v>4.5095999999999998</v>
      </c>
      <c r="AE618" s="2">
        <v>-1.1802900000000001</v>
      </c>
      <c r="AF618" s="2"/>
      <c r="AG618" s="2">
        <v>20.056777</v>
      </c>
      <c r="AH618" s="2">
        <v>10.9175280000001</v>
      </c>
      <c r="AI618" s="2">
        <v>0.95900100000005795</v>
      </c>
      <c r="AJ618" s="2">
        <v>2.6024730000001499</v>
      </c>
      <c r="AK618" s="2">
        <v>-1.1293439999999999</v>
      </c>
      <c r="AL618" s="2"/>
      <c r="AM618" s="2">
        <v>19.970519000000099</v>
      </c>
      <c r="AN618" s="2">
        <v>10.7069550000001</v>
      </c>
      <c r="AO618" s="2">
        <v>0.733933000000206</v>
      </c>
      <c r="AP618" s="2">
        <v>4.0874840000002504</v>
      </c>
      <c r="AQ618" s="2">
        <v>-0.93551600000005697</v>
      </c>
      <c r="AR618" s="2"/>
      <c r="AS618" s="2">
        <v>20.451328400000101</v>
      </c>
      <c r="AT618" s="2">
        <v>10.6433654000001</v>
      </c>
      <c r="AU618" s="2">
        <v>1.14492600000017</v>
      </c>
      <c r="AV618" s="2">
        <v>2.6801184000001999</v>
      </c>
      <c r="AW618" s="2">
        <v>-1.1802928000000099</v>
      </c>
    </row>
    <row r="619" spans="1:49" x14ac:dyDescent="0.2">
      <c r="A619">
        <v>618</v>
      </c>
      <c r="B619">
        <f t="shared" si="18"/>
        <v>1</v>
      </c>
      <c r="C619">
        <f t="shared" si="19"/>
        <v>0</v>
      </c>
      <c r="D619">
        <v>4</v>
      </c>
      <c r="E619" s="1">
        <v>7.6629899999999996E-5</v>
      </c>
      <c r="F619">
        <v>58</v>
      </c>
      <c r="G619">
        <v>48</v>
      </c>
      <c r="H619">
        <v>106</v>
      </c>
      <c r="I619" s="2">
        <v>-895.84572000000003</v>
      </c>
      <c r="J619" s="2">
        <v>-6.6984969999999997</v>
      </c>
      <c r="K619" s="2">
        <v>-902.544217</v>
      </c>
      <c r="L619" s="2">
        <v>-1.8343940000000001</v>
      </c>
      <c r="M619" s="3">
        <v>0.18302199999999999</v>
      </c>
      <c r="N619" s="3">
        <v>0.159611</v>
      </c>
      <c r="O619" s="3">
        <v>0.17242099999999999</v>
      </c>
      <c r="P619" s="2">
        <v>4.5443670000000003</v>
      </c>
      <c r="Q619" s="2">
        <v>4.457535</v>
      </c>
      <c r="R619" s="2">
        <v>4.5052539999999999</v>
      </c>
      <c r="S619" s="2">
        <v>4.5287540000000002</v>
      </c>
      <c r="T619" s="2">
        <v>-9.4188609999999997</v>
      </c>
      <c r="U619" s="2">
        <v>-5.3336769999999998</v>
      </c>
      <c r="V619" s="2">
        <v>-10.463991999999999</v>
      </c>
      <c r="W619" s="2">
        <v>-1.02E-4</v>
      </c>
      <c r="X619" s="2">
        <v>-10.464093999999999</v>
      </c>
      <c r="Y619" s="2">
        <v>902.544217</v>
      </c>
      <c r="Z619" s="2">
        <v>904.37861099999998</v>
      </c>
      <c r="AA619" s="4">
        <v>1</v>
      </c>
      <c r="AC619" s="2">
        <v>905.13921519999997</v>
      </c>
      <c r="AD619" s="2">
        <v>4.5327000000000002</v>
      </c>
      <c r="AE619" s="2">
        <v>-1.65377</v>
      </c>
      <c r="AF619" s="2"/>
      <c r="AG619" s="2">
        <v>19.097776</v>
      </c>
      <c r="AH619" s="2">
        <v>12.803587</v>
      </c>
      <c r="AI619" s="2">
        <v>0.97771399999999198</v>
      </c>
      <c r="AJ619" s="2">
        <v>3.4280609999999601</v>
      </c>
      <c r="AK619" s="2">
        <v>-1.7193040000000199</v>
      </c>
      <c r="AL619" s="2"/>
      <c r="AM619" s="2">
        <v>19.2365859999999</v>
      </c>
      <c r="AN619" s="2">
        <v>12.582573999999999</v>
      </c>
      <c r="AO619" s="2">
        <v>0.92808899999988603</v>
      </c>
      <c r="AP619" s="2">
        <v>5.04144199999996</v>
      </c>
      <c r="AQ619" s="2">
        <v>-1.6475409999999799</v>
      </c>
      <c r="AR619" s="2"/>
      <c r="AS619" s="2">
        <v>19.3064023999999</v>
      </c>
      <c r="AT619" s="2">
        <v>12.314971199999899</v>
      </c>
      <c r="AU619" s="2">
        <v>1.04350079999983</v>
      </c>
      <c r="AV619" s="2">
        <v>2.7992379999999502</v>
      </c>
      <c r="AW619" s="2">
        <v>-1.65376780000002</v>
      </c>
    </row>
    <row r="620" spans="1:49" x14ac:dyDescent="0.2">
      <c r="A620">
        <v>619</v>
      </c>
      <c r="B620">
        <f t="shared" si="18"/>
        <v>0</v>
      </c>
      <c r="C620">
        <f t="shared" si="19"/>
        <v>0</v>
      </c>
      <c r="D620">
        <v>2</v>
      </c>
      <c r="E620" s="1">
        <v>5.5815700000000002E-5</v>
      </c>
      <c r="F620">
        <v>60</v>
      </c>
      <c r="G620">
        <v>48</v>
      </c>
      <c r="H620">
        <v>108</v>
      </c>
      <c r="I620" s="2">
        <v>-914.05544799999996</v>
      </c>
      <c r="J620" s="2">
        <v>-6.6088310000000003</v>
      </c>
      <c r="K620" s="2">
        <v>-920.66427899999996</v>
      </c>
      <c r="L620" s="2">
        <v>-2.0228290000000002</v>
      </c>
      <c r="M620" s="3">
        <v>0.177977</v>
      </c>
      <c r="N620" s="3">
        <v>0.15581700000000001</v>
      </c>
      <c r="O620" s="3">
        <v>0.168128</v>
      </c>
      <c r="P620" s="2">
        <v>4.5910799999999998</v>
      </c>
      <c r="Q620" s="2">
        <v>4.4771660000000004</v>
      </c>
      <c r="R620" s="2">
        <v>4.5408039999999996</v>
      </c>
      <c r="S620" s="2">
        <v>4.5480780000000003</v>
      </c>
      <c r="T620" s="2">
        <v>-8.9551420000000004</v>
      </c>
      <c r="U620" s="2">
        <v>-6.1044999999999998</v>
      </c>
      <c r="V620" s="2">
        <v>-11.798318999999999</v>
      </c>
      <c r="W620" s="2">
        <v>0</v>
      </c>
      <c r="X620" s="2">
        <v>-11.798318999999999</v>
      </c>
      <c r="Y620" s="2">
        <v>920.66427899999996</v>
      </c>
      <c r="Z620" s="2">
        <v>922.68710799999997</v>
      </c>
      <c r="AA620" s="4">
        <v>1</v>
      </c>
      <c r="AC620" s="2">
        <v>923.40211680000004</v>
      </c>
      <c r="AD620" s="2">
        <v>4.5529999999999999</v>
      </c>
      <c r="AE620" s="2">
        <v>-2.2818700000000001</v>
      </c>
      <c r="AF620" s="2"/>
      <c r="AG620" s="2">
        <v>18.120062000000001</v>
      </c>
      <c r="AH620" s="2">
        <v>14.717186</v>
      </c>
      <c r="AI620" s="2">
        <v>0.98867999999993095</v>
      </c>
      <c r="AJ620" s="2">
        <v>3.81648199999995</v>
      </c>
      <c r="AK620" s="2">
        <v>-2.6276489999999599</v>
      </c>
      <c r="AL620" s="2"/>
      <c r="AM620" s="2">
        <v>18.308496999999999</v>
      </c>
      <c r="AN620" s="2">
        <v>14.558268</v>
      </c>
      <c r="AO620" s="2">
        <v>1.11779100000001</v>
      </c>
      <c r="AP620" s="2">
        <v>5.68039299999998</v>
      </c>
      <c r="AQ620" s="2">
        <v>-2.5950710000000101</v>
      </c>
      <c r="AR620" s="2"/>
      <c r="AS620" s="2">
        <v>18.262901600000099</v>
      </c>
      <c r="AT620" s="2">
        <v>13.9228164</v>
      </c>
      <c r="AU620" s="2">
        <v>1.0247134000001099</v>
      </c>
      <c r="AV620" s="2">
        <v>2.7553082000000599</v>
      </c>
      <c r="AW620" s="2">
        <v>-2.2818728000000199</v>
      </c>
    </row>
    <row r="621" spans="1:49" x14ac:dyDescent="0.2">
      <c r="A621">
        <v>620</v>
      </c>
      <c r="B621">
        <f t="shared" si="18"/>
        <v>1</v>
      </c>
      <c r="C621">
        <f t="shared" si="19"/>
        <v>0</v>
      </c>
      <c r="D621">
        <v>2</v>
      </c>
      <c r="E621" s="1">
        <v>5.5053799999999998E-5</v>
      </c>
      <c r="F621">
        <v>62</v>
      </c>
      <c r="G621">
        <v>48</v>
      </c>
      <c r="H621">
        <v>110</v>
      </c>
      <c r="I621" s="2">
        <v>-931.29040499999996</v>
      </c>
      <c r="J621" s="2">
        <v>-6.5052560000000001</v>
      </c>
      <c r="K621" s="2">
        <v>-937.795661</v>
      </c>
      <c r="L621" s="2">
        <v>-2.0821529999999999</v>
      </c>
      <c r="M621" s="3">
        <v>0.16991100000000001</v>
      </c>
      <c r="N621" s="3">
        <v>0.150533</v>
      </c>
      <c r="O621" s="3">
        <v>0.16145499999999999</v>
      </c>
      <c r="P621" s="2">
        <v>4.6356299999999999</v>
      </c>
      <c r="Q621" s="2">
        <v>4.494478</v>
      </c>
      <c r="R621" s="2">
        <v>4.5745719999999999</v>
      </c>
      <c r="S621" s="2">
        <v>4.5651210000000004</v>
      </c>
      <c r="T621" s="2">
        <v>-8.4850030000000007</v>
      </c>
      <c r="U621" s="2">
        <v>-7.0987580000000001</v>
      </c>
      <c r="V621" s="2">
        <v>-13.840726999999999</v>
      </c>
      <c r="W621" s="2">
        <v>0</v>
      </c>
      <c r="X621" s="2">
        <v>-13.840726999999999</v>
      </c>
      <c r="Y621" s="2">
        <v>937.795661</v>
      </c>
      <c r="Z621" s="2">
        <v>939.87781399999994</v>
      </c>
      <c r="AA621" s="4">
        <v>1</v>
      </c>
      <c r="AC621" s="2">
        <v>940.64030500000001</v>
      </c>
      <c r="AD621" s="2">
        <v>4.5723000000000003</v>
      </c>
      <c r="AE621" s="2">
        <v>-2.8650000000000002</v>
      </c>
      <c r="AF621" s="2"/>
      <c r="AG621" s="2">
        <v>17.131381999999999</v>
      </c>
      <c r="AH621" s="2">
        <v>16.429932999999998</v>
      </c>
      <c r="AI621" s="2">
        <v>0.88587300000006097</v>
      </c>
      <c r="AJ621" s="2">
        <v>3.4886430000000201</v>
      </c>
      <c r="AK621" s="2">
        <v>-3.5525679999999999</v>
      </c>
      <c r="AL621" s="2"/>
      <c r="AM621" s="2">
        <v>17.190705999999999</v>
      </c>
      <c r="AN621" s="2">
        <v>16.286852</v>
      </c>
      <c r="AO621" s="2">
        <v>1.06393800000001</v>
      </c>
      <c r="AP621" s="2">
        <v>5.4277149999999201</v>
      </c>
      <c r="AQ621" s="2">
        <v>-3.4529739999999798</v>
      </c>
      <c r="AR621" s="2"/>
      <c r="AS621" s="2">
        <v>17.2381882</v>
      </c>
      <c r="AT621" s="2">
        <v>15.401702200000001</v>
      </c>
      <c r="AU621" s="2">
        <v>0.86866599999996197</v>
      </c>
      <c r="AV621" s="2">
        <v>2.5166904000000199</v>
      </c>
      <c r="AW621" s="2">
        <v>-2.8650045999999598</v>
      </c>
    </row>
    <row r="622" spans="1:49" x14ac:dyDescent="0.2">
      <c r="A622">
        <v>621</v>
      </c>
      <c r="B622">
        <f t="shared" si="18"/>
        <v>0</v>
      </c>
      <c r="C622">
        <f t="shared" si="19"/>
        <v>0</v>
      </c>
      <c r="D622">
        <v>2</v>
      </c>
      <c r="E622" s="1">
        <v>5.6608699999999999E-5</v>
      </c>
      <c r="F622">
        <v>64</v>
      </c>
      <c r="G622">
        <v>48</v>
      </c>
      <c r="H622">
        <v>112</v>
      </c>
      <c r="I622" s="2">
        <v>-947.64308100000005</v>
      </c>
      <c r="J622" s="2">
        <v>-6.3980880000000004</v>
      </c>
      <c r="K622" s="2">
        <v>-954.04116999999997</v>
      </c>
      <c r="L622" s="2">
        <v>-1.9634119999999999</v>
      </c>
      <c r="M622" s="3">
        <v>0.15521399999999999</v>
      </c>
      <c r="N622" s="3">
        <v>0.141176</v>
      </c>
      <c r="O622" s="3">
        <v>0.149197</v>
      </c>
      <c r="P622" s="2">
        <v>4.6766139999999998</v>
      </c>
      <c r="Q622" s="2">
        <v>4.509074</v>
      </c>
      <c r="R622" s="2">
        <v>4.6055580000000003</v>
      </c>
      <c r="S622" s="2">
        <v>4.5794920000000001</v>
      </c>
      <c r="T622" s="2">
        <v>-8.1082319999999992</v>
      </c>
      <c r="U622" s="2">
        <v>-7.81325</v>
      </c>
      <c r="V622" s="2">
        <v>-16.183278000000001</v>
      </c>
      <c r="W622" s="2">
        <v>0</v>
      </c>
      <c r="X622" s="2">
        <v>-16.183278000000001</v>
      </c>
      <c r="Y622" s="2">
        <v>954.04116999999997</v>
      </c>
      <c r="Z622" s="2">
        <v>956.00458199999991</v>
      </c>
      <c r="AA622" s="4">
        <v>1</v>
      </c>
      <c r="AC622" s="2">
        <v>957.00982720000002</v>
      </c>
      <c r="AD622" s="2">
        <v>4.5914000000000001</v>
      </c>
      <c r="AE622" s="2">
        <v>-3.4752200000000002</v>
      </c>
      <c r="AF622" s="2"/>
      <c r="AG622" s="2">
        <v>16.245508999999998</v>
      </c>
      <c r="AH622" s="2">
        <v>17.848389999999998</v>
      </c>
      <c r="AI622" s="2">
        <v>0.68268199999988599</v>
      </c>
      <c r="AJ622" s="2">
        <v>2.68663199999992</v>
      </c>
      <c r="AK622" s="2">
        <v>-4.3794419999999796</v>
      </c>
      <c r="AL622" s="2"/>
      <c r="AM622" s="2">
        <v>16.126767999999998</v>
      </c>
      <c r="AN622" s="2">
        <v>17.035442</v>
      </c>
      <c r="AO622" s="2">
        <v>0.85824299999978904</v>
      </c>
      <c r="AP622" s="2">
        <v>3.83709599999986</v>
      </c>
      <c r="AQ622" s="2">
        <v>-4.1176199999999197</v>
      </c>
      <c r="AR622" s="2"/>
      <c r="AS622" s="2">
        <v>16.369522199999999</v>
      </c>
      <c r="AT622" s="2">
        <v>16.821897199999999</v>
      </c>
      <c r="AU622" s="2">
        <v>0.78681040000003599</v>
      </c>
      <c r="AV622" s="2">
        <v>2.2590749999999402</v>
      </c>
      <c r="AW622" s="2">
        <v>-3.4752244000000498</v>
      </c>
    </row>
    <row r="623" spans="1:49" x14ac:dyDescent="0.2">
      <c r="A623">
        <v>622</v>
      </c>
      <c r="B623">
        <f t="shared" si="18"/>
        <v>1</v>
      </c>
      <c r="C623">
        <f t="shared" si="19"/>
        <v>0</v>
      </c>
      <c r="D623">
        <v>2</v>
      </c>
      <c r="E623" s="1">
        <v>4.16734E-5</v>
      </c>
      <c r="F623">
        <v>66</v>
      </c>
      <c r="G623">
        <v>48</v>
      </c>
      <c r="H623">
        <v>114</v>
      </c>
      <c r="I623" s="2">
        <v>-963.29405499999996</v>
      </c>
      <c r="J623" s="2">
        <v>-6.3099420000000004</v>
      </c>
      <c r="K623" s="2">
        <v>-969.60399700000005</v>
      </c>
      <c r="L623" s="2">
        <v>-1.6691100000000001</v>
      </c>
      <c r="M623" s="3">
        <v>0.13367699999999999</v>
      </c>
      <c r="N623" s="3">
        <v>0.12695999999999999</v>
      </c>
      <c r="O623" s="3">
        <v>0.13084899999999999</v>
      </c>
      <c r="P623" s="2">
        <v>4.7149070000000002</v>
      </c>
      <c r="Q623" s="2">
        <v>4.522564</v>
      </c>
      <c r="R623" s="2">
        <v>4.6348929999999999</v>
      </c>
      <c r="S623" s="2">
        <v>4.5927749999999996</v>
      </c>
      <c r="T623" s="2">
        <v>-7.8017240000000001</v>
      </c>
      <c r="U623" s="2">
        <v>-8.7263870000000008</v>
      </c>
      <c r="V623" s="2">
        <v>-17.516902999999999</v>
      </c>
      <c r="W623" s="2">
        <v>-1.207E-3</v>
      </c>
      <c r="X623" s="2">
        <v>-17.51811</v>
      </c>
      <c r="Y623" s="2">
        <v>969.60399700000005</v>
      </c>
      <c r="Z623" s="2">
        <v>971.2731070000001</v>
      </c>
      <c r="AA623" s="4">
        <v>1</v>
      </c>
      <c r="AC623" s="2">
        <v>972.59253899999999</v>
      </c>
      <c r="AD623" s="2">
        <v>4.6086999999999998</v>
      </c>
      <c r="AE623" s="2">
        <v>-4.1086099999999997</v>
      </c>
      <c r="AF623" s="2"/>
      <c r="AG623" s="2">
        <v>15.5628270000001</v>
      </c>
      <c r="AH623" s="2">
        <v>18.580982000000098</v>
      </c>
      <c r="AI623" s="2">
        <v>0.45621100000016701</v>
      </c>
      <c r="AJ623" s="2">
        <v>1.3400440000001499</v>
      </c>
      <c r="AK623" s="2">
        <v>-5.1152170000000803</v>
      </c>
      <c r="AL623" s="2"/>
      <c r="AM623" s="2">
        <v>15.268525000000199</v>
      </c>
      <c r="AN623" s="2">
        <v>17.593344000000101</v>
      </c>
      <c r="AO623" s="2">
        <v>1.8310190000003099</v>
      </c>
      <c r="AP623" s="2">
        <v>2.0215160000002501</v>
      </c>
      <c r="AQ623" s="2">
        <v>-4.0079670000001704</v>
      </c>
      <c r="AR623" s="2"/>
      <c r="AS623" s="2">
        <v>15.5827118</v>
      </c>
      <c r="AT623" s="2">
        <v>18.271843000000001</v>
      </c>
      <c r="AU623" s="2">
        <v>0.74252319999993699</v>
      </c>
      <c r="AV623" s="2">
        <v>2.1828563999999901</v>
      </c>
      <c r="AW623" s="2">
        <v>-4.10860899999994</v>
      </c>
    </row>
    <row r="624" spans="1:49" x14ac:dyDescent="0.2">
      <c r="A624">
        <v>623</v>
      </c>
      <c r="B624">
        <f t="shared" si="18"/>
        <v>0</v>
      </c>
      <c r="C624">
        <f t="shared" si="19"/>
        <v>0</v>
      </c>
      <c r="D624">
        <v>2</v>
      </c>
      <c r="E624" s="1">
        <v>6.3555999999999998E-6</v>
      </c>
      <c r="F624">
        <v>68</v>
      </c>
      <c r="G624">
        <v>48</v>
      </c>
      <c r="H624">
        <v>116</v>
      </c>
      <c r="I624" s="2">
        <v>-978.59021600000005</v>
      </c>
      <c r="J624" s="2">
        <v>-6.1203969999999996</v>
      </c>
      <c r="K624" s="2">
        <v>-984.71061299999997</v>
      </c>
      <c r="L624" s="2">
        <v>0</v>
      </c>
      <c r="M624" s="3">
        <v>0</v>
      </c>
      <c r="N624" s="3">
        <v>0</v>
      </c>
      <c r="O624" s="3">
        <v>0</v>
      </c>
      <c r="P624" s="2">
        <v>4.7484840000000004</v>
      </c>
      <c r="Q624" s="2">
        <v>4.5299269999999998</v>
      </c>
      <c r="R624" s="2">
        <v>4.6592900000000004</v>
      </c>
      <c r="S624" s="2">
        <v>4.6000259999999997</v>
      </c>
      <c r="T624" s="2">
        <v>-7.7052189999999996</v>
      </c>
      <c r="U624" s="2">
        <v>-9.8497219999999999</v>
      </c>
      <c r="V624" s="2">
        <v>-16.304853000000001</v>
      </c>
      <c r="W624" s="2">
        <v>-6.3475539999999997</v>
      </c>
      <c r="X624" s="2">
        <v>-22.652408000000001</v>
      </c>
      <c r="Y624" s="2">
        <v>984.71061299999997</v>
      </c>
      <c r="Z624" s="2">
        <v>984.71061299999997</v>
      </c>
      <c r="AA624" s="4">
        <v>1</v>
      </c>
      <c r="AC624" s="2">
        <v>987.43272760000002</v>
      </c>
      <c r="AD624" s="2">
        <v>4.6231999999999998</v>
      </c>
      <c r="AE624" s="2">
        <v>-4.8160299999999996</v>
      </c>
      <c r="AF624" s="2"/>
      <c r="AG624" s="2">
        <v>15.106615999999899</v>
      </c>
      <c r="AH624" s="2">
        <v>19.980210999999901</v>
      </c>
      <c r="AI624" s="2">
        <v>0.33240799999987303</v>
      </c>
      <c r="AJ624" s="2">
        <v>1.02467299999989</v>
      </c>
      <c r="AK624" s="2">
        <v>-5.3915979999999797</v>
      </c>
      <c r="AL624" s="2"/>
      <c r="AM624" s="2">
        <v>13.4375059999999</v>
      </c>
      <c r="AN624" s="2">
        <v>17.424830999999902</v>
      </c>
      <c r="AO624" s="2">
        <v>-1.3367020000001699</v>
      </c>
      <c r="AP624" s="2">
        <v>-1.5307070000001199</v>
      </c>
      <c r="AQ624" s="2">
        <v>-2.73484999999999</v>
      </c>
      <c r="AR624" s="2"/>
      <c r="AS624" s="2">
        <v>14.840188599999999</v>
      </c>
      <c r="AT624" s="2">
        <v>19.800089199999999</v>
      </c>
      <c r="AU624" s="2">
        <v>0.70838620000006403</v>
      </c>
      <c r="AV624" s="2">
        <v>2.2817928000000598</v>
      </c>
      <c r="AW624" s="2">
        <v>-4.8160316000000201</v>
      </c>
    </row>
    <row r="625" spans="1:49" x14ac:dyDescent="0.2">
      <c r="A625">
        <v>624</v>
      </c>
      <c r="B625">
        <f t="shared" si="18"/>
        <v>1</v>
      </c>
      <c r="C625">
        <f t="shared" si="19"/>
        <v>0</v>
      </c>
      <c r="D625">
        <v>2</v>
      </c>
      <c r="E625" s="1">
        <v>3.1390999999999998E-5</v>
      </c>
      <c r="F625">
        <v>70</v>
      </c>
      <c r="G625">
        <v>48</v>
      </c>
      <c r="H625">
        <v>118</v>
      </c>
      <c r="I625" s="2">
        <v>-993.43106799999998</v>
      </c>
      <c r="J625" s="2">
        <v>-6.0537530000000004</v>
      </c>
      <c r="K625" s="2">
        <v>-999.48482100000001</v>
      </c>
      <c r="L625" s="2">
        <v>0</v>
      </c>
      <c r="M625" s="3">
        <v>0</v>
      </c>
      <c r="N625" s="3">
        <v>0</v>
      </c>
      <c r="O625" s="3">
        <v>0</v>
      </c>
      <c r="P625" s="2">
        <v>4.7898750000000003</v>
      </c>
      <c r="Q625" s="2">
        <v>4.5448870000000001</v>
      </c>
      <c r="R625" s="2">
        <v>4.6917619999999998</v>
      </c>
      <c r="S625" s="2">
        <v>4.6147580000000001</v>
      </c>
      <c r="T625" s="2">
        <v>-7.3292070000000002</v>
      </c>
      <c r="U625" s="2">
        <v>-10.513617</v>
      </c>
      <c r="V625" s="2">
        <v>-15.818936000000001</v>
      </c>
      <c r="W625" s="2">
        <v>-6.3898890000000002</v>
      </c>
      <c r="X625" s="2">
        <v>-22.208824</v>
      </c>
      <c r="Y625" s="2">
        <v>999.48482100000001</v>
      </c>
      <c r="Z625" s="2">
        <v>999.48482100000001</v>
      </c>
      <c r="AA625" s="4">
        <v>1</v>
      </c>
      <c r="AC625" s="2">
        <v>1001.56453</v>
      </c>
      <c r="AD625" s="2">
        <v>4.6349999999999998</v>
      </c>
      <c r="AE625" s="2">
        <v>-5.6358899999999998</v>
      </c>
      <c r="AF625" s="2"/>
      <c r="AG625" s="2">
        <v>14.774208</v>
      </c>
      <c r="AH625" s="2">
        <v>21.803028000000001</v>
      </c>
      <c r="AI625" s="2">
        <v>0.72392899999999805</v>
      </c>
      <c r="AJ625" s="2">
        <v>1.5158800000000401</v>
      </c>
      <c r="AK625" s="2">
        <v>-6.4584189999999904</v>
      </c>
      <c r="AL625" s="2"/>
      <c r="AM625" s="2">
        <v>14.774208</v>
      </c>
      <c r="AN625" s="2">
        <v>21.803028000000001</v>
      </c>
      <c r="AO625" s="2">
        <v>0.72392899999999805</v>
      </c>
      <c r="AP625" s="2">
        <v>1.5158800000000401</v>
      </c>
      <c r="AQ625" s="2">
        <v>-3.9030389999999699</v>
      </c>
      <c r="AR625" s="2"/>
      <c r="AS625" s="2">
        <v>14.1318024</v>
      </c>
      <c r="AT625" s="2">
        <v>21.448571999999999</v>
      </c>
      <c r="AU625" s="2">
        <v>0.73345239999991896</v>
      </c>
      <c r="AV625" s="2">
        <v>2.47454200000004</v>
      </c>
      <c r="AW625" s="2">
        <v>-5.6358915999999697</v>
      </c>
    </row>
    <row r="626" spans="1:49" x14ac:dyDescent="0.2">
      <c r="A626">
        <v>625</v>
      </c>
      <c r="B626">
        <f t="shared" si="18"/>
        <v>0</v>
      </c>
      <c r="C626">
        <f t="shared" si="19"/>
        <v>0</v>
      </c>
      <c r="D626">
        <v>2</v>
      </c>
      <c r="E626" s="1">
        <v>7.74351E-5</v>
      </c>
      <c r="F626">
        <v>72</v>
      </c>
      <c r="G626">
        <v>48</v>
      </c>
      <c r="H626">
        <v>120</v>
      </c>
      <c r="I626" s="2">
        <v>-1007.530702</v>
      </c>
      <c r="J626" s="2">
        <v>-6.0043980000000001</v>
      </c>
      <c r="K626" s="2">
        <v>-1013.5351000000001</v>
      </c>
      <c r="L626" s="2">
        <v>0</v>
      </c>
      <c r="M626" s="3">
        <v>-1.9999999999999999E-6</v>
      </c>
      <c r="N626" s="3">
        <v>-1.9999999999999999E-6</v>
      </c>
      <c r="O626" s="3">
        <v>-1.9999999999999999E-6</v>
      </c>
      <c r="P626" s="2">
        <v>4.8283759999999996</v>
      </c>
      <c r="Q626" s="2">
        <v>4.5592969999999999</v>
      </c>
      <c r="R626" s="2">
        <v>4.7225849999999996</v>
      </c>
      <c r="S626" s="2">
        <v>4.6289509999999998</v>
      </c>
      <c r="T626" s="2">
        <v>-6.9554239999999998</v>
      </c>
      <c r="U626" s="2">
        <v>-11.227041</v>
      </c>
      <c r="V626" s="2">
        <v>-15.63367</v>
      </c>
      <c r="W626" s="2">
        <v>-6.3858139999999999</v>
      </c>
      <c r="X626" s="2">
        <v>-22.019483999999999</v>
      </c>
      <c r="Y626" s="2">
        <v>1013.5351000000001</v>
      </c>
      <c r="Z626" s="2">
        <v>1013.5351000000001</v>
      </c>
      <c r="AA626" s="4">
        <v>1</v>
      </c>
      <c r="AC626" s="2">
        <v>1014.96288</v>
      </c>
      <c r="AD626" s="2">
        <v>4.6456999999999997</v>
      </c>
      <c r="AE626" s="2">
        <v>-6.5509199999999996</v>
      </c>
      <c r="AF626" s="2"/>
      <c r="AG626" s="2">
        <v>14.050279</v>
      </c>
      <c r="AH626" s="2">
        <v>23.216388000000101</v>
      </c>
      <c r="AI626" s="2">
        <v>0.71953900000016802</v>
      </c>
      <c r="AJ626" s="2">
        <v>1.5274500000000399</v>
      </c>
      <c r="AK626" s="2">
        <v>-7.5573070000000904</v>
      </c>
      <c r="AL626" s="2"/>
      <c r="AM626" s="2">
        <v>14.050279</v>
      </c>
      <c r="AN626" s="2">
        <v>23.216388000000101</v>
      </c>
      <c r="AO626" s="2">
        <v>0.71953900000016802</v>
      </c>
      <c r="AP626" s="2">
        <v>1.5274500000000399</v>
      </c>
      <c r="AQ626" s="2">
        <v>-7.5573070000000904</v>
      </c>
      <c r="AR626" s="2"/>
      <c r="AS626" s="2">
        <v>13.3983500000001</v>
      </c>
      <c r="AT626" s="2">
        <v>23.1469554</v>
      </c>
      <c r="AU626" s="2">
        <v>0.60069299999997805</v>
      </c>
      <c r="AV626" s="2">
        <v>2.5864254000000502</v>
      </c>
      <c r="AW626" s="2">
        <v>-6.5509220000000603</v>
      </c>
    </row>
    <row r="627" spans="1:49" x14ac:dyDescent="0.2">
      <c r="A627">
        <v>626</v>
      </c>
      <c r="B627">
        <f t="shared" si="18"/>
        <v>1</v>
      </c>
      <c r="C627">
        <f t="shared" si="19"/>
        <v>0</v>
      </c>
      <c r="D627">
        <v>2</v>
      </c>
      <c r="E627" s="1">
        <v>3.9561000000000003E-5</v>
      </c>
      <c r="F627">
        <v>74</v>
      </c>
      <c r="G627">
        <v>48</v>
      </c>
      <c r="H627">
        <v>122</v>
      </c>
      <c r="I627" s="2">
        <v>-1020.885537</v>
      </c>
      <c r="J627" s="2">
        <v>-5.9803030000000001</v>
      </c>
      <c r="K627" s="2">
        <v>-1026.8658399999999</v>
      </c>
      <c r="L627" s="2">
        <v>0</v>
      </c>
      <c r="M627" s="3">
        <v>9.9999999999999995E-7</v>
      </c>
      <c r="N627" s="3">
        <v>1.9999999999999999E-6</v>
      </c>
      <c r="O627" s="3">
        <v>9.9999999999999995E-7</v>
      </c>
      <c r="P627" s="2">
        <v>4.8640889999999999</v>
      </c>
      <c r="Q627" s="2">
        <v>4.5735619999999999</v>
      </c>
      <c r="R627" s="2">
        <v>4.7519039999999997</v>
      </c>
      <c r="S627" s="2">
        <v>4.6430020000000001</v>
      </c>
      <c r="T627" s="2">
        <v>-6.6103829999999997</v>
      </c>
      <c r="U627" s="2">
        <v>-11.985931000000001</v>
      </c>
      <c r="V627" s="2">
        <v>-15.073980000000001</v>
      </c>
      <c r="W627" s="2">
        <v>-6.4176270000000004</v>
      </c>
      <c r="X627" s="2">
        <v>-21.491606999999998</v>
      </c>
      <c r="Y627" s="2">
        <v>1026.8658399999999</v>
      </c>
      <c r="Z627" s="2">
        <v>1026.8658399999999</v>
      </c>
      <c r="AA627" s="4">
        <v>1</v>
      </c>
      <c r="AC627" s="2">
        <v>1027.7605370000001</v>
      </c>
      <c r="AD627" s="2">
        <v>4.6551999999999998</v>
      </c>
      <c r="AE627" s="2">
        <v>-7.6486099999999997</v>
      </c>
      <c r="AF627" s="2"/>
      <c r="AG627" s="2">
        <v>13.330739999999899</v>
      </c>
      <c r="AH627" s="2">
        <v>24.782082999999901</v>
      </c>
      <c r="AI627" s="2">
        <v>0.62569199999984504</v>
      </c>
      <c r="AJ627" s="2">
        <v>1.58304299999998</v>
      </c>
      <c r="AK627" s="2">
        <v>-8.2511279999999303</v>
      </c>
      <c r="AL627" s="2"/>
      <c r="AM627" s="2">
        <v>13.330739999999899</v>
      </c>
      <c r="AN627" s="2">
        <v>24.782082999999901</v>
      </c>
      <c r="AO627" s="2">
        <v>0.62569199999984504</v>
      </c>
      <c r="AP627" s="2">
        <v>1.58304299999998</v>
      </c>
      <c r="AQ627" s="2">
        <v>-8.2511279999999303</v>
      </c>
      <c r="AR627" s="2"/>
      <c r="AS627" s="2">
        <v>12.7976570000001</v>
      </c>
      <c r="AT627" s="2">
        <v>24.910733000000199</v>
      </c>
      <c r="AU627" s="2">
        <v>0.56797400000027698</v>
      </c>
      <c r="AV627" s="2">
        <v>2.71370700000034</v>
      </c>
      <c r="AW627" s="2">
        <v>-7.6486124000000997</v>
      </c>
    </row>
    <row r="628" spans="1:49" x14ac:dyDescent="0.2">
      <c r="A628">
        <v>627</v>
      </c>
      <c r="B628">
        <f t="shared" si="18"/>
        <v>0</v>
      </c>
      <c r="C628">
        <f t="shared" si="19"/>
        <v>0</v>
      </c>
      <c r="D628">
        <v>2</v>
      </c>
      <c r="E628" s="1">
        <v>6.00549E-5</v>
      </c>
      <c r="F628">
        <v>76</v>
      </c>
      <c r="G628">
        <v>48</v>
      </c>
      <c r="H628">
        <v>124</v>
      </c>
      <c r="I628" s="2">
        <v>-1033.586413</v>
      </c>
      <c r="J628" s="2">
        <v>-5.9844749999999998</v>
      </c>
      <c r="K628" s="2">
        <v>-1039.570888</v>
      </c>
      <c r="L628" s="2">
        <v>0</v>
      </c>
      <c r="M628" s="3">
        <v>3.0000000000000001E-6</v>
      </c>
      <c r="N628" s="3">
        <v>3.0000000000000001E-6</v>
      </c>
      <c r="O628" s="3">
        <v>3.0000000000000001E-6</v>
      </c>
      <c r="P628" s="2">
        <v>4.8978409999999997</v>
      </c>
      <c r="Q628" s="2">
        <v>4.5877610000000004</v>
      </c>
      <c r="R628" s="2">
        <v>4.7801970000000003</v>
      </c>
      <c r="S628" s="2">
        <v>4.6569900000000004</v>
      </c>
      <c r="T628" s="2">
        <v>-6.3053220000000003</v>
      </c>
      <c r="U628" s="2">
        <v>-12.772633000000001</v>
      </c>
      <c r="V628" s="2">
        <v>-13.580546</v>
      </c>
      <c r="W628" s="2">
        <v>-6.3652249999999997</v>
      </c>
      <c r="X628" s="2">
        <v>-19.945771000000001</v>
      </c>
      <c r="Y628" s="2">
        <v>1039.570888</v>
      </c>
      <c r="Z628" s="2">
        <v>1039.570888</v>
      </c>
      <c r="AA628" s="4">
        <v>1</v>
      </c>
      <c r="AC628" s="2">
        <v>1039.9902199999999</v>
      </c>
      <c r="AD628" s="2">
        <v>4.6637000000000004</v>
      </c>
      <c r="AE628" s="2">
        <v>-8.8444199999999995</v>
      </c>
      <c r="AF628" s="2"/>
      <c r="AG628" s="2">
        <v>12.705048</v>
      </c>
      <c r="AH628" s="2">
        <v>26.141862999999901</v>
      </c>
      <c r="AI628" s="2">
        <v>0.48919000000000801</v>
      </c>
      <c r="AJ628" s="2">
        <v>1.3450799999999401</v>
      </c>
      <c r="AK628" s="2">
        <v>-9.1911309999999808</v>
      </c>
      <c r="AL628" s="2"/>
      <c r="AM628" s="2">
        <v>12.705048</v>
      </c>
      <c r="AN628" s="2">
        <v>24.363626</v>
      </c>
      <c r="AO628" s="2">
        <v>0.48919000000000801</v>
      </c>
      <c r="AP628" s="2">
        <v>-0.43315700000005097</v>
      </c>
      <c r="AQ628" s="2">
        <v>-9.1911309999999808</v>
      </c>
      <c r="AR628" s="2"/>
      <c r="AS628" s="2">
        <v>12.229682999999801</v>
      </c>
      <c r="AT628" s="2">
        <v>26.6612089999999</v>
      </c>
      <c r="AU628" s="2">
        <v>0.53075099999978204</v>
      </c>
      <c r="AV628" s="2">
        <v>2.7675689999998698</v>
      </c>
      <c r="AW628" s="2">
        <v>-8.8444159999999599</v>
      </c>
    </row>
    <row r="629" spans="1:49" x14ac:dyDescent="0.2">
      <c r="A629">
        <v>628</v>
      </c>
      <c r="B629">
        <f t="shared" si="18"/>
        <v>1</v>
      </c>
      <c r="C629">
        <f t="shared" si="19"/>
        <v>0</v>
      </c>
      <c r="D629">
        <v>2</v>
      </c>
      <c r="E629" s="1">
        <v>4.3639400000000001E-5</v>
      </c>
      <c r="F629">
        <v>78</v>
      </c>
      <c r="G629">
        <v>48</v>
      </c>
      <c r="H629">
        <v>126</v>
      </c>
      <c r="I629" s="2">
        <v>-1045.7709339999999</v>
      </c>
      <c r="J629" s="2">
        <v>-6.0158120000000004</v>
      </c>
      <c r="K629" s="2">
        <v>-1051.786746</v>
      </c>
      <c r="L629" s="2">
        <v>0</v>
      </c>
      <c r="M629" s="3">
        <v>9.9999999999999995E-7</v>
      </c>
      <c r="N629" s="3">
        <v>9.9999999999999995E-7</v>
      </c>
      <c r="O629" s="3">
        <v>9.9999999999999995E-7</v>
      </c>
      <c r="P629" s="2">
        <v>4.9301899999999996</v>
      </c>
      <c r="Q629" s="2">
        <v>4.6019160000000001</v>
      </c>
      <c r="R629" s="2">
        <v>4.8077769999999997</v>
      </c>
      <c r="S629" s="2">
        <v>4.6709339999999999</v>
      </c>
      <c r="T629" s="2">
        <v>-6.0263109999999998</v>
      </c>
      <c r="U629" s="2">
        <v>-13.565519999999999</v>
      </c>
      <c r="V629" s="2">
        <v>-10.911327</v>
      </c>
      <c r="W629" s="2">
        <v>-6.3310320000000004</v>
      </c>
      <c r="X629" s="2">
        <v>-17.242359</v>
      </c>
      <c r="Y629" s="2">
        <v>1051.786746</v>
      </c>
      <c r="Z629" s="2">
        <v>1051.786746</v>
      </c>
      <c r="AA629" s="4">
        <v>1</v>
      </c>
      <c r="AC629" s="2">
        <v>1051.6891519999999</v>
      </c>
      <c r="AD629" s="2">
        <v>4.6717000000000004</v>
      </c>
      <c r="AE629" s="2">
        <v>-10.06414</v>
      </c>
      <c r="AF629" s="2"/>
      <c r="AG629" s="2">
        <v>12.215858000000001</v>
      </c>
      <c r="AH629" s="2">
        <v>27.690503</v>
      </c>
      <c r="AI629" s="2">
        <v>0.47803599999997498</v>
      </c>
      <c r="AJ629" s="2">
        <v>1.3229360000000301</v>
      </c>
      <c r="AK629" s="2">
        <v>-10.061721</v>
      </c>
      <c r="AL629" s="2"/>
      <c r="AM629" s="2">
        <v>12.215858000000001</v>
      </c>
      <c r="AN629" s="2">
        <v>26.052922000000098</v>
      </c>
      <c r="AO629" s="2">
        <v>0.47803599999997498</v>
      </c>
      <c r="AP629" s="2">
        <v>-0.31464499999992801</v>
      </c>
      <c r="AQ629" s="2">
        <v>-8.2834839999999801</v>
      </c>
      <c r="AR629" s="2"/>
      <c r="AS629" s="2">
        <v>11.698931999999999</v>
      </c>
      <c r="AT629" s="2"/>
      <c r="AU629" s="2">
        <v>0.57378599999992697</v>
      </c>
      <c r="AV629" s="2"/>
      <c r="AW629" s="2">
        <v>-10.0641409999999</v>
      </c>
    </row>
    <row r="630" spans="1:49" x14ac:dyDescent="0.2">
      <c r="A630">
        <v>629</v>
      </c>
      <c r="B630">
        <f t="shared" si="18"/>
        <v>0</v>
      </c>
      <c r="C630">
        <f t="shared" si="19"/>
        <v>0</v>
      </c>
      <c r="D630">
        <v>2</v>
      </c>
      <c r="E630" s="1">
        <v>1.30374E-5</v>
      </c>
      <c r="F630">
        <v>80</v>
      </c>
      <c r="G630">
        <v>48</v>
      </c>
      <c r="H630">
        <v>128</v>
      </c>
      <c r="I630" s="2">
        <v>-1057.4425429999999</v>
      </c>
      <c r="J630" s="2">
        <v>-6.0820249999999998</v>
      </c>
      <c r="K630" s="2">
        <v>-1063.524568</v>
      </c>
      <c r="L630" s="2">
        <v>0</v>
      </c>
      <c r="M630" s="3">
        <v>0</v>
      </c>
      <c r="N630" s="3">
        <v>0</v>
      </c>
      <c r="O630" s="3">
        <v>0</v>
      </c>
      <c r="P630" s="2">
        <v>4.9611830000000001</v>
      </c>
      <c r="Q630" s="2">
        <v>4.6158830000000002</v>
      </c>
      <c r="R630" s="2">
        <v>4.834587</v>
      </c>
      <c r="S630" s="2">
        <v>4.6846959999999997</v>
      </c>
      <c r="T630" s="2">
        <v>-5.7641850000000003</v>
      </c>
      <c r="U630" s="2">
        <v>-14.359230999999999</v>
      </c>
      <c r="V630" s="2">
        <v>-6.4540300000000004</v>
      </c>
      <c r="W630" s="2">
        <v>-6.3310909999999998</v>
      </c>
      <c r="X630" s="2">
        <v>-12.785121</v>
      </c>
      <c r="Y630" s="2">
        <v>1063.524568</v>
      </c>
      <c r="Z630" s="2">
        <v>1063.524568</v>
      </c>
      <c r="AA630" s="4">
        <v>1</v>
      </c>
      <c r="AC630" s="2">
        <v>1062.814298</v>
      </c>
      <c r="AD630" s="2">
        <v>4.6798000000000002</v>
      </c>
      <c r="AE630" s="2"/>
      <c r="AF630" s="2"/>
      <c r="AG630" s="2">
        <v>11.737822000000101</v>
      </c>
      <c r="AH630" s="2">
        <v>29.5739599999999</v>
      </c>
      <c r="AI630" s="2">
        <v>0.39332800000011098</v>
      </c>
      <c r="AJ630" s="2">
        <v>1.5940169999998901</v>
      </c>
      <c r="AK630" s="2">
        <v>-11.132325000000099</v>
      </c>
      <c r="AL630" s="2"/>
      <c r="AM630" s="2">
        <v>11.737822000000101</v>
      </c>
      <c r="AN630" s="2">
        <v>29.5739599999999</v>
      </c>
      <c r="AO630" s="2">
        <v>0.39332800000011098</v>
      </c>
      <c r="AP630" s="2">
        <v>1.5940169999998901</v>
      </c>
      <c r="AQ630" s="2">
        <v>-9.4947440000001304</v>
      </c>
      <c r="AR630" s="2"/>
      <c r="AS630" s="2">
        <v>11.1251460000001</v>
      </c>
      <c r="AT630" s="2"/>
      <c r="AU630" s="2">
        <v>1.10316000000012</v>
      </c>
      <c r="AV630" s="2"/>
      <c r="AW630" s="2"/>
    </row>
    <row r="631" spans="1:49" x14ac:dyDescent="0.2">
      <c r="A631">
        <v>630</v>
      </c>
      <c r="B631">
        <f t="shared" si="18"/>
        <v>1</v>
      </c>
      <c r="C631">
        <f t="shared" si="19"/>
        <v>0</v>
      </c>
      <c r="D631">
        <v>2</v>
      </c>
      <c r="E631" s="1">
        <v>3.2518299999999997E-5</v>
      </c>
      <c r="F631">
        <v>82</v>
      </c>
      <c r="G631">
        <v>48</v>
      </c>
      <c r="H631">
        <v>130</v>
      </c>
      <c r="I631" s="2">
        <v>-1068.678185</v>
      </c>
      <c r="J631" s="2">
        <v>-6.1908770000000004</v>
      </c>
      <c r="K631" s="2">
        <v>-1074.869062</v>
      </c>
      <c r="L631" s="2">
        <v>0</v>
      </c>
      <c r="M631" s="3">
        <v>0</v>
      </c>
      <c r="N631" s="3">
        <v>0</v>
      </c>
      <c r="O631" s="3">
        <v>0</v>
      </c>
      <c r="P631" s="2">
        <v>4.9906430000000004</v>
      </c>
      <c r="Q631" s="2">
        <v>4.6295140000000004</v>
      </c>
      <c r="R631" s="2">
        <v>4.8604279999999997</v>
      </c>
      <c r="S631" s="2">
        <v>4.6981270000000004</v>
      </c>
      <c r="T631" s="2">
        <v>-4.1681790000000003</v>
      </c>
      <c r="U631" s="2">
        <v>-15.158379999999999</v>
      </c>
      <c r="V631" s="2">
        <v>0</v>
      </c>
      <c r="W631" s="2">
        <v>-6.3297379999999999</v>
      </c>
      <c r="X631" s="2">
        <v>-6.3297379999999999</v>
      </c>
      <c r="Y631" s="2">
        <v>1074.869062</v>
      </c>
      <c r="Z631" s="2">
        <v>1074.869062</v>
      </c>
      <c r="AA631" s="4">
        <v>1</v>
      </c>
      <c r="AC631" s="2">
        <v>1072.836284</v>
      </c>
      <c r="AD631" s="2">
        <v>4.6845999999999997</v>
      </c>
      <c r="AE631" s="2"/>
      <c r="AF631" s="2"/>
      <c r="AG631" s="2">
        <v>11.3444939999999</v>
      </c>
      <c r="AH631" s="2">
        <v>31.173905999999999</v>
      </c>
      <c r="AI631" s="2">
        <v>6.6751500000000297</v>
      </c>
      <c r="AJ631" s="2">
        <v>1.5756169999999701</v>
      </c>
      <c r="AK631" s="2">
        <v>-12.6224539999999</v>
      </c>
      <c r="AL631" s="2"/>
      <c r="AM631" s="2">
        <v>11.3444939999999</v>
      </c>
      <c r="AN631" s="2">
        <v>31.173905999999999</v>
      </c>
      <c r="AO631" s="2">
        <v>6.6751500000000297</v>
      </c>
      <c r="AP631" s="2">
        <v>1.5756169999999701</v>
      </c>
      <c r="AQ631" s="2">
        <v>-12.6224539999999</v>
      </c>
      <c r="AR631" s="2"/>
      <c r="AS631" s="2">
        <v>10.021986</v>
      </c>
      <c r="AT631" s="2"/>
      <c r="AU631" s="2">
        <v>4.5315129999999</v>
      </c>
      <c r="AV631" s="2"/>
      <c r="AW631" s="2"/>
    </row>
    <row r="632" spans="1:49" x14ac:dyDescent="0.2">
      <c r="A632">
        <v>631</v>
      </c>
      <c r="B632">
        <f t="shared" si="18"/>
        <v>0</v>
      </c>
      <c r="C632">
        <f t="shared" si="19"/>
        <v>0</v>
      </c>
      <c r="D632">
        <v>2</v>
      </c>
      <c r="E632" s="1">
        <v>3.30978E-5</v>
      </c>
      <c r="F632">
        <v>84</v>
      </c>
      <c r="G632">
        <v>48</v>
      </c>
      <c r="H632">
        <v>132</v>
      </c>
      <c r="I632" s="2">
        <v>-1073.5785780000001</v>
      </c>
      <c r="J632" s="2">
        <v>-5.9598279999999999</v>
      </c>
      <c r="K632" s="2">
        <v>-1079.5384059999999</v>
      </c>
      <c r="L632" s="2">
        <v>0</v>
      </c>
      <c r="M632" s="3">
        <v>0</v>
      </c>
      <c r="N632" s="3">
        <v>0</v>
      </c>
      <c r="O632" s="3">
        <v>0</v>
      </c>
      <c r="P632" s="2">
        <v>5.0459100000000001</v>
      </c>
      <c r="Q632" s="2">
        <v>4.6463979999999996</v>
      </c>
      <c r="R632" s="2">
        <v>4.9043999999999999</v>
      </c>
      <c r="S632" s="2">
        <v>4.714766</v>
      </c>
      <c r="T632" s="2">
        <v>-2.4174359999999999</v>
      </c>
      <c r="U632" s="2">
        <v>-15.491016</v>
      </c>
      <c r="V632" s="2">
        <v>-7.9708899999999998</v>
      </c>
      <c r="W632" s="2">
        <v>-6.3887330000000002</v>
      </c>
      <c r="X632" s="2">
        <v>-14.359622</v>
      </c>
      <c r="Y632" s="2">
        <v>1079.5384059999999</v>
      </c>
      <c r="Z632" s="2">
        <v>1079.5384059999999</v>
      </c>
      <c r="AA632" s="4">
        <v>1</v>
      </c>
      <c r="AC632" s="2">
        <v>1078.326757</v>
      </c>
      <c r="AD632" s="2"/>
      <c r="AE632" s="2"/>
      <c r="AF632" s="2"/>
      <c r="AG632" s="2">
        <v>4.66934399999991</v>
      </c>
      <c r="AH632" s="2">
        <v>31.819413999999799</v>
      </c>
      <c r="AI632" s="2">
        <v>0.22793899999987799</v>
      </c>
      <c r="AJ632" s="2">
        <v>1.5540359999997699</v>
      </c>
      <c r="AK632" s="2">
        <v>-7.5472499999998997</v>
      </c>
      <c r="AL632" s="2"/>
      <c r="AM632" s="2">
        <v>4.66934399999991</v>
      </c>
      <c r="AN632" s="2">
        <v>31.819413999999799</v>
      </c>
      <c r="AO632" s="2">
        <v>0.22793899999987799</v>
      </c>
      <c r="AP632" s="2">
        <v>1.5540359999997699</v>
      </c>
      <c r="AQ632" s="2">
        <v>-7.5472499999998997</v>
      </c>
      <c r="AR632" s="2"/>
      <c r="AS632" s="2">
        <v>5.4904730000000699</v>
      </c>
      <c r="AT632" s="2"/>
      <c r="AU632" s="2"/>
      <c r="AV632" s="2"/>
      <c r="AW632" s="2"/>
    </row>
    <row r="633" spans="1:49" x14ac:dyDescent="0.2">
      <c r="A633">
        <v>632</v>
      </c>
      <c r="B633">
        <f t="shared" si="18"/>
        <v>1</v>
      </c>
      <c r="C633">
        <f t="shared" si="19"/>
        <v>0</v>
      </c>
      <c r="D633">
        <v>2</v>
      </c>
      <c r="E633" s="1">
        <v>4.6894699999999997E-5</v>
      </c>
      <c r="F633">
        <v>86</v>
      </c>
      <c r="G633">
        <v>48</v>
      </c>
      <c r="H633">
        <v>134</v>
      </c>
      <c r="I633" s="2">
        <v>-1078.208797</v>
      </c>
      <c r="J633" s="2">
        <v>-5.7710129999999999</v>
      </c>
      <c r="K633" s="2">
        <v>-1083.9798109999999</v>
      </c>
      <c r="L633" s="2">
        <v>0</v>
      </c>
      <c r="M633" s="3">
        <v>0</v>
      </c>
      <c r="N633" s="3">
        <v>0</v>
      </c>
      <c r="O633" s="3">
        <v>0</v>
      </c>
      <c r="P633" s="2">
        <v>5.0995889999999999</v>
      </c>
      <c r="Q633" s="2">
        <v>4.6631710000000002</v>
      </c>
      <c r="R633" s="2">
        <v>4.9476870000000002</v>
      </c>
      <c r="S633" s="2">
        <v>4.7312960000000004</v>
      </c>
      <c r="T633" s="2">
        <v>-2.317358</v>
      </c>
      <c r="U633" s="2">
        <v>-15.829495</v>
      </c>
      <c r="V633" s="2">
        <v>-13.958270000000001</v>
      </c>
      <c r="W633" s="2">
        <v>-6.462796</v>
      </c>
      <c r="X633" s="2">
        <v>-20.421067000000001</v>
      </c>
      <c r="Y633" s="2">
        <v>1083.9798109999999</v>
      </c>
      <c r="Z633" s="2">
        <v>1083.9798109999999</v>
      </c>
      <c r="AA633" s="4">
        <v>1</v>
      </c>
      <c r="AC633" s="2"/>
      <c r="AD633" s="2"/>
      <c r="AE633" s="2"/>
      <c r="AF633" s="2"/>
      <c r="AG633" s="2">
        <v>4.4414050000000298</v>
      </c>
      <c r="AH633" s="2">
        <v>32.361668000000002</v>
      </c>
      <c r="AI633" s="2">
        <v>-0.120748000000049</v>
      </c>
      <c r="AJ633" s="2">
        <v>1.4216389999999099</v>
      </c>
      <c r="AK633" s="2">
        <v>-7.96481899999986</v>
      </c>
      <c r="AL633" s="2"/>
      <c r="AM633" s="2">
        <v>4.4414050000000298</v>
      </c>
      <c r="AN633" s="2">
        <v>30.696766999999902</v>
      </c>
      <c r="AO633" s="2">
        <v>-1.8241740000000799</v>
      </c>
      <c r="AP633" s="2">
        <v>-0.243262000000186</v>
      </c>
      <c r="AQ633" s="2">
        <v>-7.96481899999986</v>
      </c>
      <c r="AR633" s="2"/>
      <c r="AS633" s="2"/>
      <c r="AT633" s="2"/>
      <c r="AU633" s="2"/>
      <c r="AV633" s="2"/>
      <c r="AW633" s="2"/>
    </row>
    <row r="634" spans="1:49" x14ac:dyDescent="0.2">
      <c r="A634">
        <v>633</v>
      </c>
      <c r="B634">
        <f t="shared" si="18"/>
        <v>0</v>
      </c>
      <c r="C634">
        <f t="shared" si="19"/>
        <v>0</v>
      </c>
      <c r="D634">
        <v>2</v>
      </c>
      <c r="E634" s="1">
        <v>6.5835900000000004E-5</v>
      </c>
      <c r="F634">
        <v>88</v>
      </c>
      <c r="G634">
        <v>48</v>
      </c>
      <c r="H634">
        <v>136</v>
      </c>
      <c r="I634" s="2">
        <v>-1082.822177</v>
      </c>
      <c r="J634" s="2">
        <v>-5.719786</v>
      </c>
      <c r="K634" s="2">
        <v>-1088.541964</v>
      </c>
      <c r="L634" s="2">
        <v>-1.7034260000000001</v>
      </c>
      <c r="M634" s="3">
        <v>0.13673399999999999</v>
      </c>
      <c r="N634" s="3">
        <v>9.8694000000000004E-2</v>
      </c>
      <c r="O634" s="3">
        <v>0.123308</v>
      </c>
      <c r="P634" s="2">
        <v>5.1633149999999999</v>
      </c>
      <c r="Q634" s="2">
        <v>4.6910379999999998</v>
      </c>
      <c r="R634" s="2">
        <v>5.0017230000000001</v>
      </c>
      <c r="S634" s="2">
        <v>4.7587640000000002</v>
      </c>
      <c r="T634" s="2">
        <v>-2.4676269999999998</v>
      </c>
      <c r="U634" s="2">
        <v>-15.826613999999999</v>
      </c>
      <c r="V634" s="2">
        <v>-13.023688999999999</v>
      </c>
      <c r="W634" s="2">
        <v>-4.3339189999999999</v>
      </c>
      <c r="X634" s="2">
        <v>-17.357607999999999</v>
      </c>
      <c r="Y634" s="2">
        <v>1088.541964</v>
      </c>
      <c r="Z634" s="2">
        <v>1090.24539</v>
      </c>
      <c r="AA634" s="4">
        <v>1</v>
      </c>
      <c r="AC634" s="2"/>
      <c r="AD634" s="2"/>
      <c r="AE634" s="2"/>
      <c r="AF634" s="2"/>
      <c r="AG634" s="2">
        <v>4.5621530000000803</v>
      </c>
      <c r="AH634" s="2">
        <v>32.685056000000003</v>
      </c>
      <c r="AI634" s="2">
        <v>-0.12878200000000101</v>
      </c>
      <c r="AJ634" s="2">
        <v>1.3610900000001001</v>
      </c>
      <c r="AK634" s="2">
        <v>-8.6278210000000897</v>
      </c>
      <c r="AL634" s="2"/>
      <c r="AM634" s="2">
        <v>6.2655790000001197</v>
      </c>
      <c r="AN634" s="2">
        <v>32.697235999999997</v>
      </c>
      <c r="AO634" s="2">
        <v>1.56513200000018</v>
      </c>
      <c r="AP634" s="2">
        <v>3.07669600000008</v>
      </c>
      <c r="AQ634" s="2">
        <v>-8.6663460000000292</v>
      </c>
      <c r="AR634" s="2"/>
      <c r="AS634" s="2"/>
      <c r="AT634" s="2"/>
      <c r="AU634" s="2"/>
      <c r="AV634" s="2"/>
      <c r="AW634" s="2"/>
    </row>
    <row r="635" spans="1:49" x14ac:dyDescent="0.2">
      <c r="A635">
        <v>634</v>
      </c>
      <c r="B635">
        <f t="shared" si="18"/>
        <v>1</v>
      </c>
      <c r="C635">
        <f t="shared" si="19"/>
        <v>0</v>
      </c>
      <c r="D635">
        <v>2</v>
      </c>
      <c r="E635" s="1">
        <v>7.5383599999999994E-5</v>
      </c>
      <c r="F635">
        <v>90</v>
      </c>
      <c r="G635">
        <v>48</v>
      </c>
      <c r="H635">
        <v>138</v>
      </c>
      <c r="I635" s="2">
        <v>-1087.5995009999999</v>
      </c>
      <c r="J635" s="2">
        <v>-5.6333970000000004</v>
      </c>
      <c r="K635" s="2">
        <v>-1093.2328990000001</v>
      </c>
      <c r="L635" s="2">
        <v>-1.7129380000000001</v>
      </c>
      <c r="M635" s="3">
        <v>0.172016</v>
      </c>
      <c r="N635" s="3">
        <v>0.124778</v>
      </c>
      <c r="O635" s="3">
        <v>0.155585</v>
      </c>
      <c r="P635" s="2">
        <v>5.2182459999999997</v>
      </c>
      <c r="Q635" s="2">
        <v>4.7171700000000003</v>
      </c>
      <c r="R635" s="2">
        <v>5.0496020000000001</v>
      </c>
      <c r="S635" s="2">
        <v>4.7845269999999998</v>
      </c>
      <c r="T635" s="2">
        <v>-2.4133070000000001</v>
      </c>
      <c r="U635" s="2">
        <v>-16.028976</v>
      </c>
      <c r="V635" s="2">
        <v>-14.01369</v>
      </c>
      <c r="W635" s="2">
        <v>-3.5381170000000002</v>
      </c>
      <c r="X635" s="2">
        <v>-17.551807</v>
      </c>
      <c r="Y635" s="2">
        <v>1093.2328990000001</v>
      </c>
      <c r="Z635" s="2">
        <v>1094.945837</v>
      </c>
      <c r="AA635" s="4">
        <v>1</v>
      </c>
      <c r="AC635" s="2"/>
      <c r="AD635" s="2"/>
      <c r="AE635" s="2"/>
      <c r="AF635" s="2"/>
      <c r="AG635" s="2">
        <v>4.6909350000000796</v>
      </c>
      <c r="AH635" s="2">
        <v>33.341237000000099</v>
      </c>
      <c r="AI635" s="2">
        <v>0.17338600000016399</v>
      </c>
      <c r="AJ635" s="2">
        <v>1.91800400000011</v>
      </c>
      <c r="AK635" s="2">
        <v>-9.0799910000001098</v>
      </c>
      <c r="AL635" s="2"/>
      <c r="AM635" s="2">
        <v>4.7004469999999401</v>
      </c>
      <c r="AN635" s="2">
        <v>33.304966999999998</v>
      </c>
      <c r="AO635" s="2">
        <v>0.14090699999997</v>
      </c>
      <c r="AP635" s="2">
        <v>3.5946719999999499</v>
      </c>
      <c r="AQ635" s="2">
        <v>-9.1016829999999196</v>
      </c>
      <c r="AR635" s="2"/>
      <c r="AS635" s="2"/>
      <c r="AT635" s="2"/>
      <c r="AU635" s="2"/>
      <c r="AV635" s="2"/>
      <c r="AW635" s="2"/>
    </row>
    <row r="636" spans="1:49" x14ac:dyDescent="0.2">
      <c r="A636">
        <v>635</v>
      </c>
      <c r="B636">
        <f t="shared" si="18"/>
        <v>0</v>
      </c>
      <c r="C636">
        <f t="shared" si="19"/>
        <v>0</v>
      </c>
      <c r="D636">
        <v>2</v>
      </c>
      <c r="E636" s="1">
        <v>5.4614599999999997E-5</v>
      </c>
      <c r="F636">
        <v>92</v>
      </c>
      <c r="G636">
        <v>48</v>
      </c>
      <c r="H636">
        <v>140</v>
      </c>
      <c r="I636" s="2">
        <v>-1092.2058939999999</v>
      </c>
      <c r="J636" s="2">
        <v>-5.5445539999999998</v>
      </c>
      <c r="K636" s="2">
        <v>-1097.750448</v>
      </c>
      <c r="L636" s="2">
        <v>-1.754929</v>
      </c>
      <c r="M636" s="3">
        <v>0.18804100000000001</v>
      </c>
      <c r="N636" s="3">
        <v>0.13780500000000001</v>
      </c>
      <c r="O636" s="3">
        <v>0.170817</v>
      </c>
      <c r="P636" s="2">
        <v>5.2692829999999997</v>
      </c>
      <c r="Q636" s="2">
        <v>4.7406709999999999</v>
      </c>
      <c r="R636" s="2">
        <v>5.0942270000000001</v>
      </c>
      <c r="S636" s="2">
        <v>4.8076980000000002</v>
      </c>
      <c r="T636" s="2">
        <v>-2.3146819999999999</v>
      </c>
      <c r="U636" s="2">
        <v>-16.331593999999999</v>
      </c>
      <c r="V636" s="2">
        <v>-15.462796000000001</v>
      </c>
      <c r="W636" s="2">
        <v>-2.8603719999999999</v>
      </c>
      <c r="X636" s="2">
        <v>-18.323167999999999</v>
      </c>
      <c r="Y636" s="2">
        <v>1097.750448</v>
      </c>
      <c r="Z636" s="2">
        <v>1099.505377</v>
      </c>
      <c r="AA636" s="4">
        <v>1</v>
      </c>
      <c r="AC636" s="2"/>
      <c r="AD636" s="2"/>
      <c r="AE636" s="2"/>
      <c r="AF636" s="2"/>
      <c r="AG636" s="2">
        <v>4.5175489999999199</v>
      </c>
      <c r="AH636" s="2">
        <v>34.129257999999901</v>
      </c>
      <c r="AI636" s="2">
        <v>0.21450499999991701</v>
      </c>
      <c r="AJ636" s="2">
        <v>2.5456899999999201</v>
      </c>
      <c r="AK636" s="2">
        <v>-9.5627860000000098</v>
      </c>
      <c r="AL636" s="2"/>
      <c r="AM636" s="2">
        <v>4.55953999999997</v>
      </c>
      <c r="AN636" s="2">
        <v>34.057881000000002</v>
      </c>
      <c r="AO636" s="2">
        <v>0.24359600000002499</v>
      </c>
      <c r="AP636" s="2">
        <v>4.22924199999989</v>
      </c>
      <c r="AQ636" s="2">
        <v>-9.5685070000000003</v>
      </c>
      <c r="AR636" s="2"/>
      <c r="AS636" s="2"/>
      <c r="AT636" s="2"/>
      <c r="AU636" s="2"/>
      <c r="AV636" s="2"/>
      <c r="AW636" s="2"/>
    </row>
    <row r="637" spans="1:49" x14ac:dyDescent="0.2">
      <c r="A637">
        <v>636</v>
      </c>
      <c r="B637">
        <f t="shared" si="18"/>
        <v>1</v>
      </c>
      <c r="C637">
        <f t="shared" si="19"/>
        <v>0</v>
      </c>
      <c r="D637">
        <v>2</v>
      </c>
      <c r="E637" s="1">
        <v>6.3094899999999998E-5</v>
      </c>
      <c r="F637">
        <v>94</v>
      </c>
      <c r="G637">
        <v>48</v>
      </c>
      <c r="H637">
        <v>142</v>
      </c>
      <c r="I637" s="2">
        <v>-1096.586871</v>
      </c>
      <c r="J637" s="2">
        <v>-5.4666220000000001</v>
      </c>
      <c r="K637" s="2">
        <v>-1102.053492</v>
      </c>
      <c r="L637" s="2">
        <v>-1.7678290000000001</v>
      </c>
      <c r="M637" s="3">
        <v>0.19517100000000001</v>
      </c>
      <c r="N637" s="3">
        <v>0.14454400000000001</v>
      </c>
      <c r="O637" s="3">
        <v>0.17805799999999999</v>
      </c>
      <c r="P637" s="2">
        <v>5.3179169999999996</v>
      </c>
      <c r="Q637" s="2">
        <v>4.762632</v>
      </c>
      <c r="R637" s="2">
        <v>5.1369350000000003</v>
      </c>
      <c r="S637" s="2">
        <v>4.8293540000000004</v>
      </c>
      <c r="T637" s="2">
        <v>-2.1943139999999999</v>
      </c>
      <c r="U637" s="2">
        <v>-16.685099999999998</v>
      </c>
      <c r="V637" s="2">
        <v>-16.471311</v>
      </c>
      <c r="W637" s="2">
        <v>-2.2185670000000002</v>
      </c>
      <c r="X637" s="2">
        <v>-18.689879000000001</v>
      </c>
      <c r="Y637" s="2">
        <v>1102.053492</v>
      </c>
      <c r="Z637" s="2">
        <v>1103.8213209999999</v>
      </c>
      <c r="AA637" s="4">
        <v>1</v>
      </c>
      <c r="AC637" s="2"/>
      <c r="AD637" s="2"/>
      <c r="AE637" s="2"/>
      <c r="AF637" s="2"/>
      <c r="AG637" s="2">
        <v>4.3030439999999999</v>
      </c>
      <c r="AH637" s="2">
        <v>34.972649000000096</v>
      </c>
      <c r="AI637" s="2">
        <v>0.27089999999998299</v>
      </c>
      <c r="AJ637" s="2">
        <v>2.8766190000001202</v>
      </c>
      <c r="AK637" s="2">
        <v>-10.136301999999899</v>
      </c>
      <c r="AL637" s="2"/>
      <c r="AM637" s="2">
        <v>4.3159439999999503</v>
      </c>
      <c r="AN637" s="2">
        <v>34.892978999999997</v>
      </c>
      <c r="AO637" s="2">
        <v>0.26744099999973497</v>
      </c>
      <c r="AP637" s="2">
        <v>2.5530589999998501</v>
      </c>
      <c r="AQ637" s="2">
        <v>-10.077824999999899</v>
      </c>
      <c r="AR637" s="2"/>
      <c r="AS637" s="2"/>
      <c r="AT637" s="2"/>
      <c r="AU637" s="2"/>
      <c r="AV637" s="2"/>
      <c r="AW637" s="2"/>
    </row>
    <row r="638" spans="1:49" x14ac:dyDescent="0.2">
      <c r="A638">
        <v>637</v>
      </c>
      <c r="B638">
        <f t="shared" si="18"/>
        <v>0</v>
      </c>
      <c r="C638">
        <f t="shared" si="19"/>
        <v>0</v>
      </c>
      <c r="D638">
        <v>2</v>
      </c>
      <c r="E638" s="1">
        <v>2.2255800000000001E-5</v>
      </c>
      <c r="F638">
        <v>96</v>
      </c>
      <c r="G638">
        <v>48</v>
      </c>
      <c r="H638">
        <v>144</v>
      </c>
      <c r="I638" s="2">
        <v>-1100.6982270000001</v>
      </c>
      <c r="J638" s="2">
        <v>-5.3874089999999999</v>
      </c>
      <c r="K638" s="2">
        <v>-1106.085636</v>
      </c>
      <c r="L638" s="2">
        <v>-1.7841880000000001</v>
      </c>
      <c r="M638" s="3">
        <v>0.193412</v>
      </c>
      <c r="N638" s="3">
        <v>0.14555299999999999</v>
      </c>
      <c r="O638" s="3">
        <v>0.17745900000000001</v>
      </c>
      <c r="P638" s="2">
        <v>5.3639609999999998</v>
      </c>
      <c r="Q638" s="2">
        <v>4.7829420000000002</v>
      </c>
      <c r="R638" s="2">
        <v>5.1775370000000001</v>
      </c>
      <c r="S638" s="2">
        <v>4.8493849999999998</v>
      </c>
      <c r="T638" s="2">
        <v>-2.057445</v>
      </c>
      <c r="U638" s="2">
        <v>-17.075716</v>
      </c>
      <c r="V638" s="2">
        <v>-17.739964000000001</v>
      </c>
      <c r="W638" s="2">
        <v>-1.680963</v>
      </c>
      <c r="X638" s="2">
        <v>-19.420926000000001</v>
      </c>
      <c r="Y638" s="2">
        <v>1106.085636</v>
      </c>
      <c r="Z638" s="2">
        <v>1107.8698240000001</v>
      </c>
      <c r="AA638" s="4">
        <v>1</v>
      </c>
      <c r="AC638" s="2"/>
      <c r="AD638" s="2"/>
      <c r="AE638" s="2"/>
      <c r="AF638" s="2"/>
      <c r="AG638" s="2">
        <v>4.0321440000000202</v>
      </c>
      <c r="AH638" s="2">
        <v>35.813736000000098</v>
      </c>
      <c r="AI638" s="2">
        <v>0.27073199999995301</v>
      </c>
      <c r="AJ638" s="2">
        <v>3.1050390000000299</v>
      </c>
      <c r="AK638" s="2">
        <v>-10.708793000000099</v>
      </c>
      <c r="AL638" s="2"/>
      <c r="AM638" s="2">
        <v>4.0485030000002098</v>
      </c>
      <c r="AN638" s="2">
        <v>35.722176000000204</v>
      </c>
      <c r="AO638" s="2">
        <v>0.25446600000032099</v>
      </c>
      <c r="AP638" s="2">
        <v>2.7180190000003699</v>
      </c>
      <c r="AQ638" s="2">
        <v>-10.6454820000002</v>
      </c>
      <c r="AR638" s="2"/>
      <c r="AS638" s="2"/>
      <c r="AT638" s="2"/>
      <c r="AU638" s="2"/>
      <c r="AV638" s="2"/>
      <c r="AW638" s="2"/>
    </row>
    <row r="639" spans="1:49" x14ac:dyDescent="0.2">
      <c r="A639">
        <v>638</v>
      </c>
      <c r="B639">
        <f t="shared" si="18"/>
        <v>1</v>
      </c>
      <c r="C639">
        <f t="shared" si="19"/>
        <v>0</v>
      </c>
      <c r="D639">
        <v>2</v>
      </c>
      <c r="E639" s="1">
        <v>5.0040000000000002E-5</v>
      </c>
      <c r="F639">
        <v>98</v>
      </c>
      <c r="G639">
        <v>48</v>
      </c>
      <c r="H639">
        <v>146</v>
      </c>
      <c r="I639" s="2">
        <v>-1104.5452869999999</v>
      </c>
      <c r="J639" s="2">
        <v>-5.3017609999999999</v>
      </c>
      <c r="K639" s="2">
        <v>-1109.8470480000001</v>
      </c>
      <c r="L639" s="2">
        <v>-1.816813</v>
      </c>
      <c r="M639" s="3">
        <v>0.18395300000000001</v>
      </c>
      <c r="N639" s="3">
        <v>0.14182900000000001</v>
      </c>
      <c r="O639" s="3">
        <v>0.17010400000000001</v>
      </c>
      <c r="P639" s="2">
        <v>5.4079550000000003</v>
      </c>
      <c r="Q639" s="2">
        <v>4.8014359999999998</v>
      </c>
      <c r="R639" s="2">
        <v>5.2163389999999996</v>
      </c>
      <c r="S639" s="2">
        <v>4.8676269999999997</v>
      </c>
      <c r="T639" s="2">
        <v>-1.9370240000000001</v>
      </c>
      <c r="U639" s="2">
        <v>-17.486509000000002</v>
      </c>
      <c r="V639" s="2">
        <v>-19.363761</v>
      </c>
      <c r="W639" s="2">
        <v>-1.439937</v>
      </c>
      <c r="X639" s="2">
        <v>-20.803698000000001</v>
      </c>
      <c r="Y639" s="2">
        <v>1109.8470480000001</v>
      </c>
      <c r="Z639" s="2">
        <v>1111.663861</v>
      </c>
      <c r="AA639" s="4">
        <v>1</v>
      </c>
      <c r="AC639" s="2"/>
      <c r="AD639" s="2"/>
      <c r="AE639" s="2"/>
      <c r="AF639" s="2"/>
      <c r="AG639" s="2">
        <v>3.7614120000000599</v>
      </c>
      <c r="AH639" s="2">
        <v>36.639388000000103</v>
      </c>
      <c r="AI639" s="2">
        <v>0.22943300000019901</v>
      </c>
      <c r="AJ639" s="2">
        <v>3.0210840000001999</v>
      </c>
      <c r="AK639" s="2">
        <v>-11.279148000000101</v>
      </c>
      <c r="AL639" s="2"/>
      <c r="AM639" s="2">
        <v>3.7940369999998902</v>
      </c>
      <c r="AN639" s="2">
        <v>36.544894999999997</v>
      </c>
      <c r="AO639" s="2">
        <v>0.248374000000013</v>
      </c>
      <c r="AP639" s="2">
        <v>2.6888320000000498</v>
      </c>
      <c r="AQ639" s="2">
        <v>-11.220213000000101</v>
      </c>
      <c r="AR639" s="2"/>
      <c r="AS639" s="2"/>
      <c r="AT639" s="2"/>
      <c r="AU639" s="2"/>
      <c r="AV639" s="2"/>
      <c r="AW639" s="2"/>
    </row>
    <row r="640" spans="1:49" x14ac:dyDescent="0.2">
      <c r="A640">
        <v>639</v>
      </c>
      <c r="B640">
        <f t="shared" si="18"/>
        <v>0</v>
      </c>
      <c r="C640">
        <f t="shared" si="19"/>
        <v>0</v>
      </c>
      <c r="D640">
        <v>2</v>
      </c>
      <c r="E640" s="1">
        <v>6.3010700000000003E-5</v>
      </c>
      <c r="F640">
        <v>100</v>
      </c>
      <c r="G640">
        <v>48</v>
      </c>
      <c r="H640">
        <v>148</v>
      </c>
      <c r="I640" s="2">
        <v>-1108.16021</v>
      </c>
      <c r="J640" s="2">
        <v>-5.2188160000000003</v>
      </c>
      <c r="K640" s="2">
        <v>-1113.379027</v>
      </c>
      <c r="L640" s="2">
        <v>-1.830497</v>
      </c>
      <c r="M640" s="3">
        <v>0.16949600000000001</v>
      </c>
      <c r="N640" s="3">
        <v>0.13492000000000001</v>
      </c>
      <c r="O640" s="3">
        <v>0.15828200000000001</v>
      </c>
      <c r="P640" s="2">
        <v>5.4506699999999997</v>
      </c>
      <c r="Q640" s="2">
        <v>4.818289</v>
      </c>
      <c r="R640" s="2">
        <v>5.2539199999999999</v>
      </c>
      <c r="S640" s="2">
        <v>4.8842509999999999</v>
      </c>
      <c r="T640" s="2">
        <v>-1.839337</v>
      </c>
      <c r="U640" s="2">
        <v>-17.903797000000001</v>
      </c>
      <c r="V640" s="2">
        <v>-20.601163</v>
      </c>
      <c r="W640" s="2">
        <v>-1.505344</v>
      </c>
      <c r="X640" s="2">
        <v>-22.106507000000001</v>
      </c>
      <c r="Y640" s="2">
        <v>1113.379027</v>
      </c>
      <c r="Z640" s="2">
        <v>1115.2095239999999</v>
      </c>
      <c r="AA640" s="4">
        <v>1</v>
      </c>
      <c r="AC640" s="2"/>
      <c r="AD640" s="2"/>
      <c r="AE640" s="2"/>
      <c r="AF640" s="2"/>
      <c r="AG640" s="2">
        <v>3.5319789999998599</v>
      </c>
      <c r="AH640" s="2">
        <v>37.416100999999998</v>
      </c>
      <c r="AI640" s="2">
        <v>0.18249499999978999</v>
      </c>
      <c r="AJ640" s="2">
        <v>2.8213309999998701</v>
      </c>
      <c r="AK640" s="2">
        <v>-11.875366999999899</v>
      </c>
      <c r="AL640" s="2"/>
      <c r="AM640" s="2">
        <v>3.5456629999998799</v>
      </c>
      <c r="AN640" s="2">
        <v>37.320175999999996</v>
      </c>
      <c r="AO640" s="2">
        <v>0.21167599999966999</v>
      </c>
      <c r="AP640" s="2">
        <v>2.5262709999997202</v>
      </c>
      <c r="AQ640" s="2">
        <v>-11.794557999999901</v>
      </c>
      <c r="AR640" s="2"/>
      <c r="AS640" s="2"/>
      <c r="AT640" s="2"/>
      <c r="AU640" s="2"/>
      <c r="AV640" s="2"/>
      <c r="AW640" s="2"/>
    </row>
    <row r="641" spans="1:49" x14ac:dyDescent="0.2">
      <c r="A641">
        <v>640</v>
      </c>
      <c r="B641">
        <f t="shared" si="18"/>
        <v>1</v>
      </c>
      <c r="C641">
        <f t="shared" si="19"/>
        <v>0</v>
      </c>
      <c r="D641">
        <v>2</v>
      </c>
      <c r="E641" s="1">
        <v>4.37131E-5</v>
      </c>
      <c r="F641">
        <v>102</v>
      </c>
      <c r="G641">
        <v>48</v>
      </c>
      <c r="H641">
        <v>150</v>
      </c>
      <c r="I641" s="2">
        <v>-1111.59366</v>
      </c>
      <c r="J641" s="2">
        <v>-5.1348510000000003</v>
      </c>
      <c r="K641" s="2">
        <v>-1116.728511</v>
      </c>
      <c r="L641" s="2">
        <v>-1.8149999999999999</v>
      </c>
      <c r="M641" s="3">
        <v>0.14993000000000001</v>
      </c>
      <c r="N641" s="3">
        <v>0.124377</v>
      </c>
      <c r="O641" s="3">
        <v>0.14175299999999999</v>
      </c>
      <c r="P641" s="2">
        <v>5.4923529999999996</v>
      </c>
      <c r="Q641" s="2">
        <v>4.8332090000000001</v>
      </c>
      <c r="R641" s="2">
        <v>5.2903690000000001</v>
      </c>
      <c r="S641" s="2">
        <v>4.8989700000000003</v>
      </c>
      <c r="T641" s="2">
        <v>-1.758575</v>
      </c>
      <c r="U641" s="2">
        <v>-18.322711999999999</v>
      </c>
      <c r="V641" s="2">
        <v>-21.506969999999999</v>
      </c>
      <c r="W641" s="2">
        <v>-2.071618</v>
      </c>
      <c r="X641" s="2">
        <v>-23.578588</v>
      </c>
      <c r="Y641" s="2">
        <v>1116.728511</v>
      </c>
      <c r="Z641" s="2">
        <v>1118.5435110000001</v>
      </c>
      <c r="AA641" s="4">
        <v>1</v>
      </c>
      <c r="AC641" s="2"/>
      <c r="AD641" s="2"/>
      <c r="AE641" s="2"/>
      <c r="AF641" s="2"/>
      <c r="AG641" s="2">
        <v>3.3494840000000798</v>
      </c>
      <c r="AH641" s="2">
        <v>38.052864</v>
      </c>
      <c r="AI641" s="2">
        <v>0.15948000000003101</v>
      </c>
      <c r="AJ641" s="2">
        <v>2.44752900000003</v>
      </c>
      <c r="AK641" s="2">
        <v>-12.4695850000001</v>
      </c>
      <c r="AL641" s="2"/>
      <c r="AM641" s="2">
        <v>3.3339870000002101</v>
      </c>
      <c r="AN641" s="2">
        <v>37.912565999999998</v>
      </c>
      <c r="AO641" s="2">
        <v>0.16754200000014</v>
      </c>
      <c r="AP641" s="2">
        <v>2.1247540000001699</v>
      </c>
      <c r="AQ641" s="2">
        <v>-12.3581630000002</v>
      </c>
      <c r="AR641" s="2"/>
      <c r="AS641" s="2"/>
      <c r="AT641" s="2"/>
      <c r="AU641" s="2"/>
      <c r="AV641" s="2"/>
      <c r="AW641" s="2"/>
    </row>
    <row r="642" spans="1:49" x14ac:dyDescent="0.2">
      <c r="A642">
        <v>641</v>
      </c>
      <c r="B642">
        <f t="shared" ref="B642:B705" si="20">MOD(F642,4)/2</f>
        <v>0</v>
      </c>
      <c r="C642">
        <f t="shared" ref="C642:C705" si="21">MOD(G642,4)/2</f>
        <v>0</v>
      </c>
      <c r="D642">
        <v>2</v>
      </c>
      <c r="E642" s="1">
        <v>4.9583299999999997E-5</v>
      </c>
      <c r="F642">
        <v>104</v>
      </c>
      <c r="G642">
        <v>48</v>
      </c>
      <c r="H642">
        <v>152</v>
      </c>
      <c r="I642" s="2">
        <v>-1114.878592</v>
      </c>
      <c r="J642" s="2">
        <v>-5.0399229999999999</v>
      </c>
      <c r="K642" s="2">
        <v>-1119.9185150000001</v>
      </c>
      <c r="L642" s="2">
        <v>-1.7914410000000001</v>
      </c>
      <c r="M642" s="3">
        <v>0.121756</v>
      </c>
      <c r="N642" s="3">
        <v>0.106533</v>
      </c>
      <c r="O642" s="3">
        <v>0.116949</v>
      </c>
      <c r="P642" s="2">
        <v>5.5333649999999999</v>
      </c>
      <c r="Q642" s="2">
        <v>4.8452219999999997</v>
      </c>
      <c r="R642" s="2">
        <v>5.3256709999999998</v>
      </c>
      <c r="S642" s="2">
        <v>4.9108219999999996</v>
      </c>
      <c r="T642" s="2">
        <v>-1.714056</v>
      </c>
      <c r="U642" s="2">
        <v>-18.746618999999999</v>
      </c>
      <c r="V642" s="2">
        <v>-22.383405</v>
      </c>
      <c r="W642" s="2">
        <v>-3.4548239999999999</v>
      </c>
      <c r="X642" s="2">
        <v>-25.838228999999998</v>
      </c>
      <c r="Y642" s="2">
        <v>1119.9185150000001</v>
      </c>
      <c r="Z642" s="2">
        <v>1121.7099560000001</v>
      </c>
      <c r="AA642" s="4">
        <v>1</v>
      </c>
      <c r="AC642" s="2"/>
      <c r="AD642" s="2"/>
      <c r="AE642" s="2"/>
      <c r="AF642" s="2"/>
      <c r="AG642" s="2">
        <v>3.19000400000004</v>
      </c>
      <c r="AH642" s="2">
        <v>38.567705000000203</v>
      </c>
      <c r="AI642" s="2">
        <v>-1.0213999999905399E-2</v>
      </c>
      <c r="AJ642" s="2">
        <v>1.9146940000002799</v>
      </c>
      <c r="AK642" s="2">
        <v>-12.946868</v>
      </c>
      <c r="AL642" s="2"/>
      <c r="AM642" s="2">
        <v>3.1664450000000701</v>
      </c>
      <c r="AN642" s="2">
        <v>38.475150000000198</v>
      </c>
      <c r="AO642" s="2">
        <v>-8.27879999997094E-2</v>
      </c>
      <c r="AP642" s="2">
        <v>1.67569000000049</v>
      </c>
      <c r="AQ642" s="2">
        <v>-12.783011</v>
      </c>
      <c r="AR642" s="2"/>
      <c r="AS642" s="2"/>
      <c r="AT642" s="2"/>
      <c r="AU642" s="2"/>
      <c r="AV642" s="2"/>
      <c r="AW642" s="2"/>
    </row>
    <row r="643" spans="1:49" x14ac:dyDescent="0.2">
      <c r="A643">
        <v>642</v>
      </c>
      <c r="B643">
        <f t="shared" si="20"/>
        <v>1</v>
      </c>
      <c r="C643">
        <f t="shared" si="21"/>
        <v>0</v>
      </c>
      <c r="D643">
        <v>2</v>
      </c>
      <c r="E643" s="1">
        <v>5.3127100000000002E-5</v>
      </c>
      <c r="F643">
        <v>106</v>
      </c>
      <c r="G643">
        <v>48</v>
      </c>
      <c r="H643">
        <v>154</v>
      </c>
      <c r="I643" s="2">
        <v>-1118.1784640000001</v>
      </c>
      <c r="J643" s="2">
        <v>-4.9402679999999997</v>
      </c>
      <c r="K643" s="2">
        <v>-1123.118733</v>
      </c>
      <c r="L643" s="2">
        <v>-1.8404560000000001</v>
      </c>
      <c r="M643" s="3">
        <v>-9.375E-2</v>
      </c>
      <c r="N643" s="3">
        <v>-6.5541000000000002E-2</v>
      </c>
      <c r="O643" s="3">
        <v>-8.4958000000000006E-2</v>
      </c>
      <c r="P643" s="2">
        <v>5.5746200000000004</v>
      </c>
      <c r="Q643" s="2">
        <v>4.854965</v>
      </c>
      <c r="R643" s="2">
        <v>5.3606850000000001</v>
      </c>
      <c r="S643" s="2">
        <v>4.9204350000000003</v>
      </c>
      <c r="T643" s="2">
        <v>-1.7779069999999999</v>
      </c>
      <c r="U643" s="2">
        <v>-19.223082000000002</v>
      </c>
      <c r="V643" s="2">
        <v>-21.406696</v>
      </c>
      <c r="W643" s="2">
        <v>-7.0703209999999999</v>
      </c>
      <c r="X643" s="2">
        <v>-28.477018000000001</v>
      </c>
      <c r="Y643" s="2">
        <v>1123.118733</v>
      </c>
      <c r="Z643" s="2">
        <v>1124.9591889999999</v>
      </c>
      <c r="AA643" s="4">
        <v>1</v>
      </c>
      <c r="AC643" s="2"/>
      <c r="AD643" s="2"/>
      <c r="AE643" s="2"/>
      <c r="AF643" s="2"/>
      <c r="AG643" s="2">
        <v>3.2002179999999498</v>
      </c>
      <c r="AH643" s="2">
        <v>39.185966000000001</v>
      </c>
      <c r="AI643" s="2">
        <v>-0.15724900000009301</v>
      </c>
      <c r="AJ643" s="2">
        <v>1.5681630000001401</v>
      </c>
      <c r="AK643" s="2">
        <v>-13.4719230000001</v>
      </c>
      <c r="AL643" s="2"/>
      <c r="AM643" s="2">
        <v>3.24923299999978</v>
      </c>
      <c r="AN643" s="2">
        <v>39.210672999999801</v>
      </c>
      <c r="AO643" s="2">
        <v>1.73222199999964</v>
      </c>
      <c r="AP643" s="2">
        <v>3.43332599999985</v>
      </c>
      <c r="AQ643" s="2">
        <v>-13.428383</v>
      </c>
      <c r="AR643" s="2"/>
      <c r="AS643" s="2"/>
      <c r="AT643" s="2"/>
      <c r="AU643" s="2"/>
      <c r="AV643" s="2"/>
      <c r="AW643" s="2"/>
    </row>
    <row r="644" spans="1:49" x14ac:dyDescent="0.2">
      <c r="A644">
        <v>643</v>
      </c>
      <c r="B644">
        <f t="shared" si="20"/>
        <v>0</v>
      </c>
      <c r="C644">
        <f t="shared" si="21"/>
        <v>0</v>
      </c>
      <c r="D644">
        <v>2</v>
      </c>
      <c r="E644" s="1">
        <v>4.5328999999999999E-5</v>
      </c>
      <c r="F644">
        <v>108</v>
      </c>
      <c r="G644">
        <v>48</v>
      </c>
      <c r="H644">
        <v>156</v>
      </c>
      <c r="I644" s="2">
        <v>-1121.6070440000001</v>
      </c>
      <c r="J644" s="2">
        <v>-4.8691560000000003</v>
      </c>
      <c r="K644" s="2">
        <v>-1126.4762000000001</v>
      </c>
      <c r="L644" s="2">
        <v>0</v>
      </c>
      <c r="M644" s="3">
        <v>-3.0000000000000001E-6</v>
      </c>
      <c r="N644" s="3">
        <v>-1.9999999999999999E-6</v>
      </c>
      <c r="O644" s="3">
        <v>-3.0000000000000001E-6</v>
      </c>
      <c r="P644" s="2">
        <v>5.6137379999999997</v>
      </c>
      <c r="Q644" s="2">
        <v>4.8659480000000004</v>
      </c>
      <c r="R644" s="2">
        <v>5.3947000000000003</v>
      </c>
      <c r="S644" s="2">
        <v>4.931273</v>
      </c>
      <c r="T644" s="2">
        <v>-1.8609</v>
      </c>
      <c r="U644" s="2">
        <v>-19.622955000000001</v>
      </c>
      <c r="V644" s="2">
        <v>-21.292283999999999</v>
      </c>
      <c r="W644" s="2">
        <v>-7.6467799999999997</v>
      </c>
      <c r="X644" s="2">
        <v>-28.939063000000001</v>
      </c>
      <c r="Y644" s="2">
        <v>1126.4762000000001</v>
      </c>
      <c r="Z644" s="2">
        <v>1126.4762000000001</v>
      </c>
      <c r="AA644" s="4">
        <v>1</v>
      </c>
      <c r="AC644" s="2"/>
      <c r="AD644" s="2"/>
      <c r="AE644" s="2"/>
      <c r="AF644" s="2"/>
      <c r="AG644" s="2">
        <v>3.3574670000000402</v>
      </c>
      <c r="AH644" s="2">
        <v>39.868196000000097</v>
      </c>
      <c r="AI644" s="2">
        <v>-0.16372799999999199</v>
      </c>
      <c r="AJ644" s="2">
        <v>1.31663900000012</v>
      </c>
      <c r="AK644" s="2">
        <v>-14.2474330000001</v>
      </c>
      <c r="AL644" s="2"/>
      <c r="AM644" s="2">
        <v>1.51701100000014</v>
      </c>
      <c r="AN644" s="2">
        <v>39.868196000000097</v>
      </c>
      <c r="AO644" s="2">
        <v>-2.0041839999999</v>
      </c>
      <c r="AP644" s="2">
        <v>1.31663900000012</v>
      </c>
      <c r="AQ644" s="2">
        <v>-12.431684000000001</v>
      </c>
      <c r="AR644" s="2"/>
      <c r="AS644" s="2"/>
      <c r="AT644" s="2"/>
      <c r="AU644" s="2"/>
      <c r="AV644" s="2"/>
      <c r="AW644" s="2"/>
    </row>
    <row r="645" spans="1:49" x14ac:dyDescent="0.2">
      <c r="A645">
        <v>644</v>
      </c>
      <c r="B645">
        <f t="shared" si="20"/>
        <v>1</v>
      </c>
      <c r="C645">
        <f t="shared" si="21"/>
        <v>0</v>
      </c>
      <c r="D645">
        <v>2</v>
      </c>
      <c r="E645" s="1">
        <v>4.7994700000000003E-5</v>
      </c>
      <c r="F645">
        <v>110</v>
      </c>
      <c r="G645">
        <v>48</v>
      </c>
      <c r="H645">
        <v>158</v>
      </c>
      <c r="I645" s="2">
        <v>-1125.1196190000001</v>
      </c>
      <c r="J645" s="2">
        <v>-4.8777759999999999</v>
      </c>
      <c r="K645" s="2">
        <v>-1129.9973950000001</v>
      </c>
      <c r="L645" s="2">
        <v>0</v>
      </c>
      <c r="M645" s="3">
        <v>-9.9999999999999995E-7</v>
      </c>
      <c r="N645" s="3">
        <v>-9.9999999999999995E-7</v>
      </c>
      <c r="O645" s="3">
        <v>-9.9999999999999995E-7</v>
      </c>
      <c r="P645" s="2">
        <v>5.655227</v>
      </c>
      <c r="Q645" s="2">
        <v>4.8828100000000001</v>
      </c>
      <c r="R645" s="2">
        <v>5.4321960000000002</v>
      </c>
      <c r="S645" s="2">
        <v>4.9479119999999996</v>
      </c>
      <c r="T645" s="2">
        <v>-1.7387699999999999</v>
      </c>
      <c r="U645" s="2">
        <v>-19.940899999999999</v>
      </c>
      <c r="V645" s="2">
        <v>-16.247349</v>
      </c>
      <c r="W645" s="2">
        <v>-7.7414329999999998</v>
      </c>
      <c r="X645" s="2">
        <v>-23.988783000000002</v>
      </c>
      <c r="Y645" s="2">
        <v>1129.9973950000001</v>
      </c>
      <c r="Z645" s="2">
        <v>1129.9973950000001</v>
      </c>
      <c r="AA645" s="4">
        <v>1</v>
      </c>
      <c r="AC645" s="2"/>
      <c r="AD645" s="2"/>
      <c r="AE645" s="2"/>
      <c r="AF645" s="2"/>
      <c r="AG645" s="2">
        <v>3.5211950000000298</v>
      </c>
      <c r="AH645" s="2">
        <v>40.534494000000002</v>
      </c>
      <c r="AI645" s="2">
        <v>0.36182500000018097</v>
      </c>
      <c r="AJ645" s="2">
        <v>1.3610490000000901</v>
      </c>
      <c r="AK645" s="2">
        <v>-15.093391000000199</v>
      </c>
      <c r="AL645" s="2"/>
      <c r="AM645" s="2">
        <v>3.5211950000000298</v>
      </c>
      <c r="AN645" s="2">
        <v>40.534494000000002</v>
      </c>
      <c r="AO645" s="2">
        <v>0.36182500000018097</v>
      </c>
      <c r="AP645" s="2">
        <v>1.3610490000000901</v>
      </c>
      <c r="AQ645" s="2">
        <v>-15.093391000000199</v>
      </c>
      <c r="AR645" s="2"/>
      <c r="AS645" s="2"/>
      <c r="AT645" s="2"/>
      <c r="AU645" s="2"/>
      <c r="AV645" s="2"/>
      <c r="AW645" s="2"/>
    </row>
    <row r="646" spans="1:49" x14ac:dyDescent="0.2">
      <c r="A646">
        <v>645</v>
      </c>
      <c r="B646">
        <f t="shared" si="20"/>
        <v>0</v>
      </c>
      <c r="C646">
        <f t="shared" si="21"/>
        <v>0</v>
      </c>
      <c r="D646">
        <v>2</v>
      </c>
      <c r="E646" s="1">
        <v>5.5002500000000001E-5</v>
      </c>
      <c r="F646">
        <v>112</v>
      </c>
      <c r="G646">
        <v>48</v>
      </c>
      <c r="H646">
        <v>160</v>
      </c>
      <c r="I646" s="2">
        <v>-1128.257789</v>
      </c>
      <c r="J646" s="2">
        <v>-4.8989750000000001</v>
      </c>
      <c r="K646" s="2">
        <v>-1133.156765</v>
      </c>
      <c r="L646" s="2">
        <v>0</v>
      </c>
      <c r="M646" s="3">
        <v>0</v>
      </c>
      <c r="N646" s="3">
        <v>0</v>
      </c>
      <c r="O646" s="3">
        <v>0</v>
      </c>
      <c r="P646" s="2">
        <v>5.6951510000000001</v>
      </c>
      <c r="Q646" s="2">
        <v>4.8996370000000002</v>
      </c>
      <c r="R646" s="2">
        <v>5.468661</v>
      </c>
      <c r="S646" s="2">
        <v>4.964518</v>
      </c>
      <c r="T646" s="2">
        <v>-1.4004099999999999</v>
      </c>
      <c r="U646" s="2">
        <v>-20.268107000000001</v>
      </c>
      <c r="V646" s="2">
        <v>-10.550169</v>
      </c>
      <c r="W646" s="2">
        <v>-7.8338150000000004</v>
      </c>
      <c r="X646" s="2">
        <v>-18.383984999999999</v>
      </c>
      <c r="Y646" s="2">
        <v>1133.156765</v>
      </c>
      <c r="Z646" s="2">
        <v>1133.156765</v>
      </c>
      <c r="AA646" s="4">
        <v>1</v>
      </c>
      <c r="AC646" s="2"/>
      <c r="AD646" s="2"/>
      <c r="AE646" s="2"/>
      <c r="AF646" s="2"/>
      <c r="AG646" s="2">
        <v>3.1593699999998499</v>
      </c>
      <c r="AH646" s="2">
        <v>41.182477999999897</v>
      </c>
      <c r="AI646" s="2">
        <v>1.0452239999997299</v>
      </c>
      <c r="AJ646" s="2">
        <v>1.3562009999998299</v>
      </c>
      <c r="AK646" s="2">
        <v>-15.397863999999901</v>
      </c>
      <c r="AL646" s="2"/>
      <c r="AM646" s="2">
        <v>3.1593699999998499</v>
      </c>
      <c r="AN646" s="2">
        <v>41.182477999999897</v>
      </c>
      <c r="AO646" s="2">
        <v>1.0452239999997299</v>
      </c>
      <c r="AP646" s="2">
        <v>1.3562009999998299</v>
      </c>
      <c r="AQ646" s="2">
        <v>-15.397863999999901</v>
      </c>
      <c r="AR646" s="2"/>
      <c r="AS646" s="2"/>
      <c r="AT646" s="2"/>
      <c r="AU646" s="2"/>
      <c r="AV646" s="2"/>
      <c r="AW646" s="2"/>
    </row>
    <row r="647" spans="1:49" x14ac:dyDescent="0.2">
      <c r="A647">
        <v>646</v>
      </c>
      <c r="B647">
        <f t="shared" si="20"/>
        <v>1</v>
      </c>
      <c r="C647">
        <f t="shared" si="21"/>
        <v>0</v>
      </c>
      <c r="D647">
        <v>2</v>
      </c>
      <c r="E647" s="1">
        <v>9.6978799999999994E-5</v>
      </c>
      <c r="F647">
        <v>114</v>
      </c>
      <c r="G647">
        <v>48</v>
      </c>
      <c r="H647">
        <v>162</v>
      </c>
      <c r="I647" s="2">
        <v>-1130.4391009999999</v>
      </c>
      <c r="J647" s="2">
        <v>-4.8318099999999999</v>
      </c>
      <c r="K647" s="2">
        <v>-1135.2709110000001</v>
      </c>
      <c r="L647" s="2">
        <v>0</v>
      </c>
      <c r="M647" s="3">
        <v>0</v>
      </c>
      <c r="N647" s="3">
        <v>0</v>
      </c>
      <c r="O647" s="3">
        <v>0</v>
      </c>
      <c r="P647" s="2">
        <v>5.7242439999999997</v>
      </c>
      <c r="Q647" s="2">
        <v>4.920763</v>
      </c>
      <c r="R647" s="2">
        <v>5.4984299999999999</v>
      </c>
      <c r="S647" s="2">
        <v>4.9853690000000004</v>
      </c>
      <c r="T647" s="2">
        <v>-0.93396199999999996</v>
      </c>
      <c r="U647" s="2">
        <v>-20.734566000000001</v>
      </c>
      <c r="V647" s="2">
        <v>-13.451364999999999</v>
      </c>
      <c r="W647" s="2">
        <v>-7.956601</v>
      </c>
      <c r="X647" s="2">
        <v>-21.407965999999998</v>
      </c>
      <c r="Y647" s="2">
        <v>1135.2709110000001</v>
      </c>
      <c r="Z647" s="2">
        <v>1135.2709110000001</v>
      </c>
      <c r="AA647" s="4">
        <v>1</v>
      </c>
      <c r="AC647" s="2"/>
      <c r="AD647" s="2"/>
      <c r="AE647" s="2"/>
      <c r="AF647" s="2"/>
      <c r="AG647" s="2">
        <v>2.1141460000001202</v>
      </c>
      <c r="AH647" s="2">
        <v>42.119470000000099</v>
      </c>
      <c r="AI647" s="2">
        <v>0.69399000000021305</v>
      </c>
      <c r="AJ647" s="2">
        <v>1.3784310000000899</v>
      </c>
      <c r="AK647" s="2">
        <v>-15.0006240000001</v>
      </c>
      <c r="AL647" s="2"/>
      <c r="AM647" s="2">
        <v>2.1141460000001202</v>
      </c>
      <c r="AN647" s="2">
        <v>42.119470000000099</v>
      </c>
      <c r="AO647" s="2">
        <v>0.69399000000021305</v>
      </c>
      <c r="AP647" s="2">
        <v>1.3784310000000899</v>
      </c>
      <c r="AQ647" s="2">
        <v>-15.0006240000001</v>
      </c>
      <c r="AR647" s="2"/>
      <c r="AS647" s="2"/>
      <c r="AT647" s="2"/>
      <c r="AU647" s="2"/>
      <c r="AV647" s="2"/>
      <c r="AW647" s="2"/>
    </row>
    <row r="648" spans="1:49" x14ac:dyDescent="0.2">
      <c r="A648">
        <v>647</v>
      </c>
      <c r="B648">
        <f t="shared" si="20"/>
        <v>0</v>
      </c>
      <c r="C648">
        <f t="shared" si="21"/>
        <v>0</v>
      </c>
      <c r="D648">
        <v>2</v>
      </c>
      <c r="E648" s="1">
        <v>3.8324800000000003E-5</v>
      </c>
      <c r="F648">
        <v>116</v>
      </c>
      <c r="G648">
        <v>48</v>
      </c>
      <c r="H648">
        <v>164</v>
      </c>
      <c r="I648" s="2">
        <v>-1131.9186420000001</v>
      </c>
      <c r="J648" s="2">
        <v>-4.772424</v>
      </c>
      <c r="K648" s="2">
        <v>-1136.691067</v>
      </c>
      <c r="L648" s="2">
        <v>0</v>
      </c>
      <c r="M648" s="3">
        <v>9.9999999999999995E-7</v>
      </c>
      <c r="N648" s="3">
        <v>9.9999999999999995E-7</v>
      </c>
      <c r="O648" s="3">
        <v>9.9999999999999995E-7</v>
      </c>
      <c r="P648" s="2">
        <v>5.7516819999999997</v>
      </c>
      <c r="Q648" s="2">
        <v>4.9427310000000002</v>
      </c>
      <c r="R648" s="2">
        <v>5.5271840000000001</v>
      </c>
      <c r="S648" s="2">
        <v>5.0070540000000001</v>
      </c>
      <c r="T648" s="2">
        <v>-0.69514100000000001</v>
      </c>
      <c r="U648" s="2">
        <v>-21.220337000000001</v>
      </c>
      <c r="V648" s="2">
        <v>-16.289200999999998</v>
      </c>
      <c r="W648" s="2">
        <v>-8.1331030000000002</v>
      </c>
      <c r="X648" s="2">
        <v>-24.422304</v>
      </c>
      <c r="Y648" s="2">
        <v>1136.691067</v>
      </c>
      <c r="Z648" s="2">
        <v>1136.691067</v>
      </c>
      <c r="AA648" s="4">
        <v>1</v>
      </c>
      <c r="AC648" s="2"/>
      <c r="AD648" s="2"/>
      <c r="AE648" s="2"/>
      <c r="AF648" s="2"/>
      <c r="AG648" s="2">
        <v>1.42015599999991</v>
      </c>
      <c r="AH648" s="2">
        <v>43.095821999999998</v>
      </c>
      <c r="AI648" s="2">
        <v>0.41111099999989198</v>
      </c>
      <c r="AJ648" s="2">
        <v>1.3824779999999901</v>
      </c>
      <c r="AK648" s="2">
        <v>-15.243626000000001</v>
      </c>
      <c r="AL648" s="2"/>
      <c r="AM648" s="2">
        <v>1.42015599999991</v>
      </c>
      <c r="AN648" s="2">
        <v>43.095821999999998</v>
      </c>
      <c r="AO648" s="2">
        <v>0.41111099999989198</v>
      </c>
      <c r="AP648" s="2">
        <v>1.3824779999999901</v>
      </c>
      <c r="AQ648" s="2">
        <v>-15.243626000000001</v>
      </c>
      <c r="AR648" s="2"/>
      <c r="AS648" s="2"/>
      <c r="AT648" s="2"/>
      <c r="AU648" s="2"/>
      <c r="AV648" s="2"/>
      <c r="AW648" s="2"/>
    </row>
    <row r="649" spans="1:49" x14ac:dyDescent="0.2">
      <c r="A649">
        <v>648</v>
      </c>
      <c r="B649">
        <f t="shared" si="20"/>
        <v>1</v>
      </c>
      <c r="C649">
        <f t="shared" si="21"/>
        <v>0</v>
      </c>
      <c r="D649">
        <v>2</v>
      </c>
      <c r="E649" s="1">
        <v>2.70421E-5</v>
      </c>
      <c r="F649">
        <v>118</v>
      </c>
      <c r="G649">
        <v>48</v>
      </c>
      <c r="H649">
        <v>166</v>
      </c>
      <c r="I649" s="2">
        <v>-1132.962325</v>
      </c>
      <c r="J649" s="2">
        <v>-4.7377859999999998</v>
      </c>
      <c r="K649" s="2">
        <v>-1137.700112</v>
      </c>
      <c r="L649" s="2">
        <v>0</v>
      </c>
      <c r="M649" s="3">
        <v>0</v>
      </c>
      <c r="N649" s="3">
        <v>0</v>
      </c>
      <c r="O649" s="3">
        <v>0</v>
      </c>
      <c r="P649" s="2">
        <v>5.7793479999999997</v>
      </c>
      <c r="Q649" s="2">
        <v>4.9645840000000003</v>
      </c>
      <c r="R649" s="2">
        <v>5.5560470000000004</v>
      </c>
      <c r="S649" s="2">
        <v>5.0286270000000002</v>
      </c>
      <c r="T649" s="2">
        <v>-0.52473499999999995</v>
      </c>
      <c r="U649" s="2">
        <v>-21.702307999999999</v>
      </c>
      <c r="V649" s="2">
        <v>-17.477197</v>
      </c>
      <c r="W649" s="2">
        <v>-8.2127040000000004</v>
      </c>
      <c r="X649" s="2">
        <v>-25.689900999999999</v>
      </c>
      <c r="Y649" s="2">
        <v>1137.700112</v>
      </c>
      <c r="Z649" s="2">
        <v>1137.700112</v>
      </c>
      <c r="AA649" s="4">
        <v>1</v>
      </c>
      <c r="AC649" s="2"/>
      <c r="AD649" s="2"/>
      <c r="AE649" s="2"/>
      <c r="AF649" s="2"/>
      <c r="AG649" s="2">
        <v>1.00904500000001</v>
      </c>
      <c r="AH649" s="2">
        <v>44.013866</v>
      </c>
      <c r="AI649" s="2">
        <v>0.23932599999989199</v>
      </c>
      <c r="AJ649" s="2">
        <v>1.3161809999999201</v>
      </c>
      <c r="AK649" s="2">
        <v>-15.808866999999999</v>
      </c>
      <c r="AL649" s="2"/>
      <c r="AM649" s="2">
        <v>1.00904500000001</v>
      </c>
      <c r="AN649" s="2">
        <v>44.013866</v>
      </c>
      <c r="AO649" s="2">
        <v>0.23932599999989199</v>
      </c>
      <c r="AP649" s="2">
        <v>1.3161809999999201</v>
      </c>
      <c r="AQ649" s="2">
        <v>-15.808866999999999</v>
      </c>
      <c r="AR649" s="2"/>
      <c r="AS649" s="2"/>
      <c r="AT649" s="2"/>
      <c r="AU649" s="2"/>
      <c r="AV649" s="2"/>
      <c r="AW649" s="2"/>
    </row>
    <row r="650" spans="1:49" x14ac:dyDescent="0.2">
      <c r="A650">
        <v>649</v>
      </c>
      <c r="B650">
        <f t="shared" si="20"/>
        <v>0</v>
      </c>
      <c r="C650">
        <f t="shared" si="21"/>
        <v>0</v>
      </c>
      <c r="D650">
        <v>2</v>
      </c>
      <c r="E650" s="1">
        <v>4.67137E-5</v>
      </c>
      <c r="F650">
        <v>120</v>
      </c>
      <c r="G650">
        <v>48</v>
      </c>
      <c r="H650">
        <v>168</v>
      </c>
      <c r="I650" s="2">
        <v>-1133.749102</v>
      </c>
      <c r="J650" s="2">
        <v>-4.7207280000000003</v>
      </c>
      <c r="K650" s="2">
        <v>-1138.4698310000001</v>
      </c>
      <c r="L650" s="2">
        <v>0</v>
      </c>
      <c r="M650" s="3">
        <v>9.9999999999999995E-7</v>
      </c>
      <c r="N650" s="3">
        <v>9.9999999999999995E-7</v>
      </c>
      <c r="O650" s="3">
        <v>9.9999999999999995E-7</v>
      </c>
      <c r="P650" s="2">
        <v>5.8073110000000003</v>
      </c>
      <c r="Q650" s="2">
        <v>4.9863499999999998</v>
      </c>
      <c r="R650" s="2">
        <v>5.5850780000000002</v>
      </c>
      <c r="S650" s="2">
        <v>5.0501170000000002</v>
      </c>
      <c r="T650" s="2">
        <v>-0.37942999999999999</v>
      </c>
      <c r="U650" s="2">
        <v>-22.171520000000001</v>
      </c>
      <c r="V650" s="2">
        <v>-17.466671999999999</v>
      </c>
      <c r="W650" s="2">
        <v>-8.4098039999999994</v>
      </c>
      <c r="X650" s="2">
        <v>-25.876476</v>
      </c>
      <c r="Y650" s="2">
        <v>1138.4698310000001</v>
      </c>
      <c r="Z650" s="2">
        <v>1138.4698310000001</v>
      </c>
      <c r="AA650" s="4">
        <v>1</v>
      </c>
      <c r="AC650" s="2"/>
      <c r="AD650" s="2"/>
      <c r="AE650" s="2"/>
      <c r="AF650" s="2"/>
      <c r="AG650" s="2">
        <v>0.76971900000012305</v>
      </c>
      <c r="AH650" s="2">
        <v>44.853653999999999</v>
      </c>
      <c r="AI650" s="2">
        <v>0.29208800000014901</v>
      </c>
      <c r="AJ650" s="2">
        <v>1.2136750000001899</v>
      </c>
      <c r="AK650" s="2">
        <v>-16.487585000000099</v>
      </c>
      <c r="AL650" s="2"/>
      <c r="AM650" s="2">
        <v>0.76971900000012305</v>
      </c>
      <c r="AN650" s="2">
        <v>43.080857999999999</v>
      </c>
      <c r="AO650" s="2">
        <v>0.29208800000014901</v>
      </c>
      <c r="AP650" s="2">
        <v>-0.55912099999977705</v>
      </c>
      <c r="AQ650" s="2">
        <v>-16.487585000000099</v>
      </c>
      <c r="AR650" s="2"/>
      <c r="AS650" s="2"/>
      <c r="AT650" s="2"/>
      <c r="AU650" s="2"/>
      <c r="AV650" s="2"/>
      <c r="AW650" s="2"/>
    </row>
    <row r="651" spans="1:49" x14ac:dyDescent="0.2">
      <c r="A651">
        <v>650</v>
      </c>
      <c r="B651">
        <f t="shared" si="20"/>
        <v>1</v>
      </c>
      <c r="C651">
        <f t="shared" si="21"/>
        <v>0</v>
      </c>
      <c r="D651">
        <v>2</v>
      </c>
      <c r="E651" s="1">
        <v>4.1215799999999999E-5</v>
      </c>
      <c r="F651">
        <v>122</v>
      </c>
      <c r="G651">
        <v>48</v>
      </c>
      <c r="H651">
        <v>170</v>
      </c>
      <c r="I651" s="2">
        <v>-1134.22081</v>
      </c>
      <c r="J651" s="2">
        <v>-4.7266529999999998</v>
      </c>
      <c r="K651" s="2">
        <v>-1138.9474620000001</v>
      </c>
      <c r="L651" s="2">
        <v>0</v>
      </c>
      <c r="M651" s="3">
        <v>0</v>
      </c>
      <c r="N651" s="3">
        <v>0</v>
      </c>
      <c r="O651" s="3">
        <v>0</v>
      </c>
      <c r="P651" s="2">
        <v>5.8354010000000001</v>
      </c>
      <c r="Q651" s="2">
        <v>5.0079770000000003</v>
      </c>
      <c r="R651" s="2">
        <v>5.6141439999999996</v>
      </c>
      <c r="S651" s="2">
        <v>5.0714730000000001</v>
      </c>
      <c r="T651" s="2">
        <v>-0.23430100000000001</v>
      </c>
      <c r="U651" s="2">
        <v>-22.637833000000001</v>
      </c>
      <c r="V651" s="2">
        <v>-15.833697000000001</v>
      </c>
      <c r="W651" s="2">
        <v>-8.5364100000000001</v>
      </c>
      <c r="X651" s="2">
        <v>-24.370107000000001</v>
      </c>
      <c r="Y651" s="2">
        <v>1138.9474620000001</v>
      </c>
      <c r="Z651" s="2">
        <v>1138.9474620000001</v>
      </c>
      <c r="AA651" s="4">
        <v>1</v>
      </c>
      <c r="AC651" s="2"/>
      <c r="AD651" s="2"/>
      <c r="AE651" s="2"/>
      <c r="AF651" s="2"/>
      <c r="AG651" s="2">
        <v>0.47763099999997399</v>
      </c>
      <c r="AH651" s="2">
        <v>45.416828000000102</v>
      </c>
      <c r="AI651" s="2">
        <v>0.26237700000001501</v>
      </c>
      <c r="AJ651" s="2">
        <v>0.807631000000129</v>
      </c>
      <c r="AK651" s="2">
        <v>-17.035284999999998</v>
      </c>
      <c r="AL651" s="2"/>
      <c r="AM651" s="2">
        <v>0.47763099999997399</v>
      </c>
      <c r="AN651" s="2">
        <v>43.843475000000097</v>
      </c>
      <c r="AO651" s="2">
        <v>0.26237700000001501</v>
      </c>
      <c r="AP651" s="2">
        <v>-0.76572199999986901</v>
      </c>
      <c r="AQ651" s="2">
        <v>-15.262489</v>
      </c>
      <c r="AR651" s="2"/>
      <c r="AS651" s="2"/>
      <c r="AT651" s="2"/>
      <c r="AU651" s="2"/>
      <c r="AV651" s="2"/>
      <c r="AW651" s="2"/>
    </row>
    <row r="652" spans="1:49" x14ac:dyDescent="0.2">
      <c r="A652">
        <v>651</v>
      </c>
      <c r="B652">
        <f t="shared" si="20"/>
        <v>0</v>
      </c>
      <c r="C652">
        <f t="shared" si="21"/>
        <v>0</v>
      </c>
      <c r="D652">
        <v>2</v>
      </c>
      <c r="E652" s="1">
        <v>1.7768300000000001E-5</v>
      </c>
      <c r="F652">
        <v>124</v>
      </c>
      <c r="G652">
        <v>48</v>
      </c>
      <c r="H652">
        <v>172</v>
      </c>
      <c r="I652" s="2">
        <v>-1134.408332</v>
      </c>
      <c r="J652" s="2">
        <v>-4.7543839999999999</v>
      </c>
      <c r="K652" s="2">
        <v>-1139.162716</v>
      </c>
      <c r="L652" s="2">
        <v>0</v>
      </c>
      <c r="M652" s="3">
        <v>0</v>
      </c>
      <c r="N652" s="3">
        <v>0</v>
      </c>
      <c r="O652" s="3">
        <v>0</v>
      </c>
      <c r="P652" s="2">
        <v>5.8639609999999998</v>
      </c>
      <c r="Q652" s="2">
        <v>5.0293900000000002</v>
      </c>
      <c r="R652" s="2">
        <v>5.6434860000000002</v>
      </c>
      <c r="S652" s="2">
        <v>5.092619</v>
      </c>
      <c r="T652" s="2">
        <v>-5.7972999999999997E-2</v>
      </c>
      <c r="U652" s="2">
        <v>-23.096689999999999</v>
      </c>
      <c r="V652" s="2">
        <v>-12.708762</v>
      </c>
      <c r="W652" s="2">
        <v>-8.6860119999999998</v>
      </c>
      <c r="X652" s="2">
        <v>-21.394774000000002</v>
      </c>
      <c r="Y652" s="2">
        <v>1139.162716</v>
      </c>
      <c r="Z652" s="2">
        <v>1139.162716</v>
      </c>
      <c r="AA652" s="4">
        <v>1</v>
      </c>
      <c r="AC652" s="2"/>
      <c r="AD652" s="2"/>
      <c r="AE652" s="2"/>
      <c r="AF652" s="2"/>
      <c r="AG652" s="2">
        <v>0.21525399999995901</v>
      </c>
      <c r="AH652" s="2">
        <v>46.027614999999997</v>
      </c>
      <c r="AI652" s="2">
        <v>0.47306400000002202</v>
      </c>
      <c r="AJ652" s="2">
        <v>0.43351000000006901</v>
      </c>
      <c r="AK652" s="2">
        <v>-17.336082000000101</v>
      </c>
      <c r="AL652" s="2"/>
      <c r="AM652" s="2">
        <v>0.21525399999995901</v>
      </c>
      <c r="AN652" s="2">
        <v>44.4623139999999</v>
      </c>
      <c r="AO652" s="2">
        <v>0.47306400000002202</v>
      </c>
      <c r="AP652" s="2">
        <v>-1.13179100000002</v>
      </c>
      <c r="AQ652" s="2">
        <v>-15.7627290000001</v>
      </c>
      <c r="AR652" s="2"/>
      <c r="AS652" s="2"/>
      <c r="AT652" s="2"/>
      <c r="AU652" s="2"/>
      <c r="AV652" s="2"/>
      <c r="AW652" s="2"/>
    </row>
    <row r="653" spans="1:49" x14ac:dyDescent="0.2">
      <c r="A653">
        <v>652</v>
      </c>
      <c r="B653">
        <f t="shared" si="20"/>
        <v>1</v>
      </c>
      <c r="C653">
        <f t="shared" si="21"/>
        <v>0</v>
      </c>
      <c r="D653">
        <v>2</v>
      </c>
      <c r="E653" s="1">
        <v>5.4756300000000003E-5</v>
      </c>
      <c r="F653">
        <v>126</v>
      </c>
      <c r="G653">
        <v>48</v>
      </c>
      <c r="H653">
        <v>174</v>
      </c>
      <c r="I653" s="2">
        <v>-1133.9588639999999</v>
      </c>
      <c r="J653" s="2">
        <v>-4.9460420000000003</v>
      </c>
      <c r="K653" s="2">
        <v>-1138.904906</v>
      </c>
      <c r="L653" s="2">
        <v>0</v>
      </c>
      <c r="M653" s="3">
        <v>0</v>
      </c>
      <c r="N653" s="3">
        <v>0</v>
      </c>
      <c r="O653" s="3">
        <v>0</v>
      </c>
      <c r="P653" s="2">
        <v>5.8794560000000002</v>
      </c>
      <c r="Q653" s="2">
        <v>5.0567419999999998</v>
      </c>
      <c r="R653" s="2">
        <v>5.6644480000000001</v>
      </c>
      <c r="S653" s="2">
        <v>5.1196330000000003</v>
      </c>
      <c r="T653" s="2">
        <v>-6.6936999999999997E-2</v>
      </c>
      <c r="U653" s="2">
        <v>-23.724544999999999</v>
      </c>
      <c r="V653" s="2">
        <v>-3.0000000000000001E-6</v>
      </c>
      <c r="W653" s="2">
        <v>-8.9126300000000001</v>
      </c>
      <c r="X653" s="2">
        <v>-8.9126329999999996</v>
      </c>
      <c r="Y653" s="2">
        <v>1138.904906</v>
      </c>
      <c r="Z653" s="2">
        <v>1138.904906</v>
      </c>
      <c r="AA653" s="4">
        <v>0</v>
      </c>
      <c r="AC653" s="2"/>
      <c r="AD653" s="2"/>
      <c r="AE653" s="2"/>
      <c r="AF653" s="2"/>
      <c r="AG653" s="2">
        <v>-0.25781000000006299</v>
      </c>
      <c r="AH653" s="2">
        <v>47.371492000000003</v>
      </c>
      <c r="AI653" s="2">
        <v>0.51874499999985402</v>
      </c>
      <c r="AJ653" s="2">
        <v>0.62783999999987805</v>
      </c>
      <c r="AK653" s="2">
        <v>-17.473804999999899</v>
      </c>
      <c r="AL653" s="2"/>
      <c r="AM653" s="2">
        <v>-0.25781000000006299</v>
      </c>
      <c r="AN653" s="2">
        <v>47.371492000000003</v>
      </c>
      <c r="AO653" s="2">
        <v>0.51874499999985402</v>
      </c>
      <c r="AP653" s="2">
        <v>0.62783999999987805</v>
      </c>
      <c r="AQ653" s="2">
        <v>-15.9085039999998</v>
      </c>
      <c r="AR653" s="2"/>
      <c r="AS653" s="2"/>
      <c r="AT653" s="2"/>
      <c r="AU653" s="2"/>
      <c r="AV653" s="2"/>
      <c r="AW653" s="2"/>
    </row>
    <row r="654" spans="1:49" x14ac:dyDescent="0.2">
      <c r="A654">
        <v>653</v>
      </c>
      <c r="B654">
        <f t="shared" si="20"/>
        <v>0</v>
      </c>
      <c r="C654">
        <f t="shared" si="21"/>
        <v>0</v>
      </c>
      <c r="D654" s="6">
        <v>2</v>
      </c>
      <c r="E654" s="1">
        <v>3.71523E-5</v>
      </c>
      <c r="F654">
        <v>128</v>
      </c>
      <c r="G654">
        <v>48</v>
      </c>
      <c r="H654">
        <v>176</v>
      </c>
      <c r="I654" s="2">
        <v>-1133.4683649999999</v>
      </c>
      <c r="J654" s="2">
        <v>-4.6599849999999998</v>
      </c>
      <c r="K654" s="2">
        <v>-1138.1283510000001</v>
      </c>
      <c r="L654" s="2">
        <v>0</v>
      </c>
      <c r="M654" s="3">
        <v>0</v>
      </c>
      <c r="N654" s="3">
        <v>0</v>
      </c>
      <c r="O654" s="3">
        <v>0</v>
      </c>
      <c r="P654" s="2">
        <v>5.9750959999999997</v>
      </c>
      <c r="Q654" s="2">
        <v>5.0541689999999999</v>
      </c>
      <c r="R654" s="2">
        <v>5.7386100000000004</v>
      </c>
      <c r="S654" s="2">
        <v>5.1170910000000003</v>
      </c>
      <c r="T654" s="2">
        <v>0.40989199999999998</v>
      </c>
      <c r="U654" s="2">
        <v>-23.584913</v>
      </c>
      <c r="V654" s="2">
        <v>-13.394406</v>
      </c>
      <c r="W654" s="2">
        <v>-8.8993090000000006</v>
      </c>
      <c r="X654" s="2">
        <v>-22.293714999999999</v>
      </c>
      <c r="Y654" s="7">
        <v>1138.1283510000001</v>
      </c>
      <c r="Z654" s="2">
        <v>1138.1283510000001</v>
      </c>
      <c r="AA654" s="4">
        <v>-0.1</v>
      </c>
      <c r="AC654" s="2"/>
      <c r="AD654" s="2"/>
      <c r="AE654" s="2"/>
      <c r="AF654" s="2"/>
      <c r="AG654" s="2">
        <v>-0.77655499999991695</v>
      </c>
      <c r="AH654" s="2"/>
      <c r="AI654" s="2"/>
      <c r="AJ654" s="2"/>
      <c r="AK654" s="2">
        <v>-18.298937000000102</v>
      </c>
      <c r="AL654" s="2"/>
      <c r="AM654" s="2">
        <v>-0.77655499999991695</v>
      </c>
      <c r="AN654" s="2"/>
      <c r="AO654" s="2"/>
      <c r="AP654" s="2"/>
      <c r="AQ654" s="2">
        <v>-18.298937000000102</v>
      </c>
      <c r="AR654" s="2"/>
      <c r="AS654" s="2"/>
      <c r="AT654" s="2"/>
      <c r="AU654" s="2"/>
      <c r="AV654" s="2"/>
      <c r="AW654" s="2"/>
    </row>
    <row r="655" spans="1:49" x14ac:dyDescent="0.2">
      <c r="A655">
        <v>654</v>
      </c>
      <c r="B655">
        <f t="shared" si="20"/>
        <v>1</v>
      </c>
      <c r="C655">
        <f t="shared" si="21"/>
        <v>1</v>
      </c>
      <c r="D655">
        <v>2</v>
      </c>
      <c r="E655" s="1">
        <v>6.7892999999999995E-5</v>
      </c>
      <c r="F655">
        <v>46</v>
      </c>
      <c r="G655">
        <v>50</v>
      </c>
      <c r="H655">
        <v>96</v>
      </c>
      <c r="I655" s="2">
        <v>-754.43822</v>
      </c>
      <c r="J655" s="2">
        <v>-6.9354630000000004</v>
      </c>
      <c r="K655" s="2">
        <v>-761.37368300000003</v>
      </c>
      <c r="L655" s="2">
        <v>0</v>
      </c>
      <c r="M655" s="3">
        <v>9.9999999999999995E-7</v>
      </c>
      <c r="N655" s="3">
        <v>9.9999999999999995E-7</v>
      </c>
      <c r="O655" s="3">
        <v>9.9999999999999995E-7</v>
      </c>
      <c r="P655" s="2">
        <v>4.2619350000000003</v>
      </c>
      <c r="Q655" s="2">
        <v>4.3986140000000002</v>
      </c>
      <c r="R655" s="2">
        <v>4.3336600000000001</v>
      </c>
      <c r="S655" s="2">
        <v>4.4707720000000002</v>
      </c>
      <c r="T655" s="2">
        <v>-17.044236000000001</v>
      </c>
      <c r="U655" s="2">
        <v>1.9394450000000001</v>
      </c>
      <c r="V655" s="2">
        <v>-9.1746029999999994</v>
      </c>
      <c r="W655" s="2">
        <v>0</v>
      </c>
      <c r="X655" s="2">
        <v>-9.1746029999999994</v>
      </c>
      <c r="Y655" s="2">
        <v>761.37368300000003</v>
      </c>
      <c r="Z655" s="2">
        <v>761.37368300000003</v>
      </c>
      <c r="AA655" s="4">
        <v>0</v>
      </c>
      <c r="AC655" s="2"/>
      <c r="AD655" s="2"/>
      <c r="AE655" s="2"/>
      <c r="AF655" s="2"/>
      <c r="AG655" s="2"/>
      <c r="AH655" s="2">
        <v>-1.5310999999997001E-2</v>
      </c>
      <c r="AI655" s="2"/>
      <c r="AJ655" s="2"/>
      <c r="AK655" s="2">
        <v>-4.4033580000000798</v>
      </c>
      <c r="AL655" s="2"/>
      <c r="AM655" s="2"/>
      <c r="AN655" s="2">
        <v>-1.5700379999999501</v>
      </c>
      <c r="AO655" s="2"/>
      <c r="AP655" s="2"/>
      <c r="AQ655" s="2">
        <v>-2.5462470000000401</v>
      </c>
      <c r="AR655" s="2"/>
      <c r="AS655" s="2"/>
      <c r="AT655" s="2"/>
      <c r="AU655" s="2"/>
      <c r="AV655" s="2"/>
      <c r="AW655" s="2"/>
    </row>
    <row r="656" spans="1:49" x14ac:dyDescent="0.2">
      <c r="A656">
        <v>655</v>
      </c>
      <c r="B656">
        <f t="shared" si="20"/>
        <v>0</v>
      </c>
      <c r="C656">
        <f t="shared" si="21"/>
        <v>1</v>
      </c>
      <c r="D656">
        <v>2</v>
      </c>
      <c r="E656" s="1">
        <v>9.8401100000000002E-5</v>
      </c>
      <c r="F656">
        <v>48</v>
      </c>
      <c r="G656">
        <v>50</v>
      </c>
      <c r="H656">
        <v>98</v>
      </c>
      <c r="I656" s="2">
        <v>-787.94355800000005</v>
      </c>
      <c r="J656" s="2">
        <v>-7.0651489999999999</v>
      </c>
      <c r="K656" s="2">
        <v>-795.00870699999996</v>
      </c>
      <c r="L656" s="2">
        <v>0</v>
      </c>
      <c r="M656" s="3">
        <v>0</v>
      </c>
      <c r="N656" s="3">
        <v>0</v>
      </c>
      <c r="O656" s="3">
        <v>0</v>
      </c>
      <c r="P656" s="2">
        <v>4.2910459999999997</v>
      </c>
      <c r="Q656" s="2">
        <v>4.3926809999999996</v>
      </c>
      <c r="R656" s="2">
        <v>4.3431980000000001</v>
      </c>
      <c r="S656" s="2">
        <v>4.4649349999999997</v>
      </c>
      <c r="T656" s="2">
        <v>-16.609175</v>
      </c>
      <c r="U656" s="2">
        <v>-2.2400000000000002</v>
      </c>
      <c r="V656" s="2">
        <v>-5.5986580000000004</v>
      </c>
      <c r="W656" s="2">
        <v>0</v>
      </c>
      <c r="X656" s="2">
        <v>-5.5986580000000004</v>
      </c>
      <c r="Y656" s="2">
        <v>795.00870699999996</v>
      </c>
      <c r="Z656" s="2">
        <v>795.00870699999996</v>
      </c>
      <c r="AA656" s="4">
        <v>1</v>
      </c>
      <c r="AC656" s="2"/>
      <c r="AD656" s="2"/>
      <c r="AE656" s="2"/>
      <c r="AF656" s="2"/>
      <c r="AG656" s="2">
        <v>33.635023999999902</v>
      </c>
      <c r="AH656" s="2">
        <v>2.1699830000000002</v>
      </c>
      <c r="AI656" s="2">
        <v>0.67284999999992601</v>
      </c>
      <c r="AJ656" s="2"/>
      <c r="AK656" s="2">
        <v>-5.3237129999999304</v>
      </c>
      <c r="AL656" s="2"/>
      <c r="AM656" s="2">
        <v>33.635023999999902</v>
      </c>
      <c r="AN656" s="2">
        <v>0.94182599999999195</v>
      </c>
      <c r="AO656" s="2">
        <v>0.67284999999992601</v>
      </c>
      <c r="AP656" s="2"/>
      <c r="AQ656" s="2">
        <v>-3.76898599999998</v>
      </c>
      <c r="AR656" s="2"/>
      <c r="AS656" s="2"/>
      <c r="AT656" s="2"/>
      <c r="AU656" s="2"/>
      <c r="AV656" s="2"/>
      <c r="AW656" s="2"/>
    </row>
    <row r="657" spans="1:49" x14ac:dyDescent="0.2">
      <c r="A657">
        <v>656</v>
      </c>
      <c r="B657">
        <f t="shared" si="20"/>
        <v>1</v>
      </c>
      <c r="C657">
        <f t="shared" si="21"/>
        <v>1</v>
      </c>
      <c r="D657">
        <v>2</v>
      </c>
      <c r="E657" s="1">
        <v>6.4375200000000007E-5</v>
      </c>
      <c r="F657">
        <v>50</v>
      </c>
      <c r="G657">
        <v>50</v>
      </c>
      <c r="H657">
        <v>100</v>
      </c>
      <c r="I657" s="2">
        <v>-820.73343799999998</v>
      </c>
      <c r="J657" s="2">
        <v>-7.2374429999999998</v>
      </c>
      <c r="K657" s="2">
        <v>-827.97088099999996</v>
      </c>
      <c r="L657" s="2">
        <v>0</v>
      </c>
      <c r="M657" s="3">
        <v>0</v>
      </c>
      <c r="N657" s="3">
        <v>0</v>
      </c>
      <c r="O657" s="3">
        <v>0</v>
      </c>
      <c r="P657" s="2">
        <v>4.317571</v>
      </c>
      <c r="Q657" s="2">
        <v>4.3869020000000001</v>
      </c>
      <c r="R657" s="2">
        <v>4.3523750000000003</v>
      </c>
      <c r="S657" s="2">
        <v>4.4592499999999999</v>
      </c>
      <c r="T657" s="2">
        <v>-14.041881</v>
      </c>
      <c r="U657" s="2">
        <v>-4.7697000000000003E-2</v>
      </c>
      <c r="V657" s="2">
        <v>0</v>
      </c>
      <c r="W657" s="2">
        <v>0</v>
      </c>
      <c r="X657" s="2">
        <v>0</v>
      </c>
      <c r="Y657" s="2">
        <v>827.97088099999996</v>
      </c>
      <c r="Z657" s="2">
        <v>827.97088099999996</v>
      </c>
      <c r="AA657" s="4">
        <v>1</v>
      </c>
      <c r="AC657" s="2">
        <v>825.1626</v>
      </c>
      <c r="AD657" s="2"/>
      <c r="AE657" s="2"/>
      <c r="AF657" s="2"/>
      <c r="AG657" s="2">
        <v>32.962173999999997</v>
      </c>
      <c r="AH657" s="2">
        <v>5.1261589999999204</v>
      </c>
      <c r="AI657" s="2">
        <v>11.105193</v>
      </c>
      <c r="AJ657" s="2"/>
      <c r="AK657" s="2">
        <v>-6.8361570000000098</v>
      </c>
      <c r="AL657" s="2"/>
      <c r="AM657" s="2">
        <v>32.962173999999997</v>
      </c>
      <c r="AN657" s="2">
        <v>5.1261589999999204</v>
      </c>
      <c r="AO657" s="2">
        <v>11.105193</v>
      </c>
      <c r="AP657" s="2"/>
      <c r="AQ657" s="2">
        <v>-5.6079999999999997</v>
      </c>
      <c r="AR657" s="2"/>
      <c r="AS657" s="2"/>
      <c r="AT657" s="2">
        <v>4.0896606000000002</v>
      </c>
      <c r="AU657" s="2"/>
      <c r="AV657" s="2"/>
      <c r="AW657" s="2"/>
    </row>
    <row r="658" spans="1:49" x14ac:dyDescent="0.2">
      <c r="A658">
        <v>657</v>
      </c>
      <c r="B658">
        <f t="shared" si="20"/>
        <v>0</v>
      </c>
      <c r="C658">
        <f t="shared" si="21"/>
        <v>1</v>
      </c>
      <c r="D658">
        <v>2</v>
      </c>
      <c r="E658" s="1">
        <v>3.4535900000000003E-5</v>
      </c>
      <c r="F658">
        <v>52</v>
      </c>
      <c r="G658">
        <v>50</v>
      </c>
      <c r="H658">
        <v>102</v>
      </c>
      <c r="I658" s="2">
        <v>-842.82542699999999</v>
      </c>
      <c r="J658" s="2">
        <v>-7.0024350000000002</v>
      </c>
      <c r="K658" s="2">
        <v>-849.82786199999998</v>
      </c>
      <c r="L658" s="2">
        <v>0</v>
      </c>
      <c r="M658" s="3">
        <v>0</v>
      </c>
      <c r="N658" s="3">
        <v>0</v>
      </c>
      <c r="O658" s="3">
        <v>0</v>
      </c>
      <c r="P658" s="2">
        <v>4.3741300000000001</v>
      </c>
      <c r="Q658" s="2">
        <v>4.4096039999999999</v>
      </c>
      <c r="R658" s="2">
        <v>4.3915550000000003</v>
      </c>
      <c r="S658" s="2">
        <v>4.4815860000000001</v>
      </c>
      <c r="T658" s="2">
        <v>-10.951501</v>
      </c>
      <c r="U658" s="2">
        <v>-1.016154</v>
      </c>
      <c r="V658" s="2">
        <v>-8.7093659999999993</v>
      </c>
      <c r="W658" s="2">
        <v>0</v>
      </c>
      <c r="X658" s="2">
        <v>-8.7093659999999993</v>
      </c>
      <c r="Y658" s="2">
        <v>849.82786199999998</v>
      </c>
      <c r="Z658" s="2">
        <v>849.82786199999998</v>
      </c>
      <c r="AA658" s="4">
        <v>1</v>
      </c>
      <c r="AC658" s="2">
        <v>849.09199260000003</v>
      </c>
      <c r="AD658" s="2"/>
      <c r="AE658" s="2">
        <v>0.27694999999999997</v>
      </c>
      <c r="AF658" s="2"/>
      <c r="AG658" s="2">
        <v>21.856981000000001</v>
      </c>
      <c r="AH658" s="2">
        <v>6.8025989999999901</v>
      </c>
      <c r="AI658" s="2">
        <v>0.621269999999981</v>
      </c>
      <c r="AJ658" s="2">
        <v>9.3877850000000098</v>
      </c>
      <c r="AK658" s="2">
        <v>1.3128600000000601</v>
      </c>
      <c r="AL658" s="2"/>
      <c r="AM658" s="2">
        <v>21.856981000000001</v>
      </c>
      <c r="AN658" s="2">
        <v>6.8025989999999901</v>
      </c>
      <c r="AO658" s="2">
        <v>0.621269999999981</v>
      </c>
      <c r="AP658" s="2">
        <v>7.7188200000000498</v>
      </c>
      <c r="AQ658" s="2">
        <v>1.3128600000000601</v>
      </c>
      <c r="AR658" s="2"/>
      <c r="AS658" s="2">
        <v>23.9293926</v>
      </c>
      <c r="AT658" s="2">
        <v>5.3182426000000804</v>
      </c>
      <c r="AU658" s="2">
        <v>1.09459960000004</v>
      </c>
      <c r="AV658" s="2">
        <v>6.0483728000001502</v>
      </c>
      <c r="AW658" s="2">
        <v>0.27694679999996902</v>
      </c>
    </row>
    <row r="659" spans="1:49" x14ac:dyDescent="0.2">
      <c r="A659">
        <v>658</v>
      </c>
      <c r="B659">
        <f t="shared" si="20"/>
        <v>1</v>
      </c>
      <c r="C659">
        <f t="shared" si="21"/>
        <v>1</v>
      </c>
      <c r="D659">
        <v>2</v>
      </c>
      <c r="E659" s="1">
        <v>2.3416799999999999E-5</v>
      </c>
      <c r="F659">
        <v>54</v>
      </c>
      <c r="G659">
        <v>50</v>
      </c>
      <c r="H659">
        <v>104</v>
      </c>
      <c r="I659" s="2">
        <v>-864.23447599999997</v>
      </c>
      <c r="J659" s="2">
        <v>-6.829097</v>
      </c>
      <c r="K659" s="2">
        <v>-871.06357300000002</v>
      </c>
      <c r="L659" s="2">
        <v>0</v>
      </c>
      <c r="M659" s="3">
        <v>0</v>
      </c>
      <c r="N659" s="3">
        <v>0</v>
      </c>
      <c r="O659" s="3">
        <v>0</v>
      </c>
      <c r="P659" s="2">
        <v>4.4272400000000003</v>
      </c>
      <c r="Q659" s="2">
        <v>4.4316230000000001</v>
      </c>
      <c r="R659" s="2">
        <v>4.4293480000000001</v>
      </c>
      <c r="S659" s="2">
        <v>4.5032519999999998</v>
      </c>
      <c r="T659" s="2">
        <v>-10.667248000000001</v>
      </c>
      <c r="U659" s="2">
        <v>-2.004597</v>
      </c>
      <c r="V659" s="2">
        <v>-14.567640000000001</v>
      </c>
      <c r="W659" s="2">
        <v>0</v>
      </c>
      <c r="X659" s="2">
        <v>-14.567640000000001</v>
      </c>
      <c r="Y659" s="2">
        <v>871.06357300000002</v>
      </c>
      <c r="Z659" s="2">
        <v>871.06357300000002</v>
      </c>
      <c r="AA659" s="4">
        <v>1</v>
      </c>
      <c r="AC659" s="2">
        <v>871.92678560000002</v>
      </c>
      <c r="AD659" s="2"/>
      <c r="AE659" s="2">
        <v>0.14296</v>
      </c>
      <c r="AF659" s="2"/>
      <c r="AG659" s="2">
        <v>21.235710999999998</v>
      </c>
      <c r="AH659" s="2">
        <v>7.6739089999999797</v>
      </c>
      <c r="AI659" s="2">
        <v>0.53778800000009097</v>
      </c>
      <c r="AJ659" s="2">
        <v>7.4293529999999901</v>
      </c>
      <c r="AK659" s="2">
        <v>0.25768999999997499</v>
      </c>
      <c r="AL659" s="2"/>
      <c r="AM659" s="2">
        <v>21.235710999999998</v>
      </c>
      <c r="AN659" s="2">
        <v>5.8920669999999999</v>
      </c>
      <c r="AO659" s="2">
        <v>0.53778800000009097</v>
      </c>
      <c r="AP659" s="2">
        <v>3.84990400000004</v>
      </c>
      <c r="AQ659" s="2">
        <v>0.25768999999997499</v>
      </c>
      <c r="AR659" s="2"/>
      <c r="AS659" s="2">
        <v>22.834793000000001</v>
      </c>
      <c r="AT659" s="2">
        <v>6.5453012000000399</v>
      </c>
      <c r="AU659" s="2">
        <v>0.96551880000004098</v>
      </c>
      <c r="AV659" s="2">
        <v>5.3746576000000896</v>
      </c>
      <c r="AW659" s="2">
        <v>0.14296439999993299</v>
      </c>
    </row>
    <row r="660" spans="1:49" x14ac:dyDescent="0.2">
      <c r="A660">
        <v>659</v>
      </c>
      <c r="B660">
        <f t="shared" si="20"/>
        <v>0</v>
      </c>
      <c r="C660">
        <f t="shared" si="21"/>
        <v>1</v>
      </c>
      <c r="D660">
        <v>2</v>
      </c>
      <c r="E660" s="1">
        <v>6.7747099999999994E-5</v>
      </c>
      <c r="F660">
        <v>56</v>
      </c>
      <c r="G660">
        <v>50</v>
      </c>
      <c r="H660">
        <v>106</v>
      </c>
      <c r="I660" s="2">
        <v>-885.06130299999995</v>
      </c>
      <c r="J660" s="2">
        <v>-6.7001939999999998</v>
      </c>
      <c r="K660" s="2">
        <v>-891.76149599999997</v>
      </c>
      <c r="L660" s="2">
        <v>0</v>
      </c>
      <c r="M660" s="3">
        <v>3.9999999999999998E-6</v>
      </c>
      <c r="N660" s="3">
        <v>3.0000000000000001E-6</v>
      </c>
      <c r="O660" s="3">
        <v>3.9999999999999998E-6</v>
      </c>
      <c r="P660" s="2">
        <v>4.4774390000000004</v>
      </c>
      <c r="Q660" s="2">
        <v>4.4530000000000003</v>
      </c>
      <c r="R660" s="2">
        <v>4.4659279999999999</v>
      </c>
      <c r="S660" s="2">
        <v>4.5242909999999998</v>
      </c>
      <c r="T660" s="2">
        <v>-10.402544000000001</v>
      </c>
      <c r="U660" s="2">
        <v>-2.941983</v>
      </c>
      <c r="V660" s="2">
        <v>-18.233867</v>
      </c>
      <c r="W660" s="2">
        <v>0</v>
      </c>
      <c r="X660" s="2">
        <v>-18.233867</v>
      </c>
      <c r="Y660" s="2">
        <v>891.76149599999997</v>
      </c>
      <c r="Z660" s="2">
        <v>891.76149599999997</v>
      </c>
      <c r="AA660" s="4">
        <v>1</v>
      </c>
      <c r="AC660" s="2">
        <v>893.79605979999997</v>
      </c>
      <c r="AD660" s="2"/>
      <c r="AE660" s="2">
        <v>-0.11858</v>
      </c>
      <c r="AF660" s="2"/>
      <c r="AG660" s="2">
        <v>20.6979229999999</v>
      </c>
      <c r="AH660" s="2">
        <v>8.3150549999999193</v>
      </c>
      <c r="AI660" s="2">
        <v>0.53967599999987204</v>
      </c>
      <c r="AJ660" s="2">
        <v>5.6673729999998796</v>
      </c>
      <c r="AK660" s="2">
        <v>-7.5831999999927305E-2</v>
      </c>
      <c r="AL660" s="2"/>
      <c r="AM660" s="2">
        <v>20.6979229999999</v>
      </c>
      <c r="AN660" s="2">
        <v>6.6194709999998604</v>
      </c>
      <c r="AO660" s="2">
        <v>0.53967599999987204</v>
      </c>
      <c r="AP660" s="2">
        <v>2.2255099999998702</v>
      </c>
      <c r="AQ660" s="2">
        <v>1.70601000000006</v>
      </c>
      <c r="AR660" s="2"/>
      <c r="AS660" s="2">
        <v>21.8692742</v>
      </c>
      <c r="AT660" s="2">
        <v>7.9632469999999103</v>
      </c>
      <c r="AU660" s="2">
        <v>1.01038559999995</v>
      </c>
      <c r="AV660" s="2">
        <v>4.9573199999998696</v>
      </c>
      <c r="AW660" s="2">
        <v>-0.11857539999999001</v>
      </c>
    </row>
    <row r="661" spans="1:49" x14ac:dyDescent="0.2">
      <c r="A661">
        <v>660</v>
      </c>
      <c r="B661">
        <f t="shared" si="20"/>
        <v>1</v>
      </c>
      <c r="C661">
        <f t="shared" si="21"/>
        <v>1</v>
      </c>
      <c r="D661">
        <v>2</v>
      </c>
      <c r="E661" s="1">
        <v>5.2575499999999998E-5</v>
      </c>
      <c r="F661">
        <v>58</v>
      </c>
      <c r="G661">
        <v>50</v>
      </c>
      <c r="H661">
        <v>108</v>
      </c>
      <c r="I661" s="2">
        <v>-905.31235800000002</v>
      </c>
      <c r="J661" s="2">
        <v>-6.6073849999999998</v>
      </c>
      <c r="K661" s="2">
        <v>-911.91974300000004</v>
      </c>
      <c r="L661" s="2">
        <v>0</v>
      </c>
      <c r="M661" s="3">
        <v>6.9999999999999999E-6</v>
      </c>
      <c r="N661" s="3">
        <v>5.0000000000000004E-6</v>
      </c>
      <c r="O661" s="3">
        <v>6.0000000000000002E-6</v>
      </c>
      <c r="P661" s="2">
        <v>4.5250700000000004</v>
      </c>
      <c r="Q661" s="2">
        <v>4.4736250000000002</v>
      </c>
      <c r="R661" s="2">
        <v>4.5013259999999997</v>
      </c>
      <c r="S661" s="2">
        <v>4.5445919999999997</v>
      </c>
      <c r="T661" s="2">
        <v>-10.138951</v>
      </c>
      <c r="U661" s="2">
        <v>-3.4368509999999999</v>
      </c>
      <c r="V661" s="2">
        <v>-19.864069000000001</v>
      </c>
      <c r="W661" s="2">
        <v>0</v>
      </c>
      <c r="X661" s="2">
        <v>-19.864069000000001</v>
      </c>
      <c r="Y661" s="2">
        <v>911.91974300000004</v>
      </c>
      <c r="Z661" s="2">
        <v>911.91974300000004</v>
      </c>
      <c r="AA661" s="4">
        <v>1</v>
      </c>
      <c r="AC661" s="2">
        <v>914.65494839999997</v>
      </c>
      <c r="AD661" s="2">
        <v>4.5579000000000001</v>
      </c>
      <c r="AE661" s="2">
        <v>-0.52614000000000005</v>
      </c>
      <c r="AF661" s="2"/>
      <c r="AG661" s="2">
        <v>20.158247000000099</v>
      </c>
      <c r="AH661" s="2">
        <v>9.3755260000000398</v>
      </c>
      <c r="AI661" s="2">
        <v>0.51300700000013</v>
      </c>
      <c r="AJ661" s="2">
        <v>5.07329000000004</v>
      </c>
      <c r="AK661" s="2">
        <v>-0.17730199999999</v>
      </c>
      <c r="AL661" s="2"/>
      <c r="AM661" s="2">
        <v>20.158247000000099</v>
      </c>
      <c r="AN661" s="2">
        <v>7.5411320000000597</v>
      </c>
      <c r="AO661" s="2">
        <v>0.51300700000013</v>
      </c>
      <c r="AP661" s="2">
        <v>1.46071200000006</v>
      </c>
      <c r="AQ661" s="2">
        <v>1.5182820000000601</v>
      </c>
      <c r="AR661" s="2"/>
      <c r="AS661" s="2">
        <v>20.8588886</v>
      </c>
      <c r="AT661" s="2">
        <v>9.5157331999999997</v>
      </c>
      <c r="AU661" s="2">
        <v>0.94421199999999295</v>
      </c>
      <c r="AV661" s="2">
        <v>4.7779216000000098</v>
      </c>
      <c r="AW661" s="2">
        <v>-0.526135599999911</v>
      </c>
    </row>
    <row r="662" spans="1:49" x14ac:dyDescent="0.2">
      <c r="A662">
        <v>661</v>
      </c>
      <c r="B662">
        <f t="shared" si="20"/>
        <v>0</v>
      </c>
      <c r="C662">
        <f t="shared" si="21"/>
        <v>1</v>
      </c>
      <c r="D662">
        <v>2</v>
      </c>
      <c r="E662" s="1">
        <v>3.7747999999999998E-5</v>
      </c>
      <c r="F662">
        <v>60</v>
      </c>
      <c r="G662">
        <v>50</v>
      </c>
      <c r="H662">
        <v>110</v>
      </c>
      <c r="I662" s="2">
        <v>-925.02355399999999</v>
      </c>
      <c r="J662" s="2">
        <v>-6.5414289999999999</v>
      </c>
      <c r="K662" s="2">
        <v>-931.56498299999998</v>
      </c>
      <c r="L662" s="2">
        <v>0</v>
      </c>
      <c r="M662" s="3">
        <v>0</v>
      </c>
      <c r="N662" s="3">
        <v>0</v>
      </c>
      <c r="O662" s="3">
        <v>0</v>
      </c>
      <c r="P662" s="2">
        <v>4.5704310000000001</v>
      </c>
      <c r="Q662" s="2">
        <v>4.4932910000000001</v>
      </c>
      <c r="R662" s="2">
        <v>4.5355299999999996</v>
      </c>
      <c r="S662" s="2">
        <v>4.5639529999999997</v>
      </c>
      <c r="T662" s="2">
        <v>-9.8642380000000003</v>
      </c>
      <c r="U662" s="2">
        <v>-4.413411</v>
      </c>
      <c r="V662" s="2">
        <v>-19.877908999999999</v>
      </c>
      <c r="W662" s="2">
        <v>0</v>
      </c>
      <c r="X662" s="2">
        <v>-19.877908999999999</v>
      </c>
      <c r="Y662" s="2">
        <v>931.56498299999998</v>
      </c>
      <c r="Z662" s="2">
        <v>931.56498299999998</v>
      </c>
      <c r="AA662" s="4">
        <v>1</v>
      </c>
      <c r="AC662" s="2">
        <v>934.56962499999997</v>
      </c>
      <c r="AD662" s="2">
        <v>4.577</v>
      </c>
      <c r="AE662" s="2">
        <v>-1.1344099999999999</v>
      </c>
      <c r="AF662" s="2"/>
      <c r="AG662" s="2">
        <v>19.645239999999902</v>
      </c>
      <c r="AH662" s="2">
        <v>10.900703999999999</v>
      </c>
      <c r="AI662" s="2">
        <v>0.47327199999995201</v>
      </c>
      <c r="AJ662" s="2">
        <v>5.3891630000000497</v>
      </c>
      <c r="AK662" s="2">
        <v>-0.72476599999998104</v>
      </c>
      <c r="AL662" s="2"/>
      <c r="AM662" s="2">
        <v>19.645239999999902</v>
      </c>
      <c r="AN662" s="2">
        <v>8.8778750000000208</v>
      </c>
      <c r="AO662" s="2">
        <v>0.47327199999995201</v>
      </c>
      <c r="AP662" s="2">
        <v>1.5821640000000301</v>
      </c>
      <c r="AQ662" s="2">
        <v>1.1096279999999901</v>
      </c>
      <c r="AR662" s="2"/>
      <c r="AS662" s="2">
        <v>19.9146766</v>
      </c>
      <c r="AT662" s="2">
        <v>11.167508199999901</v>
      </c>
      <c r="AU662" s="2">
        <v>0.95898479999993902</v>
      </c>
      <c r="AV662" s="2">
        <v>4.8640307999999104</v>
      </c>
      <c r="AW662" s="2">
        <v>-1.13440980000001</v>
      </c>
    </row>
    <row r="663" spans="1:49" x14ac:dyDescent="0.2">
      <c r="A663">
        <v>662</v>
      </c>
      <c r="B663">
        <f t="shared" si="20"/>
        <v>1</v>
      </c>
      <c r="C663">
        <f t="shared" si="21"/>
        <v>1</v>
      </c>
      <c r="D663">
        <v>2</v>
      </c>
      <c r="E663" s="1">
        <v>3.0883699999999997E-5</v>
      </c>
      <c r="F663">
        <v>62</v>
      </c>
      <c r="G663">
        <v>50</v>
      </c>
      <c r="H663">
        <v>112</v>
      </c>
      <c r="I663" s="2">
        <v>-944.24926100000005</v>
      </c>
      <c r="J663" s="2">
        <v>-6.4876899999999997</v>
      </c>
      <c r="K663" s="2">
        <v>-950.73695099999998</v>
      </c>
      <c r="L663" s="2">
        <v>0</v>
      </c>
      <c r="M663" s="3">
        <v>0</v>
      </c>
      <c r="N663" s="3">
        <v>0</v>
      </c>
      <c r="O663" s="3">
        <v>0</v>
      </c>
      <c r="P663" s="2">
        <v>4.6139200000000002</v>
      </c>
      <c r="Q663" s="2">
        <v>4.5117279999999997</v>
      </c>
      <c r="R663" s="2">
        <v>4.568581</v>
      </c>
      <c r="S663" s="2">
        <v>4.5821050000000003</v>
      </c>
      <c r="T663" s="2">
        <v>-9.5550890000000006</v>
      </c>
      <c r="U663" s="2">
        <v>-5.0908899999999999</v>
      </c>
      <c r="V663" s="2">
        <v>-19.110181999999998</v>
      </c>
      <c r="W663" s="2">
        <v>0</v>
      </c>
      <c r="X663" s="2">
        <v>-19.110181999999998</v>
      </c>
      <c r="Y663" s="2">
        <v>950.73695099999998</v>
      </c>
      <c r="Z663" s="2">
        <v>950.73695099999998</v>
      </c>
      <c r="AA663" s="4">
        <v>1</v>
      </c>
      <c r="AC663" s="2">
        <v>953.52531680000004</v>
      </c>
      <c r="AD663" s="2">
        <v>4.5944000000000003</v>
      </c>
      <c r="AE663" s="2">
        <v>-1.8271999999999999</v>
      </c>
      <c r="AF663" s="2"/>
      <c r="AG663" s="2">
        <v>19.171968</v>
      </c>
      <c r="AH663" s="2">
        <v>12.94129</v>
      </c>
      <c r="AI663" s="2">
        <v>0.70599099999992598</v>
      </c>
      <c r="AJ663" s="2">
        <v>6.5588399999999201</v>
      </c>
      <c r="AK663" s="2">
        <v>-1.77667200000001</v>
      </c>
      <c r="AL663" s="2"/>
      <c r="AM663" s="2">
        <v>19.171968</v>
      </c>
      <c r="AN663" s="2">
        <v>10.859137</v>
      </c>
      <c r="AO663" s="2">
        <v>0.70599099999992598</v>
      </c>
      <c r="AP663" s="2">
        <v>2.6599830000000102</v>
      </c>
      <c r="AQ663" s="2">
        <v>0.24615699999998999</v>
      </c>
      <c r="AR663" s="2"/>
      <c r="AS663" s="2">
        <v>18.9556918000001</v>
      </c>
      <c r="AT663" s="2">
        <v>12.885011799999999</v>
      </c>
      <c r="AU663" s="2">
        <v>0.90835920000006398</v>
      </c>
      <c r="AV663" s="2">
        <v>5.0724396000000498</v>
      </c>
      <c r="AW663" s="2">
        <v>-1.8271999999999999</v>
      </c>
    </row>
    <row r="664" spans="1:49" x14ac:dyDescent="0.2">
      <c r="A664">
        <v>663</v>
      </c>
      <c r="B664">
        <f t="shared" si="20"/>
        <v>0</v>
      </c>
      <c r="C664">
        <f t="shared" si="21"/>
        <v>1</v>
      </c>
      <c r="D664">
        <v>2</v>
      </c>
      <c r="E664" s="1">
        <v>6.9884999999999999E-5</v>
      </c>
      <c r="F664">
        <v>64</v>
      </c>
      <c r="G664">
        <v>50</v>
      </c>
      <c r="H664">
        <v>114</v>
      </c>
      <c r="I664" s="2">
        <v>-962.76373100000001</v>
      </c>
      <c r="J664" s="2">
        <v>-6.4391970000000001</v>
      </c>
      <c r="K664" s="2">
        <v>-969.20292800000004</v>
      </c>
      <c r="L664" s="2">
        <v>0</v>
      </c>
      <c r="M664" s="3">
        <v>1.9999999999999999E-6</v>
      </c>
      <c r="N664" s="3">
        <v>1.9999999999999999E-6</v>
      </c>
      <c r="O664" s="3">
        <v>1.9999999999999999E-6</v>
      </c>
      <c r="P664" s="2">
        <v>4.656142</v>
      </c>
      <c r="Q664" s="2">
        <v>4.5288849999999998</v>
      </c>
      <c r="R664" s="2">
        <v>4.6007610000000003</v>
      </c>
      <c r="S664" s="2">
        <v>4.5990000000000002</v>
      </c>
      <c r="T664" s="2">
        <v>-9.1791990000000006</v>
      </c>
      <c r="U664" s="2">
        <v>-5.2758459999999996</v>
      </c>
      <c r="V664" s="2">
        <v>-17.575952999999998</v>
      </c>
      <c r="W664" s="2">
        <v>0</v>
      </c>
      <c r="X664" s="2">
        <v>-17.575952999999998</v>
      </c>
      <c r="Y664" s="2">
        <v>969.20292800000004</v>
      </c>
      <c r="Z664" s="2">
        <v>969.20292800000004</v>
      </c>
      <c r="AA664" s="4">
        <v>1</v>
      </c>
      <c r="AC664" s="2">
        <v>971.57264940000005</v>
      </c>
      <c r="AD664" s="2">
        <v>4.6097999999999999</v>
      </c>
      <c r="AE664" s="2">
        <v>-2.6363400000000001</v>
      </c>
      <c r="AF664" s="2"/>
      <c r="AG664" s="2">
        <v>18.465977000000098</v>
      </c>
      <c r="AH664" s="2">
        <v>15.1617580000001</v>
      </c>
      <c r="AI664" s="2">
        <v>0.82397000000014498</v>
      </c>
      <c r="AJ664" s="2">
        <v>7.5542520000001296</v>
      </c>
      <c r="AK664" s="2">
        <v>-3.11126700000005</v>
      </c>
      <c r="AL664" s="2"/>
      <c r="AM664" s="2">
        <v>18.465977000000098</v>
      </c>
      <c r="AN664" s="2">
        <v>13.1983460000001</v>
      </c>
      <c r="AO664" s="2">
        <v>0.82397000000014498</v>
      </c>
      <c r="AP664" s="2">
        <v>3.1005810000001501</v>
      </c>
      <c r="AQ664" s="2">
        <v>-1.0291140000001</v>
      </c>
      <c r="AR664" s="2"/>
      <c r="AS664" s="2">
        <v>18.047332600000001</v>
      </c>
      <c r="AT664" s="2">
        <v>14.562822199999999</v>
      </c>
      <c r="AU664" s="2">
        <v>0.93845640000006403</v>
      </c>
      <c r="AV664" s="2">
        <v>5.2808256000000702</v>
      </c>
      <c r="AW664" s="2">
        <v>-2.6363444000000298</v>
      </c>
    </row>
    <row r="665" spans="1:49" x14ac:dyDescent="0.2">
      <c r="A665">
        <v>664</v>
      </c>
      <c r="B665">
        <f t="shared" si="20"/>
        <v>1</v>
      </c>
      <c r="C665">
        <f t="shared" si="21"/>
        <v>1</v>
      </c>
      <c r="D665">
        <v>2</v>
      </c>
      <c r="E665" s="1">
        <v>5.0814499999999999E-5</v>
      </c>
      <c r="F665">
        <v>66</v>
      </c>
      <c r="G665">
        <v>50</v>
      </c>
      <c r="H665">
        <v>116</v>
      </c>
      <c r="I665" s="2">
        <v>-980.47752500000001</v>
      </c>
      <c r="J665" s="2">
        <v>-6.3674099999999996</v>
      </c>
      <c r="K665" s="2">
        <v>-986.84493499999996</v>
      </c>
      <c r="L665" s="2">
        <v>0</v>
      </c>
      <c r="M665" s="3">
        <v>0</v>
      </c>
      <c r="N665" s="3">
        <v>0</v>
      </c>
      <c r="O665" s="3">
        <v>0</v>
      </c>
      <c r="P665" s="2">
        <v>4.6980789999999999</v>
      </c>
      <c r="Q665" s="2">
        <v>4.5448389999999996</v>
      </c>
      <c r="R665" s="2">
        <v>4.6326489999999998</v>
      </c>
      <c r="S665" s="2">
        <v>4.6147109999999998</v>
      </c>
      <c r="T665" s="2">
        <v>-8.7586499999999994</v>
      </c>
      <c r="U665" s="2">
        <v>-6.5813680000000003</v>
      </c>
      <c r="V665" s="2">
        <v>-17.091864000000001</v>
      </c>
      <c r="W665" s="2">
        <v>0</v>
      </c>
      <c r="X665" s="2">
        <v>-17.091864000000001</v>
      </c>
      <c r="Y665" s="2">
        <v>986.84493499999996</v>
      </c>
      <c r="Z665" s="2">
        <v>986.84493499999996</v>
      </c>
      <c r="AA665" s="4">
        <v>1</v>
      </c>
      <c r="AC665" s="2">
        <v>988.68152559999999</v>
      </c>
      <c r="AD665" s="2">
        <v>4.6254</v>
      </c>
      <c r="AE665" s="2">
        <v>-3.3757000000000001</v>
      </c>
      <c r="AF665" s="2"/>
      <c r="AG665" s="2">
        <v>17.6420069999999</v>
      </c>
      <c r="AH665" s="2">
        <v>17.2409379999999</v>
      </c>
      <c r="AI665" s="2">
        <v>0.82079099999987204</v>
      </c>
      <c r="AJ665" s="2">
        <v>8.0542519999999094</v>
      </c>
      <c r="AK665" s="2">
        <v>-4.507765</v>
      </c>
      <c r="AL665" s="2"/>
      <c r="AM665" s="2">
        <v>17.6420069999999</v>
      </c>
      <c r="AN665" s="2">
        <v>15.571827999999901</v>
      </c>
      <c r="AO665" s="2">
        <v>0.82079099999987204</v>
      </c>
      <c r="AP665" s="2">
        <v>4.0374799999998503</v>
      </c>
      <c r="AQ665" s="2">
        <v>-2.5443530000000498</v>
      </c>
      <c r="AR665" s="2"/>
      <c r="AS665" s="2">
        <v>17.108876199999902</v>
      </c>
      <c r="AT665" s="2">
        <v>16.088986599999998</v>
      </c>
      <c r="AU665" s="2">
        <v>0.83937779999996598</v>
      </c>
      <c r="AV665" s="2">
        <v>5.3462661999999499</v>
      </c>
      <c r="AW665" s="2">
        <v>-3.3756983999999699</v>
      </c>
    </row>
    <row r="666" spans="1:49" x14ac:dyDescent="0.2">
      <c r="A666">
        <v>665</v>
      </c>
      <c r="B666">
        <f t="shared" si="20"/>
        <v>0</v>
      </c>
      <c r="C666">
        <f t="shared" si="21"/>
        <v>1</v>
      </c>
      <c r="D666">
        <v>4</v>
      </c>
      <c r="E666" s="1">
        <v>8.3160399999999997E-5</v>
      </c>
      <c r="F666">
        <v>68</v>
      </c>
      <c r="G666">
        <v>50</v>
      </c>
      <c r="H666">
        <v>118</v>
      </c>
      <c r="I666" s="2">
        <v>-997.38158499999997</v>
      </c>
      <c r="J666" s="2">
        <v>-6.284567</v>
      </c>
      <c r="K666" s="2">
        <v>-1003.666151</v>
      </c>
      <c r="L666" s="2">
        <v>0</v>
      </c>
      <c r="M666" s="3">
        <v>9.9999999999999995E-7</v>
      </c>
      <c r="N666" s="3">
        <v>9.9999999999999995E-7</v>
      </c>
      <c r="O666" s="3">
        <v>9.9999999999999995E-7</v>
      </c>
      <c r="P666" s="2">
        <v>4.7394470000000002</v>
      </c>
      <c r="Q666" s="2">
        <v>4.5598960000000002</v>
      </c>
      <c r="R666" s="2">
        <v>4.6642099999999997</v>
      </c>
      <c r="S666" s="2">
        <v>4.6295409999999997</v>
      </c>
      <c r="T666" s="2">
        <v>-8.3734380000000002</v>
      </c>
      <c r="U666" s="2">
        <v>-7.2609510000000004</v>
      </c>
      <c r="V666" s="2">
        <v>-17.323153000000001</v>
      </c>
      <c r="W666" s="2">
        <v>0</v>
      </c>
      <c r="X666" s="2">
        <v>-17.323153000000001</v>
      </c>
      <c r="Y666" s="2">
        <v>1003.666151</v>
      </c>
      <c r="Z666" s="2">
        <v>1003.666151</v>
      </c>
      <c r="AA666" s="4">
        <v>1</v>
      </c>
      <c r="AC666" s="2">
        <v>1004.951024</v>
      </c>
      <c r="AD666" s="2">
        <v>4.6402000000000001</v>
      </c>
      <c r="AE666" s="2">
        <v>-4.0624799999999999</v>
      </c>
      <c r="AF666" s="2"/>
      <c r="AG666" s="2">
        <v>16.821216000000099</v>
      </c>
      <c r="AH666" s="2">
        <v>18.955538000000001</v>
      </c>
      <c r="AI666" s="2">
        <v>0.71539800000005005</v>
      </c>
      <c r="AJ666" s="2">
        <v>8.4431730000001206</v>
      </c>
      <c r="AK666" s="2">
        <v>-5.76615399999997</v>
      </c>
      <c r="AL666" s="2"/>
      <c r="AM666" s="2">
        <v>16.821216000000099</v>
      </c>
      <c r="AN666" s="2">
        <v>18.955538000000001</v>
      </c>
      <c r="AO666" s="2">
        <v>0.71539800000005005</v>
      </c>
      <c r="AP666" s="2">
        <v>6.1372830000001404</v>
      </c>
      <c r="AQ666" s="2">
        <v>-4.0970439999999204</v>
      </c>
      <c r="AR666" s="2"/>
      <c r="AS666" s="2">
        <v>16.2694984</v>
      </c>
      <c r="AT666" s="2">
        <v>17.518296399999901</v>
      </c>
      <c r="AU666" s="2">
        <v>0.68196239999997499</v>
      </c>
      <c r="AV666" s="2">
        <v>5.2310363999998799</v>
      </c>
      <c r="AW666" s="2">
        <v>-4.0624849999999704</v>
      </c>
    </row>
    <row r="667" spans="1:49" x14ac:dyDescent="0.2">
      <c r="A667">
        <v>666</v>
      </c>
      <c r="B667">
        <f t="shared" si="20"/>
        <v>1</v>
      </c>
      <c r="C667">
        <f t="shared" si="21"/>
        <v>1</v>
      </c>
      <c r="D667">
        <v>5</v>
      </c>
      <c r="E667" s="1">
        <v>8.9253799999999996E-5</v>
      </c>
      <c r="F667">
        <v>70</v>
      </c>
      <c r="G667">
        <v>50</v>
      </c>
      <c r="H667">
        <v>120</v>
      </c>
      <c r="I667" s="2">
        <v>-1013.556369</v>
      </c>
      <c r="J667" s="2">
        <v>-6.2156010000000004</v>
      </c>
      <c r="K667" s="2">
        <v>-1019.771969</v>
      </c>
      <c r="L667" s="2">
        <v>0</v>
      </c>
      <c r="M667" s="3">
        <v>0</v>
      </c>
      <c r="N667" s="3">
        <v>0</v>
      </c>
      <c r="O667" s="3">
        <v>0</v>
      </c>
      <c r="P667" s="2">
        <v>4.7792589999999997</v>
      </c>
      <c r="Q667" s="2">
        <v>4.5742180000000001</v>
      </c>
      <c r="R667" s="2">
        <v>4.6949129999999997</v>
      </c>
      <c r="S667" s="2">
        <v>4.6436479999999998</v>
      </c>
      <c r="T667" s="2">
        <v>-8.0242710000000006</v>
      </c>
      <c r="U667" s="2">
        <v>-7.9504010000000003</v>
      </c>
      <c r="V667" s="2">
        <v>-17.253457000000001</v>
      </c>
      <c r="W667" s="2">
        <v>0</v>
      </c>
      <c r="X667" s="2">
        <v>-17.253457000000001</v>
      </c>
      <c r="Y667" s="2">
        <v>1019.771969</v>
      </c>
      <c r="Z667" s="2">
        <v>1019.771969</v>
      </c>
      <c r="AA667" s="4">
        <v>1</v>
      </c>
      <c r="AC667" s="2">
        <v>1020.53856</v>
      </c>
      <c r="AD667" s="2">
        <v>4.6528999999999998</v>
      </c>
      <c r="AE667" s="2">
        <v>-4.8098299999999998</v>
      </c>
      <c r="AF667" s="2"/>
      <c r="AG667" s="2">
        <v>16.105817999999999</v>
      </c>
      <c r="AH667" s="2">
        <v>20.287147999999998</v>
      </c>
      <c r="AI667" s="2">
        <v>0.65374899999994796</v>
      </c>
      <c r="AJ667" s="2">
        <v>8.5870689999999303</v>
      </c>
      <c r="AK667" s="2">
        <v>-6.7653560000000503</v>
      </c>
      <c r="AL667" s="2"/>
      <c r="AM667" s="2">
        <v>16.105817999999999</v>
      </c>
      <c r="AN667" s="2">
        <v>20.287147999999998</v>
      </c>
      <c r="AO667" s="2">
        <v>0.65374899999994796</v>
      </c>
      <c r="AP667" s="2">
        <v>6.3627259999998396</v>
      </c>
      <c r="AQ667" s="2">
        <v>-6.7653560000000503</v>
      </c>
      <c r="AR667" s="2"/>
      <c r="AS667" s="2">
        <v>15.587536</v>
      </c>
      <c r="AT667" s="2">
        <v>18.974029999999999</v>
      </c>
      <c r="AU667" s="2">
        <v>0.60268599999994898</v>
      </c>
      <c r="AV667" s="2">
        <v>5.1805469999998204</v>
      </c>
      <c r="AW667" s="2">
        <v>-4.8098323999999399</v>
      </c>
    </row>
    <row r="668" spans="1:49" x14ac:dyDescent="0.2">
      <c r="A668">
        <v>667</v>
      </c>
      <c r="B668">
        <f t="shared" si="20"/>
        <v>0</v>
      </c>
      <c r="C668">
        <f t="shared" si="21"/>
        <v>1</v>
      </c>
      <c r="D668">
        <v>2</v>
      </c>
      <c r="E668" s="1">
        <v>8.4449000000000004E-5</v>
      </c>
      <c r="F668">
        <v>72</v>
      </c>
      <c r="G668">
        <v>50</v>
      </c>
      <c r="H668">
        <v>122</v>
      </c>
      <c r="I668" s="2">
        <v>-1029.0549289999999</v>
      </c>
      <c r="J668" s="2">
        <v>-6.1691089999999997</v>
      </c>
      <c r="K668" s="2">
        <v>-1035.2240380000001</v>
      </c>
      <c r="L668" s="2">
        <v>0</v>
      </c>
      <c r="M668" s="3">
        <v>-9.9999999999999995E-7</v>
      </c>
      <c r="N668" s="3">
        <v>-9.9999999999999995E-7</v>
      </c>
      <c r="O668" s="3">
        <v>-9.9999999999999995E-7</v>
      </c>
      <c r="P668" s="2">
        <v>4.8169009999999997</v>
      </c>
      <c r="Q668" s="2">
        <v>4.5879570000000003</v>
      </c>
      <c r="R668" s="2">
        <v>4.7244130000000002</v>
      </c>
      <c r="S668" s="2">
        <v>4.6571819999999997</v>
      </c>
      <c r="T668" s="2">
        <v>-7.6946810000000001</v>
      </c>
      <c r="U668" s="2">
        <v>-8.6810659999999995</v>
      </c>
      <c r="V668" s="2">
        <v>-16.714019</v>
      </c>
      <c r="W668" s="2">
        <v>0</v>
      </c>
      <c r="X668" s="2">
        <v>-16.714019</v>
      </c>
      <c r="Y668" s="2">
        <v>1035.2240380000001</v>
      </c>
      <c r="Z668" s="2">
        <v>1035.2240380000001</v>
      </c>
      <c r="AA668" s="4">
        <v>1</v>
      </c>
      <c r="AC668" s="2">
        <v>1035.52341</v>
      </c>
      <c r="AD668" s="2">
        <v>4.6646000000000001</v>
      </c>
      <c r="AE668" s="2">
        <v>-5.6628800000000004</v>
      </c>
      <c r="AF668" s="2"/>
      <c r="AG668" s="2">
        <v>15.452069000000099</v>
      </c>
      <c r="AH668" s="2">
        <v>21.688938</v>
      </c>
      <c r="AI668" s="2">
        <v>0.61122700000021302</v>
      </c>
      <c r="AJ668" s="2">
        <v>8.7282669999999598</v>
      </c>
      <c r="AK668" s="2">
        <v>-7.4432170000000504</v>
      </c>
      <c r="AL668" s="2"/>
      <c r="AM668" s="2">
        <v>15.452069000000099</v>
      </c>
      <c r="AN668" s="2">
        <v>21.688938</v>
      </c>
      <c r="AO668" s="2">
        <v>0.61122700000021302</v>
      </c>
      <c r="AP668" s="2">
        <v>6.6572859999998899</v>
      </c>
      <c r="AQ668" s="2">
        <v>-7.4432170000000504</v>
      </c>
      <c r="AR668" s="2"/>
      <c r="AS668" s="2">
        <v>14.984850000000099</v>
      </c>
      <c r="AT668" s="2">
        <v>20.56053</v>
      </c>
      <c r="AU668" s="2">
        <v>0.550697000000127</v>
      </c>
      <c r="AV668" s="2">
        <v>5.3983980000000402</v>
      </c>
      <c r="AW668" s="2">
        <v>-5.6628800000000199</v>
      </c>
    </row>
    <row r="669" spans="1:49" x14ac:dyDescent="0.2">
      <c r="A669">
        <v>668</v>
      </c>
      <c r="B669">
        <f t="shared" si="20"/>
        <v>1</v>
      </c>
      <c r="C669">
        <f t="shared" si="21"/>
        <v>1</v>
      </c>
      <c r="D669">
        <v>2</v>
      </c>
      <c r="E669" s="1">
        <v>5.3556700000000002E-5</v>
      </c>
      <c r="F669">
        <v>74</v>
      </c>
      <c r="G669">
        <v>50</v>
      </c>
      <c r="H669">
        <v>124</v>
      </c>
      <c r="I669" s="2">
        <v>-1043.916416</v>
      </c>
      <c r="J669" s="2">
        <v>-6.1484629999999996</v>
      </c>
      <c r="K669" s="2">
        <v>-1050.0648799999999</v>
      </c>
      <c r="L669" s="2">
        <v>0</v>
      </c>
      <c r="M669" s="3">
        <v>0</v>
      </c>
      <c r="N669" s="3">
        <v>0</v>
      </c>
      <c r="O669" s="3">
        <v>0</v>
      </c>
      <c r="P669" s="2">
        <v>4.8522470000000002</v>
      </c>
      <c r="Q669" s="2">
        <v>4.6013650000000004</v>
      </c>
      <c r="R669" s="2">
        <v>4.7526780000000004</v>
      </c>
      <c r="S669" s="2">
        <v>4.6703919999999997</v>
      </c>
      <c r="T669" s="2">
        <v>-7.3835629999999997</v>
      </c>
      <c r="U669" s="2">
        <v>-9.4534079999999996</v>
      </c>
      <c r="V669" s="2">
        <v>-15.591454000000001</v>
      </c>
      <c r="W669" s="2">
        <v>0</v>
      </c>
      <c r="X669" s="2">
        <v>-15.591454000000001</v>
      </c>
      <c r="Y669" s="2">
        <v>1050.0648799999999</v>
      </c>
      <c r="Z669" s="2">
        <v>1050.0648799999999</v>
      </c>
      <c r="AA669" s="4">
        <v>1</v>
      </c>
      <c r="AC669" s="2">
        <v>1049.9575629999999</v>
      </c>
      <c r="AD669" s="2">
        <v>4.6749999999999998</v>
      </c>
      <c r="AE669" s="2">
        <v>-6.6986800000000004</v>
      </c>
      <c r="AF669" s="2"/>
      <c r="AG669" s="2">
        <v>14.8408419999998</v>
      </c>
      <c r="AH669" s="2">
        <v>23.19904</v>
      </c>
      <c r="AI669" s="2">
        <v>0.53805099999976902</v>
      </c>
      <c r="AJ669" s="2">
        <v>9.0104659999999495</v>
      </c>
      <c r="AK669" s="2">
        <v>-8.2337799999998502</v>
      </c>
      <c r="AL669" s="2"/>
      <c r="AM669" s="2">
        <v>14.8408419999998</v>
      </c>
      <c r="AN669" s="2">
        <v>23.19904</v>
      </c>
      <c r="AO669" s="2">
        <v>0.53805099999976902</v>
      </c>
      <c r="AP669" s="2">
        <v>7.0488510000000097</v>
      </c>
      <c r="AQ669" s="2">
        <v>-8.2337799999998502</v>
      </c>
      <c r="AR669" s="2"/>
      <c r="AS669" s="2">
        <v>14.434152999999901</v>
      </c>
      <c r="AT669" s="2">
        <v>22.197025999999799</v>
      </c>
      <c r="AU669" s="2">
        <v>0.50785599999994702</v>
      </c>
      <c r="AV669" s="2">
        <v>5.7863869999996496</v>
      </c>
      <c r="AW669" s="2">
        <v>-6.6986829999998996</v>
      </c>
    </row>
    <row r="670" spans="1:49" x14ac:dyDescent="0.2">
      <c r="A670">
        <v>669</v>
      </c>
      <c r="B670">
        <f t="shared" si="20"/>
        <v>0</v>
      </c>
      <c r="C670">
        <f t="shared" si="21"/>
        <v>1</v>
      </c>
      <c r="D670">
        <v>2</v>
      </c>
      <c r="E670" s="1">
        <v>3.7568399999999998E-5</v>
      </c>
      <c r="F670">
        <v>76</v>
      </c>
      <c r="G670">
        <v>50</v>
      </c>
      <c r="H670">
        <v>126</v>
      </c>
      <c r="I670" s="2">
        <v>-1058.2139460000001</v>
      </c>
      <c r="J670" s="2">
        <v>-6.1537259999999998</v>
      </c>
      <c r="K670" s="2">
        <v>-1064.367671</v>
      </c>
      <c r="L670" s="2">
        <v>0</v>
      </c>
      <c r="M670" s="3">
        <v>0</v>
      </c>
      <c r="N670" s="3">
        <v>0</v>
      </c>
      <c r="O670" s="3">
        <v>0</v>
      </c>
      <c r="P670" s="2">
        <v>4.8856250000000001</v>
      </c>
      <c r="Q670" s="2">
        <v>4.6146289999999999</v>
      </c>
      <c r="R670" s="2">
        <v>4.7799259999999997</v>
      </c>
      <c r="S670" s="2">
        <v>4.6834610000000003</v>
      </c>
      <c r="T670" s="2">
        <v>-7.093121</v>
      </c>
      <c r="U670" s="2">
        <v>-10.22809</v>
      </c>
      <c r="V670" s="2">
        <v>-13.728301999999999</v>
      </c>
      <c r="W670" s="2">
        <v>0</v>
      </c>
      <c r="X670" s="2">
        <v>-13.728301999999999</v>
      </c>
      <c r="Y670" s="2">
        <v>1064.367671</v>
      </c>
      <c r="Z670" s="2">
        <v>1064.367671</v>
      </c>
      <c r="AA670" s="4">
        <v>1</v>
      </c>
      <c r="AC670" s="2">
        <v>1063.8838599999999</v>
      </c>
      <c r="AD670" s="2">
        <v>4.6844999999999999</v>
      </c>
      <c r="AE670" s="2">
        <v>-7.8273200000000003</v>
      </c>
      <c r="AF670" s="2"/>
      <c r="AG670" s="2">
        <v>14.3027910000001</v>
      </c>
      <c r="AH670" s="2">
        <v>24.796783000000001</v>
      </c>
      <c r="AI670" s="2">
        <v>0.51614900000004105</v>
      </c>
      <c r="AJ670" s="2">
        <v>9.3258390000000908</v>
      </c>
      <c r="AK670" s="2">
        <v>-9.2058310000000407</v>
      </c>
      <c r="AL670" s="2"/>
      <c r="AM670" s="2">
        <v>14.3027910000001</v>
      </c>
      <c r="AN670" s="2">
        <v>24.796783000000001</v>
      </c>
      <c r="AO670" s="2">
        <v>0.51614900000004105</v>
      </c>
      <c r="AP670" s="2">
        <v>8.2728760000000001</v>
      </c>
      <c r="AQ670" s="2">
        <v>-9.2058310000000407</v>
      </c>
      <c r="AR670" s="2"/>
      <c r="AS670" s="2">
        <v>13.926297</v>
      </c>
      <c r="AT670" s="2">
        <v>23.893640000000001</v>
      </c>
      <c r="AU670" s="2">
        <v>0.43736999999987303</v>
      </c>
      <c r="AV670" s="2">
        <v>6.3370389999999999</v>
      </c>
      <c r="AW670" s="2">
        <v>-7.8273229999998</v>
      </c>
    </row>
    <row r="671" spans="1:49" x14ac:dyDescent="0.2">
      <c r="A671">
        <v>670</v>
      </c>
      <c r="B671">
        <f t="shared" si="20"/>
        <v>1</v>
      </c>
      <c r="C671">
        <f t="shared" si="21"/>
        <v>1</v>
      </c>
      <c r="D671">
        <v>2</v>
      </c>
      <c r="E671" s="1">
        <v>4.8473300000000002E-5</v>
      </c>
      <c r="F671">
        <v>78</v>
      </c>
      <c r="G671">
        <v>50</v>
      </c>
      <c r="H671">
        <v>128</v>
      </c>
      <c r="I671" s="2">
        <v>-1071.966177</v>
      </c>
      <c r="J671" s="2">
        <v>-6.1881370000000002</v>
      </c>
      <c r="K671" s="2">
        <v>-1078.154313</v>
      </c>
      <c r="L671" s="2">
        <v>0</v>
      </c>
      <c r="M671" s="3">
        <v>0</v>
      </c>
      <c r="N671" s="3">
        <v>0</v>
      </c>
      <c r="O671" s="3">
        <v>0</v>
      </c>
      <c r="P671" s="2">
        <v>4.9174069999999999</v>
      </c>
      <c r="Q671" s="2">
        <v>4.6277600000000003</v>
      </c>
      <c r="R671" s="2">
        <v>4.8063409999999998</v>
      </c>
      <c r="S671" s="2">
        <v>4.6963990000000004</v>
      </c>
      <c r="T671" s="2">
        <v>-6.8229839999999999</v>
      </c>
      <c r="U671" s="2">
        <v>-11.009057</v>
      </c>
      <c r="V671" s="2">
        <v>-10.607505</v>
      </c>
      <c r="W671" s="2">
        <v>0</v>
      </c>
      <c r="X671" s="2">
        <v>-10.607505</v>
      </c>
      <c r="Y671" s="2">
        <v>1078.154313</v>
      </c>
      <c r="Z671" s="2">
        <v>1078.154313</v>
      </c>
      <c r="AA671" s="4">
        <v>1</v>
      </c>
      <c r="AC671" s="2">
        <v>1077.372787</v>
      </c>
      <c r="AD671" s="2">
        <v>4.6925999999999997</v>
      </c>
      <c r="AE671" s="2">
        <v>-9.08657</v>
      </c>
      <c r="AF671" s="2"/>
      <c r="AG671" s="2">
        <v>13.786642000000001</v>
      </c>
      <c r="AH671" s="2">
        <v>26.367567000000001</v>
      </c>
      <c r="AI671" s="2">
        <v>0.43644399999993799</v>
      </c>
      <c r="AJ671" s="2">
        <v>9.3388239999999296</v>
      </c>
      <c r="AK671" s="2">
        <v>-10.287425000000001</v>
      </c>
      <c r="AL671" s="2"/>
      <c r="AM671" s="2">
        <v>13.786642000000001</v>
      </c>
      <c r="AN671" s="2">
        <v>26.367567000000001</v>
      </c>
      <c r="AO671" s="2">
        <v>0.43644399999993799</v>
      </c>
      <c r="AP671" s="2">
        <v>9.3388239999999296</v>
      </c>
      <c r="AQ671" s="2">
        <v>-10.287425000000001</v>
      </c>
      <c r="AR671" s="2"/>
      <c r="AS671" s="2">
        <v>13.4889270000001</v>
      </c>
      <c r="AT671" s="2">
        <v>25.683635000000098</v>
      </c>
      <c r="AU671" s="2">
        <v>0.57550400000013702</v>
      </c>
      <c r="AV671" s="2">
        <v>7.1141590000001997</v>
      </c>
      <c r="AW671" s="2">
        <v>-9.0865670000001106</v>
      </c>
    </row>
    <row r="672" spans="1:49" x14ac:dyDescent="0.2">
      <c r="A672">
        <v>671</v>
      </c>
      <c r="B672">
        <f t="shared" si="20"/>
        <v>0</v>
      </c>
      <c r="C672">
        <f t="shared" si="21"/>
        <v>1</v>
      </c>
      <c r="D672">
        <v>2</v>
      </c>
      <c r="E672" s="1">
        <v>7.1895899999999997E-5</v>
      </c>
      <c r="F672">
        <v>80</v>
      </c>
      <c r="G672">
        <v>50</v>
      </c>
      <c r="H672">
        <v>130</v>
      </c>
      <c r="I672" s="2">
        <v>-1085.251845</v>
      </c>
      <c r="J672" s="2">
        <v>-6.2526659999999996</v>
      </c>
      <c r="K672" s="2">
        <v>-1091.5045110000001</v>
      </c>
      <c r="L672" s="2">
        <v>0</v>
      </c>
      <c r="M672" s="3">
        <v>-9.9999999999999995E-7</v>
      </c>
      <c r="N672" s="3">
        <v>-9.9999999999999995E-7</v>
      </c>
      <c r="O672" s="3">
        <v>-9.9999999999999995E-7</v>
      </c>
      <c r="P672" s="2">
        <v>4.9477929999999999</v>
      </c>
      <c r="Q672" s="2">
        <v>4.6407109999999996</v>
      </c>
      <c r="R672" s="2">
        <v>4.831995</v>
      </c>
      <c r="S672" s="2">
        <v>4.7091609999999999</v>
      </c>
      <c r="T672" s="2">
        <v>-6.5666739999999999</v>
      </c>
      <c r="U672" s="2">
        <v>-11.809487000000001</v>
      </c>
      <c r="V672" s="2">
        <v>-6.1311039999999997</v>
      </c>
      <c r="W672" s="2">
        <v>0</v>
      </c>
      <c r="X672" s="2">
        <v>-6.1311039999999997</v>
      </c>
      <c r="Y672" s="2">
        <v>1091.5045110000001</v>
      </c>
      <c r="Z672" s="2">
        <v>1091.5045110000001</v>
      </c>
      <c r="AA672" s="4">
        <v>1</v>
      </c>
      <c r="AC672" s="2">
        <v>1090.28621</v>
      </c>
      <c r="AD672" s="2">
        <v>4.7005999999999997</v>
      </c>
      <c r="AE672" s="2">
        <v>-10.30106</v>
      </c>
      <c r="AF672" s="2"/>
      <c r="AG672" s="2">
        <v>13.3501980000001</v>
      </c>
      <c r="AH672" s="2">
        <v>27.979943000000102</v>
      </c>
      <c r="AI672" s="2">
        <v>0.38735800000017701</v>
      </c>
      <c r="AJ672" s="2">
        <v>9.3191450000001606</v>
      </c>
      <c r="AK672" s="2">
        <v>-11.4217650000001</v>
      </c>
      <c r="AL672" s="2"/>
      <c r="AM672" s="2">
        <v>13.3501980000001</v>
      </c>
      <c r="AN672" s="2">
        <v>27.979943000000102</v>
      </c>
      <c r="AO672" s="2">
        <v>0.38735800000017701</v>
      </c>
      <c r="AP672" s="2">
        <v>9.3191450000001606</v>
      </c>
      <c r="AQ672" s="2">
        <v>-11.4217650000001</v>
      </c>
      <c r="AR672" s="2"/>
      <c r="AS672" s="2">
        <v>12.913423</v>
      </c>
      <c r="AT672" s="2">
        <v>27.471912</v>
      </c>
      <c r="AU672" s="2">
        <v>0.35644999999999499</v>
      </c>
      <c r="AV672" s="2">
        <v>7.8379829999999</v>
      </c>
      <c r="AW672" s="2">
        <v>-10.301058000000101</v>
      </c>
    </row>
    <row r="673" spans="1:49" x14ac:dyDescent="0.2">
      <c r="A673">
        <v>672</v>
      </c>
      <c r="B673">
        <f t="shared" si="20"/>
        <v>1</v>
      </c>
      <c r="C673">
        <f t="shared" si="21"/>
        <v>1</v>
      </c>
      <c r="D673">
        <v>2</v>
      </c>
      <c r="E673" s="1">
        <v>7.3261099999999996E-5</v>
      </c>
      <c r="F673">
        <v>82</v>
      </c>
      <c r="G673">
        <v>50</v>
      </c>
      <c r="H673">
        <v>132</v>
      </c>
      <c r="I673" s="2">
        <v>-1098.1139310000001</v>
      </c>
      <c r="J673" s="2">
        <v>-6.3534199999999998</v>
      </c>
      <c r="K673" s="2">
        <v>-1104.467351</v>
      </c>
      <c r="L673" s="2">
        <v>0</v>
      </c>
      <c r="M673" s="3">
        <v>0</v>
      </c>
      <c r="N673" s="3">
        <v>0</v>
      </c>
      <c r="O673" s="3">
        <v>0</v>
      </c>
      <c r="P673" s="2">
        <v>4.9767570000000001</v>
      </c>
      <c r="Q673" s="2">
        <v>4.6533620000000004</v>
      </c>
      <c r="R673" s="2">
        <v>4.8567929999999997</v>
      </c>
      <c r="S673" s="2">
        <v>4.7216279999999999</v>
      </c>
      <c r="T673" s="2">
        <v>-4.7053250000000002</v>
      </c>
      <c r="U673" s="2">
        <v>-12.605335</v>
      </c>
      <c r="V673" s="2">
        <v>0</v>
      </c>
      <c r="W673" s="2">
        <v>0</v>
      </c>
      <c r="X673" s="2">
        <v>0</v>
      </c>
      <c r="Y673" s="2">
        <v>1104.467351</v>
      </c>
      <c r="Z673" s="2">
        <v>1104.467351</v>
      </c>
      <c r="AA673" s="4">
        <v>1</v>
      </c>
      <c r="AC673" s="2">
        <v>1102.843183</v>
      </c>
      <c r="AD673" s="2">
        <v>4.7077</v>
      </c>
      <c r="AE673" s="2">
        <v>-11.732889999999999</v>
      </c>
      <c r="AF673" s="2"/>
      <c r="AG673" s="2">
        <v>12.9628399999999</v>
      </c>
      <c r="AH673" s="2">
        <v>29.598289000000001</v>
      </c>
      <c r="AI673" s="2">
        <v>7.6264069999999702</v>
      </c>
      <c r="AJ673" s="2">
        <v>9.27921400000014</v>
      </c>
      <c r="AK673" s="2">
        <v>-12.646782999999999</v>
      </c>
      <c r="AL673" s="2"/>
      <c r="AM673" s="2">
        <v>12.9628399999999</v>
      </c>
      <c r="AN673" s="2">
        <v>29.598289000000001</v>
      </c>
      <c r="AO673" s="2">
        <v>7.6264069999999702</v>
      </c>
      <c r="AP673" s="2">
        <v>9.27921400000014</v>
      </c>
      <c r="AQ673" s="2">
        <v>-12.646782999999999</v>
      </c>
      <c r="AR673" s="2"/>
      <c r="AS673" s="2">
        <v>12.556972999999999</v>
      </c>
      <c r="AT673" s="2">
        <v>30.006899000000001</v>
      </c>
      <c r="AU673" s="2">
        <v>6.5271209999998501</v>
      </c>
      <c r="AV673" s="2">
        <v>9.4417589999998199</v>
      </c>
      <c r="AW673" s="2">
        <v>-11.7328849999999</v>
      </c>
    </row>
    <row r="674" spans="1:49" x14ac:dyDescent="0.2">
      <c r="A674">
        <v>673</v>
      </c>
      <c r="B674">
        <f t="shared" si="20"/>
        <v>0</v>
      </c>
      <c r="C674">
        <f t="shared" si="21"/>
        <v>1</v>
      </c>
      <c r="D674">
        <v>2</v>
      </c>
      <c r="E674" s="1">
        <v>9.8032899999999994E-5</v>
      </c>
      <c r="F674">
        <v>84</v>
      </c>
      <c r="G674">
        <v>50</v>
      </c>
      <c r="H674">
        <v>134</v>
      </c>
      <c r="I674" s="2">
        <v>-1103.677281</v>
      </c>
      <c r="J674" s="2">
        <v>-6.1265029999999996</v>
      </c>
      <c r="K674" s="2">
        <v>-1109.803784</v>
      </c>
      <c r="L674" s="2">
        <v>0</v>
      </c>
      <c r="M674" s="3">
        <v>0</v>
      </c>
      <c r="N674" s="3">
        <v>0</v>
      </c>
      <c r="O674" s="3">
        <v>0</v>
      </c>
      <c r="P674" s="2">
        <v>5.0303940000000003</v>
      </c>
      <c r="Q674" s="2">
        <v>4.6712790000000002</v>
      </c>
      <c r="R674" s="2">
        <v>4.8994759999999999</v>
      </c>
      <c r="S674" s="2">
        <v>4.7392880000000002</v>
      </c>
      <c r="T674" s="2">
        <v>-2.7600539999999998</v>
      </c>
      <c r="U674" s="2">
        <v>-13.016479</v>
      </c>
      <c r="V674" s="2">
        <v>-7.8714820000000003</v>
      </c>
      <c r="W674" s="2">
        <v>0</v>
      </c>
      <c r="X674" s="2">
        <v>-7.8714820000000003</v>
      </c>
      <c r="Y674" s="2">
        <v>1109.803784</v>
      </c>
      <c r="Z674" s="2">
        <v>1109.803784</v>
      </c>
      <c r="AA674" s="4">
        <v>1</v>
      </c>
      <c r="AC674" s="2">
        <v>1108.8730350000001</v>
      </c>
      <c r="AD674" s="2">
        <v>4.7317</v>
      </c>
      <c r="AE674" s="2">
        <v>-7.7407500000000002</v>
      </c>
      <c r="AF674" s="2"/>
      <c r="AG674" s="2">
        <v>5.33643299999994</v>
      </c>
      <c r="AH674" s="2">
        <v>30.265378000000101</v>
      </c>
      <c r="AI674" s="2">
        <v>0.22037699999987101</v>
      </c>
      <c r="AJ674" s="2">
        <v>8.9712609999999096</v>
      </c>
      <c r="AK674" s="2">
        <v>-6.6387219999999703</v>
      </c>
      <c r="AL674" s="2"/>
      <c r="AM674" s="2">
        <v>5.33643299999994</v>
      </c>
      <c r="AN674" s="2">
        <v>30.265378000000101</v>
      </c>
      <c r="AO674" s="2">
        <v>0.22037699999987101</v>
      </c>
      <c r="AP674" s="2">
        <v>8.9712609999999096</v>
      </c>
      <c r="AQ674" s="2">
        <v>-6.6387219999999703</v>
      </c>
      <c r="AR674" s="2"/>
      <c r="AS674" s="2">
        <v>6.0298520000001199</v>
      </c>
      <c r="AT674" s="2">
        <v>30.546278000000001</v>
      </c>
      <c r="AU674" s="2"/>
      <c r="AV674" s="2">
        <v>7.9768190000002104</v>
      </c>
      <c r="AW674" s="2">
        <v>-7.7407510000000999</v>
      </c>
    </row>
    <row r="675" spans="1:49" x14ac:dyDescent="0.2">
      <c r="A675">
        <v>674</v>
      </c>
      <c r="B675">
        <f t="shared" si="20"/>
        <v>1</v>
      </c>
      <c r="C675">
        <f t="shared" si="21"/>
        <v>1</v>
      </c>
      <c r="D675">
        <v>2</v>
      </c>
      <c r="E675" s="1">
        <v>4.75823E-5</v>
      </c>
      <c r="F675">
        <v>86</v>
      </c>
      <c r="G675">
        <v>50</v>
      </c>
      <c r="H675">
        <v>136</v>
      </c>
      <c r="I675" s="2">
        <v>-1108.982434</v>
      </c>
      <c r="J675" s="2">
        <v>-5.9374070000000003</v>
      </c>
      <c r="K675" s="2">
        <v>-1114.91984</v>
      </c>
      <c r="L675" s="2">
        <v>0</v>
      </c>
      <c r="M675" s="3">
        <v>0</v>
      </c>
      <c r="N675" s="3">
        <v>0</v>
      </c>
      <c r="O675" s="3">
        <v>0</v>
      </c>
      <c r="P675" s="2">
        <v>5.0824309999999997</v>
      </c>
      <c r="Q675" s="2">
        <v>4.6892670000000001</v>
      </c>
      <c r="R675" s="2">
        <v>4.9415230000000001</v>
      </c>
      <c r="S675" s="2">
        <v>4.7570180000000004</v>
      </c>
      <c r="T675" s="2">
        <v>-2.6651069999999999</v>
      </c>
      <c r="U675" s="2">
        <v>-13.426548</v>
      </c>
      <c r="V675" s="2">
        <v>-13.977689</v>
      </c>
      <c r="W675" s="2">
        <v>0</v>
      </c>
      <c r="X675" s="2">
        <v>-13.977689</v>
      </c>
      <c r="Y675" s="2">
        <v>1114.91984</v>
      </c>
      <c r="Z675" s="2">
        <v>1114.91984</v>
      </c>
      <c r="AA675" s="4">
        <v>1</v>
      </c>
      <c r="AC675" s="2"/>
      <c r="AD675" s="2"/>
      <c r="AE675" s="2"/>
      <c r="AF675" s="2"/>
      <c r="AG675" s="2">
        <v>5.1160560000000697</v>
      </c>
      <c r="AH675" s="2">
        <v>30.940029000000099</v>
      </c>
      <c r="AI675" s="2">
        <v>0.16996600000015899</v>
      </c>
      <c r="AJ675" s="2">
        <v>7.80052200000023</v>
      </c>
      <c r="AK675" s="2">
        <v>-7.0854340000001299</v>
      </c>
      <c r="AL675" s="2"/>
      <c r="AM675" s="2">
        <v>5.1160560000000697</v>
      </c>
      <c r="AN675" s="2">
        <v>30.940029000000099</v>
      </c>
      <c r="AO675" s="2">
        <v>0.16996600000015899</v>
      </c>
      <c r="AP675" s="2">
        <v>6.3912440000001398</v>
      </c>
      <c r="AQ675" s="2">
        <v>-7.0854340000001299</v>
      </c>
      <c r="AR675" s="2"/>
      <c r="AS675" s="2"/>
      <c r="AT675" s="2"/>
      <c r="AU675" s="2"/>
      <c r="AV675" s="2"/>
      <c r="AW675" s="2"/>
    </row>
    <row r="676" spans="1:49" x14ac:dyDescent="0.2">
      <c r="A676">
        <v>675</v>
      </c>
      <c r="B676">
        <f t="shared" si="20"/>
        <v>0</v>
      </c>
      <c r="C676">
        <f t="shared" si="21"/>
        <v>1</v>
      </c>
      <c r="D676">
        <v>2</v>
      </c>
      <c r="E676" s="1">
        <v>4.3161799999999997E-5</v>
      </c>
      <c r="F676">
        <v>88</v>
      </c>
      <c r="G676">
        <v>50</v>
      </c>
      <c r="H676">
        <v>138</v>
      </c>
      <c r="I676" s="2">
        <v>-1114.092099</v>
      </c>
      <c r="J676" s="2">
        <v>-5.7738310000000004</v>
      </c>
      <c r="K676" s="2">
        <v>-1119.8659299999999</v>
      </c>
      <c r="L676" s="2">
        <v>0</v>
      </c>
      <c r="M676" s="3">
        <v>-9.9999999999999995E-7</v>
      </c>
      <c r="N676" s="3">
        <v>-9.9999999999999995E-7</v>
      </c>
      <c r="O676" s="3">
        <v>-9.9999999999999995E-7</v>
      </c>
      <c r="P676" s="2">
        <v>5.1330939999999998</v>
      </c>
      <c r="Q676" s="2">
        <v>4.7077260000000001</v>
      </c>
      <c r="R676" s="2">
        <v>4.9831709999999996</v>
      </c>
      <c r="S676" s="2">
        <v>4.7752150000000002</v>
      </c>
      <c r="T676" s="2">
        <v>-2.5896859999999999</v>
      </c>
      <c r="U676" s="2">
        <v>-14.148225</v>
      </c>
      <c r="V676" s="2">
        <v>-18.967725999999999</v>
      </c>
      <c r="W676" s="2">
        <v>0</v>
      </c>
      <c r="X676" s="2">
        <v>-18.967725999999999</v>
      </c>
      <c r="Y676" s="2">
        <v>1119.8659299999999</v>
      </c>
      <c r="Z676" s="2">
        <v>1119.8659299999999</v>
      </c>
      <c r="AA676" s="4">
        <v>1</v>
      </c>
      <c r="AC676" s="2"/>
      <c r="AD676" s="2"/>
      <c r="AE676" s="2"/>
      <c r="AF676" s="2"/>
      <c r="AG676" s="2">
        <v>4.9460899999999102</v>
      </c>
      <c r="AH676" s="2">
        <v>31.323965999999899</v>
      </c>
      <c r="AI676" s="2">
        <v>0.15588799999977701</v>
      </c>
      <c r="AJ676" s="2">
        <v>5.9418939999998202</v>
      </c>
      <c r="AK676" s="2">
        <v>-7.5901190000000103</v>
      </c>
      <c r="AL676" s="2"/>
      <c r="AM676" s="2">
        <v>4.9460899999999102</v>
      </c>
      <c r="AN676" s="2">
        <v>29.620539999999899</v>
      </c>
      <c r="AO676" s="2">
        <v>0.15588799999977701</v>
      </c>
      <c r="AP676" s="2">
        <v>2.74343799999974</v>
      </c>
      <c r="AQ676" s="2">
        <v>-7.5901190000000103</v>
      </c>
      <c r="AR676" s="2"/>
      <c r="AS676" s="2"/>
      <c r="AT676" s="2"/>
      <c r="AU676" s="2"/>
      <c r="AV676" s="2"/>
      <c r="AW676" s="2"/>
    </row>
    <row r="677" spans="1:49" x14ac:dyDescent="0.2">
      <c r="A677">
        <v>676</v>
      </c>
      <c r="B677">
        <f t="shared" si="20"/>
        <v>1</v>
      </c>
      <c r="C677">
        <f t="shared" si="21"/>
        <v>1</v>
      </c>
      <c r="D677">
        <v>2</v>
      </c>
      <c r="E677" s="1">
        <v>6.8320999999999999E-5</v>
      </c>
      <c r="F677">
        <v>90</v>
      </c>
      <c r="G677">
        <v>50</v>
      </c>
      <c r="H677">
        <v>140</v>
      </c>
      <c r="I677" s="2">
        <v>-1119.0249200000001</v>
      </c>
      <c r="J677" s="2">
        <v>-5.6312119999999997</v>
      </c>
      <c r="K677" s="2">
        <v>-1124.6561320000001</v>
      </c>
      <c r="L677" s="2">
        <v>0</v>
      </c>
      <c r="M677" s="3">
        <v>3.9999999999999998E-6</v>
      </c>
      <c r="N677" s="3">
        <v>1.9999999999999999E-6</v>
      </c>
      <c r="O677" s="3">
        <v>3.0000000000000001E-6</v>
      </c>
      <c r="P677" s="2">
        <v>5.1825200000000002</v>
      </c>
      <c r="Q677" s="2">
        <v>4.7267970000000004</v>
      </c>
      <c r="R677" s="2">
        <v>5.0245090000000001</v>
      </c>
      <c r="S677" s="2">
        <v>4.7940180000000003</v>
      </c>
      <c r="T677" s="2">
        <v>-2.5286230000000001</v>
      </c>
      <c r="U677" s="2">
        <v>-14.257844</v>
      </c>
      <c r="V677" s="2">
        <v>-22.996690000000001</v>
      </c>
      <c r="W677" s="2">
        <v>0</v>
      </c>
      <c r="X677" s="2">
        <v>-22.996690000000001</v>
      </c>
      <c r="Y677" s="2">
        <v>1124.6561320000001</v>
      </c>
      <c r="Z677" s="2">
        <v>1124.6561320000001</v>
      </c>
      <c r="AA677" s="4">
        <v>1</v>
      </c>
      <c r="AC677" s="2"/>
      <c r="AD677" s="2"/>
      <c r="AE677" s="2"/>
      <c r="AF677" s="2"/>
      <c r="AG677" s="2">
        <v>4.7902020000001402</v>
      </c>
      <c r="AH677" s="2">
        <v>31.423233</v>
      </c>
      <c r="AI677" s="2">
        <v>0.112318000000187</v>
      </c>
      <c r="AJ677" s="2">
        <v>4.3815409999999702</v>
      </c>
      <c r="AK677" s="2">
        <v>-7.8181680000000604</v>
      </c>
      <c r="AL677" s="2"/>
      <c r="AM677" s="2">
        <v>4.7902020000001402</v>
      </c>
      <c r="AN677" s="2">
        <v>29.710295000000102</v>
      </c>
      <c r="AO677" s="2">
        <v>0.112318000000187</v>
      </c>
      <c r="AP677" s="2">
        <v>1.08268900000007</v>
      </c>
      <c r="AQ677" s="2">
        <v>-6.1147420000000299</v>
      </c>
      <c r="AR677" s="2"/>
      <c r="AS677" s="2"/>
      <c r="AT677" s="2"/>
      <c r="AU677" s="2"/>
      <c r="AV677" s="2"/>
      <c r="AW677" s="2"/>
    </row>
    <row r="678" spans="1:49" x14ac:dyDescent="0.2">
      <c r="A678">
        <v>677</v>
      </c>
      <c r="B678">
        <f t="shared" si="20"/>
        <v>0</v>
      </c>
      <c r="C678">
        <f t="shared" si="21"/>
        <v>1</v>
      </c>
      <c r="D678">
        <v>2</v>
      </c>
      <c r="E678" s="1">
        <v>2.0642300000000001E-5</v>
      </c>
      <c r="F678">
        <v>92</v>
      </c>
      <c r="G678">
        <v>50</v>
      </c>
      <c r="H678">
        <v>142</v>
      </c>
      <c r="I678" s="2">
        <v>-1123.827569</v>
      </c>
      <c r="J678" s="2">
        <v>-5.5064469999999996</v>
      </c>
      <c r="K678" s="2">
        <v>-1129.334016</v>
      </c>
      <c r="L678" s="2">
        <v>0</v>
      </c>
      <c r="M678" s="3">
        <v>3.9999999999999998E-6</v>
      </c>
      <c r="N678" s="3">
        <v>1.9999999999999999E-6</v>
      </c>
      <c r="O678" s="3">
        <v>3.0000000000000001E-6</v>
      </c>
      <c r="P678" s="2">
        <v>5.2307589999999999</v>
      </c>
      <c r="Q678" s="2">
        <v>4.7464659999999999</v>
      </c>
      <c r="R678" s="2">
        <v>5.065518</v>
      </c>
      <c r="S678" s="2">
        <v>4.8134119999999996</v>
      </c>
      <c r="T678" s="2">
        <v>-2.482389</v>
      </c>
      <c r="U678" s="2">
        <v>-14.257844</v>
      </c>
      <c r="V678" s="2">
        <v>-26.215934000000001</v>
      </c>
      <c r="W678" s="2">
        <v>0</v>
      </c>
      <c r="X678" s="2">
        <v>-26.215934000000001</v>
      </c>
      <c r="Y678" s="2">
        <v>1129.334016</v>
      </c>
      <c r="Z678" s="2">
        <v>1129.334016</v>
      </c>
      <c r="AA678" s="4">
        <v>1</v>
      </c>
      <c r="AC678" s="2"/>
      <c r="AD678" s="2"/>
      <c r="AE678" s="2"/>
      <c r="AF678" s="2"/>
      <c r="AG678" s="2">
        <v>4.67788399999995</v>
      </c>
      <c r="AH678" s="2">
        <v>31.583568</v>
      </c>
      <c r="AI678" s="2">
        <v>-0.13762199999996499</v>
      </c>
      <c r="AJ678" s="2">
        <v>3.23106699999994</v>
      </c>
      <c r="AK678" s="2">
        <v>-7.8051169999999299</v>
      </c>
      <c r="AL678" s="2"/>
      <c r="AM678" s="2">
        <v>4.67788399999995</v>
      </c>
      <c r="AN678" s="2">
        <v>29.828639000000098</v>
      </c>
      <c r="AO678" s="2">
        <v>-2.1493410000000499</v>
      </c>
      <c r="AP678" s="2">
        <v>-0.24739399999998599</v>
      </c>
      <c r="AQ678" s="2">
        <v>-6.0921790000000398</v>
      </c>
      <c r="AR678" s="2"/>
      <c r="AS678" s="2"/>
      <c r="AT678" s="2"/>
      <c r="AU678" s="2"/>
      <c r="AV678" s="2"/>
      <c r="AW678" s="2"/>
    </row>
    <row r="679" spans="1:49" x14ac:dyDescent="0.2">
      <c r="A679">
        <v>678</v>
      </c>
      <c r="B679">
        <f t="shared" si="20"/>
        <v>1</v>
      </c>
      <c r="C679">
        <f t="shared" si="21"/>
        <v>1</v>
      </c>
      <c r="D679">
        <v>2</v>
      </c>
      <c r="E679" s="1">
        <v>3.1158599999999997E-5</v>
      </c>
      <c r="F679">
        <v>94</v>
      </c>
      <c r="G679">
        <v>50</v>
      </c>
      <c r="H679">
        <v>144</v>
      </c>
      <c r="I679" s="2">
        <v>-1128.6781539999999</v>
      </c>
      <c r="J679" s="2">
        <v>-5.4713669999999999</v>
      </c>
      <c r="K679" s="2">
        <v>-1134.1495219999999</v>
      </c>
      <c r="L679" s="2">
        <v>-2.0117189999999998</v>
      </c>
      <c r="M679" s="3">
        <v>0.11543399999999999</v>
      </c>
      <c r="N679" s="3">
        <v>6.4327999999999996E-2</v>
      </c>
      <c r="O679" s="3">
        <v>9.7688999999999998E-2</v>
      </c>
      <c r="P679" s="2">
        <v>5.2846909999999996</v>
      </c>
      <c r="Q679" s="2">
        <v>4.7733780000000001</v>
      </c>
      <c r="R679" s="2">
        <v>5.1129499999999997</v>
      </c>
      <c r="S679" s="2">
        <v>4.8399520000000003</v>
      </c>
      <c r="T679" s="2">
        <v>-2.4922170000000001</v>
      </c>
      <c r="U679" s="2">
        <v>-15.211551</v>
      </c>
      <c r="V679" s="2">
        <v>-23.543980000000001</v>
      </c>
      <c r="W679" s="2">
        <v>0</v>
      </c>
      <c r="X679" s="2">
        <v>-23.543980999999999</v>
      </c>
      <c r="Y679" s="2">
        <v>1134.1495219999999</v>
      </c>
      <c r="Z679" s="2">
        <v>1136.161241</v>
      </c>
      <c r="AA679" s="4">
        <v>1</v>
      </c>
      <c r="AC679" s="2"/>
      <c r="AD679" s="2"/>
      <c r="AE679" s="2"/>
      <c r="AF679" s="2"/>
      <c r="AG679" s="2">
        <v>4.8155059999999104</v>
      </c>
      <c r="AH679" s="2">
        <v>32.096029999999899</v>
      </c>
      <c r="AI679" s="2">
        <v>0.17069499999979601</v>
      </c>
      <c r="AJ679" s="2">
        <v>2.8257229999999298</v>
      </c>
      <c r="AK679" s="2">
        <v>-8.1030739999999302</v>
      </c>
      <c r="AL679" s="2"/>
      <c r="AM679" s="2">
        <v>6.8272250000000003</v>
      </c>
      <c r="AN679" s="2">
        <v>32.339920000000099</v>
      </c>
      <c r="AO679" s="2">
        <v>2.1144850000000601</v>
      </c>
      <c r="AP679" s="2">
        <v>3.2087690000003</v>
      </c>
      <c r="AQ679" s="2">
        <v>-8.3598640000000692</v>
      </c>
      <c r="AR679" s="2"/>
      <c r="AS679" s="2"/>
      <c r="AT679" s="2"/>
      <c r="AU679" s="2"/>
      <c r="AV679" s="2"/>
      <c r="AW679" s="2"/>
    </row>
    <row r="680" spans="1:49" x14ac:dyDescent="0.2">
      <c r="A680">
        <v>679</v>
      </c>
      <c r="B680">
        <f t="shared" si="20"/>
        <v>0</v>
      </c>
      <c r="C680">
        <f t="shared" si="21"/>
        <v>1</v>
      </c>
      <c r="D680">
        <v>2</v>
      </c>
      <c r="E680" s="1">
        <v>6.7117699999999996E-5</v>
      </c>
      <c r="F680">
        <v>96</v>
      </c>
      <c r="G680">
        <v>50</v>
      </c>
      <c r="H680">
        <v>146</v>
      </c>
      <c r="I680" s="2">
        <v>-1133.3985680000001</v>
      </c>
      <c r="J680" s="2">
        <v>-5.3957639999999998</v>
      </c>
      <c r="K680" s="2">
        <v>-1138.7943330000001</v>
      </c>
      <c r="L680" s="2">
        <v>-2.0796480000000002</v>
      </c>
      <c r="M680" s="3">
        <v>-0.12961</v>
      </c>
      <c r="N680" s="3">
        <v>-7.9258999999999996E-2</v>
      </c>
      <c r="O680" s="3">
        <v>-0.11236699999999999</v>
      </c>
      <c r="P680" s="2">
        <v>5.3351540000000002</v>
      </c>
      <c r="Q680" s="2">
        <v>4.7947030000000002</v>
      </c>
      <c r="R680" s="2">
        <v>5.1564500000000004</v>
      </c>
      <c r="S680" s="2">
        <v>4.8609850000000003</v>
      </c>
      <c r="T680" s="2">
        <v>-2.4886460000000001</v>
      </c>
      <c r="U680" s="2">
        <v>-15.832724000000001</v>
      </c>
      <c r="V680" s="2">
        <v>-23.523181999999998</v>
      </c>
      <c r="W680" s="2">
        <v>0</v>
      </c>
      <c r="X680" s="2">
        <v>-23.523181999999998</v>
      </c>
      <c r="Y680" s="2">
        <v>1138.7943330000001</v>
      </c>
      <c r="Z680" s="2">
        <v>1140.873981</v>
      </c>
      <c r="AA680" s="4">
        <v>1</v>
      </c>
      <c r="AC680" s="2"/>
      <c r="AD680" s="2"/>
      <c r="AE680" s="2"/>
      <c r="AF680" s="2"/>
      <c r="AG680" s="2">
        <v>4.6448110000001197</v>
      </c>
      <c r="AH680" s="2">
        <v>32.708697000000001</v>
      </c>
      <c r="AI680" s="2">
        <v>-2.6207999999769499E-2</v>
      </c>
      <c r="AJ680" s="2">
        <v>2.5572530000001699</v>
      </c>
      <c r="AK680" s="2">
        <v>-8.44484100000005</v>
      </c>
      <c r="AL680" s="2"/>
      <c r="AM680" s="2">
        <v>4.7127399999999398</v>
      </c>
      <c r="AN680" s="2">
        <v>33.0041569999999</v>
      </c>
      <c r="AO680" s="2">
        <v>6.6796999999951395E-2</v>
      </c>
      <c r="AP680" s="2">
        <v>2.8966739999998499</v>
      </c>
      <c r="AQ680" s="2">
        <v>-8.7566600000000605</v>
      </c>
      <c r="AR680" s="2"/>
      <c r="AS680" s="2"/>
      <c r="AT680" s="2"/>
      <c r="AU680" s="2"/>
      <c r="AV680" s="2"/>
      <c r="AW680" s="2"/>
    </row>
    <row r="681" spans="1:49" x14ac:dyDescent="0.2">
      <c r="A681">
        <v>680</v>
      </c>
      <c r="B681">
        <f t="shared" si="20"/>
        <v>1</v>
      </c>
      <c r="C681">
        <f t="shared" si="21"/>
        <v>1</v>
      </c>
      <c r="D681">
        <v>2</v>
      </c>
      <c r="E681" s="1">
        <v>4.7474700000000001E-5</v>
      </c>
      <c r="F681">
        <v>98</v>
      </c>
      <c r="G681">
        <v>50</v>
      </c>
      <c r="H681">
        <v>148</v>
      </c>
      <c r="I681" s="2">
        <v>-1138.1340150000001</v>
      </c>
      <c r="J681" s="2">
        <v>-5.3313370000000004</v>
      </c>
      <c r="K681" s="2">
        <v>-1143.4653519999999</v>
      </c>
      <c r="L681" s="2">
        <v>-2.0545719999999998</v>
      </c>
      <c r="M681" s="3">
        <v>-0.13880799999999999</v>
      </c>
      <c r="N681" s="3">
        <v>-8.5121000000000002E-2</v>
      </c>
      <c r="O681" s="3">
        <v>-0.12067</v>
      </c>
      <c r="P681" s="2">
        <v>5.3808420000000003</v>
      </c>
      <c r="Q681" s="2">
        <v>4.8152840000000001</v>
      </c>
      <c r="R681" s="2">
        <v>5.1966640000000002</v>
      </c>
      <c r="S681" s="2">
        <v>4.8812860000000002</v>
      </c>
      <c r="T681" s="2">
        <v>-2.4177870000000001</v>
      </c>
      <c r="U681" s="2">
        <v>-16.209446</v>
      </c>
      <c r="V681" s="2">
        <v>-23.275283000000002</v>
      </c>
      <c r="W681" s="2">
        <v>0</v>
      </c>
      <c r="X681" s="2">
        <v>-23.275283999999999</v>
      </c>
      <c r="Y681" s="2">
        <v>1143.4653519999999</v>
      </c>
      <c r="Z681" s="2">
        <v>1145.5199239999999</v>
      </c>
      <c r="AA681" s="4">
        <v>1</v>
      </c>
      <c r="AC681" s="2"/>
      <c r="AD681" s="2"/>
      <c r="AE681" s="2"/>
      <c r="AF681" s="2"/>
      <c r="AG681" s="2">
        <v>4.6710189999998901</v>
      </c>
      <c r="AH681" s="2">
        <v>33.618303999999902</v>
      </c>
      <c r="AI681" s="2">
        <v>0.162573999999722</v>
      </c>
      <c r="AJ681" s="2">
        <v>2.6647779999998402</v>
      </c>
      <c r="AK681" s="2">
        <v>-9.0837159999999209</v>
      </c>
      <c r="AL681" s="2"/>
      <c r="AM681" s="2">
        <v>4.6459429999999902</v>
      </c>
      <c r="AN681" s="2">
        <v>33.856062999999999</v>
      </c>
      <c r="AO681" s="2">
        <v>0.16243799999983799</v>
      </c>
      <c r="AP681" s="2">
        <v>2.7431239999998498</v>
      </c>
      <c r="AQ681" s="2">
        <v>-9.3540999999998409</v>
      </c>
      <c r="AR681" s="2"/>
      <c r="AS681" s="2"/>
      <c r="AT681" s="2"/>
      <c r="AU681" s="2"/>
      <c r="AV681" s="2"/>
      <c r="AW681" s="2"/>
    </row>
    <row r="682" spans="1:49" x14ac:dyDescent="0.2">
      <c r="A682">
        <v>681</v>
      </c>
      <c r="B682">
        <f t="shared" si="20"/>
        <v>0</v>
      </c>
      <c r="C682">
        <f t="shared" si="21"/>
        <v>1</v>
      </c>
      <c r="D682">
        <v>2</v>
      </c>
      <c r="E682" s="1">
        <v>2.6321499999999999E-5</v>
      </c>
      <c r="F682">
        <v>100</v>
      </c>
      <c r="G682">
        <v>50</v>
      </c>
      <c r="H682">
        <v>150</v>
      </c>
      <c r="I682" s="2">
        <v>-1142.70956</v>
      </c>
      <c r="J682" s="2">
        <v>-5.2642379999999998</v>
      </c>
      <c r="K682" s="2">
        <v>-1147.9737970000001</v>
      </c>
      <c r="L682" s="2">
        <v>-2.0296319999999999</v>
      </c>
      <c r="M682" s="3">
        <v>-0.13536599999999999</v>
      </c>
      <c r="N682" s="3">
        <v>-8.2519999999999996E-2</v>
      </c>
      <c r="O682" s="3">
        <v>-0.11775099999999999</v>
      </c>
      <c r="P682" s="2">
        <v>5.4234590000000003</v>
      </c>
      <c r="Q682" s="2">
        <v>4.8339239999999997</v>
      </c>
      <c r="R682" s="2">
        <v>5.2343299999999999</v>
      </c>
      <c r="S682" s="2">
        <v>4.8996750000000002</v>
      </c>
      <c r="T682" s="2">
        <v>-2.3410120000000001</v>
      </c>
      <c r="U682" s="2">
        <v>-16.603909999999999</v>
      </c>
      <c r="V682" s="2">
        <v>-23.417608000000001</v>
      </c>
      <c r="W682" s="2">
        <v>0</v>
      </c>
      <c r="X682" s="2">
        <v>-23.417608000000001</v>
      </c>
      <c r="Y682" s="2">
        <v>1147.9737970000001</v>
      </c>
      <c r="Z682" s="2">
        <v>1150.0034290000001</v>
      </c>
      <c r="AA682" s="4">
        <v>1</v>
      </c>
      <c r="AC682" s="2"/>
      <c r="AD682" s="2"/>
      <c r="AE682" s="2"/>
      <c r="AF682" s="2"/>
      <c r="AG682" s="2">
        <v>4.5084450000001697</v>
      </c>
      <c r="AH682" s="2">
        <v>34.594770000000203</v>
      </c>
      <c r="AI682" s="2">
        <v>0.148396000000275</v>
      </c>
      <c r="AJ682" s="2">
        <v>2.7614670000002701</v>
      </c>
      <c r="AK682" s="2">
        <v>-9.8307490000000204</v>
      </c>
      <c r="AL682" s="2"/>
      <c r="AM682" s="2">
        <v>4.4835050000001502</v>
      </c>
      <c r="AN682" s="2">
        <v>34.793905000000201</v>
      </c>
      <c r="AO682" s="2">
        <v>0.15561100000036299</v>
      </c>
      <c r="AP682" s="2">
        <v>2.7524810000002198</v>
      </c>
      <c r="AQ682" s="2">
        <v>-10.0435680000001</v>
      </c>
      <c r="AR682" s="2"/>
      <c r="AS682" s="2"/>
      <c r="AT682" s="2"/>
      <c r="AU682" s="2"/>
      <c r="AV682" s="2"/>
      <c r="AW682" s="2"/>
    </row>
    <row r="683" spans="1:49" x14ac:dyDescent="0.2">
      <c r="A683">
        <v>682</v>
      </c>
      <c r="B683">
        <f t="shared" si="20"/>
        <v>1</v>
      </c>
      <c r="C683">
        <f t="shared" si="21"/>
        <v>1</v>
      </c>
      <c r="D683">
        <v>2</v>
      </c>
      <c r="E683" s="1">
        <v>9.9462099999999998E-5</v>
      </c>
      <c r="F683">
        <v>102</v>
      </c>
      <c r="G683">
        <v>50</v>
      </c>
      <c r="H683">
        <v>152</v>
      </c>
      <c r="I683" s="2">
        <v>-1147.135894</v>
      </c>
      <c r="J683" s="2">
        <v>-5.1979519999999999</v>
      </c>
      <c r="K683" s="2">
        <v>-1152.333846</v>
      </c>
      <c r="L683" s="2">
        <v>-1.9974769999999999</v>
      </c>
      <c r="M683" s="3">
        <v>-0.121985</v>
      </c>
      <c r="N683" s="3">
        <v>-7.3618000000000003E-2</v>
      </c>
      <c r="O683" s="3">
        <v>-0.106075</v>
      </c>
      <c r="P683" s="2">
        <v>5.4641520000000003</v>
      </c>
      <c r="Q683" s="2">
        <v>4.8511860000000002</v>
      </c>
      <c r="R683" s="2">
        <v>5.2703930000000003</v>
      </c>
      <c r="S683" s="2">
        <v>4.9167069999999997</v>
      </c>
      <c r="T683" s="2">
        <v>-2.2737240000000001</v>
      </c>
      <c r="U683" s="2">
        <v>-16.954170999999999</v>
      </c>
      <c r="V683" s="2">
        <v>-23.650137000000001</v>
      </c>
      <c r="W683" s="2">
        <v>0</v>
      </c>
      <c r="X683" s="2">
        <v>-23.650137000000001</v>
      </c>
      <c r="Y683" s="2">
        <v>1152.333846</v>
      </c>
      <c r="Z683" s="2">
        <v>1154.3313229999999</v>
      </c>
      <c r="AA683" s="4">
        <v>1</v>
      </c>
      <c r="AC683" s="2"/>
      <c r="AD683" s="2"/>
      <c r="AE683" s="2"/>
      <c r="AF683" s="2"/>
      <c r="AG683" s="2">
        <v>4.3600489999998899</v>
      </c>
      <c r="AH683" s="2">
        <v>35.605334999999997</v>
      </c>
      <c r="AI683" s="2">
        <v>0.122368999999935</v>
      </c>
      <c r="AJ683" s="2">
        <v>2.94092000000001</v>
      </c>
      <c r="AK683" s="2">
        <v>-10.658818999999999</v>
      </c>
      <c r="AL683" s="2"/>
      <c r="AM683" s="2">
        <v>4.3278939999997901</v>
      </c>
      <c r="AN683" s="2">
        <v>35.787811999999803</v>
      </c>
      <c r="AO683" s="2">
        <v>0.14980099999979801</v>
      </c>
      <c r="AP683" s="2">
        <v>3.07373099999973</v>
      </c>
      <c r="AQ683" s="2">
        <v>-10.825799</v>
      </c>
      <c r="AR683" s="2"/>
      <c r="AS683" s="2"/>
      <c r="AT683" s="2"/>
      <c r="AU683" s="2"/>
      <c r="AV683" s="2"/>
      <c r="AW683" s="2"/>
    </row>
    <row r="684" spans="1:49" x14ac:dyDescent="0.2">
      <c r="A684">
        <v>683</v>
      </c>
      <c r="B684">
        <f t="shared" si="20"/>
        <v>0</v>
      </c>
      <c r="C684">
        <f t="shared" si="21"/>
        <v>1</v>
      </c>
      <c r="D684">
        <v>2</v>
      </c>
      <c r="E684" s="1">
        <v>6.6278099999999998E-5</v>
      </c>
      <c r="F684">
        <v>104</v>
      </c>
      <c r="G684">
        <v>50</v>
      </c>
      <c r="H684">
        <v>154</v>
      </c>
      <c r="I684" s="2">
        <v>-1151.4391659999999</v>
      </c>
      <c r="J684" s="2">
        <v>-5.1323590000000001</v>
      </c>
      <c r="K684" s="2">
        <v>-1156.5715259999999</v>
      </c>
      <c r="L684" s="2">
        <v>-1.9378899999999999</v>
      </c>
      <c r="M684" s="3">
        <v>-9.6974000000000005E-2</v>
      </c>
      <c r="N684" s="3">
        <v>-5.7875000000000003E-2</v>
      </c>
      <c r="O684" s="3">
        <v>-8.4279000000000007E-2</v>
      </c>
      <c r="P684" s="2">
        <v>5.5034700000000001</v>
      </c>
      <c r="Q684" s="2">
        <v>4.8672820000000003</v>
      </c>
      <c r="R684" s="2">
        <v>5.3052859999999997</v>
      </c>
      <c r="S684" s="2">
        <v>4.9325890000000001</v>
      </c>
      <c r="T684" s="2">
        <v>-2.2266219999999999</v>
      </c>
      <c r="U684" s="2">
        <v>-17.451684</v>
      </c>
      <c r="V684" s="2">
        <v>-23.917148000000001</v>
      </c>
      <c r="W684" s="2">
        <v>0</v>
      </c>
      <c r="X684" s="2">
        <v>-23.917148999999998</v>
      </c>
      <c r="Y684" s="2">
        <v>1156.5715259999999</v>
      </c>
      <c r="Z684" s="2">
        <v>1158.5094159999999</v>
      </c>
      <c r="AA684" s="4">
        <v>1</v>
      </c>
      <c r="AC684" s="2"/>
      <c r="AD684" s="2"/>
      <c r="AE684" s="2"/>
      <c r="AF684" s="2"/>
      <c r="AG684" s="2">
        <v>4.2376799999999601</v>
      </c>
      <c r="AH684" s="2">
        <v>36.6530109999999</v>
      </c>
      <c r="AI684" s="2">
        <v>7.2670000000016402E-2</v>
      </c>
      <c r="AJ684" s="2">
        <v>3.3664579999997399</v>
      </c>
      <c r="AK684" s="2">
        <v>-11.547014999999901</v>
      </c>
      <c r="AL684" s="2"/>
      <c r="AM684" s="2">
        <v>4.1780929999999898</v>
      </c>
      <c r="AN684" s="2">
        <v>36.799459999999698</v>
      </c>
      <c r="AO684" s="2">
        <v>1.9509729999999801</v>
      </c>
      <c r="AP684" s="2">
        <v>3.4032409999995301</v>
      </c>
      <c r="AQ684" s="2">
        <v>-11.669904999999799</v>
      </c>
      <c r="AR684" s="2"/>
      <c r="AS684" s="2"/>
      <c r="AT684" s="2"/>
      <c r="AU684" s="2"/>
      <c r="AV684" s="2"/>
      <c r="AW684" s="2"/>
    </row>
    <row r="685" spans="1:49" x14ac:dyDescent="0.2">
      <c r="A685">
        <v>684</v>
      </c>
      <c r="B685">
        <f t="shared" si="20"/>
        <v>1</v>
      </c>
      <c r="C685">
        <f t="shared" si="21"/>
        <v>1</v>
      </c>
      <c r="D685">
        <v>2</v>
      </c>
      <c r="E685" s="1">
        <v>4.0574400000000002E-5</v>
      </c>
      <c r="F685">
        <v>106</v>
      </c>
      <c r="G685">
        <v>50</v>
      </c>
      <c r="H685">
        <v>156</v>
      </c>
      <c r="I685" s="2">
        <v>-1155.687011</v>
      </c>
      <c r="J685" s="2">
        <v>-5.049525</v>
      </c>
      <c r="K685" s="2">
        <v>-1160.7365359999999</v>
      </c>
      <c r="L685" s="2">
        <v>0</v>
      </c>
      <c r="M685" s="3">
        <v>-1.9999999999999999E-6</v>
      </c>
      <c r="N685" s="3">
        <v>-9.9999999999999995E-7</v>
      </c>
      <c r="O685" s="3">
        <v>-1.9999999999999999E-6</v>
      </c>
      <c r="P685" s="2">
        <v>5.5410269999999997</v>
      </c>
      <c r="Q685" s="2">
        <v>4.8810250000000002</v>
      </c>
      <c r="R685" s="2">
        <v>5.3383799999999999</v>
      </c>
      <c r="S685" s="2">
        <v>4.9461500000000003</v>
      </c>
      <c r="T685" s="2">
        <v>-2.2623090000000001</v>
      </c>
      <c r="U685" s="2">
        <v>-17.583313</v>
      </c>
      <c r="V685" s="2">
        <v>-25.393360000000001</v>
      </c>
      <c r="W685" s="2">
        <v>0</v>
      </c>
      <c r="X685" s="2">
        <v>-25.393360000000001</v>
      </c>
      <c r="Y685" s="2">
        <v>1160.7365359999999</v>
      </c>
      <c r="Z685" s="2">
        <v>1160.7365359999999</v>
      </c>
      <c r="AA685" s="4">
        <v>1</v>
      </c>
      <c r="AC685" s="2"/>
      <c r="AD685" s="2"/>
      <c r="AE685" s="2"/>
      <c r="AF685" s="2"/>
      <c r="AG685" s="2">
        <v>4.1650099999999401</v>
      </c>
      <c r="AH685" s="2">
        <v>37.617802999999903</v>
      </c>
      <c r="AI685" s="2">
        <v>-0.12621100000023899</v>
      </c>
      <c r="AJ685" s="2">
        <v>3.90773999999965</v>
      </c>
      <c r="AK685" s="2">
        <v>-12.5220209999998</v>
      </c>
      <c r="AL685" s="2"/>
      <c r="AM685" s="2">
        <v>2.22712000000001</v>
      </c>
      <c r="AN685" s="2">
        <v>35.777346999999999</v>
      </c>
      <c r="AO685" s="2">
        <v>-2.0641010000001598</v>
      </c>
      <c r="AP685" s="2">
        <v>5.2455999999665402E-2</v>
      </c>
      <c r="AQ685" s="2">
        <v>-10.7305799999997</v>
      </c>
      <c r="AR685" s="2"/>
      <c r="AS685" s="2"/>
      <c r="AT685" s="2"/>
      <c r="AU685" s="2"/>
      <c r="AV685" s="2"/>
      <c r="AW685" s="2"/>
    </row>
    <row r="686" spans="1:49" x14ac:dyDescent="0.2">
      <c r="A686">
        <v>685</v>
      </c>
      <c r="B686">
        <f t="shared" si="20"/>
        <v>0</v>
      </c>
      <c r="C686">
        <f t="shared" si="21"/>
        <v>1</v>
      </c>
      <c r="D686">
        <v>2</v>
      </c>
      <c r="E686" s="1">
        <v>5.3613799999999998E-5</v>
      </c>
      <c r="F686">
        <v>108</v>
      </c>
      <c r="G686">
        <v>50</v>
      </c>
      <c r="H686">
        <v>158</v>
      </c>
      <c r="I686" s="2">
        <v>-1159.9936660000001</v>
      </c>
      <c r="J686" s="2">
        <v>-5.0340910000000001</v>
      </c>
      <c r="K686" s="2">
        <v>-1165.0277570000001</v>
      </c>
      <c r="L686" s="2">
        <v>0</v>
      </c>
      <c r="M686" s="3">
        <v>0</v>
      </c>
      <c r="N686" s="3">
        <v>0</v>
      </c>
      <c r="O686" s="3">
        <v>0</v>
      </c>
      <c r="P686" s="2">
        <v>5.58291</v>
      </c>
      <c r="Q686" s="2">
        <v>4.8974580000000003</v>
      </c>
      <c r="R686" s="2">
        <v>5.3754569999999999</v>
      </c>
      <c r="S686" s="2">
        <v>4.9623679999999997</v>
      </c>
      <c r="T686" s="2">
        <v>-2.1880649999999999</v>
      </c>
      <c r="U686" s="2">
        <v>-17.962008000000001</v>
      </c>
      <c r="V686" s="2">
        <v>-21.954559</v>
      </c>
      <c r="W686" s="2">
        <v>0</v>
      </c>
      <c r="X686" s="2">
        <v>-21.954559</v>
      </c>
      <c r="Y686" s="2">
        <v>1165.0277570000001</v>
      </c>
      <c r="Z686" s="2">
        <v>1165.0277570000001</v>
      </c>
      <c r="AA686" s="4">
        <v>1</v>
      </c>
      <c r="AC686" s="2"/>
      <c r="AD686" s="2"/>
      <c r="AE686" s="2"/>
      <c r="AF686" s="2"/>
      <c r="AG686" s="2">
        <v>4.2912210000001796</v>
      </c>
      <c r="AH686" s="2">
        <v>38.551557000000003</v>
      </c>
      <c r="AI686" s="2">
        <v>0.14813800000024499</v>
      </c>
      <c r="AJ686" s="2">
        <v>4.7616380000001799</v>
      </c>
      <c r="AK686" s="2">
        <v>-13.613023999999999</v>
      </c>
      <c r="AL686" s="2"/>
      <c r="AM686" s="2">
        <v>4.2912210000001796</v>
      </c>
      <c r="AN686" s="2">
        <v>38.551557000000003</v>
      </c>
      <c r="AO686" s="2">
        <v>0.14813800000024499</v>
      </c>
      <c r="AP686" s="2">
        <v>2.84172900000021</v>
      </c>
      <c r="AQ686" s="2">
        <v>-11.772568000000099</v>
      </c>
      <c r="AR686" s="2"/>
      <c r="AS686" s="2"/>
      <c r="AT686" s="2"/>
      <c r="AU686" s="2"/>
      <c r="AV686" s="2"/>
      <c r="AW686" s="2"/>
    </row>
    <row r="687" spans="1:49" x14ac:dyDescent="0.2">
      <c r="A687">
        <v>686</v>
      </c>
      <c r="B687">
        <f t="shared" si="20"/>
        <v>1</v>
      </c>
      <c r="C687">
        <f t="shared" si="21"/>
        <v>1</v>
      </c>
      <c r="D687">
        <v>2</v>
      </c>
      <c r="E687" s="1">
        <v>2.3090300000000002E-5</v>
      </c>
      <c r="F687">
        <v>110</v>
      </c>
      <c r="G687">
        <v>50</v>
      </c>
      <c r="H687">
        <v>160</v>
      </c>
      <c r="I687" s="2">
        <v>-1164.139422</v>
      </c>
      <c r="J687" s="2">
        <v>-5.0314180000000004</v>
      </c>
      <c r="K687" s="2">
        <v>-1169.17084</v>
      </c>
      <c r="L687" s="2">
        <v>0</v>
      </c>
      <c r="M687" s="3">
        <v>0</v>
      </c>
      <c r="N687" s="3">
        <v>0</v>
      </c>
      <c r="O687" s="3">
        <v>0</v>
      </c>
      <c r="P687" s="2">
        <v>5.6243809999999996</v>
      </c>
      <c r="Q687" s="2">
        <v>4.9130450000000003</v>
      </c>
      <c r="R687" s="2">
        <v>5.4121410000000001</v>
      </c>
      <c r="S687" s="2">
        <v>4.9777519999999997</v>
      </c>
      <c r="T687" s="2">
        <v>-2.0631979999999999</v>
      </c>
      <c r="U687" s="2">
        <v>-18.240894999999998</v>
      </c>
      <c r="V687" s="2">
        <v>-17.609210999999998</v>
      </c>
      <c r="W687" s="2">
        <v>0</v>
      </c>
      <c r="X687" s="2">
        <v>-17.609210999999998</v>
      </c>
      <c r="Y687" s="2">
        <v>1169.17084</v>
      </c>
      <c r="Z687" s="2">
        <v>1169.17084</v>
      </c>
      <c r="AA687" s="4">
        <v>1</v>
      </c>
      <c r="AC687" s="2"/>
      <c r="AD687" s="2"/>
      <c r="AE687" s="2"/>
      <c r="AF687" s="2"/>
      <c r="AG687" s="2">
        <v>4.1430829999999297</v>
      </c>
      <c r="AH687" s="2">
        <v>39.173444999999901</v>
      </c>
      <c r="AI687" s="2">
        <v>0.33088099999986298</v>
      </c>
      <c r="AJ687" s="2">
        <v>5.4022209999998303</v>
      </c>
      <c r="AK687" s="2">
        <v>-14.398639999999901</v>
      </c>
      <c r="AL687" s="2"/>
      <c r="AM687" s="2">
        <v>4.1430829999999297</v>
      </c>
      <c r="AN687" s="2">
        <v>39.173444999999901</v>
      </c>
      <c r="AO687" s="2">
        <v>0.33088099999986298</v>
      </c>
      <c r="AP687" s="2">
        <v>3.5371909999998898</v>
      </c>
      <c r="AQ687" s="2">
        <v>-14.398639999999901</v>
      </c>
      <c r="AR687" s="2"/>
      <c r="AS687" s="2"/>
      <c r="AT687" s="2"/>
      <c r="AU687" s="2"/>
      <c r="AV687" s="2"/>
      <c r="AW687" s="2"/>
    </row>
    <row r="688" spans="1:49" x14ac:dyDescent="0.2">
      <c r="A688">
        <v>687</v>
      </c>
      <c r="B688">
        <f t="shared" si="20"/>
        <v>0</v>
      </c>
      <c r="C688">
        <f t="shared" si="21"/>
        <v>1</v>
      </c>
      <c r="D688">
        <v>2</v>
      </c>
      <c r="E688" s="1">
        <v>1.7196700000000001E-5</v>
      </c>
      <c r="F688">
        <v>112</v>
      </c>
      <c r="G688">
        <v>50</v>
      </c>
      <c r="H688">
        <v>162</v>
      </c>
      <c r="I688" s="2">
        <v>-1167.950648</v>
      </c>
      <c r="J688" s="2">
        <v>-5.0323950000000002</v>
      </c>
      <c r="K688" s="2">
        <v>-1172.9830420000001</v>
      </c>
      <c r="L688" s="2">
        <v>0</v>
      </c>
      <c r="M688" s="3">
        <v>0</v>
      </c>
      <c r="N688" s="3">
        <v>0</v>
      </c>
      <c r="O688" s="3">
        <v>0</v>
      </c>
      <c r="P688" s="2">
        <v>5.6637250000000003</v>
      </c>
      <c r="Q688" s="2">
        <v>4.9288230000000004</v>
      </c>
      <c r="R688" s="2">
        <v>5.4474910000000003</v>
      </c>
      <c r="S688" s="2">
        <v>4.9933249999999996</v>
      </c>
      <c r="T688" s="2">
        <v>-1.7921560000000001</v>
      </c>
      <c r="U688" s="2">
        <v>-18.703323000000001</v>
      </c>
      <c r="V688" s="2">
        <v>-13.408645999999999</v>
      </c>
      <c r="W688" s="2">
        <v>0</v>
      </c>
      <c r="X688" s="2">
        <v>-13.408645999999999</v>
      </c>
      <c r="Y688" s="2">
        <v>1172.9830420000001</v>
      </c>
      <c r="Z688" s="2">
        <v>1172.9830420000001</v>
      </c>
      <c r="AA688" s="4">
        <v>1</v>
      </c>
      <c r="AC688" s="2"/>
      <c r="AD688" s="2"/>
      <c r="AE688" s="2"/>
      <c r="AF688" s="2"/>
      <c r="AG688" s="2">
        <v>3.8122020000000698</v>
      </c>
      <c r="AH688" s="2">
        <v>39.826277000000097</v>
      </c>
      <c r="AI688" s="2">
        <v>0.78329400000006899</v>
      </c>
      <c r="AJ688" s="2">
        <v>5.6072290000001903</v>
      </c>
      <c r="AK688" s="2">
        <v>-14.689647000000001</v>
      </c>
      <c r="AL688" s="2"/>
      <c r="AM688" s="2">
        <v>3.8122020000000698</v>
      </c>
      <c r="AN688" s="2">
        <v>39.826277000000097</v>
      </c>
      <c r="AO688" s="2">
        <v>0.78329400000006899</v>
      </c>
      <c r="AP688" s="2">
        <v>5.6072290000001903</v>
      </c>
      <c r="AQ688" s="2">
        <v>-14.689647000000001</v>
      </c>
      <c r="AR688" s="2"/>
      <c r="AS688" s="2"/>
      <c r="AT688" s="2"/>
      <c r="AU688" s="2"/>
      <c r="AV688" s="2"/>
      <c r="AW688" s="2"/>
    </row>
    <row r="689" spans="1:49" x14ac:dyDescent="0.2">
      <c r="A689">
        <v>688</v>
      </c>
      <c r="B689">
        <f t="shared" si="20"/>
        <v>1</v>
      </c>
      <c r="C689">
        <f t="shared" si="21"/>
        <v>1</v>
      </c>
      <c r="D689">
        <v>2</v>
      </c>
      <c r="E689" s="1">
        <v>3.7666999999999997E-5</v>
      </c>
      <c r="F689">
        <v>114</v>
      </c>
      <c r="G689">
        <v>50</v>
      </c>
      <c r="H689">
        <v>164</v>
      </c>
      <c r="I689" s="2">
        <v>-1171.0229019999999</v>
      </c>
      <c r="J689" s="2">
        <v>-4.9890489999999996</v>
      </c>
      <c r="K689" s="2">
        <v>-1176.0119500000001</v>
      </c>
      <c r="L689" s="2">
        <v>0</v>
      </c>
      <c r="M689" s="3">
        <v>0</v>
      </c>
      <c r="N689" s="3">
        <v>0</v>
      </c>
      <c r="O689" s="3">
        <v>0</v>
      </c>
      <c r="P689" s="2">
        <v>5.6946289999999999</v>
      </c>
      <c r="Q689" s="2">
        <v>4.9483139999999999</v>
      </c>
      <c r="R689" s="2">
        <v>5.4778789999999997</v>
      </c>
      <c r="S689" s="2">
        <v>5.0125659999999996</v>
      </c>
      <c r="T689" s="2">
        <v>-1.416447</v>
      </c>
      <c r="U689" s="2">
        <v>-19.088837999999999</v>
      </c>
      <c r="V689" s="2">
        <v>-14.205232000000001</v>
      </c>
      <c r="W689" s="2">
        <v>0</v>
      </c>
      <c r="X689" s="2">
        <v>-14.205232000000001</v>
      </c>
      <c r="Y689" s="2">
        <v>1176.0119500000001</v>
      </c>
      <c r="Z689" s="2">
        <v>1176.0119500000001</v>
      </c>
      <c r="AA689" s="4">
        <v>1</v>
      </c>
      <c r="AC689" s="2"/>
      <c r="AD689" s="2"/>
      <c r="AE689" s="2"/>
      <c r="AF689" s="2"/>
      <c r="AG689" s="2">
        <v>3.0289079999999999</v>
      </c>
      <c r="AH689" s="2">
        <v>40.741039000000001</v>
      </c>
      <c r="AI689" s="2">
        <v>0.63644700000008902</v>
      </c>
      <c r="AJ689" s="2">
        <v>5.4842640000001701</v>
      </c>
      <c r="AK689" s="2">
        <v>-14.559185000000101</v>
      </c>
      <c r="AL689" s="2"/>
      <c r="AM689" s="2">
        <v>3.0289079999999999</v>
      </c>
      <c r="AN689" s="2">
        <v>40.741039000000001</v>
      </c>
      <c r="AO689" s="2">
        <v>0.63644700000008902</v>
      </c>
      <c r="AP689" s="2">
        <v>5.4842640000001701</v>
      </c>
      <c r="AQ689" s="2">
        <v>-14.559185000000101</v>
      </c>
      <c r="AR689" s="2"/>
      <c r="AS689" s="2"/>
      <c r="AT689" s="2"/>
      <c r="AU689" s="2"/>
      <c r="AV689" s="2"/>
      <c r="AW689" s="2"/>
    </row>
    <row r="690" spans="1:49" x14ac:dyDescent="0.2">
      <c r="A690">
        <v>689</v>
      </c>
      <c r="B690">
        <f t="shared" si="20"/>
        <v>0</v>
      </c>
      <c r="C690">
        <f t="shared" si="21"/>
        <v>1</v>
      </c>
      <c r="D690">
        <v>2</v>
      </c>
      <c r="E690" s="1">
        <v>5.0080400000000003E-5</v>
      </c>
      <c r="F690">
        <v>116</v>
      </c>
      <c r="G690">
        <v>50</v>
      </c>
      <c r="H690">
        <v>166</v>
      </c>
      <c r="I690" s="2">
        <v>-1173.4607370000001</v>
      </c>
      <c r="J690" s="2">
        <v>-4.9436739999999997</v>
      </c>
      <c r="K690" s="2">
        <v>-1178.404411</v>
      </c>
      <c r="L690" s="2">
        <v>0</v>
      </c>
      <c r="M690" s="3">
        <v>0</v>
      </c>
      <c r="N690" s="3">
        <v>0</v>
      </c>
      <c r="O690" s="3">
        <v>0</v>
      </c>
      <c r="P690" s="2">
        <v>5.7221979999999997</v>
      </c>
      <c r="Q690" s="2">
        <v>4.9694459999999996</v>
      </c>
      <c r="R690" s="2">
        <v>5.5063060000000004</v>
      </c>
      <c r="S690" s="2">
        <v>5.0334279999999998</v>
      </c>
      <c r="T690" s="2">
        <v>-1.1760820000000001</v>
      </c>
      <c r="U690" s="2">
        <v>-19.619619</v>
      </c>
      <c r="V690" s="2">
        <v>-16.004225000000002</v>
      </c>
      <c r="W690" s="2">
        <v>0</v>
      </c>
      <c r="X690" s="2">
        <v>-16.004225000000002</v>
      </c>
      <c r="Y690" s="2">
        <v>1178.404411</v>
      </c>
      <c r="Z690" s="2">
        <v>1178.404411</v>
      </c>
      <c r="AA690" s="4">
        <v>1</v>
      </c>
      <c r="AC690" s="2"/>
      <c r="AD690" s="2"/>
      <c r="AE690" s="2"/>
      <c r="AF690" s="2"/>
      <c r="AG690" s="2">
        <v>2.3924609999999098</v>
      </c>
      <c r="AH690" s="2">
        <v>41.713343999999999</v>
      </c>
      <c r="AI690" s="2">
        <v>0.399074999999812</v>
      </c>
      <c r="AJ690" s="2">
        <v>5.28833499999996</v>
      </c>
      <c r="AK690" s="2">
        <v>-14.837499999999901</v>
      </c>
      <c r="AL690" s="2"/>
      <c r="AM690" s="2">
        <v>2.3924609999999098</v>
      </c>
      <c r="AN690" s="2">
        <v>41.713343999999999</v>
      </c>
      <c r="AO690" s="2">
        <v>0.399074999999812</v>
      </c>
      <c r="AP690" s="2">
        <v>5.28833499999996</v>
      </c>
      <c r="AQ690" s="2">
        <v>-14.837499999999901</v>
      </c>
      <c r="AR690" s="2"/>
      <c r="AS690" s="2"/>
      <c r="AT690" s="2"/>
      <c r="AU690" s="2"/>
      <c r="AV690" s="2"/>
      <c r="AW690" s="2"/>
    </row>
    <row r="691" spans="1:49" x14ac:dyDescent="0.2">
      <c r="A691">
        <v>690</v>
      </c>
      <c r="B691">
        <f t="shared" si="20"/>
        <v>1</v>
      </c>
      <c r="C691">
        <f t="shared" si="21"/>
        <v>1</v>
      </c>
      <c r="D691">
        <v>2</v>
      </c>
      <c r="E691" s="1">
        <v>1.6864E-5</v>
      </c>
      <c r="F691">
        <v>118</v>
      </c>
      <c r="G691">
        <v>50</v>
      </c>
      <c r="H691">
        <v>168</v>
      </c>
      <c r="I691" s="2">
        <v>-1175.479061</v>
      </c>
      <c r="J691" s="2">
        <v>-4.918736</v>
      </c>
      <c r="K691" s="2">
        <v>-1180.3977970000001</v>
      </c>
      <c r="L691" s="2">
        <v>0</v>
      </c>
      <c r="M691" s="3">
        <v>0</v>
      </c>
      <c r="N691" s="3">
        <v>0</v>
      </c>
      <c r="O691" s="3">
        <v>0</v>
      </c>
      <c r="P691" s="2">
        <v>5.749396</v>
      </c>
      <c r="Q691" s="2">
        <v>4.9907440000000003</v>
      </c>
      <c r="R691" s="2">
        <v>5.5344870000000004</v>
      </c>
      <c r="S691" s="2">
        <v>5.0544560000000001</v>
      </c>
      <c r="T691" s="2">
        <v>-1.000386</v>
      </c>
      <c r="U691" s="2">
        <v>-19.619619</v>
      </c>
      <c r="V691" s="2">
        <v>-16.515761000000001</v>
      </c>
      <c r="W691" s="2">
        <v>0</v>
      </c>
      <c r="X691" s="2">
        <v>-16.515761999999999</v>
      </c>
      <c r="Y691" s="2">
        <v>1180.3977970000001</v>
      </c>
      <c r="Z691" s="2">
        <v>1180.3977970000001</v>
      </c>
      <c r="AA691" s="4">
        <v>1</v>
      </c>
      <c r="AC691" s="2"/>
      <c r="AD691" s="2"/>
      <c r="AE691" s="2"/>
      <c r="AF691" s="2"/>
      <c r="AG691" s="2">
        <v>1.9933860000001</v>
      </c>
      <c r="AH691" s="2">
        <v>42.697685000000099</v>
      </c>
      <c r="AI691" s="2">
        <v>0.281373000000258</v>
      </c>
      <c r="AJ691" s="2">
        <v>5.0906530000002004</v>
      </c>
      <c r="AK691" s="2">
        <v>-15.4107300000001</v>
      </c>
      <c r="AL691" s="2"/>
      <c r="AM691" s="2">
        <v>1.9933860000001</v>
      </c>
      <c r="AN691" s="2">
        <v>42.697685000000099</v>
      </c>
      <c r="AO691" s="2">
        <v>0.281373000000258</v>
      </c>
      <c r="AP691" s="2">
        <v>5.0906530000002004</v>
      </c>
      <c r="AQ691" s="2">
        <v>-15.4107300000001</v>
      </c>
      <c r="AR691" s="2"/>
      <c r="AS691" s="2"/>
      <c r="AT691" s="2"/>
      <c r="AU691" s="2"/>
      <c r="AV691" s="2"/>
      <c r="AW691" s="2"/>
    </row>
    <row r="692" spans="1:49" x14ac:dyDescent="0.2">
      <c r="A692">
        <v>691</v>
      </c>
      <c r="B692">
        <f t="shared" si="20"/>
        <v>0</v>
      </c>
      <c r="C692">
        <f t="shared" si="21"/>
        <v>1</v>
      </c>
      <c r="D692">
        <v>2</v>
      </c>
      <c r="E692" s="1">
        <v>6.6905199999999998E-5</v>
      </c>
      <c r="F692">
        <v>120</v>
      </c>
      <c r="G692">
        <v>50</v>
      </c>
      <c r="H692">
        <v>170</v>
      </c>
      <c r="I692" s="2">
        <v>-1177.196531</v>
      </c>
      <c r="J692" s="2">
        <v>-4.9132790000000002</v>
      </c>
      <c r="K692" s="2">
        <v>-1182.1098099999999</v>
      </c>
      <c r="L692" s="2">
        <v>0</v>
      </c>
      <c r="M692" s="3">
        <v>0</v>
      </c>
      <c r="N692" s="3">
        <v>0</v>
      </c>
      <c r="O692" s="3">
        <v>0</v>
      </c>
      <c r="P692" s="2">
        <v>5.7763970000000002</v>
      </c>
      <c r="Q692" s="2">
        <v>5.0120719999999999</v>
      </c>
      <c r="R692" s="2">
        <v>5.5625080000000002</v>
      </c>
      <c r="S692" s="2">
        <v>5.0755160000000004</v>
      </c>
      <c r="T692" s="2">
        <v>-0.85033800000000004</v>
      </c>
      <c r="U692" s="2">
        <v>-20.677816</v>
      </c>
      <c r="V692" s="2">
        <v>-15.786598</v>
      </c>
      <c r="W692" s="2">
        <v>0</v>
      </c>
      <c r="X692" s="2">
        <v>-15.786598</v>
      </c>
      <c r="Y692" s="2">
        <v>1182.1098099999999</v>
      </c>
      <c r="Z692" s="2">
        <v>1182.1098099999999</v>
      </c>
      <c r="AA692" s="4">
        <v>1</v>
      </c>
      <c r="AC692" s="2"/>
      <c r="AD692" s="2"/>
      <c r="AE692" s="2"/>
      <c r="AF692" s="2"/>
      <c r="AG692" s="2">
        <v>1.7120129999998399</v>
      </c>
      <c r="AH692" s="2">
        <v>43.639978999999798</v>
      </c>
      <c r="AI692" s="2">
        <v>0.26516399999968598</v>
      </c>
      <c r="AJ692" s="2">
        <v>4.8392679999997199</v>
      </c>
      <c r="AK692" s="2">
        <v>-16.1136979999999</v>
      </c>
      <c r="AL692" s="2"/>
      <c r="AM692" s="2">
        <v>1.7120129999998399</v>
      </c>
      <c r="AN692" s="2">
        <v>43.639978999999798</v>
      </c>
      <c r="AO692" s="2">
        <v>0.26516399999968598</v>
      </c>
      <c r="AP692" s="2">
        <v>4.8392679999997199</v>
      </c>
      <c r="AQ692" s="2">
        <v>-16.1136979999999</v>
      </c>
      <c r="AR692" s="2"/>
      <c r="AS692" s="2"/>
      <c r="AT692" s="2"/>
      <c r="AU692" s="2"/>
      <c r="AV692" s="2"/>
      <c r="AW692" s="2"/>
    </row>
    <row r="693" spans="1:49" x14ac:dyDescent="0.2">
      <c r="A693">
        <v>692</v>
      </c>
      <c r="B693">
        <f t="shared" si="20"/>
        <v>1</v>
      </c>
      <c r="C693">
        <f t="shared" si="21"/>
        <v>1</v>
      </c>
      <c r="D693">
        <v>2</v>
      </c>
      <c r="E693" s="1">
        <v>4.8306600000000003E-5</v>
      </c>
      <c r="F693">
        <v>122</v>
      </c>
      <c r="G693">
        <v>50</v>
      </c>
      <c r="H693">
        <v>172</v>
      </c>
      <c r="I693" s="2">
        <v>-1178.6251669999999</v>
      </c>
      <c r="J693" s="2">
        <v>-4.9314929999999997</v>
      </c>
      <c r="K693" s="2">
        <v>-1183.5566590000001</v>
      </c>
      <c r="L693" s="2">
        <v>0</v>
      </c>
      <c r="M693" s="3">
        <v>0</v>
      </c>
      <c r="N693" s="3">
        <v>0</v>
      </c>
      <c r="O693" s="3">
        <v>0</v>
      </c>
      <c r="P693" s="2">
        <v>5.8030739999999996</v>
      </c>
      <c r="Q693" s="2">
        <v>5.0334329999999996</v>
      </c>
      <c r="R693" s="2">
        <v>5.5902760000000002</v>
      </c>
      <c r="S693" s="2">
        <v>5.0966120000000004</v>
      </c>
      <c r="T693" s="2">
        <v>-0.70417200000000002</v>
      </c>
      <c r="U693" s="2">
        <v>-21.20524</v>
      </c>
      <c r="V693" s="2">
        <v>-13.454470000000001</v>
      </c>
      <c r="W693" s="2">
        <v>0</v>
      </c>
      <c r="X693" s="2">
        <v>-13.454470000000001</v>
      </c>
      <c r="Y693" s="2">
        <v>1183.5566590000001</v>
      </c>
      <c r="Z693" s="2">
        <v>1183.5566590000001</v>
      </c>
      <c r="AA693" s="4">
        <v>1</v>
      </c>
      <c r="AC693" s="2"/>
      <c r="AD693" s="2"/>
      <c r="AE693" s="2"/>
      <c r="AF693" s="2"/>
      <c r="AG693" s="2">
        <v>1.4468490000001599</v>
      </c>
      <c r="AH693" s="2">
        <v>44.609197000000002</v>
      </c>
      <c r="AI693" s="2">
        <v>0.24668700000029301</v>
      </c>
      <c r="AJ693" s="2">
        <v>4.6518009999999803</v>
      </c>
      <c r="AK693" s="2">
        <v>-16.790828000000001</v>
      </c>
      <c r="AL693" s="2"/>
      <c r="AM693" s="2">
        <v>1.4468490000001599</v>
      </c>
      <c r="AN693" s="2">
        <v>44.609197000000002</v>
      </c>
      <c r="AO693" s="2">
        <v>0.24668700000029301</v>
      </c>
      <c r="AP693" s="2">
        <v>4.6518009999999803</v>
      </c>
      <c r="AQ693" s="2">
        <v>-16.790828000000001</v>
      </c>
      <c r="AR693" s="2"/>
      <c r="AS693" s="2"/>
      <c r="AT693" s="2"/>
      <c r="AU693" s="2"/>
      <c r="AV693" s="2"/>
      <c r="AW693" s="2"/>
    </row>
    <row r="694" spans="1:49" x14ac:dyDescent="0.2">
      <c r="A694">
        <v>693</v>
      </c>
      <c r="B694">
        <f t="shared" si="20"/>
        <v>0</v>
      </c>
      <c r="C694">
        <f t="shared" si="21"/>
        <v>1</v>
      </c>
      <c r="D694">
        <v>2</v>
      </c>
      <c r="E694" s="1">
        <v>9.1651700000000002E-5</v>
      </c>
      <c r="F694">
        <v>124</v>
      </c>
      <c r="G694">
        <v>50</v>
      </c>
      <c r="H694">
        <v>174</v>
      </c>
      <c r="I694" s="2">
        <v>-1179.77747</v>
      </c>
      <c r="J694" s="2">
        <v>-4.9793510000000003</v>
      </c>
      <c r="K694" s="2">
        <v>-1184.7568209999999</v>
      </c>
      <c r="L694" s="2">
        <v>0</v>
      </c>
      <c r="M694" s="3">
        <v>9.9999999999999995E-7</v>
      </c>
      <c r="N694" s="3">
        <v>9.9999999999999995E-7</v>
      </c>
      <c r="O694" s="3">
        <v>9.9999999999999995E-7</v>
      </c>
      <c r="P694" s="2">
        <v>5.8290309999999996</v>
      </c>
      <c r="Q694" s="2">
        <v>5.0549720000000002</v>
      </c>
      <c r="R694" s="2">
        <v>5.6175319999999997</v>
      </c>
      <c r="S694" s="2">
        <v>5.1178850000000002</v>
      </c>
      <c r="T694" s="2">
        <v>-0.53403599999999996</v>
      </c>
      <c r="U694" s="2">
        <v>-21.740127999999999</v>
      </c>
      <c r="V694" s="2">
        <v>-9.2523879999999998</v>
      </c>
      <c r="W694" s="2">
        <v>-1.1400000000000001E-4</v>
      </c>
      <c r="X694" s="2">
        <v>-9.2525019999999998</v>
      </c>
      <c r="Y694" s="2">
        <v>1184.7568209999999</v>
      </c>
      <c r="Z694" s="2">
        <v>1184.7568209999999</v>
      </c>
      <c r="AA694" s="4">
        <v>1</v>
      </c>
      <c r="AC694" s="2"/>
      <c r="AD694" s="2"/>
      <c r="AE694" s="2"/>
      <c r="AF694" s="2"/>
      <c r="AG694" s="2">
        <v>1.2001619999998601</v>
      </c>
      <c r="AH694" s="2">
        <v>45.5941049999999</v>
      </c>
      <c r="AI694" s="2">
        <v>0.30842499999971601</v>
      </c>
      <c r="AJ694" s="2">
        <v>4.4264109999999199</v>
      </c>
      <c r="AK694" s="2">
        <v>-17.513358999999902</v>
      </c>
      <c r="AL694" s="2"/>
      <c r="AM694" s="2">
        <v>1.2001619999998601</v>
      </c>
      <c r="AN694" s="2">
        <v>45.5941049999999</v>
      </c>
      <c r="AO694" s="2">
        <v>0.30842499999971601</v>
      </c>
      <c r="AP694" s="2">
        <v>4.4264109999999199</v>
      </c>
      <c r="AQ694" s="2">
        <v>-17.513358999999902</v>
      </c>
      <c r="AR694" s="2"/>
      <c r="AS694" s="2"/>
      <c r="AT694" s="2"/>
      <c r="AU694" s="2"/>
      <c r="AV694" s="2"/>
      <c r="AW694" s="2"/>
    </row>
    <row r="695" spans="1:49" x14ac:dyDescent="0.2">
      <c r="A695">
        <v>694</v>
      </c>
      <c r="B695">
        <f t="shared" si="20"/>
        <v>1</v>
      </c>
      <c r="C695">
        <f t="shared" si="21"/>
        <v>1</v>
      </c>
      <c r="D695">
        <v>2</v>
      </c>
      <c r="E695" s="1">
        <v>7.77875E-5</v>
      </c>
      <c r="F695">
        <v>126</v>
      </c>
      <c r="G695">
        <v>50</v>
      </c>
      <c r="H695">
        <v>176</v>
      </c>
      <c r="I695" s="2">
        <v>-1180.5353769999999</v>
      </c>
      <c r="J695" s="2">
        <v>-5.113181</v>
      </c>
      <c r="K695" s="2">
        <v>-1185.6485580000001</v>
      </c>
      <c r="L695" s="2">
        <v>0</v>
      </c>
      <c r="M695" s="3">
        <v>0</v>
      </c>
      <c r="N695" s="3">
        <v>0</v>
      </c>
      <c r="O695" s="3">
        <v>0</v>
      </c>
      <c r="P695" s="2">
        <v>5.8507420000000003</v>
      </c>
      <c r="Q695" s="2">
        <v>5.0782100000000003</v>
      </c>
      <c r="R695" s="2">
        <v>5.6420399999999997</v>
      </c>
      <c r="S695" s="2">
        <v>5.1408389999999997</v>
      </c>
      <c r="T695" s="2">
        <v>-0.22749900000000001</v>
      </c>
      <c r="U695" s="2">
        <v>-22.340205999999998</v>
      </c>
      <c r="V695" s="2">
        <v>-9.9999999999999995E-7</v>
      </c>
      <c r="W695" s="2">
        <v>-2.9300000000000002E-4</v>
      </c>
      <c r="X695" s="2">
        <v>-2.9399999999999999E-4</v>
      </c>
      <c r="Y695" s="2">
        <v>1185.6485580000001</v>
      </c>
      <c r="Z695" s="2">
        <v>1185.6485580000001</v>
      </c>
      <c r="AA695" s="4">
        <v>1</v>
      </c>
      <c r="AC695" s="2"/>
      <c r="AD695" s="2"/>
      <c r="AE695" s="2"/>
      <c r="AF695" s="2"/>
      <c r="AG695" s="2">
        <v>0.89173700000014799</v>
      </c>
      <c r="AH695" s="2">
        <v>46.743652000000097</v>
      </c>
      <c r="AI695" s="2">
        <v>1.75056000000018</v>
      </c>
      <c r="AJ695" s="2">
        <v>4.2988970000001201</v>
      </c>
      <c r="AK695" s="2">
        <v>-18.189842000000102</v>
      </c>
      <c r="AL695" s="2"/>
      <c r="AM695" s="2">
        <v>0.89173700000014799</v>
      </c>
      <c r="AN695" s="2">
        <v>46.743652000000097</v>
      </c>
      <c r="AO695" s="2">
        <v>1.75056000000018</v>
      </c>
      <c r="AP695" s="2">
        <v>4.2988970000001201</v>
      </c>
      <c r="AQ695" s="2">
        <v>-18.189842000000102</v>
      </c>
      <c r="AR695" s="2"/>
      <c r="AS695" s="2"/>
      <c r="AT695" s="2"/>
      <c r="AU695" s="2"/>
      <c r="AV695" s="2"/>
      <c r="AW695" s="2"/>
    </row>
    <row r="696" spans="1:49" x14ac:dyDescent="0.2">
      <c r="A696">
        <v>695</v>
      </c>
      <c r="B696">
        <f t="shared" si="20"/>
        <v>0</v>
      </c>
      <c r="C696">
        <f t="shared" si="21"/>
        <v>1</v>
      </c>
      <c r="D696">
        <v>2</v>
      </c>
      <c r="E696" s="1">
        <v>5.5822799999999997E-5</v>
      </c>
      <c r="F696">
        <v>128</v>
      </c>
      <c r="G696">
        <v>50</v>
      </c>
      <c r="H696">
        <v>178</v>
      </c>
      <c r="I696" s="2">
        <v>-1179.888017</v>
      </c>
      <c r="J696" s="2">
        <v>-4.9017179999999998</v>
      </c>
      <c r="K696" s="2">
        <v>-1184.7897350000001</v>
      </c>
      <c r="L696" s="2">
        <v>0</v>
      </c>
      <c r="M696" s="3">
        <v>0</v>
      </c>
      <c r="N696" s="3">
        <v>0</v>
      </c>
      <c r="O696" s="3">
        <v>0</v>
      </c>
      <c r="P696" s="2">
        <v>5.9273959999999999</v>
      </c>
      <c r="Q696" s="2">
        <v>5.081842</v>
      </c>
      <c r="R696" s="2">
        <v>5.7025579999999998</v>
      </c>
      <c r="S696" s="2">
        <v>5.1444260000000002</v>
      </c>
      <c r="T696" s="2">
        <v>0.36713099999999999</v>
      </c>
      <c r="U696" s="2">
        <v>-22.340606000000001</v>
      </c>
      <c r="V696" s="2">
        <v>-9.1932650000000002</v>
      </c>
      <c r="W696" s="2">
        <v>-2.8299999999999999E-4</v>
      </c>
      <c r="X696" s="2">
        <v>-9.1935479999999998</v>
      </c>
      <c r="Y696" s="2">
        <v>1184.7897350000001</v>
      </c>
      <c r="Z696" s="2">
        <v>1184.7897350000001</v>
      </c>
      <c r="AA696" s="4">
        <v>0</v>
      </c>
      <c r="AC696" s="2"/>
      <c r="AD696" s="2"/>
      <c r="AE696" s="2"/>
      <c r="AF696" s="2"/>
      <c r="AG696" s="2">
        <v>-0.85882300000002898</v>
      </c>
      <c r="AH696" s="2">
        <v>46.661383999999998</v>
      </c>
      <c r="AI696" s="2"/>
      <c r="AJ696" s="2">
        <v>4.1150420000001304</v>
      </c>
      <c r="AK696" s="2">
        <v>-17.5888290000001</v>
      </c>
      <c r="AL696" s="2"/>
      <c r="AM696" s="2">
        <v>-0.85882300000002898</v>
      </c>
      <c r="AN696" s="2">
        <v>46.661383999999998</v>
      </c>
      <c r="AO696" s="2"/>
      <c r="AP696" s="2">
        <v>4.1150420000001304</v>
      </c>
      <c r="AQ696" s="2">
        <v>-17.5888290000001</v>
      </c>
      <c r="AR696" s="2"/>
      <c r="AS696" s="2"/>
      <c r="AT696" s="2"/>
      <c r="AU696" s="2"/>
      <c r="AV696" s="2"/>
      <c r="AW696" s="2"/>
    </row>
    <row r="697" spans="1:49" x14ac:dyDescent="0.2">
      <c r="A697">
        <v>696</v>
      </c>
      <c r="B697">
        <f t="shared" si="20"/>
        <v>0</v>
      </c>
      <c r="C697">
        <f t="shared" si="21"/>
        <v>0</v>
      </c>
      <c r="D697">
        <v>2</v>
      </c>
      <c r="E697" s="1">
        <v>1.58182E-5</v>
      </c>
      <c r="F697">
        <v>52</v>
      </c>
      <c r="G697">
        <v>52</v>
      </c>
      <c r="H697">
        <v>104</v>
      </c>
      <c r="I697" s="2">
        <v>-840.14537299999995</v>
      </c>
      <c r="J697" s="2">
        <v>-7.097302</v>
      </c>
      <c r="K697" s="2">
        <v>-847.24267599999996</v>
      </c>
      <c r="L697" s="2">
        <v>-1.668965</v>
      </c>
      <c r="M697" s="3">
        <v>0.136208</v>
      </c>
      <c r="N697" s="3">
        <v>0.14568300000000001</v>
      </c>
      <c r="O697" s="3">
        <v>0.14094499999999999</v>
      </c>
      <c r="P697" s="2">
        <v>4.4108169999999998</v>
      </c>
      <c r="Q697" s="2">
        <v>4.4873370000000001</v>
      </c>
      <c r="R697" s="2">
        <v>4.4492419999999999</v>
      </c>
      <c r="S697" s="2">
        <v>4.5580910000000001</v>
      </c>
      <c r="T697" s="2">
        <v>-13.102758</v>
      </c>
      <c r="U697" s="2">
        <v>1.2244250000000001</v>
      </c>
      <c r="V697" s="2">
        <v>0</v>
      </c>
      <c r="W697" s="2">
        <v>0</v>
      </c>
      <c r="X697" s="2">
        <v>0</v>
      </c>
      <c r="Y697" s="2">
        <v>847.24267599999996</v>
      </c>
      <c r="Z697" s="2">
        <v>848.91164099999992</v>
      </c>
      <c r="AA697" s="4">
        <v>0</v>
      </c>
      <c r="AC697" s="2">
        <v>848.36186239999995</v>
      </c>
      <c r="AD697" s="2"/>
      <c r="AE697" s="2">
        <v>5.0967399999999996</v>
      </c>
      <c r="AF697" s="2"/>
      <c r="AG697" s="2"/>
      <c r="AH697" s="2">
        <v>-2.5851860000000202</v>
      </c>
      <c r="AI697" s="2"/>
      <c r="AJ697" s="2"/>
      <c r="AK697" s="2">
        <v>9.0242050000000003</v>
      </c>
      <c r="AL697" s="2"/>
      <c r="AM697" s="2"/>
      <c r="AN697" s="2">
        <v>-0.91622100000006401</v>
      </c>
      <c r="AO697" s="2"/>
      <c r="AP697" s="2"/>
      <c r="AQ697" s="2">
        <v>7.35524000000005</v>
      </c>
      <c r="AR697" s="2"/>
      <c r="AS697" s="2"/>
      <c r="AT697" s="2">
        <v>-0.730130200000076</v>
      </c>
      <c r="AU697" s="2"/>
      <c r="AV697" s="2"/>
      <c r="AW697" s="2">
        <v>5.0967376000000497</v>
      </c>
    </row>
    <row r="698" spans="1:49" x14ac:dyDescent="0.2">
      <c r="A698">
        <v>697</v>
      </c>
      <c r="B698">
        <f t="shared" si="20"/>
        <v>1</v>
      </c>
      <c r="C698">
        <f t="shared" si="21"/>
        <v>0</v>
      </c>
      <c r="D698">
        <v>2</v>
      </c>
      <c r="E698" s="1">
        <v>4.3388199999999999E-5</v>
      </c>
      <c r="F698">
        <v>54</v>
      </c>
      <c r="G698">
        <v>52</v>
      </c>
      <c r="H698">
        <v>106</v>
      </c>
      <c r="I698" s="2">
        <v>-864.37759700000004</v>
      </c>
      <c r="J698" s="2">
        <v>-6.9305320000000004</v>
      </c>
      <c r="K698" s="2">
        <v>-871.30812900000001</v>
      </c>
      <c r="L698" s="2">
        <v>-1.797607</v>
      </c>
      <c r="M698" s="3">
        <v>0.16519</v>
      </c>
      <c r="N698" s="3">
        <v>0.164267</v>
      </c>
      <c r="O698" s="3">
        <v>0.16473699999999999</v>
      </c>
      <c r="P698" s="2">
        <v>4.4673179999999997</v>
      </c>
      <c r="Q698" s="2">
        <v>4.5109430000000001</v>
      </c>
      <c r="R698" s="2">
        <v>4.488772</v>
      </c>
      <c r="S698" s="2">
        <v>4.5813329999999999</v>
      </c>
      <c r="T698" s="2">
        <v>-11.935335</v>
      </c>
      <c r="U698" s="2">
        <v>-1.0329999999999999</v>
      </c>
      <c r="V698" s="2">
        <v>-5.2683780000000002</v>
      </c>
      <c r="W698" s="2">
        <v>0</v>
      </c>
      <c r="X698" s="2">
        <v>-5.2683790000000004</v>
      </c>
      <c r="Y698" s="2">
        <v>871.30812900000001</v>
      </c>
      <c r="Z698" s="2">
        <v>873.10573599999998</v>
      </c>
      <c r="AA698" s="4">
        <v>1</v>
      </c>
      <c r="AC698" s="2">
        <v>873.09742919999997</v>
      </c>
      <c r="AD698" s="2"/>
      <c r="AE698" s="2">
        <v>4.2905600000000002</v>
      </c>
      <c r="AF698" s="2"/>
      <c r="AG698" s="2">
        <v>24.065453000000002</v>
      </c>
      <c r="AH698" s="2">
        <v>0.244555999999989</v>
      </c>
      <c r="AI698" s="2">
        <v>0.96440400000005899</v>
      </c>
      <c r="AJ698" s="2"/>
      <c r="AK698" s="2">
        <v>6.8157329999999696</v>
      </c>
      <c r="AL698" s="2"/>
      <c r="AM698" s="2">
        <v>24.1940950000001</v>
      </c>
      <c r="AN698" s="2">
        <v>2.04216299999996</v>
      </c>
      <c r="AO698" s="2">
        <v>1.1443740000000799</v>
      </c>
      <c r="AP698" s="2"/>
      <c r="AQ698" s="2">
        <v>5.0181259999999996</v>
      </c>
      <c r="AR698" s="2"/>
      <c r="AS698" s="2">
        <v>24.735566800000001</v>
      </c>
      <c r="AT698" s="2">
        <v>1.17064359999995</v>
      </c>
      <c r="AU698" s="2">
        <v>1.03100919999997</v>
      </c>
      <c r="AV698" s="2"/>
      <c r="AW698" s="2">
        <v>4.2905634000000603</v>
      </c>
    </row>
    <row r="699" spans="1:49" x14ac:dyDescent="0.2">
      <c r="A699">
        <v>698</v>
      </c>
      <c r="B699">
        <f t="shared" si="20"/>
        <v>0</v>
      </c>
      <c r="C699">
        <f t="shared" si="21"/>
        <v>0</v>
      </c>
      <c r="D699">
        <v>2</v>
      </c>
      <c r="E699" s="1">
        <v>2.7798599999999998E-5</v>
      </c>
      <c r="F699">
        <v>56</v>
      </c>
      <c r="G699">
        <v>52</v>
      </c>
      <c r="H699">
        <v>108</v>
      </c>
      <c r="I699" s="2">
        <v>-887.57911999999999</v>
      </c>
      <c r="J699" s="2">
        <v>-6.8300580000000002</v>
      </c>
      <c r="K699" s="2">
        <v>-894.409178</v>
      </c>
      <c r="L699" s="2">
        <v>-1.7462789999999999</v>
      </c>
      <c r="M699" s="3">
        <v>0.189475</v>
      </c>
      <c r="N699" s="3">
        <v>0.17887600000000001</v>
      </c>
      <c r="O699" s="3">
        <v>0.18437200000000001</v>
      </c>
      <c r="P699" s="2">
        <v>4.5191749999999997</v>
      </c>
      <c r="Q699" s="2">
        <v>4.5316409999999996</v>
      </c>
      <c r="R699" s="2">
        <v>4.5251809999999999</v>
      </c>
      <c r="S699" s="2">
        <v>4.6017140000000003</v>
      </c>
      <c r="T699" s="2">
        <v>-11.349061000000001</v>
      </c>
      <c r="U699" s="2">
        <v>-1.1180330000000001</v>
      </c>
      <c r="V699" s="2">
        <v>-7.1804880000000004</v>
      </c>
      <c r="W699" s="2">
        <v>0</v>
      </c>
      <c r="X699" s="2">
        <v>-7.1804880000000004</v>
      </c>
      <c r="Y699" s="2">
        <v>894.409178</v>
      </c>
      <c r="Z699" s="2">
        <v>896.15545699999996</v>
      </c>
      <c r="AA699" s="4">
        <v>1</v>
      </c>
      <c r="AC699" s="2">
        <v>896.80198680000001</v>
      </c>
      <c r="AD699" s="2"/>
      <c r="AE699" s="2">
        <v>3.4207999999999998</v>
      </c>
      <c r="AF699" s="2"/>
      <c r="AG699" s="2">
        <v>23.101049</v>
      </c>
      <c r="AH699" s="2">
        <v>2.6476820000000298</v>
      </c>
      <c r="AI699" s="2">
        <v>1.2882479999999501</v>
      </c>
      <c r="AJ699" s="2">
        <v>2.26177500000006</v>
      </c>
      <c r="AK699" s="2">
        <v>4.9503950000000199</v>
      </c>
      <c r="AL699" s="2"/>
      <c r="AM699" s="2">
        <v>23.049721000000002</v>
      </c>
      <c r="AN699" s="2">
        <v>4.3939609999999902</v>
      </c>
      <c r="AO699" s="2">
        <v>1.20501499999989</v>
      </c>
      <c r="AP699" s="2">
        <v>3.5131689999999498</v>
      </c>
      <c r="AQ699" s="2">
        <v>3.2041160000000599</v>
      </c>
      <c r="AR699" s="2"/>
      <c r="AS699" s="2">
        <v>23.704557600000001</v>
      </c>
      <c r="AT699" s="2">
        <v>3.0059270000000402</v>
      </c>
      <c r="AU699" s="2">
        <v>1.1137844000001</v>
      </c>
      <c r="AV699" s="2">
        <v>2.2870258000000399</v>
      </c>
      <c r="AW699" s="2">
        <v>3.4207988000000098</v>
      </c>
    </row>
    <row r="700" spans="1:49" x14ac:dyDescent="0.2">
      <c r="A700">
        <v>699</v>
      </c>
      <c r="B700">
        <f t="shared" si="20"/>
        <v>1</v>
      </c>
      <c r="C700">
        <f t="shared" si="21"/>
        <v>0</v>
      </c>
      <c r="D700">
        <v>2</v>
      </c>
      <c r="E700" s="1">
        <v>2.77964E-5</v>
      </c>
      <c r="F700">
        <v>58</v>
      </c>
      <c r="G700">
        <v>52</v>
      </c>
      <c r="H700">
        <v>110</v>
      </c>
      <c r="I700" s="2">
        <v>-909.51279499999998</v>
      </c>
      <c r="J700" s="2">
        <v>-6.7091839999999996</v>
      </c>
      <c r="K700" s="2">
        <v>-916.22197900000003</v>
      </c>
      <c r="L700" s="2">
        <v>-1.778184</v>
      </c>
      <c r="M700" s="3">
        <v>0.197856</v>
      </c>
      <c r="N700" s="3">
        <v>0.18276000000000001</v>
      </c>
      <c r="O700" s="3">
        <v>0.190719</v>
      </c>
      <c r="P700" s="2">
        <v>4.5663530000000003</v>
      </c>
      <c r="Q700" s="2">
        <v>4.5492309999999998</v>
      </c>
      <c r="R700" s="2">
        <v>4.5582669999999998</v>
      </c>
      <c r="S700" s="2">
        <v>4.6190369999999996</v>
      </c>
      <c r="T700" s="2">
        <v>-10.783574</v>
      </c>
      <c r="U700" s="2">
        <v>-2.0395279999999998</v>
      </c>
      <c r="V700" s="2">
        <v>-11.106866</v>
      </c>
      <c r="W700" s="2">
        <v>-1.222E-3</v>
      </c>
      <c r="X700" s="2">
        <v>-11.108089</v>
      </c>
      <c r="Y700" s="2">
        <v>916.22197900000003</v>
      </c>
      <c r="Z700" s="2">
        <v>918.00016300000004</v>
      </c>
      <c r="AA700" s="4">
        <v>1</v>
      </c>
      <c r="AC700" s="2">
        <v>919.39275999999995</v>
      </c>
      <c r="AD700" s="2"/>
      <c r="AE700" s="2">
        <v>2.6993</v>
      </c>
      <c r="AF700" s="2"/>
      <c r="AG700" s="2">
        <v>21.812801</v>
      </c>
      <c r="AH700" s="2">
        <v>4.30223599999999</v>
      </c>
      <c r="AI700" s="2">
        <v>0.95825600000012001</v>
      </c>
      <c r="AJ700" s="2">
        <v>1.9976880000000401</v>
      </c>
      <c r="AK700" s="2">
        <v>3.8355169999999301</v>
      </c>
      <c r="AL700" s="2"/>
      <c r="AM700" s="2">
        <v>21.844706000000102</v>
      </c>
      <c r="AN700" s="2">
        <v>6.0804200000000002</v>
      </c>
      <c r="AO700" s="2">
        <v>0.984175000000164</v>
      </c>
      <c r="AP700" s="2">
        <v>3.0399210000000498</v>
      </c>
      <c r="AQ700" s="2">
        <v>2.0573329999999199</v>
      </c>
      <c r="AR700" s="2"/>
      <c r="AS700" s="2">
        <v>22.590773199999902</v>
      </c>
      <c r="AT700" s="2">
        <v>4.7378115999999899</v>
      </c>
      <c r="AU700" s="2">
        <v>1.1104307999998999</v>
      </c>
      <c r="AV700" s="2">
        <v>2.3633363999999801</v>
      </c>
      <c r="AW700" s="2">
        <v>2.6992998000000101</v>
      </c>
    </row>
    <row r="701" spans="1:49" x14ac:dyDescent="0.2">
      <c r="A701">
        <v>700</v>
      </c>
      <c r="B701">
        <f t="shared" si="20"/>
        <v>0</v>
      </c>
      <c r="C701">
        <f t="shared" si="21"/>
        <v>0</v>
      </c>
      <c r="D701">
        <v>2</v>
      </c>
      <c r="E701" s="1">
        <v>9.3823699999999994E-5</v>
      </c>
      <c r="F701">
        <v>60</v>
      </c>
      <c r="G701">
        <v>52</v>
      </c>
      <c r="H701">
        <v>112</v>
      </c>
      <c r="I701" s="2">
        <v>-930.46742600000005</v>
      </c>
      <c r="J701" s="2">
        <v>-6.6090980000000004</v>
      </c>
      <c r="K701" s="2">
        <v>-937.07652399999995</v>
      </c>
      <c r="L701" s="2">
        <v>-1.78417</v>
      </c>
      <c r="M701" s="3">
        <v>0.200213</v>
      </c>
      <c r="N701" s="3">
        <v>0.18288199999999999</v>
      </c>
      <c r="O701" s="3">
        <v>0.192166</v>
      </c>
      <c r="P701" s="2">
        <v>4.6107089999999999</v>
      </c>
      <c r="Q701" s="2">
        <v>4.5657629999999996</v>
      </c>
      <c r="R701" s="2">
        <v>4.5898960000000004</v>
      </c>
      <c r="S701" s="2">
        <v>4.6353200000000001</v>
      </c>
      <c r="T701" s="2">
        <v>-10.368874</v>
      </c>
      <c r="U701" s="2">
        <v>-2.8784139999999998</v>
      </c>
      <c r="V701" s="2">
        <v>-14.232077</v>
      </c>
      <c r="W701" s="2">
        <v>-3.4972000000000003E-2</v>
      </c>
      <c r="X701" s="2">
        <v>-14.267049</v>
      </c>
      <c r="Y701" s="2">
        <v>937.07652399999995</v>
      </c>
      <c r="Z701" s="2">
        <v>938.86069399999997</v>
      </c>
      <c r="AA701" s="4">
        <v>1</v>
      </c>
      <c r="AC701" s="2">
        <v>940.87310239999999</v>
      </c>
      <c r="AD701" s="2"/>
      <c r="AE701" s="2">
        <v>2.0778500000000002</v>
      </c>
      <c r="AF701" s="2"/>
      <c r="AG701" s="2">
        <v>20.854544999999899</v>
      </c>
      <c r="AH701" s="2">
        <v>5.51154099999997</v>
      </c>
      <c r="AI701" s="2">
        <v>0.81166799999982697</v>
      </c>
      <c r="AJ701" s="2">
        <v>1.40503599999988</v>
      </c>
      <c r="AK701" s="2">
        <v>3.1392190000000899</v>
      </c>
      <c r="AL701" s="2"/>
      <c r="AM701" s="2">
        <v>20.860530999999899</v>
      </c>
      <c r="AN701" s="2">
        <v>7.2957109999999803</v>
      </c>
      <c r="AO701" s="2">
        <v>0.78511999999989301</v>
      </c>
      <c r="AP701" s="2">
        <v>2.3151749999999498</v>
      </c>
      <c r="AQ701" s="2">
        <v>1.3550490000000699</v>
      </c>
      <c r="AR701" s="2"/>
      <c r="AS701" s="2">
        <v>21.480342400000001</v>
      </c>
      <c r="AT701" s="2">
        <v>6.3034774000000198</v>
      </c>
      <c r="AU701" s="2">
        <v>1.01555580000002</v>
      </c>
      <c r="AV701" s="2">
        <v>2.20716419999997</v>
      </c>
      <c r="AW701" s="2">
        <v>2.0778459999999699</v>
      </c>
    </row>
    <row r="702" spans="1:49" x14ac:dyDescent="0.2">
      <c r="A702">
        <v>701</v>
      </c>
      <c r="B702">
        <f t="shared" si="20"/>
        <v>1</v>
      </c>
      <c r="C702">
        <f t="shared" si="21"/>
        <v>0</v>
      </c>
      <c r="D702">
        <v>2</v>
      </c>
      <c r="E702" s="1">
        <v>2.5493399999999999E-5</v>
      </c>
      <c r="F702">
        <v>62</v>
      </c>
      <c r="G702">
        <v>52</v>
      </c>
      <c r="H702">
        <v>114</v>
      </c>
      <c r="I702" s="2">
        <v>-950.58999300000005</v>
      </c>
      <c r="J702" s="2">
        <v>-6.5294080000000001</v>
      </c>
      <c r="K702" s="2">
        <v>-957.11940100000004</v>
      </c>
      <c r="L702" s="2">
        <v>-1.8167040000000001</v>
      </c>
      <c r="M702" s="3">
        <v>0.20111999999999999</v>
      </c>
      <c r="N702" s="3">
        <v>0.18232400000000001</v>
      </c>
      <c r="O702" s="3">
        <v>0.19254599999999999</v>
      </c>
      <c r="P702" s="2">
        <v>4.6533340000000001</v>
      </c>
      <c r="Q702" s="2">
        <v>4.5817880000000004</v>
      </c>
      <c r="R702" s="2">
        <v>4.6208369999999999</v>
      </c>
      <c r="S702" s="2">
        <v>4.6511060000000004</v>
      </c>
      <c r="T702" s="2">
        <v>-9.9938939999999992</v>
      </c>
      <c r="U702" s="2">
        <v>-3.6952060000000002</v>
      </c>
      <c r="V702" s="2">
        <v>-16.000641999999999</v>
      </c>
      <c r="W702" s="2">
        <v>-0.277665</v>
      </c>
      <c r="X702" s="2">
        <v>-16.278307999999999</v>
      </c>
      <c r="Y702" s="2">
        <v>957.11940100000004</v>
      </c>
      <c r="Z702" s="2">
        <v>958.936105</v>
      </c>
      <c r="AA702" s="4">
        <v>1</v>
      </c>
      <c r="AC702" s="2">
        <v>961.33788900000002</v>
      </c>
      <c r="AD702" s="2"/>
      <c r="AE702" s="2">
        <v>1.5277400000000001</v>
      </c>
      <c r="AF702" s="2"/>
      <c r="AG702" s="2">
        <v>20.0428770000001</v>
      </c>
      <c r="AH702" s="2">
        <v>6.3824500000000599</v>
      </c>
      <c r="AI702" s="2">
        <v>0.35184400000014199</v>
      </c>
      <c r="AJ702" s="2">
        <v>0.45900500000004701</v>
      </c>
      <c r="AK702" s="2">
        <v>2.7415819999999398</v>
      </c>
      <c r="AL702" s="2"/>
      <c r="AM702" s="2">
        <v>20.075410999999999</v>
      </c>
      <c r="AN702" s="2">
        <v>8.1991540000000196</v>
      </c>
      <c r="AO702" s="2">
        <v>-0.28917699999999502</v>
      </c>
      <c r="AP702" s="2">
        <v>1.3781759999999399</v>
      </c>
      <c r="AQ702" s="2">
        <v>0.92487799999998499</v>
      </c>
      <c r="AR702" s="2"/>
      <c r="AS702" s="2">
        <v>20.4647866</v>
      </c>
      <c r="AT702" s="2">
        <v>7.8125721999999804</v>
      </c>
      <c r="AU702" s="2">
        <v>0.948029600000041</v>
      </c>
      <c r="AV702" s="2">
        <v>2.07742719999999</v>
      </c>
      <c r="AW702" s="2">
        <v>1.52773599999995</v>
      </c>
    </row>
    <row r="703" spans="1:49" x14ac:dyDescent="0.2">
      <c r="A703">
        <v>702</v>
      </c>
      <c r="B703">
        <f t="shared" si="20"/>
        <v>0</v>
      </c>
      <c r="C703">
        <f t="shared" si="21"/>
        <v>0</v>
      </c>
      <c r="D703">
        <v>2</v>
      </c>
      <c r="E703" s="1">
        <v>3.0809200000000003E-5</v>
      </c>
      <c r="F703">
        <v>64</v>
      </c>
      <c r="G703">
        <v>52</v>
      </c>
      <c r="H703">
        <v>116</v>
      </c>
      <c r="I703" s="2">
        <v>-970.38075600000002</v>
      </c>
      <c r="J703" s="2">
        <v>-6.429678</v>
      </c>
      <c r="K703" s="2">
        <v>-976.81043399999999</v>
      </c>
      <c r="L703" s="2">
        <v>-2.490259</v>
      </c>
      <c r="M703" s="3">
        <v>-0.17086299999999999</v>
      </c>
      <c r="N703" s="3">
        <v>-0.150753</v>
      </c>
      <c r="O703" s="3">
        <v>-0.16184799999999999</v>
      </c>
      <c r="P703" s="2">
        <v>4.6936</v>
      </c>
      <c r="Q703" s="2">
        <v>4.5995720000000002</v>
      </c>
      <c r="R703" s="2">
        <v>4.6516849999999996</v>
      </c>
      <c r="S703" s="2">
        <v>4.6686249999999996</v>
      </c>
      <c r="T703" s="2">
        <v>-9.9094700000000007</v>
      </c>
      <c r="U703" s="2">
        <v>-3.9391159999999998</v>
      </c>
      <c r="V703" s="2">
        <v>-13.481795</v>
      </c>
      <c r="W703" s="2">
        <v>-3.6075460000000001</v>
      </c>
      <c r="X703" s="2">
        <v>-17.089341000000001</v>
      </c>
      <c r="Y703" s="2">
        <v>976.81043399999999</v>
      </c>
      <c r="Z703" s="2">
        <v>979.30069300000002</v>
      </c>
      <c r="AA703" s="4">
        <v>1</v>
      </c>
      <c r="AC703" s="2">
        <v>980.854646</v>
      </c>
      <c r="AD703" s="2">
        <v>4.6847000000000003</v>
      </c>
      <c r="AE703" s="2">
        <v>0.96667000000000003</v>
      </c>
      <c r="AF703" s="2"/>
      <c r="AG703" s="2">
        <v>19.691032999999901</v>
      </c>
      <c r="AH703" s="2">
        <v>7.6075059999999404</v>
      </c>
      <c r="AI703" s="2">
        <v>0.46984599999996102</v>
      </c>
      <c r="AJ703" s="2">
        <v>0.214917999999898</v>
      </c>
      <c r="AK703" s="2">
        <v>2.2225169999999901</v>
      </c>
      <c r="AL703" s="2"/>
      <c r="AM703" s="2">
        <v>20.364588000000001</v>
      </c>
      <c r="AN703" s="2">
        <v>10.097765000000001</v>
      </c>
      <c r="AO703" s="2">
        <v>1.2859980000000599</v>
      </c>
      <c r="AP703" s="2">
        <v>2.45134399999995</v>
      </c>
      <c r="AQ703" s="2">
        <v>-0.267742000000048</v>
      </c>
      <c r="AR703" s="2"/>
      <c r="AS703" s="2">
        <v>19.516756999999998</v>
      </c>
      <c r="AT703" s="2">
        <v>9.2819965999999603</v>
      </c>
      <c r="AU703" s="2">
        <v>0.94715699999994696</v>
      </c>
      <c r="AV703" s="2">
        <v>1.8887783999999801</v>
      </c>
      <c r="AW703" s="2">
        <v>0.96667080000003802</v>
      </c>
    </row>
    <row r="704" spans="1:49" x14ac:dyDescent="0.2">
      <c r="A704">
        <v>703</v>
      </c>
      <c r="B704">
        <f t="shared" si="20"/>
        <v>1</v>
      </c>
      <c r="C704">
        <f t="shared" si="21"/>
        <v>0</v>
      </c>
      <c r="D704">
        <v>2</v>
      </c>
      <c r="E704" s="1">
        <v>2.9089099999999999E-5</v>
      </c>
      <c r="F704">
        <v>66</v>
      </c>
      <c r="G704">
        <v>52</v>
      </c>
      <c r="H704">
        <v>118</v>
      </c>
      <c r="I704" s="2">
        <v>-989.615363</v>
      </c>
      <c r="J704" s="2">
        <v>-6.416258</v>
      </c>
      <c r="K704" s="2">
        <v>-996.03162099999997</v>
      </c>
      <c r="L704" s="2">
        <v>-2.3476620000000001</v>
      </c>
      <c r="M704" s="3">
        <v>-0.175371</v>
      </c>
      <c r="N704" s="3">
        <v>-0.15389700000000001</v>
      </c>
      <c r="O704" s="3">
        <v>-0.165908</v>
      </c>
      <c r="P704" s="2">
        <v>4.7332770000000002</v>
      </c>
      <c r="Q704" s="2">
        <v>4.6148920000000002</v>
      </c>
      <c r="R704" s="2">
        <v>4.681476</v>
      </c>
      <c r="S704" s="2">
        <v>4.6837200000000001</v>
      </c>
      <c r="T704" s="2">
        <v>-9.4400010000000005</v>
      </c>
      <c r="U704" s="2">
        <v>-4.771585</v>
      </c>
      <c r="V704" s="2">
        <v>-12.343282</v>
      </c>
      <c r="W704" s="2">
        <v>-3.1878739999999999</v>
      </c>
      <c r="X704" s="2">
        <v>-15.531155</v>
      </c>
      <c r="Y704" s="2">
        <v>996.03162099999997</v>
      </c>
      <c r="Z704" s="2">
        <v>998.37928299999999</v>
      </c>
      <c r="AA704" s="4">
        <v>1</v>
      </c>
      <c r="AC704" s="2">
        <v>999.42424600000004</v>
      </c>
      <c r="AD704" s="2">
        <v>4.6955999999999998</v>
      </c>
      <c r="AE704" s="2">
        <v>0.44440000000000002</v>
      </c>
      <c r="AF704" s="2"/>
      <c r="AG704" s="2">
        <v>19.221187</v>
      </c>
      <c r="AH704" s="2">
        <v>9.1866860000000106</v>
      </c>
      <c r="AI704" s="2">
        <v>1.07429200000001</v>
      </c>
      <c r="AJ704" s="2">
        <v>0.56354999999996402</v>
      </c>
      <c r="AK704" s="2">
        <v>1.4673070000000701</v>
      </c>
      <c r="AL704" s="2"/>
      <c r="AM704" s="2">
        <v>19.078589999999998</v>
      </c>
      <c r="AN704" s="2">
        <v>11.534348</v>
      </c>
      <c r="AO704" s="2">
        <v>0.97346700000002795</v>
      </c>
      <c r="AP704" s="2">
        <v>2.4859470000000101</v>
      </c>
      <c r="AQ704" s="2">
        <v>-0.88035499999994504</v>
      </c>
      <c r="AR704" s="2"/>
      <c r="AS704" s="2">
        <v>18.569600000000001</v>
      </c>
      <c r="AT704" s="2">
        <v>10.742720400000101</v>
      </c>
      <c r="AU704" s="2">
        <v>0.75556200000005502</v>
      </c>
      <c r="AV704" s="2">
        <v>1.6831024000000501</v>
      </c>
      <c r="AW704" s="2">
        <v>0.444403400000006</v>
      </c>
    </row>
    <row r="705" spans="1:49" x14ac:dyDescent="0.2">
      <c r="A705">
        <v>704</v>
      </c>
      <c r="B705">
        <f t="shared" si="20"/>
        <v>0</v>
      </c>
      <c r="C705">
        <f t="shared" si="21"/>
        <v>0</v>
      </c>
      <c r="D705">
        <v>2</v>
      </c>
      <c r="E705" s="1">
        <v>3.4506399999999999E-5</v>
      </c>
      <c r="F705">
        <v>68</v>
      </c>
      <c r="G705">
        <v>52</v>
      </c>
      <c r="H705">
        <v>120</v>
      </c>
      <c r="I705" s="2">
        <v>-1007.812976</v>
      </c>
      <c r="J705" s="2">
        <v>-6.3655400000000002</v>
      </c>
      <c r="K705" s="2">
        <v>-1014.1785159999999</v>
      </c>
      <c r="L705" s="2">
        <v>-2.3058900000000002</v>
      </c>
      <c r="M705" s="3">
        <v>-0.16594999999999999</v>
      </c>
      <c r="N705" s="3">
        <v>-0.14682300000000001</v>
      </c>
      <c r="O705" s="3">
        <v>-0.157662</v>
      </c>
      <c r="P705" s="2">
        <v>4.7690530000000004</v>
      </c>
      <c r="Q705" s="2">
        <v>4.6272010000000003</v>
      </c>
      <c r="R705" s="2">
        <v>4.7081080000000002</v>
      </c>
      <c r="S705" s="2">
        <v>4.6958479999999998</v>
      </c>
      <c r="T705" s="2">
        <v>-8.9624319999999997</v>
      </c>
      <c r="U705" s="2">
        <v>-5.4599070000000003</v>
      </c>
      <c r="V705" s="2">
        <v>-13.221278</v>
      </c>
      <c r="W705" s="2">
        <v>-2.9757120000000001</v>
      </c>
      <c r="X705" s="2">
        <v>-16.19699</v>
      </c>
      <c r="Y705" s="2">
        <v>1014.1785159999999</v>
      </c>
      <c r="Z705" s="2">
        <v>1016.4844059999999</v>
      </c>
      <c r="AA705" s="4">
        <v>1</v>
      </c>
      <c r="AC705" s="2">
        <v>1017.238284</v>
      </c>
      <c r="AD705" s="2">
        <v>4.7038000000000002</v>
      </c>
      <c r="AE705" s="2">
        <v>-0.26075999999999999</v>
      </c>
      <c r="AF705" s="2"/>
      <c r="AG705" s="2">
        <v>18.146895000000001</v>
      </c>
      <c r="AH705" s="2">
        <v>10.5123649999999</v>
      </c>
      <c r="AI705" s="2">
        <v>0.85336299999983101</v>
      </c>
      <c r="AJ705" s="2">
        <v>0.38701699999990102</v>
      </c>
      <c r="AK705" s="2">
        <v>0.96241900000001801</v>
      </c>
      <c r="AL705" s="2"/>
      <c r="AM705" s="2">
        <v>18.105122999999899</v>
      </c>
      <c r="AN705" s="2">
        <v>12.818254999999899</v>
      </c>
      <c r="AO705" s="2">
        <v>0.89313799999968102</v>
      </c>
      <c r="AP705" s="2">
        <v>2.4628969999997699</v>
      </c>
      <c r="AQ705" s="2">
        <v>-1.3434709999999599</v>
      </c>
      <c r="AR705" s="2"/>
      <c r="AS705" s="2">
        <v>17.814038</v>
      </c>
      <c r="AT705" s="2">
        <v>12.287260000000099</v>
      </c>
      <c r="AU705" s="2">
        <v>0.72027899999989098</v>
      </c>
      <c r="AV705" s="2">
        <v>1.71648700000014</v>
      </c>
      <c r="AW705" s="2">
        <v>-0.26075840000003597</v>
      </c>
    </row>
    <row r="706" spans="1:49" x14ac:dyDescent="0.2">
      <c r="A706">
        <v>705</v>
      </c>
      <c r="B706">
        <f t="shared" ref="B706:B769" si="22">MOD(F706,4)/2</f>
        <v>1</v>
      </c>
      <c r="C706">
        <f t="shared" ref="C706:C769" si="23">MOD(G706,4)/2</f>
        <v>0</v>
      </c>
      <c r="D706">
        <v>2</v>
      </c>
      <c r="E706" s="1">
        <v>2.1435799999999999E-5</v>
      </c>
      <c r="F706">
        <v>70</v>
      </c>
      <c r="G706">
        <v>52</v>
      </c>
      <c r="H706">
        <v>122</v>
      </c>
      <c r="I706" s="2">
        <v>-1025.1813299999999</v>
      </c>
      <c r="J706" s="2">
        <v>-6.290718</v>
      </c>
      <c r="K706" s="2">
        <v>-1031.4720480000001</v>
      </c>
      <c r="L706" s="2">
        <v>-2.2243430000000002</v>
      </c>
      <c r="M706" s="3">
        <v>-0.142731</v>
      </c>
      <c r="N706" s="3">
        <v>-0.12920400000000001</v>
      </c>
      <c r="O706" s="3">
        <v>-0.136965</v>
      </c>
      <c r="P706" s="2">
        <v>4.8017609999999999</v>
      </c>
      <c r="Q706" s="2">
        <v>4.6370909999999999</v>
      </c>
      <c r="R706" s="2">
        <v>4.7322740000000003</v>
      </c>
      <c r="S706" s="2">
        <v>4.7055930000000004</v>
      </c>
      <c r="T706" s="2">
        <v>-8.6361819999999998</v>
      </c>
      <c r="U706" s="2">
        <v>-5.9784389999999998</v>
      </c>
      <c r="V706" s="2">
        <v>-14.28115</v>
      </c>
      <c r="W706" s="2">
        <v>-3.2798750000000001</v>
      </c>
      <c r="X706" s="2">
        <v>-17.561024</v>
      </c>
      <c r="Y706" s="2">
        <v>1031.4720480000001</v>
      </c>
      <c r="Z706" s="2">
        <v>1033.6963910000002</v>
      </c>
      <c r="AA706" s="4">
        <v>1</v>
      </c>
      <c r="AC706" s="2">
        <v>1034.3320430000001</v>
      </c>
      <c r="AD706" s="2">
        <v>4.7095000000000002</v>
      </c>
      <c r="AE706" s="2">
        <v>-1.0850200000000001</v>
      </c>
      <c r="AF706" s="2"/>
      <c r="AG706" s="2">
        <v>17.293532000000098</v>
      </c>
      <c r="AH706" s="2">
        <v>11.7000790000001</v>
      </c>
      <c r="AI706" s="2">
        <v>0.58087100000011604</v>
      </c>
      <c r="AJ706" s="2">
        <v>0.70939600000008296</v>
      </c>
      <c r="AK706" s="2">
        <v>0.49010299999992701</v>
      </c>
      <c r="AL706" s="2"/>
      <c r="AM706" s="2">
        <v>17.211985000000301</v>
      </c>
      <c r="AN706" s="2">
        <v>13.924422000000201</v>
      </c>
      <c r="AO706" s="2">
        <v>0.65268600000024402</v>
      </c>
      <c r="AP706" s="2">
        <v>2.7984930000003501</v>
      </c>
      <c r="AQ706" s="2">
        <v>-1.7342400000001601</v>
      </c>
      <c r="AR706" s="2"/>
      <c r="AS706" s="2">
        <v>17.093759000000102</v>
      </c>
      <c r="AT706" s="2">
        <v>13.793483000000199</v>
      </c>
      <c r="AU706" s="2">
        <v>0.74026000000026204</v>
      </c>
      <c r="AV706" s="2">
        <v>1.86141500000031</v>
      </c>
      <c r="AW706" s="2">
        <v>-1.0850190000001501</v>
      </c>
    </row>
    <row r="707" spans="1:49" x14ac:dyDescent="0.2">
      <c r="A707">
        <v>706</v>
      </c>
      <c r="B707">
        <f t="shared" si="22"/>
        <v>0</v>
      </c>
      <c r="C707">
        <f t="shared" si="23"/>
        <v>0</v>
      </c>
      <c r="D707">
        <v>2</v>
      </c>
      <c r="E707" s="1">
        <v>2.53642E-5</v>
      </c>
      <c r="F707">
        <v>72</v>
      </c>
      <c r="G707">
        <v>52</v>
      </c>
      <c r="H707">
        <v>124</v>
      </c>
      <c r="I707" s="2">
        <v>-1041.9465379999999</v>
      </c>
      <c r="J707" s="2">
        <v>-6.2381710000000004</v>
      </c>
      <c r="K707" s="2">
        <v>-1048.1847090000001</v>
      </c>
      <c r="L707" s="2">
        <v>-2.0709810000000002</v>
      </c>
      <c r="M707" s="3">
        <v>-0.12175</v>
      </c>
      <c r="N707" s="3">
        <v>-0.11275</v>
      </c>
      <c r="O707" s="3">
        <v>-0.117976</v>
      </c>
      <c r="P707" s="2">
        <v>4.8343809999999996</v>
      </c>
      <c r="Q707" s="2">
        <v>4.6473430000000002</v>
      </c>
      <c r="R707" s="2">
        <v>4.7568419999999998</v>
      </c>
      <c r="S707" s="2">
        <v>4.7156969999999996</v>
      </c>
      <c r="T707" s="2">
        <v>-8.3229190000000006</v>
      </c>
      <c r="U707" s="2">
        <v>-6.5288690000000003</v>
      </c>
      <c r="V707" s="2">
        <v>-13.820781999999999</v>
      </c>
      <c r="W707" s="2">
        <v>-3.8695659999999998</v>
      </c>
      <c r="X707" s="2">
        <v>-17.690346999999999</v>
      </c>
      <c r="Y707" s="2">
        <v>1048.1847090000001</v>
      </c>
      <c r="Z707" s="2">
        <v>1050.2556900000002</v>
      </c>
      <c r="AA707" s="4">
        <v>1</v>
      </c>
      <c r="AC707" s="2">
        <v>1050.6855419999999</v>
      </c>
      <c r="AD707" s="2">
        <v>4.7183000000000002</v>
      </c>
      <c r="AE707" s="2">
        <v>-1.8509800000000001</v>
      </c>
      <c r="AF707" s="2"/>
      <c r="AG707" s="2">
        <v>16.712661000000001</v>
      </c>
      <c r="AH707" s="2">
        <v>12.960671</v>
      </c>
      <c r="AI707" s="2">
        <v>0.64391600000021798</v>
      </c>
      <c r="AJ707" s="2">
        <v>0.532597000000123</v>
      </c>
      <c r="AK707" s="2">
        <v>-0.1167400000001</v>
      </c>
      <c r="AL707" s="2"/>
      <c r="AM707" s="2">
        <v>16.559298999999999</v>
      </c>
      <c r="AN707" s="2">
        <v>15.031652000000101</v>
      </c>
      <c r="AO707" s="2">
        <v>0.59992000000033796</v>
      </c>
      <c r="AP707" s="2">
        <v>2.5170590000002502</v>
      </c>
      <c r="AQ707" s="2">
        <v>-2.1877210000001699</v>
      </c>
      <c r="AR707" s="2"/>
      <c r="AS707" s="2">
        <v>16.3534989999998</v>
      </c>
      <c r="AT707" s="2">
        <v>15.1621319999999</v>
      </c>
      <c r="AU707" s="2">
        <v>0.67083899999966001</v>
      </c>
      <c r="AV707" s="2">
        <v>1.9619489999997799</v>
      </c>
      <c r="AW707" s="2">
        <v>-1.8509819999999799</v>
      </c>
    </row>
    <row r="708" spans="1:49" x14ac:dyDescent="0.2">
      <c r="A708">
        <v>707</v>
      </c>
      <c r="B708">
        <f t="shared" si="22"/>
        <v>1</v>
      </c>
      <c r="C708">
        <f t="shared" si="23"/>
        <v>0</v>
      </c>
      <c r="D708">
        <v>2</v>
      </c>
      <c r="E708" s="1">
        <v>9.4201000000000002E-5</v>
      </c>
      <c r="F708">
        <v>74</v>
      </c>
      <c r="G708">
        <v>52</v>
      </c>
      <c r="H708">
        <v>126</v>
      </c>
      <c r="I708" s="2">
        <v>-1058.0658169999999</v>
      </c>
      <c r="J708" s="2">
        <v>-6.1876369999999996</v>
      </c>
      <c r="K708" s="2">
        <v>-1064.2534539999999</v>
      </c>
      <c r="L708" s="2">
        <v>-1.9616150000000001</v>
      </c>
      <c r="M708" s="3">
        <v>-9.6983E-2</v>
      </c>
      <c r="N708" s="3">
        <v>-9.3022999999999995E-2</v>
      </c>
      <c r="O708" s="3">
        <v>-9.5349000000000003E-2</v>
      </c>
      <c r="P708" s="2">
        <v>4.8658520000000003</v>
      </c>
      <c r="Q708" s="2">
        <v>4.6571069999999999</v>
      </c>
      <c r="R708" s="2">
        <v>4.7808080000000004</v>
      </c>
      <c r="S708" s="2">
        <v>4.72532</v>
      </c>
      <c r="T708" s="2">
        <v>-8.0168079999999993</v>
      </c>
      <c r="U708" s="2">
        <v>-7.0750500000000001</v>
      </c>
      <c r="V708" s="2">
        <v>-13.491282999999999</v>
      </c>
      <c r="W708" s="2">
        <v>-4.6218409999999999</v>
      </c>
      <c r="X708" s="2">
        <v>-18.113123999999999</v>
      </c>
      <c r="Y708" s="2">
        <v>1064.2534539999999</v>
      </c>
      <c r="Z708" s="2">
        <v>1066.2150689999999</v>
      </c>
      <c r="AA708" s="4">
        <v>1</v>
      </c>
      <c r="AC708" s="2">
        <v>1066.3682020000001</v>
      </c>
      <c r="AD708" s="2">
        <v>4.7266000000000004</v>
      </c>
      <c r="AE708" s="2">
        <v>-2.5487899999999999</v>
      </c>
      <c r="AF708" s="2"/>
      <c r="AG708" s="2">
        <v>16.068744999999801</v>
      </c>
      <c r="AH708" s="2">
        <v>14.188573999999999</v>
      </c>
      <c r="AI708" s="2">
        <v>0.48358399999983698</v>
      </c>
      <c r="AJ708" s="2">
        <v>0.38367500000003901</v>
      </c>
      <c r="AK708" s="2">
        <v>-0.73341599999985596</v>
      </c>
      <c r="AL708" s="2"/>
      <c r="AM708" s="2">
        <v>15.9593789999997</v>
      </c>
      <c r="AN708" s="2">
        <v>16.150189000000001</v>
      </c>
      <c r="AO708" s="2">
        <v>1.2828699999995501</v>
      </c>
      <c r="AP708" s="2">
        <v>2.26646399999981</v>
      </c>
      <c r="AQ708" s="2">
        <v>-2.6950309999997901</v>
      </c>
      <c r="AR708" s="2"/>
      <c r="AS708" s="2">
        <v>15.682660000000199</v>
      </c>
      <c r="AT708" s="2">
        <v>16.410639000000199</v>
      </c>
      <c r="AU708" s="2">
        <v>0.61040100000036601</v>
      </c>
      <c r="AV708" s="2">
        <v>2.0363390000002299</v>
      </c>
      <c r="AW708" s="2">
        <v>-2.5487920000001001</v>
      </c>
    </row>
    <row r="709" spans="1:49" x14ac:dyDescent="0.2">
      <c r="A709">
        <v>708</v>
      </c>
      <c r="B709">
        <f t="shared" si="22"/>
        <v>0</v>
      </c>
      <c r="C709">
        <f t="shared" si="23"/>
        <v>0</v>
      </c>
      <c r="D709">
        <v>2</v>
      </c>
      <c r="E709" s="1">
        <v>2.8908499999999999E-5</v>
      </c>
      <c r="F709">
        <v>76</v>
      </c>
      <c r="G709">
        <v>52</v>
      </c>
      <c r="H709">
        <v>128</v>
      </c>
      <c r="I709" s="2">
        <v>-1073.565004</v>
      </c>
      <c r="J709" s="2">
        <v>-6.2736109999999998</v>
      </c>
      <c r="K709" s="2">
        <v>-1079.8386149999999</v>
      </c>
      <c r="L709" s="2">
        <v>-1.0529630000000001</v>
      </c>
      <c r="M709" s="3">
        <v>0.10824400000000001</v>
      </c>
      <c r="N709" s="3">
        <v>0.116465</v>
      </c>
      <c r="O709" s="3">
        <v>0.111584</v>
      </c>
      <c r="P709" s="2">
        <v>4.9027890000000003</v>
      </c>
      <c r="Q709" s="2">
        <v>4.6712639999999999</v>
      </c>
      <c r="R709" s="2">
        <v>4.8100759999999996</v>
      </c>
      <c r="S709" s="2">
        <v>4.7392729999999998</v>
      </c>
      <c r="T709" s="2">
        <v>-7.7454419999999997</v>
      </c>
      <c r="U709" s="2">
        <v>-7.9569650000000003</v>
      </c>
      <c r="V709" s="2">
        <v>-9.8749870000000008</v>
      </c>
      <c r="W709" s="2">
        <v>-5.8E-5</v>
      </c>
      <c r="X709" s="2">
        <v>-9.8750450000000001</v>
      </c>
      <c r="Y709" s="2">
        <v>1079.8386149999999</v>
      </c>
      <c r="Z709" s="2">
        <v>1080.891578</v>
      </c>
      <c r="AA709" s="4">
        <v>1</v>
      </c>
      <c r="AC709" s="2">
        <v>1081.4404609999999</v>
      </c>
      <c r="AD709" s="2">
        <v>4.7346000000000004</v>
      </c>
      <c r="AE709" s="2">
        <v>-3.1869000000000001</v>
      </c>
      <c r="AF709" s="2"/>
      <c r="AG709" s="2">
        <v>15.585160999999999</v>
      </c>
      <c r="AH709" s="2">
        <v>15.4709439999999</v>
      </c>
      <c r="AI709" s="2">
        <v>0.240719999999783</v>
      </c>
      <c r="AJ709" s="2">
        <v>0.44367999999985802</v>
      </c>
      <c r="AK709" s="2">
        <v>-1.47773499999999</v>
      </c>
      <c r="AL709" s="2"/>
      <c r="AM709" s="2">
        <v>14.676509000000101</v>
      </c>
      <c r="AN709" s="2">
        <v>16.523907000000001</v>
      </c>
      <c r="AO709" s="2">
        <v>0.38503100000002599</v>
      </c>
      <c r="AP709" s="2">
        <v>0.64614900000014996</v>
      </c>
      <c r="AQ709" s="2">
        <v>-2.5306980000000801</v>
      </c>
      <c r="AR709" s="2"/>
      <c r="AS709" s="2">
        <v>15.0722589999998</v>
      </c>
      <c r="AT709" s="2">
        <v>17.556601000000001</v>
      </c>
      <c r="AU709" s="2">
        <v>0.57045699999980604</v>
      </c>
      <c r="AV709" s="2">
        <v>2.09197999999992</v>
      </c>
      <c r="AW709" s="2">
        <v>-3.1868979999999798</v>
      </c>
    </row>
    <row r="710" spans="1:49" x14ac:dyDescent="0.2">
      <c r="A710">
        <v>709</v>
      </c>
      <c r="B710">
        <f t="shared" si="22"/>
        <v>1</v>
      </c>
      <c r="C710">
        <f t="shared" si="23"/>
        <v>0</v>
      </c>
      <c r="D710">
        <v>2</v>
      </c>
      <c r="E710" s="1">
        <v>6.7198200000000003E-5</v>
      </c>
      <c r="F710">
        <v>78</v>
      </c>
      <c r="G710">
        <v>52</v>
      </c>
      <c r="H710">
        <v>130</v>
      </c>
      <c r="I710" s="2">
        <v>-1089.074098</v>
      </c>
      <c r="J710" s="2">
        <v>-6.1089580000000003</v>
      </c>
      <c r="K710" s="2">
        <v>-1095.1830560000001</v>
      </c>
      <c r="L710" s="2">
        <v>0</v>
      </c>
      <c r="M710" s="3">
        <v>1.3724999999999999E-2</v>
      </c>
      <c r="N710" s="3">
        <v>1.4919999999999999E-2</v>
      </c>
      <c r="O710" s="3">
        <v>1.4203E-2</v>
      </c>
      <c r="P710" s="2">
        <v>4.9262959999999998</v>
      </c>
      <c r="Q710" s="2">
        <v>4.6759570000000004</v>
      </c>
      <c r="R710" s="2">
        <v>4.8277190000000001</v>
      </c>
      <c r="S710" s="2">
        <v>4.7438989999999999</v>
      </c>
      <c r="T710" s="2">
        <v>-7.6282649999999999</v>
      </c>
      <c r="U710" s="2">
        <v>-8.1573139999999995</v>
      </c>
      <c r="V710" s="2">
        <v>-10.596783</v>
      </c>
      <c r="W710" s="2">
        <v>-7.4354500000000003</v>
      </c>
      <c r="X710" s="2">
        <v>-18.032232</v>
      </c>
      <c r="Y710" s="2">
        <v>1095.1830560000001</v>
      </c>
      <c r="Z710" s="2">
        <v>1095.1830560000001</v>
      </c>
      <c r="AA710" s="4">
        <v>1</v>
      </c>
      <c r="AC710" s="2">
        <v>1095.9422629999999</v>
      </c>
      <c r="AD710" s="2">
        <v>4.7423000000000002</v>
      </c>
      <c r="AE710" s="2">
        <v>-3.7624</v>
      </c>
      <c r="AF710" s="2"/>
      <c r="AG710" s="2">
        <v>15.344441000000201</v>
      </c>
      <c r="AH710" s="2">
        <v>17.028743000000102</v>
      </c>
      <c r="AI710" s="2">
        <v>0.362188000000288</v>
      </c>
      <c r="AJ710" s="2">
        <v>1.0364899999999599</v>
      </c>
      <c r="AK710" s="2">
        <v>-2.5193850000001099</v>
      </c>
      <c r="AL710" s="2"/>
      <c r="AM710" s="2">
        <v>14.291478000000099</v>
      </c>
      <c r="AN710" s="2">
        <v>17.028743000000102</v>
      </c>
      <c r="AO710" s="2">
        <v>-0.69077499999980296</v>
      </c>
      <c r="AP710" s="2">
        <v>-0.71715399999993701</v>
      </c>
      <c r="AQ710" s="2">
        <v>-2.5193850000001099</v>
      </c>
      <c r="AR710" s="2"/>
      <c r="AS710" s="2">
        <v>14.501802</v>
      </c>
      <c r="AT710" s="2">
        <v>18.569475999999899</v>
      </c>
      <c r="AU710" s="2">
        <v>0.52392599999984701</v>
      </c>
      <c r="AV710" s="2">
        <v>2.06551599999989</v>
      </c>
      <c r="AW710" s="2">
        <v>-3.7624029999999999</v>
      </c>
    </row>
    <row r="711" spans="1:49" x14ac:dyDescent="0.2">
      <c r="A711">
        <v>710</v>
      </c>
      <c r="B711">
        <f t="shared" si="22"/>
        <v>0</v>
      </c>
      <c r="C711">
        <f t="shared" si="23"/>
        <v>0</v>
      </c>
      <c r="D711">
        <v>4</v>
      </c>
      <c r="E711" s="1">
        <v>2.3753599999999999E-5</v>
      </c>
      <c r="F711">
        <v>80</v>
      </c>
      <c r="G711">
        <v>52</v>
      </c>
      <c r="H711">
        <v>132</v>
      </c>
      <c r="I711" s="2">
        <v>-1103.9845230000001</v>
      </c>
      <c r="J711" s="2">
        <v>-6.1807869999999996</v>
      </c>
      <c r="K711" s="2">
        <v>-1110.165309</v>
      </c>
      <c r="L711" s="2">
        <v>0</v>
      </c>
      <c r="M711" s="3">
        <v>0</v>
      </c>
      <c r="N711" s="3">
        <v>0</v>
      </c>
      <c r="O711" s="3">
        <v>0</v>
      </c>
      <c r="P711" s="2">
        <v>4.9560560000000002</v>
      </c>
      <c r="Q711" s="2">
        <v>4.6877940000000002</v>
      </c>
      <c r="R711" s="2">
        <v>4.8521479999999997</v>
      </c>
      <c r="S711" s="2">
        <v>4.755566</v>
      </c>
      <c r="T711" s="2">
        <v>-7.3899509999999999</v>
      </c>
      <c r="U711" s="2">
        <v>-8.9409340000000004</v>
      </c>
      <c r="V711" s="2">
        <v>-6.095809</v>
      </c>
      <c r="W711" s="2">
        <v>-7.1274100000000002</v>
      </c>
      <c r="X711" s="2">
        <v>-13.22322</v>
      </c>
      <c r="Y711" s="2">
        <v>1110.165309</v>
      </c>
      <c r="Z711" s="2">
        <v>1110.165309</v>
      </c>
      <c r="AA711" s="4">
        <v>1</v>
      </c>
      <c r="AC711" s="2">
        <v>1109.9201390000001</v>
      </c>
      <c r="AD711" s="2">
        <v>4.75</v>
      </c>
      <c r="AE711" s="2">
        <v>-4.2513500000000004</v>
      </c>
      <c r="AF711" s="2"/>
      <c r="AG711" s="2">
        <v>14.982252999999901</v>
      </c>
      <c r="AH711" s="2">
        <v>18.6607979999999</v>
      </c>
      <c r="AI711" s="2">
        <v>0.36113599999998802</v>
      </c>
      <c r="AJ711" s="2">
        <v>1.7705079999998401</v>
      </c>
      <c r="AK711" s="2">
        <v>-3.7149959999999802</v>
      </c>
      <c r="AL711" s="2"/>
      <c r="AM711" s="2">
        <v>14.982252999999901</v>
      </c>
      <c r="AN711" s="2">
        <v>18.6607979999999</v>
      </c>
      <c r="AO711" s="2">
        <v>0.36113599999998802</v>
      </c>
      <c r="AP711" s="2">
        <v>0.11788899999987699</v>
      </c>
      <c r="AQ711" s="2">
        <v>-3.7149959999999802</v>
      </c>
      <c r="AR711" s="2"/>
      <c r="AS711" s="2">
        <v>13.977876000000199</v>
      </c>
      <c r="AT711" s="2">
        <v>19.633929000000101</v>
      </c>
      <c r="AU711" s="2">
        <v>0.48969200000010499</v>
      </c>
      <c r="AV711" s="2">
        <v>2.1183480000002</v>
      </c>
      <c r="AW711" s="2">
        <v>-4.2513520000000504</v>
      </c>
    </row>
    <row r="712" spans="1:49" x14ac:dyDescent="0.2">
      <c r="A712">
        <v>711</v>
      </c>
      <c r="B712">
        <f t="shared" si="22"/>
        <v>1</v>
      </c>
      <c r="C712">
        <f t="shared" si="23"/>
        <v>0</v>
      </c>
      <c r="D712">
        <v>2</v>
      </c>
      <c r="E712" s="1">
        <v>4.2934800000000001E-5</v>
      </c>
      <c r="F712">
        <v>82</v>
      </c>
      <c r="G712">
        <v>52</v>
      </c>
      <c r="H712">
        <v>134</v>
      </c>
      <c r="I712" s="2">
        <v>-1118.497155</v>
      </c>
      <c r="J712" s="2">
        <v>-6.2892710000000003</v>
      </c>
      <c r="K712" s="2">
        <v>-1124.7864259999999</v>
      </c>
      <c r="L712" s="2">
        <v>0</v>
      </c>
      <c r="M712" s="3">
        <v>0</v>
      </c>
      <c r="N712" s="3">
        <v>0</v>
      </c>
      <c r="O712" s="3">
        <v>0</v>
      </c>
      <c r="P712" s="2">
        <v>4.9845269999999999</v>
      </c>
      <c r="Q712" s="2">
        <v>4.6994410000000002</v>
      </c>
      <c r="R712" s="2">
        <v>4.8758759999999999</v>
      </c>
      <c r="S712" s="2">
        <v>4.767048</v>
      </c>
      <c r="T712" s="2">
        <v>-5.3791180000000001</v>
      </c>
      <c r="U712" s="2">
        <v>-9.7481810000000007</v>
      </c>
      <c r="V712" s="2">
        <v>0</v>
      </c>
      <c r="W712" s="2">
        <v>-6.7237869999999997</v>
      </c>
      <c r="X712" s="2">
        <v>-6.7237869999999997</v>
      </c>
      <c r="Y712" s="2">
        <v>1124.7864259999999</v>
      </c>
      <c r="Z712" s="2">
        <v>1124.7864259999999</v>
      </c>
      <c r="AA712" s="4">
        <v>1</v>
      </c>
      <c r="AC712" s="2">
        <v>1123.4083230000001</v>
      </c>
      <c r="AD712" s="2">
        <v>4.7568999999999999</v>
      </c>
      <c r="AE712" s="2">
        <v>-4.8261099999999999</v>
      </c>
      <c r="AF712" s="2"/>
      <c r="AG712" s="2">
        <v>14.6211169999999</v>
      </c>
      <c r="AH712" s="2">
        <v>20.319074999999899</v>
      </c>
      <c r="AI712" s="2">
        <v>8.3096419999997106</v>
      </c>
      <c r="AJ712" s="2">
        <v>1.9033959999997001</v>
      </c>
      <c r="AK712" s="2">
        <v>-4.9859149999997996</v>
      </c>
      <c r="AL712" s="2"/>
      <c r="AM712" s="2">
        <v>14.6211169999999</v>
      </c>
      <c r="AN712" s="2">
        <v>20.319074999999899</v>
      </c>
      <c r="AO712" s="2">
        <v>8.3096419999997106</v>
      </c>
      <c r="AP712" s="2">
        <v>1.9033959999997001</v>
      </c>
      <c r="AQ712" s="2">
        <v>-4.9859149999997996</v>
      </c>
      <c r="AR712" s="2"/>
      <c r="AS712" s="2">
        <v>13.488184</v>
      </c>
      <c r="AT712" s="2">
        <v>20.565140000000198</v>
      </c>
      <c r="AU712" s="2">
        <v>5.45401300000026</v>
      </c>
      <c r="AV712" s="2">
        <v>2.0917730000003298</v>
      </c>
      <c r="AW712" s="2">
        <v>-4.82611300000013</v>
      </c>
    </row>
    <row r="713" spans="1:49" x14ac:dyDescent="0.2">
      <c r="A713">
        <v>712</v>
      </c>
      <c r="B713">
        <f t="shared" si="22"/>
        <v>0</v>
      </c>
      <c r="C713">
        <f t="shared" si="23"/>
        <v>0</v>
      </c>
      <c r="D713">
        <v>2</v>
      </c>
      <c r="E713" s="1">
        <v>6.6169599999999997E-5</v>
      </c>
      <c r="F713">
        <v>84</v>
      </c>
      <c r="G713">
        <v>52</v>
      </c>
      <c r="H713">
        <v>136</v>
      </c>
      <c r="I713" s="2">
        <v>-1125.0378109999999</v>
      </c>
      <c r="J713" s="2">
        <v>-6.0600899999999998</v>
      </c>
      <c r="K713" s="2">
        <v>-1131.0979010000001</v>
      </c>
      <c r="L713" s="2">
        <v>0</v>
      </c>
      <c r="M713" s="3">
        <v>1.9999999999999999E-6</v>
      </c>
      <c r="N713" s="3">
        <v>1.9999999999999999E-6</v>
      </c>
      <c r="O713" s="3">
        <v>1.9999999999999999E-6</v>
      </c>
      <c r="P713" s="2">
        <v>5.0359530000000001</v>
      </c>
      <c r="Q713" s="2">
        <v>4.7191029999999996</v>
      </c>
      <c r="R713" s="2">
        <v>4.9172159999999998</v>
      </c>
      <c r="S713" s="2">
        <v>4.7864329999999997</v>
      </c>
      <c r="T713" s="2">
        <v>-3.2507429999999999</v>
      </c>
      <c r="U713" s="2">
        <v>-10.259795</v>
      </c>
      <c r="V713" s="2">
        <v>-8.3149090000000001</v>
      </c>
      <c r="W713" s="2">
        <v>-6.9738300000000004</v>
      </c>
      <c r="X713" s="2">
        <v>-15.288739</v>
      </c>
      <c r="Y713" s="2">
        <v>1131.0979010000001</v>
      </c>
      <c r="Z713" s="2">
        <v>1131.0979010000001</v>
      </c>
      <c r="AA713" s="4">
        <v>1</v>
      </c>
      <c r="AC713" s="2">
        <v>1131.4424939999999</v>
      </c>
      <c r="AD713" s="2">
        <v>4.7815000000000003</v>
      </c>
      <c r="AE713" s="2">
        <v>-0.30331000000000002</v>
      </c>
      <c r="AF713" s="2"/>
      <c r="AG713" s="2">
        <v>6.3114750000001996</v>
      </c>
      <c r="AH713" s="2">
        <v>21.294117000000099</v>
      </c>
      <c r="AI713" s="2">
        <v>-0.64997099999959596</v>
      </c>
      <c r="AJ713" s="2">
        <v>1.7882010000002999</v>
      </c>
      <c r="AK713" s="2">
        <v>1.6654499999999099</v>
      </c>
      <c r="AL713" s="2"/>
      <c r="AM713" s="2">
        <v>6.3114750000001996</v>
      </c>
      <c r="AN713" s="2">
        <v>21.294117000000099</v>
      </c>
      <c r="AO713" s="2">
        <v>-2.0592489999996801</v>
      </c>
      <c r="AP713" s="2">
        <v>0.1766140000002</v>
      </c>
      <c r="AQ713" s="2">
        <v>1.6654499999999099</v>
      </c>
      <c r="AR713" s="2"/>
      <c r="AS713" s="2">
        <v>8.0341709999997892</v>
      </c>
      <c r="AT713" s="2">
        <v>22.569458999999799</v>
      </c>
      <c r="AU713" s="2">
        <v>0.62081799999964504</v>
      </c>
      <c r="AV713" s="2">
        <v>2.4445539999996999</v>
      </c>
      <c r="AW713" s="2">
        <v>-0.30331099999994399</v>
      </c>
    </row>
    <row r="714" spans="1:49" x14ac:dyDescent="0.2">
      <c r="A714">
        <v>713</v>
      </c>
      <c r="B714">
        <f t="shared" si="22"/>
        <v>1</v>
      </c>
      <c r="C714">
        <f t="shared" si="23"/>
        <v>0</v>
      </c>
      <c r="D714">
        <v>2</v>
      </c>
      <c r="E714" s="1">
        <v>2.5063799999999999E-5</v>
      </c>
      <c r="F714">
        <v>86</v>
      </c>
      <c r="G714">
        <v>52</v>
      </c>
      <c r="H714">
        <v>138</v>
      </c>
      <c r="I714" s="2">
        <v>-1131.946882</v>
      </c>
      <c r="J714" s="2">
        <v>-6.1124650000000003</v>
      </c>
      <c r="K714" s="2">
        <v>-1138.0593469999999</v>
      </c>
      <c r="L714" s="2">
        <v>-1.409278</v>
      </c>
      <c r="M714" s="3">
        <v>0.14360000000000001</v>
      </c>
      <c r="N714" s="3">
        <v>0.12391000000000001</v>
      </c>
      <c r="O714" s="3">
        <v>0.13618</v>
      </c>
      <c r="P714" s="2">
        <v>5.100079</v>
      </c>
      <c r="Q714" s="2">
        <v>4.7545700000000002</v>
      </c>
      <c r="R714" s="2">
        <v>4.9727069999999998</v>
      </c>
      <c r="S714" s="2">
        <v>4.8214040000000002</v>
      </c>
      <c r="T714" s="2">
        <v>-3.7757170000000002</v>
      </c>
      <c r="U714" s="2">
        <v>-11.632137999999999</v>
      </c>
      <c r="V714" s="2">
        <v>-5.4311480000000003</v>
      </c>
      <c r="W714" s="2">
        <v>-9.1699999999999995E-4</v>
      </c>
      <c r="X714" s="2">
        <v>-5.4320639999999996</v>
      </c>
      <c r="Y714" s="2">
        <v>1138.0593469999999</v>
      </c>
      <c r="Z714" s="2">
        <v>1139.468625</v>
      </c>
      <c r="AA714" s="4">
        <v>1</v>
      </c>
      <c r="AC714" s="2">
        <v>1138.855847</v>
      </c>
      <c r="AD714" s="2"/>
      <c r="AE714" s="2">
        <v>-1.6868099999999999</v>
      </c>
      <c r="AF714" s="2"/>
      <c r="AG714" s="2">
        <v>6.9614459999997997</v>
      </c>
      <c r="AH714" s="2">
        <v>23.139506999999899</v>
      </c>
      <c r="AI714" s="2">
        <v>-0.22720900000035699</v>
      </c>
      <c r="AJ714" s="2">
        <v>1.6654659999996999</v>
      </c>
      <c r="AK714" s="2">
        <v>4.0437000000061098E-2</v>
      </c>
      <c r="AL714" s="2"/>
      <c r="AM714" s="2">
        <v>8.3707239999998801</v>
      </c>
      <c r="AN714" s="2">
        <v>24.548784999999999</v>
      </c>
      <c r="AO714" s="2">
        <v>1.0963169999997699</v>
      </c>
      <c r="AP714" s="2">
        <v>2.7659339999997901</v>
      </c>
      <c r="AQ714" s="2">
        <v>-1.36884100000002</v>
      </c>
      <c r="AR714" s="2"/>
      <c r="AS714" s="2">
        <v>7.4133530000001402</v>
      </c>
      <c r="AT714" s="2"/>
      <c r="AU714" s="2">
        <v>0.59926200000018104</v>
      </c>
      <c r="AV714" s="2"/>
      <c r="AW714" s="2">
        <v>-1.68681199999997</v>
      </c>
    </row>
    <row r="715" spans="1:49" x14ac:dyDescent="0.2">
      <c r="A715">
        <v>714</v>
      </c>
      <c r="B715">
        <f t="shared" si="22"/>
        <v>0</v>
      </c>
      <c r="C715">
        <f t="shared" si="23"/>
        <v>0</v>
      </c>
      <c r="D715">
        <v>2</v>
      </c>
      <c r="E715" s="1">
        <v>4.4898399999999997E-5</v>
      </c>
      <c r="F715">
        <v>88</v>
      </c>
      <c r="G715">
        <v>52</v>
      </c>
      <c r="H715">
        <v>140</v>
      </c>
      <c r="I715" s="2">
        <v>-1139.2258750000001</v>
      </c>
      <c r="J715" s="2">
        <v>-6.0221260000000001</v>
      </c>
      <c r="K715" s="2">
        <v>-1145.248002</v>
      </c>
      <c r="L715" s="2">
        <v>-1.4950300000000001</v>
      </c>
      <c r="M715" s="3">
        <v>0.17754700000000001</v>
      </c>
      <c r="N715" s="3">
        <v>0.14469599999999999</v>
      </c>
      <c r="O715" s="3">
        <v>0.16534499999999999</v>
      </c>
      <c r="P715" s="2">
        <v>5.152234</v>
      </c>
      <c r="Q715" s="2">
        <v>4.7797710000000002</v>
      </c>
      <c r="R715" s="2">
        <v>5.0171190000000001</v>
      </c>
      <c r="S715" s="2">
        <v>4.8462569999999996</v>
      </c>
      <c r="T715" s="2">
        <v>-3.5230100000000002</v>
      </c>
      <c r="U715" s="2">
        <v>-12.525812999999999</v>
      </c>
      <c r="V715" s="2">
        <v>-6.1935859999999998</v>
      </c>
      <c r="W715" s="2">
        <v>-2.02E-4</v>
      </c>
      <c r="X715" s="2">
        <v>-6.1937879999999996</v>
      </c>
      <c r="Y715" s="2">
        <v>1145.248002</v>
      </c>
      <c r="Z715" s="2">
        <v>1146.7430320000001</v>
      </c>
      <c r="AA715" s="4">
        <v>1</v>
      </c>
      <c r="AC715" s="2">
        <v>1145.669938</v>
      </c>
      <c r="AD715" s="2"/>
      <c r="AE715" s="2"/>
      <c r="AF715" s="2"/>
      <c r="AG715" s="2">
        <v>7.1886550000001499</v>
      </c>
      <c r="AH715" s="2">
        <v>25.3820720000001</v>
      </c>
      <c r="AI715" s="2">
        <v>0.73883300000011298</v>
      </c>
      <c r="AJ715" s="2">
        <v>2.30964000000017</v>
      </c>
      <c r="AK715" s="2">
        <v>-2.03216200000002</v>
      </c>
      <c r="AL715" s="2"/>
      <c r="AM715" s="2">
        <v>7.2744070000001102</v>
      </c>
      <c r="AN715" s="2">
        <v>26.8771020000002</v>
      </c>
      <c r="AO715" s="2">
        <v>0.73370100000010996</v>
      </c>
      <c r="AP715" s="2">
        <v>3.6381470000003402</v>
      </c>
      <c r="AQ715" s="2">
        <v>-3.5271920000000598</v>
      </c>
      <c r="AR715" s="2"/>
      <c r="AS715" s="2">
        <v>6.8140909999999604</v>
      </c>
      <c r="AT715" s="2"/>
      <c r="AU715" s="2"/>
      <c r="AV715" s="2"/>
      <c r="AW715" s="2"/>
    </row>
    <row r="716" spans="1:49" x14ac:dyDescent="0.2">
      <c r="A716">
        <v>715</v>
      </c>
      <c r="B716">
        <f t="shared" si="22"/>
        <v>1</v>
      </c>
      <c r="C716">
        <f t="shared" si="23"/>
        <v>0</v>
      </c>
      <c r="D716">
        <v>2</v>
      </c>
      <c r="E716" s="1">
        <v>1.8260100000000002E-5</v>
      </c>
      <c r="F716">
        <v>90</v>
      </c>
      <c r="G716">
        <v>52</v>
      </c>
      <c r="H716">
        <v>142</v>
      </c>
      <c r="I716" s="2">
        <v>-1145.821117</v>
      </c>
      <c r="J716" s="2">
        <v>-5.8767069999999997</v>
      </c>
      <c r="K716" s="2">
        <v>-1151.6978240000001</v>
      </c>
      <c r="L716" s="2">
        <v>-1.585914</v>
      </c>
      <c r="M716" s="3">
        <v>0.19210199999999999</v>
      </c>
      <c r="N716" s="3">
        <v>0.154061</v>
      </c>
      <c r="O716" s="3">
        <v>0.178171</v>
      </c>
      <c r="P716" s="2">
        <v>5.2003969999999997</v>
      </c>
      <c r="Q716" s="2">
        <v>4.8021779999999996</v>
      </c>
      <c r="R716" s="2">
        <v>5.0582099999999999</v>
      </c>
      <c r="S716" s="2">
        <v>4.8683579999999997</v>
      </c>
      <c r="T716" s="2">
        <v>-3.2156889999999998</v>
      </c>
      <c r="U716" s="2">
        <v>-13.181058999999999</v>
      </c>
      <c r="V716" s="2">
        <v>-10.599466</v>
      </c>
      <c r="W716" s="2">
        <v>-7.6839999999999999E-3</v>
      </c>
      <c r="X716" s="2">
        <v>-10.607150000000001</v>
      </c>
      <c r="Y716" s="2">
        <v>1151.6978240000001</v>
      </c>
      <c r="Z716" s="2">
        <v>1153.2837380000001</v>
      </c>
      <c r="AA716" s="4">
        <v>1</v>
      </c>
      <c r="AC716" s="2"/>
      <c r="AD716" s="2"/>
      <c r="AE716" s="2"/>
      <c r="AF716" s="2"/>
      <c r="AG716" s="2">
        <v>6.4498220000000401</v>
      </c>
      <c r="AH716" s="2">
        <v>27.041692000000001</v>
      </c>
      <c r="AI716" s="2">
        <v>0.46112900000002799</v>
      </c>
      <c r="AJ716" s="2">
        <v>2.5349780000001401</v>
      </c>
      <c r="AK716" s="2">
        <v>-3.53589400000015</v>
      </c>
      <c r="AL716" s="2"/>
      <c r="AM716" s="2">
        <v>6.5407060000000001</v>
      </c>
      <c r="AN716" s="2">
        <v>28.627606</v>
      </c>
      <c r="AO716" s="2">
        <v>0.414395000000013</v>
      </c>
      <c r="AP716" s="2">
        <v>3.78312700000015</v>
      </c>
      <c r="AQ716" s="2">
        <v>-5.1218080000001498</v>
      </c>
      <c r="AR716" s="2"/>
      <c r="AS716" s="2"/>
      <c r="AT716" s="2"/>
      <c r="AU716" s="2"/>
      <c r="AV716" s="2"/>
      <c r="AW716" s="2"/>
    </row>
    <row r="717" spans="1:49" x14ac:dyDescent="0.2">
      <c r="A717">
        <v>716</v>
      </c>
      <c r="B717">
        <f t="shared" si="22"/>
        <v>0</v>
      </c>
      <c r="C717">
        <f t="shared" si="23"/>
        <v>0</v>
      </c>
      <c r="D717">
        <v>2</v>
      </c>
      <c r="E717" s="1">
        <v>4.8921800000000003E-5</v>
      </c>
      <c r="F717">
        <v>92</v>
      </c>
      <c r="G717">
        <v>52</v>
      </c>
      <c r="H717">
        <v>144</v>
      </c>
      <c r="I717" s="2">
        <v>-1151.952927</v>
      </c>
      <c r="J717" s="2">
        <v>-5.7335890000000003</v>
      </c>
      <c r="K717" s="2">
        <v>-1157.6865170000001</v>
      </c>
      <c r="L717" s="2">
        <v>-1.7235320000000001</v>
      </c>
      <c r="M717" s="3">
        <v>0.20147300000000001</v>
      </c>
      <c r="N717" s="3">
        <v>0.159993</v>
      </c>
      <c r="O717" s="3">
        <v>0.18649399999999999</v>
      </c>
      <c r="P717" s="2">
        <v>5.2472469999999998</v>
      </c>
      <c r="Q717" s="2">
        <v>4.823766</v>
      </c>
      <c r="R717" s="2">
        <v>5.0983830000000001</v>
      </c>
      <c r="S717" s="2">
        <v>4.8896540000000002</v>
      </c>
      <c r="T717" s="2">
        <v>-3.0654400000000002</v>
      </c>
      <c r="U717" s="2">
        <v>-13.758386</v>
      </c>
      <c r="V717" s="2">
        <v>-14.187162000000001</v>
      </c>
      <c r="W717" s="2">
        <v>-1.065345</v>
      </c>
      <c r="X717" s="2">
        <v>-15.252508000000001</v>
      </c>
      <c r="Y717" s="2">
        <v>1157.6865170000001</v>
      </c>
      <c r="Z717" s="2">
        <v>1159.4100490000001</v>
      </c>
      <c r="AA717" s="4">
        <v>1</v>
      </c>
      <c r="AC717" s="2"/>
      <c r="AD717" s="2"/>
      <c r="AE717" s="2"/>
      <c r="AF717" s="2"/>
      <c r="AG717" s="2">
        <v>5.9886930000000103</v>
      </c>
      <c r="AH717" s="2">
        <v>28.3525010000001</v>
      </c>
      <c r="AI717" s="2">
        <v>0.25538100000017</v>
      </c>
      <c r="AJ717" s="2">
        <v>2.4340470000001901</v>
      </c>
      <c r="AK717" s="2">
        <v>-4.73438500000002</v>
      </c>
      <c r="AL717" s="2"/>
      <c r="AM717" s="2">
        <v>6.1263109999999896</v>
      </c>
      <c r="AN717" s="2">
        <v>30.076033000000098</v>
      </c>
      <c r="AO717" s="2">
        <v>0.24396800000022301</v>
      </c>
      <c r="AP717" s="2">
        <v>3.8039680000001699</v>
      </c>
      <c r="AQ717" s="2">
        <v>-6.4579170000000001</v>
      </c>
      <c r="AR717" s="2"/>
      <c r="AS717" s="2"/>
      <c r="AT717" s="2"/>
      <c r="AU717" s="2"/>
      <c r="AV717" s="2"/>
      <c r="AW717" s="2"/>
    </row>
    <row r="718" spans="1:49" x14ac:dyDescent="0.2">
      <c r="A718">
        <v>717</v>
      </c>
      <c r="B718">
        <f t="shared" si="22"/>
        <v>1</v>
      </c>
      <c r="C718">
        <f t="shared" si="23"/>
        <v>0</v>
      </c>
      <c r="D718">
        <v>2</v>
      </c>
      <c r="E718" s="1">
        <v>5.66987E-5</v>
      </c>
      <c r="F718">
        <v>94</v>
      </c>
      <c r="G718">
        <v>52</v>
      </c>
      <c r="H718">
        <v>146</v>
      </c>
      <c r="I718" s="2">
        <v>-1157.8081</v>
      </c>
      <c r="J718" s="2">
        <v>-5.6117290000000004</v>
      </c>
      <c r="K718" s="2">
        <v>-1163.4198289999999</v>
      </c>
      <c r="L718" s="2">
        <v>-1.872563</v>
      </c>
      <c r="M718" s="3">
        <v>0.21132200000000001</v>
      </c>
      <c r="N718" s="3">
        <v>0.16814499999999999</v>
      </c>
      <c r="O718" s="3">
        <v>0.19594400000000001</v>
      </c>
      <c r="P718" s="2">
        <v>5.2938720000000004</v>
      </c>
      <c r="Q718" s="2">
        <v>4.8463719999999997</v>
      </c>
      <c r="R718" s="2">
        <v>5.1389579999999997</v>
      </c>
      <c r="S718" s="2">
        <v>4.9119570000000001</v>
      </c>
      <c r="T718" s="2">
        <v>-2.9483969999999999</v>
      </c>
      <c r="U718" s="2">
        <v>-14.293041000000001</v>
      </c>
      <c r="V718" s="2">
        <v>-16.378349</v>
      </c>
      <c r="W718" s="2">
        <v>-2.5632540000000001</v>
      </c>
      <c r="X718" s="2">
        <v>-18.941603000000001</v>
      </c>
      <c r="Y718" s="2">
        <v>1163.4198289999999</v>
      </c>
      <c r="Z718" s="2">
        <v>1165.2923919999998</v>
      </c>
      <c r="AA718" s="4">
        <v>1</v>
      </c>
      <c r="AC718" s="2"/>
      <c r="AD718" s="2"/>
      <c r="AE718" s="2"/>
      <c r="AF718" s="2"/>
      <c r="AG718" s="2">
        <v>5.7333119999998399</v>
      </c>
      <c r="AH718" s="2">
        <v>29.270306999999999</v>
      </c>
      <c r="AI718" s="2">
        <v>0.20736399999987001</v>
      </c>
      <c r="AJ718" s="2">
        <v>2.0354290000000201</v>
      </c>
      <c r="AK718" s="2">
        <v>-5.7898129999999197</v>
      </c>
      <c r="AL718" s="2"/>
      <c r="AM718" s="2">
        <v>5.8823429999997598</v>
      </c>
      <c r="AN718" s="2">
        <v>29.1311509999998</v>
      </c>
      <c r="AO718" s="2">
        <v>0.19327099999964001</v>
      </c>
      <c r="AP718" s="2">
        <v>1.62847099999976</v>
      </c>
      <c r="AQ718" s="2">
        <v>-7.6623759999998198</v>
      </c>
      <c r="AR718" s="2"/>
      <c r="AS718" s="2"/>
      <c r="AT718" s="2"/>
      <c r="AU718" s="2"/>
      <c r="AV718" s="2"/>
      <c r="AW718" s="2"/>
    </row>
    <row r="719" spans="1:49" x14ac:dyDescent="0.2">
      <c r="A719">
        <v>718</v>
      </c>
      <c r="B719">
        <f t="shared" si="22"/>
        <v>0</v>
      </c>
      <c r="C719">
        <f t="shared" si="23"/>
        <v>0</v>
      </c>
      <c r="D719">
        <v>2</v>
      </c>
      <c r="E719" s="1">
        <v>3.9573799999999997E-5</v>
      </c>
      <c r="F719">
        <v>96</v>
      </c>
      <c r="G719">
        <v>52</v>
      </c>
      <c r="H719">
        <v>148</v>
      </c>
      <c r="I719" s="2">
        <v>-1163.4327840000001</v>
      </c>
      <c r="J719" s="2">
        <v>-5.5129929999999998</v>
      </c>
      <c r="K719" s="2">
        <v>-1168.9457769999999</v>
      </c>
      <c r="L719" s="2">
        <v>-2.0356869999999998</v>
      </c>
      <c r="M719" s="3">
        <v>0.22956399999999999</v>
      </c>
      <c r="N719" s="3">
        <v>0.18743099999999999</v>
      </c>
      <c r="O719" s="3">
        <v>0.21476100000000001</v>
      </c>
      <c r="P719" s="2">
        <v>5.3419239999999997</v>
      </c>
      <c r="Q719" s="2">
        <v>4.8733639999999996</v>
      </c>
      <c r="R719" s="2">
        <v>5.1821250000000001</v>
      </c>
      <c r="S719" s="2">
        <v>4.9385899999999996</v>
      </c>
      <c r="T719" s="2">
        <v>-2.843712</v>
      </c>
      <c r="U719" s="2">
        <v>-14.798724999999999</v>
      </c>
      <c r="V719" s="2">
        <v>-17.509257000000002</v>
      </c>
      <c r="W719" s="2">
        <v>-4.2094740000000002</v>
      </c>
      <c r="X719" s="2">
        <v>-21.718730999999998</v>
      </c>
      <c r="Y719" s="2">
        <v>1168.9457769999999</v>
      </c>
      <c r="Z719" s="2">
        <v>1170.981464</v>
      </c>
      <c r="AA719" s="4">
        <v>1</v>
      </c>
      <c r="AC719" s="2"/>
      <c r="AD719" s="2"/>
      <c r="AE719" s="2"/>
      <c r="AF719" s="2"/>
      <c r="AG719" s="2">
        <v>5.5259479999999703</v>
      </c>
      <c r="AH719" s="2">
        <v>30.151443999999898</v>
      </c>
      <c r="AI719" s="2">
        <v>5.2846999999928798E-2</v>
      </c>
      <c r="AJ719" s="2">
        <v>1.71041499999978</v>
      </c>
      <c r="AK719" s="2">
        <v>-6.5002549999999699</v>
      </c>
      <c r="AL719" s="2"/>
      <c r="AM719" s="2">
        <v>5.6890720000001203</v>
      </c>
      <c r="AN719" s="2">
        <v>30.107482999999998</v>
      </c>
      <c r="AO719" s="2">
        <v>3.7673000000040702E-2</v>
      </c>
      <c r="AP719" s="2">
        <v>1.5111689999998801</v>
      </c>
      <c r="AQ719" s="2">
        <v>-6.5242229999999397</v>
      </c>
      <c r="AR719" s="2"/>
      <c r="AS719" s="2"/>
      <c r="AT719" s="2"/>
      <c r="AU719" s="2"/>
      <c r="AV719" s="2"/>
      <c r="AW719" s="2"/>
    </row>
    <row r="720" spans="1:49" x14ac:dyDescent="0.2">
      <c r="A720">
        <v>719</v>
      </c>
      <c r="B720">
        <f t="shared" si="22"/>
        <v>1</v>
      </c>
      <c r="C720">
        <f t="shared" si="23"/>
        <v>0</v>
      </c>
      <c r="D720">
        <v>2</v>
      </c>
      <c r="E720" s="1">
        <v>3.7646299999999999E-5</v>
      </c>
      <c r="F720">
        <v>98</v>
      </c>
      <c r="G720">
        <v>52</v>
      </c>
      <c r="H720">
        <v>150</v>
      </c>
      <c r="I720" s="2">
        <v>-1168.9356540000001</v>
      </c>
      <c r="J720" s="2">
        <v>-5.4832239999999999</v>
      </c>
      <c r="K720" s="2">
        <v>-1174.4188779999999</v>
      </c>
      <c r="L720" s="2">
        <v>-2.2139850000000001</v>
      </c>
      <c r="M720" s="3">
        <v>0.286605</v>
      </c>
      <c r="N720" s="3">
        <v>0.24585199999999999</v>
      </c>
      <c r="O720" s="3">
        <v>0.27247700000000002</v>
      </c>
      <c r="P720" s="2">
        <v>5.3998970000000002</v>
      </c>
      <c r="Q720" s="2">
        <v>4.9172529999999997</v>
      </c>
      <c r="R720" s="2">
        <v>5.2376189999999996</v>
      </c>
      <c r="S720" s="2">
        <v>4.9819050000000002</v>
      </c>
      <c r="T720" s="2">
        <v>-2.819785</v>
      </c>
      <c r="U720" s="2">
        <v>-15.248675</v>
      </c>
      <c r="V720" s="2">
        <v>-15.466237</v>
      </c>
      <c r="W720" s="2">
        <v>-5.8701460000000001</v>
      </c>
      <c r="X720" s="2">
        <v>-21.336382</v>
      </c>
      <c r="Y720" s="2">
        <v>1174.4188779999999</v>
      </c>
      <c r="Z720" s="2">
        <v>1176.632863</v>
      </c>
      <c r="AA720" s="4">
        <v>1</v>
      </c>
      <c r="AC720" s="2"/>
      <c r="AD720" s="2"/>
      <c r="AE720" s="2"/>
      <c r="AF720" s="2"/>
      <c r="AG720" s="2">
        <v>5.4731010000000397</v>
      </c>
      <c r="AH720" s="2">
        <v>30.953526</v>
      </c>
      <c r="AI720" s="2">
        <v>8.4879000000000801E-2</v>
      </c>
      <c r="AJ720" s="2">
        <v>1.52967899999999</v>
      </c>
      <c r="AK720" s="2">
        <v>-7.3285449999998997</v>
      </c>
      <c r="AL720" s="2"/>
      <c r="AM720" s="2">
        <v>5.6513990000000804</v>
      </c>
      <c r="AN720" s="2">
        <v>31.1129390000001</v>
      </c>
      <c r="AO720" s="2">
        <v>0.23940900000002299</v>
      </c>
      <c r="AP720" s="2">
        <v>1.66828200000009</v>
      </c>
      <c r="AQ720" s="2">
        <v>-7.4628820000000902</v>
      </c>
      <c r="AR720" s="2"/>
      <c r="AS720" s="2"/>
      <c r="AT720" s="2"/>
      <c r="AU720" s="2"/>
      <c r="AV720" s="2"/>
      <c r="AW720" s="2"/>
    </row>
    <row r="721" spans="1:49" x14ac:dyDescent="0.2">
      <c r="A721">
        <v>720</v>
      </c>
      <c r="B721">
        <f t="shared" si="22"/>
        <v>0</v>
      </c>
      <c r="C721">
        <f t="shared" si="23"/>
        <v>0</v>
      </c>
      <c r="D721">
        <v>2</v>
      </c>
      <c r="E721" s="1">
        <v>5.76136E-5</v>
      </c>
      <c r="F721">
        <v>100</v>
      </c>
      <c r="G721">
        <v>52</v>
      </c>
      <c r="H721">
        <v>152</v>
      </c>
      <c r="I721" s="2">
        <v>-1174.3396620000001</v>
      </c>
      <c r="J721" s="2">
        <v>-5.4674379999999996</v>
      </c>
      <c r="K721" s="2">
        <v>-1179.8071</v>
      </c>
      <c r="L721" s="2">
        <v>-2.2377530000000001</v>
      </c>
      <c r="M721" s="3">
        <v>0.31807600000000003</v>
      </c>
      <c r="N721" s="3">
        <v>0.27853099999999997</v>
      </c>
      <c r="O721" s="3">
        <v>0.30454799999999999</v>
      </c>
      <c r="P721" s="2">
        <v>5.4504440000000001</v>
      </c>
      <c r="Q721" s="2">
        <v>4.9509290000000004</v>
      </c>
      <c r="R721" s="2">
        <v>5.2848730000000002</v>
      </c>
      <c r="S721" s="2">
        <v>5.0151469999999998</v>
      </c>
      <c r="T721" s="2">
        <v>-2.673829</v>
      </c>
      <c r="U721" s="2">
        <v>-15.704827</v>
      </c>
      <c r="V721" s="2">
        <v>-13.84975</v>
      </c>
      <c r="W721" s="2">
        <v>-5.897519</v>
      </c>
      <c r="X721" s="2">
        <v>-19.747268999999999</v>
      </c>
      <c r="Y721" s="2">
        <v>1179.8071</v>
      </c>
      <c r="Z721" s="2">
        <v>1182.0448530000001</v>
      </c>
      <c r="AA721" s="4">
        <v>1</v>
      </c>
      <c r="AC721" s="2"/>
      <c r="AD721" s="2"/>
      <c r="AE721" s="2"/>
      <c r="AF721" s="2"/>
      <c r="AG721" s="2">
        <v>5.3882220000000398</v>
      </c>
      <c r="AH721" s="2">
        <v>31.833302999999901</v>
      </c>
      <c r="AI721" s="2">
        <v>0.19706100000007601</v>
      </c>
      <c r="AJ721" s="2">
        <v>1.57318099999998</v>
      </c>
      <c r="AK721" s="2">
        <v>-8.0457480000000494</v>
      </c>
      <c r="AL721" s="2"/>
      <c r="AM721" s="2">
        <v>5.4119900000000598</v>
      </c>
      <c r="AN721" s="2">
        <v>32.041423999999999</v>
      </c>
      <c r="AO721" s="2">
        <v>0.41143900000020001</v>
      </c>
      <c r="AP721" s="2">
        <v>1.74935800000026</v>
      </c>
      <c r="AQ721" s="2">
        <v>-8.2289290000001607</v>
      </c>
      <c r="AR721" s="2"/>
      <c r="AS721" s="2"/>
      <c r="AT721" s="2"/>
      <c r="AU721" s="2"/>
      <c r="AV721" s="2"/>
      <c r="AW721" s="2"/>
    </row>
    <row r="722" spans="1:49" x14ac:dyDescent="0.2">
      <c r="A722">
        <v>721</v>
      </c>
      <c r="B722">
        <f t="shared" si="22"/>
        <v>1</v>
      </c>
      <c r="C722">
        <f t="shared" si="23"/>
        <v>0</v>
      </c>
      <c r="D722">
        <v>2</v>
      </c>
      <c r="E722" s="1">
        <v>5.1764200000000002E-5</v>
      </c>
      <c r="F722">
        <v>102</v>
      </c>
      <c r="G722">
        <v>52</v>
      </c>
      <c r="H722">
        <v>154</v>
      </c>
      <c r="I722" s="2">
        <v>-1179.6469090000001</v>
      </c>
      <c r="J722" s="2">
        <v>-5.3513520000000003</v>
      </c>
      <c r="K722" s="2">
        <v>-1184.998261</v>
      </c>
      <c r="L722" s="2">
        <v>-2.0471430000000002</v>
      </c>
      <c r="M722" s="3">
        <v>-0.20999300000000001</v>
      </c>
      <c r="N722" s="3">
        <v>-0.164636</v>
      </c>
      <c r="O722" s="3">
        <v>-0.19467699999999999</v>
      </c>
      <c r="P722" s="2">
        <v>5.4663700000000004</v>
      </c>
      <c r="Q722" s="2">
        <v>4.9238949999999999</v>
      </c>
      <c r="R722" s="2">
        <v>5.2894220000000001</v>
      </c>
      <c r="S722" s="2">
        <v>4.9884599999999999</v>
      </c>
      <c r="T722" s="2">
        <v>-2.6153559999999998</v>
      </c>
      <c r="U722" s="2">
        <v>-15.897145999999999</v>
      </c>
      <c r="V722" s="2">
        <v>-17.041867</v>
      </c>
      <c r="W722" s="2">
        <v>-2.8972410000000002</v>
      </c>
      <c r="X722" s="2">
        <v>-19.939108999999998</v>
      </c>
      <c r="Y722" s="2">
        <v>1184.998261</v>
      </c>
      <c r="Z722" s="2">
        <v>1187.045404</v>
      </c>
      <c r="AA722" s="4">
        <v>1</v>
      </c>
      <c r="AC722" s="2"/>
      <c r="AD722" s="2"/>
      <c r="AE722" s="2"/>
      <c r="AF722" s="2"/>
      <c r="AG722" s="2">
        <v>5.1911609999999699</v>
      </c>
      <c r="AH722" s="2">
        <v>32.664414999999998</v>
      </c>
      <c r="AI722" s="2">
        <v>0.33134299999983302</v>
      </c>
      <c r="AJ722" s="2">
        <v>1.7718179999999399</v>
      </c>
      <c r="AK722" s="2">
        <v>-8.7284639999998497</v>
      </c>
      <c r="AL722" s="2"/>
      <c r="AM722" s="2">
        <v>5.0005509999998603</v>
      </c>
      <c r="AN722" s="2">
        <v>32.7140810000001</v>
      </c>
      <c r="AO722" s="2">
        <v>0.14031999999974701</v>
      </c>
      <c r="AP722" s="2">
        <v>1.55368799999997</v>
      </c>
      <c r="AQ722" s="2">
        <v>-8.7459749999998699</v>
      </c>
      <c r="AR722" s="2"/>
      <c r="AS722" s="2"/>
      <c r="AT722" s="2"/>
      <c r="AU722" s="2"/>
      <c r="AV722" s="2"/>
      <c r="AW722" s="2"/>
    </row>
    <row r="723" spans="1:49" x14ac:dyDescent="0.2">
      <c r="A723">
        <v>722</v>
      </c>
      <c r="B723">
        <f t="shared" si="22"/>
        <v>0</v>
      </c>
      <c r="C723">
        <f t="shared" si="23"/>
        <v>0</v>
      </c>
      <c r="D723">
        <v>2</v>
      </c>
      <c r="E723" s="1">
        <v>2.14825E-5</v>
      </c>
      <c r="F723">
        <v>104</v>
      </c>
      <c r="G723">
        <v>52</v>
      </c>
      <c r="H723">
        <v>156</v>
      </c>
      <c r="I723" s="2">
        <v>-1184.571283</v>
      </c>
      <c r="J723" s="2">
        <v>-5.2867959999999998</v>
      </c>
      <c r="K723" s="2">
        <v>-1189.8580790000001</v>
      </c>
      <c r="L723" s="2">
        <v>-2.0475560000000002</v>
      </c>
      <c r="M723" s="3">
        <v>-0.20019799999999999</v>
      </c>
      <c r="N723" s="3">
        <v>-0.158472</v>
      </c>
      <c r="O723" s="3">
        <v>-0.18628900000000001</v>
      </c>
      <c r="P723" s="2">
        <v>5.5027970000000002</v>
      </c>
      <c r="Q723" s="2">
        <v>4.9403819999999996</v>
      </c>
      <c r="R723" s="2">
        <v>5.3219329999999996</v>
      </c>
      <c r="S723" s="2">
        <v>5.0047350000000002</v>
      </c>
      <c r="T723" s="2">
        <v>-2.4629759999999998</v>
      </c>
      <c r="U723" s="2">
        <v>-16.305599999999998</v>
      </c>
      <c r="V723" s="2">
        <v>-17.867080999999999</v>
      </c>
      <c r="W723" s="2">
        <v>-2.9186009999999998</v>
      </c>
      <c r="X723" s="2">
        <v>-20.785682000000001</v>
      </c>
      <c r="Y723" s="2">
        <v>1189.8580790000001</v>
      </c>
      <c r="Z723" s="2">
        <v>1191.9056350000001</v>
      </c>
      <c r="AA723" s="4">
        <v>1</v>
      </c>
      <c r="AC723" s="2"/>
      <c r="AD723" s="2"/>
      <c r="AE723" s="2"/>
      <c r="AF723" s="2"/>
      <c r="AG723" s="2">
        <v>4.8598180000001303</v>
      </c>
      <c r="AH723" s="2">
        <v>33.286553000000097</v>
      </c>
      <c r="AI723" s="2">
        <v>0.271298000000115</v>
      </c>
      <c r="AJ723" s="2">
        <v>1.8645670000003101</v>
      </c>
      <c r="AK723" s="2">
        <v>-9.2282330000001007</v>
      </c>
      <c r="AL723" s="2"/>
      <c r="AM723" s="2">
        <v>4.8602310000001099</v>
      </c>
      <c r="AN723" s="2">
        <v>33.396219000000201</v>
      </c>
      <c r="AO723" s="2">
        <v>0.30443900000000201</v>
      </c>
      <c r="AP723" s="2">
        <v>1.6744170000003999</v>
      </c>
      <c r="AQ723" s="2">
        <v>-9.2783120000001897</v>
      </c>
      <c r="AR723" s="2"/>
      <c r="AS723" s="2"/>
      <c r="AT723" s="2"/>
      <c r="AU723" s="2"/>
      <c r="AV723" s="2"/>
      <c r="AW723" s="2"/>
    </row>
    <row r="724" spans="1:49" x14ac:dyDescent="0.2">
      <c r="A724">
        <v>723</v>
      </c>
      <c r="B724">
        <f t="shared" si="22"/>
        <v>1</v>
      </c>
      <c r="C724">
        <f t="shared" si="23"/>
        <v>0</v>
      </c>
      <c r="D724">
        <v>2</v>
      </c>
      <c r="E724" s="1">
        <v>2.9026500000000001E-5</v>
      </c>
      <c r="F724">
        <v>106</v>
      </c>
      <c r="G724">
        <v>52</v>
      </c>
      <c r="H724">
        <v>158</v>
      </c>
      <c r="I724" s="2">
        <v>-1189.222141</v>
      </c>
      <c r="J724" s="2">
        <v>-5.2244570000000001</v>
      </c>
      <c r="K724" s="2">
        <v>-1194.4465990000001</v>
      </c>
      <c r="L724" s="2">
        <v>-2.0148280000000001</v>
      </c>
      <c r="M724" s="3">
        <v>-0.18476799999999999</v>
      </c>
      <c r="N724" s="3">
        <v>-0.14836099999999999</v>
      </c>
      <c r="O724" s="3">
        <v>-0.172786</v>
      </c>
      <c r="P724" s="2">
        <v>5.5379690000000004</v>
      </c>
      <c r="Q724" s="2">
        <v>4.9553799999999999</v>
      </c>
      <c r="R724" s="2">
        <v>5.3532349999999997</v>
      </c>
      <c r="S724" s="2">
        <v>5.0195410000000003</v>
      </c>
      <c r="T724" s="2">
        <v>-2.3486400000000001</v>
      </c>
      <c r="U724" s="2">
        <v>-16.655868000000002</v>
      </c>
      <c r="V724" s="2">
        <v>-18.36345</v>
      </c>
      <c r="W724" s="2">
        <v>-3.0586929999999999</v>
      </c>
      <c r="X724" s="2">
        <v>-21.422142999999998</v>
      </c>
      <c r="Y724" s="2">
        <v>1194.4465990000001</v>
      </c>
      <c r="Z724" s="2">
        <v>1196.4614270000002</v>
      </c>
      <c r="AA724" s="4">
        <v>1</v>
      </c>
      <c r="AC724" s="2"/>
      <c r="AD724" s="2"/>
      <c r="AE724" s="2"/>
      <c r="AF724" s="2"/>
      <c r="AG724" s="2">
        <v>4.5885200000000204</v>
      </c>
      <c r="AH724" s="2">
        <v>33.710063000000197</v>
      </c>
      <c r="AI724" s="2">
        <v>0.21744300000023001</v>
      </c>
      <c r="AJ724" s="2">
        <v>1.66282800000022</v>
      </c>
      <c r="AK724" s="2">
        <v>-9.5790730000001592</v>
      </c>
      <c r="AL724" s="2"/>
      <c r="AM724" s="2">
        <v>4.5557920000001104</v>
      </c>
      <c r="AN724" s="2">
        <v>35.724891000000298</v>
      </c>
      <c r="AO724" s="2">
        <v>0.27963400000044197</v>
      </c>
      <c r="AP724" s="2">
        <v>3.4938570000003901</v>
      </c>
      <c r="AQ724" s="2">
        <v>-9.6560110000003103</v>
      </c>
      <c r="AR724" s="2"/>
      <c r="AS724" s="2"/>
      <c r="AT724" s="2"/>
      <c r="AU724" s="2"/>
      <c r="AV724" s="2"/>
      <c r="AW724" s="2"/>
    </row>
    <row r="725" spans="1:49" x14ac:dyDescent="0.2">
      <c r="A725">
        <v>724</v>
      </c>
      <c r="B725">
        <f t="shared" si="22"/>
        <v>0</v>
      </c>
      <c r="C725">
        <f t="shared" si="23"/>
        <v>0</v>
      </c>
      <c r="D725">
        <v>2</v>
      </c>
      <c r="E725" s="1">
        <v>4.85682E-5</v>
      </c>
      <c r="F725">
        <v>108</v>
      </c>
      <c r="G725">
        <v>52</v>
      </c>
      <c r="H725">
        <v>160</v>
      </c>
      <c r="I725" s="2">
        <v>-1193.6459050000001</v>
      </c>
      <c r="J725" s="2">
        <v>-5.1717709999999997</v>
      </c>
      <c r="K725" s="2">
        <v>-1198.8176759999999</v>
      </c>
      <c r="L725" s="2">
        <v>-1.9199090000000001</v>
      </c>
      <c r="M725" s="3">
        <v>-0.167488</v>
      </c>
      <c r="N725" s="3">
        <v>-0.13733000000000001</v>
      </c>
      <c r="O725" s="3">
        <v>-0.15768699999999999</v>
      </c>
      <c r="P725" s="2">
        <v>5.5726319999999996</v>
      </c>
      <c r="Q725" s="2">
        <v>4.9700740000000003</v>
      </c>
      <c r="R725" s="2">
        <v>5.3842020000000002</v>
      </c>
      <c r="S725" s="2">
        <v>5.0340470000000002</v>
      </c>
      <c r="T725" s="2">
        <v>-2.2295989999999999</v>
      </c>
      <c r="U725" s="2">
        <v>-16.988629</v>
      </c>
      <c r="V725" s="2">
        <v>-18.188492</v>
      </c>
      <c r="W725" s="2">
        <v>-3.3181289999999999</v>
      </c>
      <c r="X725" s="2">
        <v>-21.506620999999999</v>
      </c>
      <c r="Y725" s="2">
        <v>1198.8176759999999</v>
      </c>
      <c r="Z725" s="2">
        <v>1200.7375849999999</v>
      </c>
      <c r="AA725" s="4">
        <v>1</v>
      </c>
      <c r="AC725" s="2"/>
      <c r="AD725" s="2"/>
      <c r="AE725" s="2"/>
      <c r="AF725" s="2"/>
      <c r="AG725" s="2">
        <v>4.37107699999979</v>
      </c>
      <c r="AH725" s="2">
        <v>33.789918999999799</v>
      </c>
      <c r="AI725" s="2">
        <v>0.246688999999606</v>
      </c>
      <c r="AJ725" s="2">
        <v>1.0142709999997801</v>
      </c>
      <c r="AK725" s="2">
        <v>-9.7851400000000108</v>
      </c>
      <c r="AL725" s="2"/>
      <c r="AM725" s="2">
        <v>4.2761579999996702</v>
      </c>
      <c r="AN725" s="2">
        <v>35.709827999999803</v>
      </c>
      <c r="AO725" s="2">
        <v>0.206648999999516</v>
      </c>
      <c r="AP725" s="2">
        <v>2.7199019999995899</v>
      </c>
      <c r="AQ725" s="2">
        <v>-11.705049000000001</v>
      </c>
      <c r="AR725" s="2"/>
      <c r="AS725" s="2"/>
      <c r="AT725" s="2"/>
      <c r="AU725" s="2"/>
      <c r="AV725" s="2"/>
      <c r="AW725" s="2"/>
    </row>
    <row r="726" spans="1:49" x14ac:dyDescent="0.2">
      <c r="A726">
        <v>725</v>
      </c>
      <c r="B726">
        <f t="shared" si="22"/>
        <v>1</v>
      </c>
      <c r="C726">
        <f t="shared" si="23"/>
        <v>0</v>
      </c>
      <c r="D726">
        <v>2</v>
      </c>
      <c r="E726" s="1">
        <v>4.3555800000000001E-5</v>
      </c>
      <c r="F726">
        <v>110</v>
      </c>
      <c r="G726">
        <v>52</v>
      </c>
      <c r="H726">
        <v>162</v>
      </c>
      <c r="I726" s="2">
        <v>-1197.8376459999999</v>
      </c>
      <c r="J726" s="2">
        <v>-5.1044169999999998</v>
      </c>
      <c r="K726" s="2">
        <v>-1202.9420640000001</v>
      </c>
      <c r="L726" s="2">
        <v>-1.86503</v>
      </c>
      <c r="M726" s="3">
        <v>-0.140489</v>
      </c>
      <c r="N726" s="3">
        <v>-0.120008</v>
      </c>
      <c r="O726" s="3">
        <v>-0.13391500000000001</v>
      </c>
      <c r="P726" s="2">
        <v>5.6063869999999998</v>
      </c>
      <c r="Q726" s="2">
        <v>4.982297</v>
      </c>
      <c r="R726" s="2">
        <v>5.413907</v>
      </c>
      <c r="S726" s="2">
        <v>5.0461150000000004</v>
      </c>
      <c r="T726" s="2">
        <v>-2.1276790000000001</v>
      </c>
      <c r="U726" s="2">
        <v>-17.238423000000001</v>
      </c>
      <c r="V726" s="2">
        <v>-18.598772</v>
      </c>
      <c r="W726" s="2">
        <v>-3.9478430000000002</v>
      </c>
      <c r="X726" s="2">
        <v>-22.546614999999999</v>
      </c>
      <c r="Y726" s="2">
        <v>1202.9420640000001</v>
      </c>
      <c r="Z726" s="2">
        <v>1204.807094</v>
      </c>
      <c r="AA726" s="4">
        <v>1</v>
      </c>
      <c r="AC726" s="2"/>
      <c r="AD726" s="2"/>
      <c r="AE726" s="2"/>
      <c r="AF726" s="2"/>
      <c r="AG726" s="2">
        <v>4.12438800000018</v>
      </c>
      <c r="AH726" s="2">
        <v>33.771224000000103</v>
      </c>
      <c r="AI726" s="2">
        <v>-0.13563799999974399</v>
      </c>
      <c r="AJ726" s="2">
        <v>0.253040000000055</v>
      </c>
      <c r="AK726" s="2">
        <v>-9.6183070000000104</v>
      </c>
      <c r="AL726" s="2"/>
      <c r="AM726" s="2">
        <v>4.0695090000001501</v>
      </c>
      <c r="AN726" s="2">
        <v>35.636254000000001</v>
      </c>
      <c r="AO726" s="2">
        <v>1.67451300000016</v>
      </c>
      <c r="AP726" s="2">
        <v>1.97846600000003</v>
      </c>
      <c r="AQ726" s="2">
        <v>-11.483336999999899</v>
      </c>
      <c r="AR726" s="2"/>
      <c r="AS726" s="2"/>
      <c r="AT726" s="2"/>
      <c r="AU726" s="2"/>
      <c r="AV726" s="2"/>
      <c r="AW726" s="2"/>
    </row>
    <row r="727" spans="1:49" x14ac:dyDescent="0.2">
      <c r="A727">
        <v>726</v>
      </c>
      <c r="B727">
        <f t="shared" si="22"/>
        <v>0</v>
      </c>
      <c r="C727">
        <f t="shared" si="23"/>
        <v>0</v>
      </c>
      <c r="D727">
        <v>2</v>
      </c>
      <c r="E727" s="1">
        <v>2.7181800000000001E-5</v>
      </c>
      <c r="F727">
        <v>112</v>
      </c>
      <c r="G727">
        <v>52</v>
      </c>
      <c r="H727">
        <v>164</v>
      </c>
      <c r="I727" s="2">
        <v>-1202.2306289999999</v>
      </c>
      <c r="J727" s="2">
        <v>-4.9714609999999997</v>
      </c>
      <c r="K727" s="2">
        <v>-1207.20209</v>
      </c>
      <c r="L727" s="2">
        <v>0</v>
      </c>
      <c r="M727" s="3">
        <v>0</v>
      </c>
      <c r="N727" s="3">
        <v>0</v>
      </c>
      <c r="O727" s="3">
        <v>0</v>
      </c>
      <c r="P727" s="2">
        <v>5.6459580000000003</v>
      </c>
      <c r="Q727" s="2">
        <v>4.9766339999999998</v>
      </c>
      <c r="R727" s="2">
        <v>5.4426519999999998</v>
      </c>
      <c r="S727" s="2">
        <v>5.0405239999999996</v>
      </c>
      <c r="T727" s="2">
        <v>-2.2444190000000002</v>
      </c>
      <c r="U727" s="2">
        <v>-16.790721000000001</v>
      </c>
      <c r="V727" s="2">
        <v>-16.847331000000001</v>
      </c>
      <c r="W727" s="2">
        <v>-8.2639659999999999</v>
      </c>
      <c r="X727" s="2">
        <v>-25.111297</v>
      </c>
      <c r="Y727" s="2">
        <v>1207.20209</v>
      </c>
      <c r="Z727" s="2">
        <v>1207.20209</v>
      </c>
      <c r="AA727" s="4">
        <v>1</v>
      </c>
      <c r="AC727" s="2"/>
      <c r="AD727" s="2"/>
      <c r="AE727" s="2"/>
      <c r="AF727" s="2"/>
      <c r="AG727" s="2">
        <v>4.2600259999999297</v>
      </c>
      <c r="AH727" s="2">
        <v>34.219047999999901</v>
      </c>
      <c r="AI727" s="2">
        <v>0.19339100000001999</v>
      </c>
      <c r="AJ727" s="2">
        <v>0.40461499999992201</v>
      </c>
      <c r="AK727" s="2">
        <v>-9.7352500000000006</v>
      </c>
      <c r="AL727" s="2"/>
      <c r="AM727" s="2">
        <v>2.3949959999999901</v>
      </c>
      <c r="AN727" s="2">
        <v>34.219047999999901</v>
      </c>
      <c r="AO727" s="2">
        <v>-1.6716389999999099</v>
      </c>
      <c r="AP727" s="2">
        <v>-1.5583340000000601</v>
      </c>
      <c r="AQ727" s="2">
        <v>-9.7352500000000006</v>
      </c>
      <c r="AR727" s="2"/>
      <c r="AS727" s="2"/>
      <c r="AT727" s="2"/>
      <c r="AU727" s="2"/>
      <c r="AV727" s="2"/>
      <c r="AW727" s="2"/>
    </row>
    <row r="728" spans="1:49" x14ac:dyDescent="0.2">
      <c r="A728">
        <v>727</v>
      </c>
      <c r="B728">
        <f t="shared" si="22"/>
        <v>1</v>
      </c>
      <c r="C728">
        <f t="shared" si="23"/>
        <v>0</v>
      </c>
      <c r="D728">
        <v>2</v>
      </c>
      <c r="E728" s="1">
        <v>2.0992099999999998E-5</v>
      </c>
      <c r="F728">
        <v>114</v>
      </c>
      <c r="G728">
        <v>52</v>
      </c>
      <c r="H728">
        <v>166</v>
      </c>
      <c r="I728" s="2">
        <v>-1206.323108</v>
      </c>
      <c r="J728" s="2">
        <v>-4.9456170000000004</v>
      </c>
      <c r="K728" s="2">
        <v>-1211.2687249999999</v>
      </c>
      <c r="L728" s="2">
        <v>0</v>
      </c>
      <c r="M728" s="3">
        <v>0</v>
      </c>
      <c r="N728" s="3">
        <v>0</v>
      </c>
      <c r="O728" s="3">
        <v>0</v>
      </c>
      <c r="P728" s="2">
        <v>5.6787549999999998</v>
      </c>
      <c r="Q728" s="2">
        <v>4.9940559999999996</v>
      </c>
      <c r="R728" s="2">
        <v>5.4734920000000002</v>
      </c>
      <c r="S728" s="2">
        <v>5.0577259999999997</v>
      </c>
      <c r="T728" s="2">
        <v>-1.9779519999999999</v>
      </c>
      <c r="U728" s="2">
        <v>-17.273792</v>
      </c>
      <c r="V728" s="2">
        <v>-16.218696000000001</v>
      </c>
      <c r="W728" s="2">
        <v>-8.1468889999999998</v>
      </c>
      <c r="X728" s="2">
        <v>-24.365584999999999</v>
      </c>
      <c r="Y728" s="2">
        <v>1211.2687249999999</v>
      </c>
      <c r="Z728" s="2">
        <v>1211.2687249999999</v>
      </c>
      <c r="AA728" s="4">
        <v>1</v>
      </c>
      <c r="AC728" s="2"/>
      <c r="AD728" s="2"/>
      <c r="AE728" s="2"/>
      <c r="AF728" s="2"/>
      <c r="AG728" s="2">
        <v>4.0666349999999101</v>
      </c>
      <c r="AH728" s="2">
        <v>35.256774999999799</v>
      </c>
      <c r="AI728" s="2">
        <v>0.50593999999978201</v>
      </c>
      <c r="AJ728" s="2">
        <v>1.13720499999977</v>
      </c>
      <c r="AK728" s="2">
        <v>-9.9896829999998396</v>
      </c>
      <c r="AL728" s="2"/>
      <c r="AM728" s="2">
        <v>4.0666349999999101</v>
      </c>
      <c r="AN728" s="2">
        <v>35.256774999999799</v>
      </c>
      <c r="AO728" s="2">
        <v>0.50593999999978201</v>
      </c>
      <c r="AP728" s="2">
        <v>-0.75399300000026404</v>
      </c>
      <c r="AQ728" s="2">
        <v>-9.9896829999998396</v>
      </c>
      <c r="AR728" s="2"/>
      <c r="AS728" s="2"/>
      <c r="AT728" s="2"/>
      <c r="AU728" s="2"/>
      <c r="AV728" s="2"/>
      <c r="AW728" s="2"/>
    </row>
    <row r="729" spans="1:49" x14ac:dyDescent="0.2">
      <c r="A729">
        <v>728</v>
      </c>
      <c r="B729">
        <f t="shared" si="22"/>
        <v>0</v>
      </c>
      <c r="C729">
        <f t="shared" si="23"/>
        <v>0</v>
      </c>
      <c r="D729">
        <v>2</v>
      </c>
      <c r="E729" s="1">
        <v>9.7462E-6</v>
      </c>
      <c r="F729">
        <v>116</v>
      </c>
      <c r="G729">
        <v>52</v>
      </c>
      <c r="H729">
        <v>168</v>
      </c>
      <c r="I729" s="2">
        <v>-1209.9104729999999</v>
      </c>
      <c r="J729" s="2">
        <v>-4.9189470000000002</v>
      </c>
      <c r="K729" s="2">
        <v>-1214.82942</v>
      </c>
      <c r="L729" s="2">
        <v>0</v>
      </c>
      <c r="M729" s="3">
        <v>0</v>
      </c>
      <c r="N729" s="3">
        <v>0</v>
      </c>
      <c r="O729" s="3">
        <v>0</v>
      </c>
      <c r="P729" s="2">
        <v>5.7075800000000001</v>
      </c>
      <c r="Q729" s="2">
        <v>5.0136649999999996</v>
      </c>
      <c r="R729" s="2">
        <v>5.5021570000000004</v>
      </c>
      <c r="S729" s="2">
        <v>5.077089</v>
      </c>
      <c r="T729" s="2">
        <v>-1.7564979999999999</v>
      </c>
      <c r="U729" s="2">
        <v>-17.829253000000001</v>
      </c>
      <c r="V729" s="2">
        <v>-16.673642000000001</v>
      </c>
      <c r="W729" s="2">
        <v>-8.0652139999999992</v>
      </c>
      <c r="X729" s="2">
        <v>-24.738855999999998</v>
      </c>
      <c r="Y729" s="2">
        <v>1214.82942</v>
      </c>
      <c r="Z729" s="2">
        <v>1214.82942</v>
      </c>
      <c r="AA729" s="4">
        <v>1</v>
      </c>
      <c r="AC729" s="2"/>
      <c r="AD729" s="2"/>
      <c r="AE729" s="2"/>
      <c r="AF729" s="2"/>
      <c r="AG729" s="2">
        <v>3.5606950000001198</v>
      </c>
      <c r="AH729" s="2">
        <v>36.425009000000003</v>
      </c>
      <c r="AI729" s="2">
        <v>0.38528600000017799</v>
      </c>
      <c r="AJ729" s="2">
        <v>1.6043550000001701</v>
      </c>
      <c r="AK729" s="2">
        <v>-10.521470000000001</v>
      </c>
      <c r="AL729" s="2"/>
      <c r="AM729" s="2">
        <v>3.5606950000001198</v>
      </c>
      <c r="AN729" s="2">
        <v>36.425009000000003</v>
      </c>
      <c r="AO729" s="2">
        <v>0.38528600000017799</v>
      </c>
      <c r="AP729" s="2">
        <v>-0.20921499999985799</v>
      </c>
      <c r="AQ729" s="2">
        <v>-10.521470000000001</v>
      </c>
      <c r="AR729" s="2"/>
      <c r="AS729" s="2"/>
      <c r="AT729" s="2"/>
      <c r="AU729" s="2"/>
      <c r="AV729" s="2"/>
      <c r="AW729" s="2"/>
    </row>
    <row r="730" spans="1:49" x14ac:dyDescent="0.2">
      <c r="A730">
        <v>729</v>
      </c>
      <c r="B730">
        <f t="shared" si="22"/>
        <v>1</v>
      </c>
      <c r="C730">
        <f t="shared" si="23"/>
        <v>0</v>
      </c>
      <c r="D730">
        <v>2</v>
      </c>
      <c r="E730" s="1">
        <v>7.0225300000000007E-5</v>
      </c>
      <c r="F730">
        <v>118</v>
      </c>
      <c r="G730">
        <v>52</v>
      </c>
      <c r="H730">
        <v>170</v>
      </c>
      <c r="I730" s="2">
        <v>-1213.097045</v>
      </c>
      <c r="J730" s="2">
        <v>-4.9077840000000004</v>
      </c>
      <c r="K730" s="2">
        <v>-1218.004829</v>
      </c>
      <c r="L730" s="2">
        <v>0</v>
      </c>
      <c r="M730" s="3">
        <v>5.0000000000000004E-6</v>
      </c>
      <c r="N730" s="3">
        <v>6.9999999999999999E-6</v>
      </c>
      <c r="O730" s="3">
        <v>6.0000000000000002E-6</v>
      </c>
      <c r="P730" s="2">
        <v>5.7351279999999996</v>
      </c>
      <c r="Q730" s="2">
        <v>5.0339029999999996</v>
      </c>
      <c r="R730" s="2">
        <v>5.5300830000000003</v>
      </c>
      <c r="S730" s="2">
        <v>5.0970760000000004</v>
      </c>
      <c r="T730" s="2">
        <v>-1.582454</v>
      </c>
      <c r="U730" s="2">
        <v>-18.401765999999999</v>
      </c>
      <c r="V730" s="2">
        <v>-16.369437999999999</v>
      </c>
      <c r="W730" s="2">
        <v>-7.9820209999999996</v>
      </c>
      <c r="X730" s="2">
        <v>-24.351458999999998</v>
      </c>
      <c r="Y730" s="2">
        <v>1218.004829</v>
      </c>
      <c r="Z730" s="2">
        <v>1218.004829</v>
      </c>
      <c r="AA730" s="4">
        <v>1</v>
      </c>
      <c r="AC730" s="2"/>
      <c r="AD730" s="2"/>
      <c r="AE730" s="2"/>
      <c r="AF730" s="2"/>
      <c r="AG730" s="2">
        <v>3.17540899999995</v>
      </c>
      <c r="AH730" s="2">
        <v>37.607031999999897</v>
      </c>
      <c r="AI730" s="2">
        <v>0.26971699999990101</v>
      </c>
      <c r="AJ730" s="2">
        <v>1.4750759999999401</v>
      </c>
      <c r="AK730" s="2">
        <v>-11.304418</v>
      </c>
      <c r="AL730" s="2"/>
      <c r="AM730" s="2">
        <v>3.17540899999995</v>
      </c>
      <c r="AN730" s="2">
        <v>37.607031999999897</v>
      </c>
      <c r="AO730" s="2">
        <v>0.26971699999990101</v>
      </c>
      <c r="AP730" s="2">
        <v>0.32958099999996199</v>
      </c>
      <c r="AQ730" s="2">
        <v>-11.304418</v>
      </c>
      <c r="AR730" s="2"/>
      <c r="AS730" s="2"/>
      <c r="AT730" s="2"/>
      <c r="AU730" s="2"/>
      <c r="AV730" s="2"/>
      <c r="AW730" s="2"/>
    </row>
    <row r="731" spans="1:49" x14ac:dyDescent="0.2">
      <c r="A731">
        <v>730</v>
      </c>
      <c r="B731">
        <f t="shared" si="22"/>
        <v>0</v>
      </c>
      <c r="C731">
        <f t="shared" si="23"/>
        <v>0</v>
      </c>
      <c r="D731">
        <v>2</v>
      </c>
      <c r="E731" s="1">
        <v>3.90589E-5</v>
      </c>
      <c r="F731">
        <v>120</v>
      </c>
      <c r="G731">
        <v>52</v>
      </c>
      <c r="H731">
        <v>172</v>
      </c>
      <c r="I731" s="2">
        <v>-1215.9790559999999</v>
      </c>
      <c r="J731" s="2">
        <v>-4.9314650000000002</v>
      </c>
      <c r="K731" s="2">
        <v>-1220.910521</v>
      </c>
      <c r="L731" s="2">
        <v>0</v>
      </c>
      <c r="M731" s="3">
        <v>2.8135E-2</v>
      </c>
      <c r="N731" s="3">
        <v>3.5782000000000001E-2</v>
      </c>
      <c r="O731" s="3">
        <v>3.0446999999999998E-2</v>
      </c>
      <c r="P731" s="2">
        <v>5.7631959999999998</v>
      </c>
      <c r="Q731" s="2">
        <v>5.0550369999999996</v>
      </c>
      <c r="R731" s="2">
        <v>5.558624</v>
      </c>
      <c r="S731" s="2">
        <v>5.1179480000000002</v>
      </c>
      <c r="T731" s="2">
        <v>-1.4323090000000001</v>
      </c>
      <c r="U731" s="2">
        <v>-19.032132000000001</v>
      </c>
      <c r="V731" s="2">
        <v>-14.131408</v>
      </c>
      <c r="W731" s="2">
        <v>-7.4534649999999996</v>
      </c>
      <c r="X731" s="2">
        <v>-21.584873000000002</v>
      </c>
      <c r="Y731" s="2">
        <v>1220.910521</v>
      </c>
      <c r="Z731" s="2">
        <v>1220.910521</v>
      </c>
      <c r="AA731" s="4">
        <v>1</v>
      </c>
      <c r="AC731" s="2"/>
      <c r="AD731" s="2"/>
      <c r="AE731" s="2"/>
      <c r="AF731" s="2"/>
      <c r="AG731" s="2">
        <v>2.9056920000000401</v>
      </c>
      <c r="AH731" s="2">
        <v>38.800711000000099</v>
      </c>
      <c r="AI731" s="2">
        <v>0.30215799999996301</v>
      </c>
      <c r="AJ731" s="2">
        <v>1.4102560000001201</v>
      </c>
      <c r="AK731" s="2">
        <v>-12.2167239999999</v>
      </c>
      <c r="AL731" s="2"/>
      <c r="AM731" s="2">
        <v>2.9056920000000401</v>
      </c>
      <c r="AN731" s="2">
        <v>38.800711000000099</v>
      </c>
      <c r="AO731" s="2">
        <v>0.30215799999996301</v>
      </c>
      <c r="AP731" s="2">
        <v>0.34037000000012102</v>
      </c>
      <c r="AQ731" s="2">
        <v>-12.2167239999999</v>
      </c>
      <c r="AR731" s="2"/>
      <c r="AS731" s="2"/>
      <c r="AT731" s="2"/>
      <c r="AU731" s="2"/>
      <c r="AV731" s="2"/>
      <c r="AW731" s="2"/>
    </row>
    <row r="732" spans="1:49" x14ac:dyDescent="0.2">
      <c r="A732">
        <v>731</v>
      </c>
      <c r="B732">
        <f t="shared" si="22"/>
        <v>1</v>
      </c>
      <c r="C732">
        <f t="shared" si="23"/>
        <v>0</v>
      </c>
      <c r="D732">
        <v>2</v>
      </c>
      <c r="E732" s="1">
        <v>9.3147399999999995E-5</v>
      </c>
      <c r="F732">
        <v>122</v>
      </c>
      <c r="G732">
        <v>52</v>
      </c>
      <c r="H732">
        <v>174</v>
      </c>
      <c r="I732" s="2">
        <v>-1218.569158</v>
      </c>
      <c r="J732" s="2">
        <v>-4.944896</v>
      </c>
      <c r="K732" s="2">
        <v>-1223.5140550000001</v>
      </c>
      <c r="L732" s="2">
        <v>0</v>
      </c>
      <c r="M732" s="3">
        <v>6.9999999999999999E-6</v>
      </c>
      <c r="N732" s="3">
        <v>1.0000000000000001E-5</v>
      </c>
      <c r="O732" s="3">
        <v>7.9999999999999996E-6</v>
      </c>
      <c r="P732" s="2">
        <v>5.7884010000000004</v>
      </c>
      <c r="Q732" s="2">
        <v>5.0748759999999997</v>
      </c>
      <c r="R732" s="2">
        <v>5.5847230000000003</v>
      </c>
      <c r="S732" s="2">
        <v>5.1375450000000003</v>
      </c>
      <c r="T732" s="2">
        <v>-1.2913460000000001</v>
      </c>
      <c r="U732" s="2">
        <v>-19.552446</v>
      </c>
      <c r="V732" s="2">
        <v>-12.09704</v>
      </c>
      <c r="W732" s="2">
        <v>-7.7459379999999998</v>
      </c>
      <c r="X732" s="2">
        <v>-19.842977999999999</v>
      </c>
      <c r="Y732" s="2">
        <v>1223.5140550000001</v>
      </c>
      <c r="Z732" s="2">
        <v>1223.5140550000001</v>
      </c>
      <c r="AA732" s="4">
        <v>1</v>
      </c>
      <c r="AC732" s="2"/>
      <c r="AD732" s="2"/>
      <c r="AE732" s="2"/>
      <c r="AF732" s="2"/>
      <c r="AG732" s="2">
        <v>2.6035340000000802</v>
      </c>
      <c r="AH732" s="2">
        <v>39.957396000000003</v>
      </c>
      <c r="AI732" s="2">
        <v>0.19307400000025199</v>
      </c>
      <c r="AJ732" s="2">
        <v>1.42516600000022</v>
      </c>
      <c r="AK732" s="2">
        <v>-13.108245000000201</v>
      </c>
      <c r="AL732" s="2"/>
      <c r="AM732" s="2">
        <v>2.6035340000000802</v>
      </c>
      <c r="AN732" s="2">
        <v>39.957396000000003</v>
      </c>
      <c r="AO732" s="2">
        <v>0.19307400000025199</v>
      </c>
      <c r="AP732" s="2">
        <v>-2.1033999999872301E-2</v>
      </c>
      <c r="AQ732" s="2">
        <v>-13.108245000000201</v>
      </c>
      <c r="AR732" s="2"/>
      <c r="AS732" s="2"/>
      <c r="AT732" s="2"/>
      <c r="AU732" s="2"/>
      <c r="AV732" s="2"/>
      <c r="AW732" s="2"/>
    </row>
    <row r="733" spans="1:49" x14ac:dyDescent="0.2">
      <c r="A733">
        <v>732</v>
      </c>
      <c r="B733">
        <f t="shared" si="22"/>
        <v>0</v>
      </c>
      <c r="C733">
        <f t="shared" si="23"/>
        <v>0</v>
      </c>
      <c r="D733">
        <v>2</v>
      </c>
      <c r="E733" s="1">
        <v>2.4460900000000002E-5</v>
      </c>
      <c r="F733">
        <v>124</v>
      </c>
      <c r="G733">
        <v>52</v>
      </c>
      <c r="H733">
        <v>176</v>
      </c>
      <c r="I733" s="2">
        <v>-1220.922879</v>
      </c>
      <c r="J733" s="2">
        <v>-5.0016360000000004</v>
      </c>
      <c r="K733" s="2">
        <v>-1225.9245149999999</v>
      </c>
      <c r="L733" s="2">
        <v>0</v>
      </c>
      <c r="M733" s="3">
        <v>0</v>
      </c>
      <c r="N733" s="3">
        <v>0</v>
      </c>
      <c r="O733" s="3">
        <v>0</v>
      </c>
      <c r="P733" s="2">
        <v>5.8140010000000002</v>
      </c>
      <c r="Q733" s="2">
        <v>5.0955620000000001</v>
      </c>
      <c r="R733" s="2">
        <v>5.6113169999999997</v>
      </c>
      <c r="S733" s="2">
        <v>5.1579800000000002</v>
      </c>
      <c r="T733" s="2">
        <v>-1.1389579999999999</v>
      </c>
      <c r="U733" s="2">
        <v>-20.136644</v>
      </c>
      <c r="V733" s="2">
        <v>-7.5683619999999996</v>
      </c>
      <c r="W733" s="2">
        <v>-7.6825159999999997</v>
      </c>
      <c r="X733" s="2">
        <v>-15.250878</v>
      </c>
      <c r="Y733" s="2">
        <v>1225.9245149999999</v>
      </c>
      <c r="Z733" s="2">
        <v>1225.9245149999999</v>
      </c>
      <c r="AA733" s="4">
        <v>1</v>
      </c>
      <c r="AC733" s="2"/>
      <c r="AD733" s="2"/>
      <c r="AE733" s="2"/>
      <c r="AF733" s="2"/>
      <c r="AG733" s="2">
        <v>2.41045999999983</v>
      </c>
      <c r="AH733" s="2">
        <v>41.167693999999997</v>
      </c>
      <c r="AI733" s="2">
        <v>0.241661999999678</v>
      </c>
      <c r="AJ733" s="2">
        <v>1.8219509999999</v>
      </c>
      <c r="AK733" s="2">
        <v>-14.0718559999998</v>
      </c>
      <c r="AL733" s="2"/>
      <c r="AM733" s="2">
        <v>2.41045999999983</v>
      </c>
      <c r="AN733" s="2">
        <v>41.167693999999997</v>
      </c>
      <c r="AO733" s="2">
        <v>0.241661999999678</v>
      </c>
      <c r="AP733" s="2">
        <v>1.8219509999999</v>
      </c>
      <c r="AQ733" s="2">
        <v>-14.0718559999998</v>
      </c>
      <c r="AR733" s="2"/>
      <c r="AS733" s="2"/>
      <c r="AT733" s="2"/>
      <c r="AU733" s="2"/>
      <c r="AV733" s="2"/>
      <c r="AW733" s="2"/>
    </row>
    <row r="734" spans="1:49" x14ac:dyDescent="0.2">
      <c r="A734">
        <v>733</v>
      </c>
      <c r="B734">
        <f t="shared" si="22"/>
        <v>1</v>
      </c>
      <c r="C734">
        <f t="shared" si="23"/>
        <v>0</v>
      </c>
      <c r="D734">
        <v>2</v>
      </c>
      <c r="E734" s="1">
        <v>1.9632799999999999E-5</v>
      </c>
      <c r="F734">
        <v>126</v>
      </c>
      <c r="G734">
        <v>52</v>
      </c>
      <c r="H734">
        <v>178</v>
      </c>
      <c r="I734" s="2">
        <v>-1222.982982</v>
      </c>
      <c r="J734" s="2">
        <v>-5.1103310000000004</v>
      </c>
      <c r="K734" s="2">
        <v>-1228.0933130000001</v>
      </c>
      <c r="L734" s="2">
        <v>0</v>
      </c>
      <c r="M734" s="3">
        <v>0</v>
      </c>
      <c r="N734" s="3">
        <v>0</v>
      </c>
      <c r="O734" s="3">
        <v>0</v>
      </c>
      <c r="P734" s="2">
        <v>5.8378240000000003</v>
      </c>
      <c r="Q734" s="2">
        <v>5.1166859999999996</v>
      </c>
      <c r="R734" s="2">
        <v>5.6367019999999997</v>
      </c>
      <c r="S734" s="2">
        <v>5.1788480000000003</v>
      </c>
      <c r="T734" s="2">
        <v>-0.38988</v>
      </c>
      <c r="U734" s="2">
        <v>-20.7471</v>
      </c>
      <c r="V734" s="2">
        <v>0</v>
      </c>
      <c r="W734" s="2">
        <v>-7.5940409999999998</v>
      </c>
      <c r="X734" s="2">
        <v>-7.5940409999999998</v>
      </c>
      <c r="Y734" s="2">
        <v>1228.0933130000001</v>
      </c>
      <c r="Z734" s="2">
        <v>1228.0933130000001</v>
      </c>
      <c r="AA734" s="4">
        <v>1</v>
      </c>
      <c r="AC734" s="2"/>
      <c r="AD734" s="2"/>
      <c r="AE734" s="2"/>
      <c r="AF734" s="2"/>
      <c r="AG734" s="2">
        <v>2.1687980000001499</v>
      </c>
      <c r="AH734" s="2">
        <v>42.444755000000001</v>
      </c>
      <c r="AI734" s="2">
        <v>2.9260340000002998</v>
      </c>
      <c r="AJ734" s="2">
        <v>1.876215</v>
      </c>
      <c r="AK734" s="2">
        <v>-15.0404920000001</v>
      </c>
      <c r="AL734" s="2"/>
      <c r="AM734" s="2">
        <v>2.1687980000001499</v>
      </c>
      <c r="AN734" s="2">
        <v>42.444755000000001</v>
      </c>
      <c r="AO734" s="2">
        <v>2.9260340000002998</v>
      </c>
      <c r="AP734" s="2">
        <v>1.876215</v>
      </c>
      <c r="AQ734" s="2">
        <v>-15.0404920000001</v>
      </c>
      <c r="AR734" s="2"/>
      <c r="AS734" s="2"/>
      <c r="AT734" s="2"/>
      <c r="AU734" s="2"/>
      <c r="AV734" s="2"/>
      <c r="AW734" s="2"/>
    </row>
    <row r="735" spans="1:49" x14ac:dyDescent="0.2">
      <c r="A735">
        <v>734</v>
      </c>
      <c r="B735">
        <f t="shared" si="22"/>
        <v>0</v>
      </c>
      <c r="C735">
        <f t="shared" si="23"/>
        <v>0</v>
      </c>
      <c r="D735">
        <v>2</v>
      </c>
      <c r="E735" s="1">
        <v>1.12104E-5</v>
      </c>
      <c r="F735">
        <v>128</v>
      </c>
      <c r="G735">
        <v>52</v>
      </c>
      <c r="H735">
        <v>180</v>
      </c>
      <c r="I735" s="2">
        <v>-1222.4070429999999</v>
      </c>
      <c r="J735" s="2">
        <v>-4.9290339999999997</v>
      </c>
      <c r="K735" s="2">
        <v>-1227.3360769999999</v>
      </c>
      <c r="L735" s="2">
        <v>0</v>
      </c>
      <c r="M735" s="3">
        <v>0</v>
      </c>
      <c r="N735" s="3">
        <v>0</v>
      </c>
      <c r="O735" s="3">
        <v>0</v>
      </c>
      <c r="P735" s="2">
        <v>5.9031729999999998</v>
      </c>
      <c r="Q735" s="2">
        <v>5.123462</v>
      </c>
      <c r="R735" s="2">
        <v>5.6889099999999999</v>
      </c>
      <c r="S735" s="2">
        <v>5.1855440000000002</v>
      </c>
      <c r="T735" s="2">
        <v>0.302844</v>
      </c>
      <c r="U735" s="2">
        <v>-20.823015000000002</v>
      </c>
      <c r="V735" s="2">
        <v>-7.5838299999999998</v>
      </c>
      <c r="W735" s="2">
        <v>-7.6990999999999996</v>
      </c>
      <c r="X735" s="2">
        <v>-15.28293</v>
      </c>
      <c r="Y735" s="2">
        <v>1227.3360769999999</v>
      </c>
      <c r="Z735" s="2">
        <v>1227.3360769999999</v>
      </c>
      <c r="AA735" s="4">
        <v>0</v>
      </c>
      <c r="AC735" s="2"/>
      <c r="AD735" s="2"/>
      <c r="AE735" s="2"/>
      <c r="AF735" s="2"/>
      <c r="AG735" s="2">
        <v>-0.75723600000014801</v>
      </c>
      <c r="AH735" s="2">
        <v>42.546341999999903</v>
      </c>
      <c r="AI735" s="2"/>
      <c r="AJ735" s="2">
        <v>1.7813229999997</v>
      </c>
      <c r="AK735" s="2">
        <v>-13.3915189999998</v>
      </c>
      <c r="AL735" s="2"/>
      <c r="AM735" s="2">
        <v>-0.75723600000014801</v>
      </c>
      <c r="AN735" s="2">
        <v>42.546341999999903</v>
      </c>
      <c r="AO735" s="2"/>
      <c r="AP735" s="2">
        <v>1.7813229999997</v>
      </c>
      <c r="AQ735" s="2">
        <v>-13.3915189999998</v>
      </c>
      <c r="AR735" s="2"/>
      <c r="AS735" s="2"/>
      <c r="AT735" s="2"/>
      <c r="AU735" s="2"/>
      <c r="AV735" s="2"/>
      <c r="AW735" s="2"/>
    </row>
    <row r="736" spans="1:49" x14ac:dyDescent="0.2">
      <c r="A736">
        <v>735</v>
      </c>
      <c r="B736">
        <f t="shared" si="22"/>
        <v>0</v>
      </c>
      <c r="C736">
        <f t="shared" si="23"/>
        <v>1</v>
      </c>
      <c r="D736">
        <v>2</v>
      </c>
      <c r="E736" s="1">
        <v>3.4502300000000003E-5</v>
      </c>
      <c r="F736">
        <v>56</v>
      </c>
      <c r="G736">
        <v>54</v>
      </c>
      <c r="H736">
        <v>110</v>
      </c>
      <c r="I736" s="2">
        <v>-888.05260399999997</v>
      </c>
      <c r="J736" s="2">
        <v>-6.7424809999999997</v>
      </c>
      <c r="K736" s="2">
        <v>-894.79508499999997</v>
      </c>
      <c r="L736" s="2">
        <v>-2.2411639999999999</v>
      </c>
      <c r="M736" s="3">
        <v>0.21635299999999999</v>
      </c>
      <c r="N736" s="3">
        <v>0.21737300000000001</v>
      </c>
      <c r="O736" s="3">
        <v>0.21685399999999999</v>
      </c>
      <c r="P736" s="2">
        <v>4.5464019999999996</v>
      </c>
      <c r="Q736" s="2">
        <v>4.5953200000000001</v>
      </c>
      <c r="R736" s="2">
        <v>4.5704820000000002</v>
      </c>
      <c r="S736" s="2">
        <v>4.6644370000000004</v>
      </c>
      <c r="T736" s="2">
        <v>-12.438503000000001</v>
      </c>
      <c r="U736" s="2">
        <v>0.16242500000000001</v>
      </c>
      <c r="V736" s="2">
        <v>-3.778257</v>
      </c>
      <c r="W736" s="2">
        <v>-4.3123800000000001</v>
      </c>
      <c r="X736" s="2">
        <v>-8.0906369999999992</v>
      </c>
      <c r="Y736" s="2">
        <v>894.79508499999997</v>
      </c>
      <c r="Z736" s="2">
        <v>897.036249</v>
      </c>
      <c r="AA736" s="4">
        <v>0</v>
      </c>
      <c r="AC736" s="2">
        <v>897.52088800000001</v>
      </c>
      <c r="AD736" s="2"/>
      <c r="AE736" s="2">
        <v>3.8725399999999999</v>
      </c>
      <c r="AF736" s="2"/>
      <c r="AG736" s="2"/>
      <c r="AH736" s="2">
        <v>0.38590699999997502</v>
      </c>
      <c r="AI736" s="2"/>
      <c r="AJ736" s="2">
        <v>1.6527619999999399</v>
      </c>
      <c r="AK736" s="2">
        <v>4.8090440000000401</v>
      </c>
      <c r="AL736" s="2"/>
      <c r="AM736" s="2"/>
      <c r="AN736" s="2">
        <v>0.88079200000004199</v>
      </c>
      <c r="AO736" s="2"/>
      <c r="AP736" s="2">
        <v>2.2679420000000601</v>
      </c>
      <c r="AQ736" s="2">
        <v>4.3654869999999804</v>
      </c>
      <c r="AR736" s="2"/>
      <c r="AS736" s="2"/>
      <c r="AT736" s="2">
        <v>0.71890120000000501</v>
      </c>
      <c r="AU736" s="2"/>
      <c r="AV736" s="2"/>
      <c r="AW736" s="2">
        <v>3.8725411999999499</v>
      </c>
    </row>
    <row r="737" spans="1:49" x14ac:dyDescent="0.2">
      <c r="A737">
        <v>736</v>
      </c>
      <c r="B737">
        <f t="shared" si="22"/>
        <v>1</v>
      </c>
      <c r="C737">
        <f t="shared" si="23"/>
        <v>1</v>
      </c>
      <c r="D737">
        <v>2</v>
      </c>
      <c r="E737" s="1">
        <v>7.1488800000000006E-5</v>
      </c>
      <c r="F737">
        <v>58</v>
      </c>
      <c r="G737">
        <v>54</v>
      </c>
      <c r="H737">
        <v>112</v>
      </c>
      <c r="I737" s="2">
        <v>-911.90993700000001</v>
      </c>
      <c r="J737" s="2">
        <v>-6.6165900000000004</v>
      </c>
      <c r="K737" s="2">
        <v>-918.52652699999999</v>
      </c>
      <c r="L737" s="2">
        <v>-2.514135</v>
      </c>
      <c r="M737" s="3">
        <v>0.22780800000000001</v>
      </c>
      <c r="N737" s="3">
        <v>0.22291900000000001</v>
      </c>
      <c r="O737" s="3">
        <v>0.22545100000000001</v>
      </c>
      <c r="P737" s="2">
        <v>4.5936110000000001</v>
      </c>
      <c r="Q737" s="2">
        <v>4.6117179999999998</v>
      </c>
      <c r="R737" s="2">
        <v>4.6023500000000004</v>
      </c>
      <c r="S737" s="2">
        <v>4.6805919999999999</v>
      </c>
      <c r="T737" s="2">
        <v>-11.687111</v>
      </c>
      <c r="U737" s="2">
        <v>-0.76919800000000005</v>
      </c>
      <c r="V737" s="2">
        <v>-9.1108209999999996</v>
      </c>
      <c r="W737" s="2">
        <v>-4.4403620000000004</v>
      </c>
      <c r="X737" s="2">
        <v>-13.551183</v>
      </c>
      <c r="Y737" s="2">
        <v>918.52652699999999</v>
      </c>
      <c r="Z737" s="2">
        <v>921.040662</v>
      </c>
      <c r="AA737" s="4">
        <v>1</v>
      </c>
      <c r="AC737" s="2">
        <v>921.76723519999996</v>
      </c>
      <c r="AD737" s="2"/>
      <c r="AE737" s="2">
        <v>3.3307500000000001</v>
      </c>
      <c r="AF737" s="2"/>
      <c r="AG737" s="2">
        <v>23.731442000000001</v>
      </c>
      <c r="AH737" s="2">
        <v>2.3045479999999499</v>
      </c>
      <c r="AI737" s="2">
        <v>1.07493999999997</v>
      </c>
      <c r="AJ737" s="2">
        <v>1.8911429999999401</v>
      </c>
      <c r="AK737" s="2">
        <v>4.1786510000000101</v>
      </c>
      <c r="AL737" s="2"/>
      <c r="AM737" s="2">
        <v>24.004413</v>
      </c>
      <c r="AN737" s="2">
        <v>3.0404989999999499</v>
      </c>
      <c r="AO737" s="2">
        <v>1.2038450000000001</v>
      </c>
      <c r="AP737" s="2">
        <v>2.6472809999999098</v>
      </c>
      <c r="AQ737" s="2">
        <v>3.4107949999999598</v>
      </c>
      <c r="AR737" s="2"/>
      <c r="AS737" s="2">
        <v>24.246347199999899</v>
      </c>
      <c r="AT737" s="2">
        <v>2.3744752000000098</v>
      </c>
      <c r="AU737" s="2">
        <v>1.0441667999998601</v>
      </c>
      <c r="AV737" s="2">
        <v>1.91744940000001</v>
      </c>
      <c r="AW737" s="2">
        <v>3.3307516000000499</v>
      </c>
    </row>
    <row r="738" spans="1:49" x14ac:dyDescent="0.2">
      <c r="A738">
        <v>737</v>
      </c>
      <c r="B738">
        <f t="shared" si="22"/>
        <v>0</v>
      </c>
      <c r="C738">
        <f t="shared" si="23"/>
        <v>1</v>
      </c>
      <c r="D738">
        <v>2</v>
      </c>
      <c r="E738" s="1">
        <v>1.8561100000000001E-5</v>
      </c>
      <c r="F738">
        <v>60</v>
      </c>
      <c r="G738">
        <v>54</v>
      </c>
      <c r="H738">
        <v>114</v>
      </c>
      <c r="I738" s="2">
        <v>-934.64366099999995</v>
      </c>
      <c r="J738" s="2">
        <v>-6.5393670000000004</v>
      </c>
      <c r="K738" s="2">
        <v>-941.18302900000003</v>
      </c>
      <c r="L738" s="2">
        <v>-2.658201</v>
      </c>
      <c r="M738" s="3">
        <v>0.240283</v>
      </c>
      <c r="N738" s="3">
        <v>0.22977300000000001</v>
      </c>
      <c r="O738" s="3">
        <v>0.23530499999999999</v>
      </c>
      <c r="P738" s="2">
        <v>4.6393680000000002</v>
      </c>
      <c r="Q738" s="2">
        <v>4.6282120000000004</v>
      </c>
      <c r="R738" s="2">
        <v>4.6340870000000001</v>
      </c>
      <c r="S738" s="2">
        <v>4.6968439999999996</v>
      </c>
      <c r="T738" s="2">
        <v>-11.249420000000001</v>
      </c>
      <c r="U738" s="2">
        <v>-1.6639930000000001</v>
      </c>
      <c r="V738" s="2">
        <v>-11.937146</v>
      </c>
      <c r="W738" s="2">
        <v>-4.5983330000000002</v>
      </c>
      <c r="X738" s="2">
        <v>-16.535478999999999</v>
      </c>
      <c r="Y738" s="2">
        <v>941.18302900000003</v>
      </c>
      <c r="Z738" s="2">
        <v>943.84123</v>
      </c>
      <c r="AA738" s="4">
        <v>1</v>
      </c>
      <c r="AC738" s="2">
        <v>944.96941560000005</v>
      </c>
      <c r="AD738" s="2"/>
      <c r="AE738" s="2">
        <v>2.7193399999999999</v>
      </c>
      <c r="AF738" s="2"/>
      <c r="AG738" s="2">
        <v>22.656502</v>
      </c>
      <c r="AH738" s="2">
        <v>4.1065050000000802</v>
      </c>
      <c r="AI738" s="2">
        <v>0.79668500000002496</v>
      </c>
      <c r="AJ738" s="2">
        <v>1.0599660000001501</v>
      </c>
      <c r="AK738" s="2">
        <v>3.3349500000000001</v>
      </c>
      <c r="AL738" s="2"/>
      <c r="AM738" s="2">
        <v>22.800567999999998</v>
      </c>
      <c r="AN738" s="2">
        <v>4.9805360000000301</v>
      </c>
      <c r="AO738" s="2">
        <v>0.88471499999991499</v>
      </c>
      <c r="AP738" s="2">
        <v>1.9595380000000699</v>
      </c>
      <c r="AQ738" s="2">
        <v>2.4549330000000502</v>
      </c>
      <c r="AR738" s="2"/>
      <c r="AS738" s="2">
        <v>23.202180400000099</v>
      </c>
      <c r="AT738" s="2">
        <v>4.0963132000000497</v>
      </c>
      <c r="AU738" s="2">
        <v>1.0985620000001299</v>
      </c>
      <c r="AV738" s="2"/>
      <c r="AW738" s="2">
        <v>2.7193443999998999</v>
      </c>
    </row>
    <row r="739" spans="1:49" x14ac:dyDescent="0.2">
      <c r="A739">
        <v>738</v>
      </c>
      <c r="B739">
        <f t="shared" si="22"/>
        <v>1</v>
      </c>
      <c r="C739">
        <f t="shared" si="23"/>
        <v>1</v>
      </c>
      <c r="D739">
        <v>2</v>
      </c>
      <c r="E739" s="1">
        <v>3.4203299999999998E-5</v>
      </c>
      <c r="F739">
        <v>62</v>
      </c>
      <c r="G739">
        <v>54</v>
      </c>
      <c r="H739">
        <v>116</v>
      </c>
      <c r="I739" s="2">
        <v>-956.54190300000005</v>
      </c>
      <c r="J739" s="2">
        <v>-6.5009430000000004</v>
      </c>
      <c r="K739" s="2">
        <v>-963.04284600000005</v>
      </c>
      <c r="L739" s="2">
        <v>-2.7142369999999998</v>
      </c>
      <c r="M739" s="3">
        <v>0.260241</v>
      </c>
      <c r="N739" s="3">
        <v>0.24343999999999999</v>
      </c>
      <c r="O739" s="3">
        <v>0.25241999999999998</v>
      </c>
      <c r="P739" s="2">
        <v>4.6857990000000003</v>
      </c>
      <c r="Q739" s="2">
        <v>4.6463989999999997</v>
      </c>
      <c r="R739" s="2">
        <v>4.6674990000000003</v>
      </c>
      <c r="S739" s="2">
        <v>4.7147670000000002</v>
      </c>
      <c r="T739" s="2">
        <v>-10.864606</v>
      </c>
      <c r="U739" s="2">
        <v>-2.5613079999999999</v>
      </c>
      <c r="V739" s="2">
        <v>-12.414356</v>
      </c>
      <c r="W739" s="2">
        <v>-4.9915250000000002</v>
      </c>
      <c r="X739" s="2">
        <v>-17.405881000000001</v>
      </c>
      <c r="Y739" s="2">
        <v>963.04284600000005</v>
      </c>
      <c r="Z739" s="2">
        <v>965.75708300000008</v>
      </c>
      <c r="AA739" s="4">
        <v>1</v>
      </c>
      <c r="AC739" s="2">
        <v>967.07303400000001</v>
      </c>
      <c r="AD739" s="2">
        <v>4.7210999999999999</v>
      </c>
      <c r="AE739" s="2">
        <v>2.0960700000000001</v>
      </c>
      <c r="AF739" s="2"/>
      <c r="AG739" s="2">
        <v>21.859817</v>
      </c>
      <c r="AH739" s="2">
        <v>5.9234450000000196</v>
      </c>
      <c r="AI739" s="2">
        <v>0.69964100000004203</v>
      </c>
      <c r="AJ739" s="2">
        <v>1.5502390000000299</v>
      </c>
      <c r="AK739" s="2">
        <v>2.3296779999998898</v>
      </c>
      <c r="AL739" s="2"/>
      <c r="AM739" s="2">
        <v>21.915853000000102</v>
      </c>
      <c r="AN739" s="2">
        <v>6.8209780000000801</v>
      </c>
      <c r="AO739" s="2">
        <v>0.72582200000010699</v>
      </c>
      <c r="AP739" s="2">
        <v>2.11902400000008</v>
      </c>
      <c r="AQ739" s="2">
        <v>1.39961099999989</v>
      </c>
      <c r="AR739" s="2"/>
      <c r="AS739" s="2">
        <v>22.103618399999998</v>
      </c>
      <c r="AT739" s="2">
        <v>5.7351449999999904</v>
      </c>
      <c r="AU739" s="2">
        <v>0.92878819999998496</v>
      </c>
      <c r="AV739" s="2"/>
      <c r="AW739" s="2">
        <v>2.0960683999999898</v>
      </c>
    </row>
    <row r="740" spans="1:49" x14ac:dyDescent="0.2">
      <c r="A740">
        <v>739</v>
      </c>
      <c r="B740">
        <f t="shared" si="22"/>
        <v>0</v>
      </c>
      <c r="C740">
        <f t="shared" si="23"/>
        <v>1</v>
      </c>
      <c r="D740">
        <v>3</v>
      </c>
      <c r="E740" s="1">
        <v>9.2976199999999999E-5</v>
      </c>
      <c r="F740">
        <v>64</v>
      </c>
      <c r="G740">
        <v>54</v>
      </c>
      <c r="H740">
        <v>118</v>
      </c>
      <c r="I740" s="2">
        <v>-977.723209</v>
      </c>
      <c r="J740" s="2">
        <v>-6.4798119999999999</v>
      </c>
      <c r="K740" s="2">
        <v>-984.20302200000003</v>
      </c>
      <c r="L740" s="2">
        <v>-2.7440920000000002</v>
      </c>
      <c r="M740" s="3">
        <v>0.28967599999999999</v>
      </c>
      <c r="N740" s="3">
        <v>0.26994800000000002</v>
      </c>
      <c r="O740" s="3">
        <v>0.28064800000000001</v>
      </c>
      <c r="P740" s="2">
        <v>4.735741</v>
      </c>
      <c r="Q740" s="2">
        <v>4.6703849999999996</v>
      </c>
      <c r="R740" s="2">
        <v>4.7059449999999998</v>
      </c>
      <c r="S740" s="2">
        <v>4.7384060000000003</v>
      </c>
      <c r="T740" s="2">
        <v>-10.487043999999999</v>
      </c>
      <c r="U740" s="2">
        <v>-3.4418090000000001</v>
      </c>
      <c r="V740" s="2">
        <v>-10.757704</v>
      </c>
      <c r="W740" s="2">
        <v>-6.2639699999999996</v>
      </c>
      <c r="X740" s="2">
        <v>-17.021674999999998</v>
      </c>
      <c r="Y740" s="2">
        <v>984.20302200000003</v>
      </c>
      <c r="Z740" s="2">
        <v>986.94711400000006</v>
      </c>
      <c r="AA740" s="4">
        <v>1</v>
      </c>
      <c r="AC740" s="2">
        <v>988.24786419999998</v>
      </c>
      <c r="AD740" s="2">
        <v>4.7386999999999997</v>
      </c>
      <c r="AE740" s="2">
        <v>1.38602</v>
      </c>
      <c r="AF740" s="2"/>
      <c r="AG740" s="2">
        <v>21.160176</v>
      </c>
      <c r="AH740" s="2">
        <v>7.3925880000000497</v>
      </c>
      <c r="AI740" s="2">
        <v>0.70844099999999299</v>
      </c>
      <c r="AJ740" s="2">
        <v>1.6208230000000901</v>
      </c>
      <c r="AK740" s="2">
        <v>1.2123790000000101</v>
      </c>
      <c r="AL740" s="2"/>
      <c r="AM740" s="2">
        <v>21.190031000000001</v>
      </c>
      <c r="AN740" s="2">
        <v>7.6464210000000303</v>
      </c>
      <c r="AO740" s="2">
        <v>0.70946100000003298</v>
      </c>
      <c r="AP740" s="2">
        <v>1.76010800000006</v>
      </c>
      <c r="AQ740" s="2">
        <v>0.28499099999994099</v>
      </c>
      <c r="AR740" s="2"/>
      <c r="AS740" s="2">
        <v>21.174830199999999</v>
      </c>
      <c r="AT740" s="2">
        <v>7.3932181999999802</v>
      </c>
      <c r="AU740" s="2">
        <v>0.93883039999991502</v>
      </c>
      <c r="AV740" s="2">
        <v>2.0056943999999302</v>
      </c>
      <c r="AW740" s="2">
        <v>1.3860248000000399</v>
      </c>
    </row>
    <row r="741" spans="1:49" x14ac:dyDescent="0.2">
      <c r="A741">
        <v>740</v>
      </c>
      <c r="B741">
        <f t="shared" si="22"/>
        <v>1</v>
      </c>
      <c r="C741">
        <f t="shared" si="23"/>
        <v>1</v>
      </c>
      <c r="D741">
        <v>2</v>
      </c>
      <c r="E741" s="1">
        <v>7.3799800000000004E-5</v>
      </c>
      <c r="F741">
        <v>66</v>
      </c>
      <c r="G741">
        <v>54</v>
      </c>
      <c r="H741">
        <v>120</v>
      </c>
      <c r="I741" s="2">
        <v>-998.18098599999996</v>
      </c>
      <c r="J741" s="2">
        <v>-6.4737710000000002</v>
      </c>
      <c r="K741" s="2">
        <v>-1004.654757</v>
      </c>
      <c r="L741" s="2">
        <v>-2.7729270000000001</v>
      </c>
      <c r="M741" s="3">
        <v>0.32069900000000001</v>
      </c>
      <c r="N741" s="3">
        <v>0.30553999999999998</v>
      </c>
      <c r="O741" s="3">
        <v>0.31387799999999999</v>
      </c>
      <c r="P741" s="2">
        <v>4.7888219999999997</v>
      </c>
      <c r="Q741" s="2">
        <v>4.7009509999999999</v>
      </c>
      <c r="R741" s="2">
        <v>4.7494810000000003</v>
      </c>
      <c r="S741" s="2">
        <v>4.7685370000000002</v>
      </c>
      <c r="T741" s="2">
        <v>-10.091193000000001</v>
      </c>
      <c r="U741" s="2">
        <v>-4.229527</v>
      </c>
      <c r="V741" s="2">
        <v>-7.7230030000000003</v>
      </c>
      <c r="W741" s="2">
        <v>-7.2322129999999998</v>
      </c>
      <c r="X741" s="2">
        <v>-14.955216</v>
      </c>
      <c r="Y741" s="2">
        <v>1004.654757</v>
      </c>
      <c r="Z741" s="2">
        <v>1007.427684</v>
      </c>
      <c r="AA741" s="4">
        <v>1</v>
      </c>
      <c r="AC741" s="2">
        <v>1008.483864</v>
      </c>
      <c r="AD741" s="2">
        <v>4.7508999999999997</v>
      </c>
      <c r="AE741" s="2">
        <v>0.66678000000000004</v>
      </c>
      <c r="AF741" s="2"/>
      <c r="AG741" s="2">
        <v>20.451734999999999</v>
      </c>
      <c r="AH741" s="2">
        <v>8.6231360000000503</v>
      </c>
      <c r="AI741" s="2">
        <v>0.80262800000002699</v>
      </c>
      <c r="AJ741" s="2">
        <v>1.3262670000000301</v>
      </c>
      <c r="AK741" s="2">
        <v>0.45167699999996802</v>
      </c>
      <c r="AL741" s="2"/>
      <c r="AM741" s="2">
        <v>20.480569999999901</v>
      </c>
      <c r="AN741" s="2">
        <v>9.0484010000000108</v>
      </c>
      <c r="AO741" s="2">
        <v>1.06848999999988</v>
      </c>
      <c r="AP741" s="2">
        <v>1.78670199999999</v>
      </c>
      <c r="AQ741" s="2">
        <v>0.169009000000024</v>
      </c>
      <c r="AR741" s="2"/>
      <c r="AS741" s="2">
        <v>20.235999800000101</v>
      </c>
      <c r="AT741" s="2">
        <v>9.0596180000000004</v>
      </c>
      <c r="AU741" s="2">
        <v>0.91080680000016001</v>
      </c>
      <c r="AV741" s="2">
        <v>2.0451649999999999</v>
      </c>
      <c r="AW741" s="2">
        <v>0.66678199999996202</v>
      </c>
    </row>
    <row r="742" spans="1:49" x14ac:dyDescent="0.2">
      <c r="A742">
        <v>741</v>
      </c>
      <c r="B742">
        <f t="shared" si="22"/>
        <v>0</v>
      </c>
      <c r="C742">
        <f t="shared" si="23"/>
        <v>1</v>
      </c>
      <c r="D742">
        <v>2</v>
      </c>
      <c r="E742" s="1">
        <v>3.0020599999999998E-5</v>
      </c>
      <c r="F742">
        <v>68</v>
      </c>
      <c r="G742">
        <v>54</v>
      </c>
      <c r="H742">
        <v>122</v>
      </c>
      <c r="I742" s="2">
        <v>-1017.806227</v>
      </c>
      <c r="J742" s="2">
        <v>-6.4976370000000001</v>
      </c>
      <c r="K742" s="2">
        <v>-1024.303864</v>
      </c>
      <c r="L742" s="2">
        <v>-2.5358999999999998</v>
      </c>
      <c r="M742" s="3">
        <v>0.33294099999999999</v>
      </c>
      <c r="N742" s="3">
        <v>0.3221</v>
      </c>
      <c r="O742" s="3">
        <v>0.32814199999999999</v>
      </c>
      <c r="P742" s="2">
        <v>4.8346010000000001</v>
      </c>
      <c r="Q742" s="2">
        <v>4.7244539999999997</v>
      </c>
      <c r="R742" s="2">
        <v>4.7861599999999997</v>
      </c>
      <c r="S742" s="2">
        <v>4.7917079999999999</v>
      </c>
      <c r="T742" s="2">
        <v>-9.4760740000000006</v>
      </c>
      <c r="U742" s="2">
        <v>-4.9430420000000002</v>
      </c>
      <c r="V742" s="2">
        <v>-3.9491849999999999</v>
      </c>
      <c r="W742" s="2">
        <v>-6.7411149999999997</v>
      </c>
      <c r="X742" s="2">
        <v>-10.690300000000001</v>
      </c>
      <c r="Y742" s="2">
        <v>1024.303864</v>
      </c>
      <c r="Z742" s="2">
        <v>1026.8397640000001</v>
      </c>
      <c r="AA742" s="4">
        <v>1</v>
      </c>
      <c r="AC742" s="2">
        <v>1027.8090569999999</v>
      </c>
      <c r="AD742" s="2">
        <v>4.7590000000000003</v>
      </c>
      <c r="AE742" s="2">
        <v>-8.881E-2</v>
      </c>
      <c r="AF742" s="2"/>
      <c r="AG742" s="2">
        <v>19.649107000000001</v>
      </c>
      <c r="AH742" s="2">
        <v>10.125348000000001</v>
      </c>
      <c r="AI742" s="2">
        <v>1.4902399999998599</v>
      </c>
      <c r="AJ742" s="2">
        <v>1.54819199999997</v>
      </c>
      <c r="AK742" s="2">
        <v>2.3756999999996298E-2</v>
      </c>
      <c r="AL742" s="2"/>
      <c r="AM742" s="2">
        <v>19.412080000000099</v>
      </c>
      <c r="AN742" s="2">
        <v>10.3553580000001</v>
      </c>
      <c r="AO742" s="2">
        <v>1.4295240000001299</v>
      </c>
      <c r="AP742" s="2">
        <v>1.7836590000000601</v>
      </c>
      <c r="AQ742" s="2">
        <v>-0.16448100000007301</v>
      </c>
      <c r="AR742" s="2"/>
      <c r="AS742" s="2">
        <v>19.325192999999899</v>
      </c>
      <c r="AT742" s="2">
        <v>10.5707729999999</v>
      </c>
      <c r="AU742" s="2">
        <v>0.87013899999988098</v>
      </c>
      <c r="AV742" s="2">
        <v>2.25803799999994</v>
      </c>
      <c r="AW742" s="2">
        <v>-8.8810999999900303E-2</v>
      </c>
    </row>
    <row r="743" spans="1:49" x14ac:dyDescent="0.2">
      <c r="A743">
        <v>742</v>
      </c>
      <c r="B743">
        <f t="shared" si="22"/>
        <v>1</v>
      </c>
      <c r="C743">
        <f t="shared" si="23"/>
        <v>1</v>
      </c>
      <c r="D743">
        <v>2</v>
      </c>
      <c r="E743" s="1">
        <v>2.3136200000000001E-5</v>
      </c>
      <c r="F743">
        <v>70</v>
      </c>
      <c r="G743">
        <v>54</v>
      </c>
      <c r="H743">
        <v>124</v>
      </c>
      <c r="I743" s="2">
        <v>-1036.101862</v>
      </c>
      <c r="J743" s="2">
        <v>-6.3608700000000002</v>
      </c>
      <c r="K743" s="2">
        <v>-1042.4627310000001</v>
      </c>
      <c r="L743" s="2">
        <v>-2.3595890000000002</v>
      </c>
      <c r="M743" s="3">
        <v>0.21850900000000001</v>
      </c>
      <c r="N743" s="3">
        <v>0.2089</v>
      </c>
      <c r="O743" s="3">
        <v>0.21432499999999999</v>
      </c>
      <c r="P743" s="2">
        <v>4.8261620000000001</v>
      </c>
      <c r="Q743" s="2">
        <v>4.6935029999999998</v>
      </c>
      <c r="R743" s="2">
        <v>4.7688449999999998</v>
      </c>
      <c r="S743" s="2">
        <v>4.7611939999999997</v>
      </c>
      <c r="T743" s="2">
        <v>-9.3277950000000001</v>
      </c>
      <c r="U743" s="2">
        <v>-5.3700580000000002</v>
      </c>
      <c r="V743" s="2">
        <v>-12.973226</v>
      </c>
      <c r="W743" s="2">
        <v>-3.9718810000000002</v>
      </c>
      <c r="X743" s="2">
        <v>-16.945107</v>
      </c>
      <c r="Y743" s="2">
        <v>1042.4627310000001</v>
      </c>
      <c r="Z743" s="2">
        <v>1044.82232</v>
      </c>
      <c r="AA743" s="4">
        <v>1</v>
      </c>
      <c r="AC743" s="2">
        <v>1046.264111</v>
      </c>
      <c r="AD743" s="2">
        <v>4.7660999999999998</v>
      </c>
      <c r="AE743" s="2">
        <v>-0.72982999999999998</v>
      </c>
      <c r="AF743" s="2"/>
      <c r="AG743" s="2">
        <v>18.1588670000001</v>
      </c>
      <c r="AH743" s="2">
        <v>10.990683000000001</v>
      </c>
      <c r="AI743" s="2">
        <v>8.8150000001405698E-3</v>
      </c>
      <c r="AJ743" s="2">
        <v>1.1883780000000601</v>
      </c>
      <c r="AK743" s="2">
        <v>1.17849999998683E-2</v>
      </c>
      <c r="AL743" s="2"/>
      <c r="AM743" s="2">
        <v>17.982555999999899</v>
      </c>
      <c r="AN743" s="2">
        <v>11.1259289999998</v>
      </c>
      <c r="AO743" s="2">
        <v>3.4592999999858903E-2</v>
      </c>
      <c r="AP743" s="2">
        <v>1.12356599999976</v>
      </c>
      <c r="AQ743" s="2">
        <v>-4.19140000000695E-2</v>
      </c>
      <c r="AR743" s="2"/>
      <c r="AS743" s="2">
        <v>18.455054000000001</v>
      </c>
      <c r="AT743" s="2">
        <v>11.9320679999998</v>
      </c>
      <c r="AU743" s="2">
        <v>0.83343999999988205</v>
      </c>
      <c r="AV743" s="2">
        <v>2.35162299999979</v>
      </c>
      <c r="AW743" s="2">
        <v>-0.72982699999993605</v>
      </c>
    </row>
    <row r="744" spans="1:49" x14ac:dyDescent="0.2">
      <c r="A744">
        <v>743</v>
      </c>
      <c r="B744">
        <f t="shared" si="22"/>
        <v>0</v>
      </c>
      <c r="C744">
        <f t="shared" si="23"/>
        <v>1</v>
      </c>
      <c r="D744">
        <v>2</v>
      </c>
      <c r="E744" s="1">
        <v>1.9322199999999999E-5</v>
      </c>
      <c r="F744">
        <v>72</v>
      </c>
      <c r="G744">
        <v>54</v>
      </c>
      <c r="H744">
        <v>126</v>
      </c>
      <c r="I744" s="2">
        <v>-1054.2689479999999</v>
      </c>
      <c r="J744" s="2">
        <v>-6.3438350000000003</v>
      </c>
      <c r="K744" s="2">
        <v>-1060.612783</v>
      </c>
      <c r="L744" s="2">
        <v>-2.1575000000000002</v>
      </c>
      <c r="M744" s="3">
        <v>0.190221</v>
      </c>
      <c r="N744" s="3">
        <v>0.18767500000000001</v>
      </c>
      <c r="O744" s="3">
        <v>0.18912999999999999</v>
      </c>
      <c r="P744" s="2">
        <v>4.8547469999999997</v>
      </c>
      <c r="Q744" s="2">
        <v>4.7022519999999997</v>
      </c>
      <c r="R744" s="2">
        <v>4.7899859999999999</v>
      </c>
      <c r="S744" s="2">
        <v>4.769819</v>
      </c>
      <c r="T744" s="2">
        <v>-9.0002049999999993</v>
      </c>
      <c r="U744" s="2">
        <v>-5.8923269999999999</v>
      </c>
      <c r="V744" s="2">
        <v>-11.467597</v>
      </c>
      <c r="W744" s="2">
        <v>-3.7651319999999999</v>
      </c>
      <c r="X744" s="2">
        <v>-15.23273</v>
      </c>
      <c r="Y744" s="2">
        <v>1060.612783</v>
      </c>
      <c r="Z744" s="2">
        <v>1062.7702830000001</v>
      </c>
      <c r="AA744" s="4">
        <v>1</v>
      </c>
      <c r="AC744" s="2">
        <v>1063.8857250000001</v>
      </c>
      <c r="AD744" s="2">
        <v>4.7721999999999998</v>
      </c>
      <c r="AE744" s="2">
        <v>-1.2576799999999999</v>
      </c>
      <c r="AF744" s="2"/>
      <c r="AG744" s="2">
        <v>18.150051999999999</v>
      </c>
      <c r="AH744" s="2">
        <v>12.428073999999899</v>
      </c>
      <c r="AI744" s="2">
        <v>0.70448200000009797</v>
      </c>
      <c r="AJ744" s="2">
        <v>1.82239200000004</v>
      </c>
      <c r="AK744" s="2">
        <v>-0.84473499999995005</v>
      </c>
      <c r="AL744" s="2"/>
      <c r="AM744" s="2">
        <v>17.947963000000101</v>
      </c>
      <c r="AN744" s="2">
        <v>12.5145929999999</v>
      </c>
      <c r="AO744" s="2">
        <v>0.619452000000138</v>
      </c>
      <c r="AP744" s="2">
        <v>1.71360099999993</v>
      </c>
      <c r="AQ744" s="2">
        <v>-0.77789199999988801</v>
      </c>
      <c r="AR744" s="2"/>
      <c r="AS744" s="2">
        <v>17.6216140000001</v>
      </c>
      <c r="AT744" s="2">
        <v>13.2001830000002</v>
      </c>
      <c r="AU744" s="2">
        <v>0.76483700000017096</v>
      </c>
      <c r="AV744" s="2">
        <v>2.39947000000029</v>
      </c>
      <c r="AW744" s="2">
        <v>-1.25768199999998</v>
      </c>
    </row>
    <row r="745" spans="1:49" x14ac:dyDescent="0.2">
      <c r="A745">
        <v>744</v>
      </c>
      <c r="B745">
        <f t="shared" si="22"/>
        <v>1</v>
      </c>
      <c r="C745">
        <f t="shared" si="23"/>
        <v>1</v>
      </c>
      <c r="D745">
        <v>2</v>
      </c>
      <c r="E745" s="1">
        <v>4.80271E-5</v>
      </c>
      <c r="F745">
        <v>74</v>
      </c>
      <c r="G745">
        <v>54</v>
      </c>
      <c r="H745">
        <v>128</v>
      </c>
      <c r="I745" s="2">
        <v>-1071.7485019999999</v>
      </c>
      <c r="J745" s="2">
        <v>-6.3098510000000001</v>
      </c>
      <c r="K745" s="2">
        <v>-1078.0583529999999</v>
      </c>
      <c r="L745" s="2">
        <v>-2.0404409999999999</v>
      </c>
      <c r="M745" s="3">
        <v>0.164939</v>
      </c>
      <c r="N745" s="3">
        <v>0.169124</v>
      </c>
      <c r="O745" s="3">
        <v>0.16670399999999999</v>
      </c>
      <c r="P745" s="2">
        <v>4.8846930000000004</v>
      </c>
      <c r="Q745" s="2">
        <v>4.7113040000000002</v>
      </c>
      <c r="R745" s="2">
        <v>4.8123060000000004</v>
      </c>
      <c r="S745" s="2">
        <v>4.7787430000000004</v>
      </c>
      <c r="T745" s="2">
        <v>-8.6405589999999997</v>
      </c>
      <c r="U745" s="2">
        <v>-6.432957</v>
      </c>
      <c r="V745" s="2">
        <v>-10.41132</v>
      </c>
      <c r="W745" s="2">
        <v>-3.8877350000000002</v>
      </c>
      <c r="X745" s="2">
        <v>-14.299054999999999</v>
      </c>
      <c r="Y745" s="2">
        <v>1078.0583529999999</v>
      </c>
      <c r="Z745" s="2">
        <v>1080.098794</v>
      </c>
      <c r="AA745" s="4">
        <v>1</v>
      </c>
      <c r="AC745" s="2">
        <v>1080.7425020000001</v>
      </c>
      <c r="AD745" s="2">
        <v>4.7774000000000001</v>
      </c>
      <c r="AE745" s="2">
        <v>-1.7609600000000001</v>
      </c>
      <c r="AF745" s="2"/>
      <c r="AG745" s="2">
        <v>17.445569999999901</v>
      </c>
      <c r="AH745" s="2">
        <v>13.804899000000001</v>
      </c>
      <c r="AI745" s="2">
        <v>0.63804399999980899</v>
      </c>
      <c r="AJ745" s="2">
        <v>2.1767379999998901</v>
      </c>
      <c r="AK745" s="2">
        <v>-1.57764399999979</v>
      </c>
      <c r="AL745" s="2"/>
      <c r="AM745" s="2">
        <v>17.328510999999899</v>
      </c>
      <c r="AN745" s="2">
        <v>13.8837250000001</v>
      </c>
      <c r="AO745" s="2">
        <v>0.65796900000009395</v>
      </c>
      <c r="AP745" s="2">
        <v>2.0732780000000699</v>
      </c>
      <c r="AQ745" s="2">
        <v>-1.54710399999981</v>
      </c>
      <c r="AR745" s="2"/>
      <c r="AS745" s="2">
        <v>16.856777000000001</v>
      </c>
      <c r="AT745" s="2">
        <v>14.3742999999999</v>
      </c>
      <c r="AU745" s="2">
        <v>0.69419700000003104</v>
      </c>
      <c r="AV745" s="2">
        <v>2.40011200000004</v>
      </c>
      <c r="AW745" s="2">
        <v>-1.76096000000012</v>
      </c>
    </row>
    <row r="746" spans="1:49" x14ac:dyDescent="0.2">
      <c r="A746">
        <v>745</v>
      </c>
      <c r="B746">
        <f t="shared" si="22"/>
        <v>0</v>
      </c>
      <c r="C746">
        <f t="shared" si="23"/>
        <v>1</v>
      </c>
      <c r="D746">
        <v>46</v>
      </c>
      <c r="E746" s="1">
        <v>5.9517500000000001E-5</v>
      </c>
      <c r="F746" s="5">
        <v>76</v>
      </c>
      <c r="G746" s="5">
        <v>54</v>
      </c>
      <c r="H746">
        <v>130</v>
      </c>
      <c r="I746" s="2">
        <v>-1088.599606</v>
      </c>
      <c r="J746" s="2">
        <v>-6.266273</v>
      </c>
      <c r="K746" s="2">
        <v>-1094.8658789999999</v>
      </c>
      <c r="L746" s="2">
        <v>-1.903457</v>
      </c>
      <c r="M746" s="3">
        <v>0.13605</v>
      </c>
      <c r="N746" s="3">
        <v>0.14702299999999999</v>
      </c>
      <c r="O746" s="3">
        <v>0.14060800000000001</v>
      </c>
      <c r="P746" s="2">
        <v>4.9143150000000002</v>
      </c>
      <c r="Q746" s="2">
        <v>4.719678</v>
      </c>
      <c r="R746" s="2">
        <v>4.8344170000000002</v>
      </c>
      <c r="S746" s="2">
        <v>4.7869989999999998</v>
      </c>
      <c r="T746" s="2">
        <v>-8.3551610000000007</v>
      </c>
      <c r="U746" s="2">
        <v>-6.94414</v>
      </c>
      <c r="V746" s="2">
        <v>-9.0004299999999997</v>
      </c>
      <c r="W746" s="2">
        <v>-4.4881609999999998</v>
      </c>
      <c r="X746" s="2">
        <v>-13.48859</v>
      </c>
      <c r="Y746" s="2">
        <v>1094.8658789999999</v>
      </c>
      <c r="Z746" s="2">
        <v>1096.7693359999998</v>
      </c>
      <c r="AA746" s="4">
        <v>1</v>
      </c>
      <c r="AC746" s="2">
        <v>1096.905082</v>
      </c>
      <c r="AD746" s="2">
        <v>4.7817999999999996</v>
      </c>
      <c r="AE746" s="2">
        <v>-2.2408800000000002</v>
      </c>
      <c r="AF746" s="2"/>
      <c r="AG746" s="2">
        <v>16.807526000000099</v>
      </c>
      <c r="AH746" s="2">
        <v>15.0272640000001</v>
      </c>
      <c r="AI746" s="2">
        <v>0.49809599999980497</v>
      </c>
      <c r="AJ746" s="2">
        <v>2.4236949999999502</v>
      </c>
      <c r="AK746" s="2">
        <v>-2.3164250000000299</v>
      </c>
      <c r="AL746" s="2"/>
      <c r="AM746" s="2">
        <v>16.670541999999799</v>
      </c>
      <c r="AN746" s="2">
        <v>15.877757999999901</v>
      </c>
      <c r="AO746" s="2">
        <v>0.51092499999958796</v>
      </c>
      <c r="AP746" s="2">
        <v>3.0676969999997299</v>
      </c>
      <c r="AQ746" s="2">
        <v>-2.25826699999998</v>
      </c>
      <c r="AR746" s="2"/>
      <c r="AS746" s="2">
        <v>16.162579999999899</v>
      </c>
      <c r="AT746" s="2">
        <v>15.464621000000101</v>
      </c>
      <c r="AU746" s="2">
        <v>0.62143900000000896</v>
      </c>
      <c r="AV746" s="2">
        <v>2.33224300000006</v>
      </c>
      <c r="AW746" s="2">
        <v>-2.2408799999998799</v>
      </c>
    </row>
    <row r="747" spans="1:49" x14ac:dyDescent="0.2">
      <c r="A747">
        <v>746</v>
      </c>
      <c r="B747">
        <f t="shared" si="22"/>
        <v>1</v>
      </c>
      <c r="C747">
        <f t="shared" si="23"/>
        <v>1</v>
      </c>
      <c r="D747">
        <v>52</v>
      </c>
      <c r="E747" s="1">
        <v>6.8523399999999995E-5</v>
      </c>
      <c r="F747" s="5">
        <v>78</v>
      </c>
      <c r="G747" s="5">
        <v>54</v>
      </c>
      <c r="H747">
        <v>132</v>
      </c>
      <c r="I747" s="2">
        <v>-1104.9368710000001</v>
      </c>
      <c r="J747" s="2">
        <v>-6.2384380000000004</v>
      </c>
      <c r="K747" s="2">
        <v>-1111.1753090000002</v>
      </c>
      <c r="L747" s="2">
        <v>-1.753644</v>
      </c>
      <c r="M747" s="3">
        <v>0.104226</v>
      </c>
      <c r="N747" s="3">
        <v>0.118759</v>
      </c>
      <c r="O747" s="3">
        <v>0.11017200000000001</v>
      </c>
      <c r="P747" s="2">
        <v>4.9423700000000004</v>
      </c>
      <c r="Q747" s="2">
        <v>4.7272100000000004</v>
      </c>
      <c r="R747" s="2">
        <v>4.8555020000000004</v>
      </c>
      <c r="S747" s="2">
        <v>4.7944250000000004</v>
      </c>
      <c r="T747" s="2">
        <v>-8.0929549999999999</v>
      </c>
      <c r="U747" s="2">
        <v>-7.4984739999999999</v>
      </c>
      <c r="V747" s="2">
        <v>-6.6225009999999997</v>
      </c>
      <c r="W747" s="2">
        <v>-5.9141029999999999</v>
      </c>
      <c r="X747" s="2">
        <v>-12.536604000000001</v>
      </c>
      <c r="Y747" s="2">
        <v>1111.1753090000002</v>
      </c>
      <c r="Z747" s="2">
        <v>1112.9289530000001</v>
      </c>
      <c r="AA747" s="4">
        <v>1</v>
      </c>
      <c r="AC747" s="2">
        <v>1112.4462229999999</v>
      </c>
      <c r="AD747" s="2">
        <v>4.7858999999999998</v>
      </c>
      <c r="AE747" s="2">
        <v>-2.7097600000000002</v>
      </c>
      <c r="AF747" s="2"/>
      <c r="AG747" s="2">
        <v>16.309430000000201</v>
      </c>
      <c r="AH747" s="2">
        <v>15.992253000000099</v>
      </c>
      <c r="AI747" s="2">
        <v>0.42914000000041602</v>
      </c>
      <c r="AJ747" s="2">
        <v>2.2625040000002601</v>
      </c>
      <c r="AK747" s="2">
        <v>-3.0406940000003102</v>
      </c>
      <c r="AL747" s="2"/>
      <c r="AM747" s="2">
        <v>16.159617000000299</v>
      </c>
      <c r="AN747" s="2">
        <v>17.745896999999999</v>
      </c>
      <c r="AO747" s="2">
        <v>0.38035200000035702</v>
      </c>
      <c r="AP747" s="2">
        <v>3.7901040000001598</v>
      </c>
      <c r="AQ747" s="2">
        <v>-3.7413750000001098</v>
      </c>
      <c r="AR747" s="2"/>
      <c r="AS747" s="2">
        <v>15.5411409999999</v>
      </c>
      <c r="AT747" s="2">
        <v>16.503959999999999</v>
      </c>
      <c r="AU747" s="2">
        <v>0.55164399999989699</v>
      </c>
      <c r="AV747" s="2">
        <v>2.2549879999999098</v>
      </c>
      <c r="AW747" s="2">
        <v>-2.7097620000000102</v>
      </c>
    </row>
    <row r="748" spans="1:49" x14ac:dyDescent="0.2">
      <c r="A748">
        <v>747</v>
      </c>
      <c r="B748">
        <f t="shared" si="22"/>
        <v>0</v>
      </c>
      <c r="C748">
        <f t="shared" si="23"/>
        <v>1</v>
      </c>
      <c r="D748">
        <v>2</v>
      </c>
      <c r="E748" s="1">
        <v>5.54967E-5</v>
      </c>
      <c r="F748">
        <v>80</v>
      </c>
      <c r="G748">
        <v>54</v>
      </c>
      <c r="H748">
        <v>134</v>
      </c>
      <c r="I748" s="2">
        <v>-1120.847722</v>
      </c>
      <c r="J748" s="2">
        <v>-6.2078769999999999</v>
      </c>
      <c r="K748" s="2">
        <v>-1127.055599</v>
      </c>
      <c r="L748" s="2">
        <v>-1.6526190000000001</v>
      </c>
      <c r="M748" s="3">
        <v>5.1341999999999999E-2</v>
      </c>
      <c r="N748" s="3">
        <v>6.1470999999999998E-2</v>
      </c>
      <c r="O748" s="3">
        <v>5.5424000000000001E-2</v>
      </c>
      <c r="P748" s="2">
        <v>4.9663940000000002</v>
      </c>
      <c r="Q748" s="2">
        <v>4.7333170000000004</v>
      </c>
      <c r="R748" s="2">
        <v>4.8738089999999996</v>
      </c>
      <c r="S748" s="2">
        <v>4.8004470000000001</v>
      </c>
      <c r="T748" s="2">
        <v>-7.9975620000000003</v>
      </c>
      <c r="U748" s="2">
        <v>-8.0835399999999993</v>
      </c>
      <c r="V748" s="2">
        <v>-4.7334579999999997</v>
      </c>
      <c r="W748" s="2">
        <v>-8.9231700000000007</v>
      </c>
      <c r="X748" s="2">
        <v>-13.656628</v>
      </c>
      <c r="Y748" s="2">
        <v>1127.055599</v>
      </c>
      <c r="Z748" s="2">
        <v>1128.708218</v>
      </c>
      <c r="AA748" s="4">
        <v>1</v>
      </c>
      <c r="AC748" s="2">
        <v>1127.4357199999999</v>
      </c>
      <c r="AD748" s="2">
        <v>4.7899000000000003</v>
      </c>
      <c r="AE748" s="2">
        <v>-3.19746</v>
      </c>
      <c r="AF748" s="2"/>
      <c r="AG748" s="2">
        <v>15.8802899999998</v>
      </c>
      <c r="AH748" s="2">
        <v>16.8902900000001</v>
      </c>
      <c r="AI748" s="2">
        <v>-0.266216000000213</v>
      </c>
      <c r="AJ748" s="2">
        <v>1.83873500000004</v>
      </c>
      <c r="AK748" s="2">
        <v>-3.5765429999999498</v>
      </c>
      <c r="AL748" s="2"/>
      <c r="AM748" s="2">
        <v>15.779264999999899</v>
      </c>
      <c r="AN748" s="2">
        <v>18.542909000000002</v>
      </c>
      <c r="AO748" s="2">
        <v>1.2853779999998101</v>
      </c>
      <c r="AP748" s="2">
        <v>3.5119879999999699</v>
      </c>
      <c r="AQ748" s="2">
        <v>-5.2291619999999099</v>
      </c>
      <c r="AR748" s="2"/>
      <c r="AS748" s="2">
        <v>14.989497</v>
      </c>
      <c r="AT748" s="2">
        <v>17.515580999999901</v>
      </c>
      <c r="AU748" s="2">
        <v>0.54352700000003995</v>
      </c>
      <c r="AV748" s="2">
        <v>2.1764029999999401</v>
      </c>
      <c r="AW748" s="2">
        <v>-3.19745700000004</v>
      </c>
    </row>
    <row r="749" spans="1:49" x14ac:dyDescent="0.2">
      <c r="A749">
        <v>748</v>
      </c>
      <c r="B749">
        <f t="shared" si="22"/>
        <v>1</v>
      </c>
      <c r="C749">
        <f t="shared" si="23"/>
        <v>1</v>
      </c>
      <c r="D749">
        <v>2</v>
      </c>
      <c r="E749" s="1">
        <v>3.00215E-5</v>
      </c>
      <c r="F749">
        <v>82</v>
      </c>
      <c r="G749">
        <v>54</v>
      </c>
      <c r="H749">
        <v>136</v>
      </c>
      <c r="I749" s="2">
        <v>-1136.9288019999999</v>
      </c>
      <c r="J749" s="2">
        <v>-6.2733030000000003</v>
      </c>
      <c r="K749" s="2">
        <v>-1143.2021050000001</v>
      </c>
      <c r="L749" s="2">
        <v>0</v>
      </c>
      <c r="M749" s="3">
        <v>0</v>
      </c>
      <c r="N749" s="3">
        <v>0</v>
      </c>
      <c r="O749" s="3">
        <v>0</v>
      </c>
      <c r="P749" s="2">
        <v>4.9922899999999997</v>
      </c>
      <c r="Q749" s="2">
        <v>4.7422319999999996</v>
      </c>
      <c r="R749" s="2">
        <v>4.8945319999999999</v>
      </c>
      <c r="S749" s="2">
        <v>4.8092370000000004</v>
      </c>
      <c r="T749" s="2">
        <v>-6.1340170000000001</v>
      </c>
      <c r="U749" s="2">
        <v>-8.8174340000000004</v>
      </c>
      <c r="V749" s="2">
        <v>0</v>
      </c>
      <c r="W749" s="2">
        <v>-9.8888149999999992</v>
      </c>
      <c r="X749" s="2">
        <v>-9.8888149999999992</v>
      </c>
      <c r="Y749" s="2">
        <v>1143.2021050000001</v>
      </c>
      <c r="Z749" s="2">
        <v>1143.2021050000001</v>
      </c>
      <c r="AA749" s="4">
        <v>1</v>
      </c>
      <c r="AC749" s="2">
        <v>1141.8816899999999</v>
      </c>
      <c r="AD749" s="2">
        <v>4.7964000000000002</v>
      </c>
      <c r="AE749" s="2">
        <v>-3.6655500000000001</v>
      </c>
      <c r="AF749" s="2"/>
      <c r="AG749" s="2">
        <v>16.146505999999999</v>
      </c>
      <c r="AH749" s="2">
        <v>18.4156790000002</v>
      </c>
      <c r="AI749" s="2">
        <v>8.74479400000018</v>
      </c>
      <c r="AJ749" s="2">
        <v>1.8425880000002099</v>
      </c>
      <c r="AK749" s="2">
        <v>-4.7407960000000999</v>
      </c>
      <c r="AL749" s="2"/>
      <c r="AM749" s="2">
        <v>14.4938870000001</v>
      </c>
      <c r="AN749" s="2">
        <v>18.4156790000002</v>
      </c>
      <c r="AO749" s="2">
        <v>5.4805880000001297</v>
      </c>
      <c r="AP749" s="2">
        <v>1.8425880000002099</v>
      </c>
      <c r="AQ749" s="2">
        <v>-4.7407960000000999</v>
      </c>
      <c r="AR749" s="2"/>
      <c r="AS749" s="2">
        <v>14.445970000000001</v>
      </c>
      <c r="AT749" s="2">
        <v>18.473366999999801</v>
      </c>
      <c r="AU749" s="2">
        <v>4.7602609999999004</v>
      </c>
      <c r="AV749" s="2">
        <v>2.06279299999983</v>
      </c>
      <c r="AW749" s="2">
        <v>-3.6655509999998701</v>
      </c>
    </row>
    <row r="750" spans="1:49" x14ac:dyDescent="0.2">
      <c r="A750">
        <v>749</v>
      </c>
      <c r="B750">
        <f t="shared" si="22"/>
        <v>0</v>
      </c>
      <c r="C750">
        <f t="shared" si="23"/>
        <v>1</v>
      </c>
      <c r="D750">
        <v>2</v>
      </c>
      <c r="E750" s="1">
        <v>4.3862400000000002E-5</v>
      </c>
      <c r="F750">
        <v>84</v>
      </c>
      <c r="G750">
        <v>54</v>
      </c>
      <c r="H750">
        <v>138</v>
      </c>
      <c r="I750" s="2">
        <v>-1144.456017</v>
      </c>
      <c r="J750" s="2">
        <v>-6.1478000000000002</v>
      </c>
      <c r="K750" s="2">
        <v>-1150.6038169999999</v>
      </c>
      <c r="L750" s="2">
        <v>-1.6115870000000001</v>
      </c>
      <c r="M750" s="3">
        <v>8.8730000000000003E-2</v>
      </c>
      <c r="N750" s="3">
        <v>9.1800000000000007E-2</v>
      </c>
      <c r="O750" s="3">
        <v>8.9930999999999997E-2</v>
      </c>
      <c r="P750" s="2">
        <v>5.0481699999999998</v>
      </c>
      <c r="Q750" s="2">
        <v>4.7699069999999999</v>
      </c>
      <c r="R750" s="2">
        <v>4.9411509999999996</v>
      </c>
      <c r="S750" s="2">
        <v>4.8365289999999996</v>
      </c>
      <c r="T750" s="2">
        <v>-4.3331770000000001</v>
      </c>
      <c r="U750" s="2">
        <v>-9.4346779999999999</v>
      </c>
      <c r="V750" s="2">
        <v>-4.9724199999999996</v>
      </c>
      <c r="W750" s="2">
        <v>-6.5140310000000001</v>
      </c>
      <c r="X750" s="2">
        <v>-11.48645</v>
      </c>
      <c r="Y750" s="2">
        <v>1150.6038169999999</v>
      </c>
      <c r="Z750" s="2">
        <v>1152.215404</v>
      </c>
      <c r="AA750" s="4">
        <v>1</v>
      </c>
      <c r="AC750" s="2">
        <v>1151.567399</v>
      </c>
      <c r="AD750" s="2">
        <v>4.8278999999999996</v>
      </c>
      <c r="AE750" s="2">
        <v>0.13691999999999999</v>
      </c>
      <c r="AF750" s="2"/>
      <c r="AG750" s="2">
        <v>7.4017119999998604</v>
      </c>
      <c r="AH750" s="2">
        <v>19.5059159999998</v>
      </c>
      <c r="AI750" s="2">
        <v>-1.5278590000002601</v>
      </c>
      <c r="AJ750" s="2">
        <v>1.8284269999996901</v>
      </c>
      <c r="AK750" s="2">
        <v>2.4786089999999601</v>
      </c>
      <c r="AL750" s="2"/>
      <c r="AM750" s="2">
        <v>9.0132989999999609</v>
      </c>
      <c r="AN750" s="2">
        <v>21.1175029999999</v>
      </c>
      <c r="AO750" s="2">
        <v>-2.2773000000142901E-2</v>
      </c>
      <c r="AP750" s="2">
        <v>5.0516009999998897</v>
      </c>
      <c r="AQ750" s="2">
        <v>0.86702199999985696</v>
      </c>
      <c r="AR750" s="2"/>
      <c r="AS750" s="2">
        <v>9.6857090000000898</v>
      </c>
      <c r="AT750" s="2">
        <v>20.124905000000101</v>
      </c>
      <c r="AU750" s="2">
        <v>0.52885800000012795</v>
      </c>
      <c r="AV750" s="2">
        <v>2.2513040000001201</v>
      </c>
      <c r="AW750" s="2">
        <v>0.136924000000086</v>
      </c>
    </row>
    <row r="751" spans="1:49" x14ac:dyDescent="0.2">
      <c r="A751">
        <v>750</v>
      </c>
      <c r="B751">
        <f t="shared" si="22"/>
        <v>1</v>
      </c>
      <c r="C751">
        <f t="shared" si="23"/>
        <v>1</v>
      </c>
      <c r="D751">
        <v>2</v>
      </c>
      <c r="E751" s="1">
        <v>3.6968400000000003E-5</v>
      </c>
      <c r="F751">
        <v>86</v>
      </c>
      <c r="G751">
        <v>54</v>
      </c>
      <c r="H751">
        <v>140</v>
      </c>
      <c r="I751" s="2">
        <v>-1153.433734</v>
      </c>
      <c r="J751" s="2">
        <v>-6.0996540000000001</v>
      </c>
      <c r="K751" s="2">
        <v>-1159.5333880000001</v>
      </c>
      <c r="L751" s="2">
        <v>-1.7180880000000001</v>
      </c>
      <c r="M751" s="3">
        <v>0.15409200000000001</v>
      </c>
      <c r="N751" s="3">
        <v>0.145237</v>
      </c>
      <c r="O751" s="3">
        <v>0.15067700000000001</v>
      </c>
      <c r="P751" s="2">
        <v>5.10494</v>
      </c>
      <c r="Q751" s="2">
        <v>4.8009620000000002</v>
      </c>
      <c r="R751" s="2">
        <v>4.9898860000000003</v>
      </c>
      <c r="S751" s="2">
        <v>4.867159</v>
      </c>
      <c r="T751" s="2">
        <v>-4.5388479999999998</v>
      </c>
      <c r="U751" s="2">
        <v>-10.118872</v>
      </c>
      <c r="V751" s="2">
        <v>-5.1008570000000004</v>
      </c>
      <c r="W751" s="2">
        <v>-3.8289759999999999</v>
      </c>
      <c r="X751" s="2">
        <v>-8.9298339999999996</v>
      </c>
      <c r="Y751" s="2">
        <v>1159.5333880000001</v>
      </c>
      <c r="Z751" s="2">
        <v>1161.2514760000001</v>
      </c>
      <c r="AA751" s="4">
        <v>1</v>
      </c>
      <c r="AC751" s="2">
        <v>1160.72425</v>
      </c>
      <c r="AD751" s="2">
        <v>4.8566000000000003</v>
      </c>
      <c r="AE751" s="2">
        <v>-0.98575999999999997</v>
      </c>
      <c r="AF751" s="2"/>
      <c r="AG751" s="2">
        <v>8.9295710000001201</v>
      </c>
      <c r="AH751" s="2">
        <v>21.474041000000199</v>
      </c>
      <c r="AI751" s="2">
        <v>0.14252500000020499</v>
      </c>
      <c r="AJ751" s="2">
        <v>2.6823600000002399</v>
      </c>
      <c r="AK751" s="2">
        <v>-0.139486999999967</v>
      </c>
      <c r="AL751" s="2"/>
      <c r="AM751" s="2">
        <v>9.0360720000001002</v>
      </c>
      <c r="AN751" s="2">
        <v>21.7828510000002</v>
      </c>
      <c r="AO751" s="2">
        <v>0.30556100000035302</v>
      </c>
      <c r="AP751" s="2">
        <v>2.88415100000043</v>
      </c>
      <c r="AQ751" s="2">
        <v>-1.8575750000000499</v>
      </c>
      <c r="AR751" s="2"/>
      <c r="AS751" s="2">
        <v>9.1568509999999605</v>
      </c>
      <c r="AT751" s="2">
        <v>21.868402999999901</v>
      </c>
      <c r="AU751" s="2">
        <v>0.77103199999987704</v>
      </c>
      <c r="AV751" s="2">
        <v>2.4346570000000201</v>
      </c>
      <c r="AW751" s="2">
        <v>-0.98575600000008701</v>
      </c>
    </row>
    <row r="752" spans="1:49" x14ac:dyDescent="0.2">
      <c r="A752">
        <v>751</v>
      </c>
      <c r="B752">
        <f t="shared" si="22"/>
        <v>0</v>
      </c>
      <c r="C752">
        <f t="shared" si="23"/>
        <v>1</v>
      </c>
      <c r="D752">
        <v>2</v>
      </c>
      <c r="E752" s="1">
        <v>2.6622799999999999E-5</v>
      </c>
      <c r="F752">
        <v>88</v>
      </c>
      <c r="G752">
        <v>54</v>
      </c>
      <c r="H752">
        <v>142</v>
      </c>
      <c r="I752" s="2">
        <v>-1162.2790890000001</v>
      </c>
      <c r="J752" s="2">
        <v>-6.0413449999999997</v>
      </c>
      <c r="K752" s="2">
        <v>-1168.320434</v>
      </c>
      <c r="L752" s="2">
        <v>-1.6615530000000001</v>
      </c>
      <c r="M752" s="3">
        <v>0.192329</v>
      </c>
      <c r="N752" s="3">
        <v>0.17106499999999999</v>
      </c>
      <c r="O752" s="3">
        <v>0.18424299999999999</v>
      </c>
      <c r="P752" s="2">
        <v>5.1568949999999996</v>
      </c>
      <c r="Q752" s="2">
        <v>4.8275620000000004</v>
      </c>
      <c r="R752" s="2">
        <v>5.0341950000000004</v>
      </c>
      <c r="S752" s="2">
        <v>4.8933989999999996</v>
      </c>
      <c r="T752" s="2">
        <v>-4.2808140000000003</v>
      </c>
      <c r="U752" s="2">
        <v>-10.895191000000001</v>
      </c>
      <c r="V752" s="2">
        <v>-4.6169000000000002</v>
      </c>
      <c r="W752" s="2">
        <v>-3.0705879999999999</v>
      </c>
      <c r="X752" s="2">
        <v>-7.6874880000000001</v>
      </c>
      <c r="Y752" s="2">
        <v>1168.320434</v>
      </c>
      <c r="Z752" s="2">
        <v>1169.9819869999999</v>
      </c>
      <c r="AA752" s="4">
        <v>1</v>
      </c>
      <c r="AC752" s="2">
        <v>1169.1100690000001</v>
      </c>
      <c r="AD752" s="2">
        <v>4.8841000000000001</v>
      </c>
      <c r="AE752" s="2">
        <v>-1.9582200000000001</v>
      </c>
      <c r="AF752" s="2"/>
      <c r="AG752" s="2">
        <v>8.7870459999999202</v>
      </c>
      <c r="AH752" s="2">
        <v>23.0724319999999</v>
      </c>
      <c r="AI752" s="2">
        <v>0.90294199999993896</v>
      </c>
      <c r="AJ752" s="2">
        <v>2.7934089999998801</v>
      </c>
      <c r="AK752" s="2">
        <v>-1.96508700000009</v>
      </c>
      <c r="AL752" s="2"/>
      <c r="AM752" s="2">
        <v>8.7305109999997494</v>
      </c>
      <c r="AN752" s="2">
        <v>23.238954999999802</v>
      </c>
      <c r="AO752" s="2">
        <v>0.58428099999969196</v>
      </c>
      <c r="AP752" s="2">
        <v>2.9148699999996102</v>
      </c>
      <c r="AQ752" s="2">
        <v>-2.2173619999999201</v>
      </c>
      <c r="AR752" s="2"/>
      <c r="AS752" s="2">
        <v>8.3858190000000796</v>
      </c>
      <c r="AT752" s="2">
        <v>23.4401310000001</v>
      </c>
      <c r="AU752" s="2">
        <v>0.60052000000018801</v>
      </c>
      <c r="AV752" s="2">
        <v>2.3246940000001399</v>
      </c>
      <c r="AW752" s="2">
        <v>-1.9582220000000301</v>
      </c>
    </row>
    <row r="753" spans="1:49" x14ac:dyDescent="0.2">
      <c r="A753">
        <v>752</v>
      </c>
      <c r="B753">
        <f t="shared" si="22"/>
        <v>1</v>
      </c>
      <c r="C753">
        <f t="shared" si="23"/>
        <v>1</v>
      </c>
      <c r="D753">
        <v>2</v>
      </c>
      <c r="E753" s="1">
        <v>4.6378699999999997E-5</v>
      </c>
      <c r="F753">
        <v>90</v>
      </c>
      <c r="G753">
        <v>54</v>
      </c>
      <c r="H753">
        <v>144</v>
      </c>
      <c r="I753" s="2">
        <v>-1170.3008359999999</v>
      </c>
      <c r="J753" s="2">
        <v>-5.903702</v>
      </c>
      <c r="K753" s="2">
        <v>-1176.204538</v>
      </c>
      <c r="L753" s="2">
        <v>-1.9236789999999999</v>
      </c>
      <c r="M753" s="3">
        <v>0.208456</v>
      </c>
      <c r="N753" s="3">
        <v>0.18191099999999999</v>
      </c>
      <c r="O753" s="3">
        <v>0.19850200000000001</v>
      </c>
      <c r="P753" s="2">
        <v>5.2040360000000003</v>
      </c>
      <c r="Q753" s="2">
        <v>4.8508630000000004</v>
      </c>
      <c r="R753" s="2">
        <v>5.074478</v>
      </c>
      <c r="S753" s="2">
        <v>4.9163880000000004</v>
      </c>
      <c r="T753" s="2">
        <v>-3.908541</v>
      </c>
      <c r="U753" s="2">
        <v>-11.617969</v>
      </c>
      <c r="V753" s="2">
        <v>-8.9872979999999991</v>
      </c>
      <c r="W753" s="2">
        <v>-2.8846259999999999</v>
      </c>
      <c r="X753" s="2">
        <v>-11.871924</v>
      </c>
      <c r="Y753" s="2">
        <v>1176.204538</v>
      </c>
      <c r="Z753" s="2">
        <v>1178.1282169999999</v>
      </c>
      <c r="AA753" s="4">
        <v>1</v>
      </c>
      <c r="AC753" s="2">
        <v>1176.895368</v>
      </c>
      <c r="AD753" s="2">
        <v>4.9081999999999999</v>
      </c>
      <c r="AE753" s="2">
        <v>-2.92943</v>
      </c>
      <c r="AF753" s="2"/>
      <c r="AG753" s="2">
        <v>7.8841039999999802</v>
      </c>
      <c r="AH753" s="2">
        <v>24.506713999999899</v>
      </c>
      <c r="AI753" s="2">
        <v>0.483670999999958</v>
      </c>
      <c r="AJ753" s="2">
        <v>2.79650399999991</v>
      </c>
      <c r="AK753" s="2">
        <v>-2.6605359999999201</v>
      </c>
      <c r="AL753" s="2"/>
      <c r="AM753" s="2">
        <v>8.1462300000000596</v>
      </c>
      <c r="AN753" s="2">
        <v>24.8444789999999</v>
      </c>
      <c r="AO753" s="2">
        <v>0.59233300000005296</v>
      </c>
      <c r="AP753" s="2">
        <v>2.9860389999998902</v>
      </c>
      <c r="AQ753" s="2">
        <v>-3.08918499999987</v>
      </c>
      <c r="AR753" s="2"/>
      <c r="AS753" s="2">
        <v>7.7852989999998998</v>
      </c>
      <c r="AT753" s="2"/>
      <c r="AU753" s="2">
        <v>0.560018999999784</v>
      </c>
      <c r="AV753" s="2"/>
      <c r="AW753" s="2">
        <v>-2.92942999999996</v>
      </c>
    </row>
    <row r="754" spans="1:49" x14ac:dyDescent="0.2">
      <c r="A754">
        <v>753</v>
      </c>
      <c r="B754">
        <f t="shared" si="22"/>
        <v>0</v>
      </c>
      <c r="C754">
        <f t="shared" si="23"/>
        <v>1</v>
      </c>
      <c r="D754">
        <v>44</v>
      </c>
      <c r="E754" s="1">
        <v>9.3275200000000004E-5</v>
      </c>
      <c r="F754" s="5">
        <v>92</v>
      </c>
      <c r="G754" s="5">
        <v>54</v>
      </c>
      <c r="H754">
        <v>146</v>
      </c>
      <c r="I754" s="2">
        <v>-1177.8100959999999</v>
      </c>
      <c r="J754" s="2">
        <v>-5.7948750000000002</v>
      </c>
      <c r="K754" s="2">
        <v>-1183.604971</v>
      </c>
      <c r="L754" s="2">
        <v>-2.077143</v>
      </c>
      <c r="M754" s="3">
        <v>0.22176199999999999</v>
      </c>
      <c r="N754" s="3">
        <v>0.190826</v>
      </c>
      <c r="O754" s="3">
        <v>0.21032000000000001</v>
      </c>
      <c r="P754" s="2">
        <v>5.2499039999999999</v>
      </c>
      <c r="Q754" s="2">
        <v>4.8735929999999996</v>
      </c>
      <c r="R754" s="2">
        <v>5.1139489999999999</v>
      </c>
      <c r="S754" s="2">
        <v>4.9388170000000002</v>
      </c>
      <c r="T754" s="2">
        <v>-3.72316</v>
      </c>
      <c r="U754" s="2">
        <v>-12.308991000000001</v>
      </c>
      <c r="V754" s="2">
        <v>-11.99968</v>
      </c>
      <c r="W754" s="2">
        <v>-2.7967040000000001</v>
      </c>
      <c r="X754" s="2">
        <v>-14.796383000000001</v>
      </c>
      <c r="Y754" s="2">
        <v>1183.604971</v>
      </c>
      <c r="Z754" s="2">
        <v>1185.682114</v>
      </c>
      <c r="AA754" s="4">
        <v>1</v>
      </c>
      <c r="AC754" s="2">
        <v>1184.1206480000001</v>
      </c>
      <c r="AD754" s="2">
        <v>4.9314999999999998</v>
      </c>
      <c r="AE754" s="2"/>
      <c r="AF754" s="2"/>
      <c r="AG754" s="2">
        <v>7.40043300000002</v>
      </c>
      <c r="AH754" s="2">
        <v>25.918453999999901</v>
      </c>
      <c r="AI754" s="2">
        <v>0.35069700000008203</v>
      </c>
      <c r="AJ754" s="2">
        <v>2.8270119999999701</v>
      </c>
      <c r="AK754" s="2">
        <v>-3.6111469999999</v>
      </c>
      <c r="AL754" s="2"/>
      <c r="AM754" s="2">
        <v>7.5538970000000099</v>
      </c>
      <c r="AN754" s="2">
        <v>26.272064999999898</v>
      </c>
      <c r="AO754" s="2">
        <v>0.44093900000007102</v>
      </c>
      <c r="AP754" s="2">
        <v>3.0384010000000199</v>
      </c>
      <c r="AQ754" s="2">
        <v>-4.1023759999998699</v>
      </c>
      <c r="AR754" s="2"/>
      <c r="AS754" s="2">
        <v>7.2252800000001098</v>
      </c>
      <c r="AT754" s="2"/>
      <c r="AU754" s="2"/>
      <c r="AV754" s="2"/>
      <c r="AW754" s="2"/>
    </row>
    <row r="755" spans="1:49" x14ac:dyDescent="0.2">
      <c r="A755">
        <v>754</v>
      </c>
      <c r="B755">
        <f t="shared" si="22"/>
        <v>1</v>
      </c>
      <c r="C755">
        <f t="shared" si="23"/>
        <v>1</v>
      </c>
      <c r="D755">
        <v>2</v>
      </c>
      <c r="E755" s="1">
        <v>2.3903299999999999E-5</v>
      </c>
      <c r="F755">
        <v>94</v>
      </c>
      <c r="G755">
        <v>54</v>
      </c>
      <c r="H755">
        <v>148</v>
      </c>
      <c r="I755" s="2">
        <v>-1184.9505469999999</v>
      </c>
      <c r="J755" s="2">
        <v>-5.7041599999999999</v>
      </c>
      <c r="K755" s="2">
        <v>-1190.6547069999999</v>
      </c>
      <c r="L755" s="2">
        <v>-2.1403650000000001</v>
      </c>
      <c r="M755" s="3">
        <v>0.23579700000000001</v>
      </c>
      <c r="N755" s="3">
        <v>0.20053799999999999</v>
      </c>
      <c r="O755" s="3">
        <v>0.22293199999999999</v>
      </c>
      <c r="P755" s="2">
        <v>5.2951589999999999</v>
      </c>
      <c r="Q755" s="2">
        <v>4.8961220000000001</v>
      </c>
      <c r="R755" s="2">
        <v>5.1531459999999996</v>
      </c>
      <c r="S755" s="2">
        <v>4.961049</v>
      </c>
      <c r="T755" s="2">
        <v>-3.5534409999999998</v>
      </c>
      <c r="U755" s="2">
        <v>-12.954818</v>
      </c>
      <c r="V755" s="2">
        <v>-13.995132</v>
      </c>
      <c r="W755" s="2">
        <v>-2.7809870000000001</v>
      </c>
      <c r="X755" s="2">
        <v>-16.776119000000001</v>
      </c>
      <c r="Y755" s="2">
        <v>1190.6547069999999</v>
      </c>
      <c r="Z755" s="2">
        <v>1192.7950719999999</v>
      </c>
      <c r="AA755" s="4">
        <v>1</v>
      </c>
      <c r="AC755" s="2"/>
      <c r="AD755" s="2"/>
      <c r="AE755" s="2"/>
      <c r="AF755" s="2"/>
      <c r="AG755" s="2">
        <v>7.0497359999999398</v>
      </c>
      <c r="AH755" s="2">
        <v>27.234877999999998</v>
      </c>
      <c r="AI755" s="2">
        <v>0.31763699999987699</v>
      </c>
      <c r="AJ755" s="2">
        <v>2.8586599999998699</v>
      </c>
      <c r="AK755" s="2">
        <v>-4.6721899999998202</v>
      </c>
      <c r="AL755" s="2"/>
      <c r="AM755" s="2">
        <v>7.1129579999999404</v>
      </c>
      <c r="AN755" s="2">
        <v>27.502680000000101</v>
      </c>
      <c r="AO755" s="2">
        <v>0.33025199999974603</v>
      </c>
      <c r="AP755" s="2">
        <v>2.9812249999999998</v>
      </c>
      <c r="AQ755" s="2">
        <v>-5.0890229999998198</v>
      </c>
      <c r="AR755" s="2"/>
      <c r="AS755" s="2"/>
      <c r="AT755" s="2"/>
      <c r="AU755" s="2"/>
      <c r="AV755" s="2"/>
      <c r="AW755" s="2"/>
    </row>
    <row r="756" spans="1:49" x14ac:dyDescent="0.2">
      <c r="A756">
        <v>755</v>
      </c>
      <c r="B756">
        <f t="shared" si="22"/>
        <v>0</v>
      </c>
      <c r="C756">
        <f t="shared" si="23"/>
        <v>1</v>
      </c>
      <c r="D756">
        <v>2</v>
      </c>
      <c r="E756" s="1">
        <v>2.30448E-5</v>
      </c>
      <c r="F756">
        <v>96</v>
      </c>
      <c r="G756">
        <v>54</v>
      </c>
      <c r="H756">
        <v>150</v>
      </c>
      <c r="I756" s="2">
        <v>-1191.756138</v>
      </c>
      <c r="J756" s="2">
        <v>-5.6306669999999999</v>
      </c>
      <c r="K756" s="2">
        <v>-1197.386806</v>
      </c>
      <c r="L756" s="2">
        <v>-2.1909719999999999</v>
      </c>
      <c r="M756" s="3">
        <v>0.25336700000000001</v>
      </c>
      <c r="N756" s="3">
        <v>0.21379699999999999</v>
      </c>
      <c r="O756" s="3">
        <v>0.239122</v>
      </c>
      <c r="P756" s="2">
        <v>5.3401630000000004</v>
      </c>
      <c r="Q756" s="2">
        <v>4.9194820000000004</v>
      </c>
      <c r="R756" s="2">
        <v>5.1926459999999999</v>
      </c>
      <c r="S756" s="2">
        <v>4.9841049999999996</v>
      </c>
      <c r="T756" s="2">
        <v>-3.3969680000000002</v>
      </c>
      <c r="U756" s="2">
        <v>-13.559075999999999</v>
      </c>
      <c r="V756" s="2">
        <v>-15.190735999999999</v>
      </c>
      <c r="W756" s="2">
        <v>-3.1259039999999998</v>
      </c>
      <c r="X756" s="2">
        <v>-18.31664</v>
      </c>
      <c r="Y756" s="2">
        <v>1197.386806</v>
      </c>
      <c r="Z756" s="2">
        <v>1199.5777780000001</v>
      </c>
      <c r="AA756" s="4">
        <v>1</v>
      </c>
      <c r="AC756" s="2"/>
      <c r="AD756" s="2"/>
      <c r="AE756" s="2"/>
      <c r="AF756" s="2"/>
      <c r="AG756" s="2">
        <v>6.7320990000000602</v>
      </c>
      <c r="AH756" s="2">
        <v>28.4410290000001</v>
      </c>
      <c r="AI756" s="2">
        <v>0.27618000000006798</v>
      </c>
      <c r="AJ756" s="2">
        <v>2.80353800000012</v>
      </c>
      <c r="AK756" s="2">
        <v>-5.6709770000000397</v>
      </c>
      <c r="AL756" s="2"/>
      <c r="AM756" s="2">
        <v>6.7827060000001902</v>
      </c>
      <c r="AN756" s="2">
        <v>28.596314000000099</v>
      </c>
      <c r="AO756" s="2">
        <v>0.28296400000021998</v>
      </c>
      <c r="AP756" s="2">
        <v>2.8319920000003602</v>
      </c>
      <c r="AQ756" s="2">
        <v>-5.9893860000002501</v>
      </c>
      <c r="AR756" s="2"/>
      <c r="AS756" s="2"/>
      <c r="AT756" s="2"/>
      <c r="AU756" s="2"/>
      <c r="AV756" s="2"/>
      <c r="AW756" s="2"/>
    </row>
    <row r="757" spans="1:49" x14ac:dyDescent="0.2">
      <c r="A757">
        <v>756</v>
      </c>
      <c r="B757">
        <f t="shared" si="22"/>
        <v>1</v>
      </c>
      <c r="C757">
        <f t="shared" si="23"/>
        <v>1</v>
      </c>
      <c r="D757">
        <v>2</v>
      </c>
      <c r="E757" s="1">
        <v>3.6154500000000001E-5</v>
      </c>
      <c r="F757">
        <v>98</v>
      </c>
      <c r="G757">
        <v>54</v>
      </c>
      <c r="H757">
        <v>152</v>
      </c>
      <c r="I757" s="2">
        <v>-1198.2627110000001</v>
      </c>
      <c r="J757" s="2">
        <v>-5.5800150000000004</v>
      </c>
      <c r="K757" s="2">
        <v>-1203.842725</v>
      </c>
      <c r="L757" s="2">
        <v>-2.2347950000000001</v>
      </c>
      <c r="M757" s="3">
        <v>0.27997699999999998</v>
      </c>
      <c r="N757" s="3">
        <v>0.23663999999999999</v>
      </c>
      <c r="O757" s="3">
        <v>0.26458100000000001</v>
      </c>
      <c r="P757" s="2">
        <v>5.3869660000000001</v>
      </c>
      <c r="Q757" s="2">
        <v>4.9466830000000002</v>
      </c>
      <c r="R757" s="2">
        <v>5.2347919999999997</v>
      </c>
      <c r="S757" s="2">
        <v>5.0109560000000002</v>
      </c>
      <c r="T757" s="2">
        <v>-3.2633049999999999</v>
      </c>
      <c r="U757" s="2">
        <v>-14.114623</v>
      </c>
      <c r="V757" s="2">
        <v>-14.734899</v>
      </c>
      <c r="W757" s="2">
        <v>-4.2785060000000001</v>
      </c>
      <c r="X757" s="2">
        <v>-19.013404999999999</v>
      </c>
      <c r="Y757" s="2">
        <v>1203.842725</v>
      </c>
      <c r="Z757" s="2">
        <v>1206.07752</v>
      </c>
      <c r="AA757" s="4">
        <v>1</v>
      </c>
      <c r="AC757" s="2"/>
      <c r="AD757" s="2"/>
      <c r="AE757" s="2"/>
      <c r="AF757" s="2"/>
      <c r="AG757" s="2">
        <v>6.45591899999999</v>
      </c>
      <c r="AH757" s="2">
        <v>29.423846999999999</v>
      </c>
      <c r="AI757" s="2">
        <v>0.23142200000006599</v>
      </c>
      <c r="AJ757" s="2">
        <v>2.43386400000009</v>
      </c>
      <c r="AK757" s="2">
        <v>-6.60094800000007</v>
      </c>
      <c r="AL757" s="2"/>
      <c r="AM757" s="2">
        <v>6.4997419999999702</v>
      </c>
      <c r="AN757" s="2">
        <v>29.444656999999999</v>
      </c>
      <c r="AO757" s="2">
        <v>0.24034300000016601</v>
      </c>
      <c r="AP757" s="2">
        <v>2.4465290000000599</v>
      </c>
      <c r="AQ757" s="2">
        <v>-6.8000560000000903</v>
      </c>
      <c r="AR757" s="2"/>
      <c r="AS757" s="2"/>
      <c r="AT757" s="2"/>
      <c r="AU757" s="2"/>
      <c r="AV757" s="2"/>
      <c r="AW757" s="2"/>
    </row>
    <row r="758" spans="1:49" x14ac:dyDescent="0.2">
      <c r="A758">
        <v>757</v>
      </c>
      <c r="B758">
        <f t="shared" si="22"/>
        <v>0</v>
      </c>
      <c r="C758">
        <f t="shared" si="23"/>
        <v>1</v>
      </c>
      <c r="D758">
        <v>2</v>
      </c>
      <c r="E758" s="1">
        <v>1.8237099999999999E-5</v>
      </c>
      <c r="F758">
        <v>100</v>
      </c>
      <c r="G758">
        <v>54</v>
      </c>
      <c r="H758">
        <v>154</v>
      </c>
      <c r="I758" s="2">
        <v>-1204.5195819999999</v>
      </c>
      <c r="J758" s="2">
        <v>-5.5476390000000002</v>
      </c>
      <c r="K758" s="2">
        <v>-1210.0672219999999</v>
      </c>
      <c r="L758" s="2">
        <v>-2.2696969999999999</v>
      </c>
      <c r="M758" s="3">
        <v>0.31379899999999999</v>
      </c>
      <c r="N758" s="3">
        <v>0.27190300000000001</v>
      </c>
      <c r="O758" s="3">
        <v>0.29910799999999998</v>
      </c>
      <c r="P758" s="2">
        <v>5.4370469999999997</v>
      </c>
      <c r="Q758" s="2">
        <v>4.9801640000000003</v>
      </c>
      <c r="R758" s="2">
        <v>5.2813429999999997</v>
      </c>
      <c r="S758" s="2">
        <v>5.0440100000000001</v>
      </c>
      <c r="T758" s="2">
        <v>-3.1053700000000002</v>
      </c>
      <c r="U758" s="2">
        <v>-14.589797000000001</v>
      </c>
      <c r="V758" s="2">
        <v>-12.558267000000001</v>
      </c>
      <c r="W758" s="2">
        <v>-6.3136720000000004</v>
      </c>
      <c r="X758" s="2">
        <v>-18.871939000000001</v>
      </c>
      <c r="Y758" s="2">
        <v>1210.0672219999999</v>
      </c>
      <c r="Z758" s="2">
        <v>1212.3369189999999</v>
      </c>
      <c r="AA758" s="4">
        <v>1</v>
      </c>
      <c r="AC758" s="2"/>
      <c r="AD758" s="2"/>
      <c r="AE758" s="2"/>
      <c r="AF758" s="2"/>
      <c r="AG758" s="2">
        <v>6.2244969999999302</v>
      </c>
      <c r="AH758" s="2">
        <v>30.2601219999999</v>
      </c>
      <c r="AI758" s="2">
        <v>0.40086099999984998</v>
      </c>
      <c r="AJ758" s="2">
        <v>2.0614239999997599</v>
      </c>
      <c r="AK758" s="2">
        <v>-7.3523439999999498</v>
      </c>
      <c r="AL758" s="2"/>
      <c r="AM758" s="2">
        <v>6.2593989999998003</v>
      </c>
      <c r="AN758" s="2">
        <v>30.292065999999799</v>
      </c>
      <c r="AO758" s="2">
        <v>0.39052099999958001</v>
      </c>
      <c r="AP758" s="2">
        <v>2.14876399999957</v>
      </c>
      <c r="AQ758" s="2">
        <v>-7.4080559999998101</v>
      </c>
      <c r="AR758" s="2"/>
      <c r="AS758" s="2"/>
      <c r="AT758" s="2"/>
      <c r="AU758" s="2"/>
      <c r="AV758" s="2"/>
      <c r="AW758" s="2"/>
    </row>
    <row r="759" spans="1:49" x14ac:dyDescent="0.2">
      <c r="A759">
        <v>758</v>
      </c>
      <c r="B759">
        <f t="shared" si="22"/>
        <v>1</v>
      </c>
      <c r="C759">
        <f t="shared" si="23"/>
        <v>1</v>
      </c>
      <c r="D759">
        <v>2</v>
      </c>
      <c r="E759" s="1">
        <v>5.1490599999999998E-5</v>
      </c>
      <c r="F759">
        <v>102</v>
      </c>
      <c r="G759">
        <v>54</v>
      </c>
      <c r="H759">
        <v>156</v>
      </c>
      <c r="I759" s="2">
        <v>-1210.405053</v>
      </c>
      <c r="J759" s="2">
        <v>-5.485805</v>
      </c>
      <c r="K759" s="2">
        <v>-1215.890858</v>
      </c>
      <c r="L759" s="2">
        <v>-2.3149389999999999</v>
      </c>
      <c r="M759" s="3">
        <v>0.31989000000000001</v>
      </c>
      <c r="N759" s="3">
        <v>0.28287800000000002</v>
      </c>
      <c r="O759" s="3">
        <v>0.30707899999999999</v>
      </c>
      <c r="P759" s="2">
        <v>5.4784629999999996</v>
      </c>
      <c r="Q759" s="2">
        <v>5.0031480000000004</v>
      </c>
      <c r="R759" s="2">
        <v>5.31874</v>
      </c>
      <c r="S759" s="2">
        <v>5.0667039999999997</v>
      </c>
      <c r="T759" s="2">
        <v>-2.8825229999999999</v>
      </c>
      <c r="U759" s="2">
        <v>-15.017868999999999</v>
      </c>
      <c r="V759" s="2">
        <v>-12.996059000000001</v>
      </c>
      <c r="W759" s="2">
        <v>-6.8890450000000003</v>
      </c>
      <c r="X759" s="2">
        <v>-19.885103999999998</v>
      </c>
      <c r="Y759" s="2">
        <v>1215.890858</v>
      </c>
      <c r="Z759" s="2">
        <v>1218.2057970000001</v>
      </c>
      <c r="AA759" s="4">
        <v>1</v>
      </c>
      <c r="AC759" s="2"/>
      <c r="AD759" s="2"/>
      <c r="AE759" s="2"/>
      <c r="AF759" s="2"/>
      <c r="AG759" s="2">
        <v>5.8236360000000804</v>
      </c>
      <c r="AH759" s="2">
        <v>30.892596999999999</v>
      </c>
      <c r="AI759" s="2">
        <v>0.43442900000013701</v>
      </c>
      <c r="AJ759" s="2">
        <v>1.8881109999999801</v>
      </c>
      <c r="AK759" s="2">
        <v>-7.7877579999999904</v>
      </c>
      <c r="AL759" s="2"/>
      <c r="AM759" s="2">
        <v>5.8688780000002199</v>
      </c>
      <c r="AN759" s="2">
        <v>31.160393000000099</v>
      </c>
      <c r="AO759" s="2">
        <v>0.44723800000042502</v>
      </c>
      <c r="AP759" s="2">
        <v>2.1692130000001302</v>
      </c>
      <c r="AQ759" s="2">
        <v>-7.8649439999999702</v>
      </c>
      <c r="AR759" s="2"/>
      <c r="AS759" s="2"/>
      <c r="AT759" s="2"/>
      <c r="AU759" s="2"/>
      <c r="AV759" s="2"/>
      <c r="AW759" s="2"/>
    </row>
    <row r="760" spans="1:49" x14ac:dyDescent="0.2">
      <c r="A760">
        <v>759</v>
      </c>
      <c r="B760">
        <f t="shared" si="22"/>
        <v>0</v>
      </c>
      <c r="C760">
        <f t="shared" si="23"/>
        <v>1</v>
      </c>
      <c r="D760">
        <v>2</v>
      </c>
      <c r="E760" s="1">
        <v>4.7692499999999998E-5</v>
      </c>
      <c r="F760">
        <v>104</v>
      </c>
      <c r="G760">
        <v>54</v>
      </c>
      <c r="H760">
        <v>158</v>
      </c>
      <c r="I760" s="2">
        <v>-1215.873595</v>
      </c>
      <c r="J760" s="2">
        <v>-5.4064699999999997</v>
      </c>
      <c r="K760" s="2">
        <v>-1221.2800649999999</v>
      </c>
      <c r="L760" s="2">
        <v>-2.347372</v>
      </c>
      <c r="M760" s="3">
        <v>0.30502899999999999</v>
      </c>
      <c r="N760" s="3">
        <v>0.27235300000000001</v>
      </c>
      <c r="O760" s="3">
        <v>0.29386200000000001</v>
      </c>
      <c r="P760" s="2">
        <v>5.5127410000000001</v>
      </c>
      <c r="Q760" s="2">
        <v>5.0166469999999999</v>
      </c>
      <c r="R760" s="2">
        <v>5.3483679999999998</v>
      </c>
      <c r="S760" s="2">
        <v>5.0800340000000004</v>
      </c>
      <c r="T760" s="2">
        <v>-2.7185600000000001</v>
      </c>
      <c r="U760" s="2">
        <v>-15.42314</v>
      </c>
      <c r="V760" s="2">
        <v>-14.89263</v>
      </c>
      <c r="W760" s="2">
        <v>-6.7226660000000003</v>
      </c>
      <c r="X760" s="2">
        <v>-21.615296000000001</v>
      </c>
      <c r="Y760" s="2">
        <v>1221.2800649999999</v>
      </c>
      <c r="Z760" s="2">
        <v>1223.6274369999999</v>
      </c>
      <c r="AA760" s="4">
        <v>1</v>
      </c>
      <c r="AC760" s="2"/>
      <c r="AD760" s="2"/>
      <c r="AE760" s="2"/>
      <c r="AF760" s="2"/>
      <c r="AG760" s="2">
        <v>5.3892069999999404</v>
      </c>
      <c r="AH760" s="2">
        <v>31.421985999999801</v>
      </c>
      <c r="AI760" s="2">
        <v>0.17543799999975801</v>
      </c>
      <c r="AJ760" s="2">
        <v>1.6834639999997301</v>
      </c>
      <c r="AK760" s="2">
        <v>-7.9858039999999697</v>
      </c>
      <c r="AL760" s="2"/>
      <c r="AM760" s="2">
        <v>5.4216399999998002</v>
      </c>
      <c r="AN760" s="2">
        <v>31.721801999999801</v>
      </c>
      <c r="AO760" s="2">
        <v>0.35661599999957599</v>
      </c>
      <c r="AP760" s="2">
        <v>1.9526309999996601</v>
      </c>
      <c r="AQ760" s="2">
        <v>-8.2860329999999092</v>
      </c>
      <c r="AR760" s="2"/>
      <c r="AS760" s="2"/>
      <c r="AT760" s="2"/>
      <c r="AU760" s="2"/>
      <c r="AV760" s="2"/>
      <c r="AW760" s="2"/>
    </row>
    <row r="761" spans="1:49" x14ac:dyDescent="0.2">
      <c r="A761">
        <v>760</v>
      </c>
      <c r="B761">
        <f t="shared" si="22"/>
        <v>1</v>
      </c>
      <c r="C761">
        <f t="shared" si="23"/>
        <v>1</v>
      </c>
      <c r="D761">
        <v>2</v>
      </c>
      <c r="E761" s="1">
        <v>2.8503399999999999E-5</v>
      </c>
      <c r="F761">
        <v>106</v>
      </c>
      <c r="G761">
        <v>54</v>
      </c>
      <c r="H761">
        <v>160</v>
      </c>
      <c r="I761" s="2">
        <v>-1221.2007900000001</v>
      </c>
      <c r="J761" s="2">
        <v>-5.2930429999999999</v>
      </c>
      <c r="K761" s="2">
        <v>-1226.4938340000001</v>
      </c>
      <c r="L761" s="2">
        <v>-2.1986270000000001</v>
      </c>
      <c r="M761" s="3">
        <v>-0.213671</v>
      </c>
      <c r="N761" s="3">
        <v>-0.18219199999999999</v>
      </c>
      <c r="O761" s="3">
        <v>-0.20304700000000001</v>
      </c>
      <c r="P761" s="2">
        <v>5.53294</v>
      </c>
      <c r="Q761" s="2">
        <v>5.0041849999999997</v>
      </c>
      <c r="R761" s="2">
        <v>5.3603189999999996</v>
      </c>
      <c r="S761" s="2">
        <v>5.0677279999999998</v>
      </c>
      <c r="T761" s="2">
        <v>-2.7005400000000002</v>
      </c>
      <c r="U761" s="2">
        <v>-15.492501000000001</v>
      </c>
      <c r="V761" s="2">
        <v>-16.110220000000002</v>
      </c>
      <c r="W761" s="2">
        <v>-6.1077079999999997</v>
      </c>
      <c r="X761" s="2">
        <v>-22.217928000000001</v>
      </c>
      <c r="Y761" s="2">
        <v>1226.4938340000001</v>
      </c>
      <c r="Z761" s="2">
        <v>1228.6924610000001</v>
      </c>
      <c r="AA761" s="4">
        <v>1</v>
      </c>
      <c r="AC761" s="2"/>
      <c r="AD761" s="2"/>
      <c r="AE761" s="2"/>
      <c r="AF761" s="2"/>
      <c r="AG761" s="2">
        <v>5.2137690000001804</v>
      </c>
      <c r="AH761" s="2">
        <v>32.047235000000001</v>
      </c>
      <c r="AI761" s="2">
        <v>0.114279000000352</v>
      </c>
      <c r="AJ761" s="2">
        <v>1.6254350000001501</v>
      </c>
      <c r="AK761" s="2">
        <v>-8.3397550000000198</v>
      </c>
      <c r="AL761" s="2"/>
      <c r="AM761" s="2">
        <v>5.0650240000002196</v>
      </c>
      <c r="AN761" s="2">
        <v>32.231033999999902</v>
      </c>
      <c r="AO761" s="2">
        <v>2.9974000000265701E-2</v>
      </c>
      <c r="AP761" s="2">
        <v>1.6326040000001301</v>
      </c>
      <c r="AQ761" s="2">
        <v>-8.4908260000000197</v>
      </c>
      <c r="AR761" s="2"/>
      <c r="AS761" s="2"/>
      <c r="AT761" s="2"/>
      <c r="AU761" s="2"/>
      <c r="AV761" s="2"/>
      <c r="AW761" s="2"/>
    </row>
    <row r="762" spans="1:49" x14ac:dyDescent="0.2">
      <c r="A762">
        <v>761</v>
      </c>
      <c r="B762">
        <f t="shared" si="22"/>
        <v>0</v>
      </c>
      <c r="C762">
        <f t="shared" si="23"/>
        <v>1</v>
      </c>
      <c r="D762">
        <v>2</v>
      </c>
      <c r="E762" s="1">
        <v>2.54815E-5</v>
      </c>
      <c r="F762">
        <v>108</v>
      </c>
      <c r="G762">
        <v>54</v>
      </c>
      <c r="H762">
        <v>162</v>
      </c>
      <c r="I762" s="2">
        <v>-1226.350477</v>
      </c>
      <c r="J762" s="2">
        <v>-5.2428460000000001</v>
      </c>
      <c r="K762" s="2">
        <v>-1231.5933239999999</v>
      </c>
      <c r="L762" s="2">
        <v>-2.1341869999999998</v>
      </c>
      <c r="M762" s="3">
        <v>-0.19750100000000001</v>
      </c>
      <c r="N762" s="3">
        <v>-0.170318</v>
      </c>
      <c r="O762" s="3">
        <v>-0.18844</v>
      </c>
      <c r="P762" s="2">
        <v>5.5657579999999998</v>
      </c>
      <c r="Q762" s="2">
        <v>5.0182840000000004</v>
      </c>
      <c r="R762" s="2">
        <v>5.3894489999999999</v>
      </c>
      <c r="S762" s="2">
        <v>5.0816499999999998</v>
      </c>
      <c r="T762" s="2">
        <v>-2.590214</v>
      </c>
      <c r="U762" s="2">
        <v>-15.848981</v>
      </c>
      <c r="V762" s="2">
        <v>-16.259792000000001</v>
      </c>
      <c r="W762" s="2">
        <v>-6.1819509999999998</v>
      </c>
      <c r="X762" s="2">
        <v>-22.441742999999999</v>
      </c>
      <c r="Y762" s="2">
        <v>1231.5933239999999</v>
      </c>
      <c r="Z762" s="2">
        <v>1233.727511</v>
      </c>
      <c r="AA762" s="4">
        <v>1</v>
      </c>
      <c r="AC762" s="2"/>
      <c r="AD762" s="2"/>
      <c r="AE762" s="2"/>
      <c r="AF762" s="2"/>
      <c r="AG762" s="2">
        <v>5.0994899999998298</v>
      </c>
      <c r="AH762" s="2">
        <v>32.775648000000103</v>
      </c>
      <c r="AI762" s="2">
        <v>0.232565999999679</v>
      </c>
      <c r="AJ762" s="2">
        <v>1.7457289999999801</v>
      </c>
      <c r="AK762" s="2">
        <v>-8.8507249999998301</v>
      </c>
      <c r="AL762" s="2"/>
      <c r="AM762" s="2">
        <v>5.0350499999999601</v>
      </c>
      <c r="AN762" s="2">
        <v>32.989926000000203</v>
      </c>
      <c r="AO762" s="2">
        <v>0.29767900000001601</v>
      </c>
      <c r="AP762" s="2">
        <v>1.7859390000003299</v>
      </c>
      <c r="AQ762" s="2">
        <v>-8.9700839999998703</v>
      </c>
      <c r="AR762" s="2"/>
      <c r="AS762" s="2"/>
      <c r="AT762" s="2"/>
      <c r="AU762" s="2"/>
      <c r="AV762" s="2"/>
      <c r="AW762" s="2"/>
    </row>
    <row r="763" spans="1:49" x14ac:dyDescent="0.2">
      <c r="A763">
        <v>762</v>
      </c>
      <c r="B763">
        <f t="shared" si="22"/>
        <v>1</v>
      </c>
      <c r="C763">
        <f t="shared" si="23"/>
        <v>1</v>
      </c>
      <c r="D763">
        <v>2</v>
      </c>
      <c r="E763" s="1">
        <v>9.1498E-6</v>
      </c>
      <c r="F763">
        <v>110</v>
      </c>
      <c r="G763">
        <v>54</v>
      </c>
      <c r="H763">
        <v>164</v>
      </c>
      <c r="I763" s="2">
        <v>-1231.254177</v>
      </c>
      <c r="J763" s="2">
        <v>-5.2060709999999997</v>
      </c>
      <c r="K763" s="2">
        <v>-1236.4602480000001</v>
      </c>
      <c r="L763" s="2">
        <v>-2.0046339999999998</v>
      </c>
      <c r="M763" s="3">
        <v>-0.18165300000000001</v>
      </c>
      <c r="N763" s="3">
        <v>-0.158831</v>
      </c>
      <c r="O763" s="3">
        <v>-0.17413899999999999</v>
      </c>
      <c r="P763" s="2">
        <v>5.5982409999999998</v>
      </c>
      <c r="Q763" s="2">
        <v>5.0328109999999997</v>
      </c>
      <c r="R763" s="2">
        <v>5.4185819999999998</v>
      </c>
      <c r="S763" s="2">
        <v>5.0959969999999997</v>
      </c>
      <c r="T763" s="2">
        <v>-2.4484279999999998</v>
      </c>
      <c r="U763" s="2">
        <v>-16.225750999999999</v>
      </c>
      <c r="V763" s="2">
        <v>-15.697487000000001</v>
      </c>
      <c r="W763" s="2">
        <v>-6.2818319999999996</v>
      </c>
      <c r="X763" s="2">
        <v>-21.979319</v>
      </c>
      <c r="Y763" s="2">
        <v>1236.4602480000001</v>
      </c>
      <c r="Z763" s="2">
        <v>1238.464882</v>
      </c>
      <c r="AA763" s="4">
        <v>1</v>
      </c>
      <c r="AC763" s="2"/>
      <c r="AD763" s="2"/>
      <c r="AE763" s="2"/>
      <c r="AF763" s="2"/>
      <c r="AG763" s="2">
        <v>4.8669240000001501</v>
      </c>
      <c r="AH763" s="2">
        <v>33.518183999999998</v>
      </c>
      <c r="AI763" s="2">
        <v>0.31064900000023998</v>
      </c>
      <c r="AJ763" s="2">
        <v>1.9477440000000601</v>
      </c>
      <c r="AK763" s="2">
        <v>-9.3465720000002008</v>
      </c>
      <c r="AL763" s="2"/>
      <c r="AM763" s="2">
        <v>4.73737099999994</v>
      </c>
      <c r="AN763" s="2">
        <v>33.657787999999996</v>
      </c>
      <c r="AO763" s="2">
        <v>0.222780999999941</v>
      </c>
      <c r="AP763" s="2">
        <v>1.8769659999998101</v>
      </c>
      <c r="AQ763" s="2">
        <v>-9.4312970000001393</v>
      </c>
      <c r="AR763" s="2"/>
      <c r="AS763" s="2"/>
      <c r="AT763" s="2"/>
      <c r="AU763" s="2"/>
      <c r="AV763" s="2"/>
      <c r="AW763" s="2"/>
    </row>
    <row r="764" spans="1:49" x14ac:dyDescent="0.2">
      <c r="A764">
        <v>763</v>
      </c>
      <c r="B764">
        <f t="shared" si="22"/>
        <v>0</v>
      </c>
      <c r="C764">
        <f t="shared" si="23"/>
        <v>1</v>
      </c>
      <c r="D764">
        <v>2</v>
      </c>
      <c r="E764" s="1">
        <v>3.0837899999999998E-5</v>
      </c>
      <c r="F764">
        <v>112</v>
      </c>
      <c r="G764">
        <v>54</v>
      </c>
      <c r="H764">
        <v>166</v>
      </c>
      <c r="I764" s="2">
        <v>-1235.861764</v>
      </c>
      <c r="J764" s="2">
        <v>-5.1547590000000003</v>
      </c>
      <c r="K764" s="2">
        <v>-1241.016523</v>
      </c>
      <c r="L764" s="2">
        <v>-1.9629490000000001</v>
      </c>
      <c r="M764" s="3">
        <v>-0.15887299999999999</v>
      </c>
      <c r="N764" s="3">
        <v>-0.14293900000000001</v>
      </c>
      <c r="O764" s="3">
        <v>-0.15368999999999999</v>
      </c>
      <c r="P764" s="2">
        <v>5.6295330000000003</v>
      </c>
      <c r="Q764" s="2">
        <v>5.0456899999999996</v>
      </c>
      <c r="R764" s="2">
        <v>5.4464810000000003</v>
      </c>
      <c r="S764" s="2">
        <v>5.1087170000000004</v>
      </c>
      <c r="T764" s="2">
        <v>-2.3236910000000002</v>
      </c>
      <c r="U764" s="2">
        <v>-16.583283000000002</v>
      </c>
      <c r="V764" s="2">
        <v>-16.104088000000001</v>
      </c>
      <c r="W764" s="2">
        <v>-6.4601550000000003</v>
      </c>
      <c r="X764" s="2">
        <v>-22.564243000000001</v>
      </c>
      <c r="Y764" s="2">
        <v>1241.016523</v>
      </c>
      <c r="Z764" s="2">
        <v>1242.979472</v>
      </c>
      <c r="AA764" s="4">
        <v>1</v>
      </c>
      <c r="AC764" s="2"/>
      <c r="AD764" s="2"/>
      <c r="AE764" s="2"/>
      <c r="AF764" s="2"/>
      <c r="AG764" s="2">
        <v>4.5562749999999097</v>
      </c>
      <c r="AH764" s="2">
        <v>33.814433000000001</v>
      </c>
      <c r="AI764" s="2">
        <v>0.18450299999995001</v>
      </c>
      <c r="AJ764" s="2">
        <v>1.6741750000001001</v>
      </c>
      <c r="AK764" s="2">
        <v>-9.7784589999999305</v>
      </c>
      <c r="AL764" s="2"/>
      <c r="AM764" s="2">
        <v>4.5145900000000001</v>
      </c>
      <c r="AN764" s="2">
        <v>35.777382000000003</v>
      </c>
      <c r="AO764" s="2">
        <v>0.214568999999983</v>
      </c>
      <c r="AP764" s="2">
        <v>3.5634090000000902</v>
      </c>
      <c r="AQ764" s="2">
        <v>-9.8763779999999795</v>
      </c>
      <c r="AR764" s="2"/>
      <c r="AS764" s="2"/>
      <c r="AT764" s="2"/>
      <c r="AU764" s="2"/>
      <c r="AV764" s="2"/>
      <c r="AW764" s="2"/>
    </row>
    <row r="765" spans="1:49" x14ac:dyDescent="0.2">
      <c r="A765">
        <v>764</v>
      </c>
      <c r="B765">
        <f t="shared" si="22"/>
        <v>1</v>
      </c>
      <c r="C765">
        <f t="shared" si="23"/>
        <v>1</v>
      </c>
      <c r="D765">
        <v>2</v>
      </c>
      <c r="E765" s="1">
        <v>2.0981499999999999E-5</v>
      </c>
      <c r="F765">
        <v>114</v>
      </c>
      <c r="G765">
        <v>54</v>
      </c>
      <c r="H765">
        <v>168</v>
      </c>
      <c r="I765" s="2">
        <v>-1240.293005</v>
      </c>
      <c r="J765" s="2">
        <v>-5.0952900000000003</v>
      </c>
      <c r="K765" s="2">
        <v>-1245.388295</v>
      </c>
      <c r="L765" s="2">
        <v>-1.8911979999999999</v>
      </c>
      <c r="M765" s="3">
        <v>-0.125529</v>
      </c>
      <c r="N765" s="3">
        <v>-0.119507</v>
      </c>
      <c r="O765" s="3">
        <v>-0.12359299999999999</v>
      </c>
      <c r="P765" s="2">
        <v>5.6604840000000003</v>
      </c>
      <c r="Q765" s="2">
        <v>5.0559690000000002</v>
      </c>
      <c r="R765" s="2">
        <v>5.4734619999999996</v>
      </c>
      <c r="S765" s="2">
        <v>5.1188690000000001</v>
      </c>
      <c r="T765" s="2">
        <v>-2.2731680000000001</v>
      </c>
      <c r="U765" s="2">
        <v>-16.904634000000001</v>
      </c>
      <c r="V765" s="2">
        <v>-16.411628</v>
      </c>
      <c r="W765" s="2">
        <v>-6.894965</v>
      </c>
      <c r="X765" s="2">
        <v>-23.306592999999999</v>
      </c>
      <c r="Y765" s="2">
        <v>1245.388295</v>
      </c>
      <c r="Z765" s="2">
        <v>1247.279493</v>
      </c>
      <c r="AA765" s="4">
        <v>1</v>
      </c>
      <c r="AC765" s="2"/>
      <c r="AD765" s="2"/>
      <c r="AE765" s="2"/>
      <c r="AF765" s="2"/>
      <c r="AG765" s="2">
        <v>4.37177199999996</v>
      </c>
      <c r="AH765" s="2">
        <v>34.119570000000103</v>
      </c>
      <c r="AI765" s="2">
        <v>0.109993000000031</v>
      </c>
      <c r="AJ765" s="2">
        <v>1.29050200000006</v>
      </c>
      <c r="AK765" s="2">
        <v>-9.8902049999999697</v>
      </c>
      <c r="AL765" s="2"/>
      <c r="AM765" s="2">
        <v>4.3000210000000196</v>
      </c>
      <c r="AN765" s="2">
        <v>36.010768000000098</v>
      </c>
      <c r="AO765" s="2">
        <v>0.115870000000086</v>
      </c>
      <c r="AP765" s="2">
        <v>3.0388450000000402</v>
      </c>
      <c r="AQ765" s="2">
        <v>-11.781402999999999</v>
      </c>
      <c r="AR765" s="2"/>
      <c r="AS765" s="2"/>
      <c r="AT765" s="2"/>
      <c r="AU765" s="2"/>
      <c r="AV765" s="2"/>
      <c r="AW765" s="2"/>
    </row>
    <row r="766" spans="1:49" x14ac:dyDescent="0.2">
      <c r="A766">
        <v>765</v>
      </c>
      <c r="B766">
        <f t="shared" si="22"/>
        <v>0</v>
      </c>
      <c r="C766">
        <f t="shared" si="23"/>
        <v>1</v>
      </c>
      <c r="D766">
        <v>2</v>
      </c>
      <c r="E766" s="1">
        <v>3.3036E-5</v>
      </c>
      <c r="F766">
        <v>116</v>
      </c>
      <c r="G766">
        <v>54</v>
      </c>
      <c r="H766">
        <v>170</v>
      </c>
      <c r="I766" s="2">
        <v>-1244.6326100000001</v>
      </c>
      <c r="J766" s="2">
        <v>-5.0174640000000004</v>
      </c>
      <c r="K766" s="2">
        <v>-1249.6500739999999</v>
      </c>
      <c r="L766" s="2">
        <v>-1.8135699999999999</v>
      </c>
      <c r="M766" s="3">
        <v>-7.6408000000000004E-2</v>
      </c>
      <c r="N766" s="3">
        <v>-8.4129999999999996E-2</v>
      </c>
      <c r="O766" s="3">
        <v>-7.8861000000000001E-2</v>
      </c>
      <c r="P766" s="2">
        <v>5.6921090000000003</v>
      </c>
      <c r="Q766" s="2">
        <v>5.0630249999999997</v>
      </c>
      <c r="R766" s="2">
        <v>5.5000859999999996</v>
      </c>
      <c r="S766" s="2">
        <v>5.125839</v>
      </c>
      <c r="T766" s="2">
        <v>-2.2533089999999998</v>
      </c>
      <c r="U766" s="2">
        <v>-17.189609999999998</v>
      </c>
      <c r="V766" s="2">
        <v>-16.787752999999999</v>
      </c>
      <c r="W766" s="2">
        <v>-8.1545740000000002</v>
      </c>
      <c r="X766" s="2">
        <v>-24.942326999999999</v>
      </c>
      <c r="Y766" s="2">
        <v>1249.6500739999999</v>
      </c>
      <c r="Z766" s="2">
        <v>1251.4636439999999</v>
      </c>
      <c r="AA766" s="4">
        <v>1</v>
      </c>
      <c r="AC766" s="2"/>
      <c r="AD766" s="2"/>
      <c r="AE766" s="2"/>
      <c r="AF766" s="2"/>
      <c r="AG766" s="2">
        <v>4.2617789999999296</v>
      </c>
      <c r="AH766" s="2">
        <v>34.820653999999898</v>
      </c>
      <c r="AI766" s="2">
        <v>-0.22493200000008101</v>
      </c>
      <c r="AJ766" s="2">
        <v>1.1550169999998201</v>
      </c>
      <c r="AK766" s="2">
        <v>-10.085349000000001</v>
      </c>
      <c r="AL766" s="2"/>
      <c r="AM766" s="2">
        <v>4.1841509999999298</v>
      </c>
      <c r="AN766" s="2">
        <v>36.634223999999897</v>
      </c>
      <c r="AO766" s="2">
        <v>0.36551499999995901</v>
      </c>
      <c r="AP766" s="2">
        <v>2.77878399999986</v>
      </c>
      <c r="AQ766" s="2">
        <v>-11.898918999999999</v>
      </c>
      <c r="AR766" s="2"/>
      <c r="AS766" s="2"/>
      <c r="AT766" s="2"/>
      <c r="AU766" s="2"/>
      <c r="AV766" s="2"/>
      <c r="AW766" s="2"/>
    </row>
    <row r="767" spans="1:49" x14ac:dyDescent="0.2">
      <c r="A767">
        <v>766</v>
      </c>
      <c r="B767">
        <f t="shared" si="22"/>
        <v>1</v>
      </c>
      <c r="C767">
        <f t="shared" si="23"/>
        <v>1</v>
      </c>
      <c r="D767">
        <v>2</v>
      </c>
      <c r="E767" s="1">
        <v>2.1033500000000001E-5</v>
      </c>
      <c r="F767">
        <v>118</v>
      </c>
      <c r="G767">
        <v>54</v>
      </c>
      <c r="H767">
        <v>172</v>
      </c>
      <c r="I767" s="2">
        <v>-1248.9971680000001</v>
      </c>
      <c r="J767" s="2">
        <v>-5.1396179999999996</v>
      </c>
      <c r="K767" s="2">
        <v>-1254.1367849999999</v>
      </c>
      <c r="L767" s="2">
        <v>-1.1454949999999999</v>
      </c>
      <c r="M767" s="3">
        <v>0.103356</v>
      </c>
      <c r="N767" s="3">
        <v>0.13183500000000001</v>
      </c>
      <c r="O767" s="3">
        <v>0.11229699999999999</v>
      </c>
      <c r="P767" s="2">
        <v>5.7298330000000002</v>
      </c>
      <c r="Q767" s="2">
        <v>5.0829589999999998</v>
      </c>
      <c r="R767" s="2">
        <v>5.5348920000000001</v>
      </c>
      <c r="S767" s="2">
        <v>5.1455289999999998</v>
      </c>
      <c r="T767" s="2">
        <v>-2.2177739999999999</v>
      </c>
      <c r="U767" s="2">
        <v>-17.69642</v>
      </c>
      <c r="V767" s="2">
        <v>-12.411894</v>
      </c>
      <c r="W767" s="2">
        <v>-2.6999999999999999E-5</v>
      </c>
      <c r="X767" s="2">
        <v>-12.411921</v>
      </c>
      <c r="Y767" s="2">
        <v>1254.1367849999999</v>
      </c>
      <c r="Z767" s="2">
        <v>1255.2822799999999</v>
      </c>
      <c r="AA767" s="4">
        <v>1</v>
      </c>
      <c r="AC767" s="2"/>
      <c r="AD767" s="2"/>
      <c r="AE767" s="2"/>
      <c r="AF767" s="2"/>
      <c r="AG767" s="2">
        <v>4.4867110000000103</v>
      </c>
      <c r="AH767" s="2">
        <v>36.131955999999903</v>
      </c>
      <c r="AI767" s="2">
        <v>0.32251999999994002</v>
      </c>
      <c r="AJ767" s="2">
        <v>1.70449799999983</v>
      </c>
      <c r="AK767" s="2">
        <v>-11.0113649999999</v>
      </c>
      <c r="AL767" s="2"/>
      <c r="AM767" s="2">
        <v>3.8186359999999699</v>
      </c>
      <c r="AN767" s="2">
        <v>37.2774509999999</v>
      </c>
      <c r="AO767" s="2">
        <v>-0.26994600000011798</v>
      </c>
      <c r="AP767" s="2">
        <v>2.1357089999999102</v>
      </c>
      <c r="AQ767" s="2">
        <v>-12.156859999999901</v>
      </c>
      <c r="AR767" s="2"/>
      <c r="AS767" s="2"/>
      <c r="AT767" s="2"/>
      <c r="AU767" s="2"/>
      <c r="AV767" s="2"/>
      <c r="AW767" s="2"/>
    </row>
    <row r="768" spans="1:49" x14ac:dyDescent="0.2">
      <c r="A768">
        <v>767</v>
      </c>
      <c r="B768">
        <f t="shared" si="22"/>
        <v>0</v>
      </c>
      <c r="C768">
        <f t="shared" si="23"/>
        <v>1</v>
      </c>
      <c r="D768">
        <v>2</v>
      </c>
      <c r="E768" s="1">
        <v>2.6934600000000001E-5</v>
      </c>
      <c r="F768">
        <v>120</v>
      </c>
      <c r="G768">
        <v>54</v>
      </c>
      <c r="H768">
        <v>174</v>
      </c>
      <c r="I768" s="2">
        <v>-1253.134323</v>
      </c>
      <c r="J768" s="2">
        <v>-5.1666530000000002</v>
      </c>
      <c r="K768" s="2">
        <v>-1258.300976</v>
      </c>
      <c r="L768" s="2">
        <v>-1.0698859999999999</v>
      </c>
      <c r="M768" s="3">
        <v>9.6156000000000005E-2</v>
      </c>
      <c r="N768" s="3">
        <v>0.12823399999999999</v>
      </c>
      <c r="O768" s="3">
        <v>0.106111</v>
      </c>
      <c r="P768" s="2">
        <v>5.7603109999999997</v>
      </c>
      <c r="Q768" s="2">
        <v>5.0984910000000001</v>
      </c>
      <c r="R768" s="2">
        <v>5.5633509999999999</v>
      </c>
      <c r="S768" s="2">
        <v>5.1608729999999996</v>
      </c>
      <c r="T768" s="2">
        <v>-1.9614529999999999</v>
      </c>
      <c r="U768" s="2">
        <v>-18.191348999999999</v>
      </c>
      <c r="V768" s="2">
        <v>-8.2133129999999994</v>
      </c>
      <c r="W768" s="2">
        <v>-7.2999999999999999E-5</v>
      </c>
      <c r="X768" s="2">
        <v>-8.2133859999999999</v>
      </c>
      <c r="Y768" s="2">
        <v>1258.300976</v>
      </c>
      <c r="Z768" s="2">
        <v>1259.370862</v>
      </c>
      <c r="AA768" s="4">
        <v>1</v>
      </c>
      <c r="AC768" s="2"/>
      <c r="AD768" s="2"/>
      <c r="AE768" s="2"/>
      <c r="AF768" s="2"/>
      <c r="AG768" s="2">
        <v>4.1641910000000699</v>
      </c>
      <c r="AH768" s="2">
        <v>37.390455000000003</v>
      </c>
      <c r="AI768" s="2">
        <v>0.41888200000016701</v>
      </c>
      <c r="AJ768" s="2">
        <v>2.0042399999999798</v>
      </c>
      <c r="AK768" s="2">
        <v>-12.000147</v>
      </c>
      <c r="AL768" s="2"/>
      <c r="AM768" s="2">
        <v>4.0885820000000903</v>
      </c>
      <c r="AN768" s="2">
        <v>38.460341</v>
      </c>
      <c r="AO768" s="2">
        <v>-3.3040999999911898E-2</v>
      </c>
      <c r="AP768" s="2">
        <v>2.4625859999998698</v>
      </c>
      <c r="AQ768" s="2">
        <v>-13.070033</v>
      </c>
      <c r="AR768" s="2"/>
      <c r="AS768" s="2"/>
      <c r="AT768" s="2"/>
      <c r="AU768" s="2"/>
      <c r="AV768" s="2"/>
      <c r="AW768" s="2"/>
    </row>
    <row r="769" spans="1:49" x14ac:dyDescent="0.2">
      <c r="A769">
        <v>768</v>
      </c>
      <c r="B769">
        <f t="shared" si="22"/>
        <v>1</v>
      </c>
      <c r="C769">
        <f t="shared" si="23"/>
        <v>1</v>
      </c>
      <c r="D769">
        <v>2</v>
      </c>
      <c r="E769" s="1">
        <v>4.7230300000000001E-5</v>
      </c>
      <c r="F769">
        <v>122</v>
      </c>
      <c r="G769">
        <v>54</v>
      </c>
      <c r="H769">
        <v>176</v>
      </c>
      <c r="I769" s="2">
        <v>-1256.9483290000001</v>
      </c>
      <c r="J769" s="2">
        <v>-5.0979559999999999</v>
      </c>
      <c r="K769" s="2">
        <v>-1262.0462849999999</v>
      </c>
      <c r="L769" s="2">
        <v>-1.4461999999999999</v>
      </c>
      <c r="M769" s="3">
        <v>6.9741999999999998E-2</v>
      </c>
      <c r="N769" s="3">
        <v>9.2849000000000001E-2</v>
      </c>
      <c r="O769" s="3">
        <v>7.6831999999999998E-2</v>
      </c>
      <c r="P769" s="2">
        <v>5.781917</v>
      </c>
      <c r="Q769" s="2">
        <v>5.114433</v>
      </c>
      <c r="R769" s="2">
        <v>5.5856089999999998</v>
      </c>
      <c r="S769" s="2">
        <v>5.1766230000000002</v>
      </c>
      <c r="T769" s="2">
        <v>-1.7094419999999999</v>
      </c>
      <c r="U769" s="2">
        <v>-18.792148999999998</v>
      </c>
      <c r="V769" s="2">
        <v>-7.1406299999999998</v>
      </c>
      <c r="W769" s="2">
        <v>-6.4542970000000004</v>
      </c>
      <c r="X769" s="2">
        <v>-13.594927999999999</v>
      </c>
      <c r="Y769" s="2">
        <v>1262.0462849999999</v>
      </c>
      <c r="Z769" s="2">
        <v>1263.492485</v>
      </c>
      <c r="AA769" s="4">
        <v>1</v>
      </c>
      <c r="AC769" s="2"/>
      <c r="AD769" s="2"/>
      <c r="AE769" s="2"/>
      <c r="AF769" s="2"/>
      <c r="AG769" s="2">
        <v>3.7453089999999101</v>
      </c>
      <c r="AH769" s="2">
        <v>38.532229999999799</v>
      </c>
      <c r="AI769" s="2">
        <v>0.52133599999979197</v>
      </c>
      <c r="AJ769" s="2">
        <v>2.0807039999997401</v>
      </c>
      <c r="AK769" s="2">
        <v>-12.839763999999899</v>
      </c>
      <c r="AL769" s="2"/>
      <c r="AM769" s="2">
        <v>4.1216229999999996</v>
      </c>
      <c r="AN769" s="2">
        <v>39.978429999999904</v>
      </c>
      <c r="AO769" s="2">
        <v>2.3438499999999798</v>
      </c>
      <c r="AP769" s="2">
        <v>3.5044119999999999</v>
      </c>
      <c r="AQ769" s="2">
        <v>-14.285964</v>
      </c>
      <c r="AR769" s="2"/>
      <c r="AS769" s="2"/>
      <c r="AT769" s="2"/>
      <c r="AU769" s="2"/>
      <c r="AV769" s="2"/>
      <c r="AW769" s="2"/>
    </row>
    <row r="770" spans="1:49" x14ac:dyDescent="0.2">
      <c r="A770">
        <v>769</v>
      </c>
      <c r="B770">
        <f t="shared" ref="B770:B833" si="24">MOD(F770,4)/2</f>
        <v>0</v>
      </c>
      <c r="C770">
        <f t="shared" ref="C770:C833" si="25">MOD(G770,4)/2</f>
        <v>1</v>
      </c>
      <c r="D770">
        <v>2</v>
      </c>
      <c r="E770" s="1">
        <v>3.3383899999999997E-5</v>
      </c>
      <c r="F770">
        <v>124</v>
      </c>
      <c r="G770">
        <v>54</v>
      </c>
      <c r="H770">
        <v>178</v>
      </c>
      <c r="I770" s="2">
        <v>-1260.2064479999999</v>
      </c>
      <c r="J770" s="2">
        <v>-5.0638100000000001</v>
      </c>
      <c r="K770" s="2">
        <v>-1265.270258</v>
      </c>
      <c r="L770" s="2">
        <v>0</v>
      </c>
      <c r="M770" s="3">
        <v>0</v>
      </c>
      <c r="N770" s="3">
        <v>0</v>
      </c>
      <c r="O770" s="3">
        <v>0</v>
      </c>
      <c r="P770" s="2">
        <v>5.8005079999999998</v>
      </c>
      <c r="Q770" s="2">
        <v>5.1309339999999999</v>
      </c>
      <c r="R770" s="2">
        <v>5.605836</v>
      </c>
      <c r="S770" s="2">
        <v>5.1929259999999999</v>
      </c>
      <c r="T770" s="2">
        <v>-1.733897</v>
      </c>
      <c r="U770" s="2">
        <v>-19.292221999999999</v>
      </c>
      <c r="V770" s="2">
        <v>-6.8539009999999996</v>
      </c>
      <c r="W770" s="2">
        <v>-9.4453410000000009</v>
      </c>
      <c r="X770" s="2">
        <v>-16.299242</v>
      </c>
      <c r="Y770" s="2">
        <v>1265.270258</v>
      </c>
      <c r="Z770" s="2">
        <v>1265.270258</v>
      </c>
      <c r="AA770" s="4">
        <v>1</v>
      </c>
      <c r="AC770" s="2"/>
      <c r="AD770" s="2"/>
      <c r="AE770" s="2"/>
      <c r="AF770" s="2"/>
      <c r="AG770" s="2">
        <v>3.2239730000001101</v>
      </c>
      <c r="AH770" s="2">
        <v>39.345743000000098</v>
      </c>
      <c r="AI770" s="2">
        <v>-0.16762199999993799</v>
      </c>
      <c r="AJ770" s="2">
        <v>1.61743100000012</v>
      </c>
      <c r="AK770" s="2">
        <v>-13.4602029999999</v>
      </c>
      <c r="AL770" s="2"/>
      <c r="AM770" s="2">
        <v>1.77777300000002</v>
      </c>
      <c r="AN770" s="2">
        <v>39.345743000000098</v>
      </c>
      <c r="AO770" s="2">
        <v>-1.6138220000000301</v>
      </c>
      <c r="AP770" s="2">
        <v>1.61743100000012</v>
      </c>
      <c r="AQ770" s="2">
        <v>-13.4602029999999</v>
      </c>
      <c r="AR770" s="2"/>
      <c r="AS770" s="2"/>
      <c r="AT770" s="2"/>
      <c r="AU770" s="2"/>
      <c r="AV770" s="2"/>
      <c r="AW770" s="2"/>
    </row>
    <row r="771" spans="1:49" x14ac:dyDescent="0.2">
      <c r="A771">
        <v>770</v>
      </c>
      <c r="B771">
        <f t="shared" si="24"/>
        <v>1</v>
      </c>
      <c r="C771">
        <f t="shared" si="25"/>
        <v>1</v>
      </c>
      <c r="D771">
        <v>2</v>
      </c>
      <c r="E771" s="1">
        <v>4.4758300000000001E-5</v>
      </c>
      <c r="F771">
        <v>126</v>
      </c>
      <c r="G771">
        <v>54</v>
      </c>
      <c r="H771">
        <v>180</v>
      </c>
      <c r="I771" s="2">
        <v>-1263.4989169999999</v>
      </c>
      <c r="J771" s="2">
        <v>-5.1629370000000003</v>
      </c>
      <c r="K771" s="2">
        <v>-1268.6618530000001</v>
      </c>
      <c r="L771" s="2">
        <v>0</v>
      </c>
      <c r="M771" s="3">
        <v>0</v>
      </c>
      <c r="N771" s="3">
        <v>0</v>
      </c>
      <c r="O771" s="3">
        <v>0</v>
      </c>
      <c r="P771" s="2">
        <v>5.8249339999999998</v>
      </c>
      <c r="Q771" s="2">
        <v>5.1505489999999998</v>
      </c>
      <c r="R771" s="2">
        <v>5.6311049999999998</v>
      </c>
      <c r="S771" s="2">
        <v>5.2123080000000002</v>
      </c>
      <c r="T771" s="2">
        <v>-0.55200800000000005</v>
      </c>
      <c r="U771" s="2">
        <v>-19.887786999999999</v>
      </c>
      <c r="V771" s="2">
        <v>0</v>
      </c>
      <c r="W771" s="2">
        <v>-9.1733729999999998</v>
      </c>
      <c r="X771" s="2">
        <v>-9.1733729999999998</v>
      </c>
      <c r="Y771" s="2">
        <v>1268.6618530000001</v>
      </c>
      <c r="Z771" s="2">
        <v>1268.6618530000001</v>
      </c>
      <c r="AA771" s="4">
        <v>1</v>
      </c>
      <c r="AC771" s="2"/>
      <c r="AD771" s="2"/>
      <c r="AE771" s="2"/>
      <c r="AF771" s="2"/>
      <c r="AG771" s="2">
        <v>3.3915950000000499</v>
      </c>
      <c r="AH771" s="2">
        <v>40.568539999999999</v>
      </c>
      <c r="AI771" s="2">
        <v>3.9523520000000198</v>
      </c>
      <c r="AJ771" s="2">
        <v>1.6459770000001299</v>
      </c>
      <c r="AK771" s="2">
        <v>-14.441338000000099</v>
      </c>
      <c r="AL771" s="2"/>
      <c r="AM771" s="2">
        <v>3.3915950000000499</v>
      </c>
      <c r="AN771" s="2">
        <v>40.568539999999999</v>
      </c>
      <c r="AO771" s="2">
        <v>3.9523520000000198</v>
      </c>
      <c r="AP771" s="2">
        <v>1.6459770000001299</v>
      </c>
      <c r="AQ771" s="2">
        <v>-14.441338000000099</v>
      </c>
      <c r="AR771" s="2"/>
      <c r="AS771" s="2"/>
      <c r="AT771" s="2"/>
      <c r="AU771" s="2"/>
      <c r="AV771" s="2"/>
      <c r="AW771" s="2"/>
    </row>
    <row r="772" spans="1:49" x14ac:dyDescent="0.2">
      <c r="A772">
        <v>771</v>
      </c>
      <c r="B772">
        <f t="shared" si="24"/>
        <v>0</v>
      </c>
      <c r="C772">
        <f t="shared" si="25"/>
        <v>1</v>
      </c>
      <c r="D772">
        <v>2</v>
      </c>
      <c r="E772" s="1">
        <v>2.00597E-5</v>
      </c>
      <c r="F772">
        <v>128</v>
      </c>
      <c r="G772">
        <v>54</v>
      </c>
      <c r="H772">
        <v>182</v>
      </c>
      <c r="I772" s="2">
        <v>-1263.11006</v>
      </c>
      <c r="J772" s="2">
        <v>-4.9910360000000003</v>
      </c>
      <c r="K772" s="2">
        <v>-1268.1010960000001</v>
      </c>
      <c r="L772" s="2">
        <v>0</v>
      </c>
      <c r="M772" s="3">
        <v>0</v>
      </c>
      <c r="N772" s="3">
        <v>0</v>
      </c>
      <c r="O772" s="3">
        <v>0</v>
      </c>
      <c r="P772" s="2">
        <v>5.8824189999999996</v>
      </c>
      <c r="Q772" s="2">
        <v>5.1594499999999996</v>
      </c>
      <c r="R772" s="2">
        <v>5.6775250000000002</v>
      </c>
      <c r="S772" s="2">
        <v>5.2211030000000003</v>
      </c>
      <c r="T772" s="2">
        <v>0.20186000000000001</v>
      </c>
      <c r="U772" s="2">
        <v>-20.006155</v>
      </c>
      <c r="V772" s="2">
        <v>-7.1529619999999996</v>
      </c>
      <c r="W772" s="2">
        <v>-9.3539349999999999</v>
      </c>
      <c r="X772" s="2">
        <v>-16.506896000000001</v>
      </c>
      <c r="Y772" s="2">
        <v>1268.1010960000001</v>
      </c>
      <c r="Z772" s="2">
        <v>1268.1010960000001</v>
      </c>
      <c r="AA772" s="4">
        <v>0</v>
      </c>
      <c r="AC772" s="2"/>
      <c r="AD772" s="2"/>
      <c r="AE772" s="2"/>
      <c r="AF772" s="2"/>
      <c r="AG772" s="2">
        <v>-0.56075699999996698</v>
      </c>
      <c r="AH772" s="2">
        <v>40.765019000000201</v>
      </c>
      <c r="AI772" s="2">
        <v>-7.2881999999935901E-2</v>
      </c>
      <c r="AJ772" s="2">
        <v>1.5802520000002001</v>
      </c>
      <c r="AK772" s="2">
        <v>-11.711783</v>
      </c>
      <c r="AL772" s="2"/>
      <c r="AM772" s="2">
        <v>-0.56075699999996698</v>
      </c>
      <c r="AN772" s="2">
        <v>40.765019000000201</v>
      </c>
      <c r="AO772" s="2">
        <v>-1.2696959999998401</v>
      </c>
      <c r="AP772" s="2">
        <v>1.5802520000002001</v>
      </c>
      <c r="AQ772" s="2">
        <v>-11.711783</v>
      </c>
      <c r="AR772" s="2"/>
      <c r="AS772" s="2"/>
      <c r="AT772" s="2"/>
      <c r="AU772" s="2"/>
      <c r="AV772" s="2"/>
      <c r="AW772" s="2"/>
    </row>
    <row r="773" spans="1:49" x14ac:dyDescent="0.2">
      <c r="A773">
        <v>772</v>
      </c>
      <c r="B773">
        <f t="shared" si="24"/>
        <v>1</v>
      </c>
      <c r="C773">
        <f t="shared" si="25"/>
        <v>1</v>
      </c>
      <c r="D773">
        <v>2</v>
      </c>
      <c r="E773">
        <v>4.87164E-5</v>
      </c>
      <c r="F773">
        <v>130</v>
      </c>
      <c r="G773">
        <v>54</v>
      </c>
      <c r="H773">
        <v>184</v>
      </c>
      <c r="I773" s="2">
        <v>-1262.697083</v>
      </c>
      <c r="J773" s="2">
        <v>-4.9161380000000001</v>
      </c>
      <c r="K773" s="2">
        <v>-1267.6132210000001</v>
      </c>
      <c r="L773" s="2">
        <v>-1.196814</v>
      </c>
      <c r="M773" s="3">
        <v>0.10677399999999999</v>
      </c>
      <c r="N773" s="3">
        <v>7.0982000000000003E-2</v>
      </c>
      <c r="O773" s="3">
        <v>9.6269999999999994E-2</v>
      </c>
      <c r="P773" s="2">
        <v>5.9468810000000003</v>
      </c>
      <c r="Q773" s="2">
        <v>5.1703070000000002</v>
      </c>
      <c r="R773" s="2">
        <v>5.7298960000000001</v>
      </c>
      <c r="S773" s="2">
        <v>5.231833</v>
      </c>
      <c r="T773" s="2">
        <v>1.1922E-2</v>
      </c>
      <c r="U773" s="2">
        <v>-20.116561999999998</v>
      </c>
      <c r="V773" s="2">
        <v>-8.4155709999999999</v>
      </c>
      <c r="W773" s="2">
        <v>-7.5702150000000001</v>
      </c>
      <c r="X773" s="2">
        <v>-15.985785999999999</v>
      </c>
      <c r="Y773" s="2">
        <v>1267.6132210000001</v>
      </c>
      <c r="Z773" s="2">
        <v>1268.810035</v>
      </c>
      <c r="AA773" s="4">
        <v>-0.1</v>
      </c>
      <c r="AG773" s="2">
        <v>-0.48787500000003098</v>
      </c>
      <c r="AH773" s="2"/>
      <c r="AI773" s="2">
        <v>-0.47922900000003199</v>
      </c>
      <c r="AJ773" s="2"/>
      <c r="AK773" s="2">
        <v>-11.9811440000001</v>
      </c>
      <c r="AL773" s="2"/>
      <c r="AM773" s="2">
        <v>0.70893899999987298</v>
      </c>
      <c r="AN773" s="2"/>
      <c r="AO773" s="2">
        <v>0.606115999999702</v>
      </c>
      <c r="AP773" s="2"/>
      <c r="AQ773" s="2">
        <v>-13.177958</v>
      </c>
      <c r="AR773" s="2"/>
      <c r="AS773" s="2"/>
      <c r="AT773" s="2"/>
      <c r="AU773" s="2"/>
      <c r="AV773" s="2"/>
      <c r="AW773" s="2"/>
    </row>
    <row r="774" spans="1:49" x14ac:dyDescent="0.2">
      <c r="A774">
        <v>773</v>
      </c>
      <c r="B774">
        <f t="shared" si="24"/>
        <v>0</v>
      </c>
      <c r="C774">
        <f t="shared" si="25"/>
        <v>1</v>
      </c>
      <c r="D774">
        <v>2</v>
      </c>
      <c r="E774">
        <v>8.1691800000000003E-5</v>
      </c>
      <c r="F774">
        <v>132</v>
      </c>
      <c r="G774">
        <v>54</v>
      </c>
      <c r="H774">
        <v>186</v>
      </c>
      <c r="I774" s="2">
        <v>-1262.7514060000001</v>
      </c>
      <c r="J774" s="2">
        <v>-4.8531700000000004</v>
      </c>
      <c r="K774" s="2">
        <v>-1267.6045750000001</v>
      </c>
      <c r="L774" s="2">
        <v>-1.3082830000000001</v>
      </c>
      <c r="M774" s="3">
        <v>0.16419600000000001</v>
      </c>
      <c r="N774" s="3">
        <v>0.11403099999999999</v>
      </c>
      <c r="O774" s="3">
        <v>0.14963199999999999</v>
      </c>
      <c r="P774" s="2">
        <v>6.0000640000000001</v>
      </c>
      <c r="Q774" s="2">
        <v>5.1887860000000003</v>
      </c>
      <c r="R774" s="2">
        <v>5.7762820000000001</v>
      </c>
      <c r="S774" s="2">
        <v>5.250095</v>
      </c>
      <c r="T774" s="2">
        <v>-9.8233000000000001E-2</v>
      </c>
      <c r="U774" s="2">
        <v>-20.300663</v>
      </c>
      <c r="V774" s="2">
        <v>-9.5947899999999997</v>
      </c>
      <c r="W774" s="2">
        <v>-5.4592499999999999</v>
      </c>
      <c r="X774" s="2">
        <v>-15.054040000000001</v>
      </c>
      <c r="Y774" s="2">
        <v>1267.6045750000001</v>
      </c>
      <c r="Z774" s="2">
        <v>1268.9128580000001</v>
      </c>
      <c r="AA774" s="4">
        <v>-0.1</v>
      </c>
      <c r="AG774" s="2">
        <v>-8.6459999999988196E-3</v>
      </c>
      <c r="AH774" s="2"/>
      <c r="AI774" s="2">
        <v>-3.8317999999890197E-2</v>
      </c>
      <c r="AJ774" s="2"/>
      <c r="AK774" s="2"/>
      <c r="AL774" s="2"/>
      <c r="AM774" s="2">
        <v>0.102823000000171</v>
      </c>
      <c r="AN774" s="2"/>
      <c r="AO774" s="2">
        <v>-1.9594999999753799E-2</v>
      </c>
      <c r="AP774" s="2"/>
      <c r="AQ774" s="2"/>
      <c r="AR774" s="2"/>
      <c r="AS774" s="2"/>
      <c r="AT774" s="2"/>
      <c r="AU774" s="2"/>
      <c r="AV774" s="2"/>
      <c r="AW774" s="2"/>
    </row>
    <row r="775" spans="1:49" x14ac:dyDescent="0.2">
      <c r="A775">
        <v>774</v>
      </c>
      <c r="B775">
        <f t="shared" si="24"/>
        <v>1</v>
      </c>
      <c r="C775">
        <f t="shared" si="25"/>
        <v>1</v>
      </c>
      <c r="D775">
        <v>2</v>
      </c>
      <c r="E775" s="1">
        <v>3.3816399999999997E-5</v>
      </c>
      <c r="F775">
        <v>134</v>
      </c>
      <c r="G775">
        <v>54</v>
      </c>
      <c r="H775">
        <v>188</v>
      </c>
      <c r="I775" s="2">
        <v>-1262.859463</v>
      </c>
      <c r="J775" s="2">
        <v>-4.7747840000000004</v>
      </c>
      <c r="K775" s="2">
        <v>-1267.634247</v>
      </c>
      <c r="L775" s="2">
        <v>-1.4010290000000001</v>
      </c>
      <c r="M775" s="3">
        <v>0.194054</v>
      </c>
      <c r="N775" s="3">
        <v>0.13517499999999999</v>
      </c>
      <c r="O775" s="3">
        <v>0.17714199999999999</v>
      </c>
      <c r="P775" s="2">
        <v>6.051037</v>
      </c>
      <c r="Q775" s="2">
        <v>5.2063639999999998</v>
      </c>
      <c r="R775" s="2">
        <v>5.8209790000000003</v>
      </c>
      <c r="S775" s="2">
        <v>5.267468</v>
      </c>
      <c r="T775" s="2">
        <v>-5.6307000000000003E-2</v>
      </c>
      <c r="U775" s="2">
        <v>-20.538087000000001</v>
      </c>
      <c r="V775" s="2">
        <v>-11.597187</v>
      </c>
      <c r="W775" s="2">
        <v>-4.5642820000000004</v>
      </c>
      <c r="X775" s="2">
        <v>-16.161467999999999</v>
      </c>
      <c r="Y775" s="7">
        <v>1267.634247</v>
      </c>
      <c r="Z775" s="2">
        <v>1269.0352760000001</v>
      </c>
      <c r="AA775" s="4">
        <v>-0.1</v>
      </c>
      <c r="AC775" s="2"/>
      <c r="AD775" s="2"/>
      <c r="AE775" s="2"/>
      <c r="AF775" s="2"/>
      <c r="AG775" s="2">
        <v>2.9671999999891299E-2</v>
      </c>
      <c r="AH775" s="2"/>
      <c r="AI775" s="2">
        <v>0.101888999999801</v>
      </c>
      <c r="AJ775" s="2"/>
      <c r="AK775" s="2"/>
      <c r="AL775" s="2"/>
      <c r="AM775" s="2">
        <v>0.122417999999925</v>
      </c>
      <c r="AN775" s="2"/>
      <c r="AO775" s="2">
        <v>0.13216999999986001</v>
      </c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>
        <v>775</v>
      </c>
      <c r="B776">
        <f t="shared" si="24"/>
        <v>0</v>
      </c>
      <c r="C776">
        <f t="shared" si="25"/>
        <v>1</v>
      </c>
      <c r="D776">
        <v>2</v>
      </c>
      <c r="E776" s="1">
        <v>4.95291E-5</v>
      </c>
      <c r="F776">
        <v>136</v>
      </c>
      <c r="G776">
        <v>54</v>
      </c>
      <c r="H776">
        <v>190</v>
      </c>
      <c r="I776" s="2">
        <v>-1262.8611269999999</v>
      </c>
      <c r="J776" s="2">
        <v>-4.7009040000000004</v>
      </c>
      <c r="K776" s="2">
        <v>-1267.56203</v>
      </c>
      <c r="L776" s="2">
        <v>-1.4634940000000001</v>
      </c>
      <c r="M776" s="3">
        <v>0.213451</v>
      </c>
      <c r="N776" s="3">
        <v>0.148314</v>
      </c>
      <c r="O776" s="3">
        <v>0.194938</v>
      </c>
      <c r="P776" s="2">
        <v>6.1006939999999998</v>
      </c>
      <c r="Q776" s="2">
        <v>5.2228320000000004</v>
      </c>
      <c r="R776" s="2">
        <v>5.8645779999999998</v>
      </c>
      <c r="S776" s="2">
        <v>5.2837459999999998</v>
      </c>
      <c r="T776" s="2">
        <v>-3.0079999999999998E-3</v>
      </c>
      <c r="U776" s="2">
        <v>-20.794930000000001</v>
      </c>
      <c r="V776" s="2">
        <v>-13.192038999999999</v>
      </c>
      <c r="W776" s="2">
        <v>-4.2106820000000003</v>
      </c>
      <c r="X776" s="2">
        <v>-17.402722000000001</v>
      </c>
      <c r="Y776" s="7">
        <v>1267.56203</v>
      </c>
      <c r="Z776" s="2">
        <v>1269.0255240000001</v>
      </c>
      <c r="AA776" s="4">
        <v>-0.1</v>
      </c>
      <c r="AC776" s="2"/>
      <c r="AD776" s="2"/>
      <c r="AE776" s="2"/>
      <c r="AF776" s="2"/>
      <c r="AG776" s="2">
        <v>-7.2216999999909604E-2</v>
      </c>
      <c r="AH776" s="2"/>
      <c r="AI776" s="2">
        <v>0.121973000000253</v>
      </c>
      <c r="AJ776" s="2"/>
      <c r="AK776" s="2"/>
      <c r="AL776" s="2"/>
      <c r="AM776" s="2">
        <v>-9.7519999999349204E-3</v>
      </c>
      <c r="AN776" s="2"/>
      <c r="AO776" s="2">
        <v>0.195838000000322</v>
      </c>
      <c r="AP776" s="2"/>
      <c r="AQ776" s="2"/>
      <c r="AR776" s="2"/>
      <c r="AS776" s="2"/>
      <c r="AT776" s="2"/>
      <c r="AU776" s="2"/>
      <c r="AV776" s="2"/>
      <c r="AW776" s="2"/>
    </row>
    <row r="777" spans="1:49" x14ac:dyDescent="0.2">
      <c r="A777">
        <v>776</v>
      </c>
      <c r="B777">
        <f t="shared" si="24"/>
        <v>1</v>
      </c>
      <c r="C777">
        <f t="shared" si="25"/>
        <v>1</v>
      </c>
      <c r="D777">
        <v>2</v>
      </c>
      <c r="E777" s="1">
        <v>4.8263100000000002E-5</v>
      </c>
      <c r="F777">
        <v>138</v>
      </c>
      <c r="G777">
        <v>54</v>
      </c>
      <c r="H777">
        <v>192</v>
      </c>
      <c r="I777" s="2">
        <v>-1262.732984</v>
      </c>
      <c r="J777" s="2">
        <v>-4.6348560000000001</v>
      </c>
      <c r="K777" s="2">
        <v>-1267.3678399999999</v>
      </c>
      <c r="L777" s="2">
        <v>-1.452094</v>
      </c>
      <c r="M777" s="3">
        <v>0.225578</v>
      </c>
      <c r="N777" s="3">
        <v>0.156695</v>
      </c>
      <c r="O777" s="3">
        <v>0.206204</v>
      </c>
      <c r="P777" s="2">
        <v>6.1487860000000003</v>
      </c>
      <c r="Q777" s="2">
        <v>5.2383470000000001</v>
      </c>
      <c r="R777" s="2">
        <v>5.9069250000000002</v>
      </c>
      <c r="S777" s="2">
        <v>5.2990820000000003</v>
      </c>
      <c r="T777" s="2">
        <v>7.4106000000000005E-2</v>
      </c>
      <c r="U777" s="2">
        <v>-21.049218</v>
      </c>
      <c r="V777" s="2">
        <v>-14.235282</v>
      </c>
      <c r="W777" s="2">
        <v>-4.1864710000000001</v>
      </c>
      <c r="X777" s="2">
        <v>-18.421752999999999</v>
      </c>
      <c r="Y777" s="7">
        <v>1267.3678399999999</v>
      </c>
      <c r="Z777" s="2">
        <v>1268.8199339999999</v>
      </c>
      <c r="AA777" s="4">
        <v>-0.1</v>
      </c>
      <c r="AC777" s="2"/>
      <c r="AD777" s="2"/>
      <c r="AE777" s="2"/>
      <c r="AF777" s="2"/>
      <c r="AG777" s="2">
        <v>-0.19419000000016201</v>
      </c>
      <c r="AH777" s="2"/>
      <c r="AI777" s="2">
        <v>0.25536499999975598</v>
      </c>
      <c r="AJ777" s="2"/>
      <c r="AK777" s="2"/>
      <c r="AL777" s="2"/>
      <c r="AM777" s="2">
        <v>-0.20559000000025701</v>
      </c>
      <c r="AN777" s="2"/>
      <c r="AO777" s="2">
        <v>0.365366999999651</v>
      </c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>
        <v>777</v>
      </c>
      <c r="B778">
        <f t="shared" si="24"/>
        <v>0</v>
      </c>
      <c r="C778">
        <f t="shared" si="25"/>
        <v>1</v>
      </c>
      <c r="D778">
        <v>2</v>
      </c>
      <c r="E778" s="1">
        <v>2.1296699999999999E-5</v>
      </c>
      <c r="F778">
        <v>140</v>
      </c>
      <c r="G778">
        <v>54</v>
      </c>
      <c r="H778">
        <v>194</v>
      </c>
      <c r="I778" s="2">
        <v>-1262.3117319999999</v>
      </c>
      <c r="J778" s="2">
        <v>-4.6065529999999999</v>
      </c>
      <c r="K778" s="2">
        <v>-1266.918285</v>
      </c>
      <c r="L778" s="2">
        <v>-1.330692</v>
      </c>
      <c r="M778" s="3">
        <v>0.23100999999999999</v>
      </c>
      <c r="N778" s="3">
        <v>0.163274</v>
      </c>
      <c r="O778" s="3">
        <v>0.21215600000000001</v>
      </c>
      <c r="P778" s="2">
        <v>6.1948829999999999</v>
      </c>
      <c r="Q778" s="2">
        <v>5.2539439999999997</v>
      </c>
      <c r="R778" s="2">
        <v>5.9479410000000001</v>
      </c>
      <c r="S778" s="2">
        <v>5.3145020000000001</v>
      </c>
      <c r="T778" s="2">
        <v>0.16337399999999999</v>
      </c>
      <c r="U778" s="2">
        <v>-21.273136000000001</v>
      </c>
      <c r="V778" s="2">
        <v>-15.763995</v>
      </c>
      <c r="W778" s="2">
        <v>-1.01E-4</v>
      </c>
      <c r="X778" s="2">
        <v>-15.764094999999999</v>
      </c>
      <c r="Y778" s="7">
        <v>1266.918285</v>
      </c>
      <c r="Z778" s="2">
        <v>1268.248977</v>
      </c>
      <c r="AA778" s="4">
        <v>-0.1</v>
      </c>
      <c r="AC778" s="2"/>
      <c r="AD778" s="2"/>
      <c r="AE778" s="2"/>
      <c r="AF778" s="2"/>
      <c r="AG778" s="2">
        <v>-0.44955499999991799</v>
      </c>
      <c r="AH778" s="2"/>
      <c r="AI778" s="2">
        <v>-5.0679999999374602E-3</v>
      </c>
      <c r="AJ778" s="2"/>
      <c r="AK778" s="2"/>
      <c r="AL778" s="2"/>
      <c r="AM778" s="2">
        <v>-0.57095699999990801</v>
      </c>
      <c r="AN778" s="2"/>
      <c r="AO778" s="2">
        <v>-0.332840000000033</v>
      </c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>
        <v>778</v>
      </c>
      <c r="B779">
        <f t="shared" si="24"/>
        <v>1</v>
      </c>
      <c r="C779">
        <f t="shared" si="25"/>
        <v>1</v>
      </c>
      <c r="D779" s="6">
        <v>2</v>
      </c>
      <c r="E779" s="1">
        <v>6.3968199999999995E-5</v>
      </c>
      <c r="F779">
        <v>142</v>
      </c>
      <c r="G779">
        <v>54</v>
      </c>
      <c r="H779">
        <v>196</v>
      </c>
      <c r="I779" s="2">
        <v>-1261.9866959999999</v>
      </c>
      <c r="J779" s="2">
        <v>-4.4871020000000001</v>
      </c>
      <c r="K779" s="2">
        <v>-1266.473798</v>
      </c>
      <c r="L779" s="2">
        <v>-1.5370619999999999</v>
      </c>
      <c r="M779" s="3">
        <v>0.22700899999999999</v>
      </c>
      <c r="N779" s="3">
        <v>0.162188</v>
      </c>
      <c r="O779" s="3">
        <v>0.20915</v>
      </c>
      <c r="P779" s="2">
        <v>6.2413049999999997</v>
      </c>
      <c r="Q779" s="2">
        <v>5.265962</v>
      </c>
      <c r="R779" s="2">
        <v>5.9884630000000003</v>
      </c>
      <c r="S779" s="2">
        <v>5.3263829999999999</v>
      </c>
      <c r="T779" s="2">
        <v>0.217617</v>
      </c>
      <c r="U779" s="2">
        <v>-21.494174000000001</v>
      </c>
      <c r="V779" s="2">
        <v>-17.662906</v>
      </c>
      <c r="W779" s="2">
        <v>-4.7404729999999997</v>
      </c>
      <c r="X779" s="2">
        <v>-22.403379000000001</v>
      </c>
      <c r="Y779" s="7">
        <v>1266.473798</v>
      </c>
      <c r="Z779" s="2">
        <v>1268.0108600000001</v>
      </c>
      <c r="AA779" s="4">
        <v>-0.1</v>
      </c>
      <c r="AC779" s="2"/>
      <c r="AD779" s="2"/>
      <c r="AE779" s="2"/>
      <c r="AF779" s="2"/>
      <c r="AG779" s="2">
        <v>-0.44448699999998098</v>
      </c>
      <c r="AH779" s="2"/>
      <c r="AI779" s="2"/>
      <c r="AJ779" s="2"/>
      <c r="AK779" s="2"/>
      <c r="AL779" s="2"/>
      <c r="AM779" s="2">
        <v>-0.23811699999987501</v>
      </c>
      <c r="AN779" s="2"/>
      <c r="AO779" s="2"/>
      <c r="AP779" s="2"/>
      <c r="AQ779" s="2"/>
      <c r="AR779" s="2"/>
      <c r="AS779" s="2"/>
      <c r="AT779" s="2"/>
      <c r="AU779" s="2"/>
      <c r="AV779" s="2"/>
      <c r="AW779" s="2"/>
    </row>
    <row r="780" spans="1:49" x14ac:dyDescent="0.2">
      <c r="A780">
        <v>779</v>
      </c>
      <c r="B780">
        <f t="shared" si="24"/>
        <v>0</v>
      </c>
      <c r="C780">
        <f t="shared" si="25"/>
        <v>0</v>
      </c>
      <c r="D780">
        <v>76</v>
      </c>
      <c r="E780" s="1">
        <v>6.3329600000000004E-5</v>
      </c>
      <c r="F780">
        <v>56</v>
      </c>
      <c r="G780">
        <v>56</v>
      </c>
      <c r="H780">
        <v>112</v>
      </c>
      <c r="I780" s="2">
        <v>-886.740906</v>
      </c>
      <c r="J780" s="2">
        <v>-6.7873239999999999</v>
      </c>
      <c r="K780" s="2">
        <v>-893.52823000000001</v>
      </c>
      <c r="L780" s="2">
        <v>-2.1208689999999999</v>
      </c>
      <c r="M780" s="3">
        <v>0.236873</v>
      </c>
      <c r="N780" s="3">
        <v>0.25133800000000001</v>
      </c>
      <c r="O780" s="3">
        <v>0.24410499999999999</v>
      </c>
      <c r="P780" s="2">
        <v>4.569769</v>
      </c>
      <c r="Q780" s="2">
        <v>4.6554349999999998</v>
      </c>
      <c r="R780" s="2">
        <v>4.6128010000000002</v>
      </c>
      <c r="S780" s="2">
        <v>4.7236719999999996</v>
      </c>
      <c r="T780" s="2">
        <v>-13.550948</v>
      </c>
      <c r="U780" s="2">
        <v>1.376485</v>
      </c>
      <c r="V780" s="2">
        <v>-9.9999999999999995E-7</v>
      </c>
      <c r="W780" s="2">
        <v>-1.672237</v>
      </c>
      <c r="X780" s="2">
        <v>-1.6722379999999999</v>
      </c>
      <c r="Y780" s="2">
        <v>893.52823000000001</v>
      </c>
      <c r="Z780" s="2">
        <v>895.64909899999998</v>
      </c>
      <c r="AA780" s="4">
        <v>-0.1</v>
      </c>
      <c r="AC780" s="2"/>
      <c r="AD780" s="2"/>
      <c r="AE780" s="2"/>
      <c r="AF780" s="2"/>
      <c r="AG780" s="2"/>
      <c r="AH780" s="2">
        <v>-1.2668549999999601</v>
      </c>
      <c r="AI780" s="2"/>
      <c r="AJ780" s="2">
        <v>3.4015490000000499</v>
      </c>
      <c r="AK780" s="2"/>
      <c r="AL780" s="2"/>
      <c r="AM780" s="2"/>
      <c r="AN780" s="2">
        <v>-1.3871500000000201</v>
      </c>
      <c r="AO780" s="2"/>
      <c r="AP780" s="2">
        <v>2.9686799999999498</v>
      </c>
      <c r="AQ780" s="2"/>
      <c r="AR780" s="2"/>
      <c r="AS780" s="2"/>
      <c r="AT780" s="2"/>
      <c r="AU780" s="2"/>
      <c r="AV780" s="2"/>
      <c r="AW780" s="2"/>
    </row>
    <row r="781" spans="1:49" x14ac:dyDescent="0.2">
      <c r="A781">
        <v>780</v>
      </c>
      <c r="B781">
        <f t="shared" si="24"/>
        <v>1</v>
      </c>
      <c r="C781">
        <f t="shared" si="25"/>
        <v>0</v>
      </c>
      <c r="D781">
        <v>46</v>
      </c>
      <c r="E781" s="1">
        <v>7.5149700000000003E-5</v>
      </c>
      <c r="F781" s="5">
        <v>58</v>
      </c>
      <c r="G781" s="5">
        <v>56</v>
      </c>
      <c r="H781">
        <v>114</v>
      </c>
      <c r="I781" s="2">
        <v>-912.32480399999997</v>
      </c>
      <c r="J781" s="2">
        <v>-6.6151280000000003</v>
      </c>
      <c r="K781" s="2">
        <v>-918.939932</v>
      </c>
      <c r="L781" s="2">
        <v>-2.4939480000000001</v>
      </c>
      <c r="M781" s="3">
        <v>0.25075599999999998</v>
      </c>
      <c r="N781" s="3">
        <v>0.25749499999999997</v>
      </c>
      <c r="O781" s="3">
        <v>0.25406600000000001</v>
      </c>
      <c r="P781" s="2">
        <v>4.6172740000000001</v>
      </c>
      <c r="Q781" s="2">
        <v>4.6700119999999998</v>
      </c>
      <c r="R781" s="2">
        <v>4.643256</v>
      </c>
      <c r="S781" s="2">
        <v>4.7380389999999997</v>
      </c>
      <c r="T781" s="2">
        <v>-12.554468999999999</v>
      </c>
      <c r="U781" s="2">
        <v>0.47614299999999998</v>
      </c>
      <c r="V781" s="2">
        <v>-8.1203230000000008</v>
      </c>
      <c r="W781" s="2">
        <v>-2.5771199999999999</v>
      </c>
      <c r="X781" s="2">
        <v>-10.697443</v>
      </c>
      <c r="Y781" s="2">
        <v>918.939932</v>
      </c>
      <c r="Z781" s="2">
        <v>921.43388000000004</v>
      </c>
      <c r="AA781" s="4">
        <v>0</v>
      </c>
      <c r="AC781" s="2">
        <v>922.22426099999996</v>
      </c>
      <c r="AD781" s="2"/>
      <c r="AE781" s="2">
        <v>3.5926270000000602</v>
      </c>
      <c r="AF781" s="2"/>
      <c r="AG781" s="2">
        <v>25.411701999999998</v>
      </c>
      <c r="AH781" s="2">
        <v>0.41340500000001201</v>
      </c>
      <c r="AI781" s="2">
        <v>0.12206600000001799</v>
      </c>
      <c r="AJ781" s="2">
        <v>1.44435299999998</v>
      </c>
      <c r="AK781" s="2">
        <v>4.1511529999999697</v>
      </c>
      <c r="AL781" s="2"/>
      <c r="AM781" s="2">
        <v>25.784781000000098</v>
      </c>
      <c r="AN781" s="2">
        <v>0.39321800000004697</v>
      </c>
      <c r="AO781" s="2">
        <v>0.35643300000015199</v>
      </c>
      <c r="AP781" s="2">
        <v>1.24616200000003</v>
      </c>
      <c r="AQ781" s="2">
        <v>3.89836899999995</v>
      </c>
      <c r="AR781" s="2"/>
      <c r="AS781" s="2"/>
      <c r="AT781" s="2">
        <v>0.45702579999999698</v>
      </c>
      <c r="AU781" s="2"/>
      <c r="AV781" s="2"/>
      <c r="AW781" s="2">
        <v>3.5926270000000602</v>
      </c>
    </row>
    <row r="782" spans="1:49" x14ac:dyDescent="0.2">
      <c r="A782">
        <v>781</v>
      </c>
      <c r="B782">
        <f t="shared" si="24"/>
        <v>0</v>
      </c>
      <c r="C782">
        <f t="shared" si="25"/>
        <v>0</v>
      </c>
      <c r="D782">
        <v>2</v>
      </c>
      <c r="E782" s="1">
        <v>6.1326600000000003E-5</v>
      </c>
      <c r="F782">
        <v>60</v>
      </c>
      <c r="G782">
        <v>56</v>
      </c>
      <c r="H782">
        <v>116</v>
      </c>
      <c r="I782" s="2">
        <v>-937.48524999999995</v>
      </c>
      <c r="J782" s="2">
        <v>-6.7443169999999997</v>
      </c>
      <c r="K782" s="2">
        <v>-944.22956799999997</v>
      </c>
      <c r="L782" s="2">
        <v>-2.63266</v>
      </c>
      <c r="M782" s="3">
        <v>0.40368500000000002</v>
      </c>
      <c r="N782" s="3">
        <v>0.408885</v>
      </c>
      <c r="O782" s="3">
        <v>0.406196</v>
      </c>
      <c r="P782" s="2">
        <v>4.7160520000000004</v>
      </c>
      <c r="Q782" s="2">
        <v>4.742604</v>
      </c>
      <c r="R782" s="2">
        <v>4.7288889999999997</v>
      </c>
      <c r="S782" s="2">
        <v>4.8096040000000002</v>
      </c>
      <c r="T782" s="2">
        <v>-12.625048</v>
      </c>
      <c r="U782" s="2">
        <v>-1.204844</v>
      </c>
      <c r="V782" s="2">
        <v>0</v>
      </c>
      <c r="W782" s="2">
        <v>-8.4378639999999994</v>
      </c>
      <c r="X782" s="2">
        <v>-8.4378639999999994</v>
      </c>
      <c r="Y782" s="2">
        <v>944.22956799999997</v>
      </c>
      <c r="Z782" s="2">
        <v>946.86222799999996</v>
      </c>
      <c r="AA782" s="4">
        <v>1</v>
      </c>
      <c r="AC782" s="2"/>
      <c r="AD782" s="2"/>
      <c r="AE782" s="2"/>
      <c r="AF782" s="2"/>
      <c r="AG782" s="2">
        <v>25.289636000000002</v>
      </c>
      <c r="AH782" s="2">
        <v>3.0465389999999402</v>
      </c>
      <c r="AI782" s="2">
        <v>2.10315199999991</v>
      </c>
      <c r="AJ782" s="2">
        <v>1.61195799999996</v>
      </c>
      <c r="AK782" s="2">
        <v>2.5929590000000098</v>
      </c>
      <c r="AL782" s="2"/>
      <c r="AM782" s="2">
        <v>25.4283479999999</v>
      </c>
      <c r="AN782" s="2">
        <v>3.0209979999999601</v>
      </c>
      <c r="AO782" s="2">
        <v>1.83153899999979</v>
      </c>
      <c r="AP782" s="2">
        <v>1.5534629999999701</v>
      </c>
      <c r="AQ782" s="2">
        <v>2.47443400000004</v>
      </c>
      <c r="AR782" s="2"/>
      <c r="AS782" s="2"/>
      <c r="AT782" s="2"/>
      <c r="AU782" s="2"/>
      <c r="AV782" s="2"/>
      <c r="AW782" s="2"/>
    </row>
    <row r="783" spans="1:49" x14ac:dyDescent="0.2">
      <c r="A783">
        <v>782</v>
      </c>
      <c r="B783">
        <f t="shared" si="24"/>
        <v>1</v>
      </c>
      <c r="C783">
        <f t="shared" si="25"/>
        <v>0</v>
      </c>
      <c r="D783">
        <v>2</v>
      </c>
      <c r="E783" s="1">
        <v>2.2164600000000001E-5</v>
      </c>
      <c r="F783">
        <v>62</v>
      </c>
      <c r="G783">
        <v>56</v>
      </c>
      <c r="H783">
        <v>118</v>
      </c>
      <c r="I783" s="2">
        <v>-960.82319700000005</v>
      </c>
      <c r="J783" s="2">
        <v>-6.5928550000000001</v>
      </c>
      <c r="K783" s="2">
        <v>-967.41605200000004</v>
      </c>
      <c r="L783" s="2">
        <v>-3.0429849999999998</v>
      </c>
      <c r="M783" s="3">
        <v>0.39773700000000001</v>
      </c>
      <c r="N783" s="3">
        <v>0.40254400000000001</v>
      </c>
      <c r="O783" s="3">
        <v>0.40001799999999998</v>
      </c>
      <c r="P783" s="2">
        <v>4.7541690000000001</v>
      </c>
      <c r="Q783" s="2">
        <v>4.7539600000000002</v>
      </c>
      <c r="R783" s="2">
        <v>4.7540699999999996</v>
      </c>
      <c r="S783" s="2">
        <v>4.8208019999999996</v>
      </c>
      <c r="T783" s="2">
        <v>-11.508338</v>
      </c>
      <c r="U783" s="2">
        <v>-2.0047419999999998</v>
      </c>
      <c r="V783" s="2">
        <v>-5.8914109999999997</v>
      </c>
      <c r="W783" s="2">
        <v>-8.4456559999999996</v>
      </c>
      <c r="X783" s="2">
        <v>-14.337066999999999</v>
      </c>
      <c r="Y783" s="2">
        <v>967.41605200000004</v>
      </c>
      <c r="Z783" s="2">
        <v>970.45903700000008</v>
      </c>
      <c r="AA783" s="4">
        <v>1</v>
      </c>
      <c r="AC783" s="2"/>
      <c r="AD783" s="2"/>
      <c r="AE783" s="2"/>
      <c r="AF783" s="2"/>
      <c r="AG783" s="2">
        <v>23.1864840000001</v>
      </c>
      <c r="AH783" s="2">
        <v>4.3732059999999802</v>
      </c>
      <c r="AI783" s="2">
        <v>0.62774900000010803</v>
      </c>
      <c r="AJ783" s="2">
        <v>1.1012279999999901</v>
      </c>
      <c r="AK783" s="2">
        <v>2.0629770000000001</v>
      </c>
      <c r="AL783" s="2"/>
      <c r="AM783" s="2">
        <v>23.5968090000001</v>
      </c>
      <c r="AN783" s="2">
        <v>4.7019539999999997</v>
      </c>
      <c r="AO783" s="2">
        <v>1.22241900000017</v>
      </c>
      <c r="AP783" s="2">
        <v>1.37898600000005</v>
      </c>
      <c r="AQ783" s="2">
        <v>1.6781929999999201</v>
      </c>
      <c r="AR783" s="2"/>
      <c r="AS783" s="2"/>
      <c r="AT783" s="2"/>
      <c r="AU783" s="2"/>
      <c r="AV783" s="2"/>
      <c r="AW783" s="2"/>
    </row>
    <row r="784" spans="1:49" x14ac:dyDescent="0.2">
      <c r="A784">
        <v>783</v>
      </c>
      <c r="B784">
        <f t="shared" si="24"/>
        <v>0</v>
      </c>
      <c r="C784">
        <f t="shared" si="25"/>
        <v>0</v>
      </c>
      <c r="D784">
        <v>3</v>
      </c>
      <c r="E784" s="1">
        <v>6.70329E-5</v>
      </c>
      <c r="F784">
        <v>64</v>
      </c>
      <c r="G784">
        <v>56</v>
      </c>
      <c r="H784">
        <v>120</v>
      </c>
      <c r="I784" s="2">
        <v>-983.46355900000003</v>
      </c>
      <c r="J784" s="2">
        <v>-6.511228</v>
      </c>
      <c r="K784" s="2">
        <v>-989.97478699999999</v>
      </c>
      <c r="L784" s="2">
        <v>-2.8586399999999998</v>
      </c>
      <c r="M784" s="3">
        <v>0.338198</v>
      </c>
      <c r="N784" s="3">
        <v>0.33001599999999998</v>
      </c>
      <c r="O784" s="3">
        <v>0.33437899999999998</v>
      </c>
      <c r="P784" s="2">
        <v>4.7650050000000004</v>
      </c>
      <c r="Q784" s="2">
        <v>4.7344160000000004</v>
      </c>
      <c r="R784" s="2">
        <v>4.7507539999999997</v>
      </c>
      <c r="S784" s="2">
        <v>4.8015299999999996</v>
      </c>
      <c r="T784" s="2">
        <v>-11.268427000000001</v>
      </c>
      <c r="U784" s="2">
        <v>-2.5007679999999999</v>
      </c>
      <c r="V784" s="2">
        <v>-7.9229820000000002</v>
      </c>
      <c r="W784" s="2">
        <v>-7.7742329999999997</v>
      </c>
      <c r="X784" s="2">
        <v>-15.697215</v>
      </c>
      <c r="Y784" s="2">
        <v>989.97478699999999</v>
      </c>
      <c r="Z784" s="2">
        <v>992.83342700000003</v>
      </c>
      <c r="AA784" s="4">
        <v>1</v>
      </c>
      <c r="AC784" s="2">
        <v>993.63538800000003</v>
      </c>
      <c r="AD784" s="2">
        <v>4.8091999999999997</v>
      </c>
      <c r="AE784" s="2">
        <v>1.7336499999999999</v>
      </c>
      <c r="AF784" s="2"/>
      <c r="AG784" s="2">
        <v>22.558734999999999</v>
      </c>
      <c r="AH784" s="2">
        <v>5.7717649999999603</v>
      </c>
      <c r="AI784" s="2">
        <v>0.58189599999991504</v>
      </c>
      <c r="AJ784" s="2">
        <v>1.36320499999999</v>
      </c>
      <c r="AK784" s="2">
        <v>1.3640590000000601</v>
      </c>
      <c r="AL784" s="2"/>
      <c r="AM784" s="2">
        <v>22.374389999999998</v>
      </c>
      <c r="AN784" s="2">
        <v>5.8863129999999702</v>
      </c>
      <c r="AO784" s="2">
        <v>0.51843399999995698</v>
      </c>
      <c r="AP784" s="2">
        <v>1.30651399999999</v>
      </c>
      <c r="AQ784" s="2">
        <v>1.21965600000005</v>
      </c>
      <c r="AR784" s="2"/>
      <c r="AS784" s="2"/>
      <c r="AT784" s="2">
        <v>5.38752380000005</v>
      </c>
      <c r="AU784" s="2"/>
      <c r="AV784" s="2"/>
      <c r="AW784" s="2">
        <v>1.73364599999997</v>
      </c>
    </row>
    <row r="785" spans="1:49" x14ac:dyDescent="0.2">
      <c r="A785">
        <v>784</v>
      </c>
      <c r="B785">
        <f t="shared" si="24"/>
        <v>1</v>
      </c>
      <c r="C785">
        <f t="shared" si="25"/>
        <v>0</v>
      </c>
      <c r="D785">
        <v>2</v>
      </c>
      <c r="E785" s="1">
        <v>3.37744E-5</v>
      </c>
      <c r="F785">
        <v>66</v>
      </c>
      <c r="G785">
        <v>56</v>
      </c>
      <c r="H785">
        <v>122</v>
      </c>
      <c r="I785" s="2">
        <v>-1005.449024</v>
      </c>
      <c r="J785" s="2">
        <v>-6.5026029999999997</v>
      </c>
      <c r="K785" s="2">
        <v>-1011.951626</v>
      </c>
      <c r="L785" s="2">
        <v>-2.7377570000000002</v>
      </c>
      <c r="M785" s="3">
        <v>0.33635599999999999</v>
      </c>
      <c r="N785" s="3">
        <v>0.32772400000000002</v>
      </c>
      <c r="O785" s="3">
        <v>0.33239400000000002</v>
      </c>
      <c r="P785" s="2">
        <v>4.8025450000000003</v>
      </c>
      <c r="Q785" s="2">
        <v>4.747611</v>
      </c>
      <c r="R785" s="2">
        <v>4.7774080000000003</v>
      </c>
      <c r="S785" s="2">
        <v>4.8145410000000002</v>
      </c>
      <c r="T785" s="2">
        <v>-10.793350999999999</v>
      </c>
      <c r="U785" s="2">
        <v>-3.1680320000000002</v>
      </c>
      <c r="V785" s="2">
        <v>-6.249193</v>
      </c>
      <c r="W785" s="2">
        <v>-7.5760579999999997</v>
      </c>
      <c r="X785" s="2">
        <v>-13.825251</v>
      </c>
      <c r="Y785" s="2">
        <v>1011.951626</v>
      </c>
      <c r="Z785" s="2">
        <v>1014.689383</v>
      </c>
      <c r="AA785" s="4">
        <v>1</v>
      </c>
      <c r="AC785" s="2">
        <v>1015.498317</v>
      </c>
      <c r="AD785" s="2">
        <v>4.8152999999999997</v>
      </c>
      <c r="AE785" s="2">
        <v>1.04555</v>
      </c>
      <c r="AF785" s="2"/>
      <c r="AG785" s="2">
        <v>21.976838999999998</v>
      </c>
      <c r="AH785" s="2">
        <v>7.2968690000000196</v>
      </c>
      <c r="AI785" s="2">
        <v>1.0474450000000399</v>
      </c>
      <c r="AJ785" s="2">
        <v>1.8205760000000699</v>
      </c>
      <c r="AK785" s="2">
        <v>0.54739599999999899</v>
      </c>
      <c r="AL785" s="2"/>
      <c r="AM785" s="2">
        <v>21.855955999999999</v>
      </c>
      <c r="AN785" s="2">
        <v>7.2616990000000197</v>
      </c>
      <c r="AO785" s="2">
        <v>1.13387599999987</v>
      </c>
      <c r="AP785" s="2">
        <v>1.8227680000001101</v>
      </c>
      <c r="AQ785" s="2">
        <v>0.55373100000003495</v>
      </c>
      <c r="AR785" s="2"/>
      <c r="AS785" s="2">
        <v>21.862929000000001</v>
      </c>
      <c r="AT785" s="2">
        <v>7.0144529999999996</v>
      </c>
      <c r="AU785" s="2">
        <v>1.2394540000001399</v>
      </c>
      <c r="AV785" s="2"/>
      <c r="AW785" s="2">
        <v>1.0455471999999399</v>
      </c>
    </row>
    <row r="786" spans="1:49" x14ac:dyDescent="0.2">
      <c r="A786">
        <v>785</v>
      </c>
      <c r="B786">
        <f t="shared" si="24"/>
        <v>0</v>
      </c>
      <c r="C786">
        <f t="shared" si="25"/>
        <v>0</v>
      </c>
      <c r="D786">
        <v>2</v>
      </c>
      <c r="E786" s="1">
        <v>4.36328E-5</v>
      </c>
      <c r="F786">
        <v>68</v>
      </c>
      <c r="G786">
        <v>56</v>
      </c>
      <c r="H786">
        <v>124</v>
      </c>
      <c r="I786" s="2">
        <v>-1026.3930640000001</v>
      </c>
      <c r="J786" s="2">
        <v>-6.4879550000000004</v>
      </c>
      <c r="K786" s="2">
        <v>-1032.88102</v>
      </c>
      <c r="L786" s="2">
        <v>-2.530443</v>
      </c>
      <c r="M786" s="3">
        <v>0.33118599999999998</v>
      </c>
      <c r="N786" s="3">
        <v>0.323069</v>
      </c>
      <c r="O786" s="3">
        <v>0.32751999999999998</v>
      </c>
      <c r="P786" s="2">
        <v>4.8396150000000002</v>
      </c>
      <c r="Q786" s="2">
        <v>4.7607860000000004</v>
      </c>
      <c r="R786" s="2">
        <v>4.8041749999999999</v>
      </c>
      <c r="S786" s="2">
        <v>4.827534</v>
      </c>
      <c r="T786" s="2">
        <v>-10.138776999999999</v>
      </c>
      <c r="U786" s="2">
        <v>-3.7717299999999998</v>
      </c>
      <c r="V786" s="2">
        <v>-3.9126889999999999</v>
      </c>
      <c r="W786" s="2">
        <v>-7.6190199999999999</v>
      </c>
      <c r="X786" s="2">
        <v>-11.531708999999999</v>
      </c>
      <c r="Y786" s="2">
        <v>1032.88102</v>
      </c>
      <c r="Z786" s="2">
        <v>1035.4114630000001</v>
      </c>
      <c r="AA786" s="4">
        <v>1</v>
      </c>
      <c r="AC786" s="2">
        <v>1036.1217919999999</v>
      </c>
      <c r="AD786" s="2">
        <v>4.8185000000000002</v>
      </c>
      <c r="AE786" s="2">
        <v>0.65807000000000004</v>
      </c>
      <c r="AF786" s="2"/>
      <c r="AG786" s="2">
        <v>20.929393999999998</v>
      </c>
      <c r="AH786" s="2">
        <v>8.5771560000000608</v>
      </c>
      <c r="AI786" s="2">
        <v>1.5453780000000299</v>
      </c>
      <c r="AJ786" s="2">
        <v>2.1631320000001302</v>
      </c>
      <c r="AK786" s="2">
        <v>6.9736999999982202E-2</v>
      </c>
      <c r="AL786" s="2"/>
      <c r="AM786" s="2">
        <v>20.722080000000101</v>
      </c>
      <c r="AN786" s="2">
        <v>8.5716990000000806</v>
      </c>
      <c r="AO786" s="2">
        <v>1.30886000000021</v>
      </c>
      <c r="AP786" s="2">
        <v>2.1033780000002502</v>
      </c>
      <c r="AQ786" s="2">
        <v>0.31222099999985897</v>
      </c>
      <c r="AR786" s="2"/>
      <c r="AS786" s="2">
        <v>20.6234749999999</v>
      </c>
      <c r="AT786" s="2">
        <v>8.3127349999999804</v>
      </c>
      <c r="AU786" s="2">
        <v>0.900710999999774</v>
      </c>
      <c r="AV786" s="2">
        <v>2.0040059999998898</v>
      </c>
      <c r="AW786" s="2">
        <v>0.658072000000125</v>
      </c>
    </row>
    <row r="787" spans="1:49" x14ac:dyDescent="0.2">
      <c r="A787">
        <v>786</v>
      </c>
      <c r="B787">
        <f t="shared" si="24"/>
        <v>1</v>
      </c>
      <c r="C787">
        <f t="shared" si="25"/>
        <v>0</v>
      </c>
      <c r="D787">
        <v>2</v>
      </c>
      <c r="E787" s="1">
        <v>3.7558899999999997E-5</v>
      </c>
      <c r="F787">
        <v>70</v>
      </c>
      <c r="G787">
        <v>56</v>
      </c>
      <c r="H787">
        <v>126</v>
      </c>
      <c r="I787" s="2">
        <v>-1045.8550560000001</v>
      </c>
      <c r="J787" s="2">
        <v>-6.40998</v>
      </c>
      <c r="K787" s="2">
        <v>-1052.265036</v>
      </c>
      <c r="L787" s="2">
        <v>-2.559647</v>
      </c>
      <c r="M787" s="3">
        <v>0.27492699999999998</v>
      </c>
      <c r="N787" s="3">
        <v>0.26763900000000002</v>
      </c>
      <c r="O787" s="3">
        <v>0.27168799999999999</v>
      </c>
      <c r="P787" s="2">
        <v>4.8527649999999998</v>
      </c>
      <c r="Q787" s="2">
        <v>4.7502259999999996</v>
      </c>
      <c r="R787" s="2">
        <v>4.8074620000000001</v>
      </c>
      <c r="S787" s="2">
        <v>4.8171210000000002</v>
      </c>
      <c r="T787" s="2">
        <v>-9.6619399999999995</v>
      </c>
      <c r="U787" s="2">
        <v>-4.3209900000000001</v>
      </c>
      <c r="V787" s="2">
        <v>-8.9966880000000007</v>
      </c>
      <c r="W787" s="2">
        <v>-5.0646709999999997</v>
      </c>
      <c r="X787" s="2">
        <v>-14.061358999999999</v>
      </c>
      <c r="Y787" s="2">
        <v>1052.265036</v>
      </c>
      <c r="Z787" s="2">
        <v>1054.8246830000001</v>
      </c>
      <c r="AA787" s="4">
        <v>1</v>
      </c>
      <c r="AC787" s="2">
        <v>1055.844556</v>
      </c>
      <c r="AD787" s="2">
        <v>4.8220999999999998</v>
      </c>
      <c r="AE787" s="2">
        <v>0.26050000000000001</v>
      </c>
      <c r="AF787" s="2"/>
      <c r="AG787" s="2">
        <v>19.384015999999999</v>
      </c>
      <c r="AH787" s="2">
        <v>9.8023049999999294</v>
      </c>
      <c r="AI787" s="2">
        <v>0.43058700000006001</v>
      </c>
      <c r="AJ787" s="2">
        <v>2.2718529999999602</v>
      </c>
      <c r="AK787" s="2">
        <v>0.33482799999996599</v>
      </c>
      <c r="AL787" s="2"/>
      <c r="AM787" s="2">
        <v>19.4132199999999</v>
      </c>
      <c r="AN787" s="2">
        <v>10.0023630000001</v>
      </c>
      <c r="AO787" s="2">
        <v>0.66662799999994604</v>
      </c>
      <c r="AP787" s="2">
        <v>2.3311040000001002</v>
      </c>
      <c r="AQ787" s="2">
        <v>0.31108100000000899</v>
      </c>
      <c r="AR787" s="2"/>
      <c r="AS787" s="2">
        <v>19.722764000000101</v>
      </c>
      <c r="AT787" s="2">
        <v>9.5804450000000507</v>
      </c>
      <c r="AU787" s="2">
        <v>0.88088200000015604</v>
      </c>
      <c r="AV787" s="2">
        <v>2.1384860000000598</v>
      </c>
      <c r="AW787" s="2">
        <v>0.26050099999992699</v>
      </c>
    </row>
    <row r="788" spans="1:49" x14ac:dyDescent="0.2">
      <c r="A788">
        <v>787</v>
      </c>
      <c r="B788">
        <f t="shared" si="24"/>
        <v>0</v>
      </c>
      <c r="C788">
        <f t="shared" si="25"/>
        <v>0</v>
      </c>
      <c r="D788">
        <v>2</v>
      </c>
      <c r="E788" s="1">
        <v>2.6708800000000001E-5</v>
      </c>
      <c r="F788">
        <v>72</v>
      </c>
      <c r="G788">
        <v>56</v>
      </c>
      <c r="H788">
        <v>128</v>
      </c>
      <c r="I788" s="2">
        <v>-1064.8684519999999</v>
      </c>
      <c r="J788" s="2">
        <v>-6.3500139999999998</v>
      </c>
      <c r="K788" s="2">
        <v>-1071.2184649999999</v>
      </c>
      <c r="L788" s="2">
        <v>-2.3528099999999998</v>
      </c>
      <c r="M788" s="3">
        <v>0.22528100000000001</v>
      </c>
      <c r="N788" s="3">
        <v>0.22795000000000001</v>
      </c>
      <c r="O788" s="3">
        <v>0.22644900000000001</v>
      </c>
      <c r="P788" s="2">
        <v>4.87256</v>
      </c>
      <c r="Q788" s="2">
        <v>4.7522000000000002</v>
      </c>
      <c r="R788" s="2">
        <v>4.8202730000000003</v>
      </c>
      <c r="S788" s="2">
        <v>4.8190670000000004</v>
      </c>
      <c r="T788" s="2">
        <v>-9.4904039999999998</v>
      </c>
      <c r="U788" s="2">
        <v>-4.740653</v>
      </c>
      <c r="V788" s="2">
        <v>-9.7731010000000005</v>
      </c>
      <c r="W788" s="2">
        <v>-5.330622</v>
      </c>
      <c r="X788" s="2">
        <v>-15.103723</v>
      </c>
      <c r="Y788" s="2">
        <v>1071.2184649999999</v>
      </c>
      <c r="Z788" s="2">
        <v>1073.571275</v>
      </c>
      <c r="AA788" s="4">
        <v>1</v>
      </c>
      <c r="AC788" s="2">
        <v>1074.686438</v>
      </c>
      <c r="AD788" s="2">
        <v>4.8254999999999999</v>
      </c>
      <c r="AE788" s="2">
        <v>-0.12633</v>
      </c>
      <c r="AF788" s="2"/>
      <c r="AG788" s="2">
        <v>18.9534289999999</v>
      </c>
      <c r="AH788" s="2">
        <v>10.6056819999999</v>
      </c>
      <c r="AI788" s="2">
        <v>0.48537999999984999</v>
      </c>
      <c r="AJ788" s="2">
        <v>2.15109399999983</v>
      </c>
      <c r="AK788" s="2">
        <v>-0.45973399999984799</v>
      </c>
      <c r="AL788" s="2"/>
      <c r="AM788" s="2">
        <v>18.746592</v>
      </c>
      <c r="AN788" s="2">
        <v>10.800992000000001</v>
      </c>
      <c r="AO788" s="2">
        <v>0.408625999999913</v>
      </c>
      <c r="AP788" s="2">
        <v>2.1316660000000001</v>
      </c>
      <c r="AQ788" s="2">
        <v>-0.45295500000002398</v>
      </c>
      <c r="AR788" s="2"/>
      <c r="AS788" s="2">
        <v>18.841881999999899</v>
      </c>
      <c r="AT788" s="2">
        <v>10.800712999999901</v>
      </c>
      <c r="AU788" s="2">
        <v>0.81162999999992302</v>
      </c>
      <c r="AV788" s="2">
        <v>2.16901899999971</v>
      </c>
      <c r="AW788" s="2">
        <v>-0.126326999999996</v>
      </c>
    </row>
    <row r="789" spans="1:49" x14ac:dyDescent="0.2">
      <c r="A789">
        <v>788</v>
      </c>
      <c r="B789">
        <f t="shared" si="24"/>
        <v>1</v>
      </c>
      <c r="C789">
        <f t="shared" si="25"/>
        <v>0</v>
      </c>
      <c r="D789">
        <v>2</v>
      </c>
      <c r="E789" s="1">
        <v>4.0362499999999999E-5</v>
      </c>
      <c r="F789">
        <v>74</v>
      </c>
      <c r="G789">
        <v>56</v>
      </c>
      <c r="H789">
        <v>130</v>
      </c>
      <c r="I789" s="2">
        <v>-1083.370447</v>
      </c>
      <c r="J789" s="2">
        <v>-6.3160670000000003</v>
      </c>
      <c r="K789" s="2">
        <v>-1089.686514</v>
      </c>
      <c r="L789" s="2">
        <v>-2.2227269999999999</v>
      </c>
      <c r="M789" s="3">
        <v>0.19173799999999999</v>
      </c>
      <c r="N789" s="3">
        <v>0.200574</v>
      </c>
      <c r="O789" s="3">
        <v>0.195544</v>
      </c>
      <c r="P789" s="2">
        <v>4.8984079999999999</v>
      </c>
      <c r="Q789" s="2">
        <v>4.7581930000000003</v>
      </c>
      <c r="R789" s="2">
        <v>4.8385059999999998</v>
      </c>
      <c r="S789" s="2">
        <v>4.8249769999999996</v>
      </c>
      <c r="T789" s="2">
        <v>-9.1365099999999995</v>
      </c>
      <c r="U789" s="2">
        <v>-5.2802619999999996</v>
      </c>
      <c r="V789" s="2">
        <v>-8.6110930000000003</v>
      </c>
      <c r="W789" s="2">
        <v>-6.2556770000000004</v>
      </c>
      <c r="X789" s="2">
        <v>-14.866770000000001</v>
      </c>
      <c r="Y789" s="2">
        <v>1089.686514</v>
      </c>
      <c r="Z789" s="2">
        <v>1091.9092410000001</v>
      </c>
      <c r="AA789" s="4">
        <v>1</v>
      </c>
      <c r="AC789" s="2">
        <v>1092.71669</v>
      </c>
      <c r="AD789" s="2">
        <v>4.8282999999999996</v>
      </c>
      <c r="AE789" s="2">
        <v>-0.53496999999999995</v>
      </c>
      <c r="AF789" s="2"/>
      <c r="AG789" s="2">
        <v>18.4680490000001</v>
      </c>
      <c r="AH789" s="2">
        <v>11.6281610000001</v>
      </c>
      <c r="AI789" s="2">
        <v>0.68511499999999603</v>
      </c>
      <c r="AJ789" s="2">
        <v>2.21775400000001</v>
      </c>
      <c r="AK789" s="2">
        <v>-0.77773099999995299</v>
      </c>
      <c r="AL789" s="2"/>
      <c r="AM789" s="2">
        <v>18.337966000000101</v>
      </c>
      <c r="AN789" s="2">
        <v>11.810447000000099</v>
      </c>
      <c r="AO789" s="2">
        <v>0.66781000000014501</v>
      </c>
      <c r="AP789" s="2">
        <v>2.27801999999997</v>
      </c>
      <c r="AQ789" s="2">
        <v>-0.84295800000000298</v>
      </c>
      <c r="AR789" s="2"/>
      <c r="AS789" s="2">
        <v>18.030252000000001</v>
      </c>
      <c r="AT789" s="2">
        <v>11.9741879999999</v>
      </c>
      <c r="AU789" s="2">
        <v>0.70948199999997996</v>
      </c>
      <c r="AV789" s="2">
        <v>2.1843339999998101</v>
      </c>
      <c r="AW789" s="2">
        <v>-0.53496499999987901</v>
      </c>
    </row>
    <row r="790" spans="1:49" x14ac:dyDescent="0.2">
      <c r="A790">
        <v>789</v>
      </c>
      <c r="B790">
        <f t="shared" si="24"/>
        <v>0</v>
      </c>
      <c r="C790">
        <f t="shared" si="25"/>
        <v>0</v>
      </c>
      <c r="D790">
        <v>2</v>
      </c>
      <c r="E790" s="1">
        <v>5.9826900000000001E-5</v>
      </c>
      <c r="F790">
        <v>76</v>
      </c>
      <c r="G790">
        <v>56</v>
      </c>
      <c r="H790">
        <v>132</v>
      </c>
      <c r="I790" s="2">
        <v>-1101.2120170000001</v>
      </c>
      <c r="J790" s="2">
        <v>-6.2574310000000004</v>
      </c>
      <c r="K790" s="2">
        <v>-1107.4694480000001</v>
      </c>
      <c r="L790" s="2">
        <v>-2.1099489999999999</v>
      </c>
      <c r="M790" s="3">
        <v>0.15407499999999999</v>
      </c>
      <c r="N790" s="3">
        <v>0.168766</v>
      </c>
      <c r="O790" s="3">
        <v>0.16030700000000001</v>
      </c>
      <c r="P790" s="2">
        <v>4.9251500000000004</v>
      </c>
      <c r="Q790" s="2">
        <v>4.7639639999999996</v>
      </c>
      <c r="R790" s="2">
        <v>4.8574210000000004</v>
      </c>
      <c r="S790" s="2">
        <v>4.8306680000000002</v>
      </c>
      <c r="T790" s="2">
        <v>-8.8746840000000002</v>
      </c>
      <c r="U790" s="2">
        <v>-5.8052419999999998</v>
      </c>
      <c r="V790" s="2">
        <v>-8.1263609999999993</v>
      </c>
      <c r="W790" s="2">
        <v>-7.2799670000000001</v>
      </c>
      <c r="X790" s="2">
        <v>-15.406328</v>
      </c>
      <c r="Y790" s="2">
        <v>1107.4694480000001</v>
      </c>
      <c r="Z790" s="2">
        <v>1109.579397</v>
      </c>
      <c r="AA790" s="4">
        <v>1</v>
      </c>
      <c r="AC790" s="2">
        <v>1110.03746</v>
      </c>
      <c r="AD790" s="2">
        <v>4.8303000000000003</v>
      </c>
      <c r="AE790" s="2">
        <v>-0.99895999999999996</v>
      </c>
      <c r="AF790" s="2"/>
      <c r="AG790" s="2">
        <v>17.7829340000001</v>
      </c>
      <c r="AH790" s="2">
        <v>12.6035690000001</v>
      </c>
      <c r="AI790" s="2">
        <v>0.34732400000007102</v>
      </c>
      <c r="AJ790" s="2">
        <v>2.1097670000001498</v>
      </c>
      <c r="AK790" s="2">
        <v>-1.11509500000016</v>
      </c>
      <c r="AL790" s="2"/>
      <c r="AM790" s="2">
        <v>17.670155999999899</v>
      </c>
      <c r="AN790" s="2">
        <v>12.810061000000101</v>
      </c>
      <c r="AO790" s="2">
        <v>0.36480699999992799</v>
      </c>
      <c r="AP790" s="2">
        <v>2.1663240000000301</v>
      </c>
      <c r="AQ790" s="2">
        <v>-1.1846029999999701</v>
      </c>
      <c r="AR790" s="2"/>
      <c r="AS790" s="2">
        <v>17.32077</v>
      </c>
      <c r="AT790" s="2">
        <v>13.132377999999999</v>
      </c>
      <c r="AU790" s="2">
        <v>0.66303500000003601</v>
      </c>
      <c r="AV790" s="2">
        <v>2.1564439999999698</v>
      </c>
      <c r="AW790" s="2">
        <v>-0.99895799999995205</v>
      </c>
    </row>
    <row r="791" spans="1:49" x14ac:dyDescent="0.2">
      <c r="A791">
        <v>790</v>
      </c>
      <c r="B791">
        <f t="shared" si="24"/>
        <v>1</v>
      </c>
      <c r="C791">
        <f t="shared" si="25"/>
        <v>0</v>
      </c>
      <c r="D791">
        <v>2</v>
      </c>
      <c r="E791" s="1">
        <v>4.1538400000000002E-5</v>
      </c>
      <c r="F791">
        <v>78</v>
      </c>
      <c r="G791">
        <v>56</v>
      </c>
      <c r="H791">
        <v>134</v>
      </c>
      <c r="I791" s="2">
        <v>-1118.6755599999999</v>
      </c>
      <c r="J791" s="2">
        <v>-6.2294989999999997</v>
      </c>
      <c r="K791" s="2">
        <v>-1124.9050580000001</v>
      </c>
      <c r="L791" s="2">
        <v>-1.9796879999999999</v>
      </c>
      <c r="M791" s="3">
        <v>0.114339</v>
      </c>
      <c r="N791" s="3">
        <v>0.13151499999999999</v>
      </c>
      <c r="O791" s="3">
        <v>0.121517</v>
      </c>
      <c r="P791" s="2">
        <v>4.9514740000000002</v>
      </c>
      <c r="Q791" s="2">
        <v>4.7696969999999999</v>
      </c>
      <c r="R791" s="2">
        <v>4.8763319999999997</v>
      </c>
      <c r="S791" s="2">
        <v>4.836322</v>
      </c>
      <c r="T791" s="2">
        <v>-8.7133500000000002</v>
      </c>
      <c r="U791" s="2">
        <v>-6.3833599999999997</v>
      </c>
      <c r="V791" s="2">
        <v>-6.3633030000000002</v>
      </c>
      <c r="W791" s="2">
        <v>-8.2688039999999994</v>
      </c>
      <c r="X791" s="2">
        <v>-14.632107</v>
      </c>
      <c r="Y791" s="2">
        <v>1124.9050580000001</v>
      </c>
      <c r="Z791" s="2">
        <v>1126.884746</v>
      </c>
      <c r="AA791" s="4">
        <v>1</v>
      </c>
      <c r="AC791" s="2">
        <v>1126.695195</v>
      </c>
      <c r="AD791" s="2">
        <v>4.8322000000000003</v>
      </c>
      <c r="AE791" s="2">
        <v>-1.49411</v>
      </c>
      <c r="AF791" s="2"/>
      <c r="AG791" s="2">
        <v>17.43561</v>
      </c>
      <c r="AH791" s="2">
        <v>13.729748999999901</v>
      </c>
      <c r="AI791" s="2">
        <v>0.23351400000001399</v>
      </c>
      <c r="AJ791" s="2">
        <v>2.1623189999997998</v>
      </c>
      <c r="AK791" s="2">
        <v>-1.7431790000001</v>
      </c>
      <c r="AL791" s="2"/>
      <c r="AM791" s="2">
        <v>17.305349</v>
      </c>
      <c r="AN791" s="2">
        <v>13.9557929999999</v>
      </c>
      <c r="AO791" s="2">
        <v>0.45095599999990599</v>
      </c>
      <c r="AP791" s="2">
        <v>2.24820099999965</v>
      </c>
      <c r="AQ791" s="2">
        <v>-1.8194100000001101</v>
      </c>
      <c r="AR791" s="2"/>
      <c r="AS791" s="2">
        <v>16.657734999999999</v>
      </c>
      <c r="AT791" s="2">
        <v>14.2489720000001</v>
      </c>
      <c r="AU791" s="2">
        <v>0.578032000000121</v>
      </c>
      <c r="AV791" s="2">
        <v>2.1124810000001202</v>
      </c>
      <c r="AW791" s="2">
        <v>-1.49411300000002</v>
      </c>
    </row>
    <row r="792" spans="1:49" x14ac:dyDescent="0.2">
      <c r="A792">
        <v>791</v>
      </c>
      <c r="B792">
        <f t="shared" si="24"/>
        <v>0</v>
      </c>
      <c r="C792">
        <f t="shared" si="25"/>
        <v>0</v>
      </c>
      <c r="D792">
        <v>2</v>
      </c>
      <c r="E792" s="1">
        <v>3.6436999999999997E-5</v>
      </c>
      <c r="F792">
        <v>80</v>
      </c>
      <c r="G792">
        <v>56</v>
      </c>
      <c r="H792">
        <v>136</v>
      </c>
      <c r="I792" s="2">
        <v>-1135.8720840000001</v>
      </c>
      <c r="J792" s="2">
        <v>-6.2350700000000003</v>
      </c>
      <c r="K792" s="2">
        <v>-1142.107154</v>
      </c>
      <c r="L792" s="2">
        <v>-1.631985</v>
      </c>
      <c r="M792" s="3">
        <v>6.5425999999999998E-2</v>
      </c>
      <c r="N792" s="3">
        <v>7.9129000000000005E-2</v>
      </c>
      <c r="O792" s="3">
        <v>7.1068000000000006E-2</v>
      </c>
      <c r="P792" s="2">
        <v>4.9758570000000004</v>
      </c>
      <c r="Q792" s="2">
        <v>4.7752730000000003</v>
      </c>
      <c r="R792" s="2">
        <v>4.8942589999999999</v>
      </c>
      <c r="S792" s="2">
        <v>4.8418210000000004</v>
      </c>
      <c r="T792" s="2">
        <v>-8.6213689999999996</v>
      </c>
      <c r="U792" s="2">
        <v>-7.0431970000000002</v>
      </c>
      <c r="V792" s="2">
        <v>-3.980226</v>
      </c>
      <c r="W792" s="2">
        <v>-9.4376049999999996</v>
      </c>
      <c r="X792" s="2">
        <v>-13.417831</v>
      </c>
      <c r="Y792" s="2">
        <v>1142.107154</v>
      </c>
      <c r="Z792" s="2">
        <v>1143.739139</v>
      </c>
      <c r="AA792" s="4">
        <v>1</v>
      </c>
      <c r="AC792" s="2">
        <v>1142.7748979999999</v>
      </c>
      <c r="AD792" s="2">
        <v>4.8334000000000001</v>
      </c>
      <c r="AE792" s="2">
        <v>-2.03267</v>
      </c>
      <c r="AF792" s="2"/>
      <c r="AG792" s="2">
        <v>17.202096000000001</v>
      </c>
      <c r="AH792" s="2">
        <v>15.051555</v>
      </c>
      <c r="AI792" s="2">
        <v>-0.465946000000031</v>
      </c>
      <c r="AJ792" s="2">
        <v>2.1696790000000901</v>
      </c>
      <c r="AK792" s="2">
        <v>-2.6358449999998399</v>
      </c>
      <c r="AL792" s="2"/>
      <c r="AM792" s="2">
        <v>16.854393000000101</v>
      </c>
      <c r="AN792" s="2">
        <v>15.030920999999999</v>
      </c>
      <c r="AO792" s="2">
        <v>0.81833600000004503</v>
      </c>
      <c r="AP792" s="2">
        <v>3.7810300000000998</v>
      </c>
      <c r="AQ792" s="2">
        <v>-2.5141859999999299</v>
      </c>
      <c r="AR792" s="2"/>
      <c r="AS792" s="2">
        <v>16.079702999999899</v>
      </c>
      <c r="AT792" s="2">
        <v>15.339177999999899</v>
      </c>
      <c r="AU792" s="2">
        <v>0.56233699999984299</v>
      </c>
      <c r="AV792" s="2">
        <v>2.0824459999998899</v>
      </c>
      <c r="AW792" s="2">
        <v>-2.0326749999999798</v>
      </c>
    </row>
    <row r="793" spans="1:49" x14ac:dyDescent="0.2">
      <c r="A793">
        <v>792</v>
      </c>
      <c r="B793">
        <f t="shared" si="24"/>
        <v>1</v>
      </c>
      <c r="C793">
        <f t="shared" si="25"/>
        <v>0</v>
      </c>
      <c r="D793">
        <v>2</v>
      </c>
      <c r="E793" s="1">
        <v>2.2285599999999999E-5</v>
      </c>
      <c r="F793">
        <v>82</v>
      </c>
      <c r="G793">
        <v>56</v>
      </c>
      <c r="H793">
        <v>138</v>
      </c>
      <c r="I793" s="2">
        <v>-1153.483377</v>
      </c>
      <c r="J793" s="2">
        <v>-6.2918190000000003</v>
      </c>
      <c r="K793" s="2">
        <v>-1159.7751960000001</v>
      </c>
      <c r="L793" s="2">
        <v>0</v>
      </c>
      <c r="M793" s="3">
        <v>0</v>
      </c>
      <c r="N793" s="3">
        <v>0</v>
      </c>
      <c r="O793" s="3">
        <v>0</v>
      </c>
      <c r="P793" s="2">
        <v>5.0004080000000002</v>
      </c>
      <c r="Q793" s="2">
        <v>4.7825920000000002</v>
      </c>
      <c r="R793" s="2">
        <v>4.9131830000000001</v>
      </c>
      <c r="S793" s="2">
        <v>4.8490399999999996</v>
      </c>
      <c r="T793" s="2">
        <v>-6.8266980000000004</v>
      </c>
      <c r="U793" s="2">
        <v>-7.8706069999999997</v>
      </c>
      <c r="V793" s="2">
        <v>0</v>
      </c>
      <c r="W793" s="2">
        <v>-10.300433999999999</v>
      </c>
      <c r="X793" s="2">
        <v>-10.300433999999999</v>
      </c>
      <c r="Y793" s="2">
        <v>1159.7751960000001</v>
      </c>
      <c r="Z793" s="2">
        <v>1159.7751960000001</v>
      </c>
      <c r="AA793" s="4">
        <v>1</v>
      </c>
      <c r="AC793" s="2">
        <v>1158.2922639999999</v>
      </c>
      <c r="AD793" s="2">
        <v>4.8377999999999997</v>
      </c>
      <c r="AE793" s="2">
        <v>-2.56054</v>
      </c>
      <c r="AF793" s="2"/>
      <c r="AG793" s="2">
        <v>17.668042</v>
      </c>
      <c r="AH793" s="2">
        <v>16.573091000000002</v>
      </c>
      <c r="AI793" s="2">
        <v>9.1619319999999806</v>
      </c>
      <c r="AJ793" s="2">
        <v>2.0047269999999999</v>
      </c>
      <c r="AK793" s="2">
        <v>-4.4235970000000204</v>
      </c>
      <c r="AL793" s="2"/>
      <c r="AM793" s="2">
        <v>16.036057</v>
      </c>
      <c r="AN793" s="2">
        <v>16.573091000000002</v>
      </c>
      <c r="AO793" s="2">
        <v>7.5299469999999902</v>
      </c>
      <c r="AP793" s="2">
        <v>2.0047269999999999</v>
      </c>
      <c r="AQ793" s="2">
        <v>-2.7709780000000599</v>
      </c>
      <c r="AR793" s="2"/>
      <c r="AS793" s="2">
        <v>15.517366000000001</v>
      </c>
      <c r="AT793" s="2">
        <v>16.410574</v>
      </c>
      <c r="AU793" s="2">
        <v>4.3686299999999401</v>
      </c>
      <c r="AV793" s="2">
        <v>2.0202079999999101</v>
      </c>
      <c r="AW793" s="2">
        <v>-2.5605439999999899</v>
      </c>
    </row>
    <row r="794" spans="1:49" x14ac:dyDescent="0.2">
      <c r="A794">
        <v>793</v>
      </c>
      <c r="B794">
        <f t="shared" si="24"/>
        <v>0</v>
      </c>
      <c r="C794">
        <f t="shared" si="25"/>
        <v>0</v>
      </c>
      <c r="D794">
        <v>2</v>
      </c>
      <c r="E794" s="1">
        <v>3.50909E-5</v>
      </c>
      <c r="F794">
        <v>84</v>
      </c>
      <c r="G794">
        <v>56</v>
      </c>
      <c r="H794">
        <v>140</v>
      </c>
      <c r="I794" s="2">
        <v>-1162.2031050000001</v>
      </c>
      <c r="J794" s="2">
        <v>-6.0781999999999998</v>
      </c>
      <c r="K794" s="2">
        <v>-1168.2813060000001</v>
      </c>
      <c r="L794" s="2">
        <v>0</v>
      </c>
      <c r="M794" s="3">
        <v>3.9999999999999998E-6</v>
      </c>
      <c r="N794" s="3">
        <v>5.0000000000000004E-6</v>
      </c>
      <c r="O794" s="3">
        <v>5.0000000000000004E-6</v>
      </c>
      <c r="P794" s="2">
        <v>5.0483979999999997</v>
      </c>
      <c r="Q794" s="2">
        <v>4.8061220000000002</v>
      </c>
      <c r="R794" s="2">
        <v>4.9529100000000001</v>
      </c>
      <c r="S794" s="2">
        <v>4.8722490000000001</v>
      </c>
      <c r="T794" s="2">
        <v>-4.3535789999999999</v>
      </c>
      <c r="U794" s="2">
        <v>-8.4778749999999992</v>
      </c>
      <c r="V794" s="2">
        <v>-8.7003850000000007</v>
      </c>
      <c r="W794" s="2">
        <v>-10.335186999999999</v>
      </c>
      <c r="X794" s="2">
        <v>-19.035572999999999</v>
      </c>
      <c r="Y794" s="2">
        <v>1168.2813060000001</v>
      </c>
      <c r="Z794" s="2">
        <v>1168.2813060000001</v>
      </c>
      <c r="AA794" s="4">
        <v>1</v>
      </c>
      <c r="AC794" s="2">
        <v>1169.441</v>
      </c>
      <c r="AD794" s="2">
        <v>4.8684000000000003</v>
      </c>
      <c r="AE794" s="2">
        <v>0.73668999999999996</v>
      </c>
      <c r="AF794" s="2"/>
      <c r="AG794" s="2">
        <v>8.5061100000000405</v>
      </c>
      <c r="AH794" s="2">
        <v>17.6774890000002</v>
      </c>
      <c r="AI794" s="2">
        <v>-1.53765299999986</v>
      </c>
      <c r="AJ794" s="2">
        <v>1.82810200000017</v>
      </c>
      <c r="AK794" s="2">
        <v>3.2167989999999902</v>
      </c>
      <c r="AL794" s="2"/>
      <c r="AM794" s="2">
        <v>8.5061100000000405</v>
      </c>
      <c r="AN794" s="2">
        <v>16.065902000000101</v>
      </c>
      <c r="AO794" s="2">
        <v>-3.3627599999997502</v>
      </c>
      <c r="AP794" s="2">
        <v>0.21651500000007201</v>
      </c>
      <c r="AQ794" s="2">
        <v>3.2167989999999902</v>
      </c>
      <c r="AR794" s="2"/>
      <c r="AS794" s="2">
        <v>11.148736000000101</v>
      </c>
      <c r="AT794" s="2">
        <v>17.873601000000001</v>
      </c>
      <c r="AU794" s="2">
        <v>0.431740000000218</v>
      </c>
      <c r="AV794" s="2">
        <v>2.03066100000001</v>
      </c>
      <c r="AW794" s="2">
        <v>0.73668999999990403</v>
      </c>
    </row>
    <row r="795" spans="1:49" x14ac:dyDescent="0.2">
      <c r="A795">
        <v>794</v>
      </c>
      <c r="B795">
        <f t="shared" si="24"/>
        <v>1</v>
      </c>
      <c r="C795">
        <f t="shared" si="25"/>
        <v>0</v>
      </c>
      <c r="D795">
        <v>2</v>
      </c>
      <c r="E795" s="1">
        <v>6.4126699999999997E-5</v>
      </c>
      <c r="F795">
        <v>86</v>
      </c>
      <c r="G795">
        <v>56</v>
      </c>
      <c r="H795">
        <v>142</v>
      </c>
      <c r="I795" s="2">
        <v>-1172.2557320000001</v>
      </c>
      <c r="J795" s="2">
        <v>-6.069337</v>
      </c>
      <c r="K795" s="2">
        <v>-1178.325069</v>
      </c>
      <c r="L795" s="2">
        <v>-1.825107</v>
      </c>
      <c r="M795" s="3">
        <v>0.15574199999999999</v>
      </c>
      <c r="N795" s="3">
        <v>0.15360499999999999</v>
      </c>
      <c r="O795" s="3">
        <v>0.15489900000000001</v>
      </c>
      <c r="P795" s="2">
        <v>5.1084829999999997</v>
      </c>
      <c r="Q795" s="2">
        <v>4.8409839999999997</v>
      </c>
      <c r="R795" s="2">
        <v>5.0046980000000003</v>
      </c>
      <c r="S795" s="2">
        <v>4.9066409999999996</v>
      </c>
      <c r="T795" s="2">
        <v>-5.2181600000000001</v>
      </c>
      <c r="U795" s="2">
        <v>-8.8894300000000008</v>
      </c>
      <c r="V795" s="2">
        <v>-4.8836170000000001</v>
      </c>
      <c r="W795" s="2">
        <v>-7.8522530000000001</v>
      </c>
      <c r="X795" s="2">
        <v>-12.73587</v>
      </c>
      <c r="Y795" s="2">
        <v>1178.325069</v>
      </c>
      <c r="Z795" s="2">
        <v>1180.1501759999999</v>
      </c>
      <c r="AA795" s="4">
        <v>1</v>
      </c>
      <c r="AC795" s="2">
        <v>1180.1579959999999</v>
      </c>
      <c r="AD795" s="2">
        <v>4.8952999999999998</v>
      </c>
      <c r="AE795" s="2">
        <v>-0.29459999999999997</v>
      </c>
      <c r="AF795" s="2"/>
      <c r="AG795" s="2">
        <v>10.043762999999901</v>
      </c>
      <c r="AH795" s="2">
        <v>18.791680999999901</v>
      </c>
      <c r="AI795" s="2">
        <v>-0.23062500000014599</v>
      </c>
      <c r="AJ795" s="2">
        <v>2.1997870000000201</v>
      </c>
      <c r="AK795" s="2">
        <v>0.57474799999994997</v>
      </c>
      <c r="AL795" s="2"/>
      <c r="AM795" s="2">
        <v>11.8688699999998</v>
      </c>
      <c r="AN795" s="2">
        <v>18.8986999999997</v>
      </c>
      <c r="AO795" s="2">
        <v>1.7129739999995801</v>
      </c>
      <c r="AP795" s="2">
        <v>2.2874039999996998</v>
      </c>
      <c r="AQ795" s="2">
        <v>0.36122800000015998</v>
      </c>
      <c r="AR795" s="2"/>
      <c r="AS795" s="2">
        <v>10.7169959999999</v>
      </c>
      <c r="AT795" s="2">
        <v>19.4337459999999</v>
      </c>
      <c r="AU795" s="2">
        <v>0.64948599999979695</v>
      </c>
      <c r="AV795" s="2">
        <v>2.2661289999998599</v>
      </c>
      <c r="AW795" s="2">
        <v>-0.29459699999988898</v>
      </c>
    </row>
    <row r="796" spans="1:49" x14ac:dyDescent="0.2">
      <c r="A796">
        <v>795</v>
      </c>
      <c r="B796">
        <f t="shared" si="24"/>
        <v>0</v>
      </c>
      <c r="C796">
        <f t="shared" si="25"/>
        <v>0</v>
      </c>
      <c r="D796">
        <v>2</v>
      </c>
      <c r="E796" s="1">
        <v>2.5258799999999999E-5</v>
      </c>
      <c r="F796">
        <v>88</v>
      </c>
      <c r="G796">
        <v>56</v>
      </c>
      <c r="H796">
        <v>144</v>
      </c>
      <c r="I796" s="2">
        <v>-1182.5666140000001</v>
      </c>
      <c r="J796" s="2">
        <v>-6.0328429999999997</v>
      </c>
      <c r="K796" s="2">
        <v>-1188.599457</v>
      </c>
      <c r="L796" s="2">
        <v>-1.706615</v>
      </c>
      <c r="M796" s="3">
        <v>0.20069899999999999</v>
      </c>
      <c r="N796" s="3">
        <v>0.19033600000000001</v>
      </c>
      <c r="O796" s="3">
        <v>0.19666900000000001</v>
      </c>
      <c r="P796" s="2">
        <v>5.1599320000000004</v>
      </c>
      <c r="Q796" s="2">
        <v>4.8685390000000002</v>
      </c>
      <c r="R796" s="2">
        <v>5.0486110000000002</v>
      </c>
      <c r="S796" s="2">
        <v>4.9338300000000004</v>
      </c>
      <c r="T796" s="2">
        <v>-5.0202900000000001</v>
      </c>
      <c r="U796" s="2">
        <v>-9.5741359999999993</v>
      </c>
      <c r="V796" s="2">
        <v>-3.3746360000000002</v>
      </c>
      <c r="W796" s="2">
        <v>-6.4522300000000001</v>
      </c>
      <c r="X796" s="2">
        <v>-9.8268660000000008</v>
      </c>
      <c r="Y796" s="2">
        <v>1188.599457</v>
      </c>
      <c r="Z796" s="2">
        <v>1190.3060720000001</v>
      </c>
      <c r="AA796" s="4">
        <v>1</v>
      </c>
      <c r="AC796" s="2">
        <v>1190.225506</v>
      </c>
      <c r="AD796" s="2">
        <v>4.9236000000000004</v>
      </c>
      <c r="AE796" s="2">
        <v>-1.20526</v>
      </c>
      <c r="AF796" s="2"/>
      <c r="AG796" s="2">
        <v>10.274388</v>
      </c>
      <c r="AH796" s="2">
        <v>20.279023000000102</v>
      </c>
      <c r="AI796" s="2">
        <v>0.95909700000015596</v>
      </c>
      <c r="AJ796" s="2">
        <v>2.3367680000001201</v>
      </c>
      <c r="AK796" s="2">
        <v>-0.77006899999997103</v>
      </c>
      <c r="AL796" s="2"/>
      <c r="AM796" s="2">
        <v>10.155896000000199</v>
      </c>
      <c r="AN796" s="2">
        <v>20.324085000000199</v>
      </c>
      <c r="AO796" s="2">
        <v>0.47531100000037402</v>
      </c>
      <c r="AP796" s="2">
        <v>2.3527600000002198</v>
      </c>
      <c r="AQ796" s="2">
        <v>-0.75859599999994698</v>
      </c>
      <c r="AR796" s="2"/>
      <c r="AS796" s="2">
        <v>10.0675100000001</v>
      </c>
      <c r="AT796" s="2">
        <v>21.115436999999901</v>
      </c>
      <c r="AU796" s="2">
        <v>0.82573800000000097</v>
      </c>
      <c r="AV796" s="2">
        <v>2.6787600000000098</v>
      </c>
      <c r="AW796" s="2">
        <v>-1.2052560000000101</v>
      </c>
    </row>
    <row r="797" spans="1:49" x14ac:dyDescent="0.2">
      <c r="A797">
        <v>796</v>
      </c>
      <c r="B797">
        <f t="shared" si="24"/>
        <v>1</v>
      </c>
      <c r="C797">
        <f t="shared" si="25"/>
        <v>0</v>
      </c>
      <c r="D797">
        <v>2</v>
      </c>
      <c r="E797" s="1">
        <v>3.3298900000000001E-5</v>
      </c>
      <c r="F797">
        <v>90</v>
      </c>
      <c r="G797">
        <v>56</v>
      </c>
      <c r="H797">
        <v>146</v>
      </c>
      <c r="I797" s="2">
        <v>-1192.0068940000001</v>
      </c>
      <c r="J797" s="2">
        <v>-5.9078530000000002</v>
      </c>
      <c r="K797" s="2">
        <v>-1197.9147479999999</v>
      </c>
      <c r="L797" s="2">
        <v>-2.0719089999999998</v>
      </c>
      <c r="M797" s="3">
        <v>0.21829499999999999</v>
      </c>
      <c r="N797" s="3">
        <v>0.20407500000000001</v>
      </c>
      <c r="O797" s="3">
        <v>0.212841</v>
      </c>
      <c r="P797" s="2">
        <v>5.205921</v>
      </c>
      <c r="Q797" s="2">
        <v>4.8918210000000002</v>
      </c>
      <c r="R797" s="2">
        <v>5.0877369999999997</v>
      </c>
      <c r="S797" s="2">
        <v>4.956804</v>
      </c>
      <c r="T797" s="2">
        <v>-4.6003129999999999</v>
      </c>
      <c r="U797" s="2">
        <v>-10.255355</v>
      </c>
      <c r="V797" s="2">
        <v>-7.7413040000000004</v>
      </c>
      <c r="W797" s="2">
        <v>-5.5227959999999996</v>
      </c>
      <c r="X797" s="2">
        <v>-13.264099999999999</v>
      </c>
      <c r="Y797" s="2">
        <v>1197.9147479999999</v>
      </c>
      <c r="Z797" s="2">
        <v>1199.9866569999999</v>
      </c>
      <c r="AA797" s="4">
        <v>1</v>
      </c>
      <c r="AC797" s="2">
        <v>1199.4672780000001</v>
      </c>
      <c r="AD797" s="2">
        <v>4.9478999999999997</v>
      </c>
      <c r="AE797" s="2">
        <v>-2.06121</v>
      </c>
      <c r="AF797" s="2"/>
      <c r="AG797" s="2">
        <v>9.3152909999998901</v>
      </c>
      <c r="AH797" s="2">
        <v>21.71021</v>
      </c>
      <c r="AI797" s="2">
        <v>0.533625999999913</v>
      </c>
      <c r="AJ797" s="2">
        <v>2.4846839999997901</v>
      </c>
      <c r="AK797" s="2">
        <v>-1.29831399999994</v>
      </c>
      <c r="AL797" s="2"/>
      <c r="AM797" s="2">
        <v>9.6805849999998408</v>
      </c>
      <c r="AN797" s="2">
        <v>21.858440000000002</v>
      </c>
      <c r="AO797" s="2">
        <v>0.75146399999994196</v>
      </c>
      <c r="AP797" s="2">
        <v>2.5310199999998999</v>
      </c>
      <c r="AQ797" s="2">
        <v>-1.7086700000000301</v>
      </c>
      <c r="AR797" s="2"/>
      <c r="AS797" s="2">
        <v>9.2417720000000791</v>
      </c>
      <c r="AT797" s="2">
        <v>22.571910000000099</v>
      </c>
      <c r="AU797" s="2">
        <v>0.42050400000016502</v>
      </c>
      <c r="AV797" s="2">
        <v>2.4618230000000998</v>
      </c>
      <c r="AW797" s="2">
        <v>-2.0612090000000101</v>
      </c>
    </row>
    <row r="798" spans="1:49" x14ac:dyDescent="0.2">
      <c r="A798">
        <v>797</v>
      </c>
      <c r="B798">
        <f t="shared" si="24"/>
        <v>0</v>
      </c>
      <c r="C798">
        <f t="shared" si="25"/>
        <v>0</v>
      </c>
      <c r="D798">
        <v>2</v>
      </c>
      <c r="E798" s="1">
        <v>7.0053400000000003E-5</v>
      </c>
      <c r="F798">
        <v>92</v>
      </c>
      <c r="G798">
        <v>56</v>
      </c>
      <c r="H798">
        <v>148</v>
      </c>
      <c r="I798" s="2">
        <v>-1200.8771429999999</v>
      </c>
      <c r="J798" s="2">
        <v>-5.8192700000000004</v>
      </c>
      <c r="K798" s="2">
        <v>-1206.6964129999999</v>
      </c>
      <c r="L798" s="2">
        <v>-2.2193649999999998</v>
      </c>
      <c r="M798" s="3">
        <v>0.23386199999999999</v>
      </c>
      <c r="N798" s="3">
        <v>0.21562700000000001</v>
      </c>
      <c r="O798" s="3">
        <v>0.226962</v>
      </c>
      <c r="P798" s="2">
        <v>5.2509160000000001</v>
      </c>
      <c r="Q798" s="2">
        <v>4.9149209999999997</v>
      </c>
      <c r="R798" s="2">
        <v>5.1263730000000001</v>
      </c>
      <c r="S798" s="2">
        <v>4.979603</v>
      </c>
      <c r="T798" s="2">
        <v>-4.3776260000000002</v>
      </c>
      <c r="U798" s="2">
        <v>-10.919456</v>
      </c>
      <c r="V798" s="2">
        <v>-10.124632</v>
      </c>
      <c r="W798" s="2">
        <v>-4.8251359999999996</v>
      </c>
      <c r="X798" s="2">
        <v>-14.949768000000001</v>
      </c>
      <c r="Y798" s="2">
        <v>1206.6964129999999</v>
      </c>
      <c r="Z798" s="2">
        <v>1208.9157779999998</v>
      </c>
      <c r="AA798" s="4">
        <v>1</v>
      </c>
      <c r="AC798" s="2">
        <v>1208.288546</v>
      </c>
      <c r="AD798" s="2">
        <v>4.9730999999999996</v>
      </c>
      <c r="AE798" s="2">
        <v>-3.0971799999999998</v>
      </c>
      <c r="AF798" s="2"/>
      <c r="AG798" s="2">
        <v>8.7816649999999807</v>
      </c>
      <c r="AH798" s="2">
        <v>23.091441999999901</v>
      </c>
      <c r="AI798" s="2">
        <v>0.44715299999984398</v>
      </c>
      <c r="AJ798" s="2">
        <v>1.6769739999997499</v>
      </c>
      <c r="AK798" s="2">
        <v>-2.1958749999999401</v>
      </c>
      <c r="AL798" s="2"/>
      <c r="AM798" s="2">
        <v>8.9291209999999008</v>
      </c>
      <c r="AN798" s="2">
        <v>23.233663999999902</v>
      </c>
      <c r="AO798" s="2">
        <v>0.52837199999976303</v>
      </c>
      <c r="AP798" s="2">
        <v>1.8671449999997101</v>
      </c>
      <c r="AQ798" s="2">
        <v>-2.4915609999998698</v>
      </c>
      <c r="AR798" s="2"/>
      <c r="AS798" s="2">
        <v>8.82126799999992</v>
      </c>
      <c r="AT798" s="2">
        <v>24.167897999999902</v>
      </c>
      <c r="AU798" s="2">
        <v>0.33373899999992301</v>
      </c>
      <c r="AV798" s="2">
        <v>2.2879940000000301</v>
      </c>
      <c r="AW798" s="2">
        <v>-3.09717800000004</v>
      </c>
    </row>
    <row r="799" spans="1:49" x14ac:dyDescent="0.2">
      <c r="A799">
        <v>798</v>
      </c>
      <c r="B799">
        <f t="shared" si="24"/>
        <v>1</v>
      </c>
      <c r="C799">
        <f t="shared" si="25"/>
        <v>0</v>
      </c>
      <c r="D799">
        <v>2</v>
      </c>
      <c r="E799" s="1">
        <v>6.1949800000000001E-5</v>
      </c>
      <c r="F799">
        <v>94</v>
      </c>
      <c r="G799">
        <v>56</v>
      </c>
      <c r="H799">
        <v>150</v>
      </c>
      <c r="I799" s="2">
        <v>-1209.289166</v>
      </c>
      <c r="J799" s="2">
        <v>-5.7417600000000002</v>
      </c>
      <c r="K799" s="2">
        <v>-1215.030925</v>
      </c>
      <c r="L799" s="2">
        <v>-2.2856019999999999</v>
      </c>
      <c r="M799" s="3">
        <v>0.252355</v>
      </c>
      <c r="N799" s="3">
        <v>0.22903799999999999</v>
      </c>
      <c r="O799" s="3">
        <v>0.24365000000000001</v>
      </c>
      <c r="P799" s="2">
        <v>5.2959940000000003</v>
      </c>
      <c r="Q799" s="2">
        <v>4.9384610000000002</v>
      </c>
      <c r="R799" s="2">
        <v>5.1654109999999998</v>
      </c>
      <c r="S799" s="2">
        <v>5.0028389999999998</v>
      </c>
      <c r="T799" s="2">
        <v>-4.1693879999999996</v>
      </c>
      <c r="U799" s="2">
        <v>-11.548318999999999</v>
      </c>
      <c r="V799" s="2">
        <v>-11.964437</v>
      </c>
      <c r="W799" s="2">
        <v>-4.6122120000000004</v>
      </c>
      <c r="X799" s="2">
        <v>-16.576649</v>
      </c>
      <c r="Y799" s="2">
        <v>1215.030925</v>
      </c>
      <c r="Z799" s="2">
        <v>1217.316527</v>
      </c>
      <c r="AA799" s="4">
        <v>1</v>
      </c>
      <c r="AC799" s="2">
        <v>1216.776075</v>
      </c>
      <c r="AD799" s="2"/>
      <c r="AE799" s="2">
        <v>-4.3594299999999997</v>
      </c>
      <c r="AF799" s="2"/>
      <c r="AG799" s="2">
        <v>8.3345120000001298</v>
      </c>
      <c r="AH799" s="2">
        <v>24.376218000000101</v>
      </c>
      <c r="AI799" s="2">
        <v>0.34114000000022299</v>
      </c>
      <c r="AJ799" s="2">
        <v>1.5921010000001801</v>
      </c>
      <c r="AK799" s="2">
        <v>-3.1299540000000499</v>
      </c>
      <c r="AL799" s="2"/>
      <c r="AM799" s="2">
        <v>8.4007490000001308</v>
      </c>
      <c r="AN799" s="2">
        <v>24.521455000000099</v>
      </c>
      <c r="AO799" s="2">
        <v>0.37517600000023799</v>
      </c>
      <c r="AP799" s="2">
        <v>1.66388800000004</v>
      </c>
      <c r="AQ799" s="2">
        <v>-3.3384130000000001</v>
      </c>
      <c r="AR799" s="2"/>
      <c r="AS799" s="2">
        <v>8.4875290000000003</v>
      </c>
      <c r="AT799" s="2"/>
      <c r="AU799" s="2"/>
      <c r="AV799" s="2"/>
      <c r="AW799" s="2">
        <v>-4.3594269999999202</v>
      </c>
    </row>
    <row r="800" spans="1:49" x14ac:dyDescent="0.2">
      <c r="A800">
        <v>799</v>
      </c>
      <c r="B800">
        <f t="shared" si="24"/>
        <v>0</v>
      </c>
      <c r="C800">
        <f t="shared" si="25"/>
        <v>0</v>
      </c>
      <c r="D800">
        <v>2</v>
      </c>
      <c r="E800" s="1">
        <v>9.7473700000000002E-5</v>
      </c>
      <c r="F800">
        <v>96</v>
      </c>
      <c r="G800">
        <v>56</v>
      </c>
      <c r="H800">
        <v>152</v>
      </c>
      <c r="I800" s="2">
        <v>-1217.3347940000001</v>
      </c>
      <c r="J800" s="2">
        <v>-5.6895030000000002</v>
      </c>
      <c r="K800" s="2">
        <v>-1223.0242969999999</v>
      </c>
      <c r="L800" s="2">
        <v>-2.3178030000000001</v>
      </c>
      <c r="M800" s="3">
        <v>0.279721</v>
      </c>
      <c r="N800" s="3">
        <v>0.24970700000000001</v>
      </c>
      <c r="O800" s="3">
        <v>0.26866299999999999</v>
      </c>
      <c r="P800" s="2">
        <v>5.3422349999999996</v>
      </c>
      <c r="Q800" s="2">
        <v>4.964709</v>
      </c>
      <c r="R800" s="2">
        <v>5.2063319999999997</v>
      </c>
      <c r="S800" s="2">
        <v>5.0287509999999997</v>
      </c>
      <c r="T800" s="2">
        <v>-4.0247760000000001</v>
      </c>
      <c r="U800" s="2">
        <v>-12.212069</v>
      </c>
      <c r="V800" s="2">
        <v>-12.437206</v>
      </c>
      <c r="W800" s="2">
        <v>-5.1231260000000001</v>
      </c>
      <c r="X800" s="2">
        <v>-17.560331999999999</v>
      </c>
      <c r="Y800" s="2">
        <v>1223.0242969999999</v>
      </c>
      <c r="Z800" s="2">
        <v>1225.3420999999998</v>
      </c>
      <c r="AA800" s="4">
        <v>1</v>
      </c>
      <c r="AC800" s="2"/>
      <c r="AD800" s="2"/>
      <c r="AE800" s="2"/>
      <c r="AF800" s="2"/>
      <c r="AG800" s="2">
        <v>7.9933719999999102</v>
      </c>
      <c r="AH800" s="2">
        <v>25.637491000000001</v>
      </c>
      <c r="AI800" s="2">
        <v>0.18496099999992999</v>
      </c>
      <c r="AJ800" s="2">
        <v>1.50685599999997</v>
      </c>
      <c r="AK800" s="2">
        <v>-4.0735900000000198</v>
      </c>
      <c r="AL800" s="2"/>
      <c r="AM800" s="2">
        <v>8.0255729999999001</v>
      </c>
      <c r="AN800" s="2">
        <v>25.764321999999801</v>
      </c>
      <c r="AO800" s="2">
        <v>0.29202499999974002</v>
      </c>
      <c r="AP800" s="2">
        <v>1.59393599999976</v>
      </c>
      <c r="AQ800" s="2">
        <v>-4.2510279999999598</v>
      </c>
      <c r="AR800" s="2"/>
      <c r="AS800" s="2"/>
      <c r="AT800" s="2"/>
      <c r="AU800" s="2"/>
      <c r="AV800" s="2"/>
      <c r="AW800" s="2"/>
    </row>
    <row r="801" spans="1:49" x14ac:dyDescent="0.2">
      <c r="A801">
        <v>800</v>
      </c>
      <c r="B801">
        <f t="shared" si="24"/>
        <v>1</v>
      </c>
      <c r="C801">
        <f t="shared" si="25"/>
        <v>0</v>
      </c>
      <c r="D801">
        <v>3</v>
      </c>
      <c r="E801" s="1">
        <v>6.5054499999999999E-5</v>
      </c>
      <c r="F801">
        <v>98</v>
      </c>
      <c r="G801">
        <v>56</v>
      </c>
      <c r="H801">
        <v>154</v>
      </c>
      <c r="I801" s="2">
        <v>-1225.145814</v>
      </c>
      <c r="J801" s="2">
        <v>-5.6868939999999997</v>
      </c>
      <c r="K801" s="2">
        <v>-1230.8327079999999</v>
      </c>
      <c r="L801" s="2">
        <v>-2.2429399999999999</v>
      </c>
      <c r="M801" s="3">
        <v>0.31976500000000002</v>
      </c>
      <c r="N801" s="3">
        <v>0.28439399999999998</v>
      </c>
      <c r="O801" s="3">
        <v>0.30690299999999998</v>
      </c>
      <c r="P801" s="2">
        <v>5.3925380000000001</v>
      </c>
      <c r="Q801" s="2">
        <v>4.9981179999999998</v>
      </c>
      <c r="R801" s="2">
        <v>5.2525409999999999</v>
      </c>
      <c r="S801" s="2">
        <v>5.0617369999999999</v>
      </c>
      <c r="T801" s="2">
        <v>-3.8974790000000001</v>
      </c>
      <c r="U801" s="2">
        <v>-13.012867999999999</v>
      </c>
      <c r="V801" s="2">
        <v>-9.6837389999999992</v>
      </c>
      <c r="W801" s="2">
        <v>-6.7571750000000002</v>
      </c>
      <c r="X801" s="2">
        <v>-16.440915</v>
      </c>
      <c r="Y801" s="2">
        <v>1230.8327079999999</v>
      </c>
      <c r="Z801" s="2">
        <v>1233.075648</v>
      </c>
      <c r="AA801" s="4">
        <v>1</v>
      </c>
      <c r="AC801" s="2"/>
      <c r="AD801" s="2"/>
      <c r="AE801" s="2"/>
      <c r="AF801" s="2"/>
      <c r="AG801" s="2">
        <v>7.80841099999998</v>
      </c>
      <c r="AH801" s="2">
        <v>26.989982999999899</v>
      </c>
      <c r="AI801" s="2">
        <v>0.37519899999983902</v>
      </c>
      <c r="AJ801" s="2">
        <v>1.61961699999983</v>
      </c>
      <c r="AK801" s="2">
        <v>-5.1499019999999298</v>
      </c>
      <c r="AL801" s="2"/>
      <c r="AM801" s="2">
        <v>7.7335480000001597</v>
      </c>
      <c r="AN801" s="2">
        <v>26.998128000000001</v>
      </c>
      <c r="AO801" s="2">
        <v>0.32897500000012803</v>
      </c>
      <c r="AP801" s="2">
        <v>1.5392139999998999</v>
      </c>
      <c r="AQ801" s="2">
        <v>-5.2018699999999196</v>
      </c>
      <c r="AR801" s="2"/>
      <c r="AS801" s="2"/>
      <c r="AT801" s="2"/>
      <c r="AU801" s="2"/>
      <c r="AV801" s="2"/>
      <c r="AW801" s="2"/>
    </row>
    <row r="802" spans="1:49" x14ac:dyDescent="0.2">
      <c r="A802">
        <v>801</v>
      </c>
      <c r="B802">
        <f t="shared" si="24"/>
        <v>0</v>
      </c>
      <c r="C802">
        <f t="shared" si="25"/>
        <v>0</v>
      </c>
      <c r="D802">
        <v>2</v>
      </c>
      <c r="E802" s="1">
        <v>6.9890599999999998E-5</v>
      </c>
      <c r="F802">
        <v>100</v>
      </c>
      <c r="G802">
        <v>56</v>
      </c>
      <c r="H802">
        <v>156</v>
      </c>
      <c r="I802" s="2">
        <v>-1232.591774</v>
      </c>
      <c r="J802" s="2">
        <v>-5.6741450000000002</v>
      </c>
      <c r="K802" s="2">
        <v>-1238.2659200000001</v>
      </c>
      <c r="L802" s="2">
        <v>-2.2143009999999999</v>
      </c>
      <c r="M802" s="3">
        <v>0.34965099999999999</v>
      </c>
      <c r="N802" s="3">
        <v>0.31747700000000001</v>
      </c>
      <c r="O802" s="3">
        <v>0.33810099999999998</v>
      </c>
      <c r="P802" s="2">
        <v>5.4416039999999999</v>
      </c>
      <c r="Q802" s="2">
        <v>5.0321850000000001</v>
      </c>
      <c r="R802" s="2">
        <v>5.2982740000000002</v>
      </c>
      <c r="S802" s="2">
        <v>5.0953790000000003</v>
      </c>
      <c r="T802" s="2">
        <v>-3.5933899999999999</v>
      </c>
      <c r="U802" s="2">
        <v>-13.665407999999999</v>
      </c>
      <c r="V802" s="2">
        <v>-7.1322950000000001</v>
      </c>
      <c r="W802" s="2">
        <v>-8.27285</v>
      </c>
      <c r="X802" s="2">
        <v>-15.405144999999999</v>
      </c>
      <c r="Y802" s="2">
        <v>1238.2659200000001</v>
      </c>
      <c r="Z802" s="2">
        <v>1240.480221</v>
      </c>
      <c r="AA802" s="4">
        <v>1</v>
      </c>
      <c r="AC802" s="2"/>
      <c r="AD802" s="2"/>
      <c r="AE802" s="2"/>
      <c r="AF802" s="2"/>
      <c r="AG802" s="2">
        <v>7.4332120000001396</v>
      </c>
      <c r="AH802" s="2">
        <v>28.198698000000199</v>
      </c>
      <c r="AI802" s="2">
        <v>0.80378800000016803</v>
      </c>
      <c r="AJ802" s="2">
        <v>1.54940000000011</v>
      </c>
      <c r="AK802" s="2">
        <v>-6.1271950000000803</v>
      </c>
      <c r="AL802" s="2"/>
      <c r="AM802" s="2">
        <v>7.4045730000000303</v>
      </c>
      <c r="AN802" s="2">
        <v>28.143302000000201</v>
      </c>
      <c r="AO802" s="2">
        <v>0.68781699999999601</v>
      </c>
      <c r="AP802" s="2">
        <v>1.80729200000019</v>
      </c>
      <c r="AQ802" s="2">
        <v>-6.1067009999999797</v>
      </c>
      <c r="AR802" s="2"/>
      <c r="AS802" s="2"/>
      <c r="AT802" s="2"/>
      <c r="AU802" s="2"/>
      <c r="AV802" s="2"/>
      <c r="AW802" s="2"/>
    </row>
    <row r="803" spans="1:49" x14ac:dyDescent="0.2">
      <c r="A803">
        <v>802</v>
      </c>
      <c r="B803">
        <f t="shared" si="24"/>
        <v>1</v>
      </c>
      <c r="C803">
        <f t="shared" si="25"/>
        <v>0</v>
      </c>
      <c r="D803">
        <v>2</v>
      </c>
      <c r="E803" s="1">
        <v>2.9311100000000001E-5</v>
      </c>
      <c r="F803">
        <v>102</v>
      </c>
      <c r="G803">
        <v>56</v>
      </c>
      <c r="H803">
        <v>158</v>
      </c>
      <c r="I803" s="2">
        <v>-1239.317794</v>
      </c>
      <c r="J803" s="2">
        <v>-5.5775490000000003</v>
      </c>
      <c r="K803" s="2">
        <v>-1244.895344</v>
      </c>
      <c r="L803" s="2">
        <v>-2.3016329999999998</v>
      </c>
      <c r="M803" s="3">
        <v>0.33884500000000001</v>
      </c>
      <c r="N803" s="3">
        <v>0.30879600000000001</v>
      </c>
      <c r="O803" s="3">
        <v>0.32819399999999999</v>
      </c>
      <c r="P803" s="2">
        <v>5.4755419999999999</v>
      </c>
      <c r="Q803" s="2">
        <v>5.0449320000000002</v>
      </c>
      <c r="R803" s="2">
        <v>5.3269039999999999</v>
      </c>
      <c r="S803" s="2">
        <v>5.1079679999999996</v>
      </c>
      <c r="T803" s="2">
        <v>-3.2550560000000002</v>
      </c>
      <c r="U803" s="2">
        <v>-14.036422999999999</v>
      </c>
      <c r="V803" s="2">
        <v>-9.8786129999999996</v>
      </c>
      <c r="W803" s="2">
        <v>-8.2150850000000002</v>
      </c>
      <c r="X803" s="2">
        <v>-18.093698</v>
      </c>
      <c r="Y803" s="2">
        <v>1244.895344</v>
      </c>
      <c r="Z803" s="2">
        <v>1247.1969770000001</v>
      </c>
      <c r="AA803" s="4">
        <v>1</v>
      </c>
      <c r="AC803" s="2"/>
      <c r="AD803" s="2"/>
      <c r="AE803" s="2"/>
      <c r="AF803" s="2"/>
      <c r="AG803" s="2">
        <v>6.62942399999997</v>
      </c>
      <c r="AH803" s="2">
        <v>29.004486</v>
      </c>
      <c r="AI803" s="2">
        <v>0.50618099999997002</v>
      </c>
      <c r="AJ803" s="2">
        <v>1.7434970000001599</v>
      </c>
      <c r="AK803" s="2">
        <v>-6.5321220000001201</v>
      </c>
      <c r="AL803" s="2"/>
      <c r="AM803" s="2">
        <v>6.7167560000000304</v>
      </c>
      <c r="AN803" s="2">
        <v>28.99118</v>
      </c>
      <c r="AO803" s="2">
        <v>0.51712500000007799</v>
      </c>
      <c r="AP803" s="2">
        <v>1.66742200000022</v>
      </c>
      <c r="AQ803" s="2">
        <v>-6.5640580000002098</v>
      </c>
      <c r="AR803" s="2"/>
      <c r="AS803" s="2"/>
      <c r="AT803" s="2"/>
      <c r="AU803" s="2"/>
      <c r="AV803" s="2"/>
      <c r="AW803" s="2"/>
    </row>
    <row r="804" spans="1:49" x14ac:dyDescent="0.2">
      <c r="A804">
        <v>803</v>
      </c>
      <c r="B804">
        <f t="shared" si="24"/>
        <v>0</v>
      </c>
      <c r="C804">
        <f t="shared" si="25"/>
        <v>0</v>
      </c>
      <c r="D804">
        <v>2</v>
      </c>
      <c r="E804" s="1">
        <v>3.5009000000000003E-5</v>
      </c>
      <c r="F804">
        <v>104</v>
      </c>
      <c r="G804">
        <v>56</v>
      </c>
      <c r="H804">
        <v>160</v>
      </c>
      <c r="I804" s="2">
        <v>-1245.536511</v>
      </c>
      <c r="J804" s="2">
        <v>-5.4820760000000002</v>
      </c>
      <c r="K804" s="2">
        <v>-1251.018587</v>
      </c>
      <c r="L804" s="2">
        <v>-2.3780209999999999</v>
      </c>
      <c r="M804" s="3">
        <v>0.31587399999999999</v>
      </c>
      <c r="N804" s="3">
        <v>0.28718199999999999</v>
      </c>
      <c r="O804" s="3">
        <v>0.30583199999999999</v>
      </c>
      <c r="P804" s="2">
        <v>5.505331</v>
      </c>
      <c r="Q804" s="2">
        <v>5.0528750000000002</v>
      </c>
      <c r="R804" s="2">
        <v>5.3513250000000001</v>
      </c>
      <c r="S804" s="2">
        <v>5.1158130000000002</v>
      </c>
      <c r="T804" s="2">
        <v>-3.0968070000000001</v>
      </c>
      <c r="U804" s="2">
        <v>-14.370593</v>
      </c>
      <c r="V804" s="2">
        <v>-12.764457</v>
      </c>
      <c r="W804" s="2">
        <v>-7.8126949999999997</v>
      </c>
      <c r="X804" s="2">
        <v>-20.577152000000002</v>
      </c>
      <c r="Y804" s="2">
        <v>1251.018587</v>
      </c>
      <c r="Z804" s="2">
        <v>1253.396608</v>
      </c>
      <c r="AA804" s="4">
        <v>1</v>
      </c>
      <c r="AC804" s="2"/>
      <c r="AD804" s="2"/>
      <c r="AE804" s="2"/>
      <c r="AF804" s="2"/>
      <c r="AG804" s="2">
        <v>6.1232430000000004</v>
      </c>
      <c r="AH804" s="2">
        <v>29.738522000000099</v>
      </c>
      <c r="AI804" s="2">
        <v>0.22619600000007301</v>
      </c>
      <c r="AJ804" s="2">
        <v>1.67083600000024</v>
      </c>
      <c r="AK804" s="2">
        <v>-6.8317290000000499</v>
      </c>
      <c r="AL804" s="2"/>
      <c r="AM804" s="2">
        <v>6.1996309999999504</v>
      </c>
      <c r="AN804" s="2">
        <v>29.7691710000001</v>
      </c>
      <c r="AO804" s="2">
        <v>0.30534800000009499</v>
      </c>
      <c r="AP804" s="2">
        <v>1.5961280000003599</v>
      </c>
      <c r="AQ804" s="2">
        <v>-6.8948109999999403</v>
      </c>
      <c r="AR804" s="2"/>
      <c r="AS804" s="2"/>
      <c r="AT804" s="2"/>
      <c r="AU804" s="2"/>
      <c r="AV804" s="2"/>
      <c r="AW804" s="2"/>
    </row>
    <row r="805" spans="1:49" x14ac:dyDescent="0.2">
      <c r="A805">
        <v>804</v>
      </c>
      <c r="B805">
        <f t="shared" si="24"/>
        <v>1</v>
      </c>
      <c r="C805">
        <f t="shared" si="25"/>
        <v>0</v>
      </c>
      <c r="D805">
        <v>2</v>
      </c>
      <c r="E805" s="1">
        <v>4.3739699999999997E-5</v>
      </c>
      <c r="F805">
        <v>106</v>
      </c>
      <c r="G805">
        <v>56</v>
      </c>
      <c r="H805">
        <v>162</v>
      </c>
      <c r="I805" s="2">
        <v>-1251.5019339999999</v>
      </c>
      <c r="J805" s="2">
        <v>-5.4137000000000004</v>
      </c>
      <c r="K805" s="2">
        <v>-1256.915634</v>
      </c>
      <c r="L805" s="2">
        <v>-2.375257</v>
      </c>
      <c r="M805" s="3">
        <v>0.29473899999999997</v>
      </c>
      <c r="N805" s="3">
        <v>0.26880599999999999</v>
      </c>
      <c r="O805" s="3">
        <v>0.285775</v>
      </c>
      <c r="P805" s="2">
        <v>5.5366049999999998</v>
      </c>
      <c r="Q805" s="2">
        <v>5.0634870000000003</v>
      </c>
      <c r="R805" s="2">
        <v>5.3777679999999997</v>
      </c>
      <c r="S805" s="2">
        <v>5.1262949999999998</v>
      </c>
      <c r="T805" s="2">
        <v>-2.9927820000000001</v>
      </c>
      <c r="U805" s="2">
        <v>-14.749247</v>
      </c>
      <c r="V805" s="2">
        <v>-13.896893</v>
      </c>
      <c r="W805" s="2">
        <v>-7.6621249999999996</v>
      </c>
      <c r="X805" s="2">
        <v>-21.559017999999998</v>
      </c>
      <c r="Y805" s="2">
        <v>1256.915634</v>
      </c>
      <c r="Z805" s="2">
        <v>1259.2908909999999</v>
      </c>
      <c r="AA805" s="4">
        <v>1</v>
      </c>
      <c r="AC805" s="2"/>
      <c r="AD805" s="2"/>
      <c r="AE805" s="2"/>
      <c r="AF805" s="2"/>
      <c r="AG805" s="2">
        <v>5.8970469999999304</v>
      </c>
      <c r="AH805" s="2">
        <v>30.421799999999902</v>
      </c>
      <c r="AI805" s="2">
        <v>0.18943799999988201</v>
      </c>
      <c r="AJ805" s="2">
        <v>1.9214159999999101</v>
      </c>
      <c r="AK805" s="2">
        <v>-7.3395690000000302</v>
      </c>
      <c r="AL805" s="2"/>
      <c r="AM805" s="2">
        <v>5.8942829999998603</v>
      </c>
      <c r="AN805" s="2">
        <v>30.598429999999802</v>
      </c>
      <c r="AO805" s="2">
        <v>0.25367599999981399</v>
      </c>
      <c r="AP805" s="2">
        <v>1.99574199999984</v>
      </c>
      <c r="AQ805" s="2">
        <v>-7.3674540000000004</v>
      </c>
      <c r="AR805" s="2"/>
      <c r="AS805" s="2"/>
      <c r="AT805" s="2"/>
      <c r="AU805" s="2"/>
      <c r="AV805" s="2"/>
      <c r="AW805" s="2"/>
    </row>
    <row r="806" spans="1:49" x14ac:dyDescent="0.2">
      <c r="A806">
        <v>805</v>
      </c>
      <c r="B806">
        <f t="shared" si="24"/>
        <v>0</v>
      </c>
      <c r="C806">
        <f t="shared" si="25"/>
        <v>0</v>
      </c>
      <c r="D806">
        <v>2</v>
      </c>
      <c r="E806" s="1">
        <v>4.6478499999999999E-5</v>
      </c>
      <c r="F806">
        <v>108</v>
      </c>
      <c r="G806">
        <v>56</v>
      </c>
      <c r="H806">
        <v>164</v>
      </c>
      <c r="I806" s="2">
        <v>-1257.2525450000001</v>
      </c>
      <c r="J806" s="2">
        <v>-5.3706990000000001</v>
      </c>
      <c r="K806" s="2">
        <v>-1262.623243</v>
      </c>
      <c r="L806" s="2">
        <v>-2.3082549999999999</v>
      </c>
      <c r="M806" s="3">
        <v>0.27793400000000001</v>
      </c>
      <c r="N806" s="3">
        <v>0.25555699999999998</v>
      </c>
      <c r="O806" s="3">
        <v>0.27029300000000001</v>
      </c>
      <c r="P806" s="2">
        <v>5.5693479999999997</v>
      </c>
      <c r="Q806" s="2">
        <v>5.0761849999999997</v>
      </c>
      <c r="R806" s="2">
        <v>5.4060110000000003</v>
      </c>
      <c r="S806" s="2">
        <v>5.1388379999999998</v>
      </c>
      <c r="T806" s="2">
        <v>-2.8637069999999998</v>
      </c>
      <c r="U806" s="2">
        <v>-15.164329</v>
      </c>
      <c r="V806" s="2">
        <v>-13.467468</v>
      </c>
      <c r="W806" s="2">
        <v>-7.6752409999999998</v>
      </c>
      <c r="X806" s="2">
        <v>-21.142709</v>
      </c>
      <c r="Y806" s="2">
        <v>1262.623243</v>
      </c>
      <c r="Z806" s="2">
        <v>1264.9314979999999</v>
      </c>
      <c r="AA806" s="4">
        <v>1</v>
      </c>
      <c r="AC806" s="2"/>
      <c r="AD806" s="2"/>
      <c r="AE806" s="2"/>
      <c r="AF806" s="2"/>
      <c r="AG806" s="2">
        <v>5.7076090000000503</v>
      </c>
      <c r="AH806" s="2">
        <v>31.029919000000099</v>
      </c>
      <c r="AI806" s="2">
        <v>0.30016399999999499</v>
      </c>
      <c r="AJ806" s="2">
        <v>1.71591000000012</v>
      </c>
      <c r="AK806" s="2">
        <v>-7.8334089999999001</v>
      </c>
      <c r="AL806" s="2"/>
      <c r="AM806" s="2">
        <v>5.6406070000000499</v>
      </c>
      <c r="AN806" s="2">
        <v>31.203986999999898</v>
      </c>
      <c r="AO806" s="2">
        <v>0.32640099999980499</v>
      </c>
      <c r="AP806" s="2">
        <v>1.8471269999997699</v>
      </c>
      <c r="AQ806" s="2">
        <v>-7.9430369999998298</v>
      </c>
      <c r="AR806" s="2"/>
      <c r="AS806" s="2"/>
      <c r="AT806" s="2"/>
      <c r="AU806" s="2"/>
      <c r="AV806" s="2"/>
      <c r="AW806" s="2"/>
    </row>
    <row r="807" spans="1:49" x14ac:dyDescent="0.2">
      <c r="A807">
        <v>806</v>
      </c>
      <c r="B807">
        <f t="shared" si="24"/>
        <v>1</v>
      </c>
      <c r="C807">
        <f t="shared" si="25"/>
        <v>0</v>
      </c>
      <c r="D807">
        <v>2</v>
      </c>
      <c r="E807" s="1">
        <v>4.82406E-5</v>
      </c>
      <c r="F807">
        <v>110</v>
      </c>
      <c r="G807">
        <v>56</v>
      </c>
      <c r="H807">
        <v>166</v>
      </c>
      <c r="I807" s="2">
        <v>-1262.702389</v>
      </c>
      <c r="J807" s="2">
        <v>-5.3282990000000003</v>
      </c>
      <c r="K807" s="2">
        <v>-1268.0306880000001</v>
      </c>
      <c r="L807" s="2">
        <v>-2.2150159999999999</v>
      </c>
      <c r="M807" s="3">
        <v>0.25691000000000003</v>
      </c>
      <c r="N807" s="3">
        <v>0.23934</v>
      </c>
      <c r="O807" s="3">
        <v>0.25098300000000001</v>
      </c>
      <c r="P807" s="2">
        <v>5.5996810000000004</v>
      </c>
      <c r="Q807" s="2">
        <v>5.0867089999999999</v>
      </c>
      <c r="R807" s="2">
        <v>5.4320469999999998</v>
      </c>
      <c r="S807" s="2">
        <v>5.1492339999999999</v>
      </c>
      <c r="T807" s="2">
        <v>-2.694671</v>
      </c>
      <c r="U807" s="2">
        <v>-15.556474</v>
      </c>
      <c r="V807" s="2">
        <v>-13.409678</v>
      </c>
      <c r="W807" s="2">
        <v>-7.3789939999999996</v>
      </c>
      <c r="X807" s="2">
        <v>-20.788671999999998</v>
      </c>
      <c r="Y807" s="2">
        <v>1268.0306880000001</v>
      </c>
      <c r="Z807" s="2">
        <v>1270.2457040000002</v>
      </c>
      <c r="AA807" s="4">
        <v>1</v>
      </c>
      <c r="AC807" s="2"/>
      <c r="AD807" s="2"/>
      <c r="AE807" s="2"/>
      <c r="AF807" s="2"/>
      <c r="AG807" s="2">
        <v>5.4074450000000498</v>
      </c>
      <c r="AH807" s="2">
        <v>31.570440000000001</v>
      </c>
      <c r="AI807" s="2">
        <v>0.281352000000197</v>
      </c>
      <c r="AJ807" s="2">
        <v>1.3882120000000699</v>
      </c>
      <c r="AK807" s="2">
        <v>-8.1413640000001202</v>
      </c>
      <c r="AL807" s="2"/>
      <c r="AM807" s="2">
        <v>5.3142060000002402</v>
      </c>
      <c r="AN807" s="2">
        <v>31.7808220000002</v>
      </c>
      <c r="AO807" s="2">
        <v>0.36646500000051702</v>
      </c>
      <c r="AP807" s="2">
        <v>1.5885400000004199</v>
      </c>
      <c r="AQ807" s="2">
        <v>-8.2221930000001109</v>
      </c>
      <c r="AR807" s="2"/>
      <c r="AS807" s="2"/>
      <c r="AT807" s="2"/>
      <c r="AU807" s="2"/>
      <c r="AV807" s="2"/>
      <c r="AW807" s="2"/>
    </row>
    <row r="808" spans="1:49" x14ac:dyDescent="0.2">
      <c r="A808">
        <v>807</v>
      </c>
      <c r="B808">
        <f t="shared" si="24"/>
        <v>0</v>
      </c>
      <c r="C808">
        <f t="shared" si="25"/>
        <v>0</v>
      </c>
      <c r="D808">
        <v>2</v>
      </c>
      <c r="E808" s="1">
        <v>5.6438299999999998E-5</v>
      </c>
      <c r="F808">
        <v>112</v>
      </c>
      <c r="G808">
        <v>56</v>
      </c>
      <c r="H808">
        <v>168</v>
      </c>
      <c r="I808" s="2">
        <v>-1267.9432179999999</v>
      </c>
      <c r="J808" s="2">
        <v>-5.2135629999999997</v>
      </c>
      <c r="K808" s="2">
        <v>-1273.1567809999999</v>
      </c>
      <c r="L808" s="2">
        <v>-2.036664</v>
      </c>
      <c r="M808" s="3">
        <v>-0.17861399999999999</v>
      </c>
      <c r="N808" s="3">
        <v>-0.16147600000000001</v>
      </c>
      <c r="O808" s="3">
        <v>-0.172901</v>
      </c>
      <c r="P808" s="2">
        <v>5.6212499999999999</v>
      </c>
      <c r="Q808" s="2">
        <v>5.0858150000000002</v>
      </c>
      <c r="R808" s="2">
        <v>5.4486210000000002</v>
      </c>
      <c r="S808" s="2">
        <v>5.1483509999999999</v>
      </c>
      <c r="T808" s="2">
        <v>-2.6756350000000002</v>
      </c>
      <c r="U808" s="2">
        <v>-15.618550000000001</v>
      </c>
      <c r="V808" s="2">
        <v>-14.493428</v>
      </c>
      <c r="W808" s="2">
        <v>-9.1726589999999995</v>
      </c>
      <c r="X808" s="2">
        <v>-23.666087000000001</v>
      </c>
      <c r="Y808" s="2">
        <v>1273.1567809999999</v>
      </c>
      <c r="Z808" s="2">
        <v>1275.1934449999999</v>
      </c>
      <c r="AA808" s="4">
        <v>1</v>
      </c>
      <c r="AC808" s="2"/>
      <c r="AD808" s="2"/>
      <c r="AE808" s="2"/>
      <c r="AF808" s="2"/>
      <c r="AG808" s="2">
        <v>5.1260929999998597</v>
      </c>
      <c r="AH808" s="2">
        <v>32.140257999999903</v>
      </c>
      <c r="AI808" s="2">
        <v>6.55109999997876E-2</v>
      </c>
      <c r="AJ808" s="2">
        <v>1.3589879999997301</v>
      </c>
      <c r="AK808" s="2">
        <v>-8.4005329999998199</v>
      </c>
      <c r="AL808" s="2"/>
      <c r="AM808" s="2">
        <v>4.9477409999997199</v>
      </c>
      <c r="AN808" s="2">
        <v>32.213972999999903</v>
      </c>
      <c r="AO808" s="2">
        <v>-0.110230000000456</v>
      </c>
      <c r="AP808" s="2">
        <v>1.23555099999976</v>
      </c>
      <c r="AQ808" s="2">
        <v>-8.4325629999999006</v>
      </c>
      <c r="AR808" s="2"/>
      <c r="AS808" s="2"/>
      <c r="AT808" s="2"/>
      <c r="AU808" s="2"/>
      <c r="AV808" s="2"/>
      <c r="AW808" s="2"/>
    </row>
    <row r="809" spans="1:49" x14ac:dyDescent="0.2">
      <c r="A809">
        <v>808</v>
      </c>
      <c r="B809">
        <f t="shared" si="24"/>
        <v>1</v>
      </c>
      <c r="C809">
        <f t="shared" si="25"/>
        <v>0</v>
      </c>
      <c r="D809">
        <v>2</v>
      </c>
      <c r="E809" s="1">
        <v>3.5046999999999998E-5</v>
      </c>
      <c r="F809">
        <v>114</v>
      </c>
      <c r="G809">
        <v>56</v>
      </c>
      <c r="H809">
        <v>170</v>
      </c>
      <c r="I809" s="2">
        <v>-1273.056861</v>
      </c>
      <c r="J809" s="2">
        <v>-5.1605020000000001</v>
      </c>
      <c r="K809" s="2">
        <v>-1278.217363</v>
      </c>
      <c r="L809" s="2">
        <v>-2.0340530000000001</v>
      </c>
      <c r="M809" s="3">
        <v>-0.14808499999999999</v>
      </c>
      <c r="N809" s="3">
        <v>-0.13714799999999999</v>
      </c>
      <c r="O809" s="3">
        <v>-0.144482</v>
      </c>
      <c r="P809" s="2">
        <v>5.6499870000000003</v>
      </c>
      <c r="Q809" s="2">
        <v>5.0962120000000004</v>
      </c>
      <c r="R809" s="2">
        <v>5.4737590000000003</v>
      </c>
      <c r="S809" s="2">
        <v>5.1586220000000003</v>
      </c>
      <c r="T809" s="2">
        <v>-2.6152869999999999</v>
      </c>
      <c r="U809" s="2">
        <v>-15.970032</v>
      </c>
      <c r="V809" s="2">
        <v>-15.398398</v>
      </c>
      <c r="W809" s="2">
        <v>-9.0744609999999994</v>
      </c>
      <c r="X809" s="2">
        <v>-24.472857999999999</v>
      </c>
      <c r="Y809" s="2">
        <v>1278.217363</v>
      </c>
      <c r="Z809" s="2">
        <v>1280.2514160000001</v>
      </c>
      <c r="AA809" s="4">
        <v>1</v>
      </c>
      <c r="AC809" s="2"/>
      <c r="AD809" s="2"/>
      <c r="AE809" s="2"/>
      <c r="AF809" s="2"/>
      <c r="AG809" s="2">
        <v>5.0605820000000703</v>
      </c>
      <c r="AH809" s="2">
        <v>32.829067999999999</v>
      </c>
      <c r="AI809" s="2">
        <v>-3.77659999999196E-2</v>
      </c>
      <c r="AJ809" s="2">
        <v>1.65942799999993</v>
      </c>
      <c r="AK809" s="2">
        <v>-8.9048399999999699</v>
      </c>
      <c r="AL809" s="2"/>
      <c r="AM809" s="2">
        <v>5.0579710000001796</v>
      </c>
      <c r="AN809" s="2">
        <v>32.971923000000103</v>
      </c>
      <c r="AO809" s="2">
        <v>-9.6969999997327302E-3</v>
      </c>
      <c r="AP809" s="2">
        <v>1.6500170000001599</v>
      </c>
      <c r="AQ809" s="2">
        <v>-8.9759440000000801</v>
      </c>
      <c r="AR809" s="2"/>
      <c r="AS809" s="2"/>
      <c r="AT809" s="2"/>
      <c r="AU809" s="2"/>
      <c r="AV809" s="2"/>
      <c r="AW809" s="2"/>
    </row>
    <row r="810" spans="1:49" x14ac:dyDescent="0.2">
      <c r="A810">
        <v>809</v>
      </c>
      <c r="B810">
        <f t="shared" si="24"/>
        <v>0</v>
      </c>
      <c r="C810">
        <f t="shared" si="25"/>
        <v>0</v>
      </c>
      <c r="D810">
        <v>2</v>
      </c>
      <c r="E810" s="1">
        <v>4.8065200000000002E-5</v>
      </c>
      <c r="F810">
        <v>116</v>
      </c>
      <c r="G810">
        <v>56</v>
      </c>
      <c r="H810">
        <v>172</v>
      </c>
      <c r="I810" s="2">
        <v>-1278.185297</v>
      </c>
      <c r="J810" s="2">
        <v>-5.1304150000000002</v>
      </c>
      <c r="K810" s="2">
        <v>-1283.315711</v>
      </c>
      <c r="L810" s="2">
        <v>-2.0033729999999998</v>
      </c>
      <c r="M810" s="3">
        <v>0.12573300000000001</v>
      </c>
      <c r="N810" s="3">
        <v>0.13797799999999999</v>
      </c>
      <c r="O810" s="3">
        <v>0.12972</v>
      </c>
      <c r="P810" s="2">
        <v>5.6806599999999996</v>
      </c>
      <c r="Q810" s="2">
        <v>5.10764</v>
      </c>
      <c r="R810" s="2">
        <v>5.5006529999999998</v>
      </c>
      <c r="S810" s="2">
        <v>5.1699120000000001</v>
      </c>
      <c r="T810" s="2">
        <v>-2.7164779999999999</v>
      </c>
      <c r="U810" s="2">
        <v>-16.302717000000001</v>
      </c>
      <c r="V810" s="2">
        <v>-16.761094</v>
      </c>
      <c r="W810" s="2">
        <v>-6.4256690000000001</v>
      </c>
      <c r="X810" s="2">
        <v>-23.186762999999999</v>
      </c>
      <c r="Y810" s="2">
        <v>1283.315711</v>
      </c>
      <c r="Z810" s="2">
        <v>1285.319084</v>
      </c>
      <c r="AA810" s="4">
        <v>1</v>
      </c>
      <c r="AC810" s="2"/>
      <c r="AD810" s="2"/>
      <c r="AE810" s="2"/>
      <c r="AF810" s="2"/>
      <c r="AG810" s="2">
        <v>5.0983479999999899</v>
      </c>
      <c r="AH810" s="2">
        <v>33.665637000000103</v>
      </c>
      <c r="AI810" s="2">
        <v>-0.150184000000081</v>
      </c>
      <c r="AJ810" s="2">
        <v>2.0609240000001101</v>
      </c>
      <c r="AK810" s="2">
        <v>-9.6314159999999909</v>
      </c>
      <c r="AL810" s="2"/>
      <c r="AM810" s="2">
        <v>5.0676679999999097</v>
      </c>
      <c r="AN810" s="2">
        <v>33.855440000000002</v>
      </c>
      <c r="AO810" s="2">
        <v>-3.7270000000034997E-2</v>
      </c>
      <c r="AP810" s="2">
        <v>2.1824890000000301</v>
      </c>
      <c r="AQ810" s="2">
        <v>-9.7435909999999701</v>
      </c>
      <c r="AR810" s="2"/>
      <c r="AS810" s="2"/>
      <c r="AT810" s="2"/>
      <c r="AU810" s="2"/>
      <c r="AV810" s="2"/>
      <c r="AW810" s="2"/>
    </row>
    <row r="811" spans="1:49" x14ac:dyDescent="0.2">
      <c r="A811">
        <v>810</v>
      </c>
      <c r="B811">
        <f t="shared" si="24"/>
        <v>1</v>
      </c>
      <c r="C811">
        <f t="shared" si="25"/>
        <v>0</v>
      </c>
      <c r="D811">
        <v>2</v>
      </c>
      <c r="E811" s="1">
        <v>2.7970499999999999E-5</v>
      </c>
      <c r="F811">
        <v>118</v>
      </c>
      <c r="G811">
        <v>56</v>
      </c>
      <c r="H811">
        <v>174</v>
      </c>
      <c r="I811" s="2">
        <v>-1283.4509029999999</v>
      </c>
      <c r="J811" s="2">
        <v>-5.1133410000000001</v>
      </c>
      <c r="K811" s="2">
        <v>-1288.564243</v>
      </c>
      <c r="L811" s="2">
        <v>-1.8597790000000001</v>
      </c>
      <c r="M811" s="3">
        <v>9.5452999999999996E-2</v>
      </c>
      <c r="N811" s="3">
        <v>0.11374099999999999</v>
      </c>
      <c r="O811" s="3">
        <v>0.101339</v>
      </c>
      <c r="P811" s="2">
        <v>5.7119929999999997</v>
      </c>
      <c r="Q811" s="2">
        <v>5.1178689999999998</v>
      </c>
      <c r="R811" s="2">
        <v>5.5277539999999998</v>
      </c>
      <c r="S811" s="2">
        <v>5.1800170000000003</v>
      </c>
      <c r="T811" s="2">
        <v>-2.6637970000000002</v>
      </c>
      <c r="U811" s="2">
        <v>-16.657354000000002</v>
      </c>
      <c r="V811" s="2">
        <v>-14.310808</v>
      </c>
      <c r="W811" s="2">
        <v>-6.6259100000000002</v>
      </c>
      <c r="X811" s="2">
        <v>-20.936717000000002</v>
      </c>
      <c r="Y811" s="2">
        <v>1288.564243</v>
      </c>
      <c r="Z811" s="2">
        <v>1290.4240219999999</v>
      </c>
      <c r="AA811" s="4">
        <v>1</v>
      </c>
      <c r="AC811" s="2"/>
      <c r="AD811" s="2"/>
      <c r="AE811" s="2"/>
      <c r="AF811" s="2"/>
      <c r="AG811" s="2">
        <v>5.2485320000000701</v>
      </c>
      <c r="AH811" s="2">
        <v>34.427458000000101</v>
      </c>
      <c r="AI811" s="2">
        <v>0.12558400000011699</v>
      </c>
      <c r="AJ811" s="2">
        <v>2.3155630000001102</v>
      </c>
      <c r="AK811" s="2">
        <v>-10.618169000000099</v>
      </c>
      <c r="AL811" s="2"/>
      <c r="AM811" s="2">
        <v>5.10493799999995</v>
      </c>
      <c r="AN811" s="2">
        <v>35.141742000000001</v>
      </c>
      <c r="AO811" s="2">
        <v>0.16034299999978399</v>
      </c>
      <c r="AP811" s="2">
        <v>2.9231609999999399</v>
      </c>
      <c r="AQ811" s="2">
        <v>-10.664377999999999</v>
      </c>
      <c r="AR811" s="2"/>
      <c r="AS811" s="2"/>
      <c r="AT811" s="2"/>
      <c r="AU811" s="2"/>
      <c r="AV811" s="2"/>
      <c r="AW811" s="2"/>
    </row>
    <row r="812" spans="1:49" x14ac:dyDescent="0.2">
      <c r="A812">
        <v>811</v>
      </c>
      <c r="B812">
        <f t="shared" si="24"/>
        <v>0</v>
      </c>
      <c r="C812">
        <f t="shared" si="25"/>
        <v>0</v>
      </c>
      <c r="D812">
        <v>2</v>
      </c>
      <c r="E812" s="1">
        <v>1.80274E-5</v>
      </c>
      <c r="F812">
        <v>120</v>
      </c>
      <c r="G812">
        <v>56</v>
      </c>
      <c r="H812">
        <v>176</v>
      </c>
      <c r="I812" s="2">
        <v>-1288.5563520000001</v>
      </c>
      <c r="J812" s="2">
        <v>-5.1308389999999999</v>
      </c>
      <c r="K812" s="2">
        <v>-1293.687191</v>
      </c>
      <c r="L812" s="2">
        <v>-1.6814260000000001</v>
      </c>
      <c r="M812" s="3">
        <v>7.9131000000000007E-2</v>
      </c>
      <c r="N812" s="3">
        <v>9.9801000000000001E-2</v>
      </c>
      <c r="O812" s="3">
        <v>8.5708000000000006E-2</v>
      </c>
      <c r="P812" s="2">
        <v>5.7417470000000002</v>
      </c>
      <c r="Q812" s="2">
        <v>5.1316519999999999</v>
      </c>
      <c r="R812" s="2">
        <v>5.5548989999999998</v>
      </c>
      <c r="S812" s="2">
        <v>5.1936359999999997</v>
      </c>
      <c r="T812" s="2">
        <v>-2.5215670000000001</v>
      </c>
      <c r="U812" s="2">
        <v>-17.117035000000001</v>
      </c>
      <c r="V812" s="2">
        <v>-10.888728</v>
      </c>
      <c r="W812" s="2">
        <v>-6.4007059999999996</v>
      </c>
      <c r="X812" s="2">
        <v>-17.289432999999999</v>
      </c>
      <c r="Y812" s="2">
        <v>1293.687191</v>
      </c>
      <c r="Z812" s="2">
        <v>1295.3686170000001</v>
      </c>
      <c r="AA812" s="4">
        <v>1</v>
      </c>
      <c r="AC812" s="2"/>
      <c r="AD812" s="2"/>
      <c r="AE812" s="2"/>
      <c r="AF812" s="2"/>
      <c r="AG812" s="2">
        <v>5.1229479999999503</v>
      </c>
      <c r="AH812" s="2">
        <v>35.386215</v>
      </c>
      <c r="AI812" s="2">
        <v>0.31232799999998001</v>
      </c>
      <c r="AJ812" s="2">
        <v>2.1901069999998999</v>
      </c>
      <c r="AK812" s="2">
        <v>-11.254406000000101</v>
      </c>
      <c r="AL812" s="2"/>
      <c r="AM812" s="2">
        <v>4.9445950000001604</v>
      </c>
      <c r="AN812" s="2">
        <v>35.997755000000097</v>
      </c>
      <c r="AO812" s="2">
        <v>0.34670900000037402</v>
      </c>
      <c r="AP812" s="2">
        <v>4.4830730000000996</v>
      </c>
      <c r="AQ812" s="2">
        <v>-11.7903370000002</v>
      </c>
      <c r="AR812" s="2"/>
      <c r="AS812" s="2"/>
      <c r="AT812" s="2"/>
      <c r="AU812" s="2"/>
      <c r="AV812" s="2"/>
      <c r="AW812" s="2"/>
    </row>
    <row r="813" spans="1:49" x14ac:dyDescent="0.2">
      <c r="A813">
        <v>812</v>
      </c>
      <c r="B813">
        <f t="shared" si="24"/>
        <v>1</v>
      </c>
      <c r="C813">
        <f t="shared" si="25"/>
        <v>0</v>
      </c>
      <c r="D813">
        <v>2</v>
      </c>
      <c r="E813" s="1">
        <v>3.03441E-5</v>
      </c>
      <c r="F813">
        <v>122</v>
      </c>
      <c r="G813">
        <v>56</v>
      </c>
      <c r="H813">
        <v>178</v>
      </c>
      <c r="I813" s="2">
        <v>-1293.331275</v>
      </c>
      <c r="J813" s="2">
        <v>-5.1665359999999998</v>
      </c>
      <c r="K813" s="2">
        <v>-1298.497811</v>
      </c>
      <c r="L813" s="2">
        <v>-1.4686920000000001</v>
      </c>
      <c r="M813" s="3">
        <v>6.4977999999999994E-2</v>
      </c>
      <c r="N813" s="3">
        <v>8.5180000000000006E-2</v>
      </c>
      <c r="O813" s="3">
        <v>7.1333999999999995E-2</v>
      </c>
      <c r="P813" s="2">
        <v>5.768256</v>
      </c>
      <c r="Q813" s="2">
        <v>5.1478020000000004</v>
      </c>
      <c r="R813" s="2">
        <v>5.5804989999999997</v>
      </c>
      <c r="S813" s="2">
        <v>5.2095929999999999</v>
      </c>
      <c r="T813" s="2">
        <v>-2.3218909999999999</v>
      </c>
      <c r="U813" s="2">
        <v>-17.676946000000001</v>
      </c>
      <c r="V813" s="2">
        <v>-7.4388940000000003</v>
      </c>
      <c r="W813" s="2">
        <v>-5.9069320000000003</v>
      </c>
      <c r="X813" s="2">
        <v>-13.345827</v>
      </c>
      <c r="Y813" s="2">
        <v>1298.497811</v>
      </c>
      <c r="Z813" s="2">
        <v>1299.9665029999999</v>
      </c>
      <c r="AA813" s="4">
        <v>1</v>
      </c>
      <c r="AC813" s="2"/>
      <c r="AD813" s="2"/>
      <c r="AE813" s="2"/>
      <c r="AF813" s="2"/>
      <c r="AG813" s="2">
        <v>4.8106199999999699</v>
      </c>
      <c r="AH813" s="2">
        <v>36.451526000000101</v>
      </c>
      <c r="AI813" s="2">
        <v>0.30986099999995498</v>
      </c>
      <c r="AJ813" s="2">
        <v>1.90987700000005</v>
      </c>
      <c r="AK813" s="2">
        <v>-11.900835000000001</v>
      </c>
      <c r="AL813" s="2"/>
      <c r="AM813" s="2">
        <v>4.5978859999997903</v>
      </c>
      <c r="AN813" s="2">
        <v>36.474017999999901</v>
      </c>
      <c r="AO813" s="2">
        <v>1.5658189999996901</v>
      </c>
      <c r="AP813" s="2">
        <v>3.4010609999998</v>
      </c>
      <c r="AQ813" s="2">
        <v>-12.2996409999999</v>
      </c>
      <c r="AR813" s="2"/>
      <c r="AS813" s="2"/>
      <c r="AT813" s="2"/>
      <c r="AU813" s="2"/>
      <c r="AV813" s="2"/>
      <c r="AW813" s="2"/>
    </row>
    <row r="814" spans="1:49" x14ac:dyDescent="0.2">
      <c r="A814">
        <v>813</v>
      </c>
      <c r="B814">
        <f t="shared" si="24"/>
        <v>0</v>
      </c>
      <c r="C814">
        <f t="shared" si="25"/>
        <v>0</v>
      </c>
      <c r="D814">
        <v>2</v>
      </c>
      <c r="E814" s="1">
        <v>2.17081E-5</v>
      </c>
      <c r="F814">
        <v>124</v>
      </c>
      <c r="G814">
        <v>56</v>
      </c>
      <c r="H814">
        <v>180</v>
      </c>
      <c r="I814" s="2">
        <v>-1297.848882</v>
      </c>
      <c r="J814" s="2">
        <v>-5.1496880000000003</v>
      </c>
      <c r="K814" s="2">
        <v>-1302.99857</v>
      </c>
      <c r="L814" s="2">
        <v>0</v>
      </c>
      <c r="M814" s="3">
        <v>0</v>
      </c>
      <c r="N814" s="3">
        <v>0</v>
      </c>
      <c r="O814" s="3">
        <v>0</v>
      </c>
      <c r="P814" s="2">
        <v>5.7885900000000001</v>
      </c>
      <c r="Q814" s="2">
        <v>5.1637709999999997</v>
      </c>
      <c r="R814" s="2">
        <v>5.6016750000000002</v>
      </c>
      <c r="S814" s="2">
        <v>5.2253730000000003</v>
      </c>
      <c r="T814" s="2">
        <v>-2.3268249999999999</v>
      </c>
      <c r="U814" s="2">
        <v>-18.457398999999999</v>
      </c>
      <c r="V814" s="2">
        <v>-6.5089220000000001</v>
      </c>
      <c r="W814" s="2">
        <v>-7.9610029999999998</v>
      </c>
      <c r="X814" s="2">
        <v>-14.469925</v>
      </c>
      <c r="Y814" s="2">
        <v>1302.99857</v>
      </c>
      <c r="Z814" s="2">
        <v>1302.99857</v>
      </c>
      <c r="AA814" s="4">
        <v>1</v>
      </c>
      <c r="AC814" s="2"/>
      <c r="AD814" s="2"/>
      <c r="AE814" s="2"/>
      <c r="AF814" s="2"/>
      <c r="AG814" s="2">
        <v>4.5007590000000199</v>
      </c>
      <c r="AH814" s="2">
        <v>37.728312000000003</v>
      </c>
      <c r="AI814" s="2">
        <v>-8.5086999999930399E-2</v>
      </c>
      <c r="AJ814" s="2">
        <v>1.70768399999997</v>
      </c>
      <c r="AK814" s="2">
        <v>-12.6562850000001</v>
      </c>
      <c r="AL814" s="2"/>
      <c r="AM814" s="2">
        <v>3.0320670000001</v>
      </c>
      <c r="AN814" s="2">
        <v>37.728312000000003</v>
      </c>
      <c r="AO814" s="2">
        <v>-1.5537789999998499</v>
      </c>
      <c r="AP814" s="2">
        <v>1.70768399999997</v>
      </c>
      <c r="AQ814" s="2">
        <v>-11.210084999999999</v>
      </c>
      <c r="AR814" s="2"/>
      <c r="AS814" s="2"/>
      <c r="AT814" s="2"/>
      <c r="AU814" s="2"/>
      <c r="AV814" s="2"/>
      <c r="AW814" s="2"/>
    </row>
    <row r="815" spans="1:49" x14ac:dyDescent="0.2">
      <c r="A815">
        <v>814</v>
      </c>
      <c r="B815">
        <f t="shared" si="24"/>
        <v>1</v>
      </c>
      <c r="C815">
        <f t="shared" si="25"/>
        <v>0</v>
      </c>
      <c r="D815">
        <v>2</v>
      </c>
      <c r="E815" s="1">
        <v>3.7953000000000001E-5</v>
      </c>
      <c r="F815">
        <v>126</v>
      </c>
      <c r="G815">
        <v>56</v>
      </c>
      <c r="H815">
        <v>182</v>
      </c>
      <c r="I815" s="2">
        <v>-1302.3395250000001</v>
      </c>
      <c r="J815" s="2">
        <v>-5.244891</v>
      </c>
      <c r="K815" s="2">
        <v>-1307.5844159999999</v>
      </c>
      <c r="L815" s="2">
        <v>0</v>
      </c>
      <c r="M815" s="3">
        <v>0</v>
      </c>
      <c r="N815" s="3">
        <v>0</v>
      </c>
      <c r="O815" s="3">
        <v>0</v>
      </c>
      <c r="P815" s="2">
        <v>5.8132970000000004</v>
      </c>
      <c r="Q815" s="2">
        <v>5.1820219999999999</v>
      </c>
      <c r="R815" s="2">
        <v>5.6266069999999999</v>
      </c>
      <c r="S815" s="2">
        <v>5.243411</v>
      </c>
      <c r="T815" s="2">
        <v>-0.71467400000000003</v>
      </c>
      <c r="U815" s="2">
        <v>-19.048539000000002</v>
      </c>
      <c r="V815" s="2">
        <v>0</v>
      </c>
      <c r="W815" s="2">
        <v>-7.4065479999999999</v>
      </c>
      <c r="X815" s="2">
        <v>-7.4065479999999999</v>
      </c>
      <c r="Y815" s="2">
        <v>1307.5844159999999</v>
      </c>
      <c r="Z815" s="2">
        <v>1307.5844159999999</v>
      </c>
      <c r="AA815" s="4">
        <v>1</v>
      </c>
      <c r="AC815" s="2"/>
      <c r="AD815" s="2"/>
      <c r="AE815" s="2"/>
      <c r="AF815" s="2"/>
      <c r="AG815" s="2">
        <v>4.5858459999999504</v>
      </c>
      <c r="AH815" s="2">
        <v>38.922562999999897</v>
      </c>
      <c r="AI815" s="2">
        <v>4.8843989999998003</v>
      </c>
      <c r="AJ815" s="2">
        <v>1.67358299999978</v>
      </c>
      <c r="AK815" s="2">
        <v>-14.0181579999999</v>
      </c>
      <c r="AL815" s="2"/>
      <c r="AM815" s="2">
        <v>4.5858459999999504</v>
      </c>
      <c r="AN815" s="2">
        <v>38.922562999999897</v>
      </c>
      <c r="AO815" s="2">
        <v>4.8843989999998003</v>
      </c>
      <c r="AP815" s="2">
        <v>1.67358299999978</v>
      </c>
      <c r="AQ815" s="2">
        <v>-14.0181579999999</v>
      </c>
      <c r="AR815" s="2"/>
      <c r="AS815" s="2"/>
      <c r="AT815" s="2"/>
      <c r="AU815" s="2"/>
      <c r="AV815" s="2"/>
      <c r="AW815" s="2"/>
    </row>
    <row r="816" spans="1:49" x14ac:dyDescent="0.2">
      <c r="A816">
        <v>815</v>
      </c>
      <c r="B816">
        <f t="shared" si="24"/>
        <v>0</v>
      </c>
      <c r="C816">
        <f t="shared" si="25"/>
        <v>0</v>
      </c>
      <c r="D816">
        <v>2</v>
      </c>
      <c r="E816" s="1">
        <v>1.3448899999999999E-5</v>
      </c>
      <c r="F816">
        <v>128</v>
      </c>
      <c r="G816">
        <v>56</v>
      </c>
      <c r="H816">
        <v>184</v>
      </c>
      <c r="I816" s="2">
        <v>-1302.2098249999999</v>
      </c>
      <c r="J816" s="2">
        <v>-5.0760389999999997</v>
      </c>
      <c r="K816" s="2">
        <v>-1307.2858630000001</v>
      </c>
      <c r="L816" s="2">
        <v>0</v>
      </c>
      <c r="M816" s="3">
        <v>0</v>
      </c>
      <c r="N816" s="3">
        <v>0</v>
      </c>
      <c r="O816" s="3">
        <v>0</v>
      </c>
      <c r="P816" s="2">
        <v>5.8652230000000003</v>
      </c>
      <c r="Q816" s="2">
        <v>5.1928029999999996</v>
      </c>
      <c r="R816" s="2">
        <v>5.669022</v>
      </c>
      <c r="S816" s="2">
        <v>5.2540649999999998</v>
      </c>
      <c r="T816" s="2">
        <v>6.7891000000000007E-2</v>
      </c>
      <c r="U816" s="2">
        <v>-19.197834</v>
      </c>
      <c r="V816" s="2">
        <v>-7.0787899999999997</v>
      </c>
      <c r="W816" s="2">
        <v>-7.6455989999999998</v>
      </c>
      <c r="X816" s="2">
        <v>-14.724389</v>
      </c>
      <c r="Y816" s="2">
        <v>1307.2858630000001</v>
      </c>
      <c r="Z816" s="2">
        <v>1307.2858630000001</v>
      </c>
      <c r="AA816" s="4">
        <v>-0.1</v>
      </c>
      <c r="AC816" s="2"/>
      <c r="AD816" s="2"/>
      <c r="AE816" s="2"/>
      <c r="AF816" s="2"/>
      <c r="AG816" s="2">
        <v>-0.29855299999985602</v>
      </c>
      <c r="AH816" s="2">
        <v>39.184767000000001</v>
      </c>
      <c r="AI816" s="2">
        <v>3.87770000002092E-2</v>
      </c>
      <c r="AJ816" s="2">
        <v>1.62909600000012</v>
      </c>
      <c r="AK816" s="2">
        <v>-10.328010000000001</v>
      </c>
      <c r="AL816" s="2"/>
      <c r="AM816" s="2">
        <v>-0.29855299999985602</v>
      </c>
      <c r="AN816" s="2">
        <v>39.184767000000001</v>
      </c>
      <c r="AO816" s="2">
        <v>3.87770000002092E-2</v>
      </c>
      <c r="AP816" s="2">
        <v>1.62909600000012</v>
      </c>
      <c r="AQ816" s="2">
        <v>-10.328010000000001</v>
      </c>
      <c r="AR816" s="2"/>
      <c r="AS816" s="2"/>
      <c r="AT816" s="2"/>
      <c r="AU816" s="2"/>
      <c r="AV816" s="2"/>
      <c r="AW816" s="2"/>
    </row>
    <row r="817" spans="1:49" x14ac:dyDescent="0.2">
      <c r="A817">
        <v>816</v>
      </c>
      <c r="B817">
        <f t="shared" si="24"/>
        <v>1</v>
      </c>
      <c r="C817">
        <f t="shared" si="25"/>
        <v>0</v>
      </c>
      <c r="D817">
        <v>2</v>
      </c>
      <c r="E817" s="1">
        <v>4.0912099999999997E-5</v>
      </c>
      <c r="F817">
        <v>130</v>
      </c>
      <c r="G817">
        <v>56</v>
      </c>
      <c r="H817">
        <v>186</v>
      </c>
      <c r="I817" s="2">
        <v>-1302.0140779999999</v>
      </c>
      <c r="J817" s="2">
        <v>-4.9344549999999998</v>
      </c>
      <c r="K817" s="2">
        <v>-1306.948533</v>
      </c>
      <c r="L817" s="2">
        <v>0</v>
      </c>
      <c r="M817" s="3">
        <v>-3.9999999999999998E-6</v>
      </c>
      <c r="N817" s="3">
        <v>-3.0000000000000001E-6</v>
      </c>
      <c r="O817" s="3">
        <v>-3.9999999999999998E-6</v>
      </c>
      <c r="P817" s="2">
        <v>5.9179029999999999</v>
      </c>
      <c r="Q817" s="2">
        <v>5.2031210000000003</v>
      </c>
      <c r="R817" s="2">
        <v>5.7121190000000004</v>
      </c>
      <c r="S817" s="2">
        <v>5.2642629999999997</v>
      </c>
      <c r="T817" s="2">
        <v>8.2402000000000003E-2</v>
      </c>
      <c r="U817" s="2">
        <v>-19.348994000000001</v>
      </c>
      <c r="V817" s="2">
        <v>-12.603126</v>
      </c>
      <c r="W817" s="2">
        <v>-7.87636</v>
      </c>
      <c r="X817" s="2">
        <v>-20.479486000000001</v>
      </c>
      <c r="Y817" s="2">
        <v>1306.948533</v>
      </c>
      <c r="Z817" s="2">
        <v>1306.948533</v>
      </c>
      <c r="AA817" s="4">
        <v>-0.1</v>
      </c>
      <c r="AC817" s="2"/>
      <c r="AD817" s="2"/>
      <c r="AE817" s="2"/>
      <c r="AF817" s="2"/>
      <c r="AG817" s="2">
        <v>-0.33733000000006502</v>
      </c>
      <c r="AH817" s="2">
        <v>39.335311999999902</v>
      </c>
      <c r="AI817" s="2">
        <v>-0.49126599999999598</v>
      </c>
      <c r="AJ817" s="2">
        <v>1.4757109999998199</v>
      </c>
      <c r="AK817" s="2">
        <v>-10.5514369999999</v>
      </c>
      <c r="AL817" s="2"/>
      <c r="AM817" s="2">
        <v>-0.33733000000006502</v>
      </c>
      <c r="AN817" s="2">
        <v>38.138497999999998</v>
      </c>
      <c r="AO817" s="2">
        <v>-1.8081520000000599</v>
      </c>
      <c r="AP817" s="2">
        <v>0.27889699999991502</v>
      </c>
      <c r="AQ817" s="2">
        <v>-10.5514369999999</v>
      </c>
      <c r="AR817" s="2"/>
      <c r="AS817" s="2"/>
      <c r="AT817" s="2"/>
      <c r="AU817" s="2"/>
      <c r="AV817" s="2"/>
      <c r="AW817" s="2"/>
    </row>
    <row r="818" spans="1:49" x14ac:dyDescent="0.2">
      <c r="A818">
        <v>817</v>
      </c>
      <c r="B818">
        <f t="shared" si="24"/>
        <v>0</v>
      </c>
      <c r="C818">
        <f t="shared" si="25"/>
        <v>0</v>
      </c>
      <c r="D818">
        <v>2</v>
      </c>
      <c r="E818" s="1">
        <v>1.5641199999999999E-5</v>
      </c>
      <c r="F818">
        <v>132</v>
      </c>
      <c r="G818">
        <v>56</v>
      </c>
      <c r="H818">
        <v>188</v>
      </c>
      <c r="I818" s="2">
        <v>-1302.192695</v>
      </c>
      <c r="J818" s="2">
        <v>-4.9097739999999996</v>
      </c>
      <c r="K818" s="2">
        <v>-1307.1024689999999</v>
      </c>
      <c r="L818" s="2">
        <v>-1.316886</v>
      </c>
      <c r="M818" s="3">
        <v>0.14991099999999999</v>
      </c>
      <c r="N818" s="3">
        <v>0.101382</v>
      </c>
      <c r="O818" s="3">
        <v>0.13545599999999999</v>
      </c>
      <c r="P818" s="2">
        <v>5.9768179999999997</v>
      </c>
      <c r="Q818" s="2">
        <v>5.2218669999999996</v>
      </c>
      <c r="R818" s="2">
        <v>5.7622910000000003</v>
      </c>
      <c r="S818" s="2">
        <v>5.2827919999999997</v>
      </c>
      <c r="T818" s="2">
        <v>-0.246143</v>
      </c>
      <c r="U818" s="2">
        <v>-19.257784000000001</v>
      </c>
      <c r="V818" s="2">
        <v>-9.4981620000000007</v>
      </c>
      <c r="W818" s="2">
        <v>-6.9676010000000002</v>
      </c>
      <c r="X818" s="2">
        <v>-16.465762999999999</v>
      </c>
      <c r="Y818" s="2">
        <v>1307.1024689999999</v>
      </c>
      <c r="Z818" s="2">
        <v>1308.419355</v>
      </c>
      <c r="AA818" s="4">
        <v>-0.1</v>
      </c>
      <c r="AC818" s="2"/>
      <c r="AD818" s="2"/>
      <c r="AE818" s="2"/>
      <c r="AF818" s="2"/>
      <c r="AG818" s="2">
        <v>0.15393599999993099</v>
      </c>
      <c r="AH818" s="2">
        <v>39.497893999999903</v>
      </c>
      <c r="AI818" s="2">
        <v>-0.24531500000011899</v>
      </c>
      <c r="AJ818" s="2">
        <v>1.84345299999973</v>
      </c>
      <c r="AK818" s="2">
        <v>-11.193247999999899</v>
      </c>
      <c r="AL818" s="2"/>
      <c r="AM818" s="2">
        <v>1.4708220000000001</v>
      </c>
      <c r="AN818" s="2">
        <v>39.506496999999897</v>
      </c>
      <c r="AO818" s="2">
        <v>0.96638400000006197</v>
      </c>
      <c r="AP818" s="2">
        <v>3.1689419999997899</v>
      </c>
      <c r="AQ818" s="2">
        <v>-11.313319999999999</v>
      </c>
      <c r="AR818" s="2"/>
      <c r="AS818" s="2"/>
      <c r="AT818" s="2"/>
      <c r="AU818" s="2"/>
      <c r="AV818" s="2"/>
      <c r="AW818" s="2"/>
    </row>
    <row r="819" spans="1:49" x14ac:dyDescent="0.2">
      <c r="A819">
        <v>818</v>
      </c>
      <c r="B819">
        <f t="shared" si="24"/>
        <v>1</v>
      </c>
      <c r="C819">
        <f t="shared" si="25"/>
        <v>0</v>
      </c>
      <c r="D819">
        <v>2</v>
      </c>
      <c r="E819" s="1">
        <v>4.9690300000000001E-5</v>
      </c>
      <c r="F819">
        <v>134</v>
      </c>
      <c r="G819">
        <v>56</v>
      </c>
      <c r="H819">
        <v>190</v>
      </c>
      <c r="I819" s="2">
        <v>-1302.671695</v>
      </c>
      <c r="J819" s="2">
        <v>-4.830025</v>
      </c>
      <c r="K819" s="2">
        <v>-1307.50172</v>
      </c>
      <c r="L819" s="2">
        <v>-1.4220729999999999</v>
      </c>
      <c r="M819" s="3">
        <v>0.18654200000000001</v>
      </c>
      <c r="N819" s="3">
        <v>0.13183300000000001</v>
      </c>
      <c r="O819" s="3">
        <v>0.17041799999999999</v>
      </c>
      <c r="P819" s="2">
        <v>6.0249329999999999</v>
      </c>
      <c r="Q819" s="2">
        <v>5.2413040000000004</v>
      </c>
      <c r="R819" s="2">
        <v>5.8049730000000004</v>
      </c>
      <c r="S819" s="2">
        <v>5.3020060000000004</v>
      </c>
      <c r="T819" s="2">
        <v>-0.274702</v>
      </c>
      <c r="U819" s="2">
        <v>-19.424831999999999</v>
      </c>
      <c r="V819" s="2">
        <v>-10.719438</v>
      </c>
      <c r="W819" s="2">
        <v>-7.0614840000000001</v>
      </c>
      <c r="X819" s="2">
        <v>-17.780922</v>
      </c>
      <c r="Y819" s="2">
        <v>1307.50172</v>
      </c>
      <c r="Z819" s="2">
        <v>1308.9237929999999</v>
      </c>
      <c r="AA819" s="4">
        <v>-0.1</v>
      </c>
      <c r="AC819" s="2"/>
      <c r="AD819" s="2"/>
      <c r="AE819" s="2"/>
      <c r="AF819" s="2"/>
      <c r="AG819" s="2">
        <v>0.39925100000004898</v>
      </c>
      <c r="AH819" s="2">
        <v>39.867472999999997</v>
      </c>
      <c r="AI819" s="2">
        <v>5.60100000006969E-3</v>
      </c>
      <c r="AJ819" s="2">
        <v>2.0231220000000598</v>
      </c>
      <c r="AK819" s="2">
        <v>-11.601144999999899</v>
      </c>
      <c r="AL819" s="2"/>
      <c r="AM819" s="2">
        <v>0.50443799999993599</v>
      </c>
      <c r="AN819" s="2">
        <v>39.888516999999901</v>
      </c>
      <c r="AO819" s="2">
        <v>1.14349999998922E-2</v>
      </c>
      <c r="AP819" s="2">
        <v>2.0502559999997598</v>
      </c>
      <c r="AQ819" s="2">
        <v>-11.7149349999998</v>
      </c>
      <c r="AR819" s="2"/>
      <c r="AS819" s="2"/>
      <c r="AT819" s="2"/>
      <c r="AU819" s="2"/>
      <c r="AV819" s="2"/>
      <c r="AW819" s="2"/>
    </row>
    <row r="820" spans="1:49" x14ac:dyDescent="0.2">
      <c r="A820">
        <v>819</v>
      </c>
      <c r="B820">
        <f t="shared" si="24"/>
        <v>0</v>
      </c>
      <c r="C820">
        <f t="shared" si="25"/>
        <v>0</v>
      </c>
      <c r="D820">
        <v>2</v>
      </c>
      <c r="E820" s="1">
        <v>3.8736999999999999E-5</v>
      </c>
      <c r="F820">
        <v>136</v>
      </c>
      <c r="G820">
        <v>56</v>
      </c>
      <c r="H820">
        <v>192</v>
      </c>
      <c r="I820" s="2">
        <v>-1303.141871</v>
      </c>
      <c r="J820" s="2">
        <v>-4.7534989999999997</v>
      </c>
      <c r="K820" s="2">
        <v>-1307.89537</v>
      </c>
      <c r="L820" s="2">
        <v>-1.5214259999999999</v>
      </c>
      <c r="M820" s="3">
        <v>0.21071500000000001</v>
      </c>
      <c r="N820" s="3">
        <v>0.15219199999999999</v>
      </c>
      <c r="O820" s="3">
        <v>0.19364600000000001</v>
      </c>
      <c r="P820" s="2">
        <v>6.0723520000000004</v>
      </c>
      <c r="Q820" s="2">
        <v>5.2594909999999997</v>
      </c>
      <c r="R820" s="2">
        <v>5.8469530000000001</v>
      </c>
      <c r="S820" s="2">
        <v>5.319985</v>
      </c>
      <c r="T820" s="2">
        <v>-0.253915</v>
      </c>
      <c r="U820" s="2">
        <v>-19.667014000000002</v>
      </c>
      <c r="V820" s="2">
        <v>-12.122126</v>
      </c>
      <c r="W820" s="2">
        <v>-6.9677090000000002</v>
      </c>
      <c r="X820" s="2">
        <v>-19.089835000000001</v>
      </c>
      <c r="Y820" s="2">
        <v>1307.89537</v>
      </c>
      <c r="Z820" s="2">
        <v>1309.416796</v>
      </c>
      <c r="AA820" s="4">
        <v>1</v>
      </c>
      <c r="AC820" s="2"/>
      <c r="AD820" s="2"/>
      <c r="AE820" s="2"/>
      <c r="AF820" s="2"/>
      <c r="AG820" s="2">
        <v>0.39364999999998002</v>
      </c>
      <c r="AH820" s="2">
        <v>40.3333399999999</v>
      </c>
      <c r="AI820" s="2">
        <v>7.3335000000042797E-2</v>
      </c>
      <c r="AJ820" s="2">
        <v>2.0156619999997898</v>
      </c>
      <c r="AK820" s="2">
        <v>-11.965123</v>
      </c>
      <c r="AL820" s="2"/>
      <c r="AM820" s="2">
        <v>0.49300300000004399</v>
      </c>
      <c r="AN820" s="2">
        <v>40.391271999999802</v>
      </c>
      <c r="AO820" s="2">
        <v>0.17416100000014001</v>
      </c>
      <c r="AP820" s="2">
        <v>2.0639839999996599</v>
      </c>
      <c r="AQ820" s="2">
        <v>-12.085519999999899</v>
      </c>
      <c r="AR820" s="2"/>
      <c r="AS820" s="2"/>
      <c r="AT820" s="2"/>
      <c r="AU820" s="2"/>
      <c r="AV820" s="2"/>
      <c r="AW820" s="2"/>
    </row>
    <row r="821" spans="1:49" x14ac:dyDescent="0.2">
      <c r="A821">
        <v>820</v>
      </c>
      <c r="B821">
        <f t="shared" si="24"/>
        <v>1</v>
      </c>
      <c r="C821">
        <f t="shared" si="25"/>
        <v>0</v>
      </c>
      <c r="D821">
        <v>2</v>
      </c>
      <c r="E821" s="1">
        <v>8.5801000000000001E-5</v>
      </c>
      <c r="F821">
        <v>138</v>
      </c>
      <c r="G821">
        <v>56</v>
      </c>
      <c r="H821">
        <v>194</v>
      </c>
      <c r="I821" s="2">
        <v>-1303.525574</v>
      </c>
      <c r="J821" s="2">
        <v>-4.6901109999999999</v>
      </c>
      <c r="K821" s="2">
        <v>-1308.2156849999999</v>
      </c>
      <c r="L821" s="2">
        <v>-1.5199530000000001</v>
      </c>
      <c r="M821" s="3">
        <v>0.22706799999999999</v>
      </c>
      <c r="N821" s="3">
        <v>0.16580700000000001</v>
      </c>
      <c r="O821" s="3">
        <v>0.20938499999999999</v>
      </c>
      <c r="P821" s="2">
        <v>6.1183189999999996</v>
      </c>
      <c r="Q821" s="2">
        <v>5.2767809999999997</v>
      </c>
      <c r="R821" s="2">
        <v>5.8877629999999996</v>
      </c>
      <c r="S821" s="2">
        <v>5.3370790000000001</v>
      </c>
      <c r="T821" s="2">
        <v>-0.183198</v>
      </c>
      <c r="U821" s="2">
        <v>-19.939173</v>
      </c>
      <c r="V821" s="2">
        <v>-12.919936</v>
      </c>
      <c r="W821" s="2">
        <v>-6.846457</v>
      </c>
      <c r="X821" s="2">
        <v>-19.766393999999998</v>
      </c>
      <c r="Y821" s="2">
        <v>1308.2156849999999</v>
      </c>
      <c r="Z821" s="2">
        <v>1309.7356379999999</v>
      </c>
      <c r="AA821" s="4">
        <v>1</v>
      </c>
      <c r="AC821" s="2"/>
      <c r="AD821" s="2"/>
      <c r="AE821" s="2"/>
      <c r="AF821" s="2"/>
      <c r="AG821" s="2">
        <v>0.32031499999993701</v>
      </c>
      <c r="AH821" s="2">
        <v>40.847845</v>
      </c>
      <c r="AI821" s="2">
        <v>0.18961799999988199</v>
      </c>
      <c r="AJ821" s="2">
        <v>1.97200799999996</v>
      </c>
      <c r="AK821" s="2">
        <v>-12.3576549999998</v>
      </c>
      <c r="AL821" s="2"/>
      <c r="AM821" s="2">
        <v>0.31884199999990398</v>
      </c>
      <c r="AN821" s="2">
        <v>40.915703999999998</v>
      </c>
      <c r="AO821" s="2">
        <v>0.134500999999773</v>
      </c>
      <c r="AP821" s="2">
        <v>2.0181860000000098</v>
      </c>
      <c r="AQ821" s="2">
        <v>-12.414113999999801</v>
      </c>
      <c r="AR821" s="2"/>
      <c r="AS821" s="2"/>
      <c r="AT821" s="2"/>
      <c r="AU821" s="2"/>
      <c r="AV821" s="2"/>
      <c r="AW821" s="2"/>
    </row>
    <row r="822" spans="1:49" x14ac:dyDescent="0.2">
      <c r="A822">
        <v>821</v>
      </c>
      <c r="B822">
        <f t="shared" si="24"/>
        <v>0</v>
      </c>
      <c r="C822">
        <f t="shared" si="25"/>
        <v>0</v>
      </c>
      <c r="D822">
        <v>2</v>
      </c>
      <c r="E822" s="1">
        <v>4.1886399999999999E-5</v>
      </c>
      <c r="F822">
        <v>140</v>
      </c>
      <c r="G822">
        <v>56</v>
      </c>
      <c r="H822">
        <v>196</v>
      </c>
      <c r="I822" s="2">
        <v>-1303.7252989999999</v>
      </c>
      <c r="J822" s="2">
        <v>-4.6210829999999996</v>
      </c>
      <c r="K822" s="2">
        <v>-1308.3463819999999</v>
      </c>
      <c r="L822" s="2">
        <v>-1.5735969999999999</v>
      </c>
      <c r="M822" s="3">
        <v>0.23368</v>
      </c>
      <c r="N822" s="3">
        <v>0.17255699999999999</v>
      </c>
      <c r="O822" s="3">
        <v>0.21621599999999999</v>
      </c>
      <c r="P822" s="2">
        <v>6.1620080000000002</v>
      </c>
      <c r="Q822" s="2">
        <v>5.2930419999999998</v>
      </c>
      <c r="R822" s="2">
        <v>5.9267459999999996</v>
      </c>
      <c r="S822" s="2">
        <v>5.3531570000000004</v>
      </c>
      <c r="T822" s="2">
        <v>-8.4596000000000005E-2</v>
      </c>
      <c r="U822" s="2">
        <v>-20.208794999999999</v>
      </c>
      <c r="V822" s="2">
        <v>-14.501154</v>
      </c>
      <c r="W822" s="2">
        <v>-6.7653749999999997</v>
      </c>
      <c r="X822" s="2">
        <v>-21.266528999999998</v>
      </c>
      <c r="Y822" s="2">
        <v>1308.3463819999999</v>
      </c>
      <c r="Z822" s="2">
        <v>1309.919979</v>
      </c>
      <c r="AA822" s="4">
        <v>1</v>
      </c>
      <c r="AC822" s="2"/>
      <c r="AD822" s="2"/>
      <c r="AE822" s="2"/>
      <c r="AF822" s="2"/>
      <c r="AG822" s="2">
        <v>0.13069700000005499</v>
      </c>
      <c r="AH822" s="2">
        <v>41.428097000000001</v>
      </c>
      <c r="AI822" s="2">
        <v>0.18017800000006901</v>
      </c>
      <c r="AJ822" s="2">
        <v>1.9934469999998301</v>
      </c>
      <c r="AK822" s="2">
        <v>-12.682542000000099</v>
      </c>
      <c r="AL822" s="2"/>
      <c r="AM822" s="2">
        <v>0.18434100000013101</v>
      </c>
      <c r="AN822" s="2">
        <v>41.671002000000001</v>
      </c>
      <c r="AO822" s="2">
        <v>0.16385900000022999</v>
      </c>
      <c r="AP822" s="2">
        <v>2.20564899999999</v>
      </c>
      <c r="AQ822" s="2">
        <v>-12.8040450000001</v>
      </c>
      <c r="AR822" s="2"/>
      <c r="AS822" s="2"/>
      <c r="AT822" s="2"/>
      <c r="AU822" s="2"/>
      <c r="AV822" s="2"/>
      <c r="AW822" s="2"/>
    </row>
    <row r="823" spans="1:49" x14ac:dyDescent="0.2">
      <c r="A823">
        <v>822</v>
      </c>
      <c r="B823">
        <f t="shared" si="24"/>
        <v>1</v>
      </c>
      <c r="C823">
        <f t="shared" si="25"/>
        <v>0</v>
      </c>
      <c r="D823">
        <v>2</v>
      </c>
      <c r="E823" s="1">
        <v>3.3385800000000001E-5</v>
      </c>
      <c r="F823">
        <v>142</v>
      </c>
      <c r="G823">
        <v>56</v>
      </c>
      <c r="H823">
        <v>198</v>
      </c>
      <c r="I823" s="2">
        <v>-1303.745993</v>
      </c>
      <c r="J823" s="2">
        <v>-4.5509079999999997</v>
      </c>
      <c r="K823" s="2">
        <v>-1308.2969009999999</v>
      </c>
      <c r="L823" s="2">
        <v>-1.6435599999999999</v>
      </c>
      <c r="M823" s="3">
        <v>0.234152</v>
      </c>
      <c r="N823" s="3">
        <v>0.175008</v>
      </c>
      <c r="O823" s="3">
        <v>0.21742500000000001</v>
      </c>
      <c r="P823" s="2">
        <v>6.2048639999999997</v>
      </c>
      <c r="Q823" s="2">
        <v>5.3080109999999996</v>
      </c>
      <c r="R823" s="2">
        <v>5.9649000000000001</v>
      </c>
      <c r="S823" s="2">
        <v>5.3679589999999999</v>
      </c>
      <c r="T823" s="2">
        <v>-9.0600000000000003E-3</v>
      </c>
      <c r="U823" s="2">
        <v>-20.462168999999999</v>
      </c>
      <c r="V823" s="2">
        <v>-16.312788000000001</v>
      </c>
      <c r="W823" s="2">
        <v>-6.7642629999999997</v>
      </c>
      <c r="X823" s="2">
        <v>-23.077051000000001</v>
      </c>
      <c r="Y823" s="2">
        <v>1308.2969009999999</v>
      </c>
      <c r="Z823" s="2">
        <v>1309.9404609999999</v>
      </c>
      <c r="AA823" s="4">
        <v>0</v>
      </c>
      <c r="AC823" s="2"/>
      <c r="AD823" s="2"/>
      <c r="AE823" s="2"/>
      <c r="AF823" s="2"/>
      <c r="AG823" s="2">
        <v>-4.9481000000014298E-2</v>
      </c>
      <c r="AH823" s="2">
        <v>41.823102999999897</v>
      </c>
      <c r="AI823" s="2">
        <v>0.13133900000002499</v>
      </c>
      <c r="AJ823" s="2">
        <v>1.87157899999988</v>
      </c>
      <c r="AK823" s="2">
        <v>-13.082616</v>
      </c>
      <c r="AL823" s="2"/>
      <c r="AM823" s="2">
        <v>2.04819999999017E-2</v>
      </c>
      <c r="AN823" s="2">
        <v>41.929600999999799</v>
      </c>
      <c r="AO823" s="2">
        <v>0.17715699999985199</v>
      </c>
      <c r="AP823" s="2">
        <v>1.9328759999996199</v>
      </c>
      <c r="AQ823" s="2">
        <v>-13.3954839999999</v>
      </c>
      <c r="AR823" s="2"/>
      <c r="AS823" s="2"/>
      <c r="AT823" s="2"/>
      <c r="AU823" s="2"/>
      <c r="AV823" s="2"/>
      <c r="AW823" s="2"/>
    </row>
    <row r="824" spans="1:49" x14ac:dyDescent="0.2">
      <c r="A824">
        <v>823</v>
      </c>
      <c r="B824">
        <f t="shared" si="24"/>
        <v>0</v>
      </c>
      <c r="C824">
        <f t="shared" si="25"/>
        <v>0</v>
      </c>
      <c r="D824">
        <v>2</v>
      </c>
      <c r="E824" s="1">
        <v>5.6320299999999997E-5</v>
      </c>
      <c r="F824">
        <v>144</v>
      </c>
      <c r="G824">
        <v>56</v>
      </c>
      <c r="H824">
        <v>200</v>
      </c>
      <c r="I824" s="2">
        <v>-1303.628688</v>
      </c>
      <c r="J824" s="2">
        <v>-4.4873940000000001</v>
      </c>
      <c r="K824" s="2">
        <v>-1308.1160809999999</v>
      </c>
      <c r="L824" s="2">
        <v>-1.667705</v>
      </c>
      <c r="M824" s="3">
        <v>0.23095099999999999</v>
      </c>
      <c r="N824" s="3">
        <v>0.17479</v>
      </c>
      <c r="O824" s="3">
        <v>0.215226</v>
      </c>
      <c r="P824" s="2">
        <v>6.2471959999999997</v>
      </c>
      <c r="Q824" s="2">
        <v>5.3218579999999998</v>
      </c>
      <c r="R824" s="2">
        <v>6.0024980000000001</v>
      </c>
      <c r="S824" s="2">
        <v>5.3816509999999997</v>
      </c>
      <c r="T824" s="2">
        <v>5.1950999999999997E-2</v>
      </c>
      <c r="U824" s="2">
        <v>-20.700485</v>
      </c>
      <c r="V824" s="2">
        <v>-17.718247999999999</v>
      </c>
      <c r="W824" s="2">
        <v>-6.783633</v>
      </c>
      <c r="X824" s="2">
        <v>-24.501881000000001</v>
      </c>
      <c r="Y824" s="7">
        <v>1308.1160809999999</v>
      </c>
      <c r="Z824" s="2">
        <v>1309.783786</v>
      </c>
      <c r="AA824" s="4">
        <v>-0.1</v>
      </c>
      <c r="AC824" s="2"/>
      <c r="AD824" s="2"/>
      <c r="AE824" s="2"/>
      <c r="AF824" s="2"/>
      <c r="AG824" s="2">
        <v>-0.18082000000004</v>
      </c>
      <c r="AH824" s="2"/>
      <c r="AI824" s="2">
        <v>-0.13632800000004899</v>
      </c>
      <c r="AJ824" s="2"/>
      <c r="AK824" s="2">
        <v>-13.3462829999999</v>
      </c>
      <c r="AL824" s="2"/>
      <c r="AM824" s="2">
        <v>-0.15667499999994999</v>
      </c>
      <c r="AN824" s="2"/>
      <c r="AO824" s="2">
        <v>-0.203626999999869</v>
      </c>
      <c r="AP824" s="2"/>
      <c r="AQ824" s="2">
        <v>-13.476925999999899</v>
      </c>
      <c r="AR824" s="2"/>
      <c r="AS824" s="2"/>
      <c r="AT824" s="2"/>
      <c r="AU824" s="2"/>
      <c r="AV824" s="2"/>
      <c r="AW824" s="2"/>
    </row>
    <row r="825" spans="1:49" x14ac:dyDescent="0.2">
      <c r="A825">
        <v>824</v>
      </c>
      <c r="B825">
        <f t="shared" si="24"/>
        <v>1</v>
      </c>
      <c r="C825">
        <f t="shared" si="25"/>
        <v>0</v>
      </c>
      <c r="D825">
        <v>2</v>
      </c>
      <c r="E825" s="1">
        <v>5.9675E-5</v>
      </c>
      <c r="F825">
        <v>146</v>
      </c>
      <c r="G825">
        <v>56</v>
      </c>
      <c r="H825">
        <v>202</v>
      </c>
      <c r="I825" s="2">
        <v>-1303.6372739999999</v>
      </c>
      <c r="J825" s="2">
        <v>-4.4343149999999998</v>
      </c>
      <c r="K825" s="2">
        <v>-1308.0715889999999</v>
      </c>
      <c r="L825" s="2">
        <v>-1.7591490000000001</v>
      </c>
      <c r="M825" s="3">
        <v>-0.236988</v>
      </c>
      <c r="N825" s="3">
        <v>-0.17834900000000001</v>
      </c>
      <c r="O825" s="3">
        <v>-0.22073200000000001</v>
      </c>
      <c r="P825" s="2">
        <v>6.3014789999999996</v>
      </c>
      <c r="Q825" s="2">
        <v>5.3326750000000001</v>
      </c>
      <c r="R825" s="2">
        <v>6.0484669999999996</v>
      </c>
      <c r="S825" s="2">
        <v>5.3923490000000003</v>
      </c>
      <c r="T825" s="2">
        <v>-4.4821E-2</v>
      </c>
      <c r="U825" s="2">
        <v>-20.960104999999999</v>
      </c>
      <c r="V825" s="2">
        <v>-16.314582999999999</v>
      </c>
      <c r="W825" s="2">
        <v>-8.1124609999999997</v>
      </c>
      <c r="X825" s="2">
        <v>-24.427043999999999</v>
      </c>
      <c r="Y825" s="7">
        <v>1308.0715889999999</v>
      </c>
      <c r="Z825" s="2">
        <v>1309.8307379999999</v>
      </c>
      <c r="AA825" s="4">
        <v>-0.1</v>
      </c>
      <c r="AC825" s="2"/>
      <c r="AD825" s="2"/>
      <c r="AE825" s="2"/>
      <c r="AF825" s="2"/>
      <c r="AG825" s="2">
        <v>-4.4491999999991101E-2</v>
      </c>
      <c r="AH825" s="2"/>
      <c r="AI825" s="2">
        <v>5.0505999999813901E-2</v>
      </c>
      <c r="AJ825" s="2"/>
      <c r="AK825" s="2"/>
      <c r="AL825" s="2"/>
      <c r="AM825" s="2">
        <v>4.6951999999919301E-2</v>
      </c>
      <c r="AN825" s="2"/>
      <c r="AO825" s="2">
        <v>0.18604199999981599</v>
      </c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>
        <v>825</v>
      </c>
      <c r="B826">
        <f t="shared" si="24"/>
        <v>0</v>
      </c>
      <c r="C826">
        <f t="shared" si="25"/>
        <v>0</v>
      </c>
      <c r="D826">
        <v>2</v>
      </c>
      <c r="E826" s="1">
        <v>2.86153E-5</v>
      </c>
      <c r="F826">
        <v>148</v>
      </c>
      <c r="G826">
        <v>56</v>
      </c>
      <c r="H826">
        <v>204</v>
      </c>
      <c r="I826" s="2">
        <v>-1303.5808010000001</v>
      </c>
      <c r="J826" s="2">
        <v>-4.3957899999999999</v>
      </c>
      <c r="K826" s="2">
        <v>-1307.9765910000001</v>
      </c>
      <c r="L826" s="2">
        <v>-1.7150570000000001</v>
      </c>
      <c r="M826" s="3">
        <v>-0.240402</v>
      </c>
      <c r="N826" s="3">
        <v>-0.182421</v>
      </c>
      <c r="O826" s="3">
        <v>-0.22448499999999999</v>
      </c>
      <c r="P826" s="2">
        <v>6.339391</v>
      </c>
      <c r="Q826" s="2">
        <v>5.3496220000000001</v>
      </c>
      <c r="R826" s="2">
        <v>6.0837459999999997</v>
      </c>
      <c r="S826" s="2">
        <v>5.4091089999999999</v>
      </c>
      <c r="T826" s="2">
        <v>3.0856000000000001E-2</v>
      </c>
      <c r="U826" s="2">
        <v>-21.211386000000001</v>
      </c>
      <c r="V826" s="2">
        <v>-16.214168999999998</v>
      </c>
      <c r="W826" s="2">
        <v>-8.1984530000000007</v>
      </c>
      <c r="X826" s="2">
        <v>-24.412621999999999</v>
      </c>
      <c r="Y826" s="7">
        <v>1307.9765910000001</v>
      </c>
      <c r="Z826" s="2">
        <v>1309.691648</v>
      </c>
      <c r="AA826" s="4">
        <v>-0.1</v>
      </c>
      <c r="AC826" s="2"/>
      <c r="AD826" s="2"/>
      <c r="AE826" s="2"/>
      <c r="AF826" s="2"/>
      <c r="AG826" s="2">
        <v>-9.4997999999805002E-2</v>
      </c>
      <c r="AH826" s="2"/>
      <c r="AI826" s="2">
        <v>0.168474000000288</v>
      </c>
      <c r="AJ826" s="2"/>
      <c r="AK826" s="2"/>
      <c r="AL826" s="2"/>
      <c r="AM826" s="2">
        <v>-0.13908999999989599</v>
      </c>
      <c r="AN826" s="2"/>
      <c r="AO826" s="2">
        <v>0.134834000000183</v>
      </c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>
        <v>826</v>
      </c>
      <c r="B827">
        <f t="shared" si="24"/>
        <v>1</v>
      </c>
      <c r="C827">
        <f t="shared" si="25"/>
        <v>0</v>
      </c>
      <c r="D827">
        <v>2</v>
      </c>
      <c r="E827" s="1">
        <v>2.9898599999999999E-5</v>
      </c>
      <c r="F827">
        <v>150</v>
      </c>
      <c r="G827">
        <v>56</v>
      </c>
      <c r="H827">
        <v>206</v>
      </c>
      <c r="I827" s="2">
        <v>-1303.357186</v>
      </c>
      <c r="J827" s="2">
        <v>-4.3559330000000003</v>
      </c>
      <c r="K827" s="2">
        <v>-1307.713119</v>
      </c>
      <c r="L827" s="2">
        <v>-1.7046049999999999</v>
      </c>
      <c r="M827" s="3">
        <v>-0.24021700000000001</v>
      </c>
      <c r="N827" s="3">
        <v>-0.18453900000000001</v>
      </c>
      <c r="O827" s="3">
        <v>-0.225081</v>
      </c>
      <c r="P827" s="2">
        <v>6.376817</v>
      </c>
      <c r="Q827" s="2">
        <v>5.3657820000000003</v>
      </c>
      <c r="R827" s="2">
        <v>6.1185299999999998</v>
      </c>
      <c r="S827" s="2">
        <v>5.4250920000000002</v>
      </c>
      <c r="T827" s="2">
        <v>0.120543</v>
      </c>
      <c r="U827" s="2">
        <v>-21.451273</v>
      </c>
      <c r="V827" s="2">
        <v>-16.371355000000001</v>
      </c>
      <c r="W827" s="2">
        <v>-8.3015950000000007</v>
      </c>
      <c r="X827" s="2">
        <v>-24.67295</v>
      </c>
      <c r="Y827" s="7">
        <v>1307.713119</v>
      </c>
      <c r="Z827" s="2">
        <v>1309.4177239999999</v>
      </c>
      <c r="AA827" s="4">
        <v>-0.1</v>
      </c>
      <c r="AC827" s="2"/>
      <c r="AD827" s="2"/>
      <c r="AE827" s="2"/>
      <c r="AF827" s="2"/>
      <c r="AG827" s="2">
        <v>-0.26347200000009302</v>
      </c>
      <c r="AH827" s="2"/>
      <c r="AI827" s="2">
        <v>1.10764099999983</v>
      </c>
      <c r="AJ827" s="2"/>
      <c r="AK827" s="2"/>
      <c r="AL827" s="2"/>
      <c r="AM827" s="2">
        <v>-0.27392400000007899</v>
      </c>
      <c r="AN827" s="2"/>
      <c r="AO827" s="2">
        <v>1.10820399999966</v>
      </c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>
        <v>827</v>
      </c>
      <c r="B828">
        <f t="shared" si="24"/>
        <v>0</v>
      </c>
      <c r="C828">
        <f t="shared" si="25"/>
        <v>0</v>
      </c>
      <c r="D828" s="6">
        <v>2</v>
      </c>
      <c r="E828" s="1">
        <v>3.3960700000000002E-5</v>
      </c>
      <c r="F828">
        <v>152</v>
      </c>
      <c r="G828">
        <v>56</v>
      </c>
      <c r="H828">
        <v>208</v>
      </c>
      <c r="I828" s="2">
        <v>-1302.0834589999999</v>
      </c>
      <c r="J828" s="2">
        <v>-4.2585470000000001</v>
      </c>
      <c r="K828" s="2">
        <v>-1306.3420060000001</v>
      </c>
      <c r="L828" s="2">
        <v>-1.6935899999999999</v>
      </c>
      <c r="M828" s="3">
        <v>0.18156600000000001</v>
      </c>
      <c r="N828" s="3">
        <v>0.154336</v>
      </c>
      <c r="O828" s="3">
        <v>0.174235</v>
      </c>
      <c r="P828" s="2">
        <v>6.4120020000000002</v>
      </c>
      <c r="Q828" s="2">
        <v>5.3680709999999996</v>
      </c>
      <c r="R828" s="2">
        <v>6.1484050000000003</v>
      </c>
      <c r="S828" s="2">
        <v>5.4273559999999996</v>
      </c>
      <c r="T828" s="2">
        <v>0.22050500000000001</v>
      </c>
      <c r="U828" s="2">
        <v>-21.478847999999999</v>
      </c>
      <c r="V828" s="2">
        <v>-22.458722000000002</v>
      </c>
      <c r="W828" s="2">
        <v>-6.679583</v>
      </c>
      <c r="X828" s="2">
        <v>-29.138304999999999</v>
      </c>
      <c r="Y828" s="7">
        <v>1306.3420060000001</v>
      </c>
      <c r="Z828" s="2">
        <v>1308.0355960000002</v>
      </c>
      <c r="AA828" s="4">
        <v>-0.1</v>
      </c>
      <c r="AC828" s="2"/>
      <c r="AD828" s="2"/>
      <c r="AE828" s="2"/>
      <c r="AF828" s="2"/>
      <c r="AG828" s="2">
        <v>-1.3711129999999201</v>
      </c>
      <c r="AH828" s="2"/>
      <c r="AI828" s="2"/>
      <c r="AJ828" s="2"/>
      <c r="AK828" s="2"/>
      <c r="AL828" s="2"/>
      <c r="AM828" s="2">
        <v>-1.38212799999974</v>
      </c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>
        <v>828</v>
      </c>
      <c r="B829">
        <f t="shared" si="24"/>
        <v>0</v>
      </c>
      <c r="C829">
        <f t="shared" si="25"/>
        <v>1</v>
      </c>
      <c r="D829">
        <v>2</v>
      </c>
      <c r="E829" s="1">
        <v>4.5303999999999999E-5</v>
      </c>
      <c r="F829">
        <v>56</v>
      </c>
      <c r="G829">
        <v>58</v>
      </c>
      <c r="H829">
        <v>114</v>
      </c>
      <c r="I829" s="2">
        <v>-882.25806299999999</v>
      </c>
      <c r="J829" s="2">
        <v>-6.6017640000000002</v>
      </c>
      <c r="K829" s="2">
        <v>-888.859826</v>
      </c>
      <c r="L829" s="2">
        <v>-2.433443</v>
      </c>
      <c r="M829" s="3">
        <v>0.248059</v>
      </c>
      <c r="N829" s="3">
        <v>0.27362700000000001</v>
      </c>
      <c r="O829" s="3">
        <v>0.26106699999999999</v>
      </c>
      <c r="P829" s="2">
        <v>4.5920750000000004</v>
      </c>
      <c r="Q829" s="2">
        <v>4.7131949999999998</v>
      </c>
      <c r="R829" s="2">
        <v>4.6540920000000003</v>
      </c>
      <c r="S829" s="2">
        <v>4.780608</v>
      </c>
      <c r="T829" s="2">
        <v>-14.479946999999999</v>
      </c>
      <c r="U829" s="2">
        <v>2.689829</v>
      </c>
      <c r="V829" s="2">
        <v>-0.705932</v>
      </c>
      <c r="W829" s="2">
        <v>-8.7850190000000001</v>
      </c>
      <c r="X829" s="2">
        <v>-9.4909510000000008</v>
      </c>
      <c r="Y829" s="2">
        <v>888.859826</v>
      </c>
      <c r="Z829" s="2">
        <v>891.29326900000001</v>
      </c>
      <c r="AA829" s="4">
        <v>-0.1</v>
      </c>
      <c r="AC829" s="2"/>
      <c r="AD829" s="2"/>
      <c r="AE829" s="2"/>
      <c r="AF829" s="2"/>
      <c r="AG829" s="2"/>
      <c r="AH829" s="2">
        <v>-4.6684040000000104</v>
      </c>
      <c r="AI829" s="2"/>
      <c r="AJ829" s="2"/>
      <c r="AK829" s="2"/>
      <c r="AL829" s="2"/>
      <c r="AM829" s="2"/>
      <c r="AN829" s="2">
        <v>-4.3558299999999699</v>
      </c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>
        <v>829</v>
      </c>
      <c r="B830">
        <f t="shared" si="24"/>
        <v>1</v>
      </c>
      <c r="C830">
        <f t="shared" si="25"/>
        <v>1</v>
      </c>
      <c r="D830">
        <v>2</v>
      </c>
      <c r="E830" s="1">
        <v>8.9882699999999999E-5</v>
      </c>
      <c r="F830">
        <v>58</v>
      </c>
      <c r="G830">
        <v>58</v>
      </c>
      <c r="H830">
        <v>116</v>
      </c>
      <c r="I830" s="2">
        <v>-911.11412600000006</v>
      </c>
      <c r="J830" s="2">
        <v>-6.7948579999999996</v>
      </c>
      <c r="K830" s="2">
        <v>-917.90898400000003</v>
      </c>
      <c r="L830" s="2">
        <v>-2.6719520000000001</v>
      </c>
      <c r="M830" s="3">
        <v>0.51680400000000004</v>
      </c>
      <c r="N830" s="3">
        <v>0.54025599999999996</v>
      </c>
      <c r="O830" s="3">
        <v>0.52853000000000006</v>
      </c>
      <c r="P830" s="2">
        <v>4.7673220000000001</v>
      </c>
      <c r="Q830" s="2">
        <v>4.8567739999999997</v>
      </c>
      <c r="R830" s="2">
        <v>4.8122559999999996</v>
      </c>
      <c r="S830" s="2">
        <v>4.9222200000000003</v>
      </c>
      <c r="T830" s="2">
        <v>-14.602301000000001</v>
      </c>
      <c r="U830" s="2">
        <v>0.61750099999999997</v>
      </c>
      <c r="V830" s="2">
        <v>0</v>
      </c>
      <c r="W830" s="2">
        <v>-1.3799999999999999E-4</v>
      </c>
      <c r="X830" s="2">
        <v>-1.3799999999999999E-4</v>
      </c>
      <c r="Y830" s="2">
        <v>917.90898400000003</v>
      </c>
      <c r="Z830" s="2">
        <v>920.58093600000007</v>
      </c>
      <c r="AA830" s="4">
        <v>0</v>
      </c>
      <c r="AC830" s="2"/>
      <c r="AD830" s="2"/>
      <c r="AE830" s="2"/>
      <c r="AF830" s="2"/>
      <c r="AG830" s="2">
        <v>29.049157999999998</v>
      </c>
      <c r="AH830" s="2">
        <v>-1.03094799999997</v>
      </c>
      <c r="AI830" s="2">
        <v>1.2939930000001101</v>
      </c>
      <c r="AJ830" s="2"/>
      <c r="AK830" s="2">
        <v>3.9152459999999798</v>
      </c>
      <c r="AL830" s="2"/>
      <c r="AM830" s="2">
        <v>29.287667000000098</v>
      </c>
      <c r="AN830" s="2">
        <v>-0.85294399999998005</v>
      </c>
      <c r="AO830" s="2">
        <v>1.5388400000001601</v>
      </c>
      <c r="AP830" s="2"/>
      <c r="AQ830" s="2">
        <v>3.3641629999999099</v>
      </c>
      <c r="AR830" s="2"/>
      <c r="AS830" s="2"/>
      <c r="AT830" s="2"/>
      <c r="AU830" s="2"/>
      <c r="AV830" s="2"/>
      <c r="AW830" s="2"/>
    </row>
    <row r="831" spans="1:49" x14ac:dyDescent="0.2">
      <c r="A831">
        <v>830</v>
      </c>
      <c r="B831">
        <f t="shared" si="24"/>
        <v>0</v>
      </c>
      <c r="C831">
        <f t="shared" si="25"/>
        <v>1</v>
      </c>
      <c r="D831">
        <v>2</v>
      </c>
      <c r="E831" s="1">
        <v>8.5465700000000004E-5</v>
      </c>
      <c r="F831">
        <v>60</v>
      </c>
      <c r="G831">
        <v>58</v>
      </c>
      <c r="H831">
        <v>118</v>
      </c>
      <c r="I831" s="2">
        <v>-938.90330200000005</v>
      </c>
      <c r="J831" s="2">
        <v>-6.7608470000000001</v>
      </c>
      <c r="K831" s="2">
        <v>-945.66414899999995</v>
      </c>
      <c r="L831" s="2">
        <v>-2.6656140000000001</v>
      </c>
      <c r="M831" s="3">
        <v>0.41035300000000002</v>
      </c>
      <c r="N831" s="3">
        <v>0.42583399999999999</v>
      </c>
      <c r="O831" s="3">
        <v>0.417962</v>
      </c>
      <c r="P831" s="2">
        <v>4.7326649999999999</v>
      </c>
      <c r="Q831" s="2">
        <v>4.7917180000000004</v>
      </c>
      <c r="R831" s="2">
        <v>4.7617820000000002</v>
      </c>
      <c r="S831" s="2">
        <v>4.8580399999999999</v>
      </c>
      <c r="T831" s="2">
        <v>-13.521642</v>
      </c>
      <c r="U831" s="2">
        <v>-0.31351400000000001</v>
      </c>
      <c r="V831" s="2">
        <v>0</v>
      </c>
      <c r="W831" s="2">
        <v>-6.0600779999999999</v>
      </c>
      <c r="X831" s="2">
        <v>-6.0600779999999999</v>
      </c>
      <c r="Y831" s="2">
        <v>945.66414899999995</v>
      </c>
      <c r="Z831" s="2">
        <v>948.32976299999996</v>
      </c>
      <c r="AA831" s="4">
        <v>1</v>
      </c>
      <c r="AC831" s="2"/>
      <c r="AD831" s="2"/>
      <c r="AE831" s="2"/>
      <c r="AF831" s="2"/>
      <c r="AG831" s="2">
        <v>27.755164999999899</v>
      </c>
      <c r="AH831" s="2">
        <v>1.4345809999999799</v>
      </c>
      <c r="AI831" s="2">
        <v>2.7312839999998499</v>
      </c>
      <c r="AJ831" s="2">
        <v>1.6965769999999301</v>
      </c>
      <c r="AK831" s="2">
        <v>1.5717830000000499</v>
      </c>
      <c r="AL831" s="2"/>
      <c r="AM831" s="2">
        <v>27.748826999999899</v>
      </c>
      <c r="AN831" s="2">
        <v>1.467535</v>
      </c>
      <c r="AO831" s="2">
        <v>2.29658499999982</v>
      </c>
      <c r="AP831" s="2">
        <v>1.9716209999999099</v>
      </c>
      <c r="AQ831" s="2">
        <v>1.40011700000009</v>
      </c>
      <c r="AR831" s="2"/>
      <c r="AS831" s="2"/>
      <c r="AT831" s="2"/>
      <c r="AU831" s="2"/>
      <c r="AV831" s="2"/>
      <c r="AW831" s="2"/>
    </row>
    <row r="832" spans="1:49" x14ac:dyDescent="0.2">
      <c r="A832">
        <v>831</v>
      </c>
      <c r="B832">
        <f t="shared" si="24"/>
        <v>1</v>
      </c>
      <c r="C832">
        <f t="shared" si="25"/>
        <v>1</v>
      </c>
      <c r="D832">
        <v>5</v>
      </c>
      <c r="E832" s="1">
        <v>8.4299899999999996E-5</v>
      </c>
      <c r="F832">
        <v>62</v>
      </c>
      <c r="G832">
        <v>58</v>
      </c>
      <c r="H832">
        <v>120</v>
      </c>
      <c r="I832" s="2">
        <v>-963.97298499999999</v>
      </c>
      <c r="J832" s="2">
        <v>-6.7150449999999999</v>
      </c>
      <c r="K832" s="2">
        <v>-970.68803000000003</v>
      </c>
      <c r="L832" s="2">
        <v>-3.0939749999999999</v>
      </c>
      <c r="M832" s="3">
        <v>0.44704300000000002</v>
      </c>
      <c r="N832" s="3">
        <v>0.46881400000000001</v>
      </c>
      <c r="O832" s="3">
        <v>0.45756599999999997</v>
      </c>
      <c r="P832" s="2">
        <v>4.7913079999999999</v>
      </c>
      <c r="Q832" s="2">
        <v>4.8264570000000004</v>
      </c>
      <c r="R832" s="2">
        <v>4.8083289999999996</v>
      </c>
      <c r="S832" s="2">
        <v>4.892309</v>
      </c>
      <c r="T832" s="2">
        <v>-12.260456</v>
      </c>
      <c r="U832" s="2">
        <v>-1.1409819999999999</v>
      </c>
      <c r="V832" s="2">
        <v>-3.5752799999999998</v>
      </c>
      <c r="W832" s="2">
        <v>-4.2859470000000002</v>
      </c>
      <c r="X832" s="2">
        <v>-7.8612270000000004</v>
      </c>
      <c r="Y832" s="2">
        <v>970.68803000000003</v>
      </c>
      <c r="Z832" s="2">
        <v>973.78200500000003</v>
      </c>
      <c r="AA832" s="4">
        <v>1</v>
      </c>
      <c r="AC832" s="2"/>
      <c r="AD832" s="2"/>
      <c r="AE832" s="2"/>
      <c r="AF832" s="2"/>
      <c r="AG832" s="2">
        <v>25.023881000000099</v>
      </c>
      <c r="AH832" s="2">
        <v>3.2719779999999901</v>
      </c>
      <c r="AI832" s="2">
        <v>1.32856400000014</v>
      </c>
      <c r="AJ832" s="2">
        <v>2.1520630000000001</v>
      </c>
      <c r="AK832" s="2">
        <v>1.8375379999999499</v>
      </c>
      <c r="AL832" s="2"/>
      <c r="AM832" s="2">
        <v>25.452242000000101</v>
      </c>
      <c r="AN832" s="2">
        <v>3.3229679999999502</v>
      </c>
      <c r="AO832" s="2">
        <v>1.8210210000000899</v>
      </c>
      <c r="AP832" s="2">
        <v>2.6330120000000101</v>
      </c>
      <c r="AQ832" s="2">
        <v>1.37622299999993</v>
      </c>
      <c r="AR832" s="2"/>
      <c r="AS832" s="2"/>
      <c r="AT832" s="2"/>
      <c r="AU832" s="2"/>
      <c r="AV832" s="2"/>
      <c r="AW832" s="2"/>
    </row>
    <row r="833" spans="1:49" x14ac:dyDescent="0.2">
      <c r="A833">
        <v>832</v>
      </c>
      <c r="B833">
        <f t="shared" si="24"/>
        <v>0</v>
      </c>
      <c r="C833">
        <f t="shared" si="25"/>
        <v>1</v>
      </c>
      <c r="D833">
        <v>2</v>
      </c>
      <c r="E833" s="1">
        <v>7.8863300000000001E-5</v>
      </c>
      <c r="F833">
        <v>64</v>
      </c>
      <c r="G833">
        <v>58</v>
      </c>
      <c r="H833">
        <v>122</v>
      </c>
      <c r="I833" s="2">
        <v>-987.77849600000002</v>
      </c>
      <c r="J833" s="2">
        <v>-6.604851</v>
      </c>
      <c r="K833" s="2">
        <v>-994.38334699999996</v>
      </c>
      <c r="L833" s="2">
        <v>-3.0298790000000002</v>
      </c>
      <c r="M833" s="3">
        <v>0.412161</v>
      </c>
      <c r="N833" s="3">
        <v>0.42821900000000002</v>
      </c>
      <c r="O833" s="3">
        <v>0.41979499999999997</v>
      </c>
      <c r="P833" s="2">
        <v>4.8104319999999996</v>
      </c>
      <c r="Q833" s="2">
        <v>4.8187720000000001</v>
      </c>
      <c r="R833" s="2">
        <v>4.8143989999999999</v>
      </c>
      <c r="S833" s="2">
        <v>4.884728</v>
      </c>
      <c r="T833" s="2">
        <v>-11.770514</v>
      </c>
      <c r="U833" s="2">
        <v>-1.787112</v>
      </c>
      <c r="V833" s="2">
        <v>-6.1363089999999998</v>
      </c>
      <c r="W833" s="2">
        <v>-5.6375659999999996</v>
      </c>
      <c r="X833" s="2">
        <v>-11.773875</v>
      </c>
      <c r="Y833" s="2">
        <v>994.38334699999996</v>
      </c>
      <c r="Z833" s="2">
        <v>997.41322600000001</v>
      </c>
      <c r="AA833" s="4">
        <v>1</v>
      </c>
      <c r="AC833" s="2"/>
      <c r="AD833" s="2"/>
      <c r="AE833" s="2"/>
      <c r="AF833" s="2"/>
      <c r="AG833" s="2">
        <v>23.6953169999999</v>
      </c>
      <c r="AH833" s="2">
        <v>4.4085599999999703</v>
      </c>
      <c r="AI833" s="2">
        <v>0.65074499999991497</v>
      </c>
      <c r="AJ833" s="2">
        <v>1.8299619999999099</v>
      </c>
      <c r="AK833" s="2">
        <v>1.32870500000008</v>
      </c>
      <c r="AL833" s="2"/>
      <c r="AM833" s="2">
        <v>23.631221</v>
      </c>
      <c r="AN833" s="2">
        <v>4.57979899999998</v>
      </c>
      <c r="AO833" s="2">
        <v>0.91613300000005904</v>
      </c>
      <c r="AP833" s="2">
        <v>2.5215670000000001</v>
      </c>
      <c r="AQ833" s="2">
        <v>1.34181100000007</v>
      </c>
      <c r="AR833" s="2"/>
      <c r="AS833" s="2"/>
      <c r="AT833" s="2"/>
      <c r="AU833" s="2"/>
      <c r="AV833" s="2"/>
      <c r="AW833" s="2"/>
    </row>
    <row r="834" spans="1:49" x14ac:dyDescent="0.2">
      <c r="A834">
        <v>833</v>
      </c>
      <c r="B834">
        <f t="shared" ref="B834:B897" si="26">MOD(F834,4)/2</f>
        <v>1</v>
      </c>
      <c r="C834">
        <f t="shared" ref="C834:C897" si="27">MOD(G834,4)/2</f>
        <v>1</v>
      </c>
      <c r="D834">
        <v>2</v>
      </c>
      <c r="E834" s="1">
        <v>6.8910499999999997E-5</v>
      </c>
      <c r="F834">
        <v>66</v>
      </c>
      <c r="G834">
        <v>58</v>
      </c>
      <c r="H834">
        <v>124</v>
      </c>
      <c r="I834" s="2">
        <v>-1010.8565630000001</v>
      </c>
      <c r="J834" s="2">
        <v>-6.5713559999999998</v>
      </c>
      <c r="K834" s="2">
        <v>-1017.427919</v>
      </c>
      <c r="L834" s="2">
        <v>-2.7003949999999999</v>
      </c>
      <c r="M834" s="3">
        <v>0.37434899999999999</v>
      </c>
      <c r="N834" s="3">
        <v>0.38274799999999998</v>
      </c>
      <c r="O834" s="3">
        <v>0.378278</v>
      </c>
      <c r="P834" s="2">
        <v>4.8273859999999997</v>
      </c>
      <c r="Q834" s="2">
        <v>4.8090169999999999</v>
      </c>
      <c r="R834" s="2">
        <v>4.8188029999999999</v>
      </c>
      <c r="S834" s="2">
        <v>4.8751049999999996</v>
      </c>
      <c r="T834" s="2">
        <v>-11.331386999999999</v>
      </c>
      <c r="U834" s="2">
        <v>-2.3302230000000002</v>
      </c>
      <c r="V834" s="2">
        <v>-4.5521880000000001</v>
      </c>
      <c r="W834" s="2">
        <v>-6.5323370000000001</v>
      </c>
      <c r="X834" s="2">
        <v>-11.084524999999999</v>
      </c>
      <c r="Y834" s="2">
        <v>1017.427919</v>
      </c>
      <c r="Z834" s="2">
        <v>1020.1283139999999</v>
      </c>
      <c r="AA834" s="4">
        <v>1</v>
      </c>
      <c r="AC834" s="2"/>
      <c r="AD834" s="2"/>
      <c r="AE834" s="2"/>
      <c r="AF834" s="2"/>
      <c r="AG834" s="2">
        <v>23.044571999999999</v>
      </c>
      <c r="AH834" s="2">
        <v>5.4762929999999397</v>
      </c>
      <c r="AI834" s="2">
        <v>1.1774470000000301</v>
      </c>
      <c r="AJ834" s="2">
        <v>1.7758549999998701</v>
      </c>
      <c r="AK834" s="2">
        <v>0.84286800000001705</v>
      </c>
      <c r="AL834" s="2"/>
      <c r="AM834" s="2">
        <v>22.715087999999898</v>
      </c>
      <c r="AN834" s="2">
        <v>5.4389309999999096</v>
      </c>
      <c r="AO834" s="2">
        <v>0.96361799999988296</v>
      </c>
      <c r="AP834" s="2">
        <v>2.0351479999998201</v>
      </c>
      <c r="AQ834" s="2">
        <v>1.0011130000001001</v>
      </c>
      <c r="AR834" s="2"/>
      <c r="AS834" s="2"/>
      <c r="AT834" s="2"/>
      <c r="AU834" s="2"/>
      <c r="AV834" s="2"/>
      <c r="AW834" s="2"/>
    </row>
    <row r="835" spans="1:49" x14ac:dyDescent="0.2">
      <c r="A835">
        <v>834</v>
      </c>
      <c r="B835">
        <f t="shared" si="26"/>
        <v>0</v>
      </c>
      <c r="C835">
        <f t="shared" si="27"/>
        <v>1</v>
      </c>
      <c r="D835">
        <v>2</v>
      </c>
      <c r="E835" s="1">
        <v>5.99377E-5</v>
      </c>
      <c r="F835">
        <v>68</v>
      </c>
      <c r="G835">
        <v>58</v>
      </c>
      <c r="H835">
        <v>126</v>
      </c>
      <c r="I835" s="2">
        <v>-1032.7950740000001</v>
      </c>
      <c r="J835" s="2">
        <v>-6.4999690000000001</v>
      </c>
      <c r="K835" s="2">
        <v>-1039.295044</v>
      </c>
      <c r="L835" s="2">
        <v>-2.58474</v>
      </c>
      <c r="M835" s="3">
        <v>0.35080299999999998</v>
      </c>
      <c r="N835" s="3">
        <v>0.35535099999999997</v>
      </c>
      <c r="O835" s="3">
        <v>0.35289700000000002</v>
      </c>
      <c r="P835" s="2">
        <v>4.8551890000000002</v>
      </c>
      <c r="Q835" s="2">
        <v>4.8110559999999998</v>
      </c>
      <c r="R835" s="2">
        <v>4.834924</v>
      </c>
      <c r="S835" s="2">
        <v>4.877116</v>
      </c>
      <c r="T835" s="2">
        <v>-10.664645</v>
      </c>
      <c r="U835" s="2">
        <v>-2.7923680000000002</v>
      </c>
      <c r="V835" s="2">
        <v>-3.679586</v>
      </c>
      <c r="W835" s="2">
        <v>-7.7867449999999998</v>
      </c>
      <c r="X835" s="2">
        <v>-11.466331</v>
      </c>
      <c r="Y835" s="2">
        <v>1039.295044</v>
      </c>
      <c r="Z835" s="2">
        <v>1041.879784</v>
      </c>
      <c r="AA835" s="4">
        <v>1</v>
      </c>
      <c r="AC835" s="2">
        <v>1042.430521</v>
      </c>
      <c r="AD835" s="2"/>
      <c r="AE835" s="2">
        <v>1.3637999999999999</v>
      </c>
      <c r="AF835" s="2"/>
      <c r="AG835" s="2">
        <v>21.867125000000001</v>
      </c>
      <c r="AH835" s="2">
        <v>6.4140239999999302</v>
      </c>
      <c r="AI835" s="2">
        <v>1.3666809999999701</v>
      </c>
      <c r="AJ835" s="2">
        <v>1.8309089999997901</v>
      </c>
      <c r="AK835" s="2">
        <v>0.95258200000007098</v>
      </c>
      <c r="AL835" s="2"/>
      <c r="AM835" s="2">
        <v>21.751470000000001</v>
      </c>
      <c r="AN835" s="2">
        <v>6.4683209999998299</v>
      </c>
      <c r="AO835" s="2">
        <v>1.1353120000000001</v>
      </c>
      <c r="AP835" s="2">
        <v>1.8989019999996799</v>
      </c>
      <c r="AQ835" s="2">
        <v>1.10559900000005</v>
      </c>
      <c r="AR835" s="2"/>
      <c r="AS835" s="2"/>
      <c r="AT835" s="2">
        <v>6.3087290000000902</v>
      </c>
      <c r="AU835" s="2"/>
      <c r="AV835" s="2"/>
      <c r="AW835" s="2">
        <v>1.36379600000004</v>
      </c>
    </row>
    <row r="836" spans="1:49" x14ac:dyDescent="0.2">
      <c r="A836">
        <v>835</v>
      </c>
      <c r="B836">
        <f t="shared" si="26"/>
        <v>1</v>
      </c>
      <c r="C836">
        <f t="shared" si="27"/>
        <v>1</v>
      </c>
      <c r="D836">
        <v>59</v>
      </c>
      <c r="E836" s="1">
        <v>7.8294399999999994E-5</v>
      </c>
      <c r="F836" s="5">
        <v>70</v>
      </c>
      <c r="G836" s="5">
        <v>58</v>
      </c>
      <c r="H836">
        <v>128</v>
      </c>
      <c r="I836" s="2">
        <v>-1053.2732020000001</v>
      </c>
      <c r="J836" s="2">
        <v>-6.5222860000000003</v>
      </c>
      <c r="K836" s="2">
        <v>-1059.795488</v>
      </c>
      <c r="L836" s="2">
        <v>-2.7004540000000001</v>
      </c>
      <c r="M836" s="3">
        <v>0.469194</v>
      </c>
      <c r="N836" s="3">
        <v>0.48596</v>
      </c>
      <c r="O836" s="3">
        <v>0.47679100000000002</v>
      </c>
      <c r="P836" s="2">
        <v>4.9604460000000001</v>
      </c>
      <c r="Q836" s="2">
        <v>4.90219</v>
      </c>
      <c r="R836" s="2">
        <v>4.9341340000000002</v>
      </c>
      <c r="S836" s="2">
        <v>4.9670379999999996</v>
      </c>
      <c r="T836" s="2">
        <v>-10.225533</v>
      </c>
      <c r="U836" s="2">
        <v>-3.804881</v>
      </c>
      <c r="V836" s="2">
        <v>-4.8627710000000004</v>
      </c>
      <c r="W836" s="2">
        <v>-1.5054080000000001</v>
      </c>
      <c r="X836" s="2">
        <v>-6.3681780000000003</v>
      </c>
      <c r="Y836" s="2">
        <v>1059.795488</v>
      </c>
      <c r="Z836" s="2">
        <v>1062.495942</v>
      </c>
      <c r="AA836" s="4">
        <v>1</v>
      </c>
      <c r="AC836" s="2">
        <v>1063.286515</v>
      </c>
      <c r="AD836" s="2"/>
      <c r="AE836" s="2">
        <v>1.1312800000000001</v>
      </c>
      <c r="AF836" s="2"/>
      <c r="AG836" s="2">
        <v>20.500444000000002</v>
      </c>
      <c r="AH836" s="2">
        <v>7.5304519999999702</v>
      </c>
      <c r="AI836" s="2">
        <v>0.62287900000001195</v>
      </c>
      <c r="AJ836" s="2">
        <v>1.6793820000000299</v>
      </c>
      <c r="AK836" s="2">
        <v>1.3815320000000599</v>
      </c>
      <c r="AL836" s="2"/>
      <c r="AM836" s="2">
        <v>20.616157999999999</v>
      </c>
      <c r="AN836" s="2">
        <v>7.6712589999999601</v>
      </c>
      <c r="AO836" s="2">
        <v>0.87149900000008496</v>
      </c>
      <c r="AP836" s="2">
        <v>1.7312130000000301</v>
      </c>
      <c r="AQ836" s="2">
        <v>1.21152100000013</v>
      </c>
      <c r="AR836" s="2"/>
      <c r="AS836" s="2">
        <v>20.855993999999999</v>
      </c>
      <c r="AT836" s="2">
        <v>7.4419589999999998</v>
      </c>
      <c r="AU836" s="2">
        <v>0.82437699999991298</v>
      </c>
      <c r="AV836" s="2">
        <v>1.8017059999999701</v>
      </c>
      <c r="AW836" s="2">
        <v>1.1312769999998999</v>
      </c>
    </row>
    <row r="837" spans="1:49" x14ac:dyDescent="0.2">
      <c r="A837">
        <v>836</v>
      </c>
      <c r="B837">
        <f t="shared" si="26"/>
        <v>0</v>
      </c>
      <c r="C837">
        <f t="shared" si="27"/>
        <v>1</v>
      </c>
      <c r="D837">
        <v>82</v>
      </c>
      <c r="E837" s="1">
        <v>9.4029000000000004E-5</v>
      </c>
      <c r="F837" s="5">
        <v>72</v>
      </c>
      <c r="G837" s="5">
        <v>58</v>
      </c>
      <c r="H837">
        <v>130</v>
      </c>
      <c r="I837" s="2">
        <v>-1073.097309</v>
      </c>
      <c r="J837" s="2">
        <v>-6.5757440000000003</v>
      </c>
      <c r="K837" s="2">
        <v>-1079.673053</v>
      </c>
      <c r="L837" s="2">
        <v>-2.5675479999999999</v>
      </c>
      <c r="M837" s="3">
        <v>0.46565699999999999</v>
      </c>
      <c r="N837" s="3">
        <v>0.47901300000000002</v>
      </c>
      <c r="O837" s="3">
        <v>0.47161599999999998</v>
      </c>
      <c r="P837" s="2">
        <v>4.9929579999999998</v>
      </c>
      <c r="Q837" s="2">
        <v>4.9113899999999999</v>
      </c>
      <c r="R837" s="2">
        <v>4.9567319999999997</v>
      </c>
      <c r="S837" s="2">
        <v>4.9761179999999996</v>
      </c>
      <c r="T837" s="2">
        <v>-9.2683619999999998</v>
      </c>
      <c r="U837" s="2">
        <v>-4.4416570000000002</v>
      </c>
      <c r="V837" s="2">
        <v>0</v>
      </c>
      <c r="W837" s="2">
        <v>-2.4691380000000001</v>
      </c>
      <c r="X837" s="2">
        <v>-2.4691380000000001</v>
      </c>
      <c r="Y837" s="2">
        <v>1079.673053</v>
      </c>
      <c r="Z837" s="2">
        <v>1082.240601</v>
      </c>
      <c r="AA837" s="4">
        <v>1</v>
      </c>
      <c r="AC837" s="2">
        <v>1083.3181320000001</v>
      </c>
      <c r="AD837" s="2"/>
      <c r="AE837" s="2">
        <v>0.82242000000000004</v>
      </c>
      <c r="AF837" s="2"/>
      <c r="AG837" s="2">
        <v>19.877565000000001</v>
      </c>
      <c r="AH837" s="2">
        <v>8.4545880000000597</v>
      </c>
      <c r="AI837" s="2">
        <v>0.45369699999992003</v>
      </c>
      <c r="AJ837" s="2">
        <v>1.28911600000015</v>
      </c>
      <c r="AK837" s="2">
        <v>0.88798300000002695</v>
      </c>
      <c r="AL837" s="2"/>
      <c r="AM837" s="2">
        <v>19.744658999999999</v>
      </c>
      <c r="AN837" s="2">
        <v>8.6693259999999608</v>
      </c>
      <c r="AO837" s="2">
        <v>0.54359199999976204</v>
      </c>
      <c r="AP837" s="2">
        <v>1.3213270000001101</v>
      </c>
      <c r="AQ837" s="2">
        <v>0.88008200000007997</v>
      </c>
      <c r="AR837" s="2"/>
      <c r="AS837" s="2">
        <v>20.0316170000001</v>
      </c>
      <c r="AT837" s="2">
        <v>8.6316940000001505</v>
      </c>
      <c r="AU837" s="2">
        <v>0.84320500000012499</v>
      </c>
      <c r="AV837" s="2">
        <v>2.0508530000001901</v>
      </c>
      <c r="AW837" s="2">
        <v>0.82242399999990601</v>
      </c>
    </row>
    <row r="838" spans="1:49" x14ac:dyDescent="0.2">
      <c r="A838">
        <v>837</v>
      </c>
      <c r="B838">
        <f t="shared" si="26"/>
        <v>1</v>
      </c>
      <c r="C838">
        <f t="shared" si="27"/>
        <v>1</v>
      </c>
      <c r="D838">
        <v>2</v>
      </c>
      <c r="E838" s="1">
        <v>3.02375E-5</v>
      </c>
      <c r="F838">
        <v>74</v>
      </c>
      <c r="G838">
        <v>58</v>
      </c>
      <c r="H838">
        <v>132</v>
      </c>
      <c r="I838" s="2">
        <v>-1092.7779009999999</v>
      </c>
      <c r="J838" s="2">
        <v>-6.3190200000000001</v>
      </c>
      <c r="K838" s="2">
        <v>-1099.0969210000001</v>
      </c>
      <c r="L838" s="2">
        <v>-2.3447469999999999</v>
      </c>
      <c r="M838" s="3">
        <v>0.20500299999999999</v>
      </c>
      <c r="N838" s="3">
        <v>0.21615400000000001</v>
      </c>
      <c r="O838" s="3">
        <v>0.20990300000000001</v>
      </c>
      <c r="P838" s="2">
        <v>4.9107719999999997</v>
      </c>
      <c r="Q838" s="2">
        <v>4.8019350000000003</v>
      </c>
      <c r="R838" s="2">
        <v>4.8632499999999999</v>
      </c>
      <c r="S838" s="2">
        <v>4.8681190000000001</v>
      </c>
      <c r="T838" s="2">
        <v>-9.6915259999999996</v>
      </c>
      <c r="U838" s="2">
        <v>-4.2452139999999998</v>
      </c>
      <c r="V838" s="2">
        <v>-7.2242069999999998</v>
      </c>
      <c r="W838" s="2">
        <v>-8.3388100000000005</v>
      </c>
      <c r="X838" s="2">
        <v>-15.563017</v>
      </c>
      <c r="Y838" s="2">
        <v>1099.0969210000001</v>
      </c>
      <c r="Z838" s="2">
        <v>1101.4416680000002</v>
      </c>
      <c r="AA838" s="4">
        <v>1</v>
      </c>
      <c r="AC838" s="2">
        <v>1102.5065440000001</v>
      </c>
      <c r="AD838" s="2"/>
      <c r="AE838" s="2">
        <v>0.47588999999999998</v>
      </c>
      <c r="AF838" s="2"/>
      <c r="AG838" s="2">
        <v>19.423868000000098</v>
      </c>
      <c r="AH838" s="2">
        <v>9.4104070000000792</v>
      </c>
      <c r="AI838" s="2">
        <v>0.55753900000013401</v>
      </c>
      <c r="AJ838" s="2">
        <v>2.0462020000002199</v>
      </c>
      <c r="AK838" s="2">
        <v>0.41754399999985697</v>
      </c>
      <c r="AL838" s="2"/>
      <c r="AM838" s="2">
        <v>19.201067000000201</v>
      </c>
      <c r="AN838" s="2">
        <v>9.5324270000000997</v>
      </c>
      <c r="AO838" s="2">
        <v>0.419601000000284</v>
      </c>
      <c r="AP838" s="2">
        <v>2.0474740000004199</v>
      </c>
      <c r="AQ838" s="2">
        <v>0.42560699999985002</v>
      </c>
      <c r="AR838" s="2"/>
      <c r="AS838" s="2">
        <v>19.188412</v>
      </c>
      <c r="AT838" s="2">
        <v>9.7898540000001102</v>
      </c>
      <c r="AU838" s="2">
        <v>0.68156199999998501</v>
      </c>
      <c r="AV838" s="2">
        <v>2.0341590000002698</v>
      </c>
      <c r="AW838" s="2">
        <v>0.47589399999987603</v>
      </c>
    </row>
    <row r="839" spans="1:49" x14ac:dyDescent="0.2">
      <c r="A839">
        <v>838</v>
      </c>
      <c r="B839">
        <f t="shared" si="26"/>
        <v>0</v>
      </c>
      <c r="C839">
        <f t="shared" si="27"/>
        <v>1</v>
      </c>
      <c r="D839">
        <v>2</v>
      </c>
      <c r="E839" s="1">
        <v>4.5607199999999999E-5</v>
      </c>
      <c r="F839">
        <v>76</v>
      </c>
      <c r="G839">
        <v>58</v>
      </c>
      <c r="H839">
        <v>134</v>
      </c>
      <c r="I839" s="2">
        <v>-1111.708007</v>
      </c>
      <c r="J839" s="2">
        <v>-6.2552430000000001</v>
      </c>
      <c r="K839" s="2">
        <v>-1117.96325</v>
      </c>
      <c r="L839" s="2">
        <v>-2.259884</v>
      </c>
      <c r="M839" s="3">
        <v>0.16441</v>
      </c>
      <c r="N839" s="3">
        <v>0.181453</v>
      </c>
      <c r="O839" s="3">
        <v>0.171787</v>
      </c>
      <c r="P839" s="2">
        <v>4.9353030000000002</v>
      </c>
      <c r="Q839" s="2">
        <v>4.8054680000000003</v>
      </c>
      <c r="R839" s="2">
        <v>4.8795299999999999</v>
      </c>
      <c r="S839" s="2">
        <v>4.8716030000000003</v>
      </c>
      <c r="T839" s="2">
        <v>-9.4029950000000007</v>
      </c>
      <c r="U839" s="2">
        <v>-4.7901959999999999</v>
      </c>
      <c r="V839" s="2">
        <v>-7.5280709999999997</v>
      </c>
      <c r="W839" s="2">
        <v>-8.8745989999999999</v>
      </c>
      <c r="X839" s="2">
        <v>-16.402668999999999</v>
      </c>
      <c r="Y839" s="2">
        <v>1117.96325</v>
      </c>
      <c r="Z839" s="2">
        <v>1120.2231340000001</v>
      </c>
      <c r="AA839" s="4">
        <v>1</v>
      </c>
      <c r="AC839" s="2">
        <v>1121.0133940000001</v>
      </c>
      <c r="AD839" s="2"/>
      <c r="AE839" s="2">
        <v>-7.0399999999999998E-4</v>
      </c>
      <c r="AF839" s="2"/>
      <c r="AG839" s="2">
        <v>18.866329</v>
      </c>
      <c r="AH839" s="2">
        <v>10.493802000000001</v>
      </c>
      <c r="AI839" s="2">
        <v>0.357090999999855</v>
      </c>
      <c r="AJ839" s="2">
        <v>2.1099059999999099</v>
      </c>
      <c r="AK839" s="2">
        <v>1.9263999999971301E-2</v>
      </c>
      <c r="AL839" s="2"/>
      <c r="AM839" s="2">
        <v>18.781465999999899</v>
      </c>
      <c r="AN839" s="2">
        <v>10.643737000000099</v>
      </c>
      <c r="AO839" s="2">
        <v>0.41226199999982799</v>
      </c>
      <c r="AP839" s="2">
        <v>2.0538060000001201</v>
      </c>
      <c r="AQ839" s="2">
        <v>-1.7893000000007899E-2</v>
      </c>
      <c r="AR839" s="2"/>
      <c r="AS839" s="2">
        <v>18.50685</v>
      </c>
      <c r="AT839" s="2">
        <v>10.9759340000001</v>
      </c>
      <c r="AU839" s="2">
        <v>0.68855800000005696</v>
      </c>
      <c r="AV839" s="2">
        <v>2.0316010000001401</v>
      </c>
      <c r="AW839" s="2">
        <v>-7.0400000009129804E-4</v>
      </c>
    </row>
    <row r="840" spans="1:49" x14ac:dyDescent="0.2">
      <c r="A840">
        <v>839</v>
      </c>
      <c r="B840">
        <f t="shared" si="26"/>
        <v>1</v>
      </c>
      <c r="C840">
        <f t="shared" si="27"/>
        <v>1</v>
      </c>
      <c r="D840">
        <v>7</v>
      </c>
      <c r="E840" s="1">
        <v>9.5722000000000003E-5</v>
      </c>
      <c r="F840">
        <v>78</v>
      </c>
      <c r="G840">
        <v>58</v>
      </c>
      <c r="H840">
        <v>136</v>
      </c>
      <c r="I840" s="2">
        <v>-1130.258724</v>
      </c>
      <c r="J840" s="2">
        <v>-6.2137640000000003</v>
      </c>
      <c r="K840" s="2">
        <v>-1136.4724880000001</v>
      </c>
      <c r="L840" s="2">
        <v>-2.11985</v>
      </c>
      <c r="M840" s="3">
        <v>0.12209299999999999</v>
      </c>
      <c r="N840" s="3">
        <v>0.141983</v>
      </c>
      <c r="O840" s="3">
        <v>0.130576</v>
      </c>
      <c r="P840" s="2">
        <v>4.9600960000000001</v>
      </c>
      <c r="Q840" s="2">
        <v>4.809488</v>
      </c>
      <c r="R840" s="2">
        <v>4.8964319999999999</v>
      </c>
      <c r="S840" s="2">
        <v>4.8755689999999996</v>
      </c>
      <c r="T840" s="2">
        <v>-9.2879620000000003</v>
      </c>
      <c r="U840" s="2">
        <v>-5.3318070000000004</v>
      </c>
      <c r="V840" s="2">
        <v>-6.0772029999999999</v>
      </c>
      <c r="W840" s="2">
        <v>-10.107844</v>
      </c>
      <c r="X840" s="2">
        <v>-16.185047000000001</v>
      </c>
      <c r="Y840" s="2">
        <v>1136.4724880000001</v>
      </c>
      <c r="Z840" s="2">
        <v>1138.5923380000002</v>
      </c>
      <c r="AA840" s="4">
        <v>1</v>
      </c>
      <c r="AC840" s="2">
        <v>1138.831686</v>
      </c>
      <c r="AD840" s="2">
        <v>4.8738999999999999</v>
      </c>
      <c r="AE840" s="2">
        <v>-0.49823000000000001</v>
      </c>
      <c r="AF840" s="2"/>
      <c r="AG840" s="2">
        <v>18.509238000000099</v>
      </c>
      <c r="AH840" s="2">
        <v>11.567430000000099</v>
      </c>
      <c r="AI840" s="2">
        <v>-7.3039999997490702E-3</v>
      </c>
      <c r="AJ840" s="2">
        <v>2.1191270000001601</v>
      </c>
      <c r="AK840" s="2">
        <v>-0.70704000000005596</v>
      </c>
      <c r="AL840" s="2"/>
      <c r="AM840" s="2">
        <v>18.369204000000099</v>
      </c>
      <c r="AN840" s="2">
        <v>11.707592000000201</v>
      </c>
      <c r="AO840" s="2">
        <v>1.97251200000028</v>
      </c>
      <c r="AP840" s="2">
        <v>2.12922300000037</v>
      </c>
      <c r="AQ840" s="2">
        <v>-0.71694100000018302</v>
      </c>
      <c r="AR840" s="2"/>
      <c r="AS840" s="2">
        <v>17.8182919999999</v>
      </c>
      <c r="AT840" s="2">
        <v>12.136490999999999</v>
      </c>
      <c r="AU840" s="2">
        <v>0.61834799999996903</v>
      </c>
      <c r="AV840" s="2">
        <v>2.0499219999999201</v>
      </c>
      <c r="AW840" s="2">
        <v>-0.49822599999998102</v>
      </c>
    </row>
    <row r="841" spans="1:49" x14ac:dyDescent="0.2">
      <c r="A841">
        <v>840</v>
      </c>
      <c r="B841">
        <f t="shared" si="26"/>
        <v>0</v>
      </c>
      <c r="C841">
        <f t="shared" si="27"/>
        <v>1</v>
      </c>
      <c r="D841">
        <v>2</v>
      </c>
      <c r="E841" s="1">
        <v>5.5577600000000001E-5</v>
      </c>
      <c r="F841">
        <v>80</v>
      </c>
      <c r="G841">
        <v>58</v>
      </c>
      <c r="H841">
        <v>138</v>
      </c>
      <c r="I841" s="2">
        <v>-1148.787368</v>
      </c>
      <c r="J841" s="2">
        <v>-6.2016619999999998</v>
      </c>
      <c r="K841" s="2">
        <v>-1154.98903</v>
      </c>
      <c r="L841" s="2">
        <v>0</v>
      </c>
      <c r="M841" s="3">
        <v>-1.9999999999999999E-6</v>
      </c>
      <c r="N841" s="3">
        <v>-3.0000000000000001E-6</v>
      </c>
      <c r="O841" s="3">
        <v>-1.9999999999999999E-6</v>
      </c>
      <c r="P841" s="2">
        <v>4.9811639999999997</v>
      </c>
      <c r="Q841" s="2">
        <v>4.8113789999999996</v>
      </c>
      <c r="R841" s="2">
        <v>4.9105210000000001</v>
      </c>
      <c r="S841" s="2">
        <v>4.8774350000000002</v>
      </c>
      <c r="T841" s="2">
        <v>-9.7211660000000002</v>
      </c>
      <c r="U841" s="2">
        <v>-6.064845</v>
      </c>
      <c r="V841" s="2">
        <v>-6.2521420000000001</v>
      </c>
      <c r="W841" s="2">
        <v>-10.814652000000001</v>
      </c>
      <c r="X841" s="2">
        <v>-17.066794000000002</v>
      </c>
      <c r="Y841" s="2">
        <v>1154.98903</v>
      </c>
      <c r="Z841" s="2">
        <v>1154.98903</v>
      </c>
      <c r="AA841" s="4">
        <v>1</v>
      </c>
      <c r="AC841" s="2">
        <v>1156.03163</v>
      </c>
      <c r="AD841" s="2">
        <v>4.8737000000000004</v>
      </c>
      <c r="AE841" s="2">
        <v>-1.04044</v>
      </c>
      <c r="AF841" s="2"/>
      <c r="AG841" s="2">
        <v>18.516541999999799</v>
      </c>
      <c r="AH841" s="2">
        <v>12.881875999999901</v>
      </c>
      <c r="AI841" s="2">
        <v>-0.837988000000223</v>
      </c>
      <c r="AJ841" s="2">
        <v>2.1000979999998899</v>
      </c>
      <c r="AK841" s="2">
        <v>-1.7879719999999</v>
      </c>
      <c r="AL841" s="2"/>
      <c r="AM841" s="2">
        <v>16.396691999999799</v>
      </c>
      <c r="AN841" s="2">
        <v>11.2498909999999</v>
      </c>
      <c r="AO841" s="2">
        <v>-2.9578380000002702</v>
      </c>
      <c r="AP841" s="2">
        <v>0.46811299999990302</v>
      </c>
      <c r="AQ841" s="2">
        <v>0.191715999999992</v>
      </c>
      <c r="AR841" s="2"/>
      <c r="AS841" s="2">
        <v>17.199943999999999</v>
      </c>
      <c r="AT841" s="2">
        <v>13.256732000000101</v>
      </c>
      <c r="AU841" s="2">
        <v>0.54894399999989196</v>
      </c>
      <c r="AV841" s="2">
        <v>1.9874019999999699</v>
      </c>
      <c r="AW841" s="2">
        <v>-1.04043499999994</v>
      </c>
    </row>
    <row r="842" spans="1:49" x14ac:dyDescent="0.2">
      <c r="A842">
        <v>841</v>
      </c>
      <c r="B842">
        <f t="shared" si="26"/>
        <v>1</v>
      </c>
      <c r="C842">
        <f t="shared" si="27"/>
        <v>1</v>
      </c>
      <c r="D842">
        <v>2</v>
      </c>
      <c r="E842" s="1">
        <v>4.4950300000000002E-5</v>
      </c>
      <c r="F842">
        <v>82</v>
      </c>
      <c r="G842">
        <v>58</v>
      </c>
      <c r="H842">
        <v>140</v>
      </c>
      <c r="I842" s="2">
        <v>-1168.0168880000001</v>
      </c>
      <c r="J842" s="2">
        <v>-6.3266720000000003</v>
      </c>
      <c r="K842" s="2">
        <v>-1174.34356</v>
      </c>
      <c r="L842" s="2">
        <v>0</v>
      </c>
      <c r="M842" s="3">
        <v>0</v>
      </c>
      <c r="N842" s="3">
        <v>0</v>
      </c>
      <c r="O842" s="3">
        <v>0</v>
      </c>
      <c r="P842" s="2">
        <v>5.008483</v>
      </c>
      <c r="Q842" s="2">
        <v>4.8204289999999999</v>
      </c>
      <c r="R842" s="2">
        <v>4.9314450000000001</v>
      </c>
      <c r="S842" s="2">
        <v>4.8863620000000001</v>
      </c>
      <c r="T842" s="2">
        <v>-7.5046210000000002</v>
      </c>
      <c r="U842" s="2">
        <v>-6.7433730000000001</v>
      </c>
      <c r="V842" s="2">
        <v>0</v>
      </c>
      <c r="W842" s="2">
        <v>-8.9755680000000009</v>
      </c>
      <c r="X842" s="2">
        <v>-8.9755680000000009</v>
      </c>
      <c r="Y842" s="2">
        <v>1174.34356</v>
      </c>
      <c r="Z842" s="2">
        <v>1174.34356</v>
      </c>
      <c r="AA842" s="4">
        <v>1</v>
      </c>
      <c r="AC842" s="2">
        <v>1172.68263</v>
      </c>
      <c r="AD842" s="2">
        <v>4.8771000000000004</v>
      </c>
      <c r="AE842" s="2">
        <v>-1.6117300000000001</v>
      </c>
      <c r="AF842" s="2"/>
      <c r="AG842" s="2">
        <v>19.3545300000001</v>
      </c>
      <c r="AH842" s="2">
        <v>14.568364000000001</v>
      </c>
      <c r="AI842" s="2">
        <v>9.5673970000000299</v>
      </c>
      <c r="AJ842" s="2">
        <v>2.51579500000003</v>
      </c>
      <c r="AK842" s="2">
        <v>-3.9404059999999901</v>
      </c>
      <c r="AL842" s="2"/>
      <c r="AM842" s="2">
        <v>19.3545300000001</v>
      </c>
      <c r="AN842" s="2">
        <v>14.568364000000001</v>
      </c>
      <c r="AO842" s="2">
        <v>9.5673970000000299</v>
      </c>
      <c r="AP842" s="2">
        <v>2.51579500000003</v>
      </c>
      <c r="AQ842" s="2">
        <v>-2.3084210000000001</v>
      </c>
      <c r="AR842" s="2"/>
      <c r="AS842" s="2">
        <v>16.651000000000099</v>
      </c>
      <c r="AT842" s="2">
        <v>14.3903660000001</v>
      </c>
      <c r="AU842" s="2">
        <v>4.0496900000000604</v>
      </c>
      <c r="AV842" s="2">
        <v>1.9365940000000099</v>
      </c>
      <c r="AW842" s="2">
        <v>-1.6117320000001201</v>
      </c>
    </row>
    <row r="843" spans="1:49" x14ac:dyDescent="0.2">
      <c r="A843">
        <v>842</v>
      </c>
      <c r="B843">
        <f t="shared" si="26"/>
        <v>0</v>
      </c>
      <c r="C843">
        <f t="shared" si="27"/>
        <v>1</v>
      </c>
      <c r="D843">
        <v>2</v>
      </c>
      <c r="E843" s="1">
        <v>4.8424899999999998E-5</v>
      </c>
      <c r="F843">
        <v>84</v>
      </c>
      <c r="G843">
        <v>58</v>
      </c>
      <c r="H843">
        <v>142</v>
      </c>
      <c r="I843" s="2">
        <v>-1177.997865</v>
      </c>
      <c r="J843" s="2">
        <v>-6.1328279999999999</v>
      </c>
      <c r="K843" s="2">
        <v>-1184.1306930000001</v>
      </c>
      <c r="L843" s="2">
        <v>0</v>
      </c>
      <c r="M843" s="3">
        <v>0</v>
      </c>
      <c r="N843" s="3">
        <v>0</v>
      </c>
      <c r="O843" s="3">
        <v>0</v>
      </c>
      <c r="P843" s="2">
        <v>5.0552510000000002</v>
      </c>
      <c r="Q843" s="2">
        <v>4.8455029999999999</v>
      </c>
      <c r="R843" s="2">
        <v>4.9706489999999999</v>
      </c>
      <c r="S843" s="2">
        <v>4.9111000000000002</v>
      </c>
      <c r="T843" s="2">
        <v>-4.9726900000000001</v>
      </c>
      <c r="U843" s="2">
        <v>-7.3822450000000002</v>
      </c>
      <c r="V843" s="2">
        <v>-8.4753830000000008</v>
      </c>
      <c r="W843" s="2">
        <v>-8.6607889999999994</v>
      </c>
      <c r="X843" s="2">
        <v>-17.136171999999998</v>
      </c>
      <c r="Y843" s="2">
        <v>1184.1306930000001</v>
      </c>
      <c r="Z843" s="2">
        <v>1184.1306930000001</v>
      </c>
      <c r="AA843" s="4">
        <v>1</v>
      </c>
      <c r="AC843" s="2">
        <v>1185.28394</v>
      </c>
      <c r="AD843" s="2">
        <v>4.9062999999999999</v>
      </c>
      <c r="AE843" s="2">
        <v>1.3043199999999999</v>
      </c>
      <c r="AF843" s="2"/>
      <c r="AG843" s="2">
        <v>9.7871330000000398</v>
      </c>
      <c r="AH843" s="2">
        <v>15.849387</v>
      </c>
      <c r="AI843" s="2">
        <v>-0.999136999999791</v>
      </c>
      <c r="AJ843" s="2">
        <v>2.5550029999999402</v>
      </c>
      <c r="AK843" s="2">
        <v>3.9405029999999899</v>
      </c>
      <c r="AL843" s="2"/>
      <c r="AM843" s="2">
        <v>9.7871330000000398</v>
      </c>
      <c r="AN843" s="2">
        <v>15.849387</v>
      </c>
      <c r="AO843" s="2">
        <v>-2.84364599999981</v>
      </c>
      <c r="AP843" s="2">
        <v>2.5550029999999402</v>
      </c>
      <c r="AQ843" s="2">
        <v>3.9405029999999899</v>
      </c>
      <c r="AR843" s="2"/>
      <c r="AS843" s="2">
        <v>12.60131</v>
      </c>
      <c r="AT843" s="2">
        <v>15.84294</v>
      </c>
      <c r="AU843" s="2">
        <v>0.559637000000066</v>
      </c>
      <c r="AV843" s="2">
        <v>2.0498669999999501</v>
      </c>
      <c r="AW843" s="2">
        <v>1.3043239999998999</v>
      </c>
    </row>
    <row r="844" spans="1:49" x14ac:dyDescent="0.2">
      <c r="A844">
        <v>843</v>
      </c>
      <c r="B844">
        <f t="shared" si="26"/>
        <v>1</v>
      </c>
      <c r="C844">
        <f t="shared" si="27"/>
        <v>1</v>
      </c>
      <c r="D844">
        <v>2</v>
      </c>
      <c r="E844" s="1">
        <v>5.6058099999999998E-5</v>
      </c>
      <c r="F844">
        <v>86</v>
      </c>
      <c r="G844">
        <v>58</v>
      </c>
      <c r="H844">
        <v>144</v>
      </c>
      <c r="I844" s="2">
        <v>-1188.8640399999999</v>
      </c>
      <c r="J844" s="2">
        <v>-6.0529229999999998</v>
      </c>
      <c r="K844" s="2">
        <v>-1194.9169629999999</v>
      </c>
      <c r="L844" s="2">
        <v>-1.844509</v>
      </c>
      <c r="M844" s="3">
        <v>0.15413199999999999</v>
      </c>
      <c r="N844" s="3">
        <v>0.15648100000000001</v>
      </c>
      <c r="O844" s="3">
        <v>0.15507899999999999</v>
      </c>
      <c r="P844" s="2">
        <v>5.1119579999999996</v>
      </c>
      <c r="Q844" s="2">
        <v>4.8784520000000002</v>
      </c>
      <c r="R844" s="2">
        <v>5.0192129999999997</v>
      </c>
      <c r="S844" s="2">
        <v>4.9436109999999998</v>
      </c>
      <c r="T844" s="2">
        <v>-5.854196</v>
      </c>
      <c r="U844" s="2">
        <v>-7.8580050000000004</v>
      </c>
      <c r="V844" s="2">
        <v>-4.8251179999999998</v>
      </c>
      <c r="W844" s="2">
        <v>-10.525157</v>
      </c>
      <c r="X844" s="2">
        <v>-15.350275</v>
      </c>
      <c r="Y844" s="2">
        <v>1194.9169629999999</v>
      </c>
      <c r="Z844" s="2">
        <v>1196.7614719999999</v>
      </c>
      <c r="AA844" s="4">
        <v>1</v>
      </c>
      <c r="AC844" s="2">
        <v>1197.325613</v>
      </c>
      <c r="AD844" s="2">
        <v>4.9302999999999999</v>
      </c>
      <c r="AE844" s="2">
        <v>0.41138999999999998</v>
      </c>
      <c r="AF844" s="2"/>
      <c r="AG844" s="2">
        <v>10.786269999999799</v>
      </c>
      <c r="AH844" s="2">
        <v>16.5918939999999</v>
      </c>
      <c r="AI844" s="2">
        <v>-0.83847900000023401</v>
      </c>
      <c r="AJ844" s="2">
        <v>2.0395809999997701</v>
      </c>
      <c r="AK844" s="2">
        <v>1.66034300000019</v>
      </c>
      <c r="AL844" s="2"/>
      <c r="AM844" s="2">
        <v>12.6307789999998</v>
      </c>
      <c r="AN844" s="2">
        <v>16.611295999999999</v>
      </c>
      <c r="AO844" s="2">
        <v>1.1148539999997</v>
      </c>
      <c r="AP844" s="2">
        <v>2.04528099999993</v>
      </c>
      <c r="AQ844" s="2">
        <v>-0.184165999999827</v>
      </c>
      <c r="AR844" s="2"/>
      <c r="AS844" s="2">
        <v>12.0416729999999</v>
      </c>
      <c r="AT844" s="2">
        <v>17.167617000000099</v>
      </c>
      <c r="AU844" s="2">
        <v>0.70510300000000803</v>
      </c>
      <c r="AV844" s="2">
        <v>2.0956960000000899</v>
      </c>
      <c r="AW844" s="2">
        <v>0.41138700000005501</v>
      </c>
    </row>
    <row r="845" spans="1:49" x14ac:dyDescent="0.2">
      <c r="A845">
        <v>844</v>
      </c>
      <c r="B845">
        <f t="shared" si="26"/>
        <v>0</v>
      </c>
      <c r="C845">
        <f t="shared" si="27"/>
        <v>1</v>
      </c>
      <c r="D845">
        <v>2</v>
      </c>
      <c r="E845" s="1">
        <v>4.9760699999999999E-5</v>
      </c>
      <c r="F845">
        <v>88</v>
      </c>
      <c r="G845">
        <v>58</v>
      </c>
      <c r="H845">
        <v>146</v>
      </c>
      <c r="I845" s="2">
        <v>-1200.5128990000001</v>
      </c>
      <c r="J845" s="2">
        <v>-6.0288130000000004</v>
      </c>
      <c r="K845" s="2">
        <v>-1206.541712</v>
      </c>
      <c r="L845" s="2">
        <v>-1.7356849999999999</v>
      </c>
      <c r="M845" s="3">
        <v>0.20413899999999999</v>
      </c>
      <c r="N845" s="3">
        <v>0.202346</v>
      </c>
      <c r="O845" s="3">
        <v>0.203427</v>
      </c>
      <c r="P845" s="2">
        <v>5.1627999999999998</v>
      </c>
      <c r="Q845" s="2">
        <v>4.9080810000000001</v>
      </c>
      <c r="R845" s="2">
        <v>5.0631440000000003</v>
      </c>
      <c r="S845" s="2">
        <v>4.9728519999999996</v>
      </c>
      <c r="T845" s="2">
        <v>-5.6895559999999996</v>
      </c>
      <c r="U845" s="2">
        <v>-8.5077540000000003</v>
      </c>
      <c r="V845" s="2">
        <v>-2.9020139999999999</v>
      </c>
      <c r="W845" s="2">
        <v>-9.1740969999999997</v>
      </c>
      <c r="X845" s="2">
        <v>-12.076110999999999</v>
      </c>
      <c r="Y845" s="2">
        <v>1206.541712</v>
      </c>
      <c r="Z845" s="2">
        <v>1208.2773970000001</v>
      </c>
      <c r="AA845" s="4">
        <v>1</v>
      </c>
      <c r="AC845" s="2">
        <v>1208.6621829999999</v>
      </c>
      <c r="AD845" s="2">
        <v>4.9589999999999996</v>
      </c>
      <c r="AE845" s="2">
        <v>-0.20818999999999999</v>
      </c>
      <c r="AF845" s="2"/>
      <c r="AG845" s="2">
        <v>11.624749000000101</v>
      </c>
      <c r="AH845" s="2">
        <v>17.9422549999999</v>
      </c>
      <c r="AI845" s="2">
        <v>1.02618699999994</v>
      </c>
      <c r="AJ845" s="2">
        <v>2.0385919999998801</v>
      </c>
      <c r="AK845" s="2">
        <v>7.9357000000023006E-2</v>
      </c>
      <c r="AL845" s="2"/>
      <c r="AM845" s="2">
        <v>11.5159250000002</v>
      </c>
      <c r="AN845" s="2">
        <v>17.971325</v>
      </c>
      <c r="AO845" s="2">
        <v>0.47924500000021902</v>
      </c>
      <c r="AP845" s="2">
        <v>2.0085960000001299</v>
      </c>
      <c r="AQ845" s="2">
        <v>0.168778999999809</v>
      </c>
      <c r="AR845" s="2"/>
      <c r="AS845" s="2">
        <v>11.336569999999901</v>
      </c>
      <c r="AT845" s="2">
        <v>18.4366769999999</v>
      </c>
      <c r="AU845" s="2">
        <v>0.42138799999975202</v>
      </c>
      <c r="AV845" s="2">
        <v>2.0765459999997802</v>
      </c>
      <c r="AW845" s="2">
        <v>-0.20818700000000201</v>
      </c>
    </row>
    <row r="846" spans="1:49" x14ac:dyDescent="0.2">
      <c r="A846">
        <v>845</v>
      </c>
      <c r="B846">
        <f t="shared" si="26"/>
        <v>1</v>
      </c>
      <c r="C846">
        <f t="shared" si="27"/>
        <v>1</v>
      </c>
      <c r="D846">
        <v>2</v>
      </c>
      <c r="E846" s="1">
        <v>5.7138000000000001E-5</v>
      </c>
      <c r="F846">
        <v>90</v>
      </c>
      <c r="G846">
        <v>58</v>
      </c>
      <c r="H846">
        <v>148</v>
      </c>
      <c r="I846" s="2">
        <v>-1211.2318299999999</v>
      </c>
      <c r="J846" s="2">
        <v>-5.9084440000000003</v>
      </c>
      <c r="K846" s="2">
        <v>-1217.1402740000001</v>
      </c>
      <c r="L846" s="2">
        <v>-2.1738029999999999</v>
      </c>
      <c r="M846" s="3">
        <v>0.22228500000000001</v>
      </c>
      <c r="N846" s="3">
        <v>0.216613</v>
      </c>
      <c r="O846" s="3">
        <v>0.22006200000000001</v>
      </c>
      <c r="P846" s="2">
        <v>5.2077499999999999</v>
      </c>
      <c r="Q846" s="2">
        <v>4.9316269999999998</v>
      </c>
      <c r="R846" s="2">
        <v>5.1013210000000004</v>
      </c>
      <c r="S846" s="2">
        <v>4.9960930000000001</v>
      </c>
      <c r="T846" s="2">
        <v>-5.2400310000000001</v>
      </c>
      <c r="U846" s="2">
        <v>-9.1370310000000003</v>
      </c>
      <c r="V846" s="2">
        <v>-7.3604570000000002</v>
      </c>
      <c r="W846" s="2">
        <v>-8.3349919999999997</v>
      </c>
      <c r="X846" s="2">
        <v>-15.695449</v>
      </c>
      <c r="Y846" s="2">
        <v>1217.1402740000001</v>
      </c>
      <c r="Z846" s="2">
        <v>1219.314077</v>
      </c>
      <c r="AA846" s="4">
        <v>1</v>
      </c>
      <c r="AC846" s="2">
        <v>1219.5773650000001</v>
      </c>
      <c r="AD846" s="2">
        <v>4.9893000000000001</v>
      </c>
      <c r="AE846" s="2">
        <v>-1.05586</v>
      </c>
      <c r="AF846" s="2"/>
      <c r="AG846" s="2">
        <v>10.598562000000101</v>
      </c>
      <c r="AH846" s="2">
        <v>19.225526000000201</v>
      </c>
      <c r="AI846" s="2">
        <v>-0.37204499999984397</v>
      </c>
      <c r="AJ846" s="2">
        <v>1.15856800000029</v>
      </c>
      <c r="AK846" s="2">
        <v>-0.24481700000006201</v>
      </c>
      <c r="AL846" s="2"/>
      <c r="AM846" s="2">
        <v>11.036679999999899</v>
      </c>
      <c r="AN846" s="2">
        <v>19.3274200000001</v>
      </c>
      <c r="AO846" s="2">
        <v>6.8459999999959095E-2</v>
      </c>
      <c r="AP846" s="2">
        <v>1.1147490000000699</v>
      </c>
      <c r="AQ846" s="2">
        <v>-0.71200499999991296</v>
      </c>
      <c r="AR846" s="2"/>
      <c r="AS846" s="2">
        <v>10.9151820000002</v>
      </c>
      <c r="AT846" s="2">
        <v>20.110087</v>
      </c>
      <c r="AU846" s="2">
        <v>0.32409700000039299</v>
      </c>
      <c r="AV846" s="2">
        <v>2.2506170000001502</v>
      </c>
      <c r="AW846" s="2">
        <v>-1.0558590000001</v>
      </c>
    </row>
    <row r="847" spans="1:49" x14ac:dyDescent="0.2">
      <c r="A847">
        <v>846</v>
      </c>
      <c r="B847">
        <f t="shared" si="26"/>
        <v>0</v>
      </c>
      <c r="C847">
        <f t="shared" si="27"/>
        <v>1</v>
      </c>
      <c r="D847">
        <v>2</v>
      </c>
      <c r="E847" s="1">
        <v>4.1276899999999998E-5</v>
      </c>
      <c r="F847">
        <v>92</v>
      </c>
      <c r="G847">
        <v>58</v>
      </c>
      <c r="H847">
        <v>150</v>
      </c>
      <c r="I847" s="2">
        <v>-1221.9544920000001</v>
      </c>
      <c r="J847" s="2">
        <v>-6.1563889999999999</v>
      </c>
      <c r="K847" s="2">
        <v>-1228.1108810000001</v>
      </c>
      <c r="L847" s="2">
        <v>-2.1714159999999998</v>
      </c>
      <c r="M847" s="3">
        <v>0.34259299999999998</v>
      </c>
      <c r="N847" s="3">
        <v>0.34090999999999999</v>
      </c>
      <c r="O847" s="3">
        <v>0.34194200000000002</v>
      </c>
      <c r="P847" s="2">
        <v>5.2853050000000001</v>
      </c>
      <c r="Q847" s="2">
        <v>5.0036620000000003</v>
      </c>
      <c r="R847" s="2">
        <v>5.1782199999999996</v>
      </c>
      <c r="S847" s="2">
        <v>5.0672110000000004</v>
      </c>
      <c r="T847" s="2">
        <v>-5.3643239999999999</v>
      </c>
      <c r="U847" s="2">
        <v>-10.639545999999999</v>
      </c>
      <c r="V847" s="2">
        <v>-2.7460000000000002E-3</v>
      </c>
      <c r="W847" s="2">
        <v>-4.6710669999999999</v>
      </c>
      <c r="X847" s="2">
        <v>-4.673813</v>
      </c>
      <c r="Y847" s="2">
        <v>1228.1108810000001</v>
      </c>
      <c r="Z847" s="2">
        <v>1230.282297</v>
      </c>
      <c r="AA847" s="4">
        <v>1</v>
      </c>
      <c r="AC847" s="2">
        <v>1230.1684499999999</v>
      </c>
      <c r="AD847" s="2"/>
      <c r="AE847" s="2">
        <v>-2.40517</v>
      </c>
      <c r="AF847" s="2"/>
      <c r="AG847" s="2">
        <v>10.970606999999999</v>
      </c>
      <c r="AH847" s="2">
        <v>21.414468000000198</v>
      </c>
      <c r="AI847" s="2">
        <v>1.2664460000000901</v>
      </c>
      <c r="AJ847" s="2">
        <v>1.13860400000021</v>
      </c>
      <c r="AK847" s="2">
        <v>-1.90013300000015</v>
      </c>
      <c r="AL847" s="2"/>
      <c r="AM847" s="2">
        <v>10.968220000000001</v>
      </c>
      <c r="AN847" s="2">
        <v>21.366519000000199</v>
      </c>
      <c r="AO847" s="2">
        <v>1.0764229999999799</v>
      </c>
      <c r="AP847" s="2">
        <v>1.1259490000002199</v>
      </c>
      <c r="AQ847" s="2">
        <v>-1.99964000000005</v>
      </c>
      <c r="AR847" s="2"/>
      <c r="AS847" s="2">
        <v>10.591084999999801</v>
      </c>
      <c r="AT847" s="2">
        <v>21.8799039999999</v>
      </c>
      <c r="AU847" s="2"/>
      <c r="AV847" s="2">
        <v>1.99916799999983</v>
      </c>
      <c r="AW847" s="2">
        <v>-2.40517199999982</v>
      </c>
    </row>
    <row r="848" spans="1:49" x14ac:dyDescent="0.2">
      <c r="A848">
        <v>847</v>
      </c>
      <c r="B848">
        <f t="shared" si="26"/>
        <v>1</v>
      </c>
      <c r="C848">
        <f t="shared" si="27"/>
        <v>1</v>
      </c>
      <c r="D848">
        <v>2</v>
      </c>
      <c r="E848" s="1">
        <v>3.5793300000000002E-5</v>
      </c>
      <c r="F848">
        <v>94</v>
      </c>
      <c r="G848">
        <v>58</v>
      </c>
      <c r="H848">
        <v>152</v>
      </c>
      <c r="I848" s="2">
        <v>-1231.8564980000001</v>
      </c>
      <c r="J848" s="2">
        <v>-5.9585429999999997</v>
      </c>
      <c r="K848" s="2">
        <v>-1237.8150419999999</v>
      </c>
      <c r="L848" s="2">
        <v>-2.3590520000000001</v>
      </c>
      <c r="M848" s="3">
        <v>0.34296599999999999</v>
      </c>
      <c r="N848" s="3">
        <v>0.33577299999999999</v>
      </c>
      <c r="O848" s="3">
        <v>0.340221</v>
      </c>
      <c r="P848" s="2">
        <v>5.3227000000000002</v>
      </c>
      <c r="Q848" s="2">
        <v>5.0169670000000002</v>
      </c>
      <c r="R848" s="2">
        <v>5.2081569999999999</v>
      </c>
      <c r="S848" s="2">
        <v>5.0803500000000001</v>
      </c>
      <c r="T848" s="2">
        <v>-4.8536320000000002</v>
      </c>
      <c r="U848" s="2">
        <v>-11.207547999999999</v>
      </c>
      <c r="V848" s="2">
        <v>-6.0585139999999997</v>
      </c>
      <c r="W848" s="2">
        <v>-5.1518300000000004</v>
      </c>
      <c r="X848" s="2">
        <v>-11.210343999999999</v>
      </c>
      <c r="Y848" s="2">
        <v>1237.8150419999999</v>
      </c>
      <c r="Z848" s="2">
        <v>1240.174094</v>
      </c>
      <c r="AA848" s="4">
        <v>1</v>
      </c>
      <c r="AC848" s="2"/>
      <c r="AD848" s="2"/>
      <c r="AE848" s="2"/>
      <c r="AF848" s="2"/>
      <c r="AG848" s="2">
        <v>9.7041609999998908</v>
      </c>
      <c r="AH848" s="2">
        <v>22.784116999999899</v>
      </c>
      <c r="AI848" s="2">
        <v>0.36427099999991702</v>
      </c>
      <c r="AJ848" s="2">
        <v>1.2584399999998399</v>
      </c>
      <c r="AK848" s="2">
        <v>-2.82262900000006</v>
      </c>
      <c r="AL848" s="2"/>
      <c r="AM848" s="2">
        <v>9.8917970000000004</v>
      </c>
      <c r="AN848" s="2">
        <v>22.857567</v>
      </c>
      <c r="AO848" s="2">
        <v>0.55340500000011195</v>
      </c>
      <c r="AP848" s="2">
        <v>1.3577579999998799</v>
      </c>
      <c r="AQ848" s="2">
        <v>-2.9623160000001501</v>
      </c>
      <c r="AR848" s="2"/>
      <c r="AS848" s="2"/>
      <c r="AT848" s="2"/>
      <c r="AU848" s="2"/>
      <c r="AV848" s="2"/>
      <c r="AW848" s="2"/>
    </row>
    <row r="849" spans="1:49" x14ac:dyDescent="0.2">
      <c r="A849">
        <v>848</v>
      </c>
      <c r="B849">
        <f t="shared" si="26"/>
        <v>0</v>
      </c>
      <c r="C849">
        <f t="shared" si="27"/>
        <v>1</v>
      </c>
      <c r="D849">
        <v>2</v>
      </c>
      <c r="E849" s="1">
        <v>5.4603900000000001E-5</v>
      </c>
      <c r="F849">
        <v>96</v>
      </c>
      <c r="G849">
        <v>58</v>
      </c>
      <c r="H849">
        <v>154</v>
      </c>
      <c r="I849" s="2">
        <v>-1241.296875</v>
      </c>
      <c r="J849" s="2">
        <v>-5.8580569999999996</v>
      </c>
      <c r="K849" s="2">
        <v>-1247.1549319999999</v>
      </c>
      <c r="L849" s="2">
        <v>-2.3575539999999999</v>
      </c>
      <c r="M849" s="3">
        <v>0.34698899999999999</v>
      </c>
      <c r="N849" s="3">
        <v>0.335202</v>
      </c>
      <c r="O849" s="3">
        <v>0.34255000000000002</v>
      </c>
      <c r="P849" s="2">
        <v>5.3608469999999997</v>
      </c>
      <c r="Q849" s="2">
        <v>5.0343229999999997</v>
      </c>
      <c r="R849" s="2">
        <v>5.240259</v>
      </c>
      <c r="S849" s="2">
        <v>5.0974899999999996</v>
      </c>
      <c r="T849" s="2">
        <v>-4.6785870000000003</v>
      </c>
      <c r="U849" s="2">
        <v>-11.765663</v>
      </c>
      <c r="V849" s="2">
        <v>-7.6565279999999998</v>
      </c>
      <c r="W849" s="2">
        <v>-5.6633839999999998</v>
      </c>
      <c r="X849" s="2">
        <v>-13.319912</v>
      </c>
      <c r="Y849" s="2">
        <v>1247.1549319999999</v>
      </c>
      <c r="Z849" s="2">
        <v>1249.5124859999999</v>
      </c>
      <c r="AA849" s="4">
        <v>1</v>
      </c>
      <c r="AC849" s="2"/>
      <c r="AD849" s="2"/>
      <c r="AE849" s="2"/>
      <c r="AF849" s="2"/>
      <c r="AG849" s="2">
        <v>9.3398899999999703</v>
      </c>
      <c r="AH849" s="2">
        <v>24.130635000000002</v>
      </c>
      <c r="AI849" s="2">
        <v>0.29174799999987</v>
      </c>
      <c r="AJ849" s="2">
        <v>1.4376229999998</v>
      </c>
      <c r="AK849" s="2">
        <v>-3.8280069999998898</v>
      </c>
      <c r="AL849" s="2"/>
      <c r="AM849" s="2">
        <v>9.3383919999998906</v>
      </c>
      <c r="AN849" s="2">
        <v>24.170386000000001</v>
      </c>
      <c r="AO849" s="2">
        <v>0.31631599999968801</v>
      </c>
      <c r="AP849" s="2">
        <v>1.51680599999986</v>
      </c>
      <c r="AQ849" s="2">
        <v>-3.8999589999999</v>
      </c>
      <c r="AR849" s="2"/>
      <c r="AS849" s="2"/>
      <c r="AT849" s="2"/>
      <c r="AU849" s="2"/>
      <c r="AV849" s="2"/>
      <c r="AW849" s="2"/>
    </row>
    <row r="850" spans="1:49" x14ac:dyDescent="0.2">
      <c r="A850">
        <v>849</v>
      </c>
      <c r="B850">
        <f t="shared" si="26"/>
        <v>1</v>
      </c>
      <c r="C850">
        <f t="shared" si="27"/>
        <v>1</v>
      </c>
      <c r="D850">
        <v>2</v>
      </c>
      <c r="E850" s="1">
        <v>2.0207199999999999E-5</v>
      </c>
      <c r="F850">
        <v>98</v>
      </c>
      <c r="G850">
        <v>58</v>
      </c>
      <c r="H850">
        <v>156</v>
      </c>
      <c r="I850" s="2">
        <v>-1250.3963719999999</v>
      </c>
      <c r="J850" s="2">
        <v>-5.8067019999999996</v>
      </c>
      <c r="K850" s="2">
        <v>-1256.203074</v>
      </c>
      <c r="L850" s="2">
        <v>-2.3314879999999998</v>
      </c>
      <c r="M850" s="3">
        <v>0.357238</v>
      </c>
      <c r="N850" s="3">
        <v>0.34186100000000003</v>
      </c>
      <c r="O850" s="3">
        <v>0.35152099999999997</v>
      </c>
      <c r="P850" s="2">
        <v>5.4018389999999998</v>
      </c>
      <c r="Q850" s="2">
        <v>5.0556070000000002</v>
      </c>
      <c r="R850" s="2">
        <v>5.275766</v>
      </c>
      <c r="S850" s="2">
        <v>5.1185109999999998</v>
      </c>
      <c r="T850" s="2">
        <v>-4.5019460000000002</v>
      </c>
      <c r="U850" s="2">
        <v>-12.312459</v>
      </c>
      <c r="V850" s="2">
        <v>-6.8347030000000002</v>
      </c>
      <c r="W850" s="2">
        <v>-6.3485480000000001</v>
      </c>
      <c r="X850" s="2">
        <v>-13.183251</v>
      </c>
      <c r="Y850" s="2">
        <v>1256.203074</v>
      </c>
      <c r="Z850" s="2">
        <v>1258.5345620000001</v>
      </c>
      <c r="AA850" s="4">
        <v>1</v>
      </c>
      <c r="AC850" s="2"/>
      <c r="AD850" s="2"/>
      <c r="AE850" s="2"/>
      <c r="AF850" s="2"/>
      <c r="AG850" s="2">
        <v>9.0481420000000998</v>
      </c>
      <c r="AH850" s="2">
        <v>25.3703660000001</v>
      </c>
      <c r="AI850" s="2">
        <v>0.335998000000018</v>
      </c>
      <c r="AJ850" s="2">
        <v>1.56761100000017</v>
      </c>
      <c r="AK850" s="2">
        <v>-4.8827770000000799</v>
      </c>
      <c r="AL850" s="2"/>
      <c r="AM850" s="2">
        <v>9.0220760000001992</v>
      </c>
      <c r="AN850" s="2">
        <v>25.4589140000001</v>
      </c>
      <c r="AO850" s="2">
        <v>0.74040700000023196</v>
      </c>
      <c r="AP850" s="2">
        <v>1.81490300000019</v>
      </c>
      <c r="AQ850" s="2">
        <v>-4.8964620000002101</v>
      </c>
      <c r="AR850" s="2"/>
      <c r="AS850" s="2"/>
      <c r="AT850" s="2"/>
      <c r="AU850" s="2"/>
      <c r="AV850" s="2"/>
      <c r="AW850" s="2"/>
    </row>
    <row r="851" spans="1:49" x14ac:dyDescent="0.2">
      <c r="A851">
        <v>850</v>
      </c>
      <c r="B851">
        <f t="shared" si="26"/>
        <v>0</v>
      </c>
      <c r="C851">
        <f t="shared" si="27"/>
        <v>1</v>
      </c>
      <c r="D851">
        <v>2</v>
      </c>
      <c r="E851" s="1">
        <v>3.00431E-5</v>
      </c>
      <c r="F851">
        <v>100</v>
      </c>
      <c r="G851">
        <v>58</v>
      </c>
      <c r="H851">
        <v>158</v>
      </c>
      <c r="I851" s="2">
        <v>-1259.049548</v>
      </c>
      <c r="J851" s="2">
        <v>-5.8656709999999999</v>
      </c>
      <c r="K851" s="2">
        <v>-1264.9152180000001</v>
      </c>
      <c r="L851" s="2">
        <v>-1.9010130000000001</v>
      </c>
      <c r="M851" s="3">
        <v>0.38040499999999999</v>
      </c>
      <c r="N851" s="3">
        <v>0.36493300000000001</v>
      </c>
      <c r="O851" s="3">
        <v>0.37472499999999997</v>
      </c>
      <c r="P851" s="2">
        <v>5.4477890000000002</v>
      </c>
      <c r="Q851" s="2">
        <v>5.0851410000000001</v>
      </c>
      <c r="R851" s="2">
        <v>5.317539</v>
      </c>
      <c r="S851" s="2">
        <v>5.1476850000000001</v>
      </c>
      <c r="T851" s="2">
        <v>-4.0622850000000001</v>
      </c>
      <c r="U851" s="2">
        <v>-12.911398</v>
      </c>
      <c r="V851" s="2">
        <v>-2.3499999999999999E-4</v>
      </c>
      <c r="W851" s="2">
        <v>-7.1002799999999997</v>
      </c>
      <c r="X851" s="2">
        <v>-7.1005140000000004</v>
      </c>
      <c r="Y851" s="2">
        <v>1264.9152180000001</v>
      </c>
      <c r="Z851" s="2">
        <v>1266.816231</v>
      </c>
      <c r="AA851" s="4">
        <v>1</v>
      </c>
      <c r="AC851" s="2"/>
      <c r="AD851" s="2"/>
      <c r="AE851" s="2"/>
      <c r="AF851" s="2"/>
      <c r="AG851" s="2">
        <v>8.7121440000000803</v>
      </c>
      <c r="AH851" s="2">
        <v>26.649298000000002</v>
      </c>
      <c r="AI851" s="2">
        <v>1.4710290000002699</v>
      </c>
      <c r="AJ851" s="2">
        <v>1.80892900000003</v>
      </c>
      <c r="AK851" s="2">
        <v>-5.7865100000001899</v>
      </c>
      <c r="AL851" s="2"/>
      <c r="AM851" s="2">
        <v>8.2816689999999706</v>
      </c>
      <c r="AN851" s="2">
        <v>26.336010000000002</v>
      </c>
      <c r="AO851" s="2">
        <v>0.57716500000015003</v>
      </c>
      <c r="AP851" s="2">
        <v>1.4925869999999599</v>
      </c>
      <c r="AQ851" s="2">
        <v>-5.4445830000000202</v>
      </c>
      <c r="AR851" s="2"/>
      <c r="AS851" s="2"/>
      <c r="AT851" s="2"/>
      <c r="AU851" s="2"/>
      <c r="AV851" s="2"/>
      <c r="AW851" s="2"/>
    </row>
    <row r="852" spans="1:49" x14ac:dyDescent="0.2">
      <c r="A852">
        <v>851</v>
      </c>
      <c r="B852">
        <f t="shared" si="26"/>
        <v>1</v>
      </c>
      <c r="C852">
        <f t="shared" si="27"/>
        <v>1</v>
      </c>
      <c r="D852">
        <v>2</v>
      </c>
      <c r="E852" s="1">
        <v>5.7985800000000003E-5</v>
      </c>
      <c r="F852">
        <v>102</v>
      </c>
      <c r="G852">
        <v>58</v>
      </c>
      <c r="H852">
        <v>160</v>
      </c>
      <c r="I852" s="2">
        <v>-1266.4779000000001</v>
      </c>
      <c r="J852" s="2">
        <v>-5.6784319999999999</v>
      </c>
      <c r="K852" s="2">
        <v>-1272.1563329999999</v>
      </c>
      <c r="L852" s="2">
        <v>-2.3644020000000001</v>
      </c>
      <c r="M852" s="3">
        <v>0.36651299999999998</v>
      </c>
      <c r="N852" s="3">
        <v>0.35150500000000001</v>
      </c>
      <c r="O852" s="3">
        <v>0.361072</v>
      </c>
      <c r="P852" s="2">
        <v>5.480245</v>
      </c>
      <c r="Q852" s="2">
        <v>5.0950790000000001</v>
      </c>
      <c r="R852" s="2">
        <v>5.3438309999999998</v>
      </c>
      <c r="S852" s="2">
        <v>5.157502</v>
      </c>
      <c r="T852" s="2">
        <v>-3.5563609999999999</v>
      </c>
      <c r="U852" s="2">
        <v>-13.223599999999999</v>
      </c>
      <c r="V852" s="2">
        <v>-7.7610809999999999</v>
      </c>
      <c r="W852" s="2">
        <v>-7.6177190000000001</v>
      </c>
      <c r="X852" s="2">
        <v>-15.3788</v>
      </c>
      <c r="Y852" s="2">
        <v>1272.1563329999999</v>
      </c>
      <c r="Z852" s="2">
        <v>1274.5207349999998</v>
      </c>
      <c r="AA852" s="4">
        <v>1</v>
      </c>
      <c r="AC852" s="2"/>
      <c r="AD852" s="2"/>
      <c r="AE852" s="2"/>
      <c r="AF852" s="2"/>
      <c r="AG852" s="2">
        <v>7.2411149999998097</v>
      </c>
      <c r="AH852" s="2">
        <v>27.260988999999899</v>
      </c>
      <c r="AI852" s="2">
        <v>0.31117499999982101</v>
      </c>
      <c r="AJ852" s="2">
        <v>1.6279139999996901</v>
      </c>
      <c r="AK852" s="2">
        <v>-5.5944129999998502</v>
      </c>
      <c r="AL852" s="2"/>
      <c r="AM852" s="2">
        <v>7.7045039999998197</v>
      </c>
      <c r="AN852" s="2">
        <v>27.323757999999799</v>
      </c>
      <c r="AO852" s="2">
        <v>0.65558799999985196</v>
      </c>
      <c r="AP852" s="2">
        <v>1.7257869999994</v>
      </c>
      <c r="AQ852" s="2">
        <v>-5.7445139999997998</v>
      </c>
      <c r="AR852" s="2"/>
      <c r="AS852" s="2"/>
      <c r="AT852" s="2"/>
      <c r="AU852" s="2"/>
      <c r="AV852" s="2"/>
      <c r="AW852" s="2"/>
    </row>
    <row r="853" spans="1:49" x14ac:dyDescent="0.2">
      <c r="A853">
        <v>852</v>
      </c>
      <c r="B853">
        <f t="shared" si="26"/>
        <v>0</v>
      </c>
      <c r="C853">
        <f t="shared" si="27"/>
        <v>1</v>
      </c>
      <c r="D853">
        <v>2</v>
      </c>
      <c r="E853" s="1">
        <v>3.2072000000000001E-5</v>
      </c>
      <c r="F853">
        <v>104</v>
      </c>
      <c r="G853">
        <v>58</v>
      </c>
      <c r="H853">
        <v>162</v>
      </c>
      <c r="I853" s="2">
        <v>-1273.4156720000001</v>
      </c>
      <c r="J853" s="2">
        <v>-5.6706009999999996</v>
      </c>
      <c r="K853" s="2">
        <v>-1279.0862729999999</v>
      </c>
      <c r="L853" s="2">
        <v>-2.4833780000000001</v>
      </c>
      <c r="M853" s="3">
        <v>0.46269900000000003</v>
      </c>
      <c r="N853" s="3">
        <v>0.44780300000000001</v>
      </c>
      <c r="O853" s="3">
        <v>0.45736599999999999</v>
      </c>
      <c r="P853" s="2">
        <v>5.571834</v>
      </c>
      <c r="Q853" s="2">
        <v>5.1687570000000003</v>
      </c>
      <c r="R853" s="2">
        <v>5.4309609999999999</v>
      </c>
      <c r="S853" s="2">
        <v>5.2303009999999999</v>
      </c>
      <c r="T853" s="2">
        <v>-3.4010199999999999</v>
      </c>
      <c r="U853" s="2">
        <v>-13.814673000000001</v>
      </c>
      <c r="V853" s="2">
        <v>-7.0773279999999996</v>
      </c>
      <c r="W853" s="2">
        <v>-4.623602</v>
      </c>
      <c r="X853" s="2">
        <v>-11.70093</v>
      </c>
      <c r="Y853" s="2">
        <v>1279.0862729999999</v>
      </c>
      <c r="Z853" s="2">
        <v>1281.5696509999998</v>
      </c>
      <c r="AA853" s="4">
        <v>1</v>
      </c>
      <c r="AC853" s="2"/>
      <c r="AD853" s="2"/>
      <c r="AE853" s="2"/>
      <c r="AF853" s="2"/>
      <c r="AG853" s="2">
        <v>6.9299399999999904</v>
      </c>
      <c r="AH853" s="2">
        <v>28.067685999999899</v>
      </c>
      <c r="AI853" s="2">
        <v>0.60019499999998505</v>
      </c>
      <c r="AJ853" s="2">
        <v>1.6700659999996801</v>
      </c>
      <c r="AK853" s="2">
        <v>-5.8949289999998697</v>
      </c>
      <c r="AL853" s="2"/>
      <c r="AM853" s="2">
        <v>7.0489159999999602</v>
      </c>
      <c r="AN853" s="2">
        <v>28.173042999999801</v>
      </c>
      <c r="AO853" s="2">
        <v>0.72498799999993901</v>
      </c>
      <c r="AP853" s="2">
        <v>1.8329459999995401</v>
      </c>
      <c r="AQ853" s="2">
        <v>-6.0766739999997297</v>
      </c>
      <c r="AR853" s="2"/>
      <c r="AS853" s="2"/>
      <c r="AT853" s="2"/>
      <c r="AU853" s="2"/>
      <c r="AV853" s="2"/>
      <c r="AW853" s="2"/>
    </row>
    <row r="854" spans="1:49" x14ac:dyDescent="0.2">
      <c r="A854">
        <v>853</v>
      </c>
      <c r="B854">
        <f t="shared" si="26"/>
        <v>1</v>
      </c>
      <c r="C854">
        <f t="shared" si="27"/>
        <v>1</v>
      </c>
      <c r="D854">
        <v>2</v>
      </c>
      <c r="E854" s="1">
        <v>6.6643599999999993E-5</v>
      </c>
      <c r="F854">
        <v>106</v>
      </c>
      <c r="G854">
        <v>58</v>
      </c>
      <c r="H854">
        <v>164</v>
      </c>
      <c r="I854" s="2">
        <v>-1279.8362950000001</v>
      </c>
      <c r="J854" s="2">
        <v>-5.5797230000000004</v>
      </c>
      <c r="K854" s="2">
        <v>-1285.4160179999999</v>
      </c>
      <c r="L854" s="2">
        <v>-2.4775610000000001</v>
      </c>
      <c r="M854" s="3">
        <v>0.45193499999999998</v>
      </c>
      <c r="N854" s="3">
        <v>0.43780200000000002</v>
      </c>
      <c r="O854" s="3">
        <v>0.44693699999999997</v>
      </c>
      <c r="P854" s="2">
        <v>5.6034309999999996</v>
      </c>
      <c r="Q854" s="2">
        <v>5.1789969999999999</v>
      </c>
      <c r="R854" s="2">
        <v>5.4570999999999996</v>
      </c>
      <c r="S854" s="2">
        <v>5.2404200000000003</v>
      </c>
      <c r="T854" s="2">
        <v>-3.1060270000000001</v>
      </c>
      <c r="U854" s="2">
        <v>-14.172636000000001</v>
      </c>
      <c r="V854" s="2">
        <v>-9.0627150000000007</v>
      </c>
      <c r="W854" s="2">
        <v>-5.1843630000000003</v>
      </c>
      <c r="X854" s="2">
        <v>-14.247078999999999</v>
      </c>
      <c r="Y854" s="2">
        <v>1285.4160179999999</v>
      </c>
      <c r="Z854" s="2">
        <v>1287.8935789999998</v>
      </c>
      <c r="AA854" s="4">
        <v>1</v>
      </c>
      <c r="AC854" s="2"/>
      <c r="AD854" s="2"/>
      <c r="AE854" s="2"/>
      <c r="AF854" s="2"/>
      <c r="AG854" s="2">
        <v>6.329745</v>
      </c>
      <c r="AH854" s="2">
        <v>28.500383999999901</v>
      </c>
      <c r="AI854" s="2">
        <v>-0.19148900000004701</v>
      </c>
      <c r="AJ854" s="2">
        <v>1.35752699999989</v>
      </c>
      <c r="AK854" s="2">
        <v>-6.1014309999998702</v>
      </c>
      <c r="AL854" s="2"/>
      <c r="AM854" s="2">
        <v>6.32392800000002</v>
      </c>
      <c r="AN854" s="2">
        <v>28.602687999999901</v>
      </c>
      <c r="AO854" s="2">
        <v>-7.0851000000175204E-2</v>
      </c>
      <c r="AP854" s="2">
        <v>1.5163609999997301</v>
      </c>
      <c r="AQ854" s="2">
        <v>-6.2009709999998002</v>
      </c>
      <c r="AR854" s="2"/>
      <c r="AS854" s="2"/>
      <c r="AT854" s="2"/>
      <c r="AU854" s="2"/>
      <c r="AV854" s="2"/>
      <c r="AW854" s="2"/>
    </row>
    <row r="855" spans="1:49" x14ac:dyDescent="0.2">
      <c r="A855">
        <v>854</v>
      </c>
      <c r="B855">
        <f t="shared" si="26"/>
        <v>0</v>
      </c>
      <c r="C855">
        <f t="shared" si="27"/>
        <v>1</v>
      </c>
      <c r="D855">
        <v>2</v>
      </c>
      <c r="E855" s="1">
        <v>5.42449E-5</v>
      </c>
      <c r="F855">
        <v>108</v>
      </c>
      <c r="G855">
        <v>58</v>
      </c>
      <c r="H855">
        <v>166</v>
      </c>
      <c r="I855" s="2">
        <v>-1286.4821280000001</v>
      </c>
      <c r="J855" s="2">
        <v>-5.4551249999999998</v>
      </c>
      <c r="K855" s="2">
        <v>-1291.9372519999999</v>
      </c>
      <c r="L855" s="2">
        <v>-2.3511060000000001</v>
      </c>
      <c r="M855" s="3">
        <v>0.28919299999999998</v>
      </c>
      <c r="N855" s="3">
        <v>0.27100800000000003</v>
      </c>
      <c r="O855" s="3">
        <v>0.28283900000000001</v>
      </c>
      <c r="P855" s="2">
        <v>5.5641699999999998</v>
      </c>
      <c r="Q855" s="2">
        <v>5.114725</v>
      </c>
      <c r="R855" s="2">
        <v>5.4113800000000003</v>
      </c>
      <c r="S855" s="2">
        <v>5.1769109999999996</v>
      </c>
      <c r="T855" s="2">
        <v>-3.2821370000000001</v>
      </c>
      <c r="U855" s="2">
        <v>-14.192555</v>
      </c>
      <c r="V855" s="2">
        <v>-10.895122000000001</v>
      </c>
      <c r="W855" s="2">
        <v>-8.7440029999999993</v>
      </c>
      <c r="X855" s="2">
        <v>-19.639125</v>
      </c>
      <c r="Y855" s="2">
        <v>1291.9372519999999</v>
      </c>
      <c r="Z855" s="2">
        <v>1294.288358</v>
      </c>
      <c r="AA855" s="4">
        <v>1</v>
      </c>
      <c r="AC855" s="2"/>
      <c r="AD855" s="2"/>
      <c r="AE855" s="2"/>
      <c r="AF855" s="2"/>
      <c r="AG855" s="2">
        <v>6.5212340000000504</v>
      </c>
      <c r="AH855" s="2">
        <v>29.314008999999899</v>
      </c>
      <c r="AI855" s="2">
        <v>0.245570000000043</v>
      </c>
      <c r="AJ855" s="2">
        <v>1.847129</v>
      </c>
      <c r="AK855" s="2">
        <v>-6.7256179999999901</v>
      </c>
      <c r="AL855" s="2"/>
      <c r="AM855" s="2">
        <v>6.3947790000001996</v>
      </c>
      <c r="AN855" s="2">
        <v>29.356860000000101</v>
      </c>
      <c r="AO855" s="2">
        <v>0.24515100000030501</v>
      </c>
      <c r="AP855" s="2">
        <v>1.8884310000003099</v>
      </c>
      <c r="AQ855" s="2">
        <v>-6.7014670000001404</v>
      </c>
      <c r="AR855" s="2"/>
      <c r="AS855" s="2"/>
      <c r="AT855" s="2"/>
      <c r="AU855" s="2"/>
      <c r="AV855" s="2"/>
      <c r="AW855" s="2"/>
    </row>
    <row r="856" spans="1:49" x14ac:dyDescent="0.2">
      <c r="A856">
        <v>855</v>
      </c>
      <c r="B856">
        <f t="shared" si="26"/>
        <v>1</v>
      </c>
      <c r="C856">
        <f t="shared" si="27"/>
        <v>1</v>
      </c>
      <c r="D856">
        <v>2</v>
      </c>
      <c r="E856" s="1">
        <v>4.41582E-5</v>
      </c>
      <c r="F856">
        <v>110</v>
      </c>
      <c r="G856">
        <v>58</v>
      </c>
      <c r="H856">
        <v>168</v>
      </c>
      <c r="I856" s="2">
        <v>-1292.776028</v>
      </c>
      <c r="J856" s="2">
        <v>-5.4368869999999996</v>
      </c>
      <c r="K856" s="2">
        <v>-1298.212916</v>
      </c>
      <c r="L856" s="2">
        <v>-2.2250700000000001</v>
      </c>
      <c r="M856" s="3">
        <v>0.273007</v>
      </c>
      <c r="N856" s="3">
        <v>0.25686399999999998</v>
      </c>
      <c r="O856" s="3">
        <v>0.26743400000000001</v>
      </c>
      <c r="P856" s="2">
        <v>5.5957689999999998</v>
      </c>
      <c r="Q856" s="2">
        <v>5.1262049999999997</v>
      </c>
      <c r="R856" s="2">
        <v>5.4382419999999998</v>
      </c>
      <c r="S856" s="2">
        <v>5.1882539999999997</v>
      </c>
      <c r="T856" s="2">
        <v>-3.0614050000000002</v>
      </c>
      <c r="U856" s="2">
        <v>-14.589174</v>
      </c>
      <c r="V856" s="2">
        <v>-9.5276540000000001</v>
      </c>
      <c r="W856" s="2">
        <v>-8.0304680000000008</v>
      </c>
      <c r="X856" s="2">
        <v>-17.558122000000001</v>
      </c>
      <c r="Y856" s="2">
        <v>1298.212916</v>
      </c>
      <c r="Z856" s="2">
        <v>1300.4379859999999</v>
      </c>
      <c r="AA856" s="4">
        <v>1</v>
      </c>
      <c r="AC856" s="2"/>
      <c r="AD856" s="2"/>
      <c r="AE856" s="2"/>
      <c r="AF856" s="2"/>
      <c r="AG856" s="2">
        <v>6.2756640000000097</v>
      </c>
      <c r="AH856" s="2">
        <v>30.182227999999899</v>
      </c>
      <c r="AI856" s="2">
        <v>0.55052899999987004</v>
      </c>
      <c r="AJ856" s="2">
        <v>2.0153109999998802</v>
      </c>
      <c r="AK856" s="2">
        <v>-7.2936729999999503</v>
      </c>
      <c r="AL856" s="2"/>
      <c r="AM856" s="2">
        <v>6.1496279999998897</v>
      </c>
      <c r="AN856" s="2">
        <v>30.1922819999998</v>
      </c>
      <c r="AO856" s="2">
        <v>0.41574699999978298</v>
      </c>
      <c r="AP856" s="2">
        <v>2.00238499999978</v>
      </c>
      <c r="AQ856" s="2">
        <v>-7.21048799999999</v>
      </c>
      <c r="AR856" s="2"/>
      <c r="AS856" s="2"/>
      <c r="AT856" s="2"/>
      <c r="AU856" s="2"/>
      <c r="AV856" s="2"/>
      <c r="AW856" s="2"/>
    </row>
    <row r="857" spans="1:49" x14ac:dyDescent="0.2">
      <c r="A857">
        <v>856</v>
      </c>
      <c r="B857">
        <f t="shared" si="26"/>
        <v>0</v>
      </c>
      <c r="C857">
        <f t="shared" si="27"/>
        <v>1</v>
      </c>
      <c r="D857">
        <v>2</v>
      </c>
      <c r="E857" s="1">
        <v>5.7856399999999997E-5</v>
      </c>
      <c r="F857">
        <v>112</v>
      </c>
      <c r="G857">
        <v>58</v>
      </c>
      <c r="H857">
        <v>170</v>
      </c>
      <c r="I857" s="2">
        <v>-1298.5670889999999</v>
      </c>
      <c r="J857" s="2">
        <v>-5.3709619999999996</v>
      </c>
      <c r="K857" s="2">
        <v>-1303.9380510000001</v>
      </c>
      <c r="L857" s="2">
        <v>-2.233816</v>
      </c>
      <c r="M857" s="3">
        <v>0.24432899999999999</v>
      </c>
      <c r="N857" s="3">
        <v>0.234793</v>
      </c>
      <c r="O857" s="3">
        <v>0.24107500000000001</v>
      </c>
      <c r="P857" s="2">
        <v>5.6216280000000003</v>
      </c>
      <c r="Q857" s="2">
        <v>5.1331439999999997</v>
      </c>
      <c r="R857" s="2">
        <v>5.4598829999999996</v>
      </c>
      <c r="S857" s="2">
        <v>5.1951099999999997</v>
      </c>
      <c r="T857" s="2">
        <v>-2.8594279999999999</v>
      </c>
      <c r="U857" s="2">
        <v>-14.903546</v>
      </c>
      <c r="V857" s="2">
        <v>-11.458769999999999</v>
      </c>
      <c r="W857" s="2">
        <v>-7.1911060000000004</v>
      </c>
      <c r="X857" s="2">
        <v>-18.649875999999999</v>
      </c>
      <c r="Y857" s="2">
        <v>1303.9380510000001</v>
      </c>
      <c r="Z857" s="2">
        <v>1306.171867</v>
      </c>
      <c r="AA857" s="4">
        <v>1</v>
      </c>
      <c r="AC857" s="2"/>
      <c r="AD857" s="2"/>
      <c r="AE857" s="2"/>
      <c r="AF857" s="2"/>
      <c r="AG857" s="2">
        <v>5.7251350000001402</v>
      </c>
      <c r="AH857" s="2">
        <v>30.781270000000202</v>
      </c>
      <c r="AI857" s="2">
        <v>0.27618300000017398</v>
      </c>
      <c r="AJ857" s="2">
        <v>2.0028610000001699</v>
      </c>
      <c r="AK857" s="2">
        <v>-7.6113630000000301</v>
      </c>
      <c r="AL857" s="2"/>
      <c r="AM857" s="2">
        <v>5.7338810000001104</v>
      </c>
      <c r="AN857" s="2">
        <v>30.978422000000101</v>
      </c>
      <c r="AO857" s="2">
        <v>0.33242600000016898</v>
      </c>
      <c r="AP857" s="2">
        <v>2.0710380000000401</v>
      </c>
      <c r="AQ857" s="2">
        <v>-7.6301629999998601</v>
      </c>
      <c r="AR857" s="2"/>
      <c r="AS857" s="2"/>
      <c r="AT857" s="2"/>
      <c r="AU857" s="2"/>
      <c r="AV857" s="2"/>
      <c r="AW857" s="2"/>
    </row>
    <row r="858" spans="1:49" x14ac:dyDescent="0.2">
      <c r="A858">
        <v>857</v>
      </c>
      <c r="B858">
        <f t="shared" si="26"/>
        <v>1</v>
      </c>
      <c r="C858">
        <f t="shared" si="27"/>
        <v>1</v>
      </c>
      <c r="D858">
        <v>2</v>
      </c>
      <c r="E858" s="1">
        <v>4.7778599999999997E-5</v>
      </c>
      <c r="F858">
        <v>114</v>
      </c>
      <c r="G858">
        <v>58</v>
      </c>
      <c r="H858">
        <v>172</v>
      </c>
      <c r="I858" s="2">
        <v>-1304.10266</v>
      </c>
      <c r="J858" s="2">
        <v>-5.2843429999999998</v>
      </c>
      <c r="K858" s="2">
        <v>-1309.387003</v>
      </c>
      <c r="L858" s="2">
        <v>-2.1863190000000001</v>
      </c>
      <c r="M858" s="3">
        <v>0.20433799999999999</v>
      </c>
      <c r="N858" s="3">
        <v>0.20504500000000001</v>
      </c>
      <c r="O858" s="3">
        <v>0.20457600000000001</v>
      </c>
      <c r="P858" s="2">
        <v>5.6454250000000004</v>
      </c>
      <c r="Q858" s="2">
        <v>5.138941</v>
      </c>
      <c r="R858" s="2">
        <v>5.4798679999999997</v>
      </c>
      <c r="S858" s="2">
        <v>5.2008380000000001</v>
      </c>
      <c r="T858" s="2">
        <v>-2.8497699999999999</v>
      </c>
      <c r="U858" s="2">
        <v>-15.117114000000001</v>
      </c>
      <c r="V858" s="2">
        <v>-13.947884999999999</v>
      </c>
      <c r="W858" s="2">
        <v>-7.087993</v>
      </c>
      <c r="X858" s="2">
        <v>-21.035876999999999</v>
      </c>
      <c r="Y858" s="2">
        <v>1309.387003</v>
      </c>
      <c r="Z858" s="2">
        <v>1311.573322</v>
      </c>
      <c r="AA858" s="4">
        <v>1</v>
      </c>
      <c r="AC858" s="2"/>
      <c r="AD858" s="2"/>
      <c r="AE858" s="2"/>
      <c r="AF858" s="2"/>
      <c r="AG858" s="2">
        <v>5.4489519999999603</v>
      </c>
      <c r="AH858" s="2">
        <v>31.169640000000101</v>
      </c>
      <c r="AI858" s="2">
        <v>-8.4468999999899097E-2</v>
      </c>
      <c r="AJ858" s="2">
        <v>1.9478660000001999</v>
      </c>
      <c r="AK858" s="2">
        <v>-7.9342220000001404</v>
      </c>
      <c r="AL858" s="2"/>
      <c r="AM858" s="2">
        <v>5.4014549999999399</v>
      </c>
      <c r="AN858" s="2">
        <v>31.321905999999899</v>
      </c>
      <c r="AO858" s="2">
        <v>-1.7258000000083502E-2</v>
      </c>
      <c r="AP858" s="2">
        <v>1.9495749999998699</v>
      </c>
      <c r="AQ858" s="2">
        <v>-8.0838770000000792</v>
      </c>
      <c r="AR858" s="2"/>
      <c r="AS858" s="2"/>
      <c r="AT858" s="2"/>
      <c r="AU858" s="2"/>
      <c r="AV858" s="2"/>
      <c r="AW858" s="2"/>
    </row>
    <row r="859" spans="1:49" x14ac:dyDescent="0.2">
      <c r="A859">
        <v>858</v>
      </c>
      <c r="B859">
        <f t="shared" si="26"/>
        <v>0</v>
      </c>
      <c r="C859">
        <f t="shared" si="27"/>
        <v>1</v>
      </c>
      <c r="D859">
        <v>2</v>
      </c>
      <c r="E859" s="1">
        <v>5.2538399999999998E-5</v>
      </c>
      <c r="F859">
        <v>116</v>
      </c>
      <c r="G859">
        <v>58</v>
      </c>
      <c r="H859">
        <v>174</v>
      </c>
      <c r="I859" s="2">
        <v>-1309.713432</v>
      </c>
      <c r="J859" s="2">
        <v>-5.2069919999999996</v>
      </c>
      <c r="K859" s="2">
        <v>-1314.9204239999999</v>
      </c>
      <c r="L859" s="2">
        <v>-2.0716109999999999</v>
      </c>
      <c r="M859" s="3">
        <v>0.15828200000000001</v>
      </c>
      <c r="N859" s="3">
        <v>0.16883300000000001</v>
      </c>
      <c r="O859" s="3">
        <v>0.161799</v>
      </c>
      <c r="P859" s="2">
        <v>5.67082</v>
      </c>
      <c r="Q859" s="2">
        <v>5.1449699999999998</v>
      </c>
      <c r="R859" s="2">
        <v>5.501125</v>
      </c>
      <c r="S859" s="2">
        <v>5.2067949999999996</v>
      </c>
      <c r="T859" s="2">
        <v>-2.9415589999999998</v>
      </c>
      <c r="U859" s="2">
        <v>-15.308819</v>
      </c>
      <c r="V859" s="2">
        <v>-14.685198</v>
      </c>
      <c r="W859" s="2">
        <v>-8.2324859999999997</v>
      </c>
      <c r="X859" s="2">
        <v>-22.917684000000001</v>
      </c>
      <c r="Y859" s="2">
        <v>1314.9204239999999</v>
      </c>
      <c r="Z859" s="2">
        <v>1316.992035</v>
      </c>
      <c r="AA859" s="4">
        <v>1</v>
      </c>
      <c r="AC859" s="2"/>
      <c r="AD859" s="2"/>
      <c r="AE859" s="2"/>
      <c r="AF859" s="2"/>
      <c r="AG859" s="2">
        <v>5.5334209999998603</v>
      </c>
      <c r="AH859" s="2">
        <v>31.604712999999901</v>
      </c>
      <c r="AI859" s="2">
        <v>-0.222293000000263</v>
      </c>
      <c r="AJ859" s="2">
        <v>1.9894579999997899</v>
      </c>
      <c r="AK859" s="2">
        <v>-8.4070609999999402</v>
      </c>
      <c r="AL859" s="2"/>
      <c r="AM859" s="2">
        <v>5.4187130000000296</v>
      </c>
      <c r="AN859" s="2">
        <v>31.672951000000001</v>
      </c>
      <c r="AO859" s="2">
        <v>-0.23185499999999601</v>
      </c>
      <c r="AP859" s="2">
        <v>1.944121</v>
      </c>
      <c r="AQ859" s="2">
        <v>-8.4446189999999302</v>
      </c>
      <c r="AR859" s="2"/>
      <c r="AS859" s="2"/>
      <c r="AT859" s="2"/>
      <c r="AU859" s="2"/>
      <c r="AV859" s="2"/>
      <c r="AW859" s="2"/>
    </row>
    <row r="860" spans="1:49" x14ac:dyDescent="0.2">
      <c r="A860">
        <v>859</v>
      </c>
      <c r="B860">
        <f t="shared" si="26"/>
        <v>1</v>
      </c>
      <c r="C860">
        <f t="shared" si="27"/>
        <v>1</v>
      </c>
      <c r="D860">
        <v>2</v>
      </c>
      <c r="E860" s="1">
        <v>5.7349399999999997E-5</v>
      </c>
      <c r="F860">
        <v>118</v>
      </c>
      <c r="G860">
        <v>58</v>
      </c>
      <c r="H860">
        <v>176</v>
      </c>
      <c r="I860" s="2">
        <v>-1315.539323</v>
      </c>
      <c r="J860" s="2">
        <v>-5.1368150000000004</v>
      </c>
      <c r="K860" s="2">
        <v>-1320.676138</v>
      </c>
      <c r="L860" s="2">
        <v>-1.9664649999999999</v>
      </c>
      <c r="M860" s="3">
        <v>9.3627000000000002E-2</v>
      </c>
      <c r="N860" s="3">
        <v>0.105602</v>
      </c>
      <c r="O860" s="3">
        <v>9.7572999999999993E-2</v>
      </c>
      <c r="P860" s="2">
        <v>5.6978540000000004</v>
      </c>
      <c r="Q860" s="2">
        <v>5.1487509999999999</v>
      </c>
      <c r="R860" s="2">
        <v>5.5229340000000002</v>
      </c>
      <c r="S860" s="2">
        <v>5.2105309999999996</v>
      </c>
      <c r="T860" s="2">
        <v>-3.0889489999999999</v>
      </c>
      <c r="U860" s="2">
        <v>-15.602465</v>
      </c>
      <c r="V860" s="2">
        <v>-14.827127000000001</v>
      </c>
      <c r="W860" s="2">
        <v>-9.321199</v>
      </c>
      <c r="X860" s="2">
        <v>-24.148326999999998</v>
      </c>
      <c r="Y860" s="2">
        <v>1320.676138</v>
      </c>
      <c r="Z860" s="2">
        <v>1322.642603</v>
      </c>
      <c r="AA860" s="4">
        <v>1</v>
      </c>
      <c r="AC860" s="2"/>
      <c r="AD860" s="2"/>
      <c r="AE860" s="2"/>
      <c r="AF860" s="2"/>
      <c r="AG860" s="2">
        <v>5.7557140000001299</v>
      </c>
      <c r="AH860" s="2">
        <v>32.111894999999997</v>
      </c>
      <c r="AI860" s="2">
        <v>-0.451446999999916</v>
      </c>
      <c r="AJ860" s="2">
        <v>1.6561320000000701</v>
      </c>
      <c r="AK860" s="2">
        <v>-9.0644270000000695</v>
      </c>
      <c r="AL860" s="2"/>
      <c r="AM860" s="2">
        <v>5.6505680000000202</v>
      </c>
      <c r="AN860" s="2">
        <v>32.2185810000001</v>
      </c>
      <c r="AO860" s="2">
        <v>1.4098719999999501</v>
      </c>
      <c r="AP860" s="2">
        <v>1.75805600000012</v>
      </c>
      <c r="AQ860" s="2">
        <v>-9.02751900000003</v>
      </c>
      <c r="AR860" s="2"/>
      <c r="AS860" s="2"/>
      <c r="AT860" s="2"/>
      <c r="AU860" s="2"/>
      <c r="AV860" s="2"/>
      <c r="AW860" s="2"/>
    </row>
    <row r="861" spans="1:49" x14ac:dyDescent="0.2">
      <c r="A861">
        <v>860</v>
      </c>
      <c r="B861">
        <f t="shared" si="26"/>
        <v>0</v>
      </c>
      <c r="C861">
        <f t="shared" si="27"/>
        <v>1</v>
      </c>
      <c r="D861">
        <v>2</v>
      </c>
      <c r="E861" s="1">
        <v>2.9920399999999999E-5</v>
      </c>
      <c r="F861">
        <v>120</v>
      </c>
      <c r="G861">
        <v>58</v>
      </c>
      <c r="H861">
        <v>178</v>
      </c>
      <c r="I861" s="2">
        <v>-1321.7258979999999</v>
      </c>
      <c r="J861" s="2">
        <v>-5.1574020000000003</v>
      </c>
      <c r="K861" s="2">
        <v>-1326.8832990000001</v>
      </c>
      <c r="L861" s="2">
        <v>0</v>
      </c>
      <c r="M861" s="3">
        <v>0</v>
      </c>
      <c r="N861" s="3">
        <v>0</v>
      </c>
      <c r="O861" s="3">
        <v>0</v>
      </c>
      <c r="P861" s="2">
        <v>5.7245119999999998</v>
      </c>
      <c r="Q861" s="2">
        <v>5.1615390000000003</v>
      </c>
      <c r="R861" s="2">
        <v>5.5473499999999998</v>
      </c>
      <c r="S861" s="2">
        <v>5.2231680000000003</v>
      </c>
      <c r="T861" s="2">
        <v>-3.1408779999999998</v>
      </c>
      <c r="U861" s="2">
        <v>-16.170228000000002</v>
      </c>
      <c r="V861" s="2">
        <v>-15.450339</v>
      </c>
      <c r="W861" s="2">
        <v>-3.8794559999999998</v>
      </c>
      <c r="X861" s="2">
        <v>-19.329795000000001</v>
      </c>
      <c r="Y861" s="2">
        <v>1326.8832990000001</v>
      </c>
      <c r="Z861" s="2">
        <v>1326.8832990000001</v>
      </c>
      <c r="AA861" s="4">
        <v>1</v>
      </c>
      <c r="AC861" s="2"/>
      <c r="AD861" s="2"/>
      <c r="AE861" s="2"/>
      <c r="AF861" s="2"/>
      <c r="AG861" s="2">
        <v>6.2071610000000401</v>
      </c>
      <c r="AH861" s="2">
        <v>33.196108000000102</v>
      </c>
      <c r="AI861" s="2">
        <v>5.1000000000158301E-2</v>
      </c>
      <c r="AJ861" s="2">
        <v>2.4513800000002002</v>
      </c>
      <c r="AK861" s="2">
        <v>-10.023056</v>
      </c>
      <c r="AL861" s="2"/>
      <c r="AM861" s="2">
        <v>4.24069600000007</v>
      </c>
      <c r="AN861" s="2">
        <v>31.514682000000001</v>
      </c>
      <c r="AO861" s="2">
        <v>-1.9154649999998099</v>
      </c>
      <c r="AP861" s="2">
        <v>0.76995400000009795</v>
      </c>
      <c r="AQ861" s="2">
        <v>-8.1632770000001607</v>
      </c>
      <c r="AR861" s="2"/>
      <c r="AS861" s="2"/>
      <c r="AT861" s="2"/>
      <c r="AU861" s="2"/>
      <c r="AV861" s="2"/>
      <c r="AW861" s="2"/>
    </row>
    <row r="862" spans="1:49" x14ac:dyDescent="0.2">
      <c r="A862">
        <v>861</v>
      </c>
      <c r="B862">
        <f t="shared" si="26"/>
        <v>1</v>
      </c>
      <c r="C862">
        <f t="shared" si="27"/>
        <v>1</v>
      </c>
      <c r="D862">
        <v>2</v>
      </c>
      <c r="E862" s="1">
        <v>8.2634399999999996E-5</v>
      </c>
      <c r="F862">
        <v>122</v>
      </c>
      <c r="G862">
        <v>58</v>
      </c>
      <c r="H862">
        <v>180</v>
      </c>
      <c r="I862" s="2">
        <v>-1327.797742</v>
      </c>
      <c r="J862" s="2">
        <v>-5.2417179999999997</v>
      </c>
      <c r="K862" s="2">
        <v>-1333.03946</v>
      </c>
      <c r="L862" s="2">
        <v>0</v>
      </c>
      <c r="M862" s="3">
        <v>-9.9999999999999995E-7</v>
      </c>
      <c r="N862" s="3">
        <v>-9.9999999999999995E-7</v>
      </c>
      <c r="O862" s="3">
        <v>-9.9999999999999995E-7</v>
      </c>
      <c r="P862" s="2">
        <v>5.7521680000000002</v>
      </c>
      <c r="Q862" s="2">
        <v>5.1793880000000003</v>
      </c>
      <c r="R862" s="2">
        <v>5.5740360000000004</v>
      </c>
      <c r="S862" s="2">
        <v>5.2408070000000002</v>
      </c>
      <c r="T862" s="2">
        <v>-3.053855</v>
      </c>
      <c r="U862" s="2">
        <v>-16.640528</v>
      </c>
      <c r="V862" s="2">
        <v>-11.49587</v>
      </c>
      <c r="W862" s="2">
        <v>-3.7300000000000001E-4</v>
      </c>
      <c r="X862" s="2">
        <v>-11.496243</v>
      </c>
      <c r="Y862" s="2">
        <v>1333.03946</v>
      </c>
      <c r="Z862" s="2">
        <v>1333.03946</v>
      </c>
      <c r="AA862" s="4">
        <v>1</v>
      </c>
      <c r="AC862" s="2"/>
      <c r="AD862" s="2"/>
      <c r="AE862" s="2"/>
      <c r="AF862" s="2"/>
      <c r="AG862" s="2">
        <v>6.1561609999998801</v>
      </c>
      <c r="AH862" s="2">
        <v>34.541649</v>
      </c>
      <c r="AI862" s="2">
        <v>0.176422999999886</v>
      </c>
      <c r="AJ862" s="2">
        <v>3.0538119999998798</v>
      </c>
      <c r="AK862" s="2">
        <v>-11.056269</v>
      </c>
      <c r="AL862" s="2"/>
      <c r="AM862" s="2">
        <v>6.1561609999998801</v>
      </c>
      <c r="AN862" s="2">
        <v>33.072957000000102</v>
      </c>
      <c r="AO862" s="2">
        <v>0.176422999999886</v>
      </c>
      <c r="AP862" s="2">
        <v>1.5851199999999599</v>
      </c>
      <c r="AQ862" s="2">
        <v>-9.3748429999998795</v>
      </c>
      <c r="AR862" s="2"/>
      <c r="AS862" s="2"/>
      <c r="AT862" s="2"/>
      <c r="AU862" s="2"/>
      <c r="AV862" s="2"/>
      <c r="AW862" s="2"/>
    </row>
    <row r="863" spans="1:49" x14ac:dyDescent="0.2">
      <c r="A863">
        <v>862</v>
      </c>
      <c r="B863">
        <f t="shared" si="26"/>
        <v>0</v>
      </c>
      <c r="C863">
        <f t="shared" si="27"/>
        <v>1</v>
      </c>
      <c r="D863">
        <v>11</v>
      </c>
      <c r="E863" s="1">
        <v>9.9115000000000002E-5</v>
      </c>
      <c r="F863">
        <v>124</v>
      </c>
      <c r="G863">
        <v>58</v>
      </c>
      <c r="H863">
        <v>182</v>
      </c>
      <c r="I863" s="2">
        <v>-1333.720141</v>
      </c>
      <c r="J863" s="2">
        <v>-5.2990579999999996</v>
      </c>
      <c r="K863" s="2">
        <v>-1339.019198</v>
      </c>
      <c r="L863" s="2">
        <v>0</v>
      </c>
      <c r="M863" s="3">
        <v>0</v>
      </c>
      <c r="N863" s="3">
        <v>0</v>
      </c>
      <c r="O863" s="3">
        <v>0</v>
      </c>
      <c r="P863" s="2">
        <v>5.7782609999999996</v>
      </c>
      <c r="Q863" s="2">
        <v>5.1955869999999997</v>
      </c>
      <c r="R863" s="2">
        <v>5.5991600000000004</v>
      </c>
      <c r="S863" s="2">
        <v>5.2568169999999999</v>
      </c>
      <c r="T863" s="2">
        <v>-2.9345490000000001</v>
      </c>
      <c r="U863" s="2">
        <v>-17.130490999999999</v>
      </c>
      <c r="V863" s="2">
        <v>-6.3955880000000001</v>
      </c>
      <c r="W863" s="2">
        <v>-7.9274999999999998E-2</v>
      </c>
      <c r="X863" s="2">
        <v>-6.4748619999999999</v>
      </c>
      <c r="Y863" s="2">
        <v>1339.019198</v>
      </c>
      <c r="Z863" s="2">
        <v>1339.019198</v>
      </c>
      <c r="AA863" s="4">
        <v>1</v>
      </c>
      <c r="AC863" s="2"/>
      <c r="AD863" s="2"/>
      <c r="AE863" s="2"/>
      <c r="AF863" s="2"/>
      <c r="AG863" s="2">
        <v>5.9797380000000002</v>
      </c>
      <c r="AH863" s="2">
        <v>36.020628000000002</v>
      </c>
      <c r="AI863" s="2">
        <v>0.16553999999996499</v>
      </c>
      <c r="AJ863" s="2">
        <v>3.75081</v>
      </c>
      <c r="AK863" s="2">
        <v>-12.225387</v>
      </c>
      <c r="AL863" s="2"/>
      <c r="AM863" s="2">
        <v>5.9797380000000002</v>
      </c>
      <c r="AN863" s="2">
        <v>36.020628000000002</v>
      </c>
      <c r="AO863" s="2">
        <v>0.16553999999996499</v>
      </c>
      <c r="AP863" s="2">
        <v>3.75081</v>
      </c>
      <c r="AQ863" s="2">
        <v>-10.7566950000001</v>
      </c>
      <c r="AR863" s="2"/>
      <c r="AS863" s="2"/>
      <c r="AT863" s="2"/>
      <c r="AU863" s="2"/>
      <c r="AV863" s="2"/>
      <c r="AW863" s="2"/>
    </row>
    <row r="864" spans="1:49" x14ac:dyDescent="0.2">
      <c r="A864">
        <v>863</v>
      </c>
      <c r="B864">
        <f t="shared" si="26"/>
        <v>1</v>
      </c>
      <c r="C864">
        <f t="shared" si="27"/>
        <v>1</v>
      </c>
      <c r="D864">
        <v>2</v>
      </c>
      <c r="E864" s="1">
        <v>6.0281200000000001E-5</v>
      </c>
      <c r="F864">
        <v>126</v>
      </c>
      <c r="G864">
        <v>58</v>
      </c>
      <c r="H864">
        <v>184</v>
      </c>
      <c r="I864" s="2">
        <v>-1339.4497839999999</v>
      </c>
      <c r="J864" s="2">
        <v>-5.3836130000000004</v>
      </c>
      <c r="K864" s="2">
        <v>-1344.833396</v>
      </c>
      <c r="L864" s="2">
        <v>0</v>
      </c>
      <c r="M864" s="3">
        <v>0</v>
      </c>
      <c r="N864" s="3">
        <v>0</v>
      </c>
      <c r="O864" s="3">
        <v>0</v>
      </c>
      <c r="P864" s="2">
        <v>5.8032339999999998</v>
      </c>
      <c r="Q864" s="2">
        <v>5.2120759999999997</v>
      </c>
      <c r="R864" s="2">
        <v>5.623602</v>
      </c>
      <c r="S864" s="2">
        <v>5.2731149999999998</v>
      </c>
      <c r="T864" s="2">
        <v>-1.464191</v>
      </c>
      <c r="U864" s="2">
        <v>-17.633967999999999</v>
      </c>
      <c r="V864" s="2">
        <v>0</v>
      </c>
      <c r="W864" s="2">
        <v>0</v>
      </c>
      <c r="X864" s="2">
        <v>-9.9999999999999995E-7</v>
      </c>
      <c r="Y864" s="2">
        <v>1344.833396</v>
      </c>
      <c r="Z864" s="2">
        <v>1344.833396</v>
      </c>
      <c r="AA864" s="4">
        <v>1</v>
      </c>
      <c r="AC864" s="2"/>
      <c r="AD864" s="2"/>
      <c r="AE864" s="2"/>
      <c r="AF864" s="2"/>
      <c r="AG864" s="2">
        <v>5.8141980000000304</v>
      </c>
      <c r="AH864" s="2">
        <v>37.248980000000103</v>
      </c>
      <c r="AI864" s="2">
        <v>5.8060600000001203</v>
      </c>
      <c r="AJ864" s="2">
        <v>4.1757460000001201</v>
      </c>
      <c r="AK864" s="2">
        <v>-13.538826</v>
      </c>
      <c r="AL864" s="2"/>
      <c r="AM864" s="2">
        <v>5.8141980000000304</v>
      </c>
      <c r="AN864" s="2">
        <v>37.248980000000103</v>
      </c>
      <c r="AO864" s="2">
        <v>5.8060600000001203</v>
      </c>
      <c r="AP864" s="2">
        <v>4.1757460000001201</v>
      </c>
      <c r="AQ864" s="2">
        <v>-13.538826</v>
      </c>
      <c r="AR864" s="2"/>
      <c r="AS864" s="2"/>
      <c r="AT864" s="2"/>
      <c r="AU864" s="2"/>
      <c r="AV864" s="2"/>
      <c r="AW864" s="2"/>
    </row>
    <row r="865" spans="1:49" x14ac:dyDescent="0.2">
      <c r="A865">
        <v>864</v>
      </c>
      <c r="B865">
        <f t="shared" si="26"/>
        <v>0</v>
      </c>
      <c r="C865">
        <f t="shared" si="27"/>
        <v>1</v>
      </c>
      <c r="D865">
        <v>2</v>
      </c>
      <c r="E865" s="1">
        <v>5.2900199999999999E-5</v>
      </c>
      <c r="F865">
        <v>128</v>
      </c>
      <c r="G865">
        <v>58</v>
      </c>
      <c r="H865">
        <v>186</v>
      </c>
      <c r="I865" s="2">
        <v>-1339.6241</v>
      </c>
      <c r="J865" s="2">
        <v>-5.2174339999999999</v>
      </c>
      <c r="K865" s="2">
        <v>-1344.8415339999999</v>
      </c>
      <c r="L865" s="2">
        <v>0</v>
      </c>
      <c r="M865" s="3">
        <v>0</v>
      </c>
      <c r="N865" s="3">
        <v>0</v>
      </c>
      <c r="O865" s="3">
        <v>0</v>
      </c>
      <c r="P865" s="2">
        <v>5.851267</v>
      </c>
      <c r="Q865" s="2">
        <v>5.2249410000000003</v>
      </c>
      <c r="R865" s="2">
        <v>5.6633979999999999</v>
      </c>
      <c r="S865" s="2">
        <v>5.2858309999999999</v>
      </c>
      <c r="T865" s="2">
        <v>-9.0739E-2</v>
      </c>
      <c r="U865" s="2">
        <v>-17.845147999999998</v>
      </c>
      <c r="V865" s="2">
        <v>-7.1882599999999996</v>
      </c>
      <c r="W865" s="2">
        <v>-1.719E-3</v>
      </c>
      <c r="X865" s="2">
        <v>-7.1899790000000001</v>
      </c>
      <c r="Y865" s="2">
        <v>1344.8415339999999</v>
      </c>
      <c r="Z865" s="2">
        <v>1344.8415339999999</v>
      </c>
      <c r="AA865" s="4">
        <v>1</v>
      </c>
      <c r="AC865" s="2"/>
      <c r="AD865" s="2"/>
      <c r="AE865" s="2"/>
      <c r="AF865" s="2"/>
      <c r="AG865" s="2">
        <v>8.1379999999171594E-3</v>
      </c>
      <c r="AH865" s="2">
        <v>37.555670999999897</v>
      </c>
      <c r="AI865" s="2">
        <v>4.1537999999718501E-2</v>
      </c>
      <c r="AJ865" s="2">
        <v>3.9482759999998498</v>
      </c>
      <c r="AK865" s="2">
        <v>-8.9611179999999901</v>
      </c>
      <c r="AL865" s="2"/>
      <c r="AM865" s="2">
        <v>8.1379999999171594E-3</v>
      </c>
      <c r="AN865" s="2">
        <v>37.555670999999897</v>
      </c>
      <c r="AO865" s="2">
        <v>4.1537999999718501E-2</v>
      </c>
      <c r="AP865" s="2">
        <v>3.9482759999998498</v>
      </c>
      <c r="AQ865" s="2">
        <v>-8.9611179999999901</v>
      </c>
      <c r="AR865" s="2"/>
      <c r="AS865" s="2"/>
      <c r="AT865" s="2"/>
      <c r="AU865" s="2"/>
      <c r="AV865" s="2"/>
      <c r="AW865" s="2"/>
    </row>
    <row r="866" spans="1:49" x14ac:dyDescent="0.2">
      <c r="A866">
        <v>865</v>
      </c>
      <c r="B866">
        <f t="shared" si="26"/>
        <v>1</v>
      </c>
      <c r="C866">
        <f t="shared" si="27"/>
        <v>1</v>
      </c>
      <c r="D866">
        <v>2</v>
      </c>
      <c r="E866" s="1">
        <v>5.0975800000000001E-5</v>
      </c>
      <c r="F866">
        <v>130</v>
      </c>
      <c r="G866">
        <v>58</v>
      </c>
      <c r="H866">
        <v>188</v>
      </c>
      <c r="I866" s="2">
        <v>-1339.733659</v>
      </c>
      <c r="J866" s="2">
        <v>-5.0744749999999996</v>
      </c>
      <c r="K866" s="2">
        <v>-1344.8081340000001</v>
      </c>
      <c r="L866" s="2">
        <v>0</v>
      </c>
      <c r="M866" s="3">
        <v>9.9999999999999995E-7</v>
      </c>
      <c r="N866" s="3">
        <v>9.9999999999999995E-7</v>
      </c>
      <c r="O866" s="3">
        <v>9.9999999999999995E-7</v>
      </c>
      <c r="P866" s="2">
        <v>5.8992709999999997</v>
      </c>
      <c r="Q866" s="2">
        <v>5.2375749999999996</v>
      </c>
      <c r="R866" s="2">
        <v>5.7033250000000004</v>
      </c>
      <c r="S866" s="2">
        <v>5.2983200000000004</v>
      </c>
      <c r="T866" s="2">
        <v>-7.7535000000000007E-2</v>
      </c>
      <c r="U866" s="2">
        <v>-18.059405000000002</v>
      </c>
      <c r="V866" s="2">
        <v>-13.036742</v>
      </c>
      <c r="W866" s="2">
        <v>-7.5641E-2</v>
      </c>
      <c r="X866" s="2">
        <v>-13.112382999999999</v>
      </c>
      <c r="Y866" s="2">
        <v>1344.8081340000001</v>
      </c>
      <c r="Z866" s="2">
        <v>1344.8081340000001</v>
      </c>
      <c r="AA866" s="4">
        <v>-0.1</v>
      </c>
      <c r="AC866" s="2"/>
      <c r="AD866" s="2"/>
      <c r="AE866" s="2"/>
      <c r="AF866" s="2"/>
      <c r="AG866" s="2">
        <v>-3.3399999999801401E-2</v>
      </c>
      <c r="AH866" s="2">
        <v>37.859601000000097</v>
      </c>
      <c r="AI866" s="2">
        <v>1.7824000000246101E-2</v>
      </c>
      <c r="AJ866" s="2">
        <v>3.7178700000001799</v>
      </c>
      <c r="AK866" s="2">
        <v>-9.2262710000000503</v>
      </c>
      <c r="AL866" s="2"/>
      <c r="AM866" s="2">
        <v>-3.3399999999801401E-2</v>
      </c>
      <c r="AN866" s="2">
        <v>37.859601000000097</v>
      </c>
      <c r="AO866" s="2">
        <v>1.7824000000246101E-2</v>
      </c>
      <c r="AP866" s="2">
        <v>3.7178700000001799</v>
      </c>
      <c r="AQ866" s="2">
        <v>-9.2262710000000503</v>
      </c>
      <c r="AR866" s="2"/>
      <c r="AS866" s="2"/>
      <c r="AT866" s="2"/>
      <c r="AU866" s="2"/>
      <c r="AV866" s="2"/>
      <c r="AW866" s="2"/>
    </row>
    <row r="867" spans="1:49" x14ac:dyDescent="0.2">
      <c r="A867">
        <v>866</v>
      </c>
      <c r="B867">
        <f t="shared" si="26"/>
        <v>0</v>
      </c>
      <c r="C867">
        <f t="shared" si="27"/>
        <v>1</v>
      </c>
      <c r="D867">
        <v>2</v>
      </c>
      <c r="E867" s="1">
        <v>6.6457200000000005E-5</v>
      </c>
      <c r="F867">
        <v>132</v>
      </c>
      <c r="G867">
        <v>58</v>
      </c>
      <c r="H867">
        <v>190</v>
      </c>
      <c r="I867" s="2">
        <v>-1339.806599</v>
      </c>
      <c r="J867" s="2">
        <v>-4.9503120000000003</v>
      </c>
      <c r="K867" s="2">
        <v>-1344.7569100000001</v>
      </c>
      <c r="L867" s="2">
        <v>0</v>
      </c>
      <c r="M867" s="3">
        <v>6.0000000000000002E-6</v>
      </c>
      <c r="N867" s="3">
        <v>3.0000000000000001E-6</v>
      </c>
      <c r="O867" s="3">
        <v>5.0000000000000004E-6</v>
      </c>
      <c r="P867" s="2">
        <v>5.9471889999999998</v>
      </c>
      <c r="Q867" s="2">
        <v>5.2501639999999998</v>
      </c>
      <c r="R867" s="2">
        <v>5.7433899999999998</v>
      </c>
      <c r="S867" s="2">
        <v>5.310765</v>
      </c>
      <c r="T867" s="2">
        <v>-7.3615E-2</v>
      </c>
      <c r="U867" s="2">
        <v>-18.271711</v>
      </c>
      <c r="V867" s="2">
        <v>-17.918337999999999</v>
      </c>
      <c r="W867" s="2">
        <v>-3.241E-3</v>
      </c>
      <c r="X867" s="2">
        <v>-17.921579000000001</v>
      </c>
      <c r="Y867" s="2">
        <v>1344.7569100000001</v>
      </c>
      <c r="Z867" s="2">
        <v>1344.7569100000001</v>
      </c>
      <c r="AA867" s="4">
        <v>-0.1</v>
      </c>
      <c r="AC867" s="2"/>
      <c r="AD867" s="2"/>
      <c r="AE867" s="2"/>
      <c r="AF867" s="2"/>
      <c r="AG867" s="2">
        <v>-5.1224000000047502E-2</v>
      </c>
      <c r="AH867" s="2">
        <v>37.654441000000098</v>
      </c>
      <c r="AI867" s="2">
        <v>-0.64038499999992404</v>
      </c>
      <c r="AJ867" s="2">
        <v>2.4244510000000901</v>
      </c>
      <c r="AK867" s="2">
        <v>-9.51237700000007</v>
      </c>
      <c r="AL867" s="2"/>
      <c r="AM867" s="2">
        <v>-5.1224000000047502E-2</v>
      </c>
      <c r="AN867" s="2">
        <v>36.337555000000101</v>
      </c>
      <c r="AO867" s="2">
        <v>-2.05636800000002</v>
      </c>
      <c r="AP867" s="2">
        <v>-0.210072000000082</v>
      </c>
      <c r="AQ867" s="2">
        <v>-9.51237700000007</v>
      </c>
      <c r="AR867" s="2"/>
      <c r="AS867" s="2"/>
      <c r="AT867" s="2"/>
      <c r="AU867" s="2"/>
      <c r="AV867" s="2"/>
      <c r="AW867" s="2"/>
    </row>
    <row r="868" spans="1:49" x14ac:dyDescent="0.2">
      <c r="A868">
        <v>867</v>
      </c>
      <c r="B868">
        <f t="shared" si="26"/>
        <v>1</v>
      </c>
      <c r="C868">
        <f t="shared" si="27"/>
        <v>1</v>
      </c>
      <c r="D868">
        <v>2</v>
      </c>
      <c r="E868" s="1">
        <v>3.8954600000000001E-5</v>
      </c>
      <c r="F868">
        <v>134</v>
      </c>
      <c r="G868">
        <v>58</v>
      </c>
      <c r="H868">
        <v>192</v>
      </c>
      <c r="I868" s="2">
        <v>-1340.4624980000001</v>
      </c>
      <c r="J868" s="2">
        <v>-4.8835730000000002</v>
      </c>
      <c r="K868" s="2">
        <v>-1345.3460709999999</v>
      </c>
      <c r="L868" s="2">
        <v>-1.415983</v>
      </c>
      <c r="M868" s="3">
        <v>0.17765400000000001</v>
      </c>
      <c r="N868" s="3">
        <v>0.12524199999999999</v>
      </c>
      <c r="O868" s="3">
        <v>0.16182099999999999</v>
      </c>
      <c r="P868" s="2">
        <v>6.001417</v>
      </c>
      <c r="Q868" s="2">
        <v>5.2732150000000004</v>
      </c>
      <c r="R868" s="2">
        <v>5.7911000000000001</v>
      </c>
      <c r="S868" s="2">
        <v>5.3335530000000002</v>
      </c>
      <c r="T868" s="2">
        <v>-0.48551299999999997</v>
      </c>
      <c r="U868" s="2">
        <v>-18.491225</v>
      </c>
      <c r="V868" s="2">
        <v>-9.9547360000000005</v>
      </c>
      <c r="W868" s="2">
        <v>-8.8556249999999999</v>
      </c>
      <c r="X868" s="2">
        <v>-18.810359999999999</v>
      </c>
      <c r="Y868" s="2">
        <v>1345.3460709999999</v>
      </c>
      <c r="Z868" s="2">
        <v>1346.762054</v>
      </c>
      <c r="AA868" s="4">
        <v>1</v>
      </c>
      <c r="AC868" s="2"/>
      <c r="AD868" s="2"/>
      <c r="AE868" s="2"/>
      <c r="AF868" s="2"/>
      <c r="AG868" s="2">
        <v>0.58916099999987603</v>
      </c>
      <c r="AH868" s="2">
        <v>37.844351000000003</v>
      </c>
      <c r="AI868" s="2">
        <v>-0.27781600000025702</v>
      </c>
      <c r="AJ868" s="2">
        <v>1.84621099999981</v>
      </c>
      <c r="AK868" s="2">
        <v>-9.9476020000000105</v>
      </c>
      <c r="AL868" s="2"/>
      <c r="AM868" s="2">
        <v>2.0051439999999698</v>
      </c>
      <c r="AN868" s="2">
        <v>37.838261000000102</v>
      </c>
      <c r="AO868" s="2">
        <v>1.02311399999985</v>
      </c>
      <c r="AP868" s="2">
        <v>1.8336100000001401</v>
      </c>
      <c r="AQ868" s="2">
        <v>-10.046699</v>
      </c>
      <c r="AR868" s="2"/>
      <c r="AS868" s="2"/>
      <c r="AT868" s="2"/>
      <c r="AU868" s="2"/>
      <c r="AV868" s="2"/>
      <c r="AW868" s="2"/>
    </row>
    <row r="869" spans="1:49" x14ac:dyDescent="0.2">
      <c r="A869">
        <v>868</v>
      </c>
      <c r="B869">
        <f t="shared" si="26"/>
        <v>0</v>
      </c>
      <c r="C869">
        <f t="shared" si="27"/>
        <v>1</v>
      </c>
      <c r="D869">
        <v>2</v>
      </c>
      <c r="E869" s="1">
        <v>1.5041199999999999E-5</v>
      </c>
      <c r="F869">
        <v>136</v>
      </c>
      <c r="G869">
        <v>58</v>
      </c>
      <c r="H869">
        <v>194</v>
      </c>
      <c r="I869" s="2">
        <v>-1341.4063209999999</v>
      </c>
      <c r="J869" s="2">
        <v>-4.8067270000000004</v>
      </c>
      <c r="K869" s="2">
        <v>-1346.2130480000001</v>
      </c>
      <c r="L869" s="2">
        <v>-1.5310360000000001</v>
      </c>
      <c r="M869" s="3">
        <v>0.207228</v>
      </c>
      <c r="N869" s="3">
        <v>0.155832</v>
      </c>
      <c r="O869" s="3">
        <v>0.191862</v>
      </c>
      <c r="P869" s="2">
        <v>6.0474009999999998</v>
      </c>
      <c r="Q869" s="2">
        <v>5.2929940000000002</v>
      </c>
      <c r="R869" s="2">
        <v>5.8320920000000003</v>
      </c>
      <c r="S869" s="2">
        <v>5.3531089999999999</v>
      </c>
      <c r="T869" s="2">
        <v>-0.51305100000000003</v>
      </c>
      <c r="U869" s="2">
        <v>-18.716802000000001</v>
      </c>
      <c r="V869" s="2">
        <v>-11.055047</v>
      </c>
      <c r="W869" s="2">
        <v>-8.8773300000000006</v>
      </c>
      <c r="X869" s="2">
        <v>-19.932376999999999</v>
      </c>
      <c r="Y869" s="2">
        <v>1346.2130480000001</v>
      </c>
      <c r="Z869" s="2">
        <v>1347.7440840000002</v>
      </c>
      <c r="AA869" s="4">
        <v>1</v>
      </c>
      <c r="AC869" s="2"/>
      <c r="AD869" s="2"/>
      <c r="AE869" s="2"/>
      <c r="AF869" s="2"/>
      <c r="AG869" s="2">
        <v>0.866977000000134</v>
      </c>
      <c r="AH869" s="2">
        <v>38.3176780000001</v>
      </c>
      <c r="AI869" s="2">
        <v>-1.1496999999735601E-2</v>
      </c>
      <c r="AJ869" s="2">
        <v>1.8516840000001999</v>
      </c>
      <c r="AK869" s="2">
        <v>-10.4153280000001</v>
      </c>
      <c r="AL869" s="2"/>
      <c r="AM869" s="2">
        <v>0.98203000000012297</v>
      </c>
      <c r="AN869" s="2">
        <v>38.327288000000202</v>
      </c>
      <c r="AO869" s="2">
        <v>9.2958000000408006E-2</v>
      </c>
      <c r="AP869" s="2">
        <v>1.8520560000004</v>
      </c>
      <c r="AQ869" s="2">
        <v>-10.524291000000201</v>
      </c>
      <c r="AR869" s="2"/>
      <c r="AS869" s="2"/>
      <c r="AT869" s="2"/>
      <c r="AU869" s="2"/>
      <c r="AV869" s="2"/>
      <c r="AW869" s="2"/>
    </row>
    <row r="870" spans="1:49" x14ac:dyDescent="0.2">
      <c r="A870">
        <v>869</v>
      </c>
      <c r="B870">
        <f t="shared" si="26"/>
        <v>1</v>
      </c>
      <c r="C870">
        <f t="shared" si="27"/>
        <v>1</v>
      </c>
      <c r="D870">
        <v>2</v>
      </c>
      <c r="E870" s="1">
        <v>6.4516099999999997E-5</v>
      </c>
      <c r="F870">
        <v>138</v>
      </c>
      <c r="G870">
        <v>58</v>
      </c>
      <c r="H870">
        <v>196</v>
      </c>
      <c r="I870" s="2">
        <v>-1342.3428779999999</v>
      </c>
      <c r="J870" s="2">
        <v>-4.7486439999999996</v>
      </c>
      <c r="K870" s="2">
        <v>-1347.0915219999999</v>
      </c>
      <c r="L870" s="2">
        <v>-1.5416339999999999</v>
      </c>
      <c r="M870" s="3">
        <v>0.227769</v>
      </c>
      <c r="N870" s="3">
        <v>0.17600299999999999</v>
      </c>
      <c r="O870" s="3">
        <v>0.21245</v>
      </c>
      <c r="P870" s="2">
        <v>6.0925979999999997</v>
      </c>
      <c r="Q870" s="2">
        <v>5.311769</v>
      </c>
      <c r="R870" s="2">
        <v>5.872363</v>
      </c>
      <c r="S870" s="2">
        <v>5.3716749999999998</v>
      </c>
      <c r="T870" s="2">
        <v>-0.46290999999999999</v>
      </c>
      <c r="U870" s="2">
        <v>-18.966384000000001</v>
      </c>
      <c r="V870" s="2">
        <v>-11.736959000000001</v>
      </c>
      <c r="W870" s="2">
        <v>-8.1305209999999999</v>
      </c>
      <c r="X870" s="2">
        <v>-19.86748</v>
      </c>
      <c r="Y870" s="2">
        <v>1347.0915219999999</v>
      </c>
      <c r="Z870" s="2">
        <v>1348.6331559999999</v>
      </c>
      <c r="AA870" s="4">
        <v>1</v>
      </c>
      <c r="AC870" s="2"/>
      <c r="AD870" s="2"/>
      <c r="AE870" s="2"/>
      <c r="AF870" s="2"/>
      <c r="AG870" s="2">
        <v>0.87847399999986897</v>
      </c>
      <c r="AH870" s="2">
        <v>38.875837000000097</v>
      </c>
      <c r="AI870" s="2">
        <v>0.188963999999714</v>
      </c>
      <c r="AJ870" s="2">
        <v>1.9616630000000399</v>
      </c>
      <c r="AK870" s="2">
        <v>-10.900152</v>
      </c>
      <c r="AL870" s="2"/>
      <c r="AM870" s="2">
        <v>0.88907199999971498</v>
      </c>
      <c r="AN870" s="2">
        <v>38.897517999999998</v>
      </c>
      <c r="AO870" s="2">
        <v>0.13689599999952401</v>
      </c>
      <c r="AP870" s="2">
        <v>1.96291199999996</v>
      </c>
      <c r="AQ870" s="2">
        <v>-10.920359999999899</v>
      </c>
      <c r="AR870" s="2"/>
      <c r="AS870" s="2"/>
      <c r="AT870" s="2"/>
      <c r="AU870" s="2"/>
      <c r="AV870" s="2"/>
      <c r="AW870" s="2"/>
    </row>
    <row r="871" spans="1:49" x14ac:dyDescent="0.2">
      <c r="A871">
        <v>870</v>
      </c>
      <c r="B871">
        <f t="shared" si="26"/>
        <v>0</v>
      </c>
      <c r="C871">
        <f t="shared" si="27"/>
        <v>1</v>
      </c>
      <c r="D871">
        <v>2</v>
      </c>
      <c r="E871" s="1">
        <v>6.4524500000000002E-5</v>
      </c>
      <c r="F871">
        <v>140</v>
      </c>
      <c r="G871">
        <v>58</v>
      </c>
      <c r="H871">
        <v>198</v>
      </c>
      <c r="I871" s="2">
        <v>-1343.0963389999999</v>
      </c>
      <c r="J871" s="2">
        <v>-4.6846920000000001</v>
      </c>
      <c r="K871" s="2">
        <v>-1347.7810320000001</v>
      </c>
      <c r="L871" s="2">
        <v>-1.6043000000000001</v>
      </c>
      <c r="M871" s="3">
        <v>0.23682400000000001</v>
      </c>
      <c r="N871" s="3">
        <v>0.185556</v>
      </c>
      <c r="O871" s="3">
        <v>0.221806</v>
      </c>
      <c r="P871" s="2">
        <v>6.1347449999999997</v>
      </c>
      <c r="Q871" s="2">
        <v>5.3293650000000001</v>
      </c>
      <c r="R871" s="2">
        <v>5.910202</v>
      </c>
      <c r="S871" s="2">
        <v>5.3890750000000001</v>
      </c>
      <c r="T871" s="2">
        <v>-0.35037800000000002</v>
      </c>
      <c r="U871" s="2">
        <v>-19.229443</v>
      </c>
      <c r="V871" s="2">
        <v>-13.302172000000001</v>
      </c>
      <c r="W871" s="2">
        <v>-7.5429820000000003</v>
      </c>
      <c r="X871" s="2">
        <v>-20.845154999999998</v>
      </c>
      <c r="Y871" s="2">
        <v>1347.7810320000001</v>
      </c>
      <c r="Z871" s="2">
        <v>1349.3853320000001</v>
      </c>
      <c r="AA871" s="4">
        <v>1</v>
      </c>
      <c r="AC871" s="2"/>
      <c r="AD871" s="2"/>
      <c r="AE871" s="2"/>
      <c r="AF871" s="2"/>
      <c r="AG871" s="2">
        <v>0.68951000000015505</v>
      </c>
      <c r="AH871" s="2">
        <v>39.434650000000197</v>
      </c>
      <c r="AI871" s="2">
        <v>0.222117000000253</v>
      </c>
      <c r="AJ871" s="2">
        <v>1.92430600000034</v>
      </c>
      <c r="AK871" s="2">
        <v>-11.269347000000201</v>
      </c>
      <c r="AL871" s="2"/>
      <c r="AM871" s="2">
        <v>0.75217600000019103</v>
      </c>
      <c r="AN871" s="2">
        <v>39.4653530000001</v>
      </c>
      <c r="AO871" s="2">
        <v>0.200322000000142</v>
      </c>
      <c r="AP871" s="2">
        <v>1.7534170000001299</v>
      </c>
      <c r="AQ871" s="2">
        <v>-11.3536940000002</v>
      </c>
      <c r="AR871" s="2"/>
      <c r="AS871" s="2"/>
      <c r="AT871" s="2"/>
      <c r="AU871" s="2"/>
      <c r="AV871" s="2"/>
      <c r="AW871" s="2"/>
    </row>
    <row r="872" spans="1:49" x14ac:dyDescent="0.2">
      <c r="A872">
        <v>871</v>
      </c>
      <c r="B872">
        <f t="shared" si="26"/>
        <v>1</v>
      </c>
      <c r="C872">
        <f t="shared" si="27"/>
        <v>1</v>
      </c>
      <c r="D872">
        <v>2</v>
      </c>
      <c r="E872" s="1">
        <v>4.3737099999999998E-5</v>
      </c>
      <c r="F872">
        <v>142</v>
      </c>
      <c r="G872">
        <v>58</v>
      </c>
      <c r="H872">
        <v>200</v>
      </c>
      <c r="I872" s="2">
        <v>-1343.631621</v>
      </c>
      <c r="J872" s="2">
        <v>-4.6168040000000001</v>
      </c>
      <c r="K872" s="2">
        <v>-1348.248425</v>
      </c>
      <c r="L872" s="2">
        <v>-1.688761</v>
      </c>
      <c r="M872" s="3">
        <v>0.23940800000000001</v>
      </c>
      <c r="N872" s="3">
        <v>0.189751</v>
      </c>
      <c r="O872" s="3">
        <v>0.22500800000000001</v>
      </c>
      <c r="P872" s="2">
        <v>6.1756209999999996</v>
      </c>
      <c r="Q872" s="2">
        <v>5.3455870000000001</v>
      </c>
      <c r="R872" s="2">
        <v>5.9468500000000004</v>
      </c>
      <c r="S872" s="2">
        <v>5.4051179999999999</v>
      </c>
      <c r="T872" s="2">
        <v>-0.25936500000000001</v>
      </c>
      <c r="U872" s="2">
        <v>-19.485133000000001</v>
      </c>
      <c r="V872" s="2">
        <v>-15.261490999999999</v>
      </c>
      <c r="W872" s="2">
        <v>-7.162738</v>
      </c>
      <c r="X872" s="2">
        <v>-22.424229</v>
      </c>
      <c r="Y872" s="2">
        <v>1348.248425</v>
      </c>
      <c r="Z872" s="2">
        <v>1349.9371860000001</v>
      </c>
      <c r="AA872" s="4">
        <v>1</v>
      </c>
      <c r="AC872" s="2"/>
      <c r="AD872" s="2"/>
      <c r="AE872" s="2"/>
      <c r="AF872" s="2"/>
      <c r="AG872" s="2">
        <v>0.46739299999990203</v>
      </c>
      <c r="AH872" s="2">
        <v>39.951524000000099</v>
      </c>
      <c r="AI872" s="2">
        <v>3.1246000000010099E-2</v>
      </c>
      <c r="AJ872" s="2">
        <v>1.4171830000000201</v>
      </c>
      <c r="AK872" s="2">
        <v>-11.606043000000099</v>
      </c>
      <c r="AL872" s="2"/>
      <c r="AM872" s="2">
        <v>0.55185400000004903</v>
      </c>
      <c r="AN872" s="2">
        <v>39.996725000000197</v>
      </c>
      <c r="AO872" s="2">
        <v>-0.13444499999968701</v>
      </c>
      <c r="AP872" s="2">
        <v>1.2194580000002599</v>
      </c>
      <c r="AQ872" s="2">
        <v>-11.721207000000099</v>
      </c>
      <c r="AR872" s="2"/>
      <c r="AS872" s="2"/>
      <c r="AT872" s="2"/>
      <c r="AU872" s="2"/>
      <c r="AV872" s="2"/>
      <c r="AW872" s="2"/>
    </row>
    <row r="873" spans="1:49" x14ac:dyDescent="0.2">
      <c r="A873">
        <v>872</v>
      </c>
      <c r="B873">
        <f t="shared" si="26"/>
        <v>0</v>
      </c>
      <c r="C873">
        <f t="shared" si="27"/>
        <v>1</v>
      </c>
      <c r="D873">
        <v>2</v>
      </c>
      <c r="E873" s="1">
        <v>7.4382300000000001E-5</v>
      </c>
      <c r="F873">
        <v>144</v>
      </c>
      <c r="G873">
        <v>58</v>
      </c>
      <c r="H873">
        <v>202</v>
      </c>
      <c r="I873" s="2">
        <v>-1344.1152320000001</v>
      </c>
      <c r="J873" s="2">
        <v>-4.5693400000000004</v>
      </c>
      <c r="K873" s="2">
        <v>-1348.6845719999999</v>
      </c>
      <c r="L873" s="2">
        <v>-1.9389130000000001</v>
      </c>
      <c r="M873" s="3">
        <v>-0.24710399999999999</v>
      </c>
      <c r="N873" s="3">
        <v>-0.20442199999999999</v>
      </c>
      <c r="O873" s="3">
        <v>-0.234849</v>
      </c>
      <c r="P873" s="2">
        <v>6.2339359999999999</v>
      </c>
      <c r="Q873" s="2">
        <v>5.3675699999999997</v>
      </c>
      <c r="R873" s="2">
        <v>5.9979990000000001</v>
      </c>
      <c r="S873" s="2">
        <v>5.4268590000000003</v>
      </c>
      <c r="T873" s="2">
        <v>-0.374253</v>
      </c>
      <c r="U873" s="2">
        <v>-19.984795999999999</v>
      </c>
      <c r="V873" s="2">
        <v>-15.241409000000001</v>
      </c>
      <c r="W873" s="2">
        <v>-7.2889439999999999</v>
      </c>
      <c r="X873" s="2">
        <v>-22.530353000000002</v>
      </c>
      <c r="Y873" s="2">
        <v>1348.6845719999999</v>
      </c>
      <c r="Z873" s="2">
        <v>1350.6234849999998</v>
      </c>
      <c r="AA873" s="4">
        <v>1</v>
      </c>
      <c r="AC873" s="2"/>
      <c r="AD873" s="2"/>
      <c r="AE873" s="2"/>
      <c r="AF873" s="2"/>
      <c r="AG873" s="2">
        <v>0.43614699999989198</v>
      </c>
      <c r="AH873" s="2">
        <v>40.568491000000002</v>
      </c>
      <c r="AI873" s="2">
        <v>-0.139479000000165</v>
      </c>
      <c r="AJ873" s="2">
        <v>1.2759239999998</v>
      </c>
      <c r="AK873" s="2">
        <v>-12.091671</v>
      </c>
      <c r="AL873" s="2"/>
      <c r="AM873" s="2">
        <v>0.68629899999973498</v>
      </c>
      <c r="AN873" s="2">
        <v>40.839698999999897</v>
      </c>
      <c r="AO873" s="2">
        <v>0.13564399999972901</v>
      </c>
      <c r="AP873" s="2">
        <v>1.47178199999962</v>
      </c>
      <c r="AQ873" s="2">
        <v>-12.387023999999901</v>
      </c>
      <c r="AR873" s="2"/>
      <c r="AS873" s="2"/>
      <c r="AT873" s="2"/>
      <c r="AU873" s="2"/>
      <c r="AV873" s="2"/>
      <c r="AW873" s="2"/>
    </row>
    <row r="874" spans="1:49" x14ac:dyDescent="0.2">
      <c r="A874">
        <v>873</v>
      </c>
      <c r="B874">
        <f t="shared" si="26"/>
        <v>1</v>
      </c>
      <c r="C874">
        <f t="shared" si="27"/>
        <v>1</v>
      </c>
      <c r="D874">
        <v>5</v>
      </c>
      <c r="E874" s="1">
        <v>4.3006200000000002E-5</v>
      </c>
      <c r="F874">
        <v>146</v>
      </c>
      <c r="G874">
        <v>58</v>
      </c>
      <c r="H874">
        <v>204</v>
      </c>
      <c r="I874" s="2">
        <v>-1344.7311319999999</v>
      </c>
      <c r="J874" s="2">
        <v>-4.5290660000000003</v>
      </c>
      <c r="K874" s="2">
        <v>-1349.2601979999999</v>
      </c>
      <c r="L874" s="2">
        <v>-1.913942</v>
      </c>
      <c r="M874" s="3">
        <v>-0.25351499999999999</v>
      </c>
      <c r="N874" s="3">
        <v>-0.21001</v>
      </c>
      <c r="O874" s="3">
        <v>-0.241146</v>
      </c>
      <c r="P874" s="2">
        <v>6.2715509999999997</v>
      </c>
      <c r="Q874" s="2">
        <v>5.38558</v>
      </c>
      <c r="R874" s="2">
        <v>6.0329090000000001</v>
      </c>
      <c r="S874" s="2">
        <v>5.444674</v>
      </c>
      <c r="T874" s="2">
        <v>-0.31589299999999998</v>
      </c>
      <c r="U874" s="2">
        <v>-20.266743000000002</v>
      </c>
      <c r="V874" s="2">
        <v>-15.183507000000001</v>
      </c>
      <c r="W874" s="2">
        <v>-7.4247389999999998</v>
      </c>
      <c r="X874" s="2">
        <v>-22.608246999999999</v>
      </c>
      <c r="Y874" s="2">
        <v>1349.2601979999999</v>
      </c>
      <c r="Z874" s="2">
        <v>1351.1741399999999</v>
      </c>
      <c r="AA874" s="4">
        <v>1</v>
      </c>
      <c r="AC874" s="2"/>
      <c r="AD874" s="2"/>
      <c r="AE874" s="2"/>
      <c r="AF874" s="2"/>
      <c r="AG874" s="2">
        <v>0.57562600000005704</v>
      </c>
      <c r="AH874" s="2">
        <v>41.188609</v>
      </c>
      <c r="AI874" s="2">
        <v>0.11751899999990199</v>
      </c>
      <c r="AJ874" s="2">
        <v>1.40586699999994</v>
      </c>
      <c r="AK874" s="2">
        <v>-12.8481170000001</v>
      </c>
      <c r="AL874" s="2"/>
      <c r="AM874" s="2">
        <v>0.550655000000006</v>
      </c>
      <c r="AN874" s="2">
        <v>41.343401999999998</v>
      </c>
      <c r="AO874" s="2">
        <v>0.191262999999708</v>
      </c>
      <c r="AP874" s="2">
        <v>1.4666569999997101</v>
      </c>
      <c r="AQ874" s="2">
        <v>-13.0943539999999</v>
      </c>
      <c r="AR874" s="2"/>
      <c r="AS874" s="2"/>
      <c r="AT874" s="2"/>
      <c r="AU874" s="2"/>
      <c r="AV874" s="2"/>
      <c r="AW874" s="2"/>
    </row>
    <row r="875" spans="1:49" x14ac:dyDescent="0.2">
      <c r="A875">
        <v>874</v>
      </c>
      <c r="B875">
        <f t="shared" si="26"/>
        <v>0</v>
      </c>
      <c r="C875">
        <f t="shared" si="27"/>
        <v>1</v>
      </c>
      <c r="D875">
        <v>2</v>
      </c>
      <c r="E875" s="1">
        <v>7.3379400000000004E-5</v>
      </c>
      <c r="F875">
        <v>148</v>
      </c>
      <c r="G875">
        <v>58</v>
      </c>
      <c r="H875">
        <v>206</v>
      </c>
      <c r="I875" s="2">
        <v>-1345.2178329999999</v>
      </c>
      <c r="J875" s="2">
        <v>-4.5004720000000002</v>
      </c>
      <c r="K875" s="2">
        <v>-1349.7183050000001</v>
      </c>
      <c r="L875" s="2">
        <v>-1.8152269999999999</v>
      </c>
      <c r="M875" s="3">
        <v>-0.25836300000000001</v>
      </c>
      <c r="N875" s="3">
        <v>-0.21395700000000001</v>
      </c>
      <c r="O875" s="3">
        <v>-0.24586</v>
      </c>
      <c r="P875" s="2">
        <v>6.30884</v>
      </c>
      <c r="Q875" s="2">
        <v>5.4027409999999998</v>
      </c>
      <c r="R875" s="2">
        <v>6.0674260000000002</v>
      </c>
      <c r="S875" s="2">
        <v>5.4616490000000004</v>
      </c>
      <c r="T875" s="2">
        <v>-0.23535400000000001</v>
      </c>
      <c r="U875" s="2">
        <v>-20.533303</v>
      </c>
      <c r="V875" s="2">
        <v>-14.230893999999999</v>
      </c>
      <c r="W875" s="2">
        <v>-7.5897370000000004</v>
      </c>
      <c r="X875" s="2">
        <v>-21.820630999999999</v>
      </c>
      <c r="Y875" s="2">
        <v>1349.7183050000001</v>
      </c>
      <c r="Z875" s="2">
        <v>1351.5335320000002</v>
      </c>
      <c r="AA875" s="4">
        <v>1</v>
      </c>
      <c r="AC875" s="2"/>
      <c r="AD875" s="2"/>
      <c r="AE875" s="2"/>
      <c r="AF875" s="2"/>
      <c r="AG875" s="2">
        <v>0.45810700000015497</v>
      </c>
      <c r="AH875" s="2">
        <v>41.741714000000002</v>
      </c>
      <c r="AI875" s="2">
        <v>0.20258300000023199</v>
      </c>
      <c r="AJ875" s="2">
        <v>1.46872700000017</v>
      </c>
      <c r="AK875" s="2">
        <v>-13.350716000000199</v>
      </c>
      <c r="AL875" s="2"/>
      <c r="AM875" s="2">
        <v>0.35939200000029797</v>
      </c>
      <c r="AN875" s="2">
        <v>41.841884000000199</v>
      </c>
      <c r="AO875" s="2">
        <v>0.195324000000483</v>
      </c>
      <c r="AP875" s="2">
        <v>1.4650450000003701</v>
      </c>
      <c r="AQ875" s="2">
        <v>-13.4067940000003</v>
      </c>
      <c r="AR875" s="2"/>
      <c r="AS875" s="2"/>
      <c r="AT875" s="2"/>
      <c r="AU875" s="2"/>
      <c r="AV875" s="2"/>
      <c r="AW875" s="2"/>
    </row>
    <row r="876" spans="1:49" x14ac:dyDescent="0.2">
      <c r="A876">
        <v>875</v>
      </c>
      <c r="B876">
        <f t="shared" si="26"/>
        <v>1</v>
      </c>
      <c r="C876">
        <f t="shared" si="27"/>
        <v>1</v>
      </c>
      <c r="D876">
        <v>2</v>
      </c>
      <c r="E876" s="1">
        <v>3.3557899999999999E-5</v>
      </c>
      <c r="F876">
        <v>150</v>
      </c>
      <c r="G876">
        <v>58</v>
      </c>
      <c r="H876">
        <v>208</v>
      </c>
      <c r="I876" s="2">
        <v>-1345.5022779999999</v>
      </c>
      <c r="J876" s="2">
        <v>-4.4715509999999998</v>
      </c>
      <c r="K876" s="2">
        <v>-1349.973829</v>
      </c>
      <c r="L876" s="2">
        <v>-1.7237709999999999</v>
      </c>
      <c r="M876" s="3">
        <v>-0.26030300000000001</v>
      </c>
      <c r="N876" s="3">
        <v>-0.215754</v>
      </c>
      <c r="O876" s="3">
        <v>-0.24788099999999999</v>
      </c>
      <c r="P876" s="2">
        <v>6.3455870000000001</v>
      </c>
      <c r="Q876" s="2">
        <v>5.4187260000000004</v>
      </c>
      <c r="R876" s="2">
        <v>6.1013089999999996</v>
      </c>
      <c r="S876" s="2">
        <v>5.4774620000000001</v>
      </c>
      <c r="T876" s="2">
        <v>-0.104989</v>
      </c>
      <c r="U876" s="2">
        <v>-20.780584000000001</v>
      </c>
      <c r="V876" s="2">
        <v>-13.402717000000001</v>
      </c>
      <c r="W876" s="2">
        <v>-7.7529620000000001</v>
      </c>
      <c r="X876" s="2">
        <v>-21.155678999999999</v>
      </c>
      <c r="Y876" s="2">
        <v>1349.973829</v>
      </c>
      <c r="Z876" s="2">
        <v>1351.6976</v>
      </c>
      <c r="AA876" s="4">
        <v>1</v>
      </c>
      <c r="AC876" s="2"/>
      <c r="AD876" s="2"/>
      <c r="AE876" s="2"/>
      <c r="AF876" s="2"/>
      <c r="AG876" s="2">
        <v>0.25552399999992298</v>
      </c>
      <c r="AH876" s="2">
        <v>42.260710000000003</v>
      </c>
      <c r="AI876" s="2">
        <v>0.30208900000002398</v>
      </c>
      <c r="AJ876" s="2">
        <v>1.48952299999996</v>
      </c>
      <c r="AK876" s="2">
        <v>-13.701237999999901</v>
      </c>
      <c r="AL876" s="2"/>
      <c r="AM876" s="2">
        <v>0.164067999999816</v>
      </c>
      <c r="AN876" s="2">
        <v>42.279876000000101</v>
      </c>
      <c r="AO876" s="2">
        <v>0.174472999999807</v>
      </c>
      <c r="AP876" s="2">
        <v>1.4294230000000401</v>
      </c>
      <c r="AQ876" s="2">
        <v>-13.709951999999999</v>
      </c>
      <c r="AR876" s="2"/>
      <c r="AS876" s="2"/>
      <c r="AT876" s="2"/>
      <c r="AU876" s="2"/>
      <c r="AV876" s="2"/>
      <c r="AW876" s="2"/>
    </row>
    <row r="877" spans="1:49" x14ac:dyDescent="0.2">
      <c r="A877">
        <v>876</v>
      </c>
      <c r="B877">
        <f t="shared" si="26"/>
        <v>0</v>
      </c>
      <c r="C877">
        <f t="shared" si="27"/>
        <v>1</v>
      </c>
      <c r="D877">
        <v>2</v>
      </c>
      <c r="E877" s="1">
        <v>7.2114900000000003E-5</v>
      </c>
      <c r="F877">
        <v>152</v>
      </c>
      <c r="G877">
        <v>58</v>
      </c>
      <c r="H877">
        <v>210</v>
      </c>
      <c r="I877" s="2">
        <v>-1345.5095429999999</v>
      </c>
      <c r="J877" s="2">
        <v>-4.4177210000000002</v>
      </c>
      <c r="K877" s="2">
        <v>-1349.9272639999999</v>
      </c>
      <c r="L877" s="2">
        <v>-1.7599309999999999</v>
      </c>
      <c r="M877" s="3">
        <v>-0.25536799999999998</v>
      </c>
      <c r="N877" s="3">
        <v>-0.212394</v>
      </c>
      <c r="O877" s="3">
        <v>-0.24349899999999999</v>
      </c>
      <c r="P877" s="2">
        <v>6.3812639999999998</v>
      </c>
      <c r="Q877" s="2">
        <v>5.431762</v>
      </c>
      <c r="R877" s="2">
        <v>6.1337299999999999</v>
      </c>
      <c r="S877" s="2">
        <v>5.4903579999999996</v>
      </c>
      <c r="T877" s="2">
        <v>2.4454E-2</v>
      </c>
      <c r="U877" s="2">
        <v>-20.983492999999999</v>
      </c>
      <c r="V877" s="2">
        <v>-14.584727000000001</v>
      </c>
      <c r="W877" s="2">
        <v>-7.9915700000000003</v>
      </c>
      <c r="X877" s="2">
        <v>-22.576298000000001</v>
      </c>
      <c r="Y877" s="2">
        <v>1349.9272639999999</v>
      </c>
      <c r="Z877" s="2">
        <v>1351.687195</v>
      </c>
      <c r="AA877" s="4">
        <v>0</v>
      </c>
      <c r="AC877" s="2"/>
      <c r="AD877" s="2"/>
      <c r="AE877" s="2"/>
      <c r="AF877" s="2"/>
      <c r="AG877" s="2">
        <v>-4.6565000000100602E-2</v>
      </c>
      <c r="AH877" s="2">
        <v>43.585257999999797</v>
      </c>
      <c r="AI877" s="2">
        <v>0.21270999999978801</v>
      </c>
      <c r="AJ877" s="2">
        <v>2.3495439999997001</v>
      </c>
      <c r="AK877" s="2">
        <v>-13.9181449999999</v>
      </c>
      <c r="AL877" s="2"/>
      <c r="AM877" s="2">
        <v>-1.04049999999916E-2</v>
      </c>
      <c r="AN877" s="2">
        <v>43.651598999999798</v>
      </c>
      <c r="AO877" s="2">
        <v>0.197951999999987</v>
      </c>
      <c r="AP877" s="2">
        <v>2.38130399999977</v>
      </c>
      <c r="AQ877" s="2">
        <v>-13.973471000000099</v>
      </c>
      <c r="AR877" s="2"/>
      <c r="AS877" s="2"/>
      <c r="AT877" s="2"/>
      <c r="AU877" s="2"/>
      <c r="AV877" s="2"/>
      <c r="AW877" s="2"/>
    </row>
    <row r="878" spans="1:49" x14ac:dyDescent="0.2">
      <c r="A878">
        <v>877</v>
      </c>
      <c r="B878">
        <f t="shared" si="26"/>
        <v>1</v>
      </c>
      <c r="C878">
        <f t="shared" si="27"/>
        <v>1</v>
      </c>
      <c r="D878">
        <v>2</v>
      </c>
      <c r="E878" s="1">
        <v>6.0294999999999998E-5</v>
      </c>
      <c r="F878">
        <v>154</v>
      </c>
      <c r="G878">
        <v>58</v>
      </c>
      <c r="H878">
        <v>212</v>
      </c>
      <c r="I878" s="2">
        <v>-1345.310056</v>
      </c>
      <c r="J878" s="2">
        <v>-4.3579330000000001</v>
      </c>
      <c r="K878" s="2">
        <v>-1349.667989</v>
      </c>
      <c r="L878" s="2">
        <v>-1.8108489999999999</v>
      </c>
      <c r="M878" s="3">
        <v>-0.24510999999999999</v>
      </c>
      <c r="N878" s="3">
        <v>-0.204484</v>
      </c>
      <c r="O878" s="3">
        <v>-0.23399500000000001</v>
      </c>
      <c r="P878" s="2">
        <v>6.4158989999999996</v>
      </c>
      <c r="Q878" s="2">
        <v>5.4423120000000003</v>
      </c>
      <c r="R878" s="2">
        <v>6.1648370000000003</v>
      </c>
      <c r="S878" s="2">
        <v>5.5007960000000002</v>
      </c>
      <c r="T878" s="2">
        <v>9.7208000000000003E-2</v>
      </c>
      <c r="U878" s="2">
        <v>-21.153511000000002</v>
      </c>
      <c r="V878" s="2">
        <v>-16.137321</v>
      </c>
      <c r="W878" s="2">
        <v>-8.3313290000000002</v>
      </c>
      <c r="X878" s="2">
        <v>-24.468651000000001</v>
      </c>
      <c r="Y878" s="7">
        <v>1349.667989</v>
      </c>
      <c r="Z878" s="2">
        <v>1351.478838</v>
      </c>
      <c r="AA878" s="4">
        <v>-0.1</v>
      </c>
      <c r="AC878" s="2"/>
      <c r="AD878" s="2"/>
      <c r="AE878" s="2"/>
      <c r="AF878" s="2"/>
      <c r="AG878" s="2">
        <v>-0.25927499999988901</v>
      </c>
      <c r="AH878" s="2"/>
      <c r="AI878" s="2">
        <v>0.11604500000021301</v>
      </c>
      <c r="AJ878" s="2"/>
      <c r="AK878" s="2">
        <v>-15.029983</v>
      </c>
      <c r="AL878" s="2"/>
      <c r="AM878" s="2">
        <v>-0.208356999999978</v>
      </c>
      <c r="AN878" s="2"/>
      <c r="AO878" s="2">
        <v>0.19386800000006599</v>
      </c>
      <c r="AP878" s="2"/>
      <c r="AQ878" s="2">
        <v>-15.1472419999998</v>
      </c>
      <c r="AR878" s="2"/>
      <c r="AS878" s="2"/>
      <c r="AT878" s="2"/>
      <c r="AU878" s="2"/>
      <c r="AV878" s="2"/>
      <c r="AW878" s="2"/>
    </row>
    <row r="879" spans="1:49" x14ac:dyDescent="0.2">
      <c r="A879">
        <v>878</v>
      </c>
      <c r="B879">
        <f t="shared" si="26"/>
        <v>0</v>
      </c>
      <c r="C879">
        <f t="shared" si="27"/>
        <v>1</v>
      </c>
      <c r="D879" s="6">
        <v>2</v>
      </c>
      <c r="E879" s="1">
        <v>4.5603899999999999E-5</v>
      </c>
      <c r="F879">
        <v>156</v>
      </c>
      <c r="G879">
        <v>58</v>
      </c>
      <c r="H879">
        <v>214</v>
      </c>
      <c r="I879" s="2">
        <v>-1344.985565</v>
      </c>
      <c r="J879" s="2">
        <v>-4.3071039999999998</v>
      </c>
      <c r="K879" s="2">
        <v>-1349.2926689999999</v>
      </c>
      <c r="L879" s="2">
        <v>-1.783944</v>
      </c>
      <c r="M879" s="3">
        <v>-0.23232700000000001</v>
      </c>
      <c r="N879" s="3">
        <v>-0.19431300000000001</v>
      </c>
      <c r="O879" s="3">
        <v>-0.222024</v>
      </c>
      <c r="P879" s="2">
        <v>6.4492219999999998</v>
      </c>
      <c r="Q879" s="2">
        <v>5.4523210000000004</v>
      </c>
      <c r="R879" s="2">
        <v>6.1949019999999999</v>
      </c>
      <c r="S879" s="2">
        <v>5.5106989999999998</v>
      </c>
      <c r="T879" s="2">
        <v>0.147035</v>
      </c>
      <c r="U879" s="2">
        <v>-21.321453000000002</v>
      </c>
      <c r="V879" s="2">
        <v>-16.951754000000001</v>
      </c>
      <c r="W879" s="2">
        <v>-8.7289890000000003</v>
      </c>
      <c r="X879" s="2">
        <v>-25.680744000000001</v>
      </c>
      <c r="Y879" s="7">
        <v>1349.2926689999999</v>
      </c>
      <c r="Z879" s="2">
        <v>1351.076613</v>
      </c>
      <c r="AA879" s="4">
        <v>-0.1</v>
      </c>
      <c r="AC879" s="2"/>
      <c r="AD879" s="2"/>
      <c r="AE879" s="2"/>
      <c r="AF879" s="2"/>
      <c r="AG879" s="2">
        <v>-0.37532000000010202</v>
      </c>
      <c r="AH879" s="2"/>
      <c r="AI879" s="2"/>
      <c r="AJ879" s="2"/>
      <c r="AK879" s="2"/>
      <c r="AL879" s="2"/>
      <c r="AM879" s="2">
        <v>-0.40222500000004402</v>
      </c>
      <c r="AN879" s="2"/>
      <c r="AO879" s="2"/>
      <c r="AP879" s="2"/>
      <c r="AQ879" s="2"/>
      <c r="AR879" s="2"/>
      <c r="AS879" s="2"/>
      <c r="AT879" s="2"/>
      <c r="AU879" s="2"/>
      <c r="AV879" s="2"/>
      <c r="AW879" s="2"/>
    </row>
    <row r="880" spans="1:49" x14ac:dyDescent="0.2">
      <c r="A880">
        <v>879</v>
      </c>
      <c r="B880">
        <f t="shared" si="26"/>
        <v>0</v>
      </c>
      <c r="C880">
        <f t="shared" si="27"/>
        <v>0</v>
      </c>
      <c r="D880">
        <v>2</v>
      </c>
      <c r="E880" s="1">
        <v>1.74357E-5</v>
      </c>
      <c r="F880">
        <v>60</v>
      </c>
      <c r="G880">
        <v>60</v>
      </c>
      <c r="H880">
        <v>120</v>
      </c>
      <c r="I880" s="2">
        <v>-938.55030699999998</v>
      </c>
      <c r="J880" s="2">
        <v>-6.8518460000000001</v>
      </c>
      <c r="K880" s="2">
        <v>-945.402153</v>
      </c>
      <c r="L880" s="2">
        <v>-2.423524</v>
      </c>
      <c r="M880" s="3">
        <v>0.411331</v>
      </c>
      <c r="N880" s="3">
        <v>0.43257600000000002</v>
      </c>
      <c r="O880" s="3">
        <v>0.421954</v>
      </c>
      <c r="P880" s="2">
        <v>4.7448139999999999</v>
      </c>
      <c r="Q880" s="2">
        <v>4.8331350000000004</v>
      </c>
      <c r="R880" s="2">
        <v>4.7891779999999997</v>
      </c>
      <c r="S880" s="2">
        <v>4.8988969999999998</v>
      </c>
      <c r="T880" s="2">
        <v>-14.364917999999999</v>
      </c>
      <c r="U880" s="2">
        <v>1.28745</v>
      </c>
      <c r="V880" s="2">
        <v>0</v>
      </c>
      <c r="W880" s="2">
        <v>0</v>
      </c>
      <c r="X880" s="2">
        <v>0</v>
      </c>
      <c r="Y880" s="2">
        <v>945.402153</v>
      </c>
      <c r="Z880" s="2">
        <v>947.82567700000004</v>
      </c>
      <c r="AA880" s="4">
        <v>0</v>
      </c>
      <c r="AC880" s="2"/>
      <c r="AD880" s="2"/>
      <c r="AE880" s="2"/>
      <c r="AF880" s="2"/>
      <c r="AG880" s="2"/>
      <c r="AH880" s="2">
        <v>-0.26199599999995399</v>
      </c>
      <c r="AI880" s="2"/>
      <c r="AJ880" s="2"/>
      <c r="AK880" s="2">
        <v>0.80283100000003305</v>
      </c>
      <c r="AL880" s="2"/>
      <c r="AM880" s="2"/>
      <c r="AN880" s="2">
        <v>-0.50408599999991599</v>
      </c>
      <c r="AO880" s="2"/>
      <c r="AP880" s="2"/>
      <c r="AQ880" s="2">
        <v>1.0512590000000199</v>
      </c>
      <c r="AR880" s="2"/>
      <c r="AS880" s="2"/>
      <c r="AT880" s="2"/>
      <c r="AU880" s="2"/>
      <c r="AV880" s="2"/>
      <c r="AW880" s="2"/>
    </row>
    <row r="881" spans="1:49" x14ac:dyDescent="0.2">
      <c r="A881">
        <v>880</v>
      </c>
      <c r="B881">
        <f t="shared" si="26"/>
        <v>1</v>
      </c>
      <c r="C881">
        <f t="shared" si="27"/>
        <v>0</v>
      </c>
      <c r="D881">
        <v>2</v>
      </c>
      <c r="E881" s="1">
        <v>3.2734899999999997E-5</v>
      </c>
      <c r="F881">
        <v>62</v>
      </c>
      <c r="G881">
        <v>60</v>
      </c>
      <c r="H881">
        <v>122</v>
      </c>
      <c r="I881" s="2">
        <v>-965.02298199999996</v>
      </c>
      <c r="J881" s="2">
        <v>-6.7849630000000003</v>
      </c>
      <c r="K881" s="2">
        <v>-971.80794500000002</v>
      </c>
      <c r="L881" s="2">
        <v>-2.6640160000000002</v>
      </c>
      <c r="M881" s="3">
        <v>0.41781499999999999</v>
      </c>
      <c r="N881" s="3">
        <v>0.431427</v>
      </c>
      <c r="O881" s="3">
        <v>0.42450900000000003</v>
      </c>
      <c r="P881" s="2">
        <v>4.783747</v>
      </c>
      <c r="Q881" s="2">
        <v>4.8417240000000001</v>
      </c>
      <c r="R881" s="2">
        <v>4.8123480000000001</v>
      </c>
      <c r="S881" s="2">
        <v>4.9073710000000004</v>
      </c>
      <c r="T881" s="2">
        <v>-12.925079999999999</v>
      </c>
      <c r="U881" s="2">
        <v>-0.80400000000000005</v>
      </c>
      <c r="V881" s="2">
        <v>-4.0377700000000001</v>
      </c>
      <c r="W881" s="2">
        <v>0</v>
      </c>
      <c r="X881" s="2">
        <v>-4.0377700000000001</v>
      </c>
      <c r="Y881" s="2">
        <v>971.80794500000002</v>
      </c>
      <c r="Z881" s="2">
        <v>974.47196099999996</v>
      </c>
      <c r="AA881" s="4">
        <v>1</v>
      </c>
      <c r="AC881" s="2"/>
      <c r="AD881" s="2"/>
      <c r="AE881" s="2"/>
      <c r="AF881" s="2"/>
      <c r="AG881" s="2">
        <v>26.405792000000002</v>
      </c>
      <c r="AH881" s="2">
        <v>1.11991499999999</v>
      </c>
      <c r="AI881" s="2">
        <v>1.25179200000002</v>
      </c>
      <c r="AJ881" s="2"/>
      <c r="AK881" s="2">
        <v>2.1522039999999301</v>
      </c>
      <c r="AL881" s="2"/>
      <c r="AM881" s="2">
        <v>26.646283999999898</v>
      </c>
      <c r="AN881" s="2">
        <v>0.68995599999993795</v>
      </c>
      <c r="AO881" s="2">
        <v>1.6467869999999001</v>
      </c>
      <c r="AP881" s="2"/>
      <c r="AQ881" s="2">
        <v>2.15380199999999</v>
      </c>
      <c r="AR881" s="2"/>
      <c r="AS881" s="2"/>
      <c r="AT881" s="2"/>
      <c r="AU881" s="2"/>
      <c r="AV881" s="2"/>
      <c r="AW881" s="2"/>
    </row>
    <row r="882" spans="1:49" x14ac:dyDescent="0.2">
      <c r="A882">
        <v>881</v>
      </c>
      <c r="B882">
        <f t="shared" si="26"/>
        <v>0</v>
      </c>
      <c r="C882">
        <f t="shared" si="27"/>
        <v>0</v>
      </c>
      <c r="D882">
        <v>2</v>
      </c>
      <c r="E882" s="1">
        <v>2.69447E-5</v>
      </c>
      <c r="F882">
        <v>64</v>
      </c>
      <c r="G882">
        <v>60</v>
      </c>
      <c r="H882">
        <v>124</v>
      </c>
      <c r="I882" s="2">
        <v>-990.23483399999998</v>
      </c>
      <c r="J882" s="2">
        <v>-6.7271109999999998</v>
      </c>
      <c r="K882" s="2">
        <v>-996.96194500000001</v>
      </c>
      <c r="L882" s="2">
        <v>-2.5095130000000001</v>
      </c>
      <c r="M882" s="3">
        <v>0.40420400000000001</v>
      </c>
      <c r="N882" s="3">
        <v>0.41848000000000002</v>
      </c>
      <c r="O882" s="3">
        <v>0.41111199999999998</v>
      </c>
      <c r="P882" s="2">
        <v>4.8131399999999998</v>
      </c>
      <c r="Q882" s="2">
        <v>4.84755</v>
      </c>
      <c r="R882" s="2">
        <v>4.8298199999999998</v>
      </c>
      <c r="S882" s="2">
        <v>4.913119</v>
      </c>
      <c r="T882" s="2">
        <v>-12.409015999999999</v>
      </c>
      <c r="U882" s="2">
        <v>-0.37763200000000002</v>
      </c>
      <c r="V882" s="2">
        <v>-5.7643820000000003</v>
      </c>
      <c r="W882" s="2">
        <v>0</v>
      </c>
      <c r="X882" s="2">
        <v>-5.7643820000000003</v>
      </c>
      <c r="Y882" s="2">
        <v>996.96194500000001</v>
      </c>
      <c r="Z882" s="2">
        <v>999.47145799999998</v>
      </c>
      <c r="AA882" s="4">
        <v>1</v>
      </c>
      <c r="AC882" s="2"/>
      <c r="AD882" s="2"/>
      <c r="AE882" s="2"/>
      <c r="AF882" s="2"/>
      <c r="AG882" s="2">
        <v>25.154</v>
      </c>
      <c r="AH882" s="2">
        <v>2.5785980000000599</v>
      </c>
      <c r="AI882" s="2">
        <v>0.98758799999996005</v>
      </c>
      <c r="AJ882" s="2"/>
      <c r="AK882" s="2">
        <v>2.0220850000000099</v>
      </c>
      <c r="AL882" s="2"/>
      <c r="AM882" s="2">
        <v>24.999497000000002</v>
      </c>
      <c r="AN882" s="2">
        <v>2.0582319999999799</v>
      </c>
      <c r="AO882" s="2">
        <v>0.93885799999998198</v>
      </c>
      <c r="AP882" s="2"/>
      <c r="AQ882" s="2">
        <v>2.6065470000000399</v>
      </c>
      <c r="AR882" s="2"/>
      <c r="AS882" s="2"/>
      <c r="AT882" s="2"/>
      <c r="AU882" s="2"/>
      <c r="AV882" s="2"/>
      <c r="AW882" s="2"/>
    </row>
    <row r="883" spans="1:49" x14ac:dyDescent="0.2">
      <c r="A883">
        <v>882</v>
      </c>
      <c r="B883">
        <f t="shared" si="26"/>
        <v>1</v>
      </c>
      <c r="C883">
        <f t="shared" si="27"/>
        <v>0</v>
      </c>
      <c r="D883">
        <v>2</v>
      </c>
      <c r="E883" s="1">
        <v>2.23032E-5</v>
      </c>
      <c r="F883">
        <v>66</v>
      </c>
      <c r="G883">
        <v>60</v>
      </c>
      <c r="H883">
        <v>126</v>
      </c>
      <c r="I883" s="2">
        <v>-1014.448453</v>
      </c>
      <c r="J883" s="2">
        <v>-6.6799039999999996</v>
      </c>
      <c r="K883" s="2">
        <v>-1021.1283570000001</v>
      </c>
      <c r="L883" s="2">
        <v>-2.40374</v>
      </c>
      <c r="M883" s="3">
        <v>0.38875900000000002</v>
      </c>
      <c r="N883" s="3">
        <v>0.40486699999999998</v>
      </c>
      <c r="O883" s="3">
        <v>0.39643</v>
      </c>
      <c r="P883" s="2">
        <v>4.8413740000000001</v>
      </c>
      <c r="Q883" s="2">
        <v>4.8537970000000001</v>
      </c>
      <c r="R883" s="2">
        <v>4.8472939999999998</v>
      </c>
      <c r="S883" s="2">
        <v>4.9192830000000001</v>
      </c>
      <c r="T883" s="2">
        <v>-11.836449999999999</v>
      </c>
      <c r="U883" s="2">
        <v>-1.0508649999999999</v>
      </c>
      <c r="V883" s="2">
        <v>-4.5577500000000004</v>
      </c>
      <c r="W883" s="2">
        <v>-1.241652</v>
      </c>
      <c r="X883" s="2">
        <v>-5.7994019999999997</v>
      </c>
      <c r="Y883" s="2">
        <v>1021.1283570000001</v>
      </c>
      <c r="Z883" s="2">
        <v>1023.532097</v>
      </c>
      <c r="AA883" s="4">
        <v>1</v>
      </c>
      <c r="AC883" s="2"/>
      <c r="AD883" s="2"/>
      <c r="AE883" s="2"/>
      <c r="AF883" s="2"/>
      <c r="AG883" s="2">
        <v>24.166412000000001</v>
      </c>
      <c r="AH883" s="2">
        <v>3.7004380000000801</v>
      </c>
      <c r="AI883" s="2">
        <v>1.4166099999999899</v>
      </c>
      <c r="AJ883" s="2">
        <v>3.3727100000001</v>
      </c>
      <c r="AK883" s="2">
        <v>1.5509899999999099</v>
      </c>
      <c r="AL883" s="2"/>
      <c r="AM883" s="2">
        <v>24.060638999999998</v>
      </c>
      <c r="AN883" s="2">
        <v>3.4037830000000899</v>
      </c>
      <c r="AO883" s="2">
        <v>1.14353299999993</v>
      </c>
      <c r="AP883" s="2">
        <v>2.63297599999999</v>
      </c>
      <c r="AQ883" s="2">
        <v>2.1771289999999901</v>
      </c>
      <c r="AR883" s="2"/>
      <c r="AS883" s="2"/>
      <c r="AT883" s="2"/>
      <c r="AU883" s="2"/>
      <c r="AV883" s="2"/>
      <c r="AW883" s="2"/>
    </row>
    <row r="884" spans="1:49" x14ac:dyDescent="0.2">
      <c r="A884">
        <v>883</v>
      </c>
      <c r="B884">
        <f t="shared" si="26"/>
        <v>0</v>
      </c>
      <c r="C884">
        <f t="shared" si="27"/>
        <v>0</v>
      </c>
      <c r="D884">
        <v>2</v>
      </c>
      <c r="E884" s="1">
        <v>2.2676599999999999E-5</v>
      </c>
      <c r="F884">
        <v>68</v>
      </c>
      <c r="G884">
        <v>60</v>
      </c>
      <c r="H884">
        <v>128</v>
      </c>
      <c r="I884" s="2">
        <v>-1037.3286210000001</v>
      </c>
      <c r="J884" s="2">
        <v>-6.5495390000000002</v>
      </c>
      <c r="K884" s="2">
        <v>-1043.8781590000001</v>
      </c>
      <c r="L884" s="2">
        <v>-2.5710440000000001</v>
      </c>
      <c r="M884" s="3">
        <v>0.37534200000000001</v>
      </c>
      <c r="N884" s="3">
        <v>0.39107199999999998</v>
      </c>
      <c r="O884" s="3">
        <v>0.38271500000000003</v>
      </c>
      <c r="P884" s="2">
        <v>4.8743109999999996</v>
      </c>
      <c r="Q884" s="2">
        <v>4.8631080000000004</v>
      </c>
      <c r="R884" s="2">
        <v>4.8690629999999997</v>
      </c>
      <c r="S884" s="2">
        <v>4.9284699999999999</v>
      </c>
      <c r="T884" s="2">
        <v>-11.181546000000001</v>
      </c>
      <c r="U884" s="2">
        <v>-1.717597</v>
      </c>
      <c r="V884" s="2">
        <v>-4.9758060000000004</v>
      </c>
      <c r="W884" s="2">
        <v>-4.5041500000000001</v>
      </c>
      <c r="X884" s="2">
        <v>-9.4799559999999996</v>
      </c>
      <c r="Y884" s="2">
        <v>1043.8781590000001</v>
      </c>
      <c r="Z884" s="2">
        <v>1046.4492030000001</v>
      </c>
      <c r="AA884" s="4">
        <v>1</v>
      </c>
      <c r="AC884" s="2"/>
      <c r="AD884" s="2"/>
      <c r="AE884" s="2"/>
      <c r="AF884" s="2"/>
      <c r="AG884" s="2">
        <v>22.749801999999999</v>
      </c>
      <c r="AH884" s="2">
        <v>4.5831150000001299</v>
      </c>
      <c r="AI884" s="2">
        <v>0.98140300000022795</v>
      </c>
      <c r="AJ884" s="2">
        <v>2.5280030000001301</v>
      </c>
      <c r="AK884" s="2">
        <v>1.8457599999998799</v>
      </c>
      <c r="AL884" s="2"/>
      <c r="AM884" s="2">
        <v>22.9171060000001</v>
      </c>
      <c r="AN884" s="2">
        <v>4.56941900000015</v>
      </c>
      <c r="AO884" s="2">
        <v>0.93032100000027595</v>
      </c>
      <c r="AP884" s="2">
        <v>2.2826540000000901</v>
      </c>
      <c r="AQ884" s="2">
        <v>1.97511099999981</v>
      </c>
      <c r="AR884" s="2"/>
      <c r="AS884" s="2"/>
      <c r="AT884" s="2"/>
      <c r="AU884" s="2"/>
      <c r="AV884" s="2"/>
      <c r="AW884" s="2"/>
    </row>
    <row r="885" spans="1:49" x14ac:dyDescent="0.2">
      <c r="A885">
        <v>884</v>
      </c>
      <c r="B885">
        <f t="shared" si="26"/>
        <v>1</v>
      </c>
      <c r="C885">
        <f t="shared" si="27"/>
        <v>0</v>
      </c>
      <c r="D885">
        <v>2</v>
      </c>
      <c r="E885" s="1">
        <v>3.29835E-5</v>
      </c>
      <c r="F885">
        <v>70</v>
      </c>
      <c r="G885">
        <v>60</v>
      </c>
      <c r="H885">
        <v>130</v>
      </c>
      <c r="I885" s="2">
        <v>-1059.156432</v>
      </c>
      <c r="J885" s="2">
        <v>-6.4901260000000001</v>
      </c>
      <c r="K885" s="2">
        <v>-1065.6465579999999</v>
      </c>
      <c r="L885" s="2">
        <v>-2.7894299999999999</v>
      </c>
      <c r="M885" s="3">
        <v>0.42937399999999998</v>
      </c>
      <c r="N885" s="3">
        <v>0.436525</v>
      </c>
      <c r="O885" s="3">
        <v>0.432674</v>
      </c>
      <c r="P885" s="2">
        <v>4.9420510000000002</v>
      </c>
      <c r="Q885" s="2">
        <v>4.9064719999999999</v>
      </c>
      <c r="R885" s="2">
        <v>4.925662</v>
      </c>
      <c r="S885" s="2">
        <v>4.9712639999999997</v>
      </c>
      <c r="T885" s="2">
        <v>-10.801484</v>
      </c>
      <c r="U885" s="2">
        <v>-2.3611309999999999</v>
      </c>
      <c r="V885" s="2">
        <v>-5.7460079999999998</v>
      </c>
      <c r="W885" s="2">
        <v>-4.1240560000000004</v>
      </c>
      <c r="X885" s="2">
        <v>-9.8700639999999993</v>
      </c>
      <c r="Y885" s="2">
        <v>1065.6465579999999</v>
      </c>
      <c r="Z885" s="2">
        <v>1068.435988</v>
      </c>
      <c r="AA885" s="4">
        <v>1</v>
      </c>
      <c r="AC885" s="2">
        <v>1068.926768</v>
      </c>
      <c r="AD885" s="2"/>
      <c r="AE885" s="2">
        <v>1.79975</v>
      </c>
      <c r="AF885" s="2"/>
      <c r="AG885" s="2">
        <v>21.7683989999998</v>
      </c>
      <c r="AH885" s="2">
        <v>5.8510699999999396</v>
      </c>
      <c r="AI885" s="2">
        <v>0.57643199999984096</v>
      </c>
      <c r="AJ885" s="2">
        <v>2.1691659999998998</v>
      </c>
      <c r="AK885" s="2">
        <v>1.9444860000000499</v>
      </c>
      <c r="AL885" s="2"/>
      <c r="AM885" s="2">
        <v>21.986784999999799</v>
      </c>
      <c r="AN885" s="2">
        <v>5.9400459999999402</v>
      </c>
      <c r="AO885" s="2">
        <v>0.83417299999996397</v>
      </c>
      <c r="AP885" s="2">
        <v>2.1734810000000402</v>
      </c>
      <c r="AQ885" s="2">
        <v>1.7397960000000201</v>
      </c>
      <c r="AR885" s="2"/>
      <c r="AS885" s="2"/>
      <c r="AT885" s="2">
        <v>5.6402530000000297</v>
      </c>
      <c r="AU885" s="2"/>
      <c r="AV885" s="2"/>
      <c r="AW885" s="2">
        <v>1.79975299999996</v>
      </c>
    </row>
    <row r="886" spans="1:49" x14ac:dyDescent="0.2">
      <c r="A886">
        <v>885</v>
      </c>
      <c r="B886">
        <f t="shared" si="26"/>
        <v>0</v>
      </c>
      <c r="C886">
        <f t="shared" si="27"/>
        <v>0</v>
      </c>
      <c r="D886">
        <v>2</v>
      </c>
      <c r="E886" s="1">
        <v>1.97368E-5</v>
      </c>
      <c r="F886">
        <v>72</v>
      </c>
      <c r="G886">
        <v>60</v>
      </c>
      <c r="H886">
        <v>132</v>
      </c>
      <c r="I886" s="2">
        <v>-1080.300459</v>
      </c>
      <c r="J886" s="2">
        <v>-6.5380659999999997</v>
      </c>
      <c r="K886" s="2">
        <v>-1086.8385249999999</v>
      </c>
      <c r="L886" s="2">
        <v>-2.7500749999999998</v>
      </c>
      <c r="M886" s="3">
        <v>0.45083899999999999</v>
      </c>
      <c r="N886" s="3">
        <v>0.45891999999999999</v>
      </c>
      <c r="O886" s="3">
        <v>0.45451200000000003</v>
      </c>
      <c r="P886" s="2">
        <v>4.990748</v>
      </c>
      <c r="Q886" s="2">
        <v>4.9349670000000003</v>
      </c>
      <c r="R886" s="2">
        <v>4.965471</v>
      </c>
      <c r="S886" s="2">
        <v>4.99939</v>
      </c>
      <c r="T886" s="2">
        <v>-9.8978439999999992</v>
      </c>
      <c r="U886" s="2">
        <v>-3.0340340000000001</v>
      </c>
      <c r="V886" s="2">
        <v>0</v>
      </c>
      <c r="W886" s="2">
        <v>-5.9877180000000001</v>
      </c>
      <c r="X886" s="2">
        <v>-5.9877180000000001</v>
      </c>
      <c r="Y886" s="2">
        <v>1086.8385249999999</v>
      </c>
      <c r="Z886" s="2">
        <v>1089.5885999999998</v>
      </c>
      <c r="AA886" s="4">
        <v>1</v>
      </c>
      <c r="AC886" s="2">
        <v>1089.8989730000001</v>
      </c>
      <c r="AD886" s="2">
        <v>4.9173999999999998</v>
      </c>
      <c r="AE886" s="2">
        <v>1.68354</v>
      </c>
      <c r="AF886" s="2"/>
      <c r="AG886" s="2">
        <v>21.191967000000002</v>
      </c>
      <c r="AH886" s="2">
        <v>7.1654719999999097</v>
      </c>
      <c r="AI886" s="2">
        <v>1.5693659999999501</v>
      </c>
      <c r="AJ886" s="2">
        <v>2.24986699999977</v>
      </c>
      <c r="AK886" s="2">
        <v>1.25296300000009</v>
      </c>
      <c r="AL886" s="2"/>
      <c r="AM886" s="2">
        <v>21.152611999999898</v>
      </c>
      <c r="AN886" s="2">
        <v>7.3479989999998496</v>
      </c>
      <c r="AO886" s="2">
        <v>1.81459099999984</v>
      </c>
      <c r="AP886" s="2">
        <v>2.4249829999996599</v>
      </c>
      <c r="AQ886" s="2">
        <v>1.2033420000002</v>
      </c>
      <c r="AR886" s="2"/>
      <c r="AS886" s="2">
        <v>20.972204999999999</v>
      </c>
      <c r="AT886" s="2">
        <v>6.5808409999999604</v>
      </c>
      <c r="AU886" s="2">
        <v>0.60893900000019097</v>
      </c>
      <c r="AV886" s="2"/>
      <c r="AW886" s="2">
        <v>1.6835419999999399</v>
      </c>
    </row>
    <row r="887" spans="1:49" x14ac:dyDescent="0.2">
      <c r="A887">
        <v>886</v>
      </c>
      <c r="B887">
        <f t="shared" si="26"/>
        <v>1</v>
      </c>
      <c r="C887">
        <f t="shared" si="27"/>
        <v>0</v>
      </c>
      <c r="D887">
        <v>2</v>
      </c>
      <c r="E887" s="1">
        <v>4.16517E-5</v>
      </c>
      <c r="F887">
        <v>74</v>
      </c>
      <c r="G887">
        <v>60</v>
      </c>
      <c r="H887">
        <v>134</v>
      </c>
      <c r="I887" s="2">
        <v>-1100.1445530000001</v>
      </c>
      <c r="J887" s="2">
        <v>-6.316573</v>
      </c>
      <c r="K887" s="2">
        <v>-1106.4611259999999</v>
      </c>
      <c r="L887" s="2">
        <v>-2.4654950000000002</v>
      </c>
      <c r="M887" s="3">
        <v>0.21754399999999999</v>
      </c>
      <c r="N887" s="3">
        <v>0.23286100000000001</v>
      </c>
      <c r="O887" s="3">
        <v>0.22440299999999999</v>
      </c>
      <c r="P887" s="2">
        <v>4.9229919999999998</v>
      </c>
      <c r="Q887" s="2">
        <v>4.8451339999999998</v>
      </c>
      <c r="R887" s="2">
        <v>4.8882839999999996</v>
      </c>
      <c r="S887" s="2">
        <v>4.910736</v>
      </c>
      <c r="T887" s="2">
        <v>-10.210209000000001</v>
      </c>
      <c r="U887" s="2">
        <v>-3.2750509999999999</v>
      </c>
      <c r="V887" s="2">
        <v>-6.0924860000000001</v>
      </c>
      <c r="W887" s="2">
        <v>-10.458634999999999</v>
      </c>
      <c r="X887" s="2">
        <v>-16.551120999999998</v>
      </c>
      <c r="Y887" s="2">
        <v>1106.4611259999999</v>
      </c>
      <c r="Z887" s="2">
        <v>1108.9266209999998</v>
      </c>
      <c r="AA887" s="4">
        <v>1</v>
      </c>
      <c r="AC887" s="2">
        <v>1110.2622389999999</v>
      </c>
      <c r="AD887" s="2">
        <v>4.9127999999999998</v>
      </c>
      <c r="AE887" s="2">
        <v>1.35189</v>
      </c>
      <c r="AF887" s="2"/>
      <c r="AG887" s="2">
        <v>19.622601</v>
      </c>
      <c r="AH887" s="2">
        <v>7.3642049999998598</v>
      </c>
      <c r="AI887" s="2">
        <v>-0.26341900000011298</v>
      </c>
      <c r="AJ887" s="2">
        <v>1.8383139999998499</v>
      </c>
      <c r="AK887" s="2">
        <v>1.50792700000006</v>
      </c>
      <c r="AL887" s="2"/>
      <c r="AM887" s="2">
        <v>19.338021000000001</v>
      </c>
      <c r="AN887" s="2">
        <v>7.4849529999996802</v>
      </c>
      <c r="AO887" s="2">
        <v>-0.54842300000018396</v>
      </c>
      <c r="AP887" s="2">
        <v>1.8392109999995201</v>
      </c>
      <c r="AQ887" s="2">
        <v>1.6099800000001301</v>
      </c>
      <c r="AR887" s="2"/>
      <c r="AS887" s="2">
        <v>20.3632659999998</v>
      </c>
      <c r="AT887" s="2">
        <v>7.7556949999998297</v>
      </c>
      <c r="AU887" s="2">
        <v>0.66777799999977105</v>
      </c>
      <c r="AV887" s="2">
        <v>2.0132899999996399</v>
      </c>
      <c r="AW887" s="2">
        <v>1.3518930000002001</v>
      </c>
    </row>
    <row r="888" spans="1:49" x14ac:dyDescent="0.2">
      <c r="A888">
        <v>887</v>
      </c>
      <c r="B888">
        <f t="shared" si="26"/>
        <v>0</v>
      </c>
      <c r="C888">
        <f t="shared" si="27"/>
        <v>0</v>
      </c>
      <c r="D888">
        <v>2</v>
      </c>
      <c r="E888" s="1">
        <v>5.73139E-5</v>
      </c>
      <c r="F888">
        <v>76</v>
      </c>
      <c r="G888">
        <v>60</v>
      </c>
      <c r="H888">
        <v>136</v>
      </c>
      <c r="I888" s="2">
        <v>-1120.103908</v>
      </c>
      <c r="J888" s="2">
        <v>-6.2432379999999998</v>
      </c>
      <c r="K888" s="2">
        <v>-1126.3471460000001</v>
      </c>
      <c r="L888" s="2">
        <v>-2.465919</v>
      </c>
      <c r="M888" s="3">
        <v>0.173572</v>
      </c>
      <c r="N888" s="3">
        <v>0.19334999999999999</v>
      </c>
      <c r="O888" s="3">
        <v>0.18229799999999999</v>
      </c>
      <c r="P888" s="2">
        <v>4.9451150000000004</v>
      </c>
      <c r="Q888" s="2">
        <v>4.845809</v>
      </c>
      <c r="R888" s="2">
        <v>4.9015519999999997</v>
      </c>
      <c r="S888" s="2">
        <v>4.9114019999999998</v>
      </c>
      <c r="T888" s="2">
        <v>-9.9183090000000007</v>
      </c>
      <c r="U888" s="2">
        <v>-3.7692009999999998</v>
      </c>
      <c r="V888" s="2">
        <v>-6.7959690000000004</v>
      </c>
      <c r="W888" s="2">
        <v>-11.010135</v>
      </c>
      <c r="X888" s="2">
        <v>-17.806104000000001</v>
      </c>
      <c r="Y888" s="2">
        <v>1126.3471460000001</v>
      </c>
      <c r="Z888" s="2">
        <v>1128.8130650000001</v>
      </c>
      <c r="AA888" s="4">
        <v>1</v>
      </c>
      <c r="AC888" s="2">
        <v>1129.957727</v>
      </c>
      <c r="AD888" s="2">
        <v>4.9111000000000002</v>
      </c>
      <c r="AE888" s="2">
        <v>0.84482000000000002</v>
      </c>
      <c r="AF888" s="2"/>
      <c r="AG888" s="2">
        <v>19.886020000000102</v>
      </c>
      <c r="AH888" s="2">
        <v>8.3838960000000498</v>
      </c>
      <c r="AI888" s="2">
        <v>0.31237500000020202</v>
      </c>
      <c r="AJ888" s="2">
        <v>1.93173200000001</v>
      </c>
      <c r="AK888" s="2">
        <v>1.0457749999999999</v>
      </c>
      <c r="AL888" s="2"/>
      <c r="AM888" s="2">
        <v>19.8864440000002</v>
      </c>
      <c r="AN888" s="2">
        <v>8.5899309999999804</v>
      </c>
      <c r="AO888" s="2">
        <v>0.528802000000269</v>
      </c>
      <c r="AP888" s="2">
        <v>1.94028200000002</v>
      </c>
      <c r="AQ888" s="2">
        <v>0.92460300000011097</v>
      </c>
      <c r="AR888" s="2"/>
      <c r="AS888" s="2">
        <v>19.6954880000001</v>
      </c>
      <c r="AT888" s="2">
        <v>8.9443329999999204</v>
      </c>
      <c r="AU888" s="2">
        <v>0.73496000000000095</v>
      </c>
      <c r="AV888" s="2">
        <v>2.06791299999986</v>
      </c>
      <c r="AW888" s="2">
        <v>0.84481700000009896</v>
      </c>
    </row>
    <row r="889" spans="1:49" x14ac:dyDescent="0.2">
      <c r="A889">
        <v>888</v>
      </c>
      <c r="B889">
        <f t="shared" si="26"/>
        <v>1</v>
      </c>
      <c r="C889">
        <f t="shared" si="27"/>
        <v>0</v>
      </c>
      <c r="D889">
        <v>2</v>
      </c>
      <c r="E889" s="1">
        <v>7.6555299999999995E-5</v>
      </c>
      <c r="F889">
        <v>78</v>
      </c>
      <c r="G889">
        <v>60</v>
      </c>
      <c r="H889">
        <v>138</v>
      </c>
      <c r="I889" s="2">
        <v>-1139.7393729999999</v>
      </c>
      <c r="J889" s="2">
        <v>-6.1814179999999999</v>
      </c>
      <c r="K889" s="2">
        <v>-1145.920791</v>
      </c>
      <c r="L889" s="2">
        <v>-2.2499159999999998</v>
      </c>
      <c r="M889" s="3">
        <v>0.12640100000000001</v>
      </c>
      <c r="N889" s="3">
        <v>0.147929</v>
      </c>
      <c r="O889" s="3">
        <v>0.13576099999999999</v>
      </c>
      <c r="P889" s="2">
        <v>4.9680350000000004</v>
      </c>
      <c r="Q889" s="2">
        <v>4.8472920000000004</v>
      </c>
      <c r="R889" s="2">
        <v>4.9159030000000001</v>
      </c>
      <c r="S889" s="2">
        <v>4.9128639999999999</v>
      </c>
      <c r="T889" s="2">
        <v>-9.8672050000000002</v>
      </c>
      <c r="U889" s="2">
        <v>-4.3203940000000003</v>
      </c>
      <c r="V889" s="2">
        <v>-5.712046</v>
      </c>
      <c r="W889" s="2">
        <v>-12.553044999999999</v>
      </c>
      <c r="X889" s="2">
        <v>-18.265091000000002</v>
      </c>
      <c r="Y889" s="2">
        <v>1145.920791</v>
      </c>
      <c r="Z889" s="2">
        <v>1148.170707</v>
      </c>
      <c r="AA889" s="4">
        <v>1</v>
      </c>
      <c r="AC889" s="2">
        <v>1148.918255</v>
      </c>
      <c r="AD889" s="2">
        <v>4.9123000000000001</v>
      </c>
      <c r="AE889" s="2">
        <v>0.39113999999999999</v>
      </c>
      <c r="AF889" s="2"/>
      <c r="AG889" s="2">
        <v>19.5736449999999</v>
      </c>
      <c r="AH889" s="2">
        <v>9.4483029999998998</v>
      </c>
      <c r="AI889" s="2">
        <v>-0.27637200000003798</v>
      </c>
      <c r="AJ889" s="2">
        <v>1.9527169999998899</v>
      </c>
      <c r="AK889" s="2">
        <v>0.338459000000007</v>
      </c>
      <c r="AL889" s="2"/>
      <c r="AM889" s="2">
        <v>19.357641999999899</v>
      </c>
      <c r="AN889" s="2">
        <v>9.5783689999998405</v>
      </c>
      <c r="AO889" s="2">
        <v>1.7575409999999501</v>
      </c>
      <c r="AP889" s="2">
        <v>1.9881789999997199</v>
      </c>
      <c r="AQ889" s="2">
        <v>0.34842700000007898</v>
      </c>
      <c r="AR889" s="2"/>
      <c r="AS889" s="2">
        <v>18.9605280000001</v>
      </c>
      <c r="AT889" s="2">
        <v>10.0865690000001</v>
      </c>
      <c r="AU889" s="2">
        <v>0.57782300000008002</v>
      </c>
      <c r="AV889" s="2">
        <v>2.0698700000000398</v>
      </c>
      <c r="AW889" s="2">
        <v>0.391139000000017</v>
      </c>
    </row>
    <row r="890" spans="1:49" x14ac:dyDescent="0.2">
      <c r="A890">
        <v>889</v>
      </c>
      <c r="B890">
        <f t="shared" si="26"/>
        <v>0</v>
      </c>
      <c r="C890">
        <f t="shared" si="27"/>
        <v>0</v>
      </c>
      <c r="D890">
        <v>2</v>
      </c>
      <c r="E890" s="1">
        <v>1.8994499999999999E-5</v>
      </c>
      <c r="F890">
        <v>80</v>
      </c>
      <c r="G890">
        <v>60</v>
      </c>
      <c r="H890">
        <v>140</v>
      </c>
      <c r="I890" s="2">
        <v>-1159.608148</v>
      </c>
      <c r="J890" s="2">
        <v>-6.1626599999999998</v>
      </c>
      <c r="K890" s="2">
        <v>-1165.770808</v>
      </c>
      <c r="L890" s="2">
        <v>0</v>
      </c>
      <c r="M890" s="3">
        <v>0</v>
      </c>
      <c r="N890" s="3">
        <v>0</v>
      </c>
      <c r="O890" s="3">
        <v>0</v>
      </c>
      <c r="P890" s="2">
        <v>4.9878439999999999</v>
      </c>
      <c r="Q890" s="2">
        <v>4.8464590000000003</v>
      </c>
      <c r="R890" s="2">
        <v>4.9277470000000001</v>
      </c>
      <c r="S890" s="2">
        <v>4.9120429999999997</v>
      </c>
      <c r="T890" s="2">
        <v>-10.366768</v>
      </c>
      <c r="U890" s="2">
        <v>-4.9571990000000001</v>
      </c>
      <c r="V890" s="2">
        <v>-6.2008580000000002</v>
      </c>
      <c r="W890" s="2">
        <v>-13.030896</v>
      </c>
      <c r="X890" s="2">
        <v>-19.231755</v>
      </c>
      <c r="Y890" s="2">
        <v>1165.770808</v>
      </c>
      <c r="Z890" s="2">
        <v>1165.770808</v>
      </c>
      <c r="AA890" s="4">
        <v>1</v>
      </c>
      <c r="AC890" s="2">
        <v>1167.30096</v>
      </c>
      <c r="AD890" s="2">
        <v>4.9100999999999999</v>
      </c>
      <c r="AE890" s="2">
        <v>-0.17327000000000001</v>
      </c>
      <c r="AF890" s="2"/>
      <c r="AG890" s="2">
        <v>19.850017000000001</v>
      </c>
      <c r="AH890" s="2">
        <v>10.781777999999999</v>
      </c>
      <c r="AI890" s="2">
        <v>-0.77530400000000599</v>
      </c>
      <c r="AJ890" s="2">
        <v>2.0893699999999198</v>
      </c>
      <c r="AK890" s="2">
        <v>-1.00231999999988</v>
      </c>
      <c r="AL890" s="2"/>
      <c r="AM890" s="2">
        <v>17.600100999999999</v>
      </c>
      <c r="AN890" s="2">
        <v>10.781777999999999</v>
      </c>
      <c r="AO890" s="2">
        <v>-3.0252199999999898</v>
      </c>
      <c r="AP890" s="2">
        <v>2.0893699999999198</v>
      </c>
      <c r="AQ890" s="2">
        <v>1.11753000000017</v>
      </c>
      <c r="AR890" s="2"/>
      <c r="AS890" s="2">
        <v>18.382705000000001</v>
      </c>
      <c r="AT890" s="2">
        <v>11.2693300000001</v>
      </c>
      <c r="AU890" s="2">
        <v>0.54726299999993</v>
      </c>
      <c r="AV890" s="2">
        <v>1.9667110000000301</v>
      </c>
      <c r="AW890" s="2">
        <v>-0.17327400000004201</v>
      </c>
    </row>
    <row r="891" spans="1:49" x14ac:dyDescent="0.2">
      <c r="A891">
        <v>890</v>
      </c>
      <c r="B891">
        <f t="shared" si="26"/>
        <v>1</v>
      </c>
      <c r="C891">
        <f t="shared" si="27"/>
        <v>0</v>
      </c>
      <c r="D891">
        <v>2</v>
      </c>
      <c r="E891" s="1">
        <v>8.4251E-6</v>
      </c>
      <c r="F891">
        <v>82</v>
      </c>
      <c r="G891">
        <v>60</v>
      </c>
      <c r="H891">
        <v>142</v>
      </c>
      <c r="I891" s="2">
        <v>-1180.1261810000001</v>
      </c>
      <c r="J891" s="2">
        <v>-6.2699480000000003</v>
      </c>
      <c r="K891" s="2">
        <v>-1186.396129</v>
      </c>
      <c r="L891" s="2">
        <v>0</v>
      </c>
      <c r="M891" s="3">
        <v>0</v>
      </c>
      <c r="N891" s="3">
        <v>0</v>
      </c>
      <c r="O891" s="3">
        <v>0</v>
      </c>
      <c r="P891" s="2">
        <v>5.0142150000000001</v>
      </c>
      <c r="Q891" s="2">
        <v>4.8544850000000004</v>
      </c>
      <c r="R891" s="2">
        <v>4.9473529999999997</v>
      </c>
      <c r="S891" s="2">
        <v>4.9199619999999999</v>
      </c>
      <c r="T891" s="2">
        <v>-7.0393109999999997</v>
      </c>
      <c r="U891" s="2">
        <v>-5.5635000000000003</v>
      </c>
      <c r="V891" s="2">
        <v>0</v>
      </c>
      <c r="W891" s="2">
        <v>-12.382049</v>
      </c>
      <c r="X891" s="2">
        <v>-12.382049</v>
      </c>
      <c r="Y891" s="2">
        <v>1186.396129</v>
      </c>
      <c r="Z891" s="2">
        <v>1186.396129</v>
      </c>
      <c r="AA891" s="4">
        <v>1</v>
      </c>
      <c r="AC891" s="2">
        <v>1185.1364020000001</v>
      </c>
      <c r="AD891" s="2">
        <v>4.9123000000000001</v>
      </c>
      <c r="AE891" s="2">
        <v>-0.80876999999999999</v>
      </c>
      <c r="AF891" s="2"/>
      <c r="AG891" s="2">
        <v>20.625321</v>
      </c>
      <c r="AH891" s="2">
        <v>12.052568999999901</v>
      </c>
      <c r="AI891" s="2">
        <v>9.5963729999998595</v>
      </c>
      <c r="AJ891" s="2">
        <v>2.15302299999985</v>
      </c>
      <c r="AK891" s="2">
        <v>-3.1110990000000198</v>
      </c>
      <c r="AL891" s="2"/>
      <c r="AM891" s="2">
        <v>20.625321</v>
      </c>
      <c r="AN891" s="2">
        <v>12.052568999999901</v>
      </c>
      <c r="AO891" s="2">
        <v>9.5963729999998595</v>
      </c>
      <c r="AP891" s="2">
        <v>2.15302299999985</v>
      </c>
      <c r="AQ891" s="2">
        <v>-3.1110990000000198</v>
      </c>
      <c r="AR891" s="2"/>
      <c r="AS891" s="2">
        <v>17.8354420000001</v>
      </c>
      <c r="AT891" s="2">
        <v>12.4537720000001</v>
      </c>
      <c r="AU891" s="2">
        <v>3.8948310000000701</v>
      </c>
      <c r="AV891" s="2">
        <v>1.8602540000001699</v>
      </c>
      <c r="AW891" s="2">
        <v>-0.80877200000014005</v>
      </c>
    </row>
    <row r="892" spans="1:49" x14ac:dyDescent="0.2">
      <c r="A892">
        <v>891</v>
      </c>
      <c r="B892">
        <f t="shared" si="26"/>
        <v>0</v>
      </c>
      <c r="C892">
        <f t="shared" si="27"/>
        <v>0</v>
      </c>
      <c r="D892">
        <v>2</v>
      </c>
      <c r="E892" s="1">
        <v>2.0539499999999999E-5</v>
      </c>
      <c r="F892">
        <v>84</v>
      </c>
      <c r="G892">
        <v>60</v>
      </c>
      <c r="H892">
        <v>144</v>
      </c>
      <c r="I892" s="2">
        <v>-1191.3393590000001</v>
      </c>
      <c r="J892" s="2">
        <v>-6.085718</v>
      </c>
      <c r="K892" s="2">
        <v>-1197.4250770000001</v>
      </c>
      <c r="L892" s="2">
        <v>0</v>
      </c>
      <c r="M892" s="3">
        <v>-1.9999999999999999E-6</v>
      </c>
      <c r="N892" s="3">
        <v>-1.9999999999999999E-6</v>
      </c>
      <c r="O892" s="3">
        <v>-1.9999999999999999E-6</v>
      </c>
      <c r="P892" s="2">
        <v>5.0597859999999999</v>
      </c>
      <c r="Q892" s="2">
        <v>4.8789470000000001</v>
      </c>
      <c r="R892" s="2">
        <v>4.9852340000000002</v>
      </c>
      <c r="S892" s="2">
        <v>4.9440999999999997</v>
      </c>
      <c r="T892" s="2">
        <v>-5.5863079999999998</v>
      </c>
      <c r="U892" s="2">
        <v>-6.1814989999999996</v>
      </c>
      <c r="V892" s="2">
        <v>-8.3097729999999999</v>
      </c>
      <c r="W892" s="2">
        <v>-12.123301</v>
      </c>
      <c r="X892" s="2">
        <v>-20.433074000000001</v>
      </c>
      <c r="Y892" s="2">
        <v>1197.4250770000001</v>
      </c>
      <c r="Z892" s="2">
        <v>1197.4250770000001</v>
      </c>
      <c r="AA892" s="4">
        <v>1</v>
      </c>
      <c r="AC892" s="2">
        <v>1199.0770130000001</v>
      </c>
      <c r="AD892" s="2">
        <v>4.9420999999999999</v>
      </c>
      <c r="AE892" s="2">
        <v>1.9016200000000001</v>
      </c>
      <c r="AF892" s="2"/>
      <c r="AG892" s="2">
        <v>11.028948000000099</v>
      </c>
      <c r="AH892" s="2">
        <v>13.294384000000001</v>
      </c>
      <c r="AI892" s="2">
        <v>-1.0152509999998101</v>
      </c>
      <c r="AJ892" s="2">
        <v>2.1588070000000199</v>
      </c>
      <c r="AK892" s="2">
        <v>5.2144829999999196</v>
      </c>
      <c r="AL892" s="2"/>
      <c r="AM892" s="2">
        <v>11.028948000000099</v>
      </c>
      <c r="AN892" s="2">
        <v>13.294384000000001</v>
      </c>
      <c r="AO892" s="2">
        <v>-2.8734619999997899</v>
      </c>
      <c r="AP892" s="2">
        <v>2.1588070000000199</v>
      </c>
      <c r="AQ892" s="2">
        <v>5.2144829999999196</v>
      </c>
      <c r="AR892" s="2"/>
      <c r="AS892" s="2">
        <v>13.940611000000001</v>
      </c>
      <c r="AT892" s="2">
        <v>13.793073000000099</v>
      </c>
      <c r="AU892" s="2">
        <v>0.62009000000011805</v>
      </c>
      <c r="AV892" s="2">
        <v>1.9668030000000301</v>
      </c>
      <c r="AW892" s="2">
        <v>1.9016169999999399</v>
      </c>
    </row>
    <row r="893" spans="1:49" x14ac:dyDescent="0.2">
      <c r="A893">
        <v>892</v>
      </c>
      <c r="B893">
        <f t="shared" si="26"/>
        <v>1</v>
      </c>
      <c r="C893">
        <f t="shared" si="27"/>
        <v>0</v>
      </c>
      <c r="D893">
        <v>2</v>
      </c>
      <c r="E893" s="1">
        <v>3.6288100000000002E-5</v>
      </c>
      <c r="F893">
        <v>86</v>
      </c>
      <c r="G893">
        <v>60</v>
      </c>
      <c r="H893">
        <v>146</v>
      </c>
      <c r="I893" s="2">
        <v>-1203.4199140000001</v>
      </c>
      <c r="J893" s="2">
        <v>-6.0493620000000004</v>
      </c>
      <c r="K893" s="2">
        <v>-1209.469276</v>
      </c>
      <c r="L893" s="2">
        <v>-1.8582110000000001</v>
      </c>
      <c r="M893" s="3">
        <v>0.151505</v>
      </c>
      <c r="N893" s="3">
        <v>0.15701899999999999</v>
      </c>
      <c r="O893" s="3">
        <v>0.15377099999999999</v>
      </c>
      <c r="P893" s="2">
        <v>5.1157560000000002</v>
      </c>
      <c r="Q893" s="2">
        <v>4.9147949999999998</v>
      </c>
      <c r="R893" s="2">
        <v>5.0341399999999998</v>
      </c>
      <c r="S893" s="2">
        <v>4.9794780000000003</v>
      </c>
      <c r="T893" s="2">
        <v>-6.4636189999999996</v>
      </c>
      <c r="U893" s="2">
        <v>-6.8795900000000003</v>
      </c>
      <c r="V893" s="2">
        <v>-4.5910690000000001</v>
      </c>
      <c r="W893" s="2">
        <v>-12.551207</v>
      </c>
      <c r="X893" s="2">
        <v>-17.142275000000001</v>
      </c>
      <c r="Y893" s="2">
        <v>1209.469276</v>
      </c>
      <c r="Z893" s="2">
        <v>1211.327487</v>
      </c>
      <c r="AA893" s="4">
        <v>1</v>
      </c>
      <c r="AC893" s="2">
        <v>1212.397534</v>
      </c>
      <c r="AD893" s="2">
        <v>4.9695999999999998</v>
      </c>
      <c r="AE893" s="2">
        <v>1.18241</v>
      </c>
      <c r="AF893" s="2"/>
      <c r="AG893" s="2">
        <v>12.0441989999999</v>
      </c>
      <c r="AH893" s="2">
        <v>14.552313000000099</v>
      </c>
      <c r="AI893" s="2">
        <v>-0.93190000000004203</v>
      </c>
      <c r="AJ893" s="2">
        <v>1.90247900000008</v>
      </c>
      <c r="AK893" s="2">
        <v>2.9574170000000302</v>
      </c>
      <c r="AL893" s="2"/>
      <c r="AM893" s="2">
        <v>13.9024099999999</v>
      </c>
      <c r="AN893" s="2">
        <v>14.5660150000001</v>
      </c>
      <c r="AO893" s="2">
        <v>0.98977100000001905</v>
      </c>
      <c r="AP893" s="2">
        <v>1.8768179999999599</v>
      </c>
      <c r="AQ893" s="2">
        <v>1.0992060000000501</v>
      </c>
      <c r="AR893" s="2"/>
      <c r="AS893" s="2">
        <v>13.3205209999999</v>
      </c>
      <c r="AT893" s="2">
        <v>15.071921</v>
      </c>
      <c r="AU893" s="2">
        <v>0.69574099999977101</v>
      </c>
      <c r="AV893" s="2">
        <v>2.08383000000003</v>
      </c>
      <c r="AW893" s="2">
        <v>1.18240600000008</v>
      </c>
    </row>
    <row r="894" spans="1:49" x14ac:dyDescent="0.2">
      <c r="A894">
        <v>893</v>
      </c>
      <c r="B894">
        <f t="shared" si="26"/>
        <v>0</v>
      </c>
      <c r="C894">
        <f t="shared" si="27"/>
        <v>0</v>
      </c>
      <c r="D894">
        <v>2</v>
      </c>
      <c r="E894" s="1">
        <v>3.2920999999999999E-5</v>
      </c>
      <c r="F894">
        <v>88</v>
      </c>
      <c r="G894">
        <v>60</v>
      </c>
      <c r="H894">
        <v>148</v>
      </c>
      <c r="I894" s="2">
        <v>-1216.402585</v>
      </c>
      <c r="J894" s="2">
        <v>-6.0427900000000001</v>
      </c>
      <c r="K894" s="2">
        <v>-1222.445375</v>
      </c>
      <c r="L894" s="2">
        <v>-1.794751</v>
      </c>
      <c r="M894" s="3">
        <v>0.20979500000000001</v>
      </c>
      <c r="N894" s="3">
        <v>0.21790000000000001</v>
      </c>
      <c r="O894" s="3">
        <v>0.21308099999999999</v>
      </c>
      <c r="P894" s="2">
        <v>5.1669020000000003</v>
      </c>
      <c r="Q894" s="2">
        <v>4.9485190000000001</v>
      </c>
      <c r="R894" s="2">
        <v>5.0795000000000003</v>
      </c>
      <c r="S894" s="2">
        <v>5.0127680000000003</v>
      </c>
      <c r="T894" s="2">
        <v>-6.3574010000000003</v>
      </c>
      <c r="U894" s="2">
        <v>-7.5356629999999996</v>
      </c>
      <c r="V894" s="2">
        <v>-2.5005649999999999</v>
      </c>
      <c r="W894" s="2">
        <v>-10.895801000000001</v>
      </c>
      <c r="X894" s="2">
        <v>-13.396366</v>
      </c>
      <c r="Y894" s="2">
        <v>1222.445375</v>
      </c>
      <c r="Z894" s="2">
        <v>1224.2401259999999</v>
      </c>
      <c r="AA894" s="4">
        <v>1</v>
      </c>
      <c r="AC894" s="2">
        <v>1225.0223140000001</v>
      </c>
      <c r="AD894" s="2">
        <v>4.9999000000000002</v>
      </c>
      <c r="AE894" s="2">
        <v>0.59930000000000005</v>
      </c>
      <c r="AF894" s="2"/>
      <c r="AG894" s="2">
        <v>12.976099</v>
      </c>
      <c r="AH894" s="2">
        <v>15.903663000000099</v>
      </c>
      <c r="AI894" s="2">
        <v>0.21424200000001301</v>
      </c>
      <c r="AJ894" s="2">
        <v>1.91056500000013</v>
      </c>
      <c r="AK894" s="2">
        <v>0.76758799999988303</v>
      </c>
      <c r="AL894" s="2"/>
      <c r="AM894" s="2">
        <v>12.912638999999899</v>
      </c>
      <c r="AN894" s="2">
        <v>15.9627289999999</v>
      </c>
      <c r="AO894" s="2">
        <v>-0.37398300000017998</v>
      </c>
      <c r="AP894" s="2">
        <v>1.8748079999998</v>
      </c>
      <c r="AQ894" s="2">
        <v>0.81734599999999402</v>
      </c>
      <c r="AR894" s="2"/>
      <c r="AS894" s="2">
        <v>12.624780000000101</v>
      </c>
      <c r="AT894" s="2">
        <v>16.360131000000099</v>
      </c>
      <c r="AU894" s="2">
        <v>0.210259000000178</v>
      </c>
      <c r="AV894" s="2">
        <v>2.1389200000001001</v>
      </c>
      <c r="AW894" s="2">
        <v>0.59929899999992398</v>
      </c>
    </row>
    <row r="895" spans="1:49" x14ac:dyDescent="0.2">
      <c r="A895">
        <v>894</v>
      </c>
      <c r="B895">
        <f t="shared" si="26"/>
        <v>1</v>
      </c>
      <c r="C895">
        <f t="shared" si="27"/>
        <v>0</v>
      </c>
      <c r="D895">
        <v>2</v>
      </c>
      <c r="E895" s="1">
        <v>5.4311899999999997E-5</v>
      </c>
      <c r="F895">
        <v>90</v>
      </c>
      <c r="G895">
        <v>60</v>
      </c>
      <c r="H895">
        <v>150</v>
      </c>
      <c r="I895" s="2">
        <v>-1229.0532020000001</v>
      </c>
      <c r="J895" s="2">
        <v>-6.1540299999999997</v>
      </c>
      <c r="K895" s="2">
        <v>-1235.207232</v>
      </c>
      <c r="L895" s="2">
        <v>-2.3195160000000001</v>
      </c>
      <c r="M895" s="3">
        <v>0.36530600000000002</v>
      </c>
      <c r="N895" s="3">
        <v>0.38011299999999998</v>
      </c>
      <c r="O895" s="3">
        <v>0.37122899999999998</v>
      </c>
      <c r="P895" s="2">
        <v>5.2640669999999998</v>
      </c>
      <c r="Q895" s="2">
        <v>5.0343489999999997</v>
      </c>
      <c r="R895" s="2">
        <v>5.1734039999999997</v>
      </c>
      <c r="S895" s="2">
        <v>5.0975159999999997</v>
      </c>
      <c r="T895" s="2">
        <v>-6.7913880000000004</v>
      </c>
      <c r="U895" s="2">
        <v>-8.6661999999999999</v>
      </c>
      <c r="V895" s="2">
        <v>-5.1075280000000003</v>
      </c>
      <c r="W895" s="2">
        <v>-1.55E-4</v>
      </c>
      <c r="X895" s="2">
        <v>-5.1076829999999998</v>
      </c>
      <c r="Y895" s="2">
        <v>1235.207232</v>
      </c>
      <c r="Z895" s="2">
        <v>1237.526748</v>
      </c>
      <c r="AA895" s="4">
        <v>1</v>
      </c>
      <c r="AC895" s="2">
        <v>1237.436835</v>
      </c>
      <c r="AD895" s="2">
        <v>5.04</v>
      </c>
      <c r="AE895" s="2">
        <v>-0.47865000000000002</v>
      </c>
      <c r="AF895" s="2"/>
      <c r="AG895" s="2">
        <v>12.761856999999999</v>
      </c>
      <c r="AH895" s="2">
        <v>18.0669579999999</v>
      </c>
      <c r="AI895" s="2">
        <v>-0.41765600000007902</v>
      </c>
      <c r="AJ895" s="2">
        <v>2.6620129999998898</v>
      </c>
      <c r="AK895" s="2">
        <v>-0.369520000000016</v>
      </c>
      <c r="AL895" s="2"/>
      <c r="AM895" s="2">
        <v>13.286622000000101</v>
      </c>
      <c r="AN895" s="2">
        <v>18.212671</v>
      </c>
      <c r="AO895" s="2">
        <v>0.29050300000017198</v>
      </c>
      <c r="AP895" s="2">
        <v>3.0132820000001201</v>
      </c>
      <c r="AQ895" s="2">
        <v>-0.953350999999934</v>
      </c>
      <c r="AR895" s="2"/>
      <c r="AS895" s="2">
        <v>12.414520999999899</v>
      </c>
      <c r="AT895" s="2">
        <v>17.859469999999899</v>
      </c>
      <c r="AU895" s="2">
        <v>-0.19783000000006701</v>
      </c>
      <c r="AV895" s="2">
        <v>2.1985009999998502</v>
      </c>
      <c r="AW895" s="2">
        <v>-0.47865200000006097</v>
      </c>
    </row>
    <row r="896" spans="1:49" x14ac:dyDescent="0.2">
      <c r="A896">
        <v>895</v>
      </c>
      <c r="B896">
        <f t="shared" si="26"/>
        <v>0</v>
      </c>
      <c r="C896">
        <f t="shared" si="27"/>
        <v>0</v>
      </c>
      <c r="D896">
        <v>2</v>
      </c>
      <c r="E896" s="1">
        <v>2.9122999999999999E-5</v>
      </c>
      <c r="F896">
        <v>92</v>
      </c>
      <c r="G896">
        <v>60</v>
      </c>
      <c r="H896">
        <v>152</v>
      </c>
      <c r="I896" s="2">
        <v>-1242.1444750000001</v>
      </c>
      <c r="J896" s="2">
        <v>-6.2422700000000004</v>
      </c>
      <c r="K896" s="2">
        <v>-1248.386745</v>
      </c>
      <c r="L896" s="2">
        <v>-2.1361219999999999</v>
      </c>
      <c r="M896" s="3">
        <v>0.35288599999999998</v>
      </c>
      <c r="N896" s="3">
        <v>0.37024800000000002</v>
      </c>
      <c r="O896" s="3">
        <v>0.35973899999999998</v>
      </c>
      <c r="P896" s="2">
        <v>5.2889340000000002</v>
      </c>
      <c r="Q896" s="2">
        <v>5.0457029999999996</v>
      </c>
      <c r="R896" s="2">
        <v>5.1942830000000004</v>
      </c>
      <c r="S896" s="2">
        <v>5.1087290000000003</v>
      </c>
      <c r="T896" s="2">
        <v>-6.0140409999999997</v>
      </c>
      <c r="U896" s="2">
        <v>-9.1673670000000005</v>
      </c>
      <c r="V896" s="2">
        <v>0</v>
      </c>
      <c r="W896" s="2">
        <v>-9.9999999999999995E-7</v>
      </c>
      <c r="X896" s="2">
        <v>-9.9999999999999995E-7</v>
      </c>
      <c r="Y896" s="2">
        <v>1248.386745</v>
      </c>
      <c r="Z896" s="2">
        <v>1250.5228669999999</v>
      </c>
      <c r="AA896" s="4">
        <v>1</v>
      </c>
      <c r="AC896" s="2">
        <v>1250.049186</v>
      </c>
      <c r="AD896" s="2"/>
      <c r="AE896" s="2">
        <v>-2.1758199999999999</v>
      </c>
      <c r="AF896" s="2"/>
      <c r="AG896" s="2">
        <v>13.179513</v>
      </c>
      <c r="AH896" s="2">
        <v>20.275863999999999</v>
      </c>
      <c r="AI896" s="2">
        <v>2.2255390000000301</v>
      </c>
      <c r="AJ896" s="2">
        <v>3.8695589999999802</v>
      </c>
      <c r="AK896" s="2">
        <v>-2.9504709999999301</v>
      </c>
      <c r="AL896" s="2"/>
      <c r="AM896" s="2">
        <v>12.996118999999901</v>
      </c>
      <c r="AN896" s="2">
        <v>20.240569999999899</v>
      </c>
      <c r="AO896" s="2">
        <v>1.8450829999997</v>
      </c>
      <c r="AP896" s="2">
        <v>3.8447869999997701</v>
      </c>
      <c r="AQ896" s="2">
        <v>-2.9127899999999101</v>
      </c>
      <c r="AR896" s="2"/>
      <c r="AS896" s="2">
        <v>12.612351</v>
      </c>
      <c r="AT896" s="2">
        <v>19.880736000000098</v>
      </c>
      <c r="AU896" s="2">
        <v>1.0397759999998499</v>
      </c>
      <c r="AV896" s="2">
        <v>2.9968850000000198</v>
      </c>
      <c r="AW896" s="2">
        <v>-2.1758209999998601</v>
      </c>
    </row>
    <row r="897" spans="1:49" x14ac:dyDescent="0.2">
      <c r="A897">
        <v>896</v>
      </c>
      <c r="B897">
        <f t="shared" si="26"/>
        <v>1</v>
      </c>
      <c r="C897">
        <f t="shared" si="27"/>
        <v>0</v>
      </c>
      <c r="D897">
        <v>2</v>
      </c>
      <c r="E897" s="1">
        <v>1.98987E-5</v>
      </c>
      <c r="F897">
        <v>94</v>
      </c>
      <c r="G897">
        <v>60</v>
      </c>
      <c r="H897">
        <v>154</v>
      </c>
      <c r="I897" s="2">
        <v>-1253.2587040000001</v>
      </c>
      <c r="J897" s="2">
        <v>-6.0820150000000002</v>
      </c>
      <c r="K897" s="2">
        <v>-1259.340719</v>
      </c>
      <c r="L897" s="2">
        <v>-2.3331840000000001</v>
      </c>
      <c r="M897" s="3">
        <v>0.36229699999999998</v>
      </c>
      <c r="N897" s="3">
        <v>0.37387799999999999</v>
      </c>
      <c r="O897" s="3">
        <v>0.366809</v>
      </c>
      <c r="P897" s="2">
        <v>5.3290119999999996</v>
      </c>
      <c r="Q897" s="2">
        <v>5.0634860000000002</v>
      </c>
      <c r="R897" s="2">
        <v>5.2271640000000001</v>
      </c>
      <c r="S897" s="2">
        <v>5.1262939999999997</v>
      </c>
      <c r="T897" s="2">
        <v>-5.4400969999999997</v>
      </c>
      <c r="U897" s="2">
        <v>-9.806794</v>
      </c>
      <c r="V897" s="2">
        <v>-5.3879720000000004</v>
      </c>
      <c r="W897" s="2">
        <v>0</v>
      </c>
      <c r="X897" s="2">
        <v>-5.3879720000000004</v>
      </c>
      <c r="Y897" s="2">
        <v>1259.340719</v>
      </c>
      <c r="Z897" s="2">
        <v>1261.6739030000001</v>
      </c>
      <c r="AA897" s="4">
        <v>1</v>
      </c>
      <c r="AC897" s="2">
        <v>1261.6217610000001</v>
      </c>
      <c r="AD897" s="2"/>
      <c r="AE897" s="2">
        <v>-3.1573099999999998</v>
      </c>
      <c r="AF897" s="2"/>
      <c r="AG897" s="2">
        <v>10.953974000000001</v>
      </c>
      <c r="AH897" s="2">
        <v>21.525677000000101</v>
      </c>
      <c r="AI897" s="2">
        <v>0.44674899999995399</v>
      </c>
      <c r="AJ897" s="2">
        <v>3.7906550000000201</v>
      </c>
      <c r="AK897" s="2">
        <v>-2.93383799999997</v>
      </c>
      <c r="AL897" s="2"/>
      <c r="AM897" s="2">
        <v>11.1510360000002</v>
      </c>
      <c r="AN897" s="2">
        <v>21.499809000000099</v>
      </c>
      <c r="AO897" s="2">
        <v>0.65887300000031301</v>
      </c>
      <c r="AP897" s="2">
        <v>3.6313250000000599</v>
      </c>
      <c r="AQ897" s="2">
        <v>-3.09560600000014</v>
      </c>
      <c r="AR897" s="2"/>
      <c r="AS897" s="2">
        <v>11.5725750000001</v>
      </c>
      <c r="AT897" s="2"/>
      <c r="AU897" s="2">
        <v>0.80740200000013795</v>
      </c>
      <c r="AV897" s="2"/>
      <c r="AW897" s="2">
        <v>-3.15731100000021</v>
      </c>
    </row>
    <row r="898" spans="1:49" x14ac:dyDescent="0.2">
      <c r="A898">
        <v>897</v>
      </c>
      <c r="B898">
        <f t="shared" ref="B898:B961" si="28">MOD(F898,4)/2</f>
        <v>0</v>
      </c>
      <c r="C898">
        <f t="shared" ref="C898:C961" si="29">MOD(G898,4)/2</f>
        <v>0</v>
      </c>
      <c r="D898">
        <v>2</v>
      </c>
      <c r="E898" s="1">
        <v>1.09474E-5</v>
      </c>
      <c r="F898">
        <v>96</v>
      </c>
      <c r="G898">
        <v>60</v>
      </c>
      <c r="H898">
        <v>156</v>
      </c>
      <c r="I898" s="2">
        <v>-1263.8431419999999</v>
      </c>
      <c r="J898" s="2">
        <v>-6.0048019999999998</v>
      </c>
      <c r="K898" s="2">
        <v>-1269.8479440000001</v>
      </c>
      <c r="L898" s="2">
        <v>-2.3181219999999998</v>
      </c>
      <c r="M898" s="3">
        <v>0.37079600000000001</v>
      </c>
      <c r="N898" s="3">
        <v>0.37733499999999998</v>
      </c>
      <c r="O898" s="3">
        <v>0.373311</v>
      </c>
      <c r="P898" s="2">
        <v>5.3676969999999997</v>
      </c>
      <c r="Q898" s="2">
        <v>5.0825300000000002</v>
      </c>
      <c r="R898" s="2">
        <v>5.2598479999999999</v>
      </c>
      <c r="S898" s="2">
        <v>5.145105</v>
      </c>
      <c r="T898" s="2">
        <v>-5.2274450000000003</v>
      </c>
      <c r="U898" s="2">
        <v>-10.444801</v>
      </c>
      <c r="V898" s="2">
        <v>-6.7210039999999998</v>
      </c>
      <c r="W898" s="2">
        <v>0</v>
      </c>
      <c r="X898" s="2">
        <v>-6.7210039999999998</v>
      </c>
      <c r="Y898" s="2">
        <v>1269.8479440000001</v>
      </c>
      <c r="Z898" s="2">
        <v>1272.166066</v>
      </c>
      <c r="AA898" s="4">
        <v>1</v>
      </c>
      <c r="AC898" s="2">
        <v>1272.3869340000001</v>
      </c>
      <c r="AD898" s="2"/>
      <c r="AE898" s="2"/>
      <c r="AF898" s="2"/>
      <c r="AG898" s="2">
        <v>10.5072250000001</v>
      </c>
      <c r="AH898" s="2">
        <v>22.693012000000198</v>
      </c>
      <c r="AI898" s="2">
        <v>0.34934000000021098</v>
      </c>
      <c r="AJ898" s="2">
        <v>3.5453770000003701</v>
      </c>
      <c r="AK898" s="2">
        <v>-3.7369020000001498</v>
      </c>
      <c r="AL898" s="2"/>
      <c r="AM898" s="2">
        <v>10.4921629999999</v>
      </c>
      <c r="AN898" s="2">
        <v>22.653580000000101</v>
      </c>
      <c r="AO898" s="2">
        <v>0.47965599999997699</v>
      </c>
      <c r="AP898" s="2">
        <v>3.2973110000002599</v>
      </c>
      <c r="AQ898" s="2">
        <v>-3.69597200000003</v>
      </c>
      <c r="AR898" s="2"/>
      <c r="AS898" s="2">
        <v>10.765173000000001</v>
      </c>
      <c r="AT898" s="2"/>
      <c r="AU898" s="2">
        <v>0.98954900000012502</v>
      </c>
      <c r="AV898" s="2"/>
      <c r="AW898" s="2"/>
    </row>
    <row r="899" spans="1:49" x14ac:dyDescent="0.2">
      <c r="A899">
        <v>898</v>
      </c>
      <c r="B899">
        <f t="shared" si="28"/>
        <v>1</v>
      </c>
      <c r="C899">
        <f t="shared" si="29"/>
        <v>0</v>
      </c>
      <c r="D899">
        <v>2</v>
      </c>
      <c r="E899" s="1">
        <v>5.9827899999999997E-5</v>
      </c>
      <c r="F899">
        <v>98</v>
      </c>
      <c r="G899">
        <v>60</v>
      </c>
      <c r="H899">
        <v>158</v>
      </c>
      <c r="I899" s="2">
        <v>-1274.037366</v>
      </c>
      <c r="J899" s="2">
        <v>-5.9684629999999999</v>
      </c>
      <c r="K899" s="2">
        <v>-1280.0058289999999</v>
      </c>
      <c r="L899" s="2">
        <v>-2.1727439999999998</v>
      </c>
      <c r="M899" s="3">
        <v>0.37860899999999997</v>
      </c>
      <c r="N899" s="3">
        <v>0.38034499999999999</v>
      </c>
      <c r="O899" s="3">
        <v>0.37926799999999999</v>
      </c>
      <c r="P899" s="2">
        <v>5.4060839999999999</v>
      </c>
      <c r="Q899" s="2">
        <v>5.101826</v>
      </c>
      <c r="R899" s="2">
        <v>5.2926029999999997</v>
      </c>
      <c r="S899" s="2">
        <v>5.164167</v>
      </c>
      <c r="T899" s="2">
        <v>-5.0265050000000002</v>
      </c>
      <c r="U899" s="2">
        <v>-11.080704000000001</v>
      </c>
      <c r="V899" s="2">
        <v>-5.7450130000000001</v>
      </c>
      <c r="W899" s="2">
        <v>-9.9999999999999995E-7</v>
      </c>
      <c r="X899" s="2">
        <v>-5.7450130000000001</v>
      </c>
      <c r="Y899" s="2">
        <v>1280.0058289999999</v>
      </c>
      <c r="Z899" s="2">
        <v>1282.1785729999999</v>
      </c>
      <c r="AA899" s="4">
        <v>1</v>
      </c>
      <c r="AC899" s="2">
        <v>1282.162558</v>
      </c>
      <c r="AD899" s="2"/>
      <c r="AE899" s="2"/>
      <c r="AF899" s="2"/>
      <c r="AG899" s="2">
        <v>10.157884999999901</v>
      </c>
      <c r="AH899" s="2">
        <v>23.802754999999902</v>
      </c>
      <c r="AI899" s="2">
        <v>0.40812699999969498</v>
      </c>
      <c r="AJ899" s="2">
        <v>3.25773999999979</v>
      </c>
      <c r="AK899" s="2">
        <v>-4.5548970000000297</v>
      </c>
      <c r="AL899" s="2"/>
      <c r="AM899" s="2">
        <v>10.0125069999999</v>
      </c>
      <c r="AN899" s="2">
        <v>23.6440109999999</v>
      </c>
      <c r="AO899" s="2">
        <v>0.53142599999978302</v>
      </c>
      <c r="AP899" s="2">
        <v>2.8317609999996902</v>
      </c>
      <c r="AQ899" s="2">
        <v>-4.3700870000000602</v>
      </c>
      <c r="AR899" s="2"/>
      <c r="AS899" s="2">
        <v>9.7756239999998797</v>
      </c>
      <c r="AT899" s="2"/>
      <c r="AU899" s="2">
        <v>0.74358999999981301</v>
      </c>
      <c r="AV899" s="2"/>
      <c r="AW899" s="2"/>
    </row>
    <row r="900" spans="1:49" x14ac:dyDescent="0.2">
      <c r="A900">
        <v>899</v>
      </c>
      <c r="B900">
        <f t="shared" si="28"/>
        <v>0</v>
      </c>
      <c r="C900">
        <f t="shared" si="29"/>
        <v>0</v>
      </c>
      <c r="D900">
        <v>2</v>
      </c>
      <c r="E900" s="1">
        <v>4.5458699999999999E-5</v>
      </c>
      <c r="F900">
        <v>100</v>
      </c>
      <c r="G900">
        <v>60</v>
      </c>
      <c r="H900">
        <v>160</v>
      </c>
      <c r="I900" s="2">
        <v>-1283.782463</v>
      </c>
      <c r="J900" s="2">
        <v>-5.9731240000000003</v>
      </c>
      <c r="K900" s="2">
        <v>-1289.7555870000001</v>
      </c>
      <c r="L900" s="2">
        <v>-1.904067</v>
      </c>
      <c r="M900" s="3">
        <v>0.384797</v>
      </c>
      <c r="N900" s="3">
        <v>0.38084099999999999</v>
      </c>
      <c r="O900" s="3">
        <v>0.38331399999999999</v>
      </c>
      <c r="P900" s="2">
        <v>5.4445160000000001</v>
      </c>
      <c r="Q900" s="2">
        <v>5.1199199999999996</v>
      </c>
      <c r="R900" s="2">
        <v>5.3251119999999998</v>
      </c>
      <c r="S900" s="2">
        <v>5.1820440000000003</v>
      </c>
      <c r="T900" s="2">
        <v>-4.5154500000000004</v>
      </c>
      <c r="U900" s="2">
        <v>-11.6997</v>
      </c>
      <c r="V900" s="2">
        <v>-9.9999999999999995E-7</v>
      </c>
      <c r="W900" s="2">
        <v>-2.481687</v>
      </c>
      <c r="X900" s="2">
        <v>-2.4816880000000001</v>
      </c>
      <c r="Y900" s="2">
        <v>1289.7555870000001</v>
      </c>
      <c r="Z900" s="2">
        <v>1291.659654</v>
      </c>
      <c r="AA900" s="4">
        <v>1</v>
      </c>
      <c r="AC900" s="2">
        <v>1291.1945920000001</v>
      </c>
      <c r="AD900" s="2"/>
      <c r="AE900" s="2"/>
      <c r="AF900" s="2"/>
      <c r="AG900" s="2">
        <v>9.7497580000001598</v>
      </c>
      <c r="AH900" s="2">
        <v>24.840368999999999</v>
      </c>
      <c r="AI900" s="2">
        <v>1.7159370000001699</v>
      </c>
      <c r="AJ900" s="2">
        <v>2.99017800000001</v>
      </c>
      <c r="AK900" s="2">
        <v>-5.2565130000000897</v>
      </c>
      <c r="AL900" s="2"/>
      <c r="AM900" s="2">
        <v>9.4810810000001293</v>
      </c>
      <c r="AN900" s="2">
        <v>24.843423000000001</v>
      </c>
      <c r="AO900" s="2">
        <v>1.0220289999999801</v>
      </c>
      <c r="AP900" s="2">
        <v>2.8570809999998801</v>
      </c>
      <c r="AQ900" s="2">
        <v>-4.8290920000000002</v>
      </c>
      <c r="AR900" s="2"/>
      <c r="AS900" s="2">
        <v>9.0320340000000705</v>
      </c>
      <c r="AT900" s="2"/>
      <c r="AU900" s="2"/>
      <c r="AV900" s="2"/>
      <c r="AW900" s="2"/>
    </row>
    <row r="901" spans="1:49" x14ac:dyDescent="0.2">
      <c r="A901">
        <v>900</v>
      </c>
      <c r="B901">
        <f t="shared" si="28"/>
        <v>1</v>
      </c>
      <c r="C901">
        <f t="shared" si="29"/>
        <v>0</v>
      </c>
      <c r="D901">
        <v>2</v>
      </c>
      <c r="E901" s="1">
        <v>5.4756599999999997E-5</v>
      </c>
      <c r="F901">
        <v>102</v>
      </c>
      <c r="G901">
        <v>60</v>
      </c>
      <c r="H901">
        <v>162</v>
      </c>
      <c r="I901" s="2">
        <v>-1291.9769719999999</v>
      </c>
      <c r="J901" s="2">
        <v>-5.8124359999999999</v>
      </c>
      <c r="K901" s="2">
        <v>-1297.7894080000001</v>
      </c>
      <c r="L901" s="2">
        <v>-2.3292980000000001</v>
      </c>
      <c r="M901" s="3">
        <v>0.40437400000000001</v>
      </c>
      <c r="N901" s="3">
        <v>0.392706</v>
      </c>
      <c r="O901" s="3">
        <v>0.40005200000000002</v>
      </c>
      <c r="P901" s="2">
        <v>5.4931830000000001</v>
      </c>
      <c r="Q901" s="2">
        <v>5.1447380000000003</v>
      </c>
      <c r="R901" s="2">
        <v>5.3667680000000004</v>
      </c>
      <c r="S901" s="2">
        <v>5.2065659999999996</v>
      </c>
      <c r="T901" s="2">
        <v>-3.9762490000000001</v>
      </c>
      <c r="U901" s="2">
        <v>-12.153497</v>
      </c>
      <c r="V901" s="2">
        <v>-6.5385169999999997</v>
      </c>
      <c r="W901" s="2">
        <v>-2.7461869999999999</v>
      </c>
      <c r="X901" s="2">
        <v>-9.2847039999999996</v>
      </c>
      <c r="Y901" s="2">
        <v>1297.7894080000001</v>
      </c>
      <c r="Z901" s="2">
        <v>1300.1187060000002</v>
      </c>
      <c r="AA901" s="4">
        <v>1</v>
      </c>
      <c r="AC901" s="2"/>
      <c r="AD901" s="2"/>
      <c r="AE901" s="2"/>
      <c r="AF901" s="2"/>
      <c r="AG901" s="2">
        <v>8.0338209999999908</v>
      </c>
      <c r="AH901" s="2">
        <v>25.633075000000201</v>
      </c>
      <c r="AI901" s="2">
        <v>0.33933600000000302</v>
      </c>
      <c r="AJ901" s="2">
        <v>2.6394920000002502</v>
      </c>
      <c r="AK901" s="2">
        <v>-4.5781900000000002</v>
      </c>
      <c r="AL901" s="2"/>
      <c r="AM901" s="2">
        <v>8.4590520000001597</v>
      </c>
      <c r="AN901" s="2">
        <v>25.597971000000399</v>
      </c>
      <c r="AO901" s="2">
        <v>0.66801000000032196</v>
      </c>
      <c r="AP901" s="2">
        <v>2.3681610000005602</v>
      </c>
      <c r="AQ901" s="2">
        <v>-5.0064750000001901</v>
      </c>
      <c r="AR901" s="2"/>
      <c r="AS901" s="2"/>
      <c r="AT901" s="2"/>
      <c r="AU901" s="2"/>
      <c r="AV901" s="2"/>
      <c r="AW901" s="2"/>
    </row>
    <row r="902" spans="1:49" x14ac:dyDescent="0.2">
      <c r="A902">
        <v>901</v>
      </c>
      <c r="B902">
        <f t="shared" si="28"/>
        <v>0</v>
      </c>
      <c r="C902">
        <f t="shared" si="29"/>
        <v>0</v>
      </c>
      <c r="D902">
        <v>2</v>
      </c>
      <c r="E902" s="1">
        <v>2.2637999999999999E-5</v>
      </c>
      <c r="F902">
        <v>104</v>
      </c>
      <c r="G902">
        <v>60</v>
      </c>
      <c r="H902">
        <v>164</v>
      </c>
      <c r="I902" s="2">
        <v>-1299.734027</v>
      </c>
      <c r="J902" s="2">
        <v>-5.7498659999999999</v>
      </c>
      <c r="K902" s="2">
        <v>-1305.4838930000001</v>
      </c>
      <c r="L902" s="2">
        <v>-2.4258549999999999</v>
      </c>
      <c r="M902" s="3">
        <v>0.44099899999999997</v>
      </c>
      <c r="N902" s="3">
        <v>0.418153</v>
      </c>
      <c r="O902" s="3">
        <v>0.432641</v>
      </c>
      <c r="P902" s="2">
        <v>5.5505469999999999</v>
      </c>
      <c r="Q902" s="2">
        <v>5.1781879999999996</v>
      </c>
      <c r="R902" s="2">
        <v>5.4172880000000001</v>
      </c>
      <c r="S902" s="2">
        <v>5.2396209999999996</v>
      </c>
      <c r="T902" s="2">
        <v>-3.7706659999999999</v>
      </c>
      <c r="U902" s="2">
        <v>-12.553438999999999</v>
      </c>
      <c r="V902" s="2">
        <v>-6.7257199999999999</v>
      </c>
      <c r="W902" s="2">
        <v>-3.4273609999999999</v>
      </c>
      <c r="X902" s="2">
        <v>-10.153081999999999</v>
      </c>
      <c r="Y902" s="2">
        <v>1305.4838930000001</v>
      </c>
      <c r="Z902" s="2">
        <v>1307.909748</v>
      </c>
      <c r="AA902" s="4">
        <v>1</v>
      </c>
      <c r="AC902" s="2"/>
      <c r="AD902" s="2"/>
      <c r="AE902" s="2"/>
      <c r="AF902" s="2"/>
      <c r="AG902" s="2">
        <v>7.6944849999999896</v>
      </c>
      <c r="AH902" s="2">
        <v>26.397620000000199</v>
      </c>
      <c r="AI902" s="2">
        <v>0.61950300000012304</v>
      </c>
      <c r="AJ902" s="2">
        <v>2.4571040000002999</v>
      </c>
      <c r="AK902" s="2">
        <v>-5.0315600000001801</v>
      </c>
      <c r="AL902" s="2"/>
      <c r="AM902" s="2">
        <v>7.7910419999998304</v>
      </c>
      <c r="AN902" s="2">
        <v>26.340097000000199</v>
      </c>
      <c r="AO902" s="2">
        <v>0.72088399999984198</v>
      </c>
      <c r="AP902" s="2">
        <v>2.2890600000002901</v>
      </c>
      <c r="AQ902" s="2">
        <v>-5.0930130000002096</v>
      </c>
      <c r="AR902" s="2"/>
      <c r="AS902" s="2"/>
      <c r="AT902" s="2"/>
      <c r="AU902" s="2"/>
      <c r="AV902" s="2"/>
      <c r="AW902" s="2"/>
    </row>
    <row r="903" spans="1:49" x14ac:dyDescent="0.2">
      <c r="A903">
        <v>902</v>
      </c>
      <c r="B903">
        <f t="shared" si="28"/>
        <v>1</v>
      </c>
      <c r="C903">
        <f t="shared" si="29"/>
        <v>0</v>
      </c>
      <c r="D903">
        <v>60</v>
      </c>
      <c r="E903" s="1">
        <v>6.2680800000000005E-5</v>
      </c>
      <c r="F903">
        <v>106</v>
      </c>
      <c r="G903">
        <v>60</v>
      </c>
      <c r="H903">
        <v>166</v>
      </c>
      <c r="I903" s="2">
        <v>-1306.90398</v>
      </c>
      <c r="J903" s="2">
        <v>-5.6548949999999998</v>
      </c>
      <c r="K903" s="2">
        <v>-1312.5588749999999</v>
      </c>
      <c r="L903" s="2">
        <v>-2.4210310000000002</v>
      </c>
      <c r="M903" s="3">
        <v>0.43315900000000002</v>
      </c>
      <c r="N903" s="3">
        <v>0.41283199999999998</v>
      </c>
      <c r="O903" s="3">
        <v>0.42581200000000002</v>
      </c>
      <c r="P903" s="2">
        <v>5.5834149999999996</v>
      </c>
      <c r="Q903" s="2">
        <v>5.1920489999999999</v>
      </c>
      <c r="R903" s="2">
        <v>5.4452040000000004</v>
      </c>
      <c r="S903" s="2">
        <v>5.2533200000000004</v>
      </c>
      <c r="T903" s="2">
        <v>-3.4877159999999998</v>
      </c>
      <c r="U903" s="2">
        <v>-12.971233</v>
      </c>
      <c r="V903" s="2">
        <v>-8.7002020000000009</v>
      </c>
      <c r="W903" s="2">
        <v>-4.3783380000000003</v>
      </c>
      <c r="X903" s="2">
        <v>-13.07854</v>
      </c>
      <c r="Y903" s="2">
        <v>1312.5588749999999</v>
      </c>
      <c r="Z903" s="2">
        <v>1314.979906</v>
      </c>
      <c r="AA903" s="4">
        <v>1</v>
      </c>
      <c r="AC903" s="2"/>
      <c r="AD903" s="2"/>
      <c r="AE903" s="2"/>
      <c r="AF903" s="2"/>
      <c r="AG903" s="2">
        <v>7.07498199999986</v>
      </c>
      <c r="AH903" s="2">
        <v>27.142857000000099</v>
      </c>
      <c r="AI903" s="2">
        <v>0.229724999999917</v>
      </c>
      <c r="AJ903" s="2">
        <v>2.4055269999998901</v>
      </c>
      <c r="AK903" s="2">
        <v>-5.1766020000000497</v>
      </c>
      <c r="AL903" s="2"/>
      <c r="AM903" s="2">
        <v>7.0701579999999904</v>
      </c>
      <c r="AN903" s="2">
        <v>27.0863270000002</v>
      </c>
      <c r="AO903" s="2">
        <v>0.293277000000217</v>
      </c>
      <c r="AP903" s="2">
        <v>2.36893900000018</v>
      </c>
      <c r="AQ903" s="2">
        <v>-5.11425500000023</v>
      </c>
      <c r="AR903" s="2"/>
      <c r="AS903" s="2"/>
      <c r="AT903" s="2"/>
      <c r="AU903" s="2"/>
      <c r="AV903" s="2"/>
      <c r="AW903" s="2"/>
    </row>
    <row r="904" spans="1:49" x14ac:dyDescent="0.2">
      <c r="A904">
        <v>903</v>
      </c>
      <c r="B904">
        <f t="shared" si="28"/>
        <v>0</v>
      </c>
      <c r="C904">
        <f t="shared" si="29"/>
        <v>0</v>
      </c>
      <c r="D904">
        <v>2</v>
      </c>
      <c r="E904" s="1">
        <v>3.7538900000000001E-5</v>
      </c>
      <c r="F904">
        <v>108</v>
      </c>
      <c r="G904">
        <v>60</v>
      </c>
      <c r="H904">
        <v>168</v>
      </c>
      <c r="I904" s="2">
        <v>-1313.86671</v>
      </c>
      <c r="J904" s="2">
        <v>-5.5374210000000001</v>
      </c>
      <c r="K904" s="2">
        <v>-1319.4041319999999</v>
      </c>
      <c r="L904" s="2">
        <v>-2.3526549999999999</v>
      </c>
      <c r="M904" s="3">
        <v>0.30507699999999999</v>
      </c>
      <c r="N904" s="3">
        <v>0.29697899999999999</v>
      </c>
      <c r="O904" s="3">
        <v>0.30218499999999998</v>
      </c>
      <c r="P904" s="2">
        <v>5.5620500000000002</v>
      </c>
      <c r="Q904" s="2">
        <v>5.1558070000000003</v>
      </c>
      <c r="R904" s="2">
        <v>5.4204590000000001</v>
      </c>
      <c r="S904" s="2">
        <v>5.2175039999999999</v>
      </c>
      <c r="T904" s="2">
        <v>-3.623027</v>
      </c>
      <c r="U904" s="2">
        <v>-13.316136</v>
      </c>
      <c r="V904" s="2">
        <v>-9.008165</v>
      </c>
      <c r="W904" s="2">
        <v>-9.3309730000000002</v>
      </c>
      <c r="X904" s="2">
        <v>-18.339137999999998</v>
      </c>
      <c r="Y904" s="2">
        <v>1319.4041319999999</v>
      </c>
      <c r="Z904" s="2">
        <v>1321.7567869999998</v>
      </c>
      <c r="AA904" s="4">
        <v>1</v>
      </c>
      <c r="AC904" s="2"/>
      <c r="AD904" s="2"/>
      <c r="AE904" s="2"/>
      <c r="AF904" s="2"/>
      <c r="AG904" s="2">
        <v>6.8452569999999504</v>
      </c>
      <c r="AH904" s="2">
        <v>27.4668799999999</v>
      </c>
      <c r="AI904" s="2">
        <v>-0.13044400000012499</v>
      </c>
      <c r="AJ904" s="2">
        <v>1.7226879999998299</v>
      </c>
      <c r="AK904" s="2">
        <v>-5.6921140000000001</v>
      </c>
      <c r="AL904" s="2"/>
      <c r="AM904" s="2">
        <v>6.7768809999997801</v>
      </c>
      <c r="AN904" s="2">
        <v>27.468428999999801</v>
      </c>
      <c r="AO904" s="2">
        <v>-9.4215000000303903E-2</v>
      </c>
      <c r="AP904" s="2">
        <v>1.74128999999948</v>
      </c>
      <c r="AQ904" s="2">
        <v>-5.5672079999999902</v>
      </c>
      <c r="AR904" s="2"/>
      <c r="AS904" s="2"/>
      <c r="AT904" s="2"/>
      <c r="AU904" s="2"/>
      <c r="AV904" s="2"/>
      <c r="AW904" s="2"/>
    </row>
    <row r="905" spans="1:49" x14ac:dyDescent="0.2">
      <c r="A905">
        <v>904</v>
      </c>
      <c r="B905">
        <f t="shared" si="28"/>
        <v>1</v>
      </c>
      <c r="C905">
        <f t="shared" si="29"/>
        <v>0</v>
      </c>
      <c r="D905">
        <v>2</v>
      </c>
      <c r="E905" s="1">
        <v>3.4398399999999999E-5</v>
      </c>
      <c r="F905">
        <v>110</v>
      </c>
      <c r="G905">
        <v>60</v>
      </c>
      <c r="H905">
        <v>170</v>
      </c>
      <c r="I905" s="2">
        <v>-1320.8692579999999</v>
      </c>
      <c r="J905" s="2">
        <v>-5.5105750000000002</v>
      </c>
      <c r="K905" s="2">
        <v>-1326.379833</v>
      </c>
      <c r="L905" s="2">
        <v>-2.2480500000000001</v>
      </c>
      <c r="M905" s="3">
        <v>0.28753200000000001</v>
      </c>
      <c r="N905" s="3">
        <v>0.27999499999999999</v>
      </c>
      <c r="O905" s="3">
        <v>0.28487200000000001</v>
      </c>
      <c r="P905" s="2">
        <v>5.5932620000000002</v>
      </c>
      <c r="Q905" s="2">
        <v>5.1656649999999997</v>
      </c>
      <c r="R905" s="2">
        <v>5.44618</v>
      </c>
      <c r="S905" s="2">
        <v>5.2272449999999999</v>
      </c>
      <c r="T905" s="2">
        <v>-3.4051809999999998</v>
      </c>
      <c r="U905" s="2">
        <v>-13.638544</v>
      </c>
      <c r="V905" s="2">
        <v>-7.0696510000000004</v>
      </c>
      <c r="W905" s="2">
        <v>-9.6364040000000006</v>
      </c>
      <c r="X905" s="2">
        <v>-16.706054999999999</v>
      </c>
      <c r="Y905" s="2">
        <v>1326.379833</v>
      </c>
      <c r="Z905" s="2">
        <v>1328.6278829999999</v>
      </c>
      <c r="AA905" s="4">
        <v>1</v>
      </c>
      <c r="AC905" s="2"/>
      <c r="AD905" s="2"/>
      <c r="AE905" s="2"/>
      <c r="AF905" s="2"/>
      <c r="AG905" s="2">
        <v>6.9757010000000701</v>
      </c>
      <c r="AH905" s="2">
        <v>28.166917000000002</v>
      </c>
      <c r="AI905" s="2">
        <v>0.63907399999993697</v>
      </c>
      <c r="AJ905" s="2">
        <v>1.8085849999999899</v>
      </c>
      <c r="AK905" s="2">
        <v>-6.1465810000000198</v>
      </c>
      <c r="AL905" s="2"/>
      <c r="AM905" s="2">
        <v>6.8710960000000796</v>
      </c>
      <c r="AN905" s="2">
        <v>28.189896999999998</v>
      </c>
      <c r="AO905" s="2">
        <v>0.41972799999985</v>
      </c>
      <c r="AP905" s="2">
        <v>1.76258099999995</v>
      </c>
      <c r="AQ905" s="2">
        <v>-6.0435249999998701</v>
      </c>
      <c r="AR905" s="2"/>
      <c r="AS905" s="2"/>
      <c r="AT905" s="2"/>
      <c r="AU905" s="2"/>
      <c r="AV905" s="2"/>
      <c r="AW905" s="2"/>
    </row>
    <row r="906" spans="1:49" x14ac:dyDescent="0.2">
      <c r="A906">
        <v>905</v>
      </c>
      <c r="B906">
        <f t="shared" si="28"/>
        <v>0</v>
      </c>
      <c r="C906">
        <f t="shared" si="29"/>
        <v>0</v>
      </c>
      <c r="D906">
        <v>2</v>
      </c>
      <c r="E906" s="1">
        <v>1.1949100000000001E-5</v>
      </c>
      <c r="F906">
        <v>112</v>
      </c>
      <c r="G906">
        <v>60</v>
      </c>
      <c r="H906">
        <v>172</v>
      </c>
      <c r="I906" s="2">
        <v>-1327.2688920000001</v>
      </c>
      <c r="J906" s="2">
        <v>-5.4475680000000004</v>
      </c>
      <c r="K906" s="2">
        <v>-1332.7164600000001</v>
      </c>
      <c r="L906" s="2">
        <v>-2.3627910000000001</v>
      </c>
      <c r="M906" s="3">
        <v>0.26385700000000001</v>
      </c>
      <c r="N906" s="3">
        <v>0.25993899999999998</v>
      </c>
      <c r="O906" s="3">
        <v>0.26249</v>
      </c>
      <c r="P906" s="2">
        <v>5.6194990000000002</v>
      </c>
      <c r="Q906" s="2">
        <v>5.173559</v>
      </c>
      <c r="R906" s="2">
        <v>5.46807</v>
      </c>
      <c r="S906" s="2">
        <v>5.2350469999999998</v>
      </c>
      <c r="T906" s="2">
        <v>-3.1024310000000002</v>
      </c>
      <c r="U906" s="2">
        <v>-13.943733</v>
      </c>
      <c r="V906" s="2">
        <v>-8.4010370000000005</v>
      </c>
      <c r="W906" s="2">
        <v>-9.6683780000000006</v>
      </c>
      <c r="X906" s="2">
        <v>-18.069414999999999</v>
      </c>
      <c r="Y906" s="2">
        <v>1332.7164600000001</v>
      </c>
      <c r="Z906" s="2">
        <v>1335.0792510000001</v>
      </c>
      <c r="AA906" s="4">
        <v>1</v>
      </c>
      <c r="AC906" s="2"/>
      <c r="AD906" s="2"/>
      <c r="AE906" s="2"/>
      <c r="AF906" s="2"/>
      <c r="AG906" s="2">
        <v>6.3366270000001403</v>
      </c>
      <c r="AH906" s="2">
        <v>28.778409</v>
      </c>
      <c r="AI906" s="2">
        <v>0.44431000000031401</v>
      </c>
      <c r="AJ906" s="2">
        <v>1.7191720000000701</v>
      </c>
      <c r="AK906" s="2">
        <v>-6.2075440000001496</v>
      </c>
      <c r="AL906" s="2"/>
      <c r="AM906" s="2">
        <v>6.4513680000002296</v>
      </c>
      <c r="AN906" s="2">
        <v>28.9073840000001</v>
      </c>
      <c r="AO906" s="2">
        <v>0.58496600000035004</v>
      </c>
      <c r="AP906" s="2">
        <v>1.7581880000002501</v>
      </c>
      <c r="AQ906" s="2">
        <v>-6.3452650000002002</v>
      </c>
      <c r="AR906" s="2"/>
      <c r="AS906" s="2"/>
      <c r="AT906" s="2"/>
      <c r="AU906" s="2"/>
      <c r="AV906" s="2"/>
      <c r="AW906" s="2"/>
    </row>
    <row r="907" spans="1:49" x14ac:dyDescent="0.2">
      <c r="A907">
        <v>906</v>
      </c>
      <c r="B907">
        <f t="shared" si="28"/>
        <v>1</v>
      </c>
      <c r="C907">
        <f t="shared" si="29"/>
        <v>0</v>
      </c>
      <c r="D907">
        <v>2</v>
      </c>
      <c r="E907" s="1">
        <v>4.5670300000000002E-5</v>
      </c>
      <c r="F907">
        <v>114</v>
      </c>
      <c r="G907">
        <v>60</v>
      </c>
      <c r="H907">
        <v>174</v>
      </c>
      <c r="I907" s="2">
        <v>-1333.2572290000001</v>
      </c>
      <c r="J907" s="2">
        <v>-5.3515480000000002</v>
      </c>
      <c r="K907" s="2">
        <v>-1338.6087769999999</v>
      </c>
      <c r="L907" s="2">
        <v>-2.3368760000000002</v>
      </c>
      <c r="M907" s="3">
        <v>0.226408</v>
      </c>
      <c r="N907" s="3">
        <v>0.23064599999999999</v>
      </c>
      <c r="O907" s="3">
        <v>0.22786999999999999</v>
      </c>
      <c r="P907" s="2">
        <v>5.6414869999999997</v>
      </c>
      <c r="Q907" s="2">
        <v>5.1773020000000001</v>
      </c>
      <c r="R907" s="2">
        <v>5.485862</v>
      </c>
      <c r="S907" s="2">
        <v>5.2387449999999998</v>
      </c>
      <c r="T907" s="2">
        <v>-3.0355430000000001</v>
      </c>
      <c r="U907" s="2">
        <v>-14.169273</v>
      </c>
      <c r="V907" s="2">
        <v>-11.109947999999999</v>
      </c>
      <c r="W907" s="2">
        <v>-10.011684000000001</v>
      </c>
      <c r="X907" s="2">
        <v>-21.121632000000002</v>
      </c>
      <c r="Y907" s="2">
        <v>1338.6087769999999</v>
      </c>
      <c r="Z907" s="2">
        <v>1340.945653</v>
      </c>
      <c r="AA907" s="4">
        <v>1</v>
      </c>
      <c r="AC907" s="2"/>
      <c r="AD907" s="2"/>
      <c r="AE907" s="2"/>
      <c r="AF907" s="2"/>
      <c r="AG907" s="2">
        <v>5.8923169999998199</v>
      </c>
      <c r="AH907" s="2">
        <v>29.2217739999999</v>
      </c>
      <c r="AI907" s="2">
        <v>-3.45850000003338E-2</v>
      </c>
      <c r="AJ907" s="2">
        <v>1.73617399999989</v>
      </c>
      <c r="AK907" s="2">
        <v>-6.3747259999998303</v>
      </c>
      <c r="AL907" s="2"/>
      <c r="AM907" s="2">
        <v>5.86640199999988</v>
      </c>
      <c r="AN907" s="2">
        <v>29.372330999999999</v>
      </c>
      <c r="AO907" s="2">
        <v>9.11899999998695E-2</v>
      </c>
      <c r="AP907" s="2">
        <v>2.1113450000000298</v>
      </c>
      <c r="AQ907" s="2">
        <v>-6.4777859999999698</v>
      </c>
      <c r="AR907" s="2"/>
      <c r="AS907" s="2"/>
      <c r="AT907" s="2"/>
      <c r="AU907" s="2"/>
      <c r="AV907" s="2"/>
      <c r="AW907" s="2"/>
    </row>
    <row r="908" spans="1:49" x14ac:dyDescent="0.2">
      <c r="A908">
        <v>907</v>
      </c>
      <c r="B908">
        <f t="shared" si="28"/>
        <v>0</v>
      </c>
      <c r="C908">
        <f t="shared" si="29"/>
        <v>0</v>
      </c>
      <c r="D908">
        <v>2</v>
      </c>
      <c r="E908" s="1">
        <v>4.3408799999999997E-5</v>
      </c>
      <c r="F908">
        <v>116</v>
      </c>
      <c r="G908">
        <v>60</v>
      </c>
      <c r="H908">
        <v>176</v>
      </c>
      <c r="I908" s="2">
        <v>-1339.2747400000001</v>
      </c>
      <c r="J908" s="2">
        <v>-5.2609389999999996</v>
      </c>
      <c r="K908" s="2">
        <v>-1344.5356790000001</v>
      </c>
      <c r="L908" s="2">
        <v>-2.1851859999999999</v>
      </c>
      <c r="M908" s="3">
        <v>0.17830199999999999</v>
      </c>
      <c r="N908" s="3">
        <v>0.19000500000000001</v>
      </c>
      <c r="O908" s="3">
        <v>0.18229200000000001</v>
      </c>
      <c r="P908" s="2">
        <v>5.6630859999999998</v>
      </c>
      <c r="Q908" s="2">
        <v>5.1801469999999998</v>
      </c>
      <c r="R908" s="2">
        <v>5.5032110000000003</v>
      </c>
      <c r="S908" s="2">
        <v>5.2415570000000002</v>
      </c>
      <c r="T908" s="2">
        <v>-3.1688130000000001</v>
      </c>
      <c r="U908" s="2">
        <v>-14.390298</v>
      </c>
      <c r="V908" s="2">
        <v>-12.587164</v>
      </c>
      <c r="W908" s="2">
        <v>-11.247781</v>
      </c>
      <c r="X908" s="2">
        <v>-23.834945000000001</v>
      </c>
      <c r="Y908" s="2">
        <v>1344.5356790000001</v>
      </c>
      <c r="Z908" s="2">
        <v>1346.720865</v>
      </c>
      <c r="AA908" s="4">
        <v>1</v>
      </c>
      <c r="AC908" s="2"/>
      <c r="AD908" s="2"/>
      <c r="AE908" s="2"/>
      <c r="AF908" s="2"/>
      <c r="AG908" s="2">
        <v>5.92690200000016</v>
      </c>
      <c r="AH908" s="2">
        <v>29.6152550000002</v>
      </c>
      <c r="AI908" s="2">
        <v>-0.66931999999974301</v>
      </c>
      <c r="AJ908" s="2">
        <v>1.1717120000003001</v>
      </c>
      <c r="AK908" s="2">
        <v>-6.8526760000000202</v>
      </c>
      <c r="AL908" s="2"/>
      <c r="AM908" s="2">
        <v>5.7752120000000096</v>
      </c>
      <c r="AN908" s="2">
        <v>29.728829999999999</v>
      </c>
      <c r="AO908" s="2">
        <v>-0.60705099999995604</v>
      </c>
      <c r="AP908" s="2">
        <v>1.3240940000000601</v>
      </c>
      <c r="AQ908" s="2">
        <v>-6.8515430000000404</v>
      </c>
      <c r="AR908" s="2"/>
      <c r="AS908" s="2"/>
      <c r="AT908" s="2"/>
      <c r="AU908" s="2"/>
      <c r="AV908" s="2"/>
      <c r="AW908" s="2"/>
    </row>
    <row r="909" spans="1:49" x14ac:dyDescent="0.2">
      <c r="A909">
        <v>908</v>
      </c>
      <c r="B909">
        <f t="shared" si="28"/>
        <v>1</v>
      </c>
      <c r="C909">
        <f t="shared" si="29"/>
        <v>0</v>
      </c>
      <c r="D909">
        <v>2</v>
      </c>
      <c r="E909" s="1">
        <v>3.7545000000000001E-5</v>
      </c>
      <c r="F909">
        <v>118</v>
      </c>
      <c r="G909">
        <v>60</v>
      </c>
      <c r="H909">
        <v>178</v>
      </c>
      <c r="I909" s="2">
        <v>-1345.931863</v>
      </c>
      <c r="J909" s="2">
        <v>-5.2000380000000002</v>
      </c>
      <c r="K909" s="2">
        <v>-1351.131901</v>
      </c>
      <c r="L909" s="2">
        <v>-1.9712270000000001</v>
      </c>
      <c r="M909" s="3">
        <v>-0.110122</v>
      </c>
      <c r="N909" s="3">
        <v>-0.10746799999999999</v>
      </c>
      <c r="O909" s="3">
        <v>-0.10922800000000001</v>
      </c>
      <c r="P909" s="2">
        <v>5.6864800000000004</v>
      </c>
      <c r="Q909" s="2">
        <v>5.1810539999999996</v>
      </c>
      <c r="R909" s="2">
        <v>5.5212830000000004</v>
      </c>
      <c r="S909" s="2">
        <v>5.2424530000000003</v>
      </c>
      <c r="T909" s="2">
        <v>-3.2972939999999999</v>
      </c>
      <c r="U909" s="2">
        <v>-14.781658</v>
      </c>
      <c r="V909" s="2">
        <v>-13.261877999999999</v>
      </c>
      <c r="W909" s="2">
        <v>-11.074878999999999</v>
      </c>
      <c r="X909" s="2">
        <v>-24.336756999999999</v>
      </c>
      <c r="Y909" s="2">
        <v>1351.131901</v>
      </c>
      <c r="Z909" s="2">
        <v>1353.103128</v>
      </c>
      <c r="AA909" s="4">
        <v>1</v>
      </c>
      <c r="AC909" s="2"/>
      <c r="AD909" s="2"/>
      <c r="AE909" s="2"/>
      <c r="AF909" s="2"/>
      <c r="AG909" s="2">
        <v>6.5962219999998997</v>
      </c>
      <c r="AH909" s="2">
        <v>30.455762999999902</v>
      </c>
      <c r="AI909" s="2">
        <v>0.10009599999989401</v>
      </c>
      <c r="AJ909" s="2">
        <v>1.80654199999981</v>
      </c>
      <c r="AK909" s="2">
        <v>-7.9154770000000596</v>
      </c>
      <c r="AL909" s="2"/>
      <c r="AM909" s="2">
        <v>6.3822629999999698</v>
      </c>
      <c r="AN909" s="2">
        <v>30.460525000000001</v>
      </c>
      <c r="AO909" s="2">
        <v>1.85736399999996</v>
      </c>
      <c r="AP909" s="2">
        <v>1.6834169999997399</v>
      </c>
      <c r="AQ909" s="2">
        <v>-7.8150929999999796</v>
      </c>
      <c r="AR909" s="2"/>
      <c r="AS909" s="2"/>
      <c r="AT909" s="2"/>
      <c r="AU909" s="2"/>
      <c r="AV909" s="2"/>
      <c r="AW909" s="2"/>
    </row>
    <row r="910" spans="1:49" x14ac:dyDescent="0.2">
      <c r="A910">
        <v>909</v>
      </c>
      <c r="B910">
        <f t="shared" si="28"/>
        <v>0</v>
      </c>
      <c r="C910">
        <f t="shared" si="29"/>
        <v>0</v>
      </c>
      <c r="D910">
        <v>2</v>
      </c>
      <c r="E910" s="1">
        <v>4.6394799999999998E-5</v>
      </c>
      <c r="F910">
        <v>120</v>
      </c>
      <c r="G910">
        <v>60</v>
      </c>
      <c r="H910">
        <v>180</v>
      </c>
      <c r="I910" s="2">
        <v>-1352.48784</v>
      </c>
      <c r="J910" s="2">
        <v>-5.1401870000000001</v>
      </c>
      <c r="K910" s="2">
        <v>-1357.628027</v>
      </c>
      <c r="L910" s="2">
        <v>0</v>
      </c>
      <c r="M910" s="3">
        <v>4.0812000000000001E-2</v>
      </c>
      <c r="N910" s="3">
        <v>4.6240999999999997E-2</v>
      </c>
      <c r="O910" s="3">
        <v>4.2622E-2</v>
      </c>
      <c r="P910" s="2">
        <v>5.7128350000000001</v>
      </c>
      <c r="Q910" s="2">
        <v>5.185791</v>
      </c>
      <c r="R910" s="2">
        <v>5.5427249999999999</v>
      </c>
      <c r="S910" s="2">
        <v>5.2471350000000001</v>
      </c>
      <c r="T910" s="2">
        <v>-3.5093169999999998</v>
      </c>
      <c r="U910" s="2">
        <v>-14.924626999999999</v>
      </c>
      <c r="V910" s="2">
        <v>-14.368054000000001</v>
      </c>
      <c r="W910" s="2">
        <v>-10.655953</v>
      </c>
      <c r="X910" s="2">
        <v>-25.024007000000001</v>
      </c>
      <c r="Y910" s="2">
        <v>1357.628027</v>
      </c>
      <c r="Z910" s="2">
        <v>1357.628027</v>
      </c>
      <c r="AA910" s="4">
        <v>1</v>
      </c>
      <c r="AC910" s="2"/>
      <c r="AD910" s="2"/>
      <c r="AE910" s="2"/>
      <c r="AF910" s="2"/>
      <c r="AG910" s="2">
        <v>6.4961260000000003</v>
      </c>
      <c r="AH910" s="2">
        <v>30.744727999999899</v>
      </c>
      <c r="AI910" s="2">
        <v>-0.40314400000011102</v>
      </c>
      <c r="AJ910" s="2">
        <v>1.6399979999998799</v>
      </c>
      <c r="AK910" s="2">
        <v>-8.6558889999999398</v>
      </c>
      <c r="AL910" s="2"/>
      <c r="AM910" s="2">
        <v>4.5248990000000102</v>
      </c>
      <c r="AN910" s="2">
        <v>30.744727999999899</v>
      </c>
      <c r="AO910" s="2">
        <v>-2.3743710000001101</v>
      </c>
      <c r="AP910" s="2">
        <v>-0.23944500000016</v>
      </c>
      <c r="AQ910" s="2">
        <v>-6.6894239999999696</v>
      </c>
      <c r="AR910" s="2"/>
      <c r="AS910" s="2"/>
      <c r="AT910" s="2"/>
      <c r="AU910" s="2"/>
      <c r="AV910" s="2"/>
      <c r="AW910" s="2"/>
    </row>
    <row r="911" spans="1:49" x14ac:dyDescent="0.2">
      <c r="A911">
        <v>910</v>
      </c>
      <c r="B911">
        <f t="shared" si="28"/>
        <v>1</v>
      </c>
      <c r="C911">
        <f t="shared" si="29"/>
        <v>0</v>
      </c>
      <c r="D911">
        <v>2</v>
      </c>
      <c r="E911" s="1">
        <v>3.0027199999999999E-5</v>
      </c>
      <c r="F911">
        <v>122</v>
      </c>
      <c r="G911">
        <v>60</v>
      </c>
      <c r="H911">
        <v>182</v>
      </c>
      <c r="I911" s="2">
        <v>-1359.361856</v>
      </c>
      <c r="J911" s="2">
        <v>-5.1654410000000004</v>
      </c>
      <c r="K911" s="2">
        <v>-1364.5272970000001</v>
      </c>
      <c r="L911" s="2">
        <v>0</v>
      </c>
      <c r="M911" s="3">
        <v>0</v>
      </c>
      <c r="N911" s="3">
        <v>0</v>
      </c>
      <c r="O911" s="3">
        <v>0</v>
      </c>
      <c r="P911" s="2">
        <v>5.7391420000000002</v>
      </c>
      <c r="Q911" s="2">
        <v>5.2000650000000004</v>
      </c>
      <c r="R911" s="2">
        <v>5.5671949999999999</v>
      </c>
      <c r="S911" s="2">
        <v>5.2612420000000002</v>
      </c>
      <c r="T911" s="2">
        <v>-3.442221</v>
      </c>
      <c r="U911" s="2">
        <v>-15.281753999999999</v>
      </c>
      <c r="V911" s="2">
        <v>-11.360269000000001</v>
      </c>
      <c r="W911" s="2">
        <v>-10.470133000000001</v>
      </c>
      <c r="X911" s="2">
        <v>-21.830401999999999</v>
      </c>
      <c r="Y911" s="2">
        <v>1364.5272970000001</v>
      </c>
      <c r="Z911" s="2">
        <v>1364.5272970000001</v>
      </c>
      <c r="AA911" s="4">
        <v>1</v>
      </c>
      <c r="AC911" s="2"/>
      <c r="AD911" s="2"/>
      <c r="AE911" s="2"/>
      <c r="AF911" s="2"/>
      <c r="AG911" s="2">
        <v>6.8992700000001204</v>
      </c>
      <c r="AH911" s="2">
        <v>31.487837000000098</v>
      </c>
      <c r="AI911" s="2">
        <v>0.13755100000025799</v>
      </c>
      <c r="AJ911" s="2">
        <v>2.0019520000002999</v>
      </c>
      <c r="AK911" s="2">
        <v>-9.3479980000000094</v>
      </c>
      <c r="AL911" s="2"/>
      <c r="AM911" s="2">
        <v>6.8992700000001204</v>
      </c>
      <c r="AN911" s="2">
        <v>31.487837000000098</v>
      </c>
      <c r="AO911" s="2">
        <v>0.13755100000025799</v>
      </c>
      <c r="AP911" s="2">
        <v>2.0019520000002999</v>
      </c>
      <c r="AQ911" s="2">
        <v>-9.3479980000000094</v>
      </c>
      <c r="AR911" s="2"/>
      <c r="AS911" s="2"/>
      <c r="AT911" s="2"/>
      <c r="AU911" s="2"/>
      <c r="AV911" s="2"/>
      <c r="AW911" s="2"/>
    </row>
    <row r="912" spans="1:49" x14ac:dyDescent="0.2">
      <c r="A912">
        <v>911</v>
      </c>
      <c r="B912">
        <f t="shared" si="28"/>
        <v>0</v>
      </c>
      <c r="C912">
        <f t="shared" si="29"/>
        <v>0</v>
      </c>
      <c r="D912">
        <v>2</v>
      </c>
      <c r="E912" s="1">
        <v>1.06964E-5</v>
      </c>
      <c r="F912">
        <v>124</v>
      </c>
      <c r="G912">
        <v>60</v>
      </c>
      <c r="H912">
        <v>184</v>
      </c>
      <c r="I912" s="2">
        <v>-1366.0607170000001</v>
      </c>
      <c r="J912" s="2">
        <v>-5.2282999999999999</v>
      </c>
      <c r="K912" s="2">
        <v>-1371.2890159999999</v>
      </c>
      <c r="L912" s="2">
        <v>0</v>
      </c>
      <c r="M912" s="3">
        <v>0</v>
      </c>
      <c r="N912" s="3">
        <v>0</v>
      </c>
      <c r="O912" s="3">
        <v>0</v>
      </c>
      <c r="P912" s="2">
        <v>5.7651690000000002</v>
      </c>
      <c r="Q912" s="2">
        <v>5.2160209999999996</v>
      </c>
      <c r="R912" s="2">
        <v>5.5920269999999999</v>
      </c>
      <c r="S912" s="2">
        <v>5.2770140000000003</v>
      </c>
      <c r="T912" s="2">
        <v>-3.3272949999999999</v>
      </c>
      <c r="U912" s="2">
        <v>-15.689437</v>
      </c>
      <c r="V912" s="2">
        <v>-6.3040240000000001</v>
      </c>
      <c r="W912" s="2">
        <v>-10.164961999999999</v>
      </c>
      <c r="X912" s="2">
        <v>-16.468986999999998</v>
      </c>
      <c r="Y912" s="2">
        <v>1371.2890159999999</v>
      </c>
      <c r="Z912" s="2">
        <v>1371.2890159999999</v>
      </c>
      <c r="AA912" s="4">
        <v>1</v>
      </c>
      <c r="AC912" s="2"/>
      <c r="AD912" s="2"/>
      <c r="AE912" s="2"/>
      <c r="AF912" s="2"/>
      <c r="AG912" s="2">
        <v>6.7617189999998599</v>
      </c>
      <c r="AH912" s="2">
        <v>32.269818000000001</v>
      </c>
      <c r="AI912" s="2">
        <v>0.14410499999985399</v>
      </c>
      <c r="AJ912" s="2">
        <v>1.9470219999998299</v>
      </c>
      <c r="AK912" s="2">
        <v>-9.9535559999999901</v>
      </c>
      <c r="AL912" s="2"/>
      <c r="AM912" s="2">
        <v>6.7617189999998599</v>
      </c>
      <c r="AN912" s="2">
        <v>32.269818000000001</v>
      </c>
      <c r="AO912" s="2">
        <v>0.14410499999985399</v>
      </c>
      <c r="AP912" s="2">
        <v>1.9470219999998299</v>
      </c>
      <c r="AQ912" s="2">
        <v>-9.9535559999999901</v>
      </c>
      <c r="AR912" s="2"/>
      <c r="AS912" s="2"/>
      <c r="AT912" s="2"/>
      <c r="AU912" s="2"/>
      <c r="AV912" s="2"/>
      <c r="AW912" s="2"/>
    </row>
    <row r="913" spans="1:49" x14ac:dyDescent="0.2">
      <c r="A913">
        <v>912</v>
      </c>
      <c r="B913">
        <f t="shared" si="28"/>
        <v>1</v>
      </c>
      <c r="C913">
        <f t="shared" si="29"/>
        <v>0</v>
      </c>
      <c r="D913">
        <v>101</v>
      </c>
      <c r="E913" s="1">
        <v>4.676239E-4</v>
      </c>
      <c r="F913">
        <v>126</v>
      </c>
      <c r="G913">
        <v>60</v>
      </c>
      <c r="H913">
        <v>186</v>
      </c>
      <c r="I913" s="2">
        <v>-1372.592723</v>
      </c>
      <c r="J913" s="2">
        <v>-5.3139070000000004</v>
      </c>
      <c r="K913" s="2">
        <v>-1377.90663</v>
      </c>
      <c r="L913" s="2">
        <v>0</v>
      </c>
      <c r="M913" s="3">
        <v>0</v>
      </c>
      <c r="N913" s="3">
        <v>0</v>
      </c>
      <c r="O913" s="3">
        <v>0</v>
      </c>
      <c r="P913" s="2">
        <v>5.7901429999999996</v>
      </c>
      <c r="Q913" s="2">
        <v>5.2322340000000001</v>
      </c>
      <c r="R913" s="2">
        <v>5.616231</v>
      </c>
      <c r="S913" s="2">
        <v>5.2930400000000004</v>
      </c>
      <c r="T913" s="2">
        <v>-1.0977509999999999</v>
      </c>
      <c r="U913" s="2">
        <v>-16.103750999999999</v>
      </c>
      <c r="V913" s="2">
        <v>0</v>
      </c>
      <c r="W913" s="2">
        <v>-10.038589999999999</v>
      </c>
      <c r="X913" s="2">
        <v>-10.038589999999999</v>
      </c>
      <c r="Y913" s="2">
        <v>1377.90663</v>
      </c>
      <c r="Z913" s="2">
        <v>1377.90663</v>
      </c>
      <c r="AA913" s="4">
        <v>1</v>
      </c>
      <c r="AC913" s="2"/>
      <c r="AD913" s="2"/>
      <c r="AE913" s="2"/>
      <c r="AF913" s="2"/>
      <c r="AG913" s="2">
        <v>6.6176139999999997</v>
      </c>
      <c r="AH913" s="2">
        <v>33.073233999999999</v>
      </c>
      <c r="AI913" s="2">
        <v>6.0753150000000504</v>
      </c>
      <c r="AJ913" s="2">
        <v>1.92820399999982</v>
      </c>
      <c r="AK913" s="2">
        <v>-10.591431999999999</v>
      </c>
      <c r="AL913" s="2"/>
      <c r="AM913" s="2">
        <v>6.6176139999999997</v>
      </c>
      <c r="AN913" s="2">
        <v>33.073233999999999</v>
      </c>
      <c r="AO913" s="2">
        <v>6.0753150000000504</v>
      </c>
      <c r="AP913" s="2">
        <v>1.92820399999982</v>
      </c>
      <c r="AQ913" s="2">
        <v>-10.591431999999999</v>
      </c>
      <c r="AR913" s="2"/>
      <c r="AS913" s="2"/>
      <c r="AT913" s="2"/>
      <c r="AU913" s="2"/>
      <c r="AV913" s="2"/>
      <c r="AW913" s="2"/>
    </row>
    <row r="914" spans="1:49" x14ac:dyDescent="0.2">
      <c r="A914">
        <v>913</v>
      </c>
      <c r="B914">
        <f t="shared" si="28"/>
        <v>0</v>
      </c>
      <c r="C914">
        <f t="shared" si="29"/>
        <v>0</v>
      </c>
      <c r="D914">
        <v>2</v>
      </c>
      <c r="E914" s="1">
        <v>3.8996699999999999E-5</v>
      </c>
      <c r="F914">
        <v>128</v>
      </c>
      <c r="G914">
        <v>60</v>
      </c>
      <c r="H914">
        <v>188</v>
      </c>
      <c r="I914" s="2">
        <v>-1373.298951</v>
      </c>
      <c r="J914" s="2">
        <v>-5.1499779999999999</v>
      </c>
      <c r="K914" s="2">
        <v>-1378.4489289999999</v>
      </c>
      <c r="L914" s="2">
        <v>0</v>
      </c>
      <c r="M914" s="3">
        <v>0</v>
      </c>
      <c r="N914" s="3">
        <v>0</v>
      </c>
      <c r="O914" s="3">
        <v>0</v>
      </c>
      <c r="P914" s="2">
        <v>5.8352399999999998</v>
      </c>
      <c r="Q914" s="2">
        <v>5.2457240000000001</v>
      </c>
      <c r="R914" s="2">
        <v>5.6537790000000001</v>
      </c>
      <c r="S914" s="2">
        <v>5.3063760000000002</v>
      </c>
      <c r="T914" s="2">
        <v>-0.35705100000000001</v>
      </c>
      <c r="U914" s="2">
        <v>-16.376985999999999</v>
      </c>
      <c r="V914" s="2">
        <v>-7.2116160000000002</v>
      </c>
      <c r="W914" s="2">
        <v>-10.045465</v>
      </c>
      <c r="X914" s="2">
        <v>-17.257080999999999</v>
      </c>
      <c r="Y914" s="2">
        <v>1378.4489289999999</v>
      </c>
      <c r="Z914" s="2">
        <v>1378.4489289999999</v>
      </c>
      <c r="AA914" s="4">
        <v>1</v>
      </c>
      <c r="AC914" s="2"/>
      <c r="AD914" s="2"/>
      <c r="AE914" s="2"/>
      <c r="AF914" s="2"/>
      <c r="AG914" s="2">
        <v>0.54229899999995701</v>
      </c>
      <c r="AH914" s="2">
        <v>33.607394999999997</v>
      </c>
      <c r="AI914" s="2">
        <v>4.1362999999819301E-2</v>
      </c>
      <c r="AJ914" s="2">
        <v>1.89721099999997</v>
      </c>
      <c r="AK914" s="2">
        <v>-5.3195329999999199</v>
      </c>
      <c r="AL914" s="2"/>
      <c r="AM914" s="2">
        <v>0.54229899999995701</v>
      </c>
      <c r="AN914" s="2">
        <v>33.607394999999997</v>
      </c>
      <c r="AO914" s="2">
        <v>4.1362999999819301E-2</v>
      </c>
      <c r="AP914" s="2">
        <v>1.89721099999997</v>
      </c>
      <c r="AQ914" s="2">
        <v>-5.3195329999999199</v>
      </c>
      <c r="AR914" s="2"/>
      <c r="AS914" s="2"/>
      <c r="AT914" s="2"/>
      <c r="AU914" s="2"/>
      <c r="AV914" s="2"/>
      <c r="AW914" s="2"/>
    </row>
    <row r="915" spans="1:49" x14ac:dyDescent="0.2">
      <c r="A915">
        <v>914</v>
      </c>
      <c r="B915">
        <f t="shared" si="28"/>
        <v>1</v>
      </c>
      <c r="C915">
        <f t="shared" si="29"/>
        <v>0</v>
      </c>
      <c r="D915">
        <v>2</v>
      </c>
      <c r="E915" s="1">
        <v>3.8197400000000001E-5</v>
      </c>
      <c r="F915">
        <v>130</v>
      </c>
      <c r="G915">
        <v>60</v>
      </c>
      <c r="H915">
        <v>190</v>
      </c>
      <c r="I915" s="2">
        <v>-1373.9406819999999</v>
      </c>
      <c r="J915" s="2">
        <v>-5.0091830000000002</v>
      </c>
      <c r="K915" s="2">
        <v>-1378.949865</v>
      </c>
      <c r="L915" s="2">
        <v>0</v>
      </c>
      <c r="M915" s="3">
        <v>0</v>
      </c>
      <c r="N915" s="3">
        <v>0</v>
      </c>
      <c r="O915" s="3">
        <v>0</v>
      </c>
      <c r="P915" s="2">
        <v>5.8799830000000002</v>
      </c>
      <c r="Q915" s="2">
        <v>5.2591710000000003</v>
      </c>
      <c r="R915" s="2">
        <v>5.6912580000000004</v>
      </c>
      <c r="S915" s="2">
        <v>5.3196690000000002</v>
      </c>
      <c r="T915" s="2">
        <v>-0.33874399999999999</v>
      </c>
      <c r="U915" s="2">
        <v>-16.649678999999999</v>
      </c>
      <c r="V915" s="2">
        <v>-13.111242000000001</v>
      </c>
      <c r="W915" s="2">
        <v>-10.133025999999999</v>
      </c>
      <c r="X915" s="2">
        <v>-23.244268000000002</v>
      </c>
      <c r="Y915" s="2">
        <v>1378.949865</v>
      </c>
      <c r="Z915" s="2">
        <v>1378.949865</v>
      </c>
      <c r="AA915" s="4">
        <v>1</v>
      </c>
      <c r="AC915" s="2"/>
      <c r="AD915" s="2"/>
      <c r="AE915" s="2"/>
      <c r="AF915" s="2"/>
      <c r="AG915" s="2">
        <v>0.50093600000013805</v>
      </c>
      <c r="AH915" s="2">
        <v>34.141730999999901</v>
      </c>
      <c r="AI915" s="2">
        <v>-0.53609899999992205</v>
      </c>
      <c r="AJ915" s="2">
        <v>1.81349699999987</v>
      </c>
      <c r="AK915" s="2">
        <v>-5.8123310000001398</v>
      </c>
      <c r="AL915" s="2"/>
      <c r="AM915" s="2">
        <v>0.50093600000013805</v>
      </c>
      <c r="AN915" s="2">
        <v>34.141730999999901</v>
      </c>
      <c r="AO915" s="2">
        <v>-1.85373600000003</v>
      </c>
      <c r="AP915" s="2">
        <v>0.46219399999995397</v>
      </c>
      <c r="AQ915" s="2">
        <v>-5.8123310000001398</v>
      </c>
      <c r="AR915" s="2"/>
      <c r="AS915" s="2"/>
      <c r="AT915" s="2"/>
      <c r="AU915" s="2"/>
      <c r="AV915" s="2"/>
      <c r="AW915" s="2"/>
    </row>
    <row r="916" spans="1:49" x14ac:dyDescent="0.2">
      <c r="A916">
        <v>915</v>
      </c>
      <c r="B916">
        <f t="shared" si="28"/>
        <v>0</v>
      </c>
      <c r="C916">
        <f t="shared" si="29"/>
        <v>0</v>
      </c>
      <c r="D916">
        <v>2</v>
      </c>
      <c r="E916" s="1">
        <v>4.2675100000000001E-5</v>
      </c>
      <c r="F916">
        <v>132</v>
      </c>
      <c r="G916">
        <v>60</v>
      </c>
      <c r="H916">
        <v>192</v>
      </c>
      <c r="I916" s="2">
        <v>-1374.966445</v>
      </c>
      <c r="J916" s="2">
        <v>-5.020454</v>
      </c>
      <c r="K916" s="2">
        <v>-1379.9869000000001</v>
      </c>
      <c r="L916" s="2">
        <v>-1.3176369999999999</v>
      </c>
      <c r="M916" s="3">
        <v>0.14118800000000001</v>
      </c>
      <c r="N916" s="3">
        <v>0.100087</v>
      </c>
      <c r="O916" s="3">
        <v>0.12834400000000001</v>
      </c>
      <c r="P916" s="2">
        <v>5.9365110000000003</v>
      </c>
      <c r="Q916" s="2">
        <v>5.283582</v>
      </c>
      <c r="R916" s="2">
        <v>5.7404539999999997</v>
      </c>
      <c r="S916" s="2">
        <v>5.3438040000000004</v>
      </c>
      <c r="T916" s="2">
        <v>-0.74350700000000003</v>
      </c>
      <c r="U916" s="2">
        <v>-17.207953</v>
      </c>
      <c r="V916" s="2">
        <v>-7.8618119999999996</v>
      </c>
      <c r="W916" s="2">
        <v>-8.9573619999999998</v>
      </c>
      <c r="X916" s="2">
        <v>-16.819174</v>
      </c>
      <c r="Y916" s="2">
        <v>1379.9869000000001</v>
      </c>
      <c r="Z916" s="2">
        <v>1381.3045370000002</v>
      </c>
      <c r="AA916" s="4">
        <v>1</v>
      </c>
      <c r="AC916" s="2"/>
      <c r="AD916" s="2"/>
      <c r="AE916" s="2"/>
      <c r="AF916" s="2"/>
      <c r="AG916" s="2">
        <v>1.0370350000000601</v>
      </c>
      <c r="AH916" s="2">
        <v>35.229990000000001</v>
      </c>
      <c r="AI916" s="2">
        <v>-0.32027599999992201</v>
      </c>
      <c r="AJ916" s="2">
        <v>1.8087970000001401</v>
      </c>
      <c r="AK916" s="2">
        <v>-6.8827660000000002</v>
      </c>
      <c r="AL916" s="2"/>
      <c r="AM916" s="2">
        <v>2.3546720000001602</v>
      </c>
      <c r="AN916" s="2">
        <v>36.547627000000197</v>
      </c>
      <c r="AO916" s="2">
        <v>0.892504000000372</v>
      </c>
      <c r="AP916" s="2">
        <v>3.1482100000002902</v>
      </c>
      <c r="AQ916" s="2">
        <v>-8.2004030000000991</v>
      </c>
      <c r="AR916" s="2"/>
      <c r="AS916" s="2"/>
      <c r="AT916" s="2"/>
      <c r="AU916" s="2"/>
      <c r="AV916" s="2"/>
      <c r="AW916" s="2"/>
    </row>
    <row r="917" spans="1:49" x14ac:dyDescent="0.2">
      <c r="A917">
        <v>916</v>
      </c>
      <c r="B917">
        <f t="shared" si="28"/>
        <v>1</v>
      </c>
      <c r="C917">
        <f t="shared" si="29"/>
        <v>0</v>
      </c>
      <c r="D917">
        <v>2</v>
      </c>
      <c r="E917" s="1">
        <v>1.16277E-5</v>
      </c>
      <c r="F917">
        <v>134</v>
      </c>
      <c r="G917">
        <v>60</v>
      </c>
      <c r="H917">
        <v>194</v>
      </c>
      <c r="I917" s="2">
        <v>-1376.401163</v>
      </c>
      <c r="J917" s="2">
        <v>-4.9430480000000001</v>
      </c>
      <c r="K917" s="2">
        <v>-1381.3442110000001</v>
      </c>
      <c r="L917" s="2">
        <v>-1.4224939999999999</v>
      </c>
      <c r="M917" s="3">
        <v>0.17446800000000001</v>
      </c>
      <c r="N917" s="3">
        <v>0.12854299999999999</v>
      </c>
      <c r="O917" s="3">
        <v>0.16026499999999999</v>
      </c>
      <c r="P917" s="2">
        <v>5.9812339999999997</v>
      </c>
      <c r="Q917" s="2">
        <v>5.3052210000000004</v>
      </c>
      <c r="R917" s="2">
        <v>5.780608</v>
      </c>
      <c r="S917" s="2">
        <v>5.3651999999999997</v>
      </c>
      <c r="T917" s="2">
        <v>-0.74031599999999997</v>
      </c>
      <c r="U917" s="2">
        <v>-17.564126999999999</v>
      </c>
      <c r="V917" s="2">
        <v>-8.8823070000000008</v>
      </c>
      <c r="W917" s="2">
        <v>-9.7170290000000001</v>
      </c>
      <c r="X917" s="2">
        <v>-18.599336000000001</v>
      </c>
      <c r="Y917" s="2">
        <v>1381.3442110000001</v>
      </c>
      <c r="Z917" s="2">
        <v>1382.766705</v>
      </c>
      <c r="AA917" s="4">
        <v>1</v>
      </c>
      <c r="AC917" s="2"/>
      <c r="AD917" s="2"/>
      <c r="AE917" s="2"/>
      <c r="AF917" s="2"/>
      <c r="AG917" s="2">
        <v>1.35731099999998</v>
      </c>
      <c r="AH917" s="2">
        <v>35.998140000000198</v>
      </c>
      <c r="AI917" s="2">
        <v>2.2480000000086899E-2</v>
      </c>
      <c r="AJ917" s="2">
        <v>1.84932500000014</v>
      </c>
      <c r="AK917" s="2">
        <v>-8.2913010000000291</v>
      </c>
      <c r="AL917" s="2"/>
      <c r="AM917" s="2">
        <v>1.4621679999997901</v>
      </c>
      <c r="AN917" s="2">
        <v>36.004651000000003</v>
      </c>
      <c r="AO917" s="2">
        <v>9.5569999998588208E-3</v>
      </c>
      <c r="AP917" s="2">
        <v>1.8054709999998999</v>
      </c>
      <c r="AQ917" s="2">
        <v>-9.7137949999999407</v>
      </c>
      <c r="AR917" s="2"/>
      <c r="AS917" s="2"/>
      <c r="AT917" s="2"/>
      <c r="AU917" s="2"/>
      <c r="AV917" s="2"/>
      <c r="AW917" s="2"/>
    </row>
    <row r="918" spans="1:49" x14ac:dyDescent="0.2">
      <c r="A918">
        <v>917</v>
      </c>
      <c r="B918">
        <f t="shared" si="28"/>
        <v>0</v>
      </c>
      <c r="C918">
        <f t="shared" si="29"/>
        <v>0</v>
      </c>
      <c r="D918">
        <v>2</v>
      </c>
      <c r="E918" s="1">
        <v>3.0460999999999999E-5</v>
      </c>
      <c r="F918">
        <v>136</v>
      </c>
      <c r="G918">
        <v>60</v>
      </c>
      <c r="H918">
        <v>196</v>
      </c>
      <c r="I918" s="2">
        <v>-1377.8180870000001</v>
      </c>
      <c r="J918" s="2">
        <v>-4.8609540000000004</v>
      </c>
      <c r="K918" s="2">
        <v>-1382.679042</v>
      </c>
      <c r="L918" s="2">
        <v>-1.5402739999999999</v>
      </c>
      <c r="M918" s="3">
        <v>0.200456</v>
      </c>
      <c r="N918" s="3">
        <v>0.153333</v>
      </c>
      <c r="O918" s="3">
        <v>0.18603</v>
      </c>
      <c r="P918" s="2">
        <v>6.0255400000000003</v>
      </c>
      <c r="Q918" s="2">
        <v>5.325329</v>
      </c>
      <c r="R918" s="2">
        <v>5.820144</v>
      </c>
      <c r="S918" s="2">
        <v>5.385084</v>
      </c>
      <c r="T918" s="2">
        <v>-0.73805299999999996</v>
      </c>
      <c r="U918" s="2">
        <v>-17.83464</v>
      </c>
      <c r="V918" s="2">
        <v>-10.185497</v>
      </c>
      <c r="W918" s="2">
        <v>-10.569577000000001</v>
      </c>
      <c r="X918" s="2">
        <v>-20.755074</v>
      </c>
      <c r="Y918" s="2">
        <v>1382.679042</v>
      </c>
      <c r="Z918" s="2">
        <v>1384.2193159999999</v>
      </c>
      <c r="AA918" s="4">
        <v>1</v>
      </c>
      <c r="AC918" s="2"/>
      <c r="AD918" s="2"/>
      <c r="AE918" s="2"/>
      <c r="AF918" s="2"/>
      <c r="AG918" s="2">
        <v>1.33483099999989</v>
      </c>
      <c r="AH918" s="2">
        <v>36.465993999999903</v>
      </c>
      <c r="AI918" s="2">
        <v>8.1769999999323807E-3</v>
      </c>
      <c r="AJ918" s="2">
        <v>1.7294949999998199</v>
      </c>
      <c r="AK918" s="2">
        <v>-9.0369710000000403</v>
      </c>
      <c r="AL918" s="2"/>
      <c r="AM918" s="2">
        <v>1.4526109999999299</v>
      </c>
      <c r="AN918" s="2">
        <v>36.475231999999799</v>
      </c>
      <c r="AO918" s="2">
        <v>0.10416499999996599</v>
      </c>
      <c r="AP918" s="2">
        <v>1.6823329999997401</v>
      </c>
      <c r="AQ918" s="2">
        <v>-9.1612619999998994</v>
      </c>
      <c r="AR918" s="2"/>
      <c r="AS918" s="2"/>
      <c r="AT918" s="2"/>
      <c r="AU918" s="2"/>
      <c r="AV918" s="2"/>
      <c r="AW918" s="2"/>
    </row>
    <row r="919" spans="1:49" x14ac:dyDescent="0.2">
      <c r="A919">
        <v>918</v>
      </c>
      <c r="B919">
        <f t="shared" si="28"/>
        <v>1</v>
      </c>
      <c r="C919">
        <f t="shared" si="29"/>
        <v>0</v>
      </c>
      <c r="D919">
        <v>2</v>
      </c>
      <c r="E919" s="1">
        <v>4.7607300000000001E-5</v>
      </c>
      <c r="F919">
        <v>138</v>
      </c>
      <c r="G919">
        <v>60</v>
      </c>
      <c r="H919">
        <v>198</v>
      </c>
      <c r="I919" s="2">
        <v>-1379.2114549999999</v>
      </c>
      <c r="J919" s="2">
        <v>-4.7942410000000004</v>
      </c>
      <c r="K919" s="2">
        <v>-1384.0056959999999</v>
      </c>
      <c r="L919" s="2">
        <v>-1.562066</v>
      </c>
      <c r="M919" s="3">
        <v>0.222196</v>
      </c>
      <c r="N919" s="3">
        <v>0.17540500000000001</v>
      </c>
      <c r="O919" s="3">
        <v>0.20801700000000001</v>
      </c>
      <c r="P919" s="2">
        <v>6.0695040000000002</v>
      </c>
      <c r="Q919" s="2">
        <v>5.3453249999999999</v>
      </c>
      <c r="R919" s="2">
        <v>5.859515</v>
      </c>
      <c r="S919" s="2">
        <v>5.4048590000000001</v>
      </c>
      <c r="T919" s="2">
        <v>-0.69762500000000005</v>
      </c>
      <c r="U919" s="2">
        <v>-18.071587999999998</v>
      </c>
      <c r="V919" s="2">
        <v>-10.827534</v>
      </c>
      <c r="W919" s="2">
        <v>-11.046125999999999</v>
      </c>
      <c r="X919" s="2">
        <v>-21.873660000000001</v>
      </c>
      <c r="Y919" s="2">
        <v>1384.0056959999999</v>
      </c>
      <c r="Z919" s="2">
        <v>1385.5677619999999</v>
      </c>
      <c r="AA919" s="4">
        <v>1</v>
      </c>
      <c r="AC919" s="2"/>
      <c r="AD919" s="2"/>
      <c r="AE919" s="2"/>
      <c r="AF919" s="2"/>
      <c r="AG919" s="2">
        <v>1.32665399999996</v>
      </c>
      <c r="AH919" s="2">
        <v>36.914174000000003</v>
      </c>
      <c r="AI919" s="2">
        <v>4.0974000000005603E-2</v>
      </c>
      <c r="AJ919" s="2">
        <v>1.6519490000000601</v>
      </c>
      <c r="AK919" s="2">
        <v>-9.4966479999998707</v>
      </c>
      <c r="AL919" s="2"/>
      <c r="AM919" s="2">
        <v>1.3484459999999701</v>
      </c>
      <c r="AN919" s="2">
        <v>36.934606000000002</v>
      </c>
      <c r="AO919" s="2">
        <v>-0.18106000000011599</v>
      </c>
      <c r="AP919" s="2">
        <v>1.60518500000012</v>
      </c>
      <c r="AQ919" s="2">
        <v>-9.5276779999997494</v>
      </c>
      <c r="AR919" s="2"/>
      <c r="AS919" s="2"/>
      <c r="AT919" s="2"/>
      <c r="AU919" s="2"/>
      <c r="AV919" s="2"/>
      <c r="AW919" s="2"/>
    </row>
    <row r="920" spans="1:49" x14ac:dyDescent="0.2">
      <c r="A920">
        <v>919</v>
      </c>
      <c r="B920">
        <f t="shared" si="28"/>
        <v>0</v>
      </c>
      <c r="C920">
        <f t="shared" si="29"/>
        <v>0</v>
      </c>
      <c r="D920">
        <v>2</v>
      </c>
      <c r="E920" s="1">
        <v>1.0316099999999999E-5</v>
      </c>
      <c r="F920">
        <v>140</v>
      </c>
      <c r="G920">
        <v>60</v>
      </c>
      <c r="H920">
        <v>200</v>
      </c>
      <c r="I920" s="2">
        <v>-1380.4286059999999</v>
      </c>
      <c r="J920" s="2">
        <v>-4.8627700000000003</v>
      </c>
      <c r="K920" s="2">
        <v>-1385.2913759999999</v>
      </c>
      <c r="L920" s="2">
        <v>-1.8058920000000001</v>
      </c>
      <c r="M920" s="3">
        <v>-0.25450899999999999</v>
      </c>
      <c r="N920" s="3">
        <v>-0.23813100000000001</v>
      </c>
      <c r="O920" s="3">
        <v>-0.24959500000000001</v>
      </c>
      <c r="P920" s="2">
        <v>6.1442290000000002</v>
      </c>
      <c r="Q920" s="2">
        <v>5.3880119999999998</v>
      </c>
      <c r="R920" s="2">
        <v>5.9275019999999996</v>
      </c>
      <c r="S920" s="2">
        <v>5.4470789999999996</v>
      </c>
      <c r="T920" s="2">
        <v>-0.940141</v>
      </c>
      <c r="U920" s="2">
        <v>-18.573834000000002</v>
      </c>
      <c r="V920" s="2">
        <v>-7.3376210000000004</v>
      </c>
      <c r="W920" s="2">
        <v>-4.0317509999999999</v>
      </c>
      <c r="X920" s="2">
        <v>-11.369372</v>
      </c>
      <c r="Y920" s="2">
        <v>1385.2913759999999</v>
      </c>
      <c r="Z920" s="2">
        <v>1387.097268</v>
      </c>
      <c r="AA920" s="4">
        <v>1</v>
      </c>
      <c r="AC920" s="2"/>
      <c r="AD920" s="2"/>
      <c r="AE920" s="2"/>
      <c r="AF920" s="2"/>
      <c r="AG920" s="2">
        <v>1.28567999999996</v>
      </c>
      <c r="AH920" s="2">
        <v>37.510343999999797</v>
      </c>
      <c r="AI920" s="2">
        <v>-0.205710000000181</v>
      </c>
      <c r="AJ920" s="2">
        <v>1.5048869999996</v>
      </c>
      <c r="AK920" s="2">
        <v>-9.90385399999996</v>
      </c>
      <c r="AL920" s="2"/>
      <c r="AM920" s="2">
        <v>1.52950600000008</v>
      </c>
      <c r="AN920" s="2">
        <v>37.711935999999902</v>
      </c>
      <c r="AO920" s="2">
        <v>-8.7678999999980106E-2</v>
      </c>
      <c r="AP920" s="2">
        <v>1.6362849999998199</v>
      </c>
      <c r="AQ920" s="2">
        <v>-10.1681120000001</v>
      </c>
      <c r="AR920" s="2"/>
      <c r="AS920" s="2"/>
      <c r="AT920" s="2"/>
      <c r="AU920" s="2"/>
      <c r="AV920" s="2"/>
      <c r="AW920" s="2"/>
    </row>
    <row r="921" spans="1:49" x14ac:dyDescent="0.2">
      <c r="A921">
        <v>920</v>
      </c>
      <c r="B921">
        <f t="shared" si="28"/>
        <v>1</v>
      </c>
      <c r="C921">
        <f t="shared" si="29"/>
        <v>0</v>
      </c>
      <c r="D921">
        <v>2</v>
      </c>
      <c r="E921" s="1">
        <v>3.0213600000000002E-5</v>
      </c>
      <c r="F921">
        <v>142</v>
      </c>
      <c r="G921">
        <v>60</v>
      </c>
      <c r="H921">
        <v>202</v>
      </c>
      <c r="I921" s="2">
        <v>-1382.0050349999999</v>
      </c>
      <c r="J921" s="2">
        <v>-4.7777310000000002</v>
      </c>
      <c r="K921" s="2">
        <v>-1386.782766</v>
      </c>
      <c r="L921" s="2">
        <v>-1.9316869999999999</v>
      </c>
      <c r="M921" s="3">
        <v>-0.26047999999999999</v>
      </c>
      <c r="N921" s="3">
        <v>-0.24204999999999999</v>
      </c>
      <c r="O921" s="3">
        <v>-0.25500600000000001</v>
      </c>
      <c r="P921" s="2">
        <v>6.1804790000000001</v>
      </c>
      <c r="Q921" s="2">
        <v>5.4062419999999998</v>
      </c>
      <c r="R921" s="2">
        <v>5.9610159999999999</v>
      </c>
      <c r="S921" s="2">
        <v>5.4651120000000004</v>
      </c>
      <c r="T921" s="2">
        <v>-0.71993600000000002</v>
      </c>
      <c r="U921" s="2">
        <v>-18.871479000000001</v>
      </c>
      <c r="V921" s="2">
        <v>-10.615919999999999</v>
      </c>
      <c r="W921" s="2">
        <v>-4.1365280000000002</v>
      </c>
      <c r="X921" s="2">
        <v>-14.752449</v>
      </c>
      <c r="Y921" s="2">
        <v>1386.782766</v>
      </c>
      <c r="Z921" s="2">
        <v>1388.714453</v>
      </c>
      <c r="AA921" s="4">
        <v>1</v>
      </c>
      <c r="AC921" s="2"/>
      <c r="AD921" s="2"/>
      <c r="AE921" s="2"/>
      <c r="AF921" s="2"/>
      <c r="AG921" s="2">
        <v>1.4913900000001401</v>
      </c>
      <c r="AH921" s="2">
        <v>38.534340999999998</v>
      </c>
      <c r="AI921" s="2">
        <v>0.29701700000009601</v>
      </c>
      <c r="AJ921" s="2">
        <v>1.88016900000002</v>
      </c>
      <c r="AK921" s="2">
        <v>-10.7057339999999</v>
      </c>
      <c r="AL921" s="2"/>
      <c r="AM921" s="2">
        <v>1.61718500000006</v>
      </c>
      <c r="AN921" s="2">
        <v>38.777266999999902</v>
      </c>
      <c r="AO921" s="2">
        <v>0.34023600000000398</v>
      </c>
      <c r="AP921" s="2">
        <v>2.1442329999999901</v>
      </c>
      <c r="AQ921" s="2">
        <v>-11.033121</v>
      </c>
      <c r="AR921" s="2"/>
      <c r="AS921" s="2"/>
      <c r="AT921" s="2"/>
      <c r="AU921" s="2"/>
      <c r="AV921" s="2"/>
      <c r="AW921" s="2"/>
    </row>
    <row r="922" spans="1:49" x14ac:dyDescent="0.2">
      <c r="A922">
        <v>921</v>
      </c>
      <c r="B922">
        <f t="shared" si="28"/>
        <v>0</v>
      </c>
      <c r="C922">
        <f t="shared" si="29"/>
        <v>0</v>
      </c>
      <c r="D922">
        <v>2</v>
      </c>
      <c r="E922" s="1">
        <v>4.4413199999999997E-5</v>
      </c>
      <c r="F922">
        <v>144</v>
      </c>
      <c r="G922">
        <v>60</v>
      </c>
      <c r="H922">
        <v>204</v>
      </c>
      <c r="I922" s="2">
        <v>-1383.2791520000001</v>
      </c>
      <c r="J922" s="2">
        <v>-4.6979870000000004</v>
      </c>
      <c r="K922" s="2">
        <v>-1387.9771390000001</v>
      </c>
      <c r="L922" s="2">
        <v>-2.0142630000000001</v>
      </c>
      <c r="M922" s="3">
        <v>-0.26330199999999998</v>
      </c>
      <c r="N922" s="3">
        <v>-0.242232</v>
      </c>
      <c r="O922" s="3">
        <v>-0.25710499999999997</v>
      </c>
      <c r="P922" s="2">
        <v>6.2156399999999996</v>
      </c>
      <c r="Q922" s="2">
        <v>5.4219489999999997</v>
      </c>
      <c r="R922" s="2">
        <v>5.9931229999999998</v>
      </c>
      <c r="S922" s="2">
        <v>5.4806499999999998</v>
      </c>
      <c r="T922" s="2">
        <v>-0.63216399999999995</v>
      </c>
      <c r="U922" s="2">
        <v>-19.140953</v>
      </c>
      <c r="V922" s="2">
        <v>-12.98498</v>
      </c>
      <c r="W922" s="2">
        <v>-4.7149489999999998</v>
      </c>
      <c r="X922" s="2">
        <v>-17.699929999999998</v>
      </c>
      <c r="Y922" s="2">
        <v>1387.9771390000001</v>
      </c>
      <c r="Z922" s="2">
        <v>1389.9914020000001</v>
      </c>
      <c r="AA922" s="4">
        <v>1</v>
      </c>
      <c r="AC922" s="2"/>
      <c r="AD922" s="2"/>
      <c r="AE922" s="2"/>
      <c r="AF922" s="2"/>
      <c r="AG922" s="2">
        <v>1.1943730000000401</v>
      </c>
      <c r="AH922" s="2">
        <v>39.292567000000197</v>
      </c>
      <c r="AI922" s="2">
        <v>0.12857200000007701</v>
      </c>
      <c r="AJ922" s="2">
        <v>2.0945140000003502</v>
      </c>
      <c r="AK922" s="2">
        <v>-11.4327140000001</v>
      </c>
      <c r="AL922" s="2"/>
      <c r="AM922" s="2">
        <v>1.2769490000000601</v>
      </c>
      <c r="AN922" s="2">
        <v>39.367917000000297</v>
      </c>
      <c r="AO922" s="2">
        <v>0.217466000000059</v>
      </c>
      <c r="AP922" s="2">
        <v>2.2078980000003399</v>
      </c>
      <c r="AQ922" s="2">
        <v>-11.758215999999999</v>
      </c>
      <c r="AR922" s="2"/>
      <c r="AS922" s="2"/>
      <c r="AT922" s="2"/>
      <c r="AU922" s="2"/>
      <c r="AV922" s="2"/>
      <c r="AW922" s="2"/>
    </row>
    <row r="923" spans="1:49" x14ac:dyDescent="0.2">
      <c r="A923">
        <v>922</v>
      </c>
      <c r="B923">
        <f t="shared" si="28"/>
        <v>1</v>
      </c>
      <c r="C923">
        <f t="shared" si="29"/>
        <v>0</v>
      </c>
      <c r="D923">
        <v>2</v>
      </c>
      <c r="E923" s="1">
        <v>3.5173099999999997E-5</v>
      </c>
      <c r="F923">
        <v>146</v>
      </c>
      <c r="G923">
        <v>60</v>
      </c>
      <c r="H923">
        <v>206</v>
      </c>
      <c r="I923" s="2">
        <v>-1384.4030459999999</v>
      </c>
      <c r="J923" s="2">
        <v>-4.6398950000000001</v>
      </c>
      <c r="K923" s="2">
        <v>-1389.04294</v>
      </c>
      <c r="L923" s="2">
        <v>-2.0079449999999999</v>
      </c>
      <c r="M923" s="3">
        <v>-0.26592199999999999</v>
      </c>
      <c r="N923" s="3">
        <v>-0.24206</v>
      </c>
      <c r="O923" s="3">
        <v>-0.25897199999999998</v>
      </c>
      <c r="P923" s="2">
        <v>6.2510219999999999</v>
      </c>
      <c r="Q923" s="2">
        <v>5.4370760000000002</v>
      </c>
      <c r="R923" s="2">
        <v>6.0253100000000002</v>
      </c>
      <c r="S923" s="2">
        <v>5.4956160000000001</v>
      </c>
      <c r="T923" s="2">
        <v>-0.56660900000000003</v>
      </c>
      <c r="U923" s="2">
        <v>-19.405391000000002</v>
      </c>
      <c r="V923" s="2">
        <v>-13.698561</v>
      </c>
      <c r="W923" s="2">
        <v>-5.3306579999999997</v>
      </c>
      <c r="X923" s="2">
        <v>-19.029219000000001</v>
      </c>
      <c r="Y923" s="2">
        <v>1389.04294</v>
      </c>
      <c r="Z923" s="2">
        <v>1391.0508850000001</v>
      </c>
      <c r="AA923" s="4">
        <v>1</v>
      </c>
      <c r="AC923" s="2"/>
      <c r="AD923" s="2"/>
      <c r="AE923" s="2"/>
      <c r="AF923" s="2"/>
      <c r="AG923" s="2">
        <v>1.06580099999997</v>
      </c>
      <c r="AH923" s="2">
        <v>39.782742000000098</v>
      </c>
      <c r="AI923" s="2">
        <v>0.117449000000079</v>
      </c>
      <c r="AJ923" s="2">
        <v>2.1549250000000502</v>
      </c>
      <c r="AK923" s="2">
        <v>-12.0623680000002</v>
      </c>
      <c r="AL923" s="2"/>
      <c r="AM923" s="2">
        <v>1.059483</v>
      </c>
      <c r="AN923" s="2">
        <v>39.876745000000298</v>
      </c>
      <c r="AO923" s="2">
        <v>0.19999700000016701</v>
      </c>
      <c r="AP923" s="2">
        <v>2.20830700000033</v>
      </c>
      <c r="AQ923" s="2">
        <v>-12.131400000000299</v>
      </c>
      <c r="AR923" s="2"/>
      <c r="AS923" s="2"/>
      <c r="AT923" s="2"/>
      <c r="AU923" s="2"/>
      <c r="AV923" s="2"/>
      <c r="AW923" s="2"/>
    </row>
    <row r="924" spans="1:49" x14ac:dyDescent="0.2">
      <c r="A924">
        <v>923</v>
      </c>
      <c r="B924">
        <f t="shared" si="28"/>
        <v>0</v>
      </c>
      <c r="C924">
        <f t="shared" si="29"/>
        <v>0</v>
      </c>
      <c r="D924">
        <v>2</v>
      </c>
      <c r="E924" s="1">
        <v>4.7724700000000001E-5</v>
      </c>
      <c r="F924">
        <v>148</v>
      </c>
      <c r="G924">
        <v>60</v>
      </c>
      <c r="H924">
        <v>208</v>
      </c>
      <c r="I924" s="2">
        <v>-1385.3914259999999</v>
      </c>
      <c r="J924" s="2">
        <v>-4.5998659999999996</v>
      </c>
      <c r="K924" s="2">
        <v>-1389.9912919999999</v>
      </c>
      <c r="L924" s="2">
        <v>-1.919079</v>
      </c>
      <c r="M924" s="3">
        <v>-0.26856999999999998</v>
      </c>
      <c r="N924" s="3">
        <v>-0.24198900000000001</v>
      </c>
      <c r="O924" s="3">
        <v>-0.26090200000000002</v>
      </c>
      <c r="P924" s="2">
        <v>6.2866710000000001</v>
      </c>
      <c r="Q924" s="2">
        <v>5.4519869999999999</v>
      </c>
      <c r="R924" s="2">
        <v>6.0577110000000003</v>
      </c>
      <c r="S924" s="2">
        <v>5.5103679999999997</v>
      </c>
      <c r="T924" s="2">
        <v>-0.48524200000000001</v>
      </c>
      <c r="U924" s="2">
        <v>-19.667435999999999</v>
      </c>
      <c r="V924" s="2">
        <v>-13.110861</v>
      </c>
      <c r="W924" s="2">
        <v>-5.9248820000000002</v>
      </c>
      <c r="X924" s="2">
        <v>-19.035743</v>
      </c>
      <c r="Y924" s="2">
        <v>1389.9912919999999</v>
      </c>
      <c r="Z924" s="2">
        <v>1391.9103709999999</v>
      </c>
      <c r="AA924" s="4">
        <v>1</v>
      </c>
      <c r="AC924" s="2"/>
      <c r="AD924" s="2"/>
      <c r="AE924" s="2"/>
      <c r="AF924" s="2"/>
      <c r="AG924" s="2">
        <v>0.94835199999988595</v>
      </c>
      <c r="AH924" s="2">
        <v>40.272986999999802</v>
      </c>
      <c r="AI924" s="2">
        <v>0.19462799999973901</v>
      </c>
      <c r="AJ924" s="2">
        <v>2.0585439999997601</v>
      </c>
      <c r="AK924" s="2">
        <v>-12.435093999999999</v>
      </c>
      <c r="AL924" s="2"/>
      <c r="AM924" s="2">
        <v>0.85948599999983299</v>
      </c>
      <c r="AN924" s="2">
        <v>40.376838999999798</v>
      </c>
      <c r="AO924" s="2">
        <v>0.221803999999793</v>
      </c>
      <c r="AP924" s="2">
        <v>2.10709399999973</v>
      </c>
      <c r="AQ924" s="2">
        <v>-12.4402310000001</v>
      </c>
      <c r="AR924" s="2"/>
      <c r="AS924" s="2"/>
      <c r="AT924" s="2"/>
      <c r="AU924" s="2"/>
      <c r="AV924" s="2"/>
      <c r="AW924" s="2"/>
    </row>
    <row r="925" spans="1:49" x14ac:dyDescent="0.2">
      <c r="A925">
        <v>924</v>
      </c>
      <c r="B925">
        <f t="shared" si="28"/>
        <v>1</v>
      </c>
      <c r="C925">
        <f t="shared" si="29"/>
        <v>0</v>
      </c>
      <c r="D925">
        <v>2</v>
      </c>
      <c r="E925" s="1">
        <v>2.7321199999999999E-5</v>
      </c>
      <c r="F925">
        <v>150</v>
      </c>
      <c r="G925">
        <v>60</v>
      </c>
      <c r="H925">
        <v>210</v>
      </c>
      <c r="I925" s="2">
        <v>-1386.174068</v>
      </c>
      <c r="J925" s="2">
        <v>-4.5709479999999996</v>
      </c>
      <c r="K925" s="2">
        <v>-1390.7450160000001</v>
      </c>
      <c r="L925" s="2">
        <v>-1.803037</v>
      </c>
      <c r="M925" s="3">
        <v>-0.27125700000000003</v>
      </c>
      <c r="N925" s="3">
        <v>-0.24293500000000001</v>
      </c>
      <c r="O925" s="3">
        <v>-0.26316499999999998</v>
      </c>
      <c r="P925" s="2">
        <v>6.3222630000000004</v>
      </c>
      <c r="Q925" s="2">
        <v>5.4676289999999996</v>
      </c>
      <c r="R925" s="2">
        <v>6.0903309999999999</v>
      </c>
      <c r="S925" s="2">
        <v>5.5258450000000003</v>
      </c>
      <c r="T925" s="2">
        <v>-0.34990700000000002</v>
      </c>
      <c r="U925" s="2">
        <v>-19.934621</v>
      </c>
      <c r="V925" s="2">
        <v>-12.052593</v>
      </c>
      <c r="W925" s="2">
        <v>-6.290826</v>
      </c>
      <c r="X925" s="2">
        <v>-18.343419000000001</v>
      </c>
      <c r="Y925" s="2">
        <v>1390.7450160000001</v>
      </c>
      <c r="Z925" s="2">
        <v>1392.548053</v>
      </c>
      <c r="AA925" s="4">
        <v>1</v>
      </c>
      <c r="AC925" s="2"/>
      <c r="AD925" s="2"/>
      <c r="AE925" s="2"/>
      <c r="AF925" s="2"/>
      <c r="AG925" s="2">
        <v>0.75372400000014805</v>
      </c>
      <c r="AH925" s="2">
        <v>40.771187000000097</v>
      </c>
      <c r="AI925" s="2">
        <v>0.33576200000015899</v>
      </c>
      <c r="AJ925" s="2">
        <v>1.9695440000000399</v>
      </c>
      <c r="AK925" s="2">
        <v>-12.730710999999999</v>
      </c>
      <c r="AL925" s="2"/>
      <c r="AM925" s="2">
        <v>0.63768200000004105</v>
      </c>
      <c r="AN925" s="2">
        <v>40.850453000000002</v>
      </c>
      <c r="AO925" s="2">
        <v>0.22824500000001499</v>
      </c>
      <c r="AP925" s="2">
        <v>1.99236899999983</v>
      </c>
      <c r="AQ925" s="2">
        <v>-12.7185209999998</v>
      </c>
      <c r="AR925" s="2"/>
      <c r="AS925" s="2"/>
      <c r="AT925" s="2"/>
      <c r="AU925" s="2"/>
      <c r="AV925" s="2"/>
      <c r="AW925" s="2"/>
    </row>
    <row r="926" spans="1:49" x14ac:dyDescent="0.2">
      <c r="A926">
        <v>925</v>
      </c>
      <c r="B926">
        <f t="shared" si="28"/>
        <v>0</v>
      </c>
      <c r="C926">
        <f t="shared" si="29"/>
        <v>0</v>
      </c>
      <c r="D926">
        <v>2</v>
      </c>
      <c r="E926" s="1">
        <v>4.36482E-5</v>
      </c>
      <c r="F926">
        <v>152</v>
      </c>
      <c r="G926">
        <v>60</v>
      </c>
      <c r="H926">
        <v>212</v>
      </c>
      <c r="I926" s="2">
        <v>-1386.636673</v>
      </c>
      <c r="J926" s="2">
        <v>-4.5263049999999998</v>
      </c>
      <c r="K926" s="2">
        <v>-1391.1629780000001</v>
      </c>
      <c r="L926" s="2">
        <v>-1.7945120000000001</v>
      </c>
      <c r="M926" s="3">
        <v>-0.27137</v>
      </c>
      <c r="N926" s="3">
        <v>-0.243418</v>
      </c>
      <c r="O926" s="3">
        <v>-0.263459</v>
      </c>
      <c r="P926" s="2">
        <v>6.35663</v>
      </c>
      <c r="Q926" s="2">
        <v>5.4836169999999997</v>
      </c>
      <c r="R926" s="2">
        <v>6.1221949999999996</v>
      </c>
      <c r="S926" s="2">
        <v>5.5416650000000001</v>
      </c>
      <c r="T926" s="2">
        <v>-0.17763899999999999</v>
      </c>
      <c r="U926" s="2">
        <v>-20.203928999999999</v>
      </c>
      <c r="V926" s="2">
        <v>-12.642927999999999</v>
      </c>
      <c r="W926" s="2">
        <v>-6.6650770000000001</v>
      </c>
      <c r="X926" s="2">
        <v>-19.308005000000001</v>
      </c>
      <c r="Y926" s="2">
        <v>1391.1629780000001</v>
      </c>
      <c r="Z926" s="2">
        <v>1392.95749</v>
      </c>
      <c r="AA926" s="4">
        <v>1</v>
      </c>
      <c r="AC926" s="2"/>
      <c r="AD926" s="2"/>
      <c r="AE926" s="2"/>
      <c r="AF926" s="2"/>
      <c r="AG926" s="2">
        <v>0.41796199999998901</v>
      </c>
      <c r="AH926" s="2">
        <v>41.235714000000101</v>
      </c>
      <c r="AI926" s="2">
        <v>0.32077200000003397</v>
      </c>
      <c r="AJ926" s="2">
        <v>1.84728300000029</v>
      </c>
      <c r="AK926" s="2">
        <v>-12.893148999999999</v>
      </c>
      <c r="AL926" s="2"/>
      <c r="AM926" s="2">
        <v>0.40943700000002498</v>
      </c>
      <c r="AN926" s="2">
        <v>41.270294999999997</v>
      </c>
      <c r="AO926" s="2">
        <v>0.236928000000034</v>
      </c>
      <c r="AP926" s="2">
        <v>1.87022100000013</v>
      </c>
      <c r="AQ926" s="2">
        <v>-12.963889999999999</v>
      </c>
      <c r="AR926" s="2"/>
      <c r="AS926" s="2"/>
      <c r="AT926" s="2"/>
      <c r="AU926" s="2"/>
      <c r="AV926" s="2"/>
      <c r="AW926" s="2"/>
    </row>
    <row r="927" spans="1:49" x14ac:dyDescent="0.2">
      <c r="A927">
        <v>926</v>
      </c>
      <c r="B927">
        <f t="shared" si="28"/>
        <v>1</v>
      </c>
      <c r="C927">
        <f t="shared" si="29"/>
        <v>0</v>
      </c>
      <c r="D927">
        <v>2</v>
      </c>
      <c r="E927" s="1">
        <v>4.5314500000000001E-5</v>
      </c>
      <c r="F927">
        <v>154</v>
      </c>
      <c r="G927">
        <v>60</v>
      </c>
      <c r="H927">
        <v>214</v>
      </c>
      <c r="I927" s="2">
        <v>-1386.801788</v>
      </c>
      <c r="J927" s="2">
        <v>-4.45838</v>
      </c>
      <c r="K927" s="2">
        <v>-1391.260168</v>
      </c>
      <c r="L927" s="2">
        <v>-1.869831</v>
      </c>
      <c r="M927" s="3">
        <v>-0.26424300000000001</v>
      </c>
      <c r="N927" s="3">
        <v>-0.237264</v>
      </c>
      <c r="O927" s="3">
        <v>-0.25667899999999999</v>
      </c>
      <c r="P927" s="2">
        <v>6.3895119999999999</v>
      </c>
      <c r="Q927" s="2">
        <v>5.4951730000000003</v>
      </c>
      <c r="R927" s="2">
        <v>6.1518930000000003</v>
      </c>
      <c r="S927" s="2">
        <v>5.5530999999999997</v>
      </c>
      <c r="T927" s="2">
        <v>-7.0878999999999998E-2</v>
      </c>
      <c r="U927" s="2">
        <v>-20.428267000000002</v>
      </c>
      <c r="V927" s="2">
        <v>-14.568508</v>
      </c>
      <c r="W927" s="2">
        <v>-7.6224160000000003</v>
      </c>
      <c r="X927" s="2">
        <v>-22.190923000000002</v>
      </c>
      <c r="Y927" s="2">
        <v>1391.260168</v>
      </c>
      <c r="Z927" s="2">
        <v>1393.129999</v>
      </c>
      <c r="AA927" s="4">
        <v>1</v>
      </c>
      <c r="AC927" s="2"/>
      <c r="AD927" s="2"/>
      <c r="AE927" s="2"/>
      <c r="AF927" s="2"/>
      <c r="AG927" s="2">
        <v>9.7189999999955007E-2</v>
      </c>
      <c r="AH927" s="2">
        <v>41.592179000000002</v>
      </c>
      <c r="AI927" s="2">
        <v>0.153841999999941</v>
      </c>
      <c r="AJ927" s="2">
        <v>1.67502600000012</v>
      </c>
      <c r="AK927" s="2">
        <v>-13.036904000000099</v>
      </c>
      <c r="AL927" s="2"/>
      <c r="AM927" s="2">
        <v>0.172508999999991</v>
      </c>
      <c r="AN927" s="2">
        <v>41.651161000000002</v>
      </c>
      <c r="AO927" s="2">
        <v>0.21009600000002099</v>
      </c>
      <c r="AP927" s="2">
        <v>1.72587700000008</v>
      </c>
      <c r="AQ927" s="2">
        <v>-13.146803999999999</v>
      </c>
      <c r="AR927" s="2"/>
      <c r="AS927" s="2"/>
      <c r="AT927" s="2"/>
      <c r="AU927" s="2"/>
      <c r="AV927" s="2"/>
      <c r="AW927" s="2"/>
    </row>
    <row r="928" spans="1:49" x14ac:dyDescent="0.2">
      <c r="A928">
        <v>927</v>
      </c>
      <c r="B928">
        <f t="shared" si="28"/>
        <v>0</v>
      </c>
      <c r="C928">
        <f t="shared" si="29"/>
        <v>0</v>
      </c>
      <c r="D928">
        <v>2</v>
      </c>
      <c r="E928" s="1">
        <v>3.8505199999999999E-5</v>
      </c>
      <c r="F928">
        <v>156</v>
      </c>
      <c r="G928">
        <v>60</v>
      </c>
      <c r="H928">
        <v>216</v>
      </c>
      <c r="I928" s="2">
        <v>-1386.810706</v>
      </c>
      <c r="J928" s="2">
        <v>-4.3928099999999999</v>
      </c>
      <c r="K928" s="2">
        <v>-1391.203516</v>
      </c>
      <c r="L928" s="2">
        <v>-1.8888959999999999</v>
      </c>
      <c r="M928" s="3">
        <v>-0.25159399999999998</v>
      </c>
      <c r="N928" s="3">
        <v>-0.22498199999999999</v>
      </c>
      <c r="O928" s="3">
        <v>-0.244202</v>
      </c>
      <c r="P928" s="2">
        <v>6.4207330000000002</v>
      </c>
      <c r="Q928" s="2">
        <v>5.5029389999999996</v>
      </c>
      <c r="R928" s="2">
        <v>6.1794789999999997</v>
      </c>
      <c r="S928" s="2">
        <v>5.5607860000000002</v>
      </c>
      <c r="T928" s="2">
        <v>-2.4908E-2</v>
      </c>
      <c r="U928" s="2">
        <v>-20.622778</v>
      </c>
      <c r="V928" s="2">
        <v>-15.816497</v>
      </c>
      <c r="W928" s="2">
        <v>-8.9640660000000008</v>
      </c>
      <c r="X928" s="2">
        <v>-24.780563000000001</v>
      </c>
      <c r="Y928" s="2">
        <v>1391.203516</v>
      </c>
      <c r="Z928" s="2">
        <v>1393.092412</v>
      </c>
      <c r="AA928" s="4">
        <v>0</v>
      </c>
      <c r="AC928" s="2"/>
      <c r="AD928" s="2"/>
      <c r="AE928" s="2"/>
      <c r="AF928" s="2"/>
      <c r="AG928" s="2">
        <v>-5.6651999999985499E-2</v>
      </c>
      <c r="AH928" s="2">
        <v>41.910847000000103</v>
      </c>
      <c r="AI928" s="2">
        <v>6.6215999999940295E-2</v>
      </c>
      <c r="AJ928" s="2">
        <v>1.50866300000007</v>
      </c>
      <c r="AK928" s="2">
        <v>-13.239527000000001</v>
      </c>
      <c r="AL928" s="2"/>
      <c r="AM928" s="2">
        <v>-3.7587000000030499E-2</v>
      </c>
      <c r="AN928" s="2">
        <v>42.015799000000001</v>
      </c>
      <c r="AO928" s="2">
        <v>0.17193499999984899</v>
      </c>
      <c r="AP928" s="2">
        <v>1.58426999999983</v>
      </c>
      <c r="AQ928" s="2">
        <v>-13.317574</v>
      </c>
      <c r="AR928" s="2"/>
      <c r="AS928" s="2"/>
      <c r="AT928" s="2"/>
      <c r="AU928" s="2"/>
      <c r="AV928" s="2"/>
      <c r="AW928" s="2"/>
    </row>
    <row r="929" spans="1:49" x14ac:dyDescent="0.2">
      <c r="A929">
        <v>928</v>
      </c>
      <c r="B929">
        <f t="shared" si="28"/>
        <v>1</v>
      </c>
      <c r="C929">
        <f t="shared" si="29"/>
        <v>0</v>
      </c>
      <c r="D929">
        <v>2</v>
      </c>
      <c r="E929" s="1">
        <v>4.0975400000000001E-5</v>
      </c>
      <c r="F929">
        <v>158</v>
      </c>
      <c r="G929">
        <v>60</v>
      </c>
      <c r="H929">
        <v>218</v>
      </c>
      <c r="I929" s="2">
        <v>-1386.7362419999999</v>
      </c>
      <c r="J929" s="2">
        <v>-4.3444050000000001</v>
      </c>
      <c r="K929" s="2">
        <v>-1391.0806480000001</v>
      </c>
      <c r="L929" s="2">
        <v>-1.8022419999999999</v>
      </c>
      <c r="M929" s="3">
        <v>-0.23757</v>
      </c>
      <c r="N929" s="3">
        <v>-0.21130299999999999</v>
      </c>
      <c r="O929" s="3">
        <v>-0.23033999999999999</v>
      </c>
      <c r="P929" s="2">
        <v>6.4509999999999996</v>
      </c>
      <c r="Q929" s="2">
        <v>5.5106679999999999</v>
      </c>
      <c r="R929" s="2">
        <v>6.2064190000000004</v>
      </c>
      <c r="S929" s="2">
        <v>5.568435</v>
      </c>
      <c r="T929" s="2">
        <v>1.6521000000000001E-2</v>
      </c>
      <c r="U929" s="2">
        <v>-20.817710000000002</v>
      </c>
      <c r="V929" s="2">
        <v>-15.911218999999999</v>
      </c>
      <c r="W929" s="2">
        <v>-10.029206</v>
      </c>
      <c r="X929" s="2">
        <v>-25.940424</v>
      </c>
      <c r="Y929" s="7">
        <v>1391.0806480000001</v>
      </c>
      <c r="Z929" s="2">
        <v>1392.8828900000001</v>
      </c>
      <c r="AA929" s="4">
        <v>-0.1</v>
      </c>
      <c r="AC929" s="2"/>
      <c r="AD929" s="2"/>
      <c r="AE929" s="2"/>
      <c r="AF929" s="2"/>
      <c r="AG929" s="2">
        <v>-0.12286799999992599</v>
      </c>
      <c r="AH929" s="2"/>
      <c r="AI929" s="2">
        <v>9.6568000000161205E-2</v>
      </c>
      <c r="AJ929" s="2"/>
      <c r="AK929" s="2">
        <v>-13.4919790000002</v>
      </c>
      <c r="AL929" s="2"/>
      <c r="AM929" s="2">
        <v>-0.209521999999879</v>
      </c>
      <c r="AN929" s="2"/>
      <c r="AO929" s="2">
        <v>9.5054000000118294E-2</v>
      </c>
      <c r="AP929" s="2"/>
      <c r="AQ929" s="2">
        <v>-13.5102770000001</v>
      </c>
      <c r="AR929" s="2"/>
      <c r="AS929" s="2"/>
      <c r="AT929" s="2"/>
      <c r="AU929" s="2"/>
      <c r="AV929" s="2"/>
      <c r="AW929" s="2"/>
    </row>
    <row r="930" spans="1:49" x14ac:dyDescent="0.2">
      <c r="A930">
        <v>929</v>
      </c>
      <c r="B930">
        <f t="shared" si="28"/>
        <v>0</v>
      </c>
      <c r="C930">
        <f t="shared" si="29"/>
        <v>0</v>
      </c>
      <c r="D930">
        <v>2</v>
      </c>
      <c r="E930" s="1">
        <v>5.2031299999999998E-5</v>
      </c>
      <c r="F930">
        <v>160</v>
      </c>
      <c r="G930">
        <v>60</v>
      </c>
      <c r="H930">
        <v>220</v>
      </c>
      <c r="I930" s="2">
        <v>-1386.5578370000001</v>
      </c>
      <c r="J930" s="2">
        <v>-4.303375</v>
      </c>
      <c r="K930" s="2">
        <v>-1390.861212</v>
      </c>
      <c r="L930" s="2">
        <v>-1.7171019999999999</v>
      </c>
      <c r="M930" s="3">
        <v>-0.22267999999999999</v>
      </c>
      <c r="N930" s="3">
        <v>-0.19842000000000001</v>
      </c>
      <c r="O930" s="3">
        <v>-0.21606300000000001</v>
      </c>
      <c r="P930" s="2">
        <v>6.4809320000000001</v>
      </c>
      <c r="Q930" s="2">
        <v>5.519603</v>
      </c>
      <c r="R930" s="2">
        <v>6.2334719999999999</v>
      </c>
      <c r="S930" s="2">
        <v>5.5772769999999996</v>
      </c>
      <c r="T930" s="2">
        <v>8.5234000000000004E-2</v>
      </c>
      <c r="U930" s="2">
        <v>-21.013874999999999</v>
      </c>
      <c r="V930" s="2">
        <v>-15.944796</v>
      </c>
      <c r="W930" s="2">
        <v>-10.66497</v>
      </c>
      <c r="X930" s="2">
        <v>-26.609764999999999</v>
      </c>
      <c r="Y930" s="7">
        <v>1390.861212</v>
      </c>
      <c r="Z930" s="2">
        <v>1392.5783140000001</v>
      </c>
      <c r="AA930" s="4">
        <v>-0.1</v>
      </c>
      <c r="AC930" s="2"/>
      <c r="AD930" s="2"/>
      <c r="AE930" s="2"/>
      <c r="AF930" s="2"/>
      <c r="AG930" s="2">
        <v>-0.21943600000008701</v>
      </c>
      <c r="AH930" s="2"/>
      <c r="AI930" s="2">
        <v>0.141346999999996</v>
      </c>
      <c r="AJ930" s="2"/>
      <c r="AK930" s="2"/>
      <c r="AL930" s="2"/>
      <c r="AM930" s="2">
        <v>-0.30457599999999702</v>
      </c>
      <c r="AN930" s="2"/>
      <c r="AO930" s="2">
        <v>4.1227000000162703E-2</v>
      </c>
      <c r="AP930" s="2"/>
      <c r="AQ930" s="2"/>
      <c r="AR930" s="2"/>
      <c r="AS930" s="2"/>
      <c r="AT930" s="2"/>
      <c r="AU930" s="2"/>
      <c r="AV930" s="2"/>
      <c r="AW930" s="2"/>
    </row>
    <row r="931" spans="1:49" x14ac:dyDescent="0.2">
      <c r="A931">
        <v>930</v>
      </c>
      <c r="B931">
        <f t="shared" si="28"/>
        <v>1</v>
      </c>
      <c r="C931">
        <f t="shared" si="29"/>
        <v>0</v>
      </c>
      <c r="D931">
        <v>2</v>
      </c>
      <c r="E931" s="1">
        <v>5.7277800000000002E-5</v>
      </c>
      <c r="F931">
        <v>162</v>
      </c>
      <c r="G931">
        <v>60</v>
      </c>
      <c r="H931">
        <v>222</v>
      </c>
      <c r="I931" s="2">
        <v>-1386.2481849999999</v>
      </c>
      <c r="J931" s="2">
        <v>-4.2522440000000001</v>
      </c>
      <c r="K931" s="2">
        <v>-1390.5004289999999</v>
      </c>
      <c r="L931" s="2">
        <v>-1.7320819999999999</v>
      </c>
      <c r="M931" s="3">
        <v>-0.20011200000000001</v>
      </c>
      <c r="N931" s="3">
        <v>-0.180591</v>
      </c>
      <c r="O931" s="3">
        <v>-0.19483600000000001</v>
      </c>
      <c r="P931" s="2">
        <v>6.5102529999999996</v>
      </c>
      <c r="Q931" s="2">
        <v>5.5261009999999997</v>
      </c>
      <c r="R931" s="2">
        <v>6.2595429999999999</v>
      </c>
      <c r="S931" s="2">
        <v>5.5837079999999997</v>
      </c>
      <c r="T931" s="2">
        <v>0.12695400000000001</v>
      </c>
      <c r="U931" s="2">
        <v>-21.167217999999998</v>
      </c>
      <c r="V931" s="2">
        <v>-16.986211000000001</v>
      </c>
      <c r="W931" s="2">
        <v>-10.940749</v>
      </c>
      <c r="X931" s="2">
        <v>-27.926960000000001</v>
      </c>
      <c r="Y931" s="7">
        <v>1390.5004289999999</v>
      </c>
      <c r="Z931" s="2">
        <v>1392.2325109999999</v>
      </c>
      <c r="AA931" s="4">
        <v>-0.1</v>
      </c>
      <c r="AC931" s="2"/>
      <c r="AD931" s="2"/>
      <c r="AE931" s="2"/>
      <c r="AF931" s="2"/>
      <c r="AG931" s="2">
        <v>-0.36078300000008301</v>
      </c>
      <c r="AH931" s="2"/>
      <c r="AI931" s="2">
        <v>3.3297999999831497E-2</v>
      </c>
      <c r="AJ931" s="2"/>
      <c r="AK931" s="2"/>
      <c r="AL931" s="2"/>
      <c r="AM931" s="2">
        <v>-0.34580300000016001</v>
      </c>
      <c r="AN931" s="2"/>
      <c r="AO931" s="2">
        <v>7.4917999999797799E-2</v>
      </c>
      <c r="AP931" s="2"/>
      <c r="AQ931" s="2"/>
      <c r="AR931" s="2"/>
      <c r="AS931" s="2"/>
      <c r="AT931" s="2"/>
      <c r="AU931" s="2"/>
      <c r="AV931" s="2"/>
      <c r="AW931" s="2"/>
    </row>
    <row r="932" spans="1:49" x14ac:dyDescent="0.2">
      <c r="A932">
        <v>931</v>
      </c>
      <c r="B932">
        <f t="shared" si="28"/>
        <v>0</v>
      </c>
      <c r="C932">
        <f t="shared" si="29"/>
        <v>0</v>
      </c>
      <c r="D932">
        <v>2</v>
      </c>
      <c r="E932" s="1">
        <v>4.0024100000000002E-5</v>
      </c>
      <c r="F932">
        <v>164</v>
      </c>
      <c r="G932">
        <v>60</v>
      </c>
      <c r="H932">
        <v>224</v>
      </c>
      <c r="I932" s="2">
        <v>-1385.903397</v>
      </c>
      <c r="J932" s="2">
        <v>-4.2029500000000004</v>
      </c>
      <c r="K932" s="2">
        <v>-1390.106348</v>
      </c>
      <c r="L932" s="2">
        <v>-1.7054419999999999</v>
      </c>
      <c r="M932" s="3">
        <v>-0.168269</v>
      </c>
      <c r="N932" s="3">
        <v>-0.15562599999999999</v>
      </c>
      <c r="O932" s="3">
        <v>-0.164882</v>
      </c>
      <c r="P932" s="2">
        <v>6.5393340000000002</v>
      </c>
      <c r="Q932" s="2">
        <v>5.5299620000000003</v>
      </c>
      <c r="R932" s="2">
        <v>6.2848819999999996</v>
      </c>
      <c r="S932" s="2">
        <v>5.587529</v>
      </c>
      <c r="T932" s="2">
        <v>0.118538</v>
      </c>
      <c r="U932" s="2">
        <v>-21.266952</v>
      </c>
      <c r="V932" s="2">
        <v>-17.819769999999998</v>
      </c>
      <c r="W932" s="2">
        <v>-10.851896999999999</v>
      </c>
      <c r="X932" s="2">
        <v>-28.671666999999999</v>
      </c>
      <c r="Y932" s="7">
        <v>1390.106348</v>
      </c>
      <c r="Z932" s="2">
        <v>1391.81179</v>
      </c>
      <c r="AA932" s="4">
        <v>-0.1</v>
      </c>
      <c r="AC932" s="2"/>
      <c r="AD932" s="2"/>
      <c r="AE932" s="2"/>
      <c r="AF932" s="2"/>
      <c r="AG932" s="2">
        <v>-0.39408099999991503</v>
      </c>
      <c r="AH932" s="2"/>
      <c r="AI932" s="2">
        <v>-0.62756199999989803</v>
      </c>
      <c r="AJ932" s="2"/>
      <c r="AK932" s="2"/>
      <c r="AL932" s="2"/>
      <c r="AM932" s="2">
        <v>-0.42072099999995799</v>
      </c>
      <c r="AN932" s="2"/>
      <c r="AO932" s="2">
        <v>1.0512400000000099</v>
      </c>
      <c r="AP932" s="2"/>
      <c r="AQ932" s="2"/>
      <c r="AR932" s="2"/>
      <c r="AS932" s="2"/>
      <c r="AT932" s="2"/>
      <c r="AU932" s="2"/>
      <c r="AV932" s="2"/>
      <c r="AW932" s="2"/>
    </row>
    <row r="933" spans="1:49" x14ac:dyDescent="0.2">
      <c r="A933">
        <v>932</v>
      </c>
      <c r="B933">
        <f t="shared" si="28"/>
        <v>1</v>
      </c>
      <c r="C933">
        <f t="shared" si="29"/>
        <v>0</v>
      </c>
      <c r="D933">
        <v>2</v>
      </c>
      <c r="E933" s="1">
        <v>7.6730900000000001E-5</v>
      </c>
      <c r="F933">
        <v>166</v>
      </c>
      <c r="G933">
        <v>60</v>
      </c>
      <c r="H933">
        <v>226</v>
      </c>
      <c r="I933" s="2">
        <v>-1386.2041160000001</v>
      </c>
      <c r="J933" s="2">
        <v>-4.135713</v>
      </c>
      <c r="K933" s="2">
        <v>-1390.339829</v>
      </c>
      <c r="L933" s="2">
        <v>0</v>
      </c>
      <c r="M933" s="3">
        <v>9.9999999999999995E-7</v>
      </c>
      <c r="N933" s="3">
        <v>9.9999999999999995E-7</v>
      </c>
      <c r="O933" s="3">
        <v>9.9999999999999995E-7</v>
      </c>
      <c r="P933" s="2">
        <v>6.583075</v>
      </c>
      <c r="Q933" s="2">
        <v>5.5040550000000001</v>
      </c>
      <c r="R933" s="2">
        <v>6.3146120000000003</v>
      </c>
      <c r="S933" s="2">
        <v>5.56189</v>
      </c>
      <c r="T933" s="2">
        <v>-0.32904</v>
      </c>
      <c r="U933" s="2">
        <v>-20.827200000000001</v>
      </c>
      <c r="V933" s="2">
        <v>-15.660318999999999</v>
      </c>
      <c r="W933" s="2">
        <v>-10.957459999999999</v>
      </c>
      <c r="X933" s="2">
        <v>-26.617778999999999</v>
      </c>
      <c r="Y933" s="7">
        <v>1390.339829</v>
      </c>
      <c r="Z933" s="2">
        <v>1390.339829</v>
      </c>
      <c r="AA933" s="4">
        <v>-0.1</v>
      </c>
      <c r="AC933" s="2"/>
      <c r="AD933" s="2"/>
      <c r="AE933" s="2"/>
      <c r="AF933" s="2"/>
      <c r="AG933" s="2">
        <v>0.23348099999998301</v>
      </c>
      <c r="AH933" s="2"/>
      <c r="AI933" s="2">
        <v>-0.215506000000005</v>
      </c>
      <c r="AJ933" s="2"/>
      <c r="AK933" s="2"/>
      <c r="AL933" s="2"/>
      <c r="AM933" s="2">
        <v>-1.4719609999999601</v>
      </c>
      <c r="AN933" s="2"/>
      <c r="AO933" s="2">
        <v>-1.9209479999999499</v>
      </c>
      <c r="AP933" s="2"/>
      <c r="AQ933" s="2"/>
      <c r="AR933" s="2"/>
      <c r="AS933" s="2"/>
      <c r="AT933" s="2"/>
      <c r="AU933" s="2"/>
      <c r="AV933" s="2"/>
      <c r="AW933" s="2"/>
    </row>
    <row r="934" spans="1:49" x14ac:dyDescent="0.2">
      <c r="A934">
        <v>933</v>
      </c>
      <c r="B934">
        <f t="shared" si="28"/>
        <v>0</v>
      </c>
      <c r="C934">
        <f t="shared" si="29"/>
        <v>0</v>
      </c>
      <c r="D934">
        <v>2</v>
      </c>
      <c r="E934" s="1">
        <v>6.9229399999999998E-5</v>
      </c>
      <c r="F934">
        <v>168</v>
      </c>
      <c r="G934">
        <v>60</v>
      </c>
      <c r="H934">
        <v>228</v>
      </c>
      <c r="I934" s="2">
        <v>-1386.6285809999999</v>
      </c>
      <c r="J934" s="2">
        <v>-4.1602350000000001</v>
      </c>
      <c r="K934" s="2">
        <v>-1390.788816</v>
      </c>
      <c r="L934" s="2">
        <v>0</v>
      </c>
      <c r="M934" s="3">
        <v>0</v>
      </c>
      <c r="N934" s="3">
        <v>0</v>
      </c>
      <c r="O934" s="3">
        <v>0</v>
      </c>
      <c r="P934" s="2">
        <v>6.6155030000000004</v>
      </c>
      <c r="Q934" s="2">
        <v>5.5170779999999997</v>
      </c>
      <c r="R934" s="2">
        <v>6.3449070000000001</v>
      </c>
      <c r="S934" s="2">
        <v>5.5747780000000002</v>
      </c>
      <c r="T934" s="2">
        <v>-9.0079999999999993E-2</v>
      </c>
      <c r="U934" s="2">
        <v>-21.024863</v>
      </c>
      <c r="V934" s="2">
        <v>-10.394316</v>
      </c>
      <c r="W934" s="2">
        <v>-10.905557999999999</v>
      </c>
      <c r="X934" s="2">
        <v>-21.299873999999999</v>
      </c>
      <c r="Y934" s="7">
        <v>1390.788816</v>
      </c>
      <c r="Z934" s="2">
        <v>1390.788816</v>
      </c>
      <c r="AA934" s="4">
        <v>-0.1</v>
      </c>
      <c r="AC934" s="2"/>
      <c r="AD934" s="2"/>
      <c r="AE934" s="2"/>
      <c r="AF934" s="2"/>
      <c r="AG934" s="2">
        <v>0.44898699999998798</v>
      </c>
      <c r="AH934" s="2"/>
      <c r="AI934" s="2">
        <v>0.73368899999991299</v>
      </c>
      <c r="AJ934" s="2"/>
      <c r="AK934" s="2"/>
      <c r="AL934" s="2"/>
      <c r="AM934" s="2">
        <v>0.44898699999998798</v>
      </c>
      <c r="AN934" s="2"/>
      <c r="AO934" s="2">
        <v>0.73368899999991299</v>
      </c>
      <c r="AP934" s="2"/>
      <c r="AQ934" s="2"/>
      <c r="AR934" s="2"/>
      <c r="AS934" s="2"/>
      <c r="AT934" s="2"/>
      <c r="AU934" s="2"/>
      <c r="AV934" s="2"/>
      <c r="AW934" s="2"/>
    </row>
    <row r="935" spans="1:49" x14ac:dyDescent="0.2">
      <c r="A935">
        <v>934</v>
      </c>
      <c r="B935">
        <f t="shared" si="28"/>
        <v>1</v>
      </c>
      <c r="C935">
        <f t="shared" si="29"/>
        <v>0</v>
      </c>
      <c r="D935">
        <v>2</v>
      </c>
      <c r="E935" s="1">
        <v>2.5284400000000001E-5</v>
      </c>
      <c r="F935">
        <v>170</v>
      </c>
      <c r="G935">
        <v>60</v>
      </c>
      <c r="H935">
        <v>230</v>
      </c>
      <c r="I935" s="2">
        <v>-1386.3821</v>
      </c>
      <c r="J935" s="2">
        <v>-4.1220140000000001</v>
      </c>
      <c r="K935" s="2">
        <v>-1390.5041140000001</v>
      </c>
      <c r="L935" s="2">
        <v>0</v>
      </c>
      <c r="M935" s="3">
        <v>0</v>
      </c>
      <c r="N935" s="3">
        <v>0</v>
      </c>
      <c r="O935" s="3">
        <v>0</v>
      </c>
      <c r="P935" s="2">
        <v>6.6359130000000004</v>
      </c>
      <c r="Q935" s="2">
        <v>5.5378800000000004</v>
      </c>
      <c r="R935" s="2">
        <v>6.36775</v>
      </c>
      <c r="S935" s="2">
        <v>5.5953660000000003</v>
      </c>
      <c r="T935" s="2">
        <v>0.231319</v>
      </c>
      <c r="U935" s="2">
        <v>-21.308250999999998</v>
      </c>
      <c r="V935" s="2">
        <v>-12.788539999999999</v>
      </c>
      <c r="W935" s="2">
        <v>-10.703469</v>
      </c>
      <c r="X935" s="2">
        <v>-23.492008999999999</v>
      </c>
      <c r="Y935" s="7">
        <v>1390.5041140000001</v>
      </c>
      <c r="Z935" s="2">
        <v>1390.5041140000001</v>
      </c>
      <c r="AA935" s="4">
        <v>-0.1</v>
      </c>
      <c r="AC935" s="2"/>
      <c r="AD935" s="2"/>
      <c r="AE935" s="2"/>
      <c r="AF935" s="2"/>
      <c r="AG935" s="2">
        <v>-0.28470199999992502</v>
      </c>
      <c r="AH935" s="2"/>
      <c r="AI935" s="2">
        <v>0.46918400000004101</v>
      </c>
      <c r="AJ935" s="2"/>
      <c r="AK935" s="2"/>
      <c r="AL935" s="2"/>
      <c r="AM935" s="2">
        <v>-0.28470199999992502</v>
      </c>
      <c r="AN935" s="2"/>
      <c r="AO935" s="2">
        <v>0.46918400000004101</v>
      </c>
      <c r="AP935" s="2"/>
      <c r="AQ935" s="2"/>
      <c r="AR935" s="2"/>
      <c r="AS935" s="2"/>
      <c r="AT935" s="2"/>
      <c r="AU935" s="2"/>
      <c r="AV935" s="2"/>
      <c r="AW935" s="2"/>
    </row>
    <row r="936" spans="1:49" x14ac:dyDescent="0.2">
      <c r="A936">
        <v>935</v>
      </c>
      <c r="B936">
        <f t="shared" si="28"/>
        <v>0</v>
      </c>
      <c r="C936">
        <f t="shared" si="29"/>
        <v>0</v>
      </c>
      <c r="D936" s="6">
        <v>2</v>
      </c>
      <c r="E936" s="1">
        <v>3.29063E-5</v>
      </c>
      <c r="F936">
        <v>172</v>
      </c>
      <c r="G936">
        <v>60</v>
      </c>
      <c r="H936">
        <v>232</v>
      </c>
      <c r="I936" s="2">
        <v>-1385.6646679999999</v>
      </c>
      <c r="J936" s="2">
        <v>-4.0855589999999999</v>
      </c>
      <c r="K936" s="2">
        <v>-1389.7502280000001</v>
      </c>
      <c r="L936" s="2">
        <v>0</v>
      </c>
      <c r="M936" s="3">
        <v>0</v>
      </c>
      <c r="N936" s="3">
        <v>0</v>
      </c>
      <c r="O936" s="3">
        <v>0</v>
      </c>
      <c r="P936" s="2">
        <v>6.6544699999999999</v>
      </c>
      <c r="Q936" s="2">
        <v>5.5603949999999998</v>
      </c>
      <c r="R936" s="2">
        <v>6.3895049999999998</v>
      </c>
      <c r="S936" s="2">
        <v>5.6176500000000003</v>
      </c>
      <c r="T936" s="2">
        <v>0.38431999999999999</v>
      </c>
      <c r="U936" s="2">
        <v>-21.603207000000001</v>
      </c>
      <c r="V936" s="2">
        <v>-15.555851000000001</v>
      </c>
      <c r="W936" s="2">
        <v>-10.493224</v>
      </c>
      <c r="X936" s="2">
        <v>-26.049074999999998</v>
      </c>
      <c r="Y936" s="7">
        <v>1389.7502280000001</v>
      </c>
      <c r="Z936" s="2">
        <v>1389.7502280000001</v>
      </c>
      <c r="AA936" s="4">
        <v>-0.1</v>
      </c>
      <c r="AC936" s="2"/>
      <c r="AD936" s="2"/>
      <c r="AE936" s="2"/>
      <c r="AF936" s="2"/>
      <c r="AG936" s="2">
        <v>-0.75388599999996597</v>
      </c>
      <c r="AH936" s="2"/>
      <c r="AI936" s="2"/>
      <c r="AJ936" s="2"/>
      <c r="AK936" s="2"/>
      <c r="AL936" s="2"/>
      <c r="AM936" s="2">
        <v>-0.75388599999996597</v>
      </c>
      <c r="AN936" s="2"/>
      <c r="AO936" s="2"/>
      <c r="AP936" s="2"/>
      <c r="AQ936" s="2"/>
      <c r="AR936" s="2"/>
      <c r="AS936" s="2"/>
      <c r="AT936" s="2"/>
      <c r="AU936" s="2"/>
      <c r="AV936" s="2"/>
      <c r="AW936" s="2"/>
    </row>
    <row r="937" spans="1:49" x14ac:dyDescent="0.2">
      <c r="A937">
        <v>936</v>
      </c>
      <c r="B937">
        <f t="shared" si="28"/>
        <v>1</v>
      </c>
      <c r="C937">
        <f t="shared" si="29"/>
        <v>1</v>
      </c>
      <c r="D937">
        <v>2</v>
      </c>
      <c r="E937" s="1">
        <v>4.8717100000000002E-5</v>
      </c>
      <c r="F937">
        <v>66</v>
      </c>
      <c r="G937">
        <v>62</v>
      </c>
      <c r="H937">
        <v>128</v>
      </c>
      <c r="I937" s="2">
        <v>-1014.832508</v>
      </c>
      <c r="J937" s="2">
        <v>-6.6235759999999999</v>
      </c>
      <c r="K937" s="2">
        <v>-1021.456085</v>
      </c>
      <c r="L937" s="2">
        <v>-2.846819</v>
      </c>
      <c r="M937" s="3">
        <v>0.38543899999999998</v>
      </c>
      <c r="N937" s="3">
        <v>0.40439799999999998</v>
      </c>
      <c r="O937" s="3">
        <v>0.394623</v>
      </c>
      <c r="P937" s="2">
        <v>4.8542230000000002</v>
      </c>
      <c r="Q937" s="2">
        <v>4.8951719999999996</v>
      </c>
      <c r="R937" s="2">
        <v>4.8741009999999996</v>
      </c>
      <c r="S937" s="2">
        <v>4.9601119999999996</v>
      </c>
      <c r="T937" s="2">
        <v>-12.677856</v>
      </c>
      <c r="U937" s="2">
        <v>0.31883299999999998</v>
      </c>
      <c r="V937" s="2">
        <v>-3.5902090000000002</v>
      </c>
      <c r="W937" s="2">
        <v>-5.3069199999999999</v>
      </c>
      <c r="X937" s="2">
        <v>-8.8971300000000006</v>
      </c>
      <c r="Y937" s="2">
        <v>1021.456085</v>
      </c>
      <c r="Z937" s="2">
        <v>1024.3029040000001</v>
      </c>
      <c r="AA937" s="4">
        <v>0</v>
      </c>
      <c r="AC937" s="2"/>
      <c r="AD937" s="2"/>
      <c r="AE937" s="2"/>
      <c r="AF937" s="2"/>
      <c r="AG937" s="2"/>
      <c r="AH937" s="2">
        <v>0.32772799999997898</v>
      </c>
      <c r="AI937" s="2"/>
      <c r="AJ937" s="2"/>
      <c r="AK937" s="2">
        <v>3.80185999999998</v>
      </c>
      <c r="AL937" s="2"/>
      <c r="AM937" s="2"/>
      <c r="AN937" s="2">
        <v>0.77080700000010405</v>
      </c>
      <c r="AO937" s="2"/>
      <c r="AP937" s="2"/>
      <c r="AQ937" s="2">
        <v>3.4645539999998598</v>
      </c>
      <c r="AR937" s="2"/>
      <c r="AS937" s="2"/>
      <c r="AT937" s="2"/>
      <c r="AU937" s="2"/>
      <c r="AV937" s="2"/>
      <c r="AW937" s="2"/>
    </row>
    <row r="938" spans="1:49" x14ac:dyDescent="0.2">
      <c r="A938">
        <v>937</v>
      </c>
      <c r="B938">
        <f t="shared" si="28"/>
        <v>0</v>
      </c>
      <c r="C938">
        <f t="shared" si="29"/>
        <v>1</v>
      </c>
      <c r="D938">
        <v>2</v>
      </c>
      <c r="E938" s="1">
        <v>4.70568E-5</v>
      </c>
      <c r="F938">
        <v>68</v>
      </c>
      <c r="G938">
        <v>62</v>
      </c>
      <c r="H938">
        <v>130</v>
      </c>
      <c r="I938" s="2">
        <v>-1039.414094</v>
      </c>
      <c r="J938" s="2">
        <v>-6.519177</v>
      </c>
      <c r="K938" s="2">
        <v>-1045.9332710000001</v>
      </c>
      <c r="L938" s="2">
        <v>-2.8026970000000002</v>
      </c>
      <c r="M938" s="3">
        <v>0.36647600000000002</v>
      </c>
      <c r="N938" s="3">
        <v>0.38318400000000002</v>
      </c>
      <c r="O938" s="3">
        <v>0.374444</v>
      </c>
      <c r="P938" s="2">
        <v>4.8836240000000002</v>
      </c>
      <c r="Q938" s="2">
        <v>4.8999709999999999</v>
      </c>
      <c r="R938" s="2">
        <v>4.8914270000000002</v>
      </c>
      <c r="S938" s="2">
        <v>4.9648479999999999</v>
      </c>
      <c r="T938" s="2">
        <v>-12.041494</v>
      </c>
      <c r="U938" s="2">
        <v>-0.58518199999999998</v>
      </c>
      <c r="V938" s="2">
        <v>-3.847299</v>
      </c>
      <c r="W938" s="2">
        <v>-7.1430559999999996</v>
      </c>
      <c r="X938" s="2">
        <v>-10.990354999999999</v>
      </c>
      <c r="Y938" s="2">
        <v>1045.9332710000001</v>
      </c>
      <c r="Z938" s="2">
        <v>1048.7359680000002</v>
      </c>
      <c r="AA938" s="4">
        <v>1</v>
      </c>
      <c r="AC938" s="2"/>
      <c r="AD938" s="2"/>
      <c r="AE938" s="2"/>
      <c r="AF938" s="2"/>
      <c r="AG938" s="2">
        <v>24.477186000000099</v>
      </c>
      <c r="AH938" s="2">
        <v>2.05511200000001</v>
      </c>
      <c r="AI938" s="2">
        <v>1.0819950000002301</v>
      </c>
      <c r="AJ938" s="2">
        <v>1.8949880000000101</v>
      </c>
      <c r="AK938" s="2">
        <v>3.49108599999995</v>
      </c>
      <c r="AL938" s="2"/>
      <c r="AM938" s="2">
        <v>24.433064000000101</v>
      </c>
      <c r="AN938" s="2">
        <v>2.2867650000000599</v>
      </c>
      <c r="AO938" s="2">
        <v>0.96647900000039</v>
      </c>
      <c r="AP938" s="2">
        <v>2.0815480000001099</v>
      </c>
      <c r="AQ938" s="2">
        <v>3.09212899999984</v>
      </c>
      <c r="AR938" s="2"/>
      <c r="AS938" s="2"/>
      <c r="AT938" s="2"/>
      <c r="AU938" s="2"/>
      <c r="AV938" s="2"/>
      <c r="AW938" s="2"/>
    </row>
    <row r="939" spans="1:49" x14ac:dyDescent="0.2">
      <c r="A939">
        <v>938</v>
      </c>
      <c r="B939">
        <f t="shared" si="28"/>
        <v>1</v>
      </c>
      <c r="C939">
        <f t="shared" si="29"/>
        <v>1</v>
      </c>
      <c r="D939">
        <v>2</v>
      </c>
      <c r="E939" s="1">
        <v>9.2771799999999998E-5</v>
      </c>
      <c r="F939">
        <v>70</v>
      </c>
      <c r="G939">
        <v>62</v>
      </c>
      <c r="H939">
        <v>132</v>
      </c>
      <c r="I939" s="2">
        <v>-1062.78152</v>
      </c>
      <c r="J939" s="2">
        <v>-6.5469419999999996</v>
      </c>
      <c r="K939" s="2">
        <v>-1069.3284619999999</v>
      </c>
      <c r="L939" s="2">
        <v>-2.874091</v>
      </c>
      <c r="M939" s="3">
        <v>0.35406300000000002</v>
      </c>
      <c r="N939" s="3">
        <v>0.36629400000000001</v>
      </c>
      <c r="O939" s="3">
        <v>0.35980800000000002</v>
      </c>
      <c r="P939" s="2">
        <v>4.9142109999999999</v>
      </c>
      <c r="Q939" s="2">
        <v>4.9050289999999999</v>
      </c>
      <c r="R939" s="2">
        <v>4.9099000000000004</v>
      </c>
      <c r="S939" s="2">
        <v>4.9698399999999996</v>
      </c>
      <c r="T939" s="2">
        <v>-11.19636</v>
      </c>
      <c r="U939" s="2">
        <v>-1.5078469999999999</v>
      </c>
      <c r="V939" s="2">
        <v>-0.26488400000000001</v>
      </c>
      <c r="W939" s="2">
        <v>-9.1061309999999995</v>
      </c>
      <c r="X939" s="2">
        <v>-9.3710149999999999</v>
      </c>
      <c r="Y939" s="2">
        <v>1069.3284619999999</v>
      </c>
      <c r="Z939" s="2">
        <v>1072.2025529999999</v>
      </c>
      <c r="AA939" s="4">
        <v>1</v>
      </c>
      <c r="AC939" s="2"/>
      <c r="AD939" s="2"/>
      <c r="AE939" s="2"/>
      <c r="AF939" s="2"/>
      <c r="AG939" s="2">
        <v>23.395190999999802</v>
      </c>
      <c r="AH939" s="2">
        <v>3.68190400000003</v>
      </c>
      <c r="AI939" s="2">
        <v>0.969522999999754</v>
      </c>
      <c r="AJ939" s="2">
        <v>1.6635779999999201</v>
      </c>
      <c r="AK939" s="2">
        <v>2.84569700000015</v>
      </c>
      <c r="AL939" s="2"/>
      <c r="AM939" s="2">
        <v>23.4665849999997</v>
      </c>
      <c r="AN939" s="2">
        <v>3.7665649999999</v>
      </c>
      <c r="AO939" s="2">
        <v>1.1575219999995201</v>
      </c>
      <c r="AP939" s="2">
        <v>1.7331499999997999</v>
      </c>
      <c r="AQ939" s="2">
        <v>2.5426500000002701</v>
      </c>
      <c r="AR939" s="2"/>
      <c r="AS939" s="2"/>
      <c r="AT939" s="2"/>
      <c r="AU939" s="2"/>
      <c r="AV939" s="2"/>
      <c r="AW939" s="2"/>
    </row>
    <row r="940" spans="1:49" x14ac:dyDescent="0.2">
      <c r="A940">
        <v>939</v>
      </c>
      <c r="B940">
        <f t="shared" si="28"/>
        <v>0</v>
      </c>
      <c r="C940">
        <f t="shared" si="29"/>
        <v>1</v>
      </c>
      <c r="D940">
        <v>2</v>
      </c>
      <c r="E940" s="1">
        <v>3.5475899999999997E-5</v>
      </c>
      <c r="F940">
        <v>72</v>
      </c>
      <c r="G940">
        <v>62</v>
      </c>
      <c r="H940">
        <v>134</v>
      </c>
      <c r="I940" s="2">
        <v>-1085.2185340000001</v>
      </c>
      <c r="J940" s="2">
        <v>-6.535596</v>
      </c>
      <c r="K940" s="2">
        <v>-1091.75413</v>
      </c>
      <c r="L940" s="2">
        <v>-2.7574860000000001</v>
      </c>
      <c r="M940" s="3">
        <v>0.43846600000000002</v>
      </c>
      <c r="N940" s="3">
        <v>0.44270700000000002</v>
      </c>
      <c r="O940" s="3">
        <v>0.44042799999999999</v>
      </c>
      <c r="P940" s="2">
        <v>4.9928160000000004</v>
      </c>
      <c r="Q940" s="2">
        <v>4.9621950000000004</v>
      </c>
      <c r="R940" s="2">
        <v>4.9786710000000003</v>
      </c>
      <c r="S940" s="2">
        <v>5.0262690000000001</v>
      </c>
      <c r="T940" s="2">
        <v>-10.682328</v>
      </c>
      <c r="U940" s="2">
        <v>-1.9908189999999999</v>
      </c>
      <c r="V940" s="2">
        <v>0</v>
      </c>
      <c r="W940" s="2">
        <v>-6.720974</v>
      </c>
      <c r="X940" s="2">
        <v>-6.720974</v>
      </c>
      <c r="Y940" s="2">
        <v>1091.75413</v>
      </c>
      <c r="Z940" s="2">
        <v>1094.511616</v>
      </c>
      <c r="AA940" s="4">
        <v>1</v>
      </c>
      <c r="AC940" s="2"/>
      <c r="AD940" s="2"/>
      <c r="AE940" s="2"/>
      <c r="AF940" s="2"/>
      <c r="AG940" s="2">
        <v>22.425668000000101</v>
      </c>
      <c r="AH940" s="2">
        <v>4.9156050000001397</v>
      </c>
      <c r="AI940" s="2">
        <v>2.1927810000001999</v>
      </c>
      <c r="AJ940" s="2">
        <v>1.99914500000023</v>
      </c>
      <c r="AK940" s="2">
        <v>2.1884279999998801</v>
      </c>
      <c r="AL940" s="2"/>
      <c r="AM940" s="2">
        <v>22.309063000000201</v>
      </c>
      <c r="AN940" s="2">
        <v>4.9230160000001897</v>
      </c>
      <c r="AO940" s="2">
        <v>2.2483160000001599</v>
      </c>
      <c r="AP940" s="2">
        <v>2.0870160000001801</v>
      </c>
      <c r="AQ940" s="2">
        <v>2.2203719999999501</v>
      </c>
      <c r="AR940" s="2"/>
      <c r="AS940" s="2"/>
      <c r="AT940" s="2"/>
      <c r="AU940" s="2"/>
      <c r="AV940" s="2"/>
      <c r="AW940" s="2"/>
    </row>
    <row r="941" spans="1:49" x14ac:dyDescent="0.2">
      <c r="A941">
        <v>940</v>
      </c>
      <c r="B941">
        <f t="shared" si="28"/>
        <v>1</v>
      </c>
      <c r="C941">
        <f t="shared" si="29"/>
        <v>1</v>
      </c>
      <c r="D941">
        <v>2</v>
      </c>
      <c r="E941" s="1">
        <v>4.6939099999999999E-5</v>
      </c>
      <c r="F941">
        <v>74</v>
      </c>
      <c r="G941">
        <v>62</v>
      </c>
      <c r="H941">
        <v>136</v>
      </c>
      <c r="I941" s="2">
        <v>-1105.6653650000001</v>
      </c>
      <c r="J941" s="2">
        <v>-6.3216520000000003</v>
      </c>
      <c r="K941" s="2">
        <v>-1111.9870169999999</v>
      </c>
      <c r="L941" s="2">
        <v>-2.5853459999999999</v>
      </c>
      <c r="M941" s="3">
        <v>0.23282700000000001</v>
      </c>
      <c r="N941" s="3">
        <v>0.25480700000000001</v>
      </c>
      <c r="O941" s="3">
        <v>0.24284700000000001</v>
      </c>
      <c r="P941" s="2">
        <v>4.9361290000000002</v>
      </c>
      <c r="Q941" s="2">
        <v>4.888776</v>
      </c>
      <c r="R941" s="2">
        <v>4.9145979999999998</v>
      </c>
      <c r="S941" s="2">
        <v>4.9537990000000001</v>
      </c>
      <c r="T941" s="2">
        <v>-10.661193000000001</v>
      </c>
      <c r="U941" s="2">
        <v>-2.4045359999999998</v>
      </c>
      <c r="V941" s="2">
        <v>-5.7099690000000001</v>
      </c>
      <c r="W941" s="2">
        <v>-11.033868999999999</v>
      </c>
      <c r="X941" s="2">
        <v>-16.743838</v>
      </c>
      <c r="Y941" s="2">
        <v>1111.9870169999999</v>
      </c>
      <c r="Z941" s="2">
        <v>1114.572363</v>
      </c>
      <c r="AA941" s="4">
        <v>1</v>
      </c>
      <c r="AC941" s="2">
        <v>1116.0046440000001</v>
      </c>
      <c r="AD941" s="2"/>
      <c r="AE941" s="2">
        <v>2.1903299999999999</v>
      </c>
      <c r="AF941" s="2"/>
      <c r="AG941" s="2">
        <v>20.232886999999899</v>
      </c>
      <c r="AH941" s="2">
        <v>5.5258909999999997</v>
      </c>
      <c r="AI941" s="2">
        <v>-0.57940600000028997</v>
      </c>
      <c r="AJ941" s="2">
        <v>1.5484799999999299</v>
      </c>
      <c r="AK941" s="2">
        <v>3.14750799999997</v>
      </c>
      <c r="AL941" s="2"/>
      <c r="AM941" s="2">
        <v>20.060746999999999</v>
      </c>
      <c r="AN941" s="2">
        <v>5.6457420000001601</v>
      </c>
      <c r="AO941" s="2">
        <v>-0.82960400000001799</v>
      </c>
      <c r="AP941" s="2">
        <v>1.49453600000015</v>
      </c>
      <c r="AQ941" s="2">
        <v>3.3122369999998198</v>
      </c>
      <c r="AR941" s="2"/>
      <c r="AS941" s="2"/>
      <c r="AT941" s="2">
        <v>5.7424050000001898</v>
      </c>
      <c r="AU941" s="2"/>
      <c r="AV941" s="2"/>
      <c r="AW941" s="2">
        <v>2.19032899999997</v>
      </c>
    </row>
    <row r="942" spans="1:49" x14ac:dyDescent="0.2">
      <c r="A942">
        <v>941</v>
      </c>
      <c r="B942">
        <f t="shared" si="28"/>
        <v>0</v>
      </c>
      <c r="C942">
        <f t="shared" si="29"/>
        <v>1</v>
      </c>
      <c r="D942">
        <v>2</v>
      </c>
      <c r="E942" s="1">
        <v>3.5200200000000002E-5</v>
      </c>
      <c r="F942">
        <v>76</v>
      </c>
      <c r="G942">
        <v>62</v>
      </c>
      <c r="H942">
        <v>138</v>
      </c>
      <c r="I942" s="2">
        <v>-1126.5632539999999</v>
      </c>
      <c r="J942" s="2">
        <v>-6.2360550000000003</v>
      </c>
      <c r="K942" s="2">
        <v>-1132.7993100000001</v>
      </c>
      <c r="L942" s="2">
        <v>-2.6634039999999999</v>
      </c>
      <c r="M942" s="3">
        <v>0.18451799999999999</v>
      </c>
      <c r="N942" s="3">
        <v>0.208403</v>
      </c>
      <c r="O942" s="3">
        <v>0.19524900000000001</v>
      </c>
      <c r="P942" s="2">
        <v>4.9555040000000004</v>
      </c>
      <c r="Q942" s="2">
        <v>4.8862699999999997</v>
      </c>
      <c r="R942" s="2">
        <v>4.9245190000000001</v>
      </c>
      <c r="S942" s="2">
        <v>4.951327</v>
      </c>
      <c r="T942" s="2">
        <v>-10.397705999999999</v>
      </c>
      <c r="U942" s="2">
        <v>-2.861685</v>
      </c>
      <c r="V942" s="2">
        <v>-6.2047460000000001</v>
      </c>
      <c r="W942" s="2">
        <v>-12.746074</v>
      </c>
      <c r="X942" s="2">
        <v>-18.950818999999999</v>
      </c>
      <c r="Y942" s="2">
        <v>1132.7993100000001</v>
      </c>
      <c r="Z942" s="2">
        <v>1135.462714</v>
      </c>
      <c r="AA942" s="4">
        <v>1</v>
      </c>
      <c r="AC942" s="2">
        <v>1136.834147</v>
      </c>
      <c r="AD942" s="2">
        <v>4.9599000000000002</v>
      </c>
      <c r="AE942" s="2">
        <v>1.7240899999999999</v>
      </c>
      <c r="AF942" s="2"/>
      <c r="AG942" s="2">
        <v>20.812293000000199</v>
      </c>
      <c r="AH942" s="2">
        <v>6.4521640000000398</v>
      </c>
      <c r="AI942" s="2">
        <v>0.19522600000027501</v>
      </c>
      <c r="AJ942" s="2">
        <v>1.7168470000001399</v>
      </c>
      <c r="AK942" s="2">
        <v>1.9578159999998199</v>
      </c>
      <c r="AL942" s="2"/>
      <c r="AM942" s="2">
        <v>20.890350999999999</v>
      </c>
      <c r="AN942" s="2">
        <v>6.6496489999999504</v>
      </c>
      <c r="AO942" s="2">
        <v>0.592167999999901</v>
      </c>
      <c r="AP942" s="2">
        <v>1.78323499999988</v>
      </c>
      <c r="AQ942" s="2">
        <v>1.75990699999984</v>
      </c>
      <c r="AR942" s="2"/>
      <c r="AS942" s="2">
        <v>20.8295029999999</v>
      </c>
      <c r="AT942" s="2">
        <v>6.8764200000000502</v>
      </c>
      <c r="AU942" s="2">
        <v>0.72869599999989998</v>
      </c>
      <c r="AV942" s="2">
        <v>2.01396900000009</v>
      </c>
      <c r="AW942" s="2">
        <v>1.7240919999998801</v>
      </c>
    </row>
    <row r="943" spans="1:49" x14ac:dyDescent="0.2">
      <c r="A943">
        <v>942</v>
      </c>
      <c r="B943">
        <f t="shared" si="28"/>
        <v>1</v>
      </c>
      <c r="C943">
        <f t="shared" si="29"/>
        <v>1</v>
      </c>
      <c r="D943">
        <v>3</v>
      </c>
      <c r="E943" s="1">
        <v>9.6685E-5</v>
      </c>
      <c r="F943">
        <v>78</v>
      </c>
      <c r="G943">
        <v>62</v>
      </c>
      <c r="H943">
        <v>140</v>
      </c>
      <c r="I943" s="2">
        <v>-1147.2671479999999</v>
      </c>
      <c r="J943" s="2">
        <v>-6.1492290000000001</v>
      </c>
      <c r="K943" s="2">
        <v>-1153.416377</v>
      </c>
      <c r="L943" s="2">
        <v>-2.3445200000000002</v>
      </c>
      <c r="M943" s="3">
        <v>0.12715299999999999</v>
      </c>
      <c r="N943" s="3">
        <v>0.14882699999999999</v>
      </c>
      <c r="O943" s="3">
        <v>0.13675100000000001</v>
      </c>
      <c r="P943" s="2">
        <v>4.9757040000000003</v>
      </c>
      <c r="Q943" s="2">
        <v>4.8838379999999999</v>
      </c>
      <c r="R943" s="2">
        <v>4.9352320000000001</v>
      </c>
      <c r="S943" s="2">
        <v>4.9489270000000003</v>
      </c>
      <c r="T943" s="2">
        <v>-10.474705999999999</v>
      </c>
      <c r="U943" s="2">
        <v>-3.3904649999999998</v>
      </c>
      <c r="V943" s="2">
        <v>-5.5336869999999996</v>
      </c>
      <c r="W943" s="2">
        <v>-14.967345999999999</v>
      </c>
      <c r="X943" s="2">
        <v>-20.501033</v>
      </c>
      <c r="Y943" s="2">
        <v>1153.416377</v>
      </c>
      <c r="Z943" s="2">
        <v>1155.7608970000001</v>
      </c>
      <c r="AA943" s="4">
        <v>1</v>
      </c>
      <c r="AC943" s="2">
        <v>1156.9349540000001</v>
      </c>
      <c r="AD943" s="2">
        <v>4.9565000000000001</v>
      </c>
      <c r="AE943" s="2">
        <v>1.31877</v>
      </c>
      <c r="AF943" s="2"/>
      <c r="AG943" s="2">
        <v>20.617066999999899</v>
      </c>
      <c r="AH943" s="2">
        <v>7.4955860000000003</v>
      </c>
      <c r="AI943" s="2">
        <v>-0.42977200000018501</v>
      </c>
      <c r="AJ943" s="2">
        <v>1.32088300000009</v>
      </c>
      <c r="AK943" s="2">
        <v>1.22676900000005</v>
      </c>
      <c r="AL943" s="2"/>
      <c r="AM943" s="2">
        <v>20.298183000000101</v>
      </c>
      <c r="AN943" s="2">
        <v>7.5901900000001197</v>
      </c>
      <c r="AO943" s="2">
        <v>1.5958640000001201</v>
      </c>
      <c r="AP943" s="2">
        <v>1.32842200000027</v>
      </c>
      <c r="AQ943" s="2">
        <v>1.3481679999999401</v>
      </c>
      <c r="AR943" s="2"/>
      <c r="AS943" s="2">
        <v>20.100807</v>
      </c>
      <c r="AT943" s="2">
        <v>8.0166990000000204</v>
      </c>
      <c r="AU943" s="2">
        <v>0.432182000000012</v>
      </c>
      <c r="AV943" s="2">
        <v>1.93517300000008</v>
      </c>
      <c r="AW943" s="2">
        <v>1.31877299999992</v>
      </c>
    </row>
    <row r="944" spans="1:49" x14ac:dyDescent="0.2">
      <c r="A944">
        <v>943</v>
      </c>
      <c r="B944">
        <f t="shared" si="28"/>
        <v>0</v>
      </c>
      <c r="C944">
        <f t="shared" si="29"/>
        <v>1</v>
      </c>
      <c r="D944">
        <v>2</v>
      </c>
      <c r="E944" s="1">
        <v>3.4869000000000001E-5</v>
      </c>
      <c r="F944">
        <v>80</v>
      </c>
      <c r="G944">
        <v>62</v>
      </c>
      <c r="H944">
        <v>142</v>
      </c>
      <c r="I944" s="2">
        <v>-1168.358825</v>
      </c>
      <c r="J944" s="2">
        <v>-6.1043909999999997</v>
      </c>
      <c r="K944" s="2">
        <v>-1174.4632160000001</v>
      </c>
      <c r="L944" s="2">
        <v>0</v>
      </c>
      <c r="M944" s="3">
        <v>-1.9999999999999999E-6</v>
      </c>
      <c r="N944" s="3">
        <v>-3.0000000000000001E-6</v>
      </c>
      <c r="O944" s="3">
        <v>-1.9999999999999999E-6</v>
      </c>
      <c r="P944" s="2">
        <v>4.9939140000000002</v>
      </c>
      <c r="Q944" s="2">
        <v>4.8800189999999999</v>
      </c>
      <c r="R944" s="2">
        <v>4.9445079999999999</v>
      </c>
      <c r="S944" s="2">
        <v>4.9451580000000002</v>
      </c>
      <c r="T944" s="2">
        <v>-10.977885000000001</v>
      </c>
      <c r="U944" s="2">
        <v>-3.9905789999999999</v>
      </c>
      <c r="V944" s="2">
        <v>-6.1169320000000003</v>
      </c>
      <c r="W944" s="2">
        <v>-15.684096</v>
      </c>
      <c r="X944" s="2">
        <v>-21.801027999999999</v>
      </c>
      <c r="Y944" s="2">
        <v>1174.4632160000001</v>
      </c>
      <c r="Z944" s="2">
        <v>1174.4632160000001</v>
      </c>
      <c r="AA944" s="4">
        <v>1</v>
      </c>
      <c r="AC944" s="2">
        <v>1176.6035790000001</v>
      </c>
      <c r="AD944" s="2">
        <v>4.9518000000000004</v>
      </c>
      <c r="AE944" s="2">
        <v>0.61068</v>
      </c>
      <c r="AF944" s="2"/>
      <c r="AG944" s="2">
        <v>21.046839000000102</v>
      </c>
      <c r="AH944" s="2">
        <v>8.6924080000001105</v>
      </c>
      <c r="AI944" s="2">
        <v>-0.78561999999988097</v>
      </c>
      <c r="AJ944" s="2">
        <v>1.8573990000002101</v>
      </c>
      <c r="AK944" s="2">
        <v>-0.24642500000009401</v>
      </c>
      <c r="AL944" s="2"/>
      <c r="AM944" s="2">
        <v>18.702318999999999</v>
      </c>
      <c r="AN944" s="2">
        <v>8.6924080000001105</v>
      </c>
      <c r="AO944" s="2">
        <v>-3.1301399999999799</v>
      </c>
      <c r="AP944" s="2">
        <v>1.8573990000002101</v>
      </c>
      <c r="AQ944" s="2">
        <v>2.0034909999998902</v>
      </c>
      <c r="AR944" s="2"/>
      <c r="AS944" s="2">
        <v>19.668624999999999</v>
      </c>
      <c r="AT944" s="2">
        <v>9.3026190000000497</v>
      </c>
      <c r="AU944" s="2">
        <v>0.54228400000010901</v>
      </c>
      <c r="AV944" s="2">
        <v>1.9470970000002099</v>
      </c>
      <c r="AW944" s="2">
        <v>0.61067599999996303</v>
      </c>
    </row>
    <row r="945" spans="1:49" x14ac:dyDescent="0.2">
      <c r="A945">
        <v>944</v>
      </c>
      <c r="B945">
        <f t="shared" si="28"/>
        <v>1</v>
      </c>
      <c r="C945">
        <f t="shared" si="29"/>
        <v>1</v>
      </c>
      <c r="D945">
        <v>2</v>
      </c>
      <c r="E945" s="1">
        <v>2.6532800000000001E-5</v>
      </c>
      <c r="F945">
        <v>82</v>
      </c>
      <c r="G945">
        <v>62</v>
      </c>
      <c r="H945">
        <v>144</v>
      </c>
      <c r="I945" s="2">
        <v>-1190.089874</v>
      </c>
      <c r="J945" s="2">
        <v>-6.2058010000000001</v>
      </c>
      <c r="K945" s="2">
        <v>-1196.2956750000001</v>
      </c>
      <c r="L945" s="2">
        <v>0</v>
      </c>
      <c r="M945" s="3">
        <v>0</v>
      </c>
      <c r="N945" s="3">
        <v>0</v>
      </c>
      <c r="O945" s="3">
        <v>0</v>
      </c>
      <c r="P945" s="2">
        <v>5.0195109999999996</v>
      </c>
      <c r="Q945" s="2">
        <v>4.8872559999999998</v>
      </c>
      <c r="R945" s="2">
        <v>4.9630000000000001</v>
      </c>
      <c r="S945" s="2">
        <v>4.9523000000000001</v>
      </c>
      <c r="T945" s="2">
        <v>-8.7487860000000008</v>
      </c>
      <c r="U945" s="2">
        <v>-4.5936940000000002</v>
      </c>
      <c r="V945" s="2">
        <v>0</v>
      </c>
      <c r="W945" s="2">
        <v>-15.689843</v>
      </c>
      <c r="X945" s="2">
        <v>-15.689843</v>
      </c>
      <c r="Y945" s="2">
        <v>1196.2956750000001</v>
      </c>
      <c r="Z945" s="2">
        <v>1196.2956750000001</v>
      </c>
      <c r="AA945" s="4">
        <v>1</v>
      </c>
      <c r="AC945" s="2">
        <v>1195.72992</v>
      </c>
      <c r="AD945" s="2">
        <v>4.9523999999999999</v>
      </c>
      <c r="AE945" s="2">
        <v>-0.13295999999999999</v>
      </c>
      <c r="AF945" s="2"/>
      <c r="AG945" s="2">
        <v>21.832459</v>
      </c>
      <c r="AH945" s="2">
        <v>9.8995460000001003</v>
      </c>
      <c r="AI945" s="2">
        <v>9.5674799999999305</v>
      </c>
      <c r="AJ945" s="2">
        <v>1.8949300000001601</v>
      </c>
      <c r="AK945" s="2">
        <v>-2.2288670000000899</v>
      </c>
      <c r="AL945" s="2"/>
      <c r="AM945" s="2">
        <v>21.832459</v>
      </c>
      <c r="AN945" s="2">
        <v>9.8995460000001003</v>
      </c>
      <c r="AO945" s="2">
        <v>9.5674799999999305</v>
      </c>
      <c r="AP945" s="2">
        <v>1.8949300000001601</v>
      </c>
      <c r="AQ945" s="2">
        <v>-2.2288670000000899</v>
      </c>
      <c r="AR945" s="2"/>
      <c r="AS945" s="2">
        <v>19.126340999999901</v>
      </c>
      <c r="AT945" s="2">
        <v>10.5935179999999</v>
      </c>
      <c r="AU945" s="2">
        <v>3.9529779999998</v>
      </c>
      <c r="AV945" s="2">
        <v>1.8953869999998001</v>
      </c>
      <c r="AW945" s="2">
        <v>-0.132959999999962</v>
      </c>
    </row>
    <row r="946" spans="1:49" x14ac:dyDescent="0.2">
      <c r="A946">
        <v>945</v>
      </c>
      <c r="B946">
        <f t="shared" si="28"/>
        <v>0</v>
      </c>
      <c r="C946">
        <f t="shared" si="29"/>
        <v>1</v>
      </c>
      <c r="D946">
        <v>2</v>
      </c>
      <c r="E946" s="1">
        <v>1.28217E-5</v>
      </c>
      <c r="F946">
        <v>84</v>
      </c>
      <c r="G946">
        <v>62</v>
      </c>
      <c r="H946">
        <v>146</v>
      </c>
      <c r="I946" s="2">
        <v>-1202.5322719999999</v>
      </c>
      <c r="J946" s="2">
        <v>-6.0283819999999997</v>
      </c>
      <c r="K946" s="2">
        <v>-1208.5606540000001</v>
      </c>
      <c r="L946" s="2">
        <v>0</v>
      </c>
      <c r="M946" s="3">
        <v>0</v>
      </c>
      <c r="N946" s="3">
        <v>0</v>
      </c>
      <c r="O946" s="3">
        <v>0</v>
      </c>
      <c r="P946" s="2">
        <v>5.0640029999999996</v>
      </c>
      <c r="Q946" s="2">
        <v>4.9107570000000003</v>
      </c>
      <c r="R946" s="2">
        <v>4.9995000000000003</v>
      </c>
      <c r="S946" s="2">
        <v>4.9754930000000002</v>
      </c>
      <c r="T946" s="2">
        <v>-6.1968370000000004</v>
      </c>
      <c r="U946" s="2">
        <v>-5.2087279999999998</v>
      </c>
      <c r="V946" s="2">
        <v>-8.2382620000000006</v>
      </c>
      <c r="W946" s="2">
        <v>-15.522190999999999</v>
      </c>
      <c r="X946" s="2">
        <v>-23.760452000000001</v>
      </c>
      <c r="Y946" s="2">
        <v>1208.5606540000001</v>
      </c>
      <c r="Z946" s="2">
        <v>1208.5606540000001</v>
      </c>
      <c r="AA946" s="4">
        <v>1</v>
      </c>
      <c r="AC946" s="2">
        <v>1210.9032830000001</v>
      </c>
      <c r="AD946" s="2">
        <v>4.9808000000000003</v>
      </c>
      <c r="AE946" s="2">
        <v>2.5291199999999998</v>
      </c>
      <c r="AF946" s="2"/>
      <c r="AG946" s="2">
        <v>12.264979</v>
      </c>
      <c r="AH946" s="2">
        <v>11.135577</v>
      </c>
      <c r="AI946" s="2">
        <v>-1.29347699999994</v>
      </c>
      <c r="AJ946" s="2">
        <v>1.8335310000002201</v>
      </c>
      <c r="AK946" s="2">
        <v>6.1314749999998597</v>
      </c>
      <c r="AL946" s="2"/>
      <c r="AM946" s="2">
        <v>12.264979</v>
      </c>
      <c r="AN946" s="2">
        <v>11.135577</v>
      </c>
      <c r="AO946" s="2">
        <v>-3.1910510000000198</v>
      </c>
      <c r="AP946" s="2">
        <v>-0.331955999999764</v>
      </c>
      <c r="AQ946" s="2">
        <v>6.1314749999998597</v>
      </c>
      <c r="AR946" s="2"/>
      <c r="AS946" s="2">
        <v>15.1733630000001</v>
      </c>
      <c r="AT946" s="2">
        <v>11.826269999999999</v>
      </c>
      <c r="AU946" s="2">
        <v>0.69102100000031896</v>
      </c>
      <c r="AV946" s="2">
        <v>1.97526300000004</v>
      </c>
      <c r="AW946" s="2">
        <v>2.5291189999999899</v>
      </c>
    </row>
    <row r="947" spans="1:49" x14ac:dyDescent="0.2">
      <c r="A947">
        <v>946</v>
      </c>
      <c r="B947">
        <f t="shared" si="28"/>
        <v>1</v>
      </c>
      <c r="C947">
        <f t="shared" si="29"/>
        <v>1</v>
      </c>
      <c r="D947">
        <v>2</v>
      </c>
      <c r="E947" s="1">
        <v>7.8379000000000003E-5</v>
      </c>
      <c r="F947">
        <v>86</v>
      </c>
      <c r="G947">
        <v>62</v>
      </c>
      <c r="H947">
        <v>148</v>
      </c>
      <c r="I947" s="2">
        <v>-1216.059448</v>
      </c>
      <c r="J947" s="2">
        <v>-6.0596620000000003</v>
      </c>
      <c r="K947" s="2">
        <v>-1222.1191100000001</v>
      </c>
      <c r="L947" s="2">
        <v>-1.8975740000000001</v>
      </c>
      <c r="M947" s="3">
        <v>0.152001</v>
      </c>
      <c r="N947" s="3">
        <v>0.161939</v>
      </c>
      <c r="O947" s="3">
        <v>0.156165</v>
      </c>
      <c r="P947" s="2">
        <v>5.1204070000000002</v>
      </c>
      <c r="Q947" s="2">
        <v>4.9509460000000001</v>
      </c>
      <c r="R947" s="2">
        <v>5.050109</v>
      </c>
      <c r="S947" s="2">
        <v>5.0151640000000004</v>
      </c>
      <c r="T947" s="2">
        <v>-7.1089919999999998</v>
      </c>
      <c r="U947" s="2">
        <v>-5.9550939999999999</v>
      </c>
      <c r="V947" s="2">
        <v>-4.2233599999999996</v>
      </c>
      <c r="W947" s="2">
        <v>-13.630547999999999</v>
      </c>
      <c r="X947" s="2">
        <v>-17.853908000000001</v>
      </c>
      <c r="Y947" s="2">
        <v>1222.1191100000001</v>
      </c>
      <c r="Z947" s="2">
        <v>1224.0166840000002</v>
      </c>
      <c r="AA947" s="4">
        <v>1</v>
      </c>
      <c r="AC947" s="2">
        <v>1225.3856249999999</v>
      </c>
      <c r="AD947" s="2">
        <v>5.0042</v>
      </c>
      <c r="AE947" s="2">
        <v>1.98739</v>
      </c>
      <c r="AF947" s="2"/>
      <c r="AG947" s="2">
        <v>13.558456</v>
      </c>
      <c r="AH947" s="2">
        <v>12.6498340000001</v>
      </c>
      <c r="AI947" s="2">
        <v>-0.760906999999861</v>
      </c>
      <c r="AJ947" s="2">
        <v>1.8008170000000501</v>
      </c>
      <c r="AK947" s="2">
        <v>3.6019670000000099</v>
      </c>
      <c r="AL947" s="2"/>
      <c r="AM947" s="2">
        <v>15.4560300000001</v>
      </c>
      <c r="AN947" s="2">
        <v>12.689197000000201</v>
      </c>
      <c r="AO947" s="2">
        <v>1.1446670000002499</v>
      </c>
      <c r="AP947" s="2">
        <v>1.79255000000012</v>
      </c>
      <c r="AQ947" s="2">
        <v>1.7043929999999301</v>
      </c>
      <c r="AR947" s="2"/>
      <c r="AS947" s="2">
        <v>14.4823419999998</v>
      </c>
      <c r="AT947" s="2">
        <v>12.988090999999899</v>
      </c>
      <c r="AU947" s="2">
        <v>0.62444199999959005</v>
      </c>
      <c r="AV947" s="2">
        <v>1.98217099999988</v>
      </c>
      <c r="AW947" s="2">
        <v>1.98738800000019</v>
      </c>
    </row>
    <row r="948" spans="1:49" x14ac:dyDescent="0.2">
      <c r="A948">
        <v>947</v>
      </c>
      <c r="B948">
        <f t="shared" si="28"/>
        <v>0</v>
      </c>
      <c r="C948">
        <f t="shared" si="29"/>
        <v>1</v>
      </c>
      <c r="D948">
        <v>2</v>
      </c>
      <c r="E948" s="1">
        <v>8.6628399999999999E-5</v>
      </c>
      <c r="F948">
        <v>88</v>
      </c>
      <c r="G948">
        <v>62</v>
      </c>
      <c r="H948">
        <v>150</v>
      </c>
      <c r="I948" s="2">
        <v>-1230.3708340000001</v>
      </c>
      <c r="J948" s="2">
        <v>-6.0676389999999998</v>
      </c>
      <c r="K948" s="2">
        <v>-1236.4384729999999</v>
      </c>
      <c r="L948" s="2">
        <v>-1.8895740000000001</v>
      </c>
      <c r="M948" s="3">
        <v>0.214892</v>
      </c>
      <c r="N948" s="3">
        <v>0.231687</v>
      </c>
      <c r="O948" s="3">
        <v>0.221834</v>
      </c>
      <c r="P948" s="2">
        <v>5.1716740000000003</v>
      </c>
      <c r="Q948" s="2">
        <v>4.9873149999999997</v>
      </c>
      <c r="R948" s="2">
        <v>5.0962810000000003</v>
      </c>
      <c r="S948" s="2">
        <v>5.0510710000000003</v>
      </c>
      <c r="T948" s="2">
        <v>-7.0467000000000004</v>
      </c>
      <c r="U948" s="2">
        <v>-6.5933619999999999</v>
      </c>
      <c r="V948" s="2">
        <v>-2.4492560000000001</v>
      </c>
      <c r="W948" s="2">
        <v>-11.26634</v>
      </c>
      <c r="X948" s="2">
        <v>-13.715596</v>
      </c>
      <c r="Y948" s="2">
        <v>1236.4384729999999</v>
      </c>
      <c r="Z948" s="2">
        <v>1238.328047</v>
      </c>
      <c r="AA948" s="4">
        <v>1</v>
      </c>
      <c r="AC948" s="2">
        <v>1239.2435250000001</v>
      </c>
      <c r="AD948" s="2">
        <v>5.0387000000000004</v>
      </c>
      <c r="AE948" s="2">
        <v>1.45001</v>
      </c>
      <c r="AF948" s="2"/>
      <c r="AG948" s="2">
        <v>14.3193629999998</v>
      </c>
      <c r="AH948" s="2">
        <v>13.9930979999999</v>
      </c>
      <c r="AI948" s="2">
        <v>0.14565899999979601</v>
      </c>
      <c r="AJ948" s="2">
        <v>1.89379099999974</v>
      </c>
      <c r="AK948" s="2">
        <v>1.3268030000001001</v>
      </c>
      <c r="AL948" s="2"/>
      <c r="AM948" s="2">
        <v>14.311362999999799</v>
      </c>
      <c r="AN948" s="2">
        <v>14.087921000000099</v>
      </c>
      <c r="AO948" s="2">
        <v>-8.6727000000109897E-2</v>
      </c>
      <c r="AP948" s="2">
        <v>1.9536129999998999</v>
      </c>
      <c r="AQ948" s="2">
        <v>1.2954400000000501</v>
      </c>
      <c r="AR948" s="2"/>
      <c r="AS948" s="2">
        <v>13.8579000000002</v>
      </c>
      <c r="AT948" s="2">
        <v>14.221211</v>
      </c>
      <c r="AU948" s="2">
        <v>3.6210000002938601E-3</v>
      </c>
      <c r="AV948" s="2">
        <v>1.98729800000024</v>
      </c>
      <c r="AW948" s="2">
        <v>1.45000899999986</v>
      </c>
    </row>
    <row r="949" spans="1:49" x14ac:dyDescent="0.2">
      <c r="A949">
        <v>948</v>
      </c>
      <c r="B949">
        <f t="shared" si="28"/>
        <v>1</v>
      </c>
      <c r="C949">
        <f t="shared" si="29"/>
        <v>1</v>
      </c>
      <c r="D949">
        <v>2</v>
      </c>
      <c r="E949" s="1">
        <v>2.60036E-5</v>
      </c>
      <c r="F949">
        <v>90</v>
      </c>
      <c r="G949">
        <v>62</v>
      </c>
      <c r="H949">
        <v>152</v>
      </c>
      <c r="I949" s="2">
        <v>-1244.4875</v>
      </c>
      <c r="J949" s="2">
        <v>-6.1246770000000001</v>
      </c>
      <c r="K949" s="2">
        <v>-1250.612177</v>
      </c>
      <c r="L949" s="2">
        <v>-2.1139600000000001</v>
      </c>
      <c r="M949" s="3">
        <v>0.30087000000000003</v>
      </c>
      <c r="N949" s="3">
        <v>0.32158599999999998</v>
      </c>
      <c r="O949" s="3">
        <v>0.30931999999999998</v>
      </c>
      <c r="P949" s="2">
        <v>5.2371100000000004</v>
      </c>
      <c r="Q949" s="2">
        <v>5.0388140000000003</v>
      </c>
      <c r="R949" s="2">
        <v>5.1571470000000001</v>
      </c>
      <c r="S949" s="2">
        <v>5.1019249999999996</v>
      </c>
      <c r="T949" s="2">
        <v>-7.2246220000000001</v>
      </c>
      <c r="U949" s="2">
        <v>-7.1952959999999999</v>
      </c>
      <c r="V949" s="2">
        <v>-4.5909599999999999</v>
      </c>
      <c r="W949" s="2">
        <v>-4.7907289999999998</v>
      </c>
      <c r="X949" s="2">
        <v>-9.3816889999999997</v>
      </c>
      <c r="Y949" s="2">
        <v>1250.612177</v>
      </c>
      <c r="Z949" s="2">
        <v>1252.7261369999999</v>
      </c>
      <c r="AA949" s="4">
        <v>1</v>
      </c>
      <c r="AC949" s="2">
        <v>1253.097804</v>
      </c>
      <c r="AD949" s="2">
        <v>5.0819000000000001</v>
      </c>
      <c r="AE949" s="2">
        <v>0.22051000000000001</v>
      </c>
      <c r="AF949" s="2"/>
      <c r="AG949" s="2">
        <v>14.173704000000001</v>
      </c>
      <c r="AH949" s="2">
        <v>15.404945</v>
      </c>
      <c r="AI949" s="2">
        <v>-7.1689999999762196E-3</v>
      </c>
      <c r="AJ949" s="2">
        <v>2.34606000000008</v>
      </c>
      <c r="AK949" s="2">
        <v>0.129198000000038</v>
      </c>
      <c r="AL949" s="2"/>
      <c r="AM949" s="2">
        <v>14.3980899999999</v>
      </c>
      <c r="AN949" s="2">
        <v>15.199388999999901</v>
      </c>
      <c r="AO949" s="2">
        <v>0.20557699999972101</v>
      </c>
      <c r="AP949" s="2">
        <v>2.1157979999998102</v>
      </c>
      <c r="AQ949" s="2">
        <v>-0.19001099999996299</v>
      </c>
      <c r="AR949" s="2"/>
      <c r="AS949" s="2">
        <v>13.854278999999901</v>
      </c>
      <c r="AT949" s="2">
        <v>15.660969</v>
      </c>
      <c r="AU949" s="2">
        <v>1.9045999999889301E-2</v>
      </c>
      <c r="AV949" s="2">
        <v>2.1396350000000002</v>
      </c>
      <c r="AW949" s="2">
        <v>0.220510000000054</v>
      </c>
    </row>
    <row r="950" spans="1:49" x14ac:dyDescent="0.2">
      <c r="A950">
        <v>949</v>
      </c>
      <c r="B950">
        <f t="shared" si="28"/>
        <v>0</v>
      </c>
      <c r="C950">
        <f t="shared" si="29"/>
        <v>1</v>
      </c>
      <c r="D950">
        <v>2</v>
      </c>
      <c r="E950" s="1">
        <v>4.45723E-5</v>
      </c>
      <c r="F950">
        <v>92</v>
      </c>
      <c r="G950">
        <v>62</v>
      </c>
      <c r="H950">
        <v>154</v>
      </c>
      <c r="I950" s="2">
        <v>-1258.5851259999999</v>
      </c>
      <c r="J950" s="2">
        <v>-6.2079240000000002</v>
      </c>
      <c r="K950" s="2">
        <v>-1264.79305</v>
      </c>
      <c r="L950" s="2">
        <v>-2.1255999999999999</v>
      </c>
      <c r="M950" s="3">
        <v>0.33922200000000002</v>
      </c>
      <c r="N950" s="3">
        <v>0.35344500000000001</v>
      </c>
      <c r="O950" s="3">
        <v>0.34494799999999998</v>
      </c>
      <c r="P950" s="2">
        <v>5.2860009999999997</v>
      </c>
      <c r="Q950" s="2">
        <v>5.070201</v>
      </c>
      <c r="R950" s="2">
        <v>5.2001980000000003</v>
      </c>
      <c r="S950" s="2">
        <v>5.1329269999999996</v>
      </c>
      <c r="T950" s="2">
        <v>-6.6357309999999998</v>
      </c>
      <c r="U950" s="2">
        <v>-7.6661039999999998</v>
      </c>
      <c r="V950" s="2">
        <v>-7.267E-3</v>
      </c>
      <c r="W950" s="2">
        <v>-4.5738690000000002</v>
      </c>
      <c r="X950" s="2">
        <v>-4.5811359999999999</v>
      </c>
      <c r="Y950" s="2">
        <v>1264.79305</v>
      </c>
      <c r="Z950" s="2">
        <v>1266.9186500000001</v>
      </c>
      <c r="AA950" s="4">
        <v>1</v>
      </c>
      <c r="AC950" s="2">
        <v>1266.933037</v>
      </c>
      <c r="AD950" s="2">
        <v>5.1052999999999997</v>
      </c>
      <c r="AE950" s="2">
        <v>-1.2001999999999999</v>
      </c>
      <c r="AF950" s="2"/>
      <c r="AG950" s="2">
        <v>14.180873</v>
      </c>
      <c r="AH950" s="2">
        <v>16.406305</v>
      </c>
      <c r="AI950" s="2">
        <v>1.8981819999999101</v>
      </c>
      <c r="AJ950" s="2">
        <v>2.3402479999999701</v>
      </c>
      <c r="AK950" s="2">
        <v>-1.2898180000000199</v>
      </c>
      <c r="AL950" s="2"/>
      <c r="AM950" s="2">
        <v>14.192513000000201</v>
      </c>
      <c r="AN950" s="2">
        <v>16.395783000000201</v>
      </c>
      <c r="AO950" s="2">
        <v>1.5687760000000699</v>
      </c>
      <c r="AP950" s="2">
        <v>2.2691790000003502</v>
      </c>
      <c r="AQ950" s="2">
        <v>-1.0959020000000701</v>
      </c>
      <c r="AR950" s="2"/>
      <c r="AS950" s="2">
        <v>13.835233000000001</v>
      </c>
      <c r="AT950" s="2">
        <v>16.883851000000099</v>
      </c>
      <c r="AU950" s="2">
        <v>0.78742800000009106</v>
      </c>
      <c r="AV950" s="2">
        <v>2.2261410000001001</v>
      </c>
      <c r="AW950" s="2">
        <v>-1.20020200000004</v>
      </c>
    </row>
    <row r="951" spans="1:49" x14ac:dyDescent="0.2">
      <c r="A951">
        <v>950</v>
      </c>
      <c r="B951">
        <f t="shared" si="28"/>
        <v>1</v>
      </c>
      <c r="C951">
        <f t="shared" si="29"/>
        <v>1</v>
      </c>
      <c r="D951">
        <v>2</v>
      </c>
      <c r="E951" s="1">
        <v>5.0263599999999998E-5</v>
      </c>
      <c r="F951">
        <v>94</v>
      </c>
      <c r="G951">
        <v>62</v>
      </c>
      <c r="H951">
        <v>156</v>
      </c>
      <c r="I951" s="2">
        <v>-1271.027476</v>
      </c>
      <c r="J951" s="2">
        <v>-6.0482649999999998</v>
      </c>
      <c r="K951" s="2">
        <v>-1277.0757410000001</v>
      </c>
      <c r="L951" s="2">
        <v>-2.4666459999999999</v>
      </c>
      <c r="M951" s="3">
        <v>0.34715699999999999</v>
      </c>
      <c r="N951" s="3">
        <v>0.35772300000000001</v>
      </c>
      <c r="O951" s="3">
        <v>0.35135699999999997</v>
      </c>
      <c r="P951" s="2">
        <v>5.3242310000000002</v>
      </c>
      <c r="Q951" s="2">
        <v>5.0890529999999998</v>
      </c>
      <c r="R951" s="2">
        <v>5.2320289999999998</v>
      </c>
      <c r="S951" s="2">
        <v>5.1515500000000003</v>
      </c>
      <c r="T951" s="2">
        <v>-6.1261749999999999</v>
      </c>
      <c r="U951" s="2">
        <v>-8.38171</v>
      </c>
      <c r="V951" s="2">
        <v>-5.8510030000000004</v>
      </c>
      <c r="W951" s="2">
        <v>-4.4527859999999997</v>
      </c>
      <c r="X951" s="2">
        <v>-10.303788000000001</v>
      </c>
      <c r="Y951" s="2">
        <v>1277.0757410000001</v>
      </c>
      <c r="Z951" s="2">
        <v>1279.5423870000002</v>
      </c>
      <c r="AA951" s="4">
        <v>1</v>
      </c>
      <c r="AC951" s="2">
        <v>1279.9808419999999</v>
      </c>
      <c r="AD951" s="2"/>
      <c r="AE951" s="2">
        <v>-1.6356599999999999</v>
      </c>
      <c r="AF951" s="2"/>
      <c r="AG951" s="2">
        <v>12.282691000000099</v>
      </c>
      <c r="AH951" s="2">
        <v>17.7350220000001</v>
      </c>
      <c r="AI951" s="2">
        <v>0.36285300000031401</v>
      </c>
      <c r="AJ951" s="2">
        <v>2.1480950000002399</v>
      </c>
      <c r="AK951" s="2">
        <v>-0.392996000000089</v>
      </c>
      <c r="AL951" s="2"/>
      <c r="AM951" s="2">
        <v>12.6237370000001</v>
      </c>
      <c r="AN951" s="2">
        <v>17.868484000000102</v>
      </c>
      <c r="AO951" s="2">
        <v>0.64378900000042505</v>
      </c>
      <c r="AP951" s="2">
        <v>2.2763180000004</v>
      </c>
      <c r="AQ951" s="2">
        <v>-0.72352000000028505</v>
      </c>
      <c r="AR951" s="2"/>
      <c r="AS951" s="2">
        <v>13.047804999999901</v>
      </c>
      <c r="AT951" s="2">
        <v>18.359080999999801</v>
      </c>
      <c r="AU951" s="2">
        <v>1.01406199999997</v>
      </c>
      <c r="AV951" s="2">
        <v>2.45190499999967</v>
      </c>
      <c r="AW951" s="2">
        <v>-1.63565599999998</v>
      </c>
    </row>
    <row r="952" spans="1:49" x14ac:dyDescent="0.2">
      <c r="A952">
        <v>951</v>
      </c>
      <c r="B952">
        <f t="shared" si="28"/>
        <v>0</v>
      </c>
      <c r="C952">
        <f t="shared" si="29"/>
        <v>1</v>
      </c>
      <c r="D952">
        <v>2</v>
      </c>
      <c r="E952" s="1">
        <v>7.8355000000000005E-5</v>
      </c>
      <c r="F952">
        <v>96</v>
      </c>
      <c r="G952">
        <v>62</v>
      </c>
      <c r="H952">
        <v>158</v>
      </c>
      <c r="I952" s="2">
        <v>-1283.0078060000001</v>
      </c>
      <c r="J952" s="2">
        <v>-5.9877729999999998</v>
      </c>
      <c r="K952" s="2">
        <v>-1288.9955789999999</v>
      </c>
      <c r="L952" s="2">
        <v>-2.5267559999999998</v>
      </c>
      <c r="M952" s="3">
        <v>0.35647699999999999</v>
      </c>
      <c r="N952" s="3">
        <v>0.36363699999999999</v>
      </c>
      <c r="O952" s="3">
        <v>0.35928700000000002</v>
      </c>
      <c r="P952" s="2">
        <v>5.3622290000000001</v>
      </c>
      <c r="Q952" s="2">
        <v>5.1093869999999999</v>
      </c>
      <c r="R952" s="2">
        <v>5.2644599999999997</v>
      </c>
      <c r="S952" s="2">
        <v>5.1716369999999996</v>
      </c>
      <c r="T952" s="2">
        <v>-5.9335069999999996</v>
      </c>
      <c r="U952" s="2">
        <v>-9.0898629999999994</v>
      </c>
      <c r="V952" s="2">
        <v>-6.5286879999999998</v>
      </c>
      <c r="W952" s="2">
        <v>-4.4670560000000004</v>
      </c>
      <c r="X952" s="2">
        <v>-10.995744</v>
      </c>
      <c r="Y952" s="2">
        <v>1288.9955789999999</v>
      </c>
      <c r="Z952" s="2">
        <v>1291.5223349999999</v>
      </c>
      <c r="AA952" s="4">
        <v>1</v>
      </c>
      <c r="AC952" s="2">
        <v>1292.0145849999999</v>
      </c>
      <c r="AD952" s="2"/>
      <c r="AE952" s="2">
        <v>-2.0968200000000001</v>
      </c>
      <c r="AF952" s="2"/>
      <c r="AG952" s="2">
        <v>11.9198379999998</v>
      </c>
      <c r="AH952" s="2">
        <v>19.147634999999799</v>
      </c>
      <c r="AI952" s="2">
        <v>0.36457299999960902</v>
      </c>
      <c r="AJ952" s="2">
        <v>2.0725659999996</v>
      </c>
      <c r="AK952" s="2">
        <v>-1.3588599999998701</v>
      </c>
      <c r="AL952" s="2"/>
      <c r="AM952" s="2">
        <v>11.9799479999997</v>
      </c>
      <c r="AN952" s="2">
        <v>19.356268999999902</v>
      </c>
      <c r="AO952" s="2">
        <v>0.51145999999948799</v>
      </c>
      <c r="AP952" s="2">
        <v>2.32201199999963</v>
      </c>
      <c r="AQ952" s="2">
        <v>-1.55243199999978</v>
      </c>
      <c r="AR952" s="2"/>
      <c r="AS952" s="2">
        <v>12.033742999999999</v>
      </c>
      <c r="AT952" s="2">
        <v>19.627650999999801</v>
      </c>
      <c r="AU952" s="2">
        <v>0.90978399999994497</v>
      </c>
      <c r="AV952" s="2">
        <v>2.3594999999995698</v>
      </c>
      <c r="AW952" s="2">
        <v>-2.0968239999997902</v>
      </c>
    </row>
    <row r="953" spans="1:49" x14ac:dyDescent="0.2">
      <c r="A953">
        <v>952</v>
      </c>
      <c r="B953">
        <f t="shared" si="28"/>
        <v>1</v>
      </c>
      <c r="C953">
        <f t="shared" si="29"/>
        <v>1</v>
      </c>
      <c r="D953">
        <v>2</v>
      </c>
      <c r="E953" s="1">
        <v>7.5754700000000002E-5</v>
      </c>
      <c r="F953">
        <v>98</v>
      </c>
      <c r="G953">
        <v>62</v>
      </c>
      <c r="H953">
        <v>160</v>
      </c>
      <c r="I953" s="2">
        <v>-1294.5809999999999</v>
      </c>
      <c r="J953" s="2">
        <v>-5.9698440000000002</v>
      </c>
      <c r="K953" s="2">
        <v>-1300.5508440000001</v>
      </c>
      <c r="L953" s="2">
        <v>-2.4399790000000001</v>
      </c>
      <c r="M953" s="3">
        <v>0.368504</v>
      </c>
      <c r="N953" s="3">
        <v>0.37243100000000001</v>
      </c>
      <c r="O953" s="3">
        <v>0.37002600000000002</v>
      </c>
      <c r="P953" s="2">
        <v>5.4012989999999999</v>
      </c>
      <c r="Q953" s="2">
        <v>5.1309139999999998</v>
      </c>
      <c r="R953" s="2">
        <v>5.2981629999999997</v>
      </c>
      <c r="S953" s="2">
        <v>5.1929059999999998</v>
      </c>
      <c r="T953" s="2">
        <v>-5.6962650000000004</v>
      </c>
      <c r="U953" s="2">
        <v>-9.7645619999999997</v>
      </c>
      <c r="V953" s="2">
        <v>-4.9288030000000003</v>
      </c>
      <c r="W953" s="2">
        <v>-4.5175320000000001</v>
      </c>
      <c r="X953" s="2">
        <v>-9.4463349999999995</v>
      </c>
      <c r="Y953" s="2">
        <v>1300.5508440000001</v>
      </c>
      <c r="Z953" s="2">
        <v>1302.9908230000001</v>
      </c>
      <c r="AA953" s="4">
        <v>1</v>
      </c>
      <c r="AC953" s="2">
        <v>1303.1385439999999</v>
      </c>
      <c r="AD953" s="2"/>
      <c r="AE953" s="2">
        <v>-2.4556100000000001</v>
      </c>
      <c r="AF953" s="2"/>
      <c r="AG953" s="2">
        <v>11.555265000000199</v>
      </c>
      <c r="AH953" s="2">
        <v>20.545015000000198</v>
      </c>
      <c r="AI953" s="2">
        <v>0.50033100000018804</v>
      </c>
      <c r="AJ953" s="2">
        <v>2.0534160000004298</v>
      </c>
      <c r="AK953" s="2">
        <v>-2.4068999999999998</v>
      </c>
      <c r="AL953" s="2"/>
      <c r="AM953" s="2">
        <v>11.4684880000002</v>
      </c>
      <c r="AN953" s="2">
        <v>20.812250000000201</v>
      </c>
      <c r="AO953" s="2">
        <v>0.81331500000010204</v>
      </c>
      <c r="AP953" s="2">
        <v>2.4331880000004298</v>
      </c>
      <c r="AQ953" s="2">
        <v>-2.5287570000000898</v>
      </c>
      <c r="AR953" s="2"/>
      <c r="AS953" s="2">
        <v>11.123958999999999</v>
      </c>
      <c r="AT953" s="2">
        <v>20.975985999999899</v>
      </c>
      <c r="AU953" s="2">
        <v>0.83543399999985002</v>
      </c>
      <c r="AV953" s="2">
        <v>2.35048699999993</v>
      </c>
      <c r="AW953" s="2">
        <v>-2.4556099999997998</v>
      </c>
    </row>
    <row r="954" spans="1:49" x14ac:dyDescent="0.2">
      <c r="A954">
        <v>953</v>
      </c>
      <c r="B954">
        <f t="shared" si="28"/>
        <v>0</v>
      </c>
      <c r="C954">
        <f t="shared" si="29"/>
        <v>1</v>
      </c>
      <c r="D954">
        <v>2</v>
      </c>
      <c r="E954" s="1">
        <v>3.01511E-5</v>
      </c>
      <c r="F954">
        <v>100</v>
      </c>
      <c r="G954">
        <v>62</v>
      </c>
      <c r="H954">
        <v>162</v>
      </c>
      <c r="I954" s="2">
        <v>-1305.6119450000001</v>
      </c>
      <c r="J954" s="2">
        <v>-5.9938339999999997</v>
      </c>
      <c r="K954" s="2">
        <v>-1311.6057780000001</v>
      </c>
      <c r="L954" s="2">
        <v>-2.0402179999999999</v>
      </c>
      <c r="M954" s="3">
        <v>0.37936500000000001</v>
      </c>
      <c r="N954" s="3">
        <v>0.38009399999999999</v>
      </c>
      <c r="O954" s="3">
        <v>0.37964399999999998</v>
      </c>
      <c r="P954" s="2">
        <v>5.440944</v>
      </c>
      <c r="Q954" s="2">
        <v>5.1509210000000003</v>
      </c>
      <c r="R954" s="2">
        <v>5.3318110000000001</v>
      </c>
      <c r="S954" s="2">
        <v>5.2126749999999999</v>
      </c>
      <c r="T954" s="2">
        <v>-5.1335490000000004</v>
      </c>
      <c r="U954" s="2">
        <v>-10.367578999999999</v>
      </c>
      <c r="V954" s="2">
        <v>-2.4380000000000001E-3</v>
      </c>
      <c r="W954" s="2">
        <v>-4.5886360000000002</v>
      </c>
      <c r="X954" s="2">
        <v>-4.5910739999999999</v>
      </c>
      <c r="Y954" s="2">
        <v>1311.6057780000001</v>
      </c>
      <c r="Z954" s="2">
        <v>1313.6459960000002</v>
      </c>
      <c r="AA954" s="4">
        <v>1</v>
      </c>
      <c r="AC954" s="2">
        <v>1313.4270690000001</v>
      </c>
      <c r="AD954" s="2"/>
      <c r="AE954" s="2">
        <v>-2.9685100000000002</v>
      </c>
      <c r="AF954" s="2"/>
      <c r="AG954" s="2">
        <v>11.054933999999999</v>
      </c>
      <c r="AH954" s="2">
        <v>21.850190999999999</v>
      </c>
      <c r="AI954" s="2">
        <v>1.8777210000000699</v>
      </c>
      <c r="AJ954" s="2">
        <v>2.1889130000001802</v>
      </c>
      <c r="AK954" s="2">
        <v>-3.3039490000001499</v>
      </c>
      <c r="AL954" s="2"/>
      <c r="AM954" s="2">
        <v>10.655173000000101</v>
      </c>
      <c r="AN954" s="2">
        <v>21.986342000000199</v>
      </c>
      <c r="AO954" s="2">
        <v>0.95265300000028197</v>
      </c>
      <c r="AP954" s="2">
        <v>2.29257700000039</v>
      </c>
      <c r="AQ954" s="2">
        <v>-3.1714230000002801</v>
      </c>
      <c r="AR954" s="2"/>
      <c r="AS954" s="2">
        <v>10.288525000000201</v>
      </c>
      <c r="AT954" s="2">
        <v>22.232476999999999</v>
      </c>
      <c r="AU954" s="2">
        <v>0.59962500000028696</v>
      </c>
      <c r="AV954" s="2">
        <v>2.3399070000000401</v>
      </c>
      <c r="AW954" s="2">
        <v>-2.9685110000000798</v>
      </c>
    </row>
    <row r="955" spans="1:49" x14ac:dyDescent="0.2">
      <c r="A955">
        <v>954</v>
      </c>
      <c r="B955">
        <f t="shared" si="28"/>
        <v>1</v>
      </c>
      <c r="C955">
        <f t="shared" si="29"/>
        <v>1</v>
      </c>
      <c r="D955">
        <v>2</v>
      </c>
      <c r="E955" s="1">
        <v>6.3812200000000005E-5</v>
      </c>
      <c r="F955">
        <v>102</v>
      </c>
      <c r="G955">
        <v>62</v>
      </c>
      <c r="H955">
        <v>164</v>
      </c>
      <c r="I955" s="2">
        <v>-1314.903417</v>
      </c>
      <c r="J955" s="2">
        <v>-5.8795739999999999</v>
      </c>
      <c r="K955" s="2">
        <v>-1320.782991</v>
      </c>
      <c r="L955" s="2">
        <v>-2.5655250000000001</v>
      </c>
      <c r="M955" s="3">
        <v>0.38317000000000001</v>
      </c>
      <c r="N955" s="3">
        <v>0.38183800000000001</v>
      </c>
      <c r="O955" s="3">
        <v>0.38266699999999998</v>
      </c>
      <c r="P955" s="2">
        <v>5.4778650000000004</v>
      </c>
      <c r="Q955" s="2">
        <v>5.1698500000000003</v>
      </c>
      <c r="R955" s="2">
        <v>5.3635000000000002</v>
      </c>
      <c r="S955" s="2">
        <v>5.2313809999999998</v>
      </c>
      <c r="T955" s="2">
        <v>-4.4442589999999997</v>
      </c>
      <c r="U955" s="2">
        <v>-11.004598</v>
      </c>
      <c r="V955" s="2">
        <v>-5.1295830000000002</v>
      </c>
      <c r="W955" s="2">
        <v>-4.8027179999999996</v>
      </c>
      <c r="X955" s="2">
        <v>-9.9323010000000007</v>
      </c>
      <c r="Y955" s="2">
        <v>1320.782991</v>
      </c>
      <c r="Z955" s="2">
        <v>1323.348516</v>
      </c>
      <c r="AA955" s="4">
        <v>1</v>
      </c>
      <c r="AC955" s="2">
        <v>1323.115969</v>
      </c>
      <c r="AD955" s="2"/>
      <c r="AE955" s="2">
        <v>-3.6253799999999998</v>
      </c>
      <c r="AF955" s="2"/>
      <c r="AG955" s="2">
        <v>9.1772129999999397</v>
      </c>
      <c r="AH955" s="2">
        <v>22.993582999999902</v>
      </c>
      <c r="AI955" s="2">
        <v>0.53579500000000702</v>
      </c>
      <c r="AJ955" s="2">
        <v>1.85949699999992</v>
      </c>
      <c r="AK955" s="2">
        <v>-2.7314039999999302</v>
      </c>
      <c r="AL955" s="2"/>
      <c r="AM955" s="2">
        <v>9.7025199999998204</v>
      </c>
      <c r="AN955" s="2">
        <v>23.229809999999802</v>
      </c>
      <c r="AO955" s="2">
        <v>1.09025099999985</v>
      </c>
      <c r="AP955" s="2">
        <v>2.28864799999974</v>
      </c>
      <c r="AQ955" s="2">
        <v>-3.3928619999999698</v>
      </c>
      <c r="AR955" s="2"/>
      <c r="AS955" s="2">
        <v>9.6888999999998795</v>
      </c>
      <c r="AT955" s="2"/>
      <c r="AU955" s="2"/>
      <c r="AV955" s="2"/>
      <c r="AW955" s="2">
        <v>-3.6253769999998902</v>
      </c>
    </row>
    <row r="956" spans="1:49" x14ac:dyDescent="0.2">
      <c r="A956">
        <v>955</v>
      </c>
      <c r="B956">
        <f t="shared" si="28"/>
        <v>0</v>
      </c>
      <c r="C956">
        <f t="shared" si="29"/>
        <v>1</v>
      </c>
      <c r="D956">
        <v>76</v>
      </c>
      <c r="E956" s="1">
        <v>5.4106900000000002E-5</v>
      </c>
      <c r="F956" s="5">
        <v>104</v>
      </c>
      <c r="G956" s="5">
        <v>62</v>
      </c>
      <c r="H956">
        <v>166</v>
      </c>
      <c r="I956" s="2">
        <v>-1323.551013</v>
      </c>
      <c r="J956" s="2">
        <v>-5.8733959999999996</v>
      </c>
      <c r="K956" s="2">
        <v>-1329.424409</v>
      </c>
      <c r="L956" s="2">
        <v>-2.5363760000000002</v>
      </c>
      <c r="M956" s="3">
        <v>0.44950200000000001</v>
      </c>
      <c r="N956" s="3">
        <v>0.42999300000000001</v>
      </c>
      <c r="O956" s="3">
        <v>0.442216</v>
      </c>
      <c r="P956" s="2">
        <v>5.5495749999999999</v>
      </c>
      <c r="Q956" s="2">
        <v>5.2158629999999997</v>
      </c>
      <c r="R956" s="2">
        <v>5.4273369999999996</v>
      </c>
      <c r="S956" s="2">
        <v>5.2768579999999998</v>
      </c>
      <c r="T956" s="2">
        <v>-4.2514820000000002</v>
      </c>
      <c r="U956" s="2">
        <v>-11.362052</v>
      </c>
      <c r="V956" s="2">
        <v>-3.488394</v>
      </c>
      <c r="W956" s="2">
        <v>-3.7293069999999999</v>
      </c>
      <c r="X956" s="2">
        <v>-7.2177009999999999</v>
      </c>
      <c r="Y956" s="2">
        <v>1329.424409</v>
      </c>
      <c r="Z956" s="2">
        <v>1331.960785</v>
      </c>
      <c r="AA956" s="4">
        <v>1</v>
      </c>
      <c r="AC956" s="2"/>
      <c r="AD956" s="2"/>
      <c r="AE956" s="2"/>
      <c r="AF956" s="2"/>
      <c r="AG956" s="2">
        <v>8.6414179999999305</v>
      </c>
      <c r="AH956" s="2">
        <v>23.940515999999899</v>
      </c>
      <c r="AI956" s="2">
        <v>0.76962199999979897</v>
      </c>
      <c r="AJ956" s="2">
        <v>2.0547449999999099</v>
      </c>
      <c r="AK956" s="2">
        <v>-3.3390009999998802</v>
      </c>
      <c r="AL956" s="2"/>
      <c r="AM956" s="2">
        <v>8.6122689999999693</v>
      </c>
      <c r="AN956" s="2">
        <v>24.051037000000001</v>
      </c>
      <c r="AO956" s="2">
        <v>0.87575999999989995</v>
      </c>
      <c r="AP956" s="2">
        <v>2.2692580000000402</v>
      </c>
      <c r="AQ956" s="2">
        <v>-3.5460789999997901</v>
      </c>
      <c r="AR956" s="2"/>
      <c r="AS956" s="2"/>
      <c r="AT956" s="2"/>
      <c r="AU956" s="2"/>
      <c r="AV956" s="2"/>
      <c r="AW956" s="2"/>
    </row>
    <row r="957" spans="1:49" x14ac:dyDescent="0.2">
      <c r="A957">
        <v>956</v>
      </c>
      <c r="B957">
        <f t="shared" si="28"/>
        <v>1</v>
      </c>
      <c r="C957">
        <f t="shared" si="29"/>
        <v>1</v>
      </c>
      <c r="D957">
        <v>2</v>
      </c>
      <c r="E957" s="1">
        <v>3.1439899999999997E-5</v>
      </c>
      <c r="F957">
        <v>106</v>
      </c>
      <c r="G957">
        <v>62</v>
      </c>
      <c r="H957">
        <v>168</v>
      </c>
      <c r="I957" s="2">
        <v>-1331.6002599999999</v>
      </c>
      <c r="J957" s="2">
        <v>-5.695945</v>
      </c>
      <c r="K957" s="2">
        <v>-1337.2962050000001</v>
      </c>
      <c r="L957" s="2">
        <v>-2.4010889999999998</v>
      </c>
      <c r="M957" s="3">
        <v>0.34068300000000001</v>
      </c>
      <c r="N957" s="3">
        <v>0.34107500000000002</v>
      </c>
      <c r="O957" s="3">
        <v>0.34082800000000002</v>
      </c>
      <c r="P957" s="2">
        <v>5.5321699999999998</v>
      </c>
      <c r="Q957" s="2">
        <v>5.1869620000000003</v>
      </c>
      <c r="R957" s="2">
        <v>5.4073380000000002</v>
      </c>
      <c r="S957" s="2">
        <v>5.2482920000000002</v>
      </c>
      <c r="T957" s="2">
        <v>-4.0788960000000003</v>
      </c>
      <c r="U957" s="2">
        <v>-12.037190000000001</v>
      </c>
      <c r="V957" s="2">
        <v>-8.4977359999999997</v>
      </c>
      <c r="W957" s="2">
        <v>-6.3221639999999999</v>
      </c>
      <c r="X957" s="2">
        <v>-14.819901</v>
      </c>
      <c r="Y957" s="2">
        <v>1337.2962050000001</v>
      </c>
      <c r="Z957" s="2">
        <v>1339.6972940000001</v>
      </c>
      <c r="AA957" s="4">
        <v>1</v>
      </c>
      <c r="AC957" s="2"/>
      <c r="AD957" s="2"/>
      <c r="AE957" s="2"/>
      <c r="AF957" s="2"/>
      <c r="AG957" s="2">
        <v>7.8717960000001304</v>
      </c>
      <c r="AH957" s="2">
        <v>24.737330000000199</v>
      </c>
      <c r="AI957" s="2">
        <v>1.96770000002289E-2</v>
      </c>
      <c r="AJ957" s="2">
        <v>1.7158140000003601</v>
      </c>
      <c r="AK957" s="2">
        <v>-3.5163120000000201</v>
      </c>
      <c r="AL957" s="2"/>
      <c r="AM957" s="2">
        <v>7.73650900000007</v>
      </c>
      <c r="AN957" s="2">
        <v>24.717388</v>
      </c>
      <c r="AO957" s="2">
        <v>-5.0122999999984999E-2</v>
      </c>
      <c r="AP957" s="2">
        <v>1.7049370000002</v>
      </c>
      <c r="AQ957" s="2">
        <v>-3.49154600000002</v>
      </c>
      <c r="AR957" s="2"/>
      <c r="AS957" s="2"/>
      <c r="AT957" s="2"/>
      <c r="AU957" s="2"/>
      <c r="AV957" s="2"/>
      <c r="AW957" s="2"/>
    </row>
    <row r="958" spans="1:49" x14ac:dyDescent="0.2">
      <c r="A958">
        <v>957</v>
      </c>
      <c r="B958">
        <f t="shared" si="28"/>
        <v>0</v>
      </c>
      <c r="C958">
        <f t="shared" si="29"/>
        <v>1</v>
      </c>
      <c r="D958">
        <v>2</v>
      </c>
      <c r="E958" s="1">
        <v>5.9449700000000001E-5</v>
      </c>
      <c r="F958">
        <v>108</v>
      </c>
      <c r="G958">
        <v>62</v>
      </c>
      <c r="H958">
        <v>170</v>
      </c>
      <c r="I958" s="2">
        <v>-1339.5188479999999</v>
      </c>
      <c r="J958" s="2">
        <v>-5.6294760000000004</v>
      </c>
      <c r="K958" s="2">
        <v>-1345.148324</v>
      </c>
      <c r="L958" s="2">
        <v>-2.3356020000000002</v>
      </c>
      <c r="M958" s="3">
        <v>0.31890299999999999</v>
      </c>
      <c r="N958" s="3">
        <v>0.32094200000000001</v>
      </c>
      <c r="O958" s="3">
        <v>0.31964599999999999</v>
      </c>
      <c r="P958" s="2">
        <v>5.5608890000000004</v>
      </c>
      <c r="Q958" s="2">
        <v>5.1948280000000002</v>
      </c>
      <c r="R958" s="2">
        <v>5.4302440000000001</v>
      </c>
      <c r="S958" s="2">
        <v>5.2560659999999997</v>
      </c>
      <c r="T958" s="2">
        <v>-3.931549</v>
      </c>
      <c r="U958" s="2">
        <v>-12.417588</v>
      </c>
      <c r="V958" s="2">
        <v>-7.9569390000000002</v>
      </c>
      <c r="W958" s="2">
        <v>-7.7018680000000002</v>
      </c>
      <c r="X958" s="2">
        <v>-15.658806</v>
      </c>
      <c r="Y958" s="2">
        <v>1345.148324</v>
      </c>
      <c r="Z958" s="2">
        <v>1347.4839260000001</v>
      </c>
      <c r="AA958" s="4">
        <v>1</v>
      </c>
      <c r="AC958" s="2"/>
      <c r="AD958" s="2"/>
      <c r="AE958" s="2"/>
      <c r="AF958" s="2"/>
      <c r="AG958" s="2">
        <v>7.8521189999998997</v>
      </c>
      <c r="AH958" s="2">
        <v>25.744192000000101</v>
      </c>
      <c r="AI958" s="2">
        <v>0.26227799999992402</v>
      </c>
      <c r="AJ958" s="2">
        <v>1.9268410000002001</v>
      </c>
      <c r="AK958" s="2">
        <v>-4.2934490000000602</v>
      </c>
      <c r="AL958" s="2"/>
      <c r="AM958" s="2">
        <v>7.7866320000000497</v>
      </c>
      <c r="AN958" s="2">
        <v>25.7271390000003</v>
      </c>
      <c r="AO958" s="2">
        <v>0.21535900000026201</v>
      </c>
      <c r="AP958" s="2">
        <v>1.84104500000058</v>
      </c>
      <c r="AQ958" s="2">
        <v>-4.2080200000000803</v>
      </c>
      <c r="AR958" s="2"/>
      <c r="AS958" s="2"/>
      <c r="AT958" s="2"/>
      <c r="AU958" s="2"/>
      <c r="AV958" s="2"/>
      <c r="AW958" s="2"/>
    </row>
    <row r="959" spans="1:49" x14ac:dyDescent="0.2">
      <c r="A959">
        <v>958</v>
      </c>
      <c r="B959">
        <f t="shared" si="28"/>
        <v>1</v>
      </c>
      <c r="C959">
        <f t="shared" si="29"/>
        <v>1</v>
      </c>
      <c r="D959">
        <v>2</v>
      </c>
      <c r="E959" s="1">
        <v>5.2652599999999998E-5</v>
      </c>
      <c r="F959">
        <v>110</v>
      </c>
      <c r="G959">
        <v>62</v>
      </c>
      <c r="H959">
        <v>172</v>
      </c>
      <c r="I959" s="2">
        <v>-1347.1607369999999</v>
      </c>
      <c r="J959" s="2">
        <v>-5.5774280000000003</v>
      </c>
      <c r="K959" s="2">
        <v>-1352.738165</v>
      </c>
      <c r="L959" s="2">
        <v>-2.317034</v>
      </c>
      <c r="M959" s="3">
        <v>0.29915599999999998</v>
      </c>
      <c r="N959" s="3">
        <v>0.30165599999999998</v>
      </c>
      <c r="O959" s="3">
        <v>0.30005700000000002</v>
      </c>
      <c r="P959" s="2">
        <v>5.5910339999999996</v>
      </c>
      <c r="Q959" s="2">
        <v>5.2028509999999999</v>
      </c>
      <c r="R959" s="2">
        <v>5.4542929999999998</v>
      </c>
      <c r="S959" s="2">
        <v>5.2639969999999998</v>
      </c>
      <c r="T959" s="2">
        <v>-3.7469380000000001</v>
      </c>
      <c r="U959" s="2">
        <v>-12.768316</v>
      </c>
      <c r="V959" s="2">
        <v>-6.1231619999999998</v>
      </c>
      <c r="W959" s="2">
        <v>-9.4978809999999996</v>
      </c>
      <c r="X959" s="2">
        <v>-15.621043</v>
      </c>
      <c r="Y959" s="2">
        <v>1352.738165</v>
      </c>
      <c r="Z959" s="2">
        <v>1355.0551989999999</v>
      </c>
      <c r="AA959" s="4">
        <v>1</v>
      </c>
      <c r="AC959" s="2"/>
      <c r="AD959" s="2"/>
      <c r="AE959" s="2"/>
      <c r="AF959" s="2"/>
      <c r="AG959" s="2">
        <v>7.5898409999999803</v>
      </c>
      <c r="AH959" s="2">
        <v>26.358332000000001</v>
      </c>
      <c r="AI959" s="2">
        <v>0.552308999999923</v>
      </c>
      <c r="AJ959" s="2">
        <v>1.75588700000003</v>
      </c>
      <c r="AK959" s="2">
        <v>-5.0380330000000901</v>
      </c>
      <c r="AL959" s="2"/>
      <c r="AM959" s="2">
        <v>7.5712729999997901</v>
      </c>
      <c r="AN959" s="2">
        <v>26.427316000000001</v>
      </c>
      <c r="AO959" s="2">
        <v>0.39802499999973401</v>
      </c>
      <c r="AP959" s="2">
        <v>1.7094789999998701</v>
      </c>
      <c r="AQ959" s="2">
        <v>-5.0024120000001</v>
      </c>
      <c r="AR959" s="2"/>
      <c r="AS959" s="2"/>
      <c r="AT959" s="2"/>
      <c r="AU959" s="2"/>
      <c r="AV959" s="2"/>
      <c r="AW959" s="2"/>
    </row>
    <row r="960" spans="1:49" x14ac:dyDescent="0.2">
      <c r="A960">
        <v>959</v>
      </c>
      <c r="B960">
        <f t="shared" si="28"/>
        <v>0</v>
      </c>
      <c r="C960">
        <f t="shared" si="29"/>
        <v>1</v>
      </c>
      <c r="D960">
        <v>2</v>
      </c>
      <c r="E960" s="1">
        <v>6.2568000000000001E-5</v>
      </c>
      <c r="F960">
        <v>112</v>
      </c>
      <c r="G960">
        <v>62</v>
      </c>
      <c r="H960">
        <v>174</v>
      </c>
      <c r="I960" s="2">
        <v>-1354.244009</v>
      </c>
      <c r="J960" s="2">
        <v>-5.5316879999999999</v>
      </c>
      <c r="K960" s="2">
        <v>-1359.775697</v>
      </c>
      <c r="L960" s="2">
        <v>-2.45275</v>
      </c>
      <c r="M960" s="3">
        <v>0.28010699999999999</v>
      </c>
      <c r="N960" s="3">
        <v>0.28290500000000002</v>
      </c>
      <c r="O960" s="3">
        <v>0.28110400000000002</v>
      </c>
      <c r="P960" s="2">
        <v>5.6183319999999997</v>
      </c>
      <c r="Q960" s="2">
        <v>5.2123559999999998</v>
      </c>
      <c r="R960" s="2">
        <v>5.4771260000000002</v>
      </c>
      <c r="S960" s="2">
        <v>5.2733910000000002</v>
      </c>
      <c r="T960" s="2">
        <v>-3.3704869999999998</v>
      </c>
      <c r="U960" s="2">
        <v>-13.145669</v>
      </c>
      <c r="V960" s="2">
        <v>-5.724208</v>
      </c>
      <c r="W960" s="2">
        <v>-10.743740000000001</v>
      </c>
      <c r="X960" s="2">
        <v>-16.467949000000001</v>
      </c>
      <c r="Y960" s="2">
        <v>1359.775697</v>
      </c>
      <c r="Z960" s="2">
        <v>1362.228447</v>
      </c>
      <c r="AA960" s="4">
        <v>1</v>
      </c>
      <c r="AC960" s="2"/>
      <c r="AD960" s="2"/>
      <c r="AE960" s="2"/>
      <c r="AF960" s="2"/>
      <c r="AG960" s="2">
        <v>7.0375320000000601</v>
      </c>
      <c r="AH960" s="2">
        <v>27.0592369999999</v>
      </c>
      <c r="AI960" s="2">
        <v>0.718852000000197</v>
      </c>
      <c r="AJ960" s="2">
        <v>1.5558479999999699</v>
      </c>
      <c r="AK960" s="2">
        <v>-5.0998640000000801</v>
      </c>
      <c r="AL960" s="2"/>
      <c r="AM960" s="2">
        <v>7.1732480000000596</v>
      </c>
      <c r="AN960" s="2">
        <v>27.149195999999801</v>
      </c>
      <c r="AO960" s="2">
        <v>1.1950560000000201</v>
      </c>
      <c r="AP960" s="2">
        <v>1.6484729999997401</v>
      </c>
      <c r="AQ960" s="2">
        <v>-5.30456400000008</v>
      </c>
      <c r="AR960" s="2"/>
      <c r="AS960" s="2"/>
      <c r="AT960" s="2"/>
      <c r="AU960" s="2"/>
      <c r="AV960" s="2"/>
      <c r="AW960" s="2"/>
    </row>
    <row r="961" spans="1:49" x14ac:dyDescent="0.2">
      <c r="A961">
        <v>960</v>
      </c>
      <c r="B961">
        <f t="shared" si="28"/>
        <v>1</v>
      </c>
      <c r="C961">
        <f t="shared" si="29"/>
        <v>1</v>
      </c>
      <c r="D961">
        <v>2</v>
      </c>
      <c r="E961" s="1">
        <v>6.99315E-5</v>
      </c>
      <c r="F961">
        <v>114</v>
      </c>
      <c r="G961">
        <v>62</v>
      </c>
      <c r="H961">
        <v>176</v>
      </c>
      <c r="I961" s="2">
        <v>-1360.750004</v>
      </c>
      <c r="J961" s="2">
        <v>-5.3443719999999999</v>
      </c>
      <c r="K961" s="2">
        <v>-1366.0943769999999</v>
      </c>
      <c r="L961" s="2">
        <v>-2.1122619999999999</v>
      </c>
      <c r="M961" s="3">
        <v>-0.19605600000000001</v>
      </c>
      <c r="N961" s="3">
        <v>-0.19142899999999999</v>
      </c>
      <c r="O961" s="3">
        <v>-0.19442599999999999</v>
      </c>
      <c r="P961" s="2">
        <v>5.6314159999999998</v>
      </c>
      <c r="Q961" s="2">
        <v>5.2002189999999997</v>
      </c>
      <c r="R961" s="2">
        <v>5.4833869999999996</v>
      </c>
      <c r="S961" s="2">
        <v>5.2613950000000003</v>
      </c>
      <c r="T961" s="2">
        <v>-3.6208840000000002</v>
      </c>
      <c r="U961" s="2">
        <v>-13.428027</v>
      </c>
      <c r="V961" s="2">
        <v>-11.025998</v>
      </c>
      <c r="W961" s="2">
        <v>-11.933039000000001</v>
      </c>
      <c r="X961" s="2">
        <v>-22.959036999999999</v>
      </c>
      <c r="Y961" s="2">
        <v>1366.0943769999999</v>
      </c>
      <c r="Z961" s="2">
        <v>1368.206639</v>
      </c>
      <c r="AA961" s="4">
        <v>1</v>
      </c>
      <c r="AC961" s="2"/>
      <c r="AD961" s="2"/>
      <c r="AE961" s="2"/>
      <c r="AF961" s="2"/>
      <c r="AG961" s="2">
        <v>6.3186799999998602</v>
      </c>
      <c r="AH961" s="2">
        <v>27.485600000000002</v>
      </c>
      <c r="AI961" s="2">
        <v>-0.56616500000018299</v>
      </c>
      <c r="AJ961" s="2">
        <v>1.52937399999996</v>
      </c>
      <c r="AK961" s="2">
        <v>-5.0819169999998</v>
      </c>
      <c r="AL961" s="2"/>
      <c r="AM961" s="2">
        <v>5.9781920000000399</v>
      </c>
      <c r="AN961" s="2">
        <v>27.260985999999999</v>
      </c>
      <c r="AO961" s="2">
        <v>-0.94076999999993005</v>
      </c>
      <c r="AP961" s="2">
        <v>1.2937140000001399</v>
      </c>
      <c r="AQ961" s="2">
        <v>-4.8313879999998797</v>
      </c>
      <c r="AR961" s="2"/>
      <c r="AS961" s="2"/>
      <c r="AT961" s="2"/>
      <c r="AU961" s="2"/>
      <c r="AV961" s="2"/>
      <c r="AW961" s="2"/>
    </row>
    <row r="962" spans="1:49" x14ac:dyDescent="0.2">
      <c r="A962">
        <v>961</v>
      </c>
      <c r="B962">
        <f t="shared" ref="B962:B1025" si="30">MOD(F962,4)/2</f>
        <v>0</v>
      </c>
      <c r="C962">
        <f t="shared" ref="C962:C1025" si="31">MOD(G962,4)/2</f>
        <v>1</v>
      </c>
      <c r="D962">
        <v>2</v>
      </c>
      <c r="E962" s="1">
        <v>5.8996799999999997E-5</v>
      </c>
      <c r="F962">
        <v>116</v>
      </c>
      <c r="G962">
        <v>62</v>
      </c>
      <c r="H962">
        <v>178</v>
      </c>
      <c r="I962" s="2">
        <v>-1367.682096</v>
      </c>
      <c r="J962" s="2">
        <v>-5.2971259999999996</v>
      </c>
      <c r="K962" s="2">
        <v>-1372.9792219999999</v>
      </c>
      <c r="L962" s="2">
        <v>-2.146379</v>
      </c>
      <c r="M962" s="3">
        <v>-0.171654</v>
      </c>
      <c r="N962" s="3">
        <v>-0.169241</v>
      </c>
      <c r="O962" s="3">
        <v>-0.17081299999999999</v>
      </c>
      <c r="P962" s="2">
        <v>5.6559710000000001</v>
      </c>
      <c r="Q962" s="2">
        <v>5.2082280000000001</v>
      </c>
      <c r="R962" s="2">
        <v>5.5041510000000002</v>
      </c>
      <c r="S962" s="2">
        <v>5.2693110000000001</v>
      </c>
      <c r="T962" s="2">
        <v>-3.4772449999999999</v>
      </c>
      <c r="U962" s="2">
        <v>-13.751279</v>
      </c>
      <c r="V962" s="2">
        <v>-11.912068</v>
      </c>
      <c r="W962" s="2">
        <v>-12.249900999999999</v>
      </c>
      <c r="X962" s="2">
        <v>-24.161968999999999</v>
      </c>
      <c r="Y962" s="2">
        <v>1372.9792219999999</v>
      </c>
      <c r="Z962" s="2">
        <v>1375.125601</v>
      </c>
      <c r="AA962" s="4">
        <v>1</v>
      </c>
      <c r="AC962" s="2"/>
      <c r="AD962" s="2"/>
      <c r="AE962" s="2"/>
      <c r="AF962" s="2"/>
      <c r="AG962" s="2">
        <v>6.8848450000000403</v>
      </c>
      <c r="AH962" s="2">
        <v>28.443542999999899</v>
      </c>
      <c r="AI962" s="2">
        <v>8.2944999999881502E-2</v>
      </c>
      <c r="AJ962" s="2">
        <v>1.7488749999997699</v>
      </c>
      <c r="AK962" s="2">
        <v>-6.0744450000000203</v>
      </c>
      <c r="AL962" s="2"/>
      <c r="AM962" s="2">
        <v>6.9189619999999703</v>
      </c>
      <c r="AN962" s="2">
        <v>28.404736</v>
      </c>
      <c r="AO962" s="2">
        <v>0.16432699999972999</v>
      </c>
      <c r="AP962" s="2">
        <v>1.7310829999999</v>
      </c>
      <c r="AQ962" s="2">
        <v>-5.88394799999997</v>
      </c>
      <c r="AR962" s="2"/>
      <c r="AS962" s="2"/>
      <c r="AT962" s="2"/>
      <c r="AU962" s="2"/>
      <c r="AV962" s="2"/>
      <c r="AW962" s="2"/>
    </row>
    <row r="963" spans="1:49" x14ac:dyDescent="0.2">
      <c r="A963">
        <v>962</v>
      </c>
      <c r="B963">
        <f t="shared" si="30"/>
        <v>1</v>
      </c>
      <c r="C963">
        <f t="shared" si="31"/>
        <v>1</v>
      </c>
      <c r="D963">
        <v>2</v>
      </c>
      <c r="E963" s="1">
        <v>4.5441000000000001E-5</v>
      </c>
      <c r="F963">
        <v>118</v>
      </c>
      <c r="G963">
        <v>62</v>
      </c>
      <c r="H963">
        <v>180</v>
      </c>
      <c r="I963" s="2">
        <v>-1374.5363910000001</v>
      </c>
      <c r="J963" s="2">
        <v>-5.2447309999999998</v>
      </c>
      <c r="K963" s="2">
        <v>-1379.7811220000001</v>
      </c>
      <c r="L963" s="2">
        <v>-2.0991140000000001</v>
      </c>
      <c r="M963" s="3">
        <v>-0.13233</v>
      </c>
      <c r="N963" s="3">
        <v>-0.13414499999999999</v>
      </c>
      <c r="O963" s="3">
        <v>-0.13295499999999999</v>
      </c>
      <c r="P963" s="2">
        <v>5.6794229999999999</v>
      </c>
      <c r="Q963" s="2">
        <v>5.212618</v>
      </c>
      <c r="R963" s="2">
        <v>5.5230899999999998</v>
      </c>
      <c r="S963" s="2">
        <v>5.2736499999999999</v>
      </c>
      <c r="T963" s="2">
        <v>-3.5392899999999998</v>
      </c>
      <c r="U963" s="2">
        <v>-13.963554</v>
      </c>
      <c r="V963" s="2">
        <v>-12.057817999999999</v>
      </c>
      <c r="W963" s="2">
        <v>-12.903791</v>
      </c>
      <c r="X963" s="2">
        <v>-24.961608999999999</v>
      </c>
      <c r="Y963" s="2">
        <v>1379.7811220000001</v>
      </c>
      <c r="Z963" s="2">
        <v>1381.8802360000002</v>
      </c>
      <c r="AA963" s="4">
        <v>1</v>
      </c>
      <c r="AC963" s="2"/>
      <c r="AD963" s="2"/>
      <c r="AE963" s="2"/>
      <c r="AF963" s="2"/>
      <c r="AG963" s="2">
        <v>6.8019000000001597</v>
      </c>
      <c r="AH963" s="2">
        <v>28.6492210000001</v>
      </c>
      <c r="AI963" s="2">
        <v>-0.149734999999737</v>
      </c>
      <c r="AJ963" s="2">
        <v>1.5117720000000601</v>
      </c>
      <c r="AK963" s="2">
        <v>-6.94944300000002</v>
      </c>
      <c r="AL963" s="2"/>
      <c r="AM963" s="2">
        <v>6.7546350000002402</v>
      </c>
      <c r="AN963" s="2">
        <v>28.777108000000201</v>
      </c>
      <c r="AO963" s="2">
        <v>2.2671000000400499E-2</v>
      </c>
      <c r="AP963" s="2">
        <v>1.5633260000001901</v>
      </c>
      <c r="AQ963" s="2">
        <v>-6.86337100000019</v>
      </c>
      <c r="AR963" s="2"/>
      <c r="AS963" s="2"/>
      <c r="AT963" s="2"/>
      <c r="AU963" s="2"/>
      <c r="AV963" s="2"/>
      <c r="AW963" s="2"/>
    </row>
    <row r="964" spans="1:49" x14ac:dyDescent="0.2">
      <c r="A964">
        <v>963</v>
      </c>
      <c r="B964">
        <f t="shared" si="30"/>
        <v>0</v>
      </c>
      <c r="C964">
        <f t="shared" si="31"/>
        <v>1</v>
      </c>
      <c r="D964">
        <v>2</v>
      </c>
      <c r="E964" s="1">
        <v>6.2666499999999994E-5</v>
      </c>
      <c r="F964">
        <v>120</v>
      </c>
      <c r="G964">
        <v>62</v>
      </c>
      <c r="H964">
        <v>182</v>
      </c>
      <c r="I964" s="2">
        <v>-1381.513766</v>
      </c>
      <c r="J964" s="2">
        <v>-5.2189909999999999</v>
      </c>
      <c r="K964" s="2">
        <v>-1386.732757</v>
      </c>
      <c r="L964" s="2">
        <v>-1.879443</v>
      </c>
      <c r="M964" s="3">
        <v>-9.6230999999999997E-2</v>
      </c>
      <c r="N964" s="3">
        <v>-0.100022</v>
      </c>
      <c r="O964" s="3">
        <v>-9.7522999999999999E-2</v>
      </c>
      <c r="P964" s="2">
        <v>5.7036020000000001</v>
      </c>
      <c r="Q964" s="2">
        <v>5.2197050000000003</v>
      </c>
      <c r="R964" s="2">
        <v>5.5435040000000004</v>
      </c>
      <c r="S964" s="2">
        <v>5.2806550000000003</v>
      </c>
      <c r="T964" s="2">
        <v>-3.5738029999999998</v>
      </c>
      <c r="U964" s="2">
        <v>-14.213748000000001</v>
      </c>
      <c r="V964" s="2">
        <v>-10.845444000000001</v>
      </c>
      <c r="W964" s="2">
        <v>-13.618709000000001</v>
      </c>
      <c r="X964" s="2">
        <v>-24.464153</v>
      </c>
      <c r="Y964" s="2">
        <v>1386.732757</v>
      </c>
      <c r="Z964" s="2">
        <v>1388.6122</v>
      </c>
      <c r="AA964" s="4">
        <v>1</v>
      </c>
      <c r="AC964" s="2"/>
      <c r="AD964" s="2"/>
      <c r="AE964" s="2"/>
      <c r="AF964" s="2"/>
      <c r="AG964" s="2">
        <v>6.9516349999999001</v>
      </c>
      <c r="AH964" s="2">
        <v>29.10473</v>
      </c>
      <c r="AI964" s="2">
        <v>-0.32879000000002601</v>
      </c>
      <c r="AJ964" s="2">
        <v>1.52423799999997</v>
      </c>
      <c r="AK964" s="2">
        <v>-7.3048560000000204</v>
      </c>
      <c r="AL964" s="2"/>
      <c r="AM964" s="2">
        <v>6.73196399999983</v>
      </c>
      <c r="AN964" s="2">
        <v>30.984173000000101</v>
      </c>
      <c r="AO964" s="2">
        <v>1.3309819999999499</v>
      </c>
      <c r="AP964" s="2">
        <v>3.30618300000015</v>
      </c>
      <c r="AQ964" s="2">
        <v>-7.2130720000000599</v>
      </c>
      <c r="AR964" s="2"/>
      <c r="AS964" s="2"/>
      <c r="AT964" s="2"/>
      <c r="AU964" s="2"/>
      <c r="AV964" s="2"/>
      <c r="AW964" s="2"/>
    </row>
    <row r="965" spans="1:49" x14ac:dyDescent="0.2">
      <c r="A965">
        <v>964</v>
      </c>
      <c r="B965">
        <f t="shared" si="30"/>
        <v>1</v>
      </c>
      <c r="C965">
        <f t="shared" si="31"/>
        <v>1</v>
      </c>
      <c r="D965">
        <v>3</v>
      </c>
      <c r="E965" s="1">
        <v>7.5372100000000003E-5</v>
      </c>
      <c r="F965">
        <v>122</v>
      </c>
      <c r="G965">
        <v>62</v>
      </c>
      <c r="H965">
        <v>184</v>
      </c>
      <c r="I965" s="2">
        <v>-1388.85105</v>
      </c>
      <c r="J965" s="2">
        <v>-5.1621309999999996</v>
      </c>
      <c r="K965" s="2">
        <v>-1394.0131819999999</v>
      </c>
      <c r="L965" s="2">
        <v>0</v>
      </c>
      <c r="M965" s="3">
        <v>2.7043999999999999E-2</v>
      </c>
      <c r="N965" s="3">
        <v>3.3140999999999997E-2</v>
      </c>
      <c r="O965" s="3">
        <v>2.9097999999999999E-2</v>
      </c>
      <c r="P965" s="2">
        <v>5.7285050000000002</v>
      </c>
      <c r="Q965" s="2">
        <v>5.2232510000000003</v>
      </c>
      <c r="R965" s="2">
        <v>5.5633850000000002</v>
      </c>
      <c r="S965" s="2">
        <v>5.2841610000000001</v>
      </c>
      <c r="T965" s="2">
        <v>-3.8248259999999998</v>
      </c>
      <c r="U965" s="2">
        <v>-14.401095</v>
      </c>
      <c r="V965" s="2">
        <v>-10.768659</v>
      </c>
      <c r="W965" s="2">
        <v>-14.69699</v>
      </c>
      <c r="X965" s="2">
        <v>-25.46565</v>
      </c>
      <c r="Y965" s="2">
        <v>1394.0131819999999</v>
      </c>
      <c r="Z965" s="2">
        <v>1394.0131819999999</v>
      </c>
      <c r="AA965" s="4">
        <v>1</v>
      </c>
      <c r="AC965" s="2"/>
      <c r="AD965" s="2"/>
      <c r="AE965" s="2"/>
      <c r="AF965" s="2"/>
      <c r="AG965" s="2">
        <v>7.2804249999999202</v>
      </c>
      <c r="AH965" s="2">
        <v>29.485884999999801</v>
      </c>
      <c r="AI965" s="2">
        <v>-0.31820500000026197</v>
      </c>
      <c r="AJ965" s="2">
        <v>1.5721829999997701</v>
      </c>
      <c r="AK965" s="2">
        <v>-8.0891549999999395</v>
      </c>
      <c r="AL965" s="2"/>
      <c r="AM965" s="2">
        <v>5.4009819999998898</v>
      </c>
      <c r="AN965" s="2">
        <v>29.485884999999801</v>
      </c>
      <c r="AO965" s="2">
        <v>-2.1976480000002998</v>
      </c>
      <c r="AP965" s="2">
        <v>-0.18193600000017801</v>
      </c>
      <c r="AQ965" s="2">
        <v>-8.0891549999999395</v>
      </c>
      <c r="AR965" s="2"/>
      <c r="AS965" s="2"/>
      <c r="AT965" s="2"/>
      <c r="AU965" s="2"/>
      <c r="AV965" s="2"/>
      <c r="AW965" s="2"/>
    </row>
    <row r="966" spans="1:49" x14ac:dyDescent="0.2">
      <c r="A966">
        <v>965</v>
      </c>
      <c r="B966">
        <f t="shared" si="30"/>
        <v>0</v>
      </c>
      <c r="C966">
        <f t="shared" si="31"/>
        <v>1</v>
      </c>
      <c r="D966">
        <v>2</v>
      </c>
      <c r="E966" s="1">
        <v>3.6409599999999998E-5</v>
      </c>
      <c r="F966">
        <v>124</v>
      </c>
      <c r="G966">
        <v>62</v>
      </c>
      <c r="H966">
        <v>186</v>
      </c>
      <c r="I966" s="2">
        <v>-1396.40129</v>
      </c>
      <c r="J966" s="2">
        <v>-5.2105220000000001</v>
      </c>
      <c r="K966" s="2">
        <v>-1401.6118120000001</v>
      </c>
      <c r="L966" s="2">
        <v>0</v>
      </c>
      <c r="M966" s="3">
        <v>-9.9999999999999995E-7</v>
      </c>
      <c r="N966" s="3">
        <v>-9.9999999999999995E-7</v>
      </c>
      <c r="O966" s="3">
        <v>-9.9999999999999995E-7</v>
      </c>
      <c r="P966" s="2">
        <v>5.7538330000000002</v>
      </c>
      <c r="Q966" s="2">
        <v>5.2378830000000001</v>
      </c>
      <c r="R966" s="2">
        <v>5.5871469999999999</v>
      </c>
      <c r="S966" s="2">
        <v>5.2986240000000002</v>
      </c>
      <c r="T966" s="2">
        <v>-3.7489870000000001</v>
      </c>
      <c r="U966" s="2">
        <v>-14.809558000000001</v>
      </c>
      <c r="V966" s="2">
        <v>-6.2666060000000003</v>
      </c>
      <c r="W966" s="2">
        <v>-15.034048</v>
      </c>
      <c r="X966" s="2">
        <v>-21.300654000000002</v>
      </c>
      <c r="Y966" s="2">
        <v>1401.6118120000001</v>
      </c>
      <c r="Z966" s="2">
        <v>1401.6118120000001</v>
      </c>
      <c r="AA966" s="4">
        <v>1</v>
      </c>
      <c r="AC966" s="2"/>
      <c r="AD966" s="2"/>
      <c r="AE966" s="2"/>
      <c r="AF966" s="2"/>
      <c r="AG966" s="2">
        <v>7.5986300000001901</v>
      </c>
      <c r="AH966" s="2">
        <v>30.322796000000199</v>
      </c>
      <c r="AI966" s="2">
        <v>0.15878200000020101</v>
      </c>
      <c r="AJ966" s="2">
        <v>1.7303250000002199</v>
      </c>
      <c r="AK966" s="2">
        <v>-8.7885150000000092</v>
      </c>
      <c r="AL966" s="2"/>
      <c r="AM966" s="2">
        <v>7.5986300000001901</v>
      </c>
      <c r="AN966" s="2">
        <v>30.322796000000199</v>
      </c>
      <c r="AO966" s="2">
        <v>0.15878200000020101</v>
      </c>
      <c r="AP966" s="2">
        <v>1.7303250000002199</v>
      </c>
      <c r="AQ966" s="2">
        <v>-8.7885150000000092</v>
      </c>
      <c r="AR966" s="2"/>
      <c r="AS966" s="2"/>
      <c r="AT966" s="2"/>
      <c r="AU966" s="2"/>
      <c r="AV966" s="2"/>
      <c r="AW966" s="2"/>
    </row>
    <row r="967" spans="1:49" x14ac:dyDescent="0.2">
      <c r="A967">
        <v>966</v>
      </c>
      <c r="B967">
        <f t="shared" si="30"/>
        <v>1</v>
      </c>
      <c r="C967">
        <f t="shared" si="31"/>
        <v>1</v>
      </c>
      <c r="D967">
        <v>2</v>
      </c>
      <c r="E967" s="1">
        <v>5.0613199999999998E-5</v>
      </c>
      <c r="F967">
        <v>126</v>
      </c>
      <c r="G967">
        <v>62</v>
      </c>
      <c r="H967">
        <v>188</v>
      </c>
      <c r="I967" s="2">
        <v>-1403.757799</v>
      </c>
      <c r="J967" s="2">
        <v>-5.2938609999999997</v>
      </c>
      <c r="K967" s="2">
        <v>-1409.0516600000001</v>
      </c>
      <c r="L967" s="2">
        <v>0</v>
      </c>
      <c r="M967" s="3">
        <v>0</v>
      </c>
      <c r="N967" s="3">
        <v>0</v>
      </c>
      <c r="O967" s="3">
        <v>0</v>
      </c>
      <c r="P967" s="2">
        <v>5.7787499999999996</v>
      </c>
      <c r="Q967" s="2">
        <v>5.2535290000000003</v>
      </c>
      <c r="R967" s="2">
        <v>5.6109749999999998</v>
      </c>
      <c r="S967" s="2">
        <v>5.3140919999999996</v>
      </c>
      <c r="T967" s="2">
        <v>-2.6865410000000001</v>
      </c>
      <c r="U967" s="2">
        <v>-15.234133</v>
      </c>
      <c r="V967" s="2">
        <v>0</v>
      </c>
      <c r="W967" s="2">
        <v>-15.05963</v>
      </c>
      <c r="X967" s="2">
        <v>-15.05963</v>
      </c>
      <c r="Y967" s="2">
        <v>1409.0516600000001</v>
      </c>
      <c r="Z967" s="2">
        <v>1409.0516600000001</v>
      </c>
      <c r="AA967" s="4">
        <v>1</v>
      </c>
      <c r="AC967" s="2"/>
      <c r="AD967" s="2"/>
      <c r="AE967" s="2"/>
      <c r="AF967" s="2"/>
      <c r="AG967" s="2">
        <v>7.43984799999998</v>
      </c>
      <c r="AH967" s="2">
        <v>31.145030000000101</v>
      </c>
      <c r="AI967" s="2">
        <v>6.3323950000001297</v>
      </c>
      <c r="AJ967" s="2">
        <v>1.65434200000027</v>
      </c>
      <c r="AK967" s="2">
        <v>-9.4666440000001408</v>
      </c>
      <c r="AL967" s="2"/>
      <c r="AM967" s="2">
        <v>7.43984799999998</v>
      </c>
      <c r="AN967" s="2">
        <v>31.145030000000101</v>
      </c>
      <c r="AO967" s="2">
        <v>6.3323950000001297</v>
      </c>
      <c r="AP967" s="2">
        <v>1.65434200000027</v>
      </c>
      <c r="AQ967" s="2">
        <v>-9.4666440000001408</v>
      </c>
      <c r="AR967" s="2"/>
      <c r="AS967" s="2"/>
      <c r="AT967" s="2"/>
      <c r="AU967" s="2"/>
      <c r="AV967" s="2"/>
      <c r="AW967" s="2"/>
    </row>
    <row r="968" spans="1:49" x14ac:dyDescent="0.2">
      <c r="A968">
        <v>967</v>
      </c>
      <c r="B968">
        <f t="shared" si="30"/>
        <v>0</v>
      </c>
      <c r="C968">
        <f t="shared" si="31"/>
        <v>1</v>
      </c>
      <c r="D968">
        <v>2</v>
      </c>
      <c r="E968" s="1">
        <v>3.9625400000000002E-5</v>
      </c>
      <c r="F968">
        <v>128</v>
      </c>
      <c r="G968">
        <v>62</v>
      </c>
      <c r="H968">
        <v>190</v>
      </c>
      <c r="I968" s="2">
        <v>-1405.0258180000001</v>
      </c>
      <c r="J968" s="2">
        <v>-5.1332950000000004</v>
      </c>
      <c r="K968" s="2">
        <v>-1410.1591129999999</v>
      </c>
      <c r="L968" s="2">
        <v>0</v>
      </c>
      <c r="M968" s="3">
        <v>0</v>
      </c>
      <c r="N968" s="3">
        <v>0</v>
      </c>
      <c r="O968" s="3">
        <v>0</v>
      </c>
      <c r="P968" s="2">
        <v>5.8217379999999999</v>
      </c>
      <c r="Q968" s="2">
        <v>5.2677120000000004</v>
      </c>
      <c r="R968" s="2">
        <v>5.6469290000000001</v>
      </c>
      <c r="S968" s="2">
        <v>5.3281130000000001</v>
      </c>
      <c r="T968" s="2">
        <v>-0.62926599999999999</v>
      </c>
      <c r="U968" s="2">
        <v>-15.521751</v>
      </c>
      <c r="V968" s="2">
        <v>-7.1528099999999997</v>
      </c>
      <c r="W968" s="2">
        <v>-15.037153</v>
      </c>
      <c r="X968" s="2">
        <v>-22.189962999999999</v>
      </c>
      <c r="Y968" s="2">
        <v>1410.1591129999999</v>
      </c>
      <c r="Z968" s="2">
        <v>1410.1591129999999</v>
      </c>
      <c r="AA968" s="4">
        <v>1</v>
      </c>
      <c r="AC968" s="2"/>
      <c r="AD968" s="2"/>
      <c r="AE968" s="2"/>
      <c r="AF968" s="2"/>
      <c r="AG968" s="2">
        <v>1.1074529999998499</v>
      </c>
      <c r="AH968" s="2">
        <v>31.710184000000002</v>
      </c>
      <c r="AI968" s="2">
        <v>-1.15330000003269E-2</v>
      </c>
      <c r="AJ968" s="2">
        <v>1.64177700000005</v>
      </c>
      <c r="AK968" s="2">
        <v>-3.95648299999998</v>
      </c>
      <c r="AL968" s="2"/>
      <c r="AM968" s="2">
        <v>1.1074529999998499</v>
      </c>
      <c r="AN968" s="2">
        <v>31.710184000000002</v>
      </c>
      <c r="AO968" s="2">
        <v>-1.36283600000024</v>
      </c>
      <c r="AP968" s="2">
        <v>1.64177700000005</v>
      </c>
      <c r="AQ968" s="2">
        <v>-3.95648299999998</v>
      </c>
      <c r="AR968" s="2"/>
      <c r="AS968" s="2"/>
      <c r="AT968" s="2"/>
      <c r="AU968" s="2"/>
      <c r="AV968" s="2"/>
      <c r="AW968" s="2"/>
    </row>
    <row r="969" spans="1:49" x14ac:dyDescent="0.2">
      <c r="A969">
        <v>968</v>
      </c>
      <c r="B969">
        <f t="shared" si="30"/>
        <v>1</v>
      </c>
      <c r="C969">
        <f t="shared" si="31"/>
        <v>1</v>
      </c>
      <c r="D969">
        <v>2</v>
      </c>
      <c r="E969" s="1">
        <v>7.6943500000000006E-5</v>
      </c>
      <c r="F969">
        <v>130</v>
      </c>
      <c r="G969">
        <v>62</v>
      </c>
      <c r="H969">
        <v>192</v>
      </c>
      <c r="I969" s="2">
        <v>-1406.197631</v>
      </c>
      <c r="J969" s="2">
        <v>-5.0804679999999998</v>
      </c>
      <c r="K969" s="2">
        <v>-1411.2780990000001</v>
      </c>
      <c r="L969" s="2">
        <v>-1.3513029999999999</v>
      </c>
      <c r="M969" s="3">
        <v>9.6257999999999996E-2</v>
      </c>
      <c r="N969" s="3">
        <v>7.7326000000000006E-2</v>
      </c>
      <c r="O969" s="3">
        <v>9.0144000000000002E-2</v>
      </c>
      <c r="P969" s="2">
        <v>5.873818</v>
      </c>
      <c r="Q969" s="2">
        <v>5.2875180000000004</v>
      </c>
      <c r="R969" s="2">
        <v>5.6910990000000004</v>
      </c>
      <c r="S969" s="2">
        <v>5.347696</v>
      </c>
      <c r="T969" s="2">
        <v>-0.960781</v>
      </c>
      <c r="U969" s="2">
        <v>-15.882955000000001</v>
      </c>
      <c r="V969" s="2">
        <v>-7.3424069999999997</v>
      </c>
      <c r="W969" s="2">
        <v>-13.294638000000001</v>
      </c>
      <c r="X969" s="2">
        <v>-20.637045000000001</v>
      </c>
      <c r="Y969" s="2">
        <v>1411.2780990000001</v>
      </c>
      <c r="Z969" s="2">
        <v>1412.629402</v>
      </c>
      <c r="AA969" s="4">
        <v>1</v>
      </c>
      <c r="AC969" s="2"/>
      <c r="AD969" s="2"/>
      <c r="AE969" s="2"/>
      <c r="AF969" s="2"/>
      <c r="AG969" s="2">
        <v>1.1189860000001799</v>
      </c>
      <c r="AH969" s="2">
        <v>32.328234000000101</v>
      </c>
      <c r="AI969" s="2">
        <v>-1.0110079999997199</v>
      </c>
      <c r="AJ969" s="2">
        <v>1.4927560000000999</v>
      </c>
      <c r="AK969" s="2">
        <v>-4.5331700000002</v>
      </c>
      <c r="AL969" s="2"/>
      <c r="AM969" s="2">
        <v>2.4702890000000899</v>
      </c>
      <c r="AN969" s="2">
        <v>33.679537000000003</v>
      </c>
      <c r="AO969" s="2">
        <v>0.39573700000005402</v>
      </c>
      <c r="AP969" s="2">
        <v>2.8297469999999998</v>
      </c>
      <c r="AQ969" s="2">
        <v>-5.8844730000001197</v>
      </c>
      <c r="AR969" s="2"/>
      <c r="AS969" s="2"/>
      <c r="AT969" s="2"/>
      <c r="AU969" s="2"/>
      <c r="AV969" s="2"/>
      <c r="AW969" s="2"/>
    </row>
    <row r="970" spans="1:49" x14ac:dyDescent="0.2">
      <c r="A970">
        <v>969</v>
      </c>
      <c r="B970">
        <f t="shared" si="30"/>
        <v>0</v>
      </c>
      <c r="C970">
        <f t="shared" si="31"/>
        <v>1</v>
      </c>
      <c r="D970">
        <v>2</v>
      </c>
      <c r="E970" s="1">
        <v>3.7824400000000003E-5</v>
      </c>
      <c r="F970">
        <v>132</v>
      </c>
      <c r="G970">
        <v>62</v>
      </c>
      <c r="H970">
        <v>194</v>
      </c>
      <c r="I970" s="2">
        <v>-1408.332187</v>
      </c>
      <c r="J970" s="2">
        <v>-5.0759059999999998</v>
      </c>
      <c r="K970" s="2">
        <v>-1413.408093</v>
      </c>
      <c r="L970" s="2">
        <v>-1.2958609999999999</v>
      </c>
      <c r="M970" s="3">
        <v>0.15291399999999999</v>
      </c>
      <c r="N970" s="3">
        <v>0.12606899999999999</v>
      </c>
      <c r="O970" s="3">
        <v>0.14433499999999999</v>
      </c>
      <c r="P970" s="2">
        <v>5.9221149999999998</v>
      </c>
      <c r="Q970" s="2">
        <v>5.318168</v>
      </c>
      <c r="R970" s="2">
        <v>5.7360189999999998</v>
      </c>
      <c r="S970" s="2">
        <v>5.3780029999999996</v>
      </c>
      <c r="T970" s="2">
        <v>-1.1668400000000001</v>
      </c>
      <c r="U970" s="2">
        <v>-16.334126999999999</v>
      </c>
      <c r="V970" s="2">
        <v>-5.313186</v>
      </c>
      <c r="W970" s="2">
        <v>-11.745355</v>
      </c>
      <c r="X970" s="2">
        <v>-17.058540000000001</v>
      </c>
      <c r="Y970" s="2">
        <v>1413.408093</v>
      </c>
      <c r="Z970" s="2">
        <v>1414.7039540000001</v>
      </c>
      <c r="AA970" s="4">
        <v>1</v>
      </c>
      <c r="AC970" s="2"/>
      <c r="AD970" s="2"/>
      <c r="AE970" s="2"/>
      <c r="AF970" s="2"/>
      <c r="AG970" s="2">
        <v>2.1299939999999</v>
      </c>
      <c r="AH970" s="2">
        <v>33.421192999999903</v>
      </c>
      <c r="AI970" s="2">
        <v>4.5060999999805097E-2</v>
      </c>
      <c r="AJ970" s="2">
        <v>1.6136739999999501</v>
      </c>
      <c r="AK970" s="2">
        <v>-6.1622279999999598</v>
      </c>
      <c r="AL970" s="2"/>
      <c r="AM970" s="2">
        <v>2.0745520000000401</v>
      </c>
      <c r="AN970" s="2">
        <v>33.3994169999999</v>
      </c>
      <c r="AO970" s="2">
        <v>-0.18737899999996399</v>
      </c>
      <c r="AP970" s="2">
        <v>1.5755609999998801</v>
      </c>
      <c r="AQ970" s="2">
        <v>-7.4580890000000197</v>
      </c>
      <c r="AR970" s="2"/>
      <c r="AS970" s="2"/>
      <c r="AT970" s="2"/>
      <c r="AU970" s="2"/>
      <c r="AV970" s="2"/>
      <c r="AW970" s="2"/>
    </row>
    <row r="971" spans="1:49" x14ac:dyDescent="0.2">
      <c r="A971">
        <v>970</v>
      </c>
      <c r="B971">
        <f t="shared" si="30"/>
        <v>1</v>
      </c>
      <c r="C971">
        <f t="shared" si="31"/>
        <v>1</v>
      </c>
      <c r="D971">
        <v>2</v>
      </c>
      <c r="E971" s="1">
        <v>4.4495400000000001E-5</v>
      </c>
      <c r="F971">
        <v>134</v>
      </c>
      <c r="G971">
        <v>62</v>
      </c>
      <c r="H971">
        <v>196</v>
      </c>
      <c r="I971" s="2">
        <v>-1410.494508</v>
      </c>
      <c r="J971" s="2">
        <v>-4.9985179999999998</v>
      </c>
      <c r="K971" s="2">
        <v>-1415.4930260000001</v>
      </c>
      <c r="L971" s="2">
        <v>-1.4728589999999999</v>
      </c>
      <c r="M971" s="3">
        <v>0.18005599999999999</v>
      </c>
      <c r="N971" s="3">
        <v>0.14918400000000001</v>
      </c>
      <c r="O971" s="3">
        <v>0.170291</v>
      </c>
      <c r="P971" s="2">
        <v>5.9652589999999996</v>
      </c>
      <c r="Q971" s="2">
        <v>5.3413219999999999</v>
      </c>
      <c r="R971" s="2">
        <v>5.7751849999999996</v>
      </c>
      <c r="S971" s="2">
        <v>5.4009</v>
      </c>
      <c r="T971" s="2">
        <v>-1.056257</v>
      </c>
      <c r="U971" s="2">
        <v>-16.707277999999999</v>
      </c>
      <c r="V971" s="2">
        <v>-7.3529739999999997</v>
      </c>
      <c r="W971" s="2">
        <v>-11.633965999999999</v>
      </c>
      <c r="X971" s="2">
        <v>-18.986941000000002</v>
      </c>
      <c r="Y971" s="2">
        <v>1415.4930260000001</v>
      </c>
      <c r="Z971" s="2">
        <v>1416.9658850000001</v>
      </c>
      <c r="AA971" s="4">
        <v>1</v>
      </c>
      <c r="AC971" s="2"/>
      <c r="AD971" s="2"/>
      <c r="AE971" s="2"/>
      <c r="AF971" s="2"/>
      <c r="AG971" s="2">
        <v>2.0849330000000901</v>
      </c>
      <c r="AH971" s="2">
        <v>34.148814999999999</v>
      </c>
      <c r="AI971" s="2">
        <v>0.162418000000116</v>
      </c>
      <c r="AJ971" s="2">
        <v>1.6038250000001399</v>
      </c>
      <c r="AK971" s="2">
        <v>-7.2101259999999998</v>
      </c>
      <c r="AL971" s="2"/>
      <c r="AM971" s="2">
        <v>2.2619310000000001</v>
      </c>
      <c r="AN971" s="2">
        <v>34.199180000000098</v>
      </c>
      <c r="AO971" s="2">
        <v>0.21560100000010601</v>
      </c>
      <c r="AP971" s="2">
        <v>1.5702630000000699</v>
      </c>
      <c r="AQ971" s="2">
        <v>-7.3653479999998597</v>
      </c>
      <c r="AR971" s="2"/>
      <c r="AS971" s="2"/>
      <c r="AT971" s="2"/>
      <c r="AU971" s="2"/>
      <c r="AV971" s="2"/>
      <c r="AW971" s="2"/>
    </row>
    <row r="972" spans="1:49" x14ac:dyDescent="0.2">
      <c r="A972">
        <v>971</v>
      </c>
      <c r="B972">
        <f t="shared" si="30"/>
        <v>0</v>
      </c>
      <c r="C972">
        <f t="shared" si="31"/>
        <v>1</v>
      </c>
      <c r="D972">
        <v>2</v>
      </c>
      <c r="E972" s="1">
        <v>4.9954499999999997E-5</v>
      </c>
      <c r="F972">
        <v>136</v>
      </c>
      <c r="G972">
        <v>62</v>
      </c>
      <c r="H972">
        <v>198</v>
      </c>
      <c r="I972" s="2">
        <v>-1412.4996839999999</v>
      </c>
      <c r="J972" s="2">
        <v>-4.9158569999999999</v>
      </c>
      <c r="K972" s="2">
        <v>-1417.4155410000001</v>
      </c>
      <c r="L972" s="2">
        <v>-1.5966739999999999</v>
      </c>
      <c r="M972" s="3">
        <v>0.20209299999999999</v>
      </c>
      <c r="N972" s="3">
        <v>0.16747400000000001</v>
      </c>
      <c r="O972" s="3">
        <v>0.19125300000000001</v>
      </c>
      <c r="P972" s="2">
        <v>6.0080460000000002</v>
      </c>
      <c r="Q972" s="2">
        <v>5.361599</v>
      </c>
      <c r="R972" s="2">
        <v>5.8133590000000002</v>
      </c>
      <c r="S972" s="2">
        <v>5.4209540000000001</v>
      </c>
      <c r="T972" s="2">
        <v>-1.01071</v>
      </c>
      <c r="U972" s="2">
        <v>-17.026309999999999</v>
      </c>
      <c r="V972" s="2">
        <v>-9.2384160000000008</v>
      </c>
      <c r="W972" s="2">
        <v>-12.122559000000001</v>
      </c>
      <c r="X972" s="2">
        <v>-21.360975</v>
      </c>
      <c r="Y972" s="2">
        <v>1417.4155410000001</v>
      </c>
      <c r="Z972" s="2">
        <v>1419.012215</v>
      </c>
      <c r="AA972" s="4">
        <v>1</v>
      </c>
      <c r="AC972" s="2"/>
      <c r="AD972" s="2"/>
      <c r="AE972" s="2"/>
      <c r="AF972" s="2"/>
      <c r="AG972" s="2">
        <v>1.92251499999998</v>
      </c>
      <c r="AH972" s="2">
        <v>34.736499000000101</v>
      </c>
      <c r="AI972" s="2">
        <v>7.01350000001639E-2</v>
      </c>
      <c r="AJ972" s="2">
        <v>1.5289970000001201</v>
      </c>
      <c r="AK972" s="2">
        <v>-7.7753299999999896</v>
      </c>
      <c r="AL972" s="2"/>
      <c r="AM972" s="2">
        <v>2.0463299999998998</v>
      </c>
      <c r="AN972" s="2">
        <v>34.792898999999998</v>
      </c>
      <c r="AO972" s="2">
        <v>0.16136200000005399</v>
      </c>
      <c r="AP972" s="2">
        <v>1.48643199999992</v>
      </c>
      <c r="AQ972" s="2">
        <v>-7.9495099999999699</v>
      </c>
      <c r="AR972" s="2"/>
      <c r="AS972" s="2"/>
      <c r="AT972" s="2"/>
      <c r="AU972" s="2"/>
      <c r="AV972" s="2"/>
      <c r="AW972" s="2"/>
    </row>
    <row r="973" spans="1:49" x14ac:dyDescent="0.2">
      <c r="A973">
        <v>972</v>
      </c>
      <c r="B973">
        <f t="shared" si="30"/>
        <v>1</v>
      </c>
      <c r="C973">
        <f t="shared" si="31"/>
        <v>1</v>
      </c>
      <c r="D973">
        <v>2</v>
      </c>
      <c r="E973" s="1">
        <v>5.7551499999999999E-5</v>
      </c>
      <c r="F973">
        <v>138</v>
      </c>
      <c r="G973">
        <v>62</v>
      </c>
      <c r="H973">
        <v>200</v>
      </c>
      <c r="I973" s="2">
        <v>-1414.422871</v>
      </c>
      <c r="J973" s="2">
        <v>-4.8450499999999996</v>
      </c>
      <c r="K973" s="2">
        <v>-1419.2679209999999</v>
      </c>
      <c r="L973" s="2">
        <v>-1.629262</v>
      </c>
      <c r="M973" s="3">
        <v>0.222524</v>
      </c>
      <c r="N973" s="3">
        <v>0.18624599999999999</v>
      </c>
      <c r="O973" s="3">
        <v>0.21127799999999999</v>
      </c>
      <c r="P973" s="2">
        <v>6.0506520000000004</v>
      </c>
      <c r="Q973" s="2">
        <v>5.3819910000000002</v>
      </c>
      <c r="R973" s="2">
        <v>5.8515449999999998</v>
      </c>
      <c r="S973" s="2">
        <v>5.4411230000000002</v>
      </c>
      <c r="T973" s="2">
        <v>-0.95510499999999998</v>
      </c>
      <c r="U973" s="2">
        <v>-17.318519999999999</v>
      </c>
      <c r="V973" s="2">
        <v>-10.33338</v>
      </c>
      <c r="W973" s="2">
        <v>-12.75445</v>
      </c>
      <c r="X973" s="2">
        <v>-23.087828999999999</v>
      </c>
      <c r="Y973" s="2">
        <v>1419.2679209999999</v>
      </c>
      <c r="Z973" s="2">
        <v>1420.8971829999998</v>
      </c>
      <c r="AA973" s="4">
        <v>1</v>
      </c>
      <c r="AC973" s="2"/>
      <c r="AD973" s="2"/>
      <c r="AE973" s="2"/>
      <c r="AF973" s="2"/>
      <c r="AG973" s="2">
        <v>1.8523799999998101</v>
      </c>
      <c r="AH973" s="2">
        <v>35.262224999999901</v>
      </c>
      <c r="AI973" s="2">
        <v>-0.176532000000407</v>
      </c>
      <c r="AJ973" s="2">
        <v>1.4221279999999299</v>
      </c>
      <c r="AK973" s="2">
        <v>-8.2928789999999104</v>
      </c>
      <c r="AL973" s="2"/>
      <c r="AM973" s="2">
        <v>1.8849679999998401</v>
      </c>
      <c r="AN973" s="2">
        <v>35.329420999999897</v>
      </c>
      <c r="AO973" s="2">
        <v>-0.39076800000043499</v>
      </c>
      <c r="AP973" s="2">
        <v>1.3606459999998599</v>
      </c>
      <c r="AQ973" s="2">
        <v>-8.3818669999998807</v>
      </c>
      <c r="AR973" s="2"/>
      <c r="AS973" s="2"/>
      <c r="AT973" s="2"/>
      <c r="AU973" s="2"/>
      <c r="AV973" s="2"/>
      <c r="AW973" s="2"/>
    </row>
    <row r="974" spans="1:49" x14ac:dyDescent="0.2">
      <c r="A974">
        <v>973</v>
      </c>
      <c r="B974">
        <f t="shared" si="30"/>
        <v>0</v>
      </c>
      <c r="C974">
        <f t="shared" si="31"/>
        <v>1</v>
      </c>
      <c r="D974">
        <v>2</v>
      </c>
      <c r="E974" s="1">
        <v>3.5218600000000002E-5</v>
      </c>
      <c r="F974">
        <v>140</v>
      </c>
      <c r="G974">
        <v>62</v>
      </c>
      <c r="H974">
        <v>202</v>
      </c>
      <c r="I974" s="2">
        <v>-1416.402791</v>
      </c>
      <c r="J974" s="2">
        <v>-4.8940409999999996</v>
      </c>
      <c r="K974" s="2">
        <v>-1421.2968330000001</v>
      </c>
      <c r="L974" s="2">
        <v>-1.8760859999999999</v>
      </c>
      <c r="M974" s="3">
        <v>0.35441400000000001</v>
      </c>
      <c r="N974" s="3">
        <v>0.34410600000000002</v>
      </c>
      <c r="O974" s="3">
        <v>0.35125000000000001</v>
      </c>
      <c r="P974" s="2">
        <v>6.1335639999999998</v>
      </c>
      <c r="Q974" s="2">
        <v>5.4707400000000002</v>
      </c>
      <c r="R974" s="2">
        <v>5.9379980000000003</v>
      </c>
      <c r="S974" s="2">
        <v>5.5289229999999998</v>
      </c>
      <c r="T974" s="2">
        <v>-1.2175929999999999</v>
      </c>
      <c r="U974" s="2">
        <v>-17.925885000000001</v>
      </c>
      <c r="V974" s="2">
        <v>-10.687109</v>
      </c>
      <c r="W974" s="2">
        <v>-5.3675800000000002</v>
      </c>
      <c r="X974" s="2">
        <v>-16.054689</v>
      </c>
      <c r="Y974" s="2">
        <v>1421.2968330000001</v>
      </c>
      <c r="Z974" s="2">
        <v>1423.1729190000001</v>
      </c>
      <c r="AA974" s="4">
        <v>1</v>
      </c>
      <c r="AC974" s="2"/>
      <c r="AD974" s="2"/>
      <c r="AE974" s="2"/>
      <c r="AF974" s="2"/>
      <c r="AG974" s="2">
        <v>2.0289120000002199</v>
      </c>
      <c r="AH974" s="2">
        <v>36.005457000000199</v>
      </c>
      <c r="AI974" s="2">
        <v>-0.11119299999972999</v>
      </c>
      <c r="AJ974" s="2">
        <v>1.37274400000024</v>
      </c>
      <c r="AK974" s="2">
        <v>-8.9951370000001596</v>
      </c>
      <c r="AL974" s="2"/>
      <c r="AM974" s="2">
        <v>2.27573600000028</v>
      </c>
      <c r="AN974" s="2">
        <v>36.0756510000001</v>
      </c>
      <c r="AO974" s="2">
        <v>0.101168000000371</v>
      </c>
      <c r="AP974" s="2">
        <v>1.3645280000000599</v>
      </c>
      <c r="AQ974" s="2">
        <v>-9.3091570000001909</v>
      </c>
      <c r="AR974" s="2"/>
      <c r="AS974" s="2"/>
      <c r="AT974" s="2"/>
      <c r="AU974" s="2"/>
      <c r="AV974" s="2"/>
      <c r="AW974" s="2"/>
    </row>
    <row r="975" spans="1:49" x14ac:dyDescent="0.2">
      <c r="A975">
        <v>974</v>
      </c>
      <c r="B975">
        <f t="shared" si="30"/>
        <v>1</v>
      </c>
      <c r="C975">
        <f t="shared" si="31"/>
        <v>1</v>
      </c>
      <c r="D975">
        <v>2</v>
      </c>
      <c r="E975" s="1">
        <v>5.28452E-5</v>
      </c>
      <c r="F975">
        <v>142</v>
      </c>
      <c r="G975">
        <v>62</v>
      </c>
      <c r="H975">
        <v>204</v>
      </c>
      <c r="I975" s="2">
        <v>-1418.580901</v>
      </c>
      <c r="J975" s="2">
        <v>-4.8560369999999997</v>
      </c>
      <c r="K975" s="2">
        <v>-1423.4369380000001</v>
      </c>
      <c r="L975" s="2">
        <v>-1.9105490000000001</v>
      </c>
      <c r="M975" s="3">
        <v>0.36275000000000002</v>
      </c>
      <c r="N975" s="3">
        <v>0.34912599999999999</v>
      </c>
      <c r="O975" s="3">
        <v>0.35860900000000001</v>
      </c>
      <c r="P975" s="2">
        <v>6.1688450000000001</v>
      </c>
      <c r="Q975" s="2">
        <v>5.4907139999999997</v>
      </c>
      <c r="R975" s="2">
        <v>5.970898</v>
      </c>
      <c r="S975" s="2">
        <v>5.5486880000000003</v>
      </c>
      <c r="T975" s="2">
        <v>-1.009393</v>
      </c>
      <c r="U975" s="2">
        <v>-18.266088</v>
      </c>
      <c r="V975" s="2">
        <v>-11.034789999999999</v>
      </c>
      <c r="W975" s="2">
        <v>-5.5833380000000004</v>
      </c>
      <c r="X975" s="2">
        <v>-16.618127999999999</v>
      </c>
      <c r="Y975" s="2">
        <v>1423.4369380000001</v>
      </c>
      <c r="Z975" s="2">
        <v>1425.347487</v>
      </c>
      <c r="AA975" s="4">
        <v>1</v>
      </c>
      <c r="AC975" s="2"/>
      <c r="AD975" s="2"/>
      <c r="AE975" s="2"/>
      <c r="AF975" s="2"/>
      <c r="AG975" s="2">
        <v>2.14010499999995</v>
      </c>
      <c r="AH975" s="2">
        <v>36.654172000000003</v>
      </c>
      <c r="AI975" s="2">
        <v>0.40185100000007901</v>
      </c>
      <c r="AJ975" s="2">
        <v>1.27841000000012</v>
      </c>
      <c r="AK975" s="2">
        <v>-9.8495620000001605</v>
      </c>
      <c r="AL975" s="2"/>
      <c r="AM975" s="2">
        <v>2.1745679999999101</v>
      </c>
      <c r="AN975" s="2">
        <v>36.633034000000002</v>
      </c>
      <c r="AO975" s="2">
        <v>0.370633999999882</v>
      </c>
      <c r="AP975" s="2">
        <v>1.1659950000000701</v>
      </c>
      <c r="AQ975" s="2">
        <v>-9.9542190000000197</v>
      </c>
      <c r="AR975" s="2"/>
      <c r="AS975" s="2"/>
      <c r="AT975" s="2"/>
      <c r="AU975" s="2"/>
      <c r="AV975" s="2"/>
      <c r="AW975" s="2"/>
    </row>
    <row r="976" spans="1:49" x14ac:dyDescent="0.2">
      <c r="A976">
        <v>975</v>
      </c>
      <c r="B976">
        <f t="shared" si="30"/>
        <v>0</v>
      </c>
      <c r="C976">
        <f t="shared" si="31"/>
        <v>1</v>
      </c>
      <c r="D976">
        <v>2</v>
      </c>
      <c r="E976" s="1">
        <v>3.59903E-5</v>
      </c>
      <c r="F976">
        <v>144</v>
      </c>
      <c r="G976">
        <v>62</v>
      </c>
      <c r="H976">
        <v>206</v>
      </c>
      <c r="I976" s="2">
        <v>-1420.3685230000001</v>
      </c>
      <c r="J976" s="2">
        <v>-4.8066690000000003</v>
      </c>
      <c r="K976" s="2">
        <v>-1425.1751919999999</v>
      </c>
      <c r="L976" s="2">
        <v>-1.976229</v>
      </c>
      <c r="M976" s="3">
        <v>0.36847000000000002</v>
      </c>
      <c r="N976" s="3">
        <v>0.35200700000000001</v>
      </c>
      <c r="O976" s="3">
        <v>0.36351499999999998</v>
      </c>
      <c r="P976" s="2">
        <v>6.2040540000000002</v>
      </c>
      <c r="Q976" s="2">
        <v>5.5085959999999998</v>
      </c>
      <c r="R976" s="2">
        <v>6.0032230000000002</v>
      </c>
      <c r="S976" s="2">
        <v>5.5663840000000002</v>
      </c>
      <c r="T976" s="2">
        <v>-0.84287299999999998</v>
      </c>
      <c r="U976" s="2">
        <v>-18.58258</v>
      </c>
      <c r="V976" s="2">
        <v>-12.088561</v>
      </c>
      <c r="W976" s="2">
        <v>-5.8260240000000003</v>
      </c>
      <c r="X976" s="2">
        <v>-17.914584999999999</v>
      </c>
      <c r="Y976" s="2">
        <v>1425.1751919999999</v>
      </c>
      <c r="Z976" s="2">
        <v>1427.151421</v>
      </c>
      <c r="AA976" s="4">
        <v>1</v>
      </c>
      <c r="AC976" s="2"/>
      <c r="AD976" s="2"/>
      <c r="AE976" s="2"/>
      <c r="AF976" s="2"/>
      <c r="AG976" s="2">
        <v>1.7382539999998701</v>
      </c>
      <c r="AH976" s="2">
        <v>37.198052999999803</v>
      </c>
      <c r="AI976" s="2">
        <v>0.24268899999970001</v>
      </c>
      <c r="AJ976" s="2">
        <v>1.14771699999983</v>
      </c>
      <c r="AK976" s="2">
        <v>-10.0964259999999</v>
      </c>
      <c r="AL976" s="2"/>
      <c r="AM976" s="2">
        <v>1.8039340000000299</v>
      </c>
      <c r="AN976" s="2">
        <v>37.160018999999899</v>
      </c>
      <c r="AO976" s="2">
        <v>0.236032000000023</v>
      </c>
      <c r="AP976" s="2">
        <v>1.0412590000000801</v>
      </c>
      <c r="AQ976" s="2">
        <v>-10.140968000000001</v>
      </c>
      <c r="AR976" s="2"/>
      <c r="AS976" s="2"/>
      <c r="AT976" s="2"/>
      <c r="AU976" s="2"/>
      <c r="AV976" s="2"/>
      <c r="AW976" s="2"/>
    </row>
    <row r="977" spans="1:49" x14ac:dyDescent="0.2">
      <c r="A977">
        <v>976</v>
      </c>
      <c r="B977">
        <f t="shared" si="30"/>
        <v>1</v>
      </c>
      <c r="C977">
        <f t="shared" si="31"/>
        <v>1</v>
      </c>
      <c r="D977">
        <v>2</v>
      </c>
      <c r="E977" s="1">
        <v>6.3504599999999995E-5</v>
      </c>
      <c r="F977">
        <v>146</v>
      </c>
      <c r="G977">
        <v>62</v>
      </c>
      <c r="H977">
        <v>208</v>
      </c>
      <c r="I977" s="2">
        <v>-1422.0044680000001</v>
      </c>
      <c r="J977" s="2">
        <v>-4.6662889999999999</v>
      </c>
      <c r="K977" s="2">
        <v>-1426.6707570000001</v>
      </c>
      <c r="L977" s="2">
        <v>-2.0485660000000001</v>
      </c>
      <c r="M977" s="3">
        <v>-0.26228699999999999</v>
      </c>
      <c r="N977" s="3">
        <v>-0.243226</v>
      </c>
      <c r="O977" s="3">
        <v>-0.25660500000000003</v>
      </c>
      <c r="P977" s="2">
        <v>6.2275619999999998</v>
      </c>
      <c r="Q977" s="2">
        <v>5.4671240000000001</v>
      </c>
      <c r="R977" s="2">
        <v>6.0109649999999997</v>
      </c>
      <c r="S977" s="2">
        <v>5.5253449999999997</v>
      </c>
      <c r="T977" s="2">
        <v>-0.85933099999999996</v>
      </c>
      <c r="U977" s="2">
        <v>-18.398053000000001</v>
      </c>
      <c r="V977" s="2">
        <v>-13.480848999999999</v>
      </c>
      <c r="W977" s="2">
        <v>-8.8317920000000001</v>
      </c>
      <c r="X977" s="2">
        <v>-22.312640999999999</v>
      </c>
      <c r="Y977" s="2">
        <v>1426.6707570000001</v>
      </c>
      <c r="Z977" s="2">
        <v>1428.719323</v>
      </c>
      <c r="AA977" s="4">
        <v>1</v>
      </c>
      <c r="AC977" s="2"/>
      <c r="AD977" s="2"/>
      <c r="AE977" s="2"/>
      <c r="AF977" s="2"/>
      <c r="AG977" s="2">
        <v>1.4955650000001699</v>
      </c>
      <c r="AH977" s="2">
        <v>37.6278170000001</v>
      </c>
      <c r="AI977" s="2">
        <v>-3.9412999999740399E-2</v>
      </c>
      <c r="AJ977" s="2">
        <v>1.03491800000006</v>
      </c>
      <c r="AK977" s="2">
        <v>-10.397618</v>
      </c>
      <c r="AL977" s="2"/>
      <c r="AM977" s="2">
        <v>1.5679019999999999</v>
      </c>
      <c r="AN977" s="2">
        <v>37.668437999999902</v>
      </c>
      <c r="AO977" s="2">
        <v>0.10710900000003699</v>
      </c>
      <c r="AP977" s="2">
        <v>1.0574419999998099</v>
      </c>
      <c r="AQ977" s="2">
        <v>-10.4319209999999</v>
      </c>
      <c r="AR977" s="2"/>
      <c r="AS977" s="2"/>
      <c r="AT977" s="2"/>
      <c r="AU977" s="2"/>
      <c r="AV977" s="2"/>
      <c r="AW977" s="2"/>
    </row>
    <row r="978" spans="1:49" x14ac:dyDescent="0.2">
      <c r="A978">
        <v>977</v>
      </c>
      <c r="B978">
        <f t="shared" si="30"/>
        <v>0</v>
      </c>
      <c r="C978">
        <f t="shared" si="31"/>
        <v>1</v>
      </c>
      <c r="D978">
        <v>2</v>
      </c>
      <c r="E978" s="1">
        <v>4.7754499999999998E-5</v>
      </c>
      <c r="F978">
        <v>148</v>
      </c>
      <c r="G978">
        <v>62</v>
      </c>
      <c r="H978">
        <v>210</v>
      </c>
      <c r="I978" s="2">
        <v>-1423.5743500000001</v>
      </c>
      <c r="J978" s="2">
        <v>-4.6313849999999999</v>
      </c>
      <c r="K978" s="2">
        <v>-1428.205735</v>
      </c>
      <c r="L978" s="2">
        <v>-1.9743809999999999</v>
      </c>
      <c r="M978" s="3">
        <v>-0.26587899999999998</v>
      </c>
      <c r="N978" s="3">
        <v>-0.24447099999999999</v>
      </c>
      <c r="O978" s="3">
        <v>-0.25955800000000001</v>
      </c>
      <c r="P978" s="2">
        <v>6.2626759999999999</v>
      </c>
      <c r="Q978" s="2">
        <v>5.4829470000000002</v>
      </c>
      <c r="R978" s="2">
        <v>6.0429469999999998</v>
      </c>
      <c r="S978" s="2">
        <v>5.5410029999999999</v>
      </c>
      <c r="T978" s="2">
        <v>-0.77170499999999997</v>
      </c>
      <c r="U978" s="2">
        <v>-18.696332000000002</v>
      </c>
      <c r="V978" s="2">
        <v>-12.936887</v>
      </c>
      <c r="W978" s="2">
        <v>-8.9624389999999998</v>
      </c>
      <c r="X978" s="2">
        <v>-21.899325999999999</v>
      </c>
      <c r="Y978" s="2">
        <v>1428.205735</v>
      </c>
      <c r="Z978" s="2">
        <v>1430.180116</v>
      </c>
      <c r="AA978" s="4">
        <v>1</v>
      </c>
      <c r="AC978" s="2"/>
      <c r="AD978" s="2"/>
      <c r="AE978" s="2"/>
      <c r="AF978" s="2"/>
      <c r="AG978" s="2">
        <v>1.53497799999991</v>
      </c>
      <c r="AH978" s="2">
        <v>38.214443000000102</v>
      </c>
      <c r="AI978" s="2">
        <v>0.19405399999982401</v>
      </c>
      <c r="AJ978" s="2">
        <v>1.39901800000007</v>
      </c>
      <c r="AK978" s="2">
        <v>-10.866795</v>
      </c>
      <c r="AL978" s="2"/>
      <c r="AM978" s="2">
        <v>1.46079299999997</v>
      </c>
      <c r="AN978" s="2">
        <v>38.2697450000001</v>
      </c>
      <c r="AO978" s="2">
        <v>0.23477199999979301</v>
      </c>
      <c r="AP978" s="2">
        <v>1.33647500000006</v>
      </c>
      <c r="AQ978" s="2">
        <v>-10.8332309999999</v>
      </c>
      <c r="AR978" s="2"/>
      <c r="AS978" s="2"/>
      <c r="AT978" s="2"/>
      <c r="AU978" s="2"/>
      <c r="AV978" s="2"/>
      <c r="AW978" s="2"/>
    </row>
    <row r="979" spans="1:49" x14ac:dyDescent="0.2">
      <c r="A979">
        <v>978</v>
      </c>
      <c r="B979">
        <f t="shared" si="30"/>
        <v>1</v>
      </c>
      <c r="C979">
        <f t="shared" si="31"/>
        <v>1</v>
      </c>
      <c r="D979">
        <v>2</v>
      </c>
      <c r="E979" s="1">
        <v>3.4101699999999999E-5</v>
      </c>
      <c r="F979">
        <v>150</v>
      </c>
      <c r="G979">
        <v>62</v>
      </c>
      <c r="H979">
        <v>212</v>
      </c>
      <c r="I979" s="2">
        <v>-1424.93867</v>
      </c>
      <c r="J979" s="2">
        <v>-4.6079889999999999</v>
      </c>
      <c r="K979" s="2">
        <v>-1429.5466590000001</v>
      </c>
      <c r="L979" s="2">
        <v>-1.859478</v>
      </c>
      <c r="M979" s="3">
        <v>-0.269816</v>
      </c>
      <c r="N979" s="3">
        <v>-0.24685499999999999</v>
      </c>
      <c r="O979" s="3">
        <v>-0.26310099999999997</v>
      </c>
      <c r="P979" s="2">
        <v>6.2978389999999997</v>
      </c>
      <c r="Q979" s="2">
        <v>5.499606</v>
      </c>
      <c r="R979" s="2">
        <v>6.0752540000000002</v>
      </c>
      <c r="S979" s="2">
        <v>5.5574880000000002</v>
      </c>
      <c r="T979" s="2">
        <v>-0.64022000000000001</v>
      </c>
      <c r="U979" s="2">
        <v>-18.990628000000001</v>
      </c>
      <c r="V979" s="2">
        <v>-11.769470999999999</v>
      </c>
      <c r="W979" s="2">
        <v>-9.0588879999999996</v>
      </c>
      <c r="X979" s="2">
        <v>-20.828358999999999</v>
      </c>
      <c r="Y979" s="2">
        <v>1429.5466590000001</v>
      </c>
      <c r="Z979" s="2">
        <v>1431.4061370000002</v>
      </c>
      <c r="AA979" s="4">
        <v>1</v>
      </c>
      <c r="AC979" s="2"/>
      <c r="AD979" s="2"/>
      <c r="AE979" s="2"/>
      <c r="AF979" s="2"/>
      <c r="AG979" s="2">
        <v>1.3409240000000899</v>
      </c>
      <c r="AH979" s="2">
        <v>38.801642999999999</v>
      </c>
      <c r="AI979" s="2">
        <v>0.33617400000025599</v>
      </c>
      <c r="AJ979" s="2">
        <v>1.76209100000006</v>
      </c>
      <c r="AK979" s="2">
        <v>-11.2593670000002</v>
      </c>
      <c r="AL979" s="2"/>
      <c r="AM979" s="2">
        <v>1.2260210000001699</v>
      </c>
      <c r="AN979" s="2">
        <v>38.858084000000197</v>
      </c>
      <c r="AO979" s="2">
        <v>0.27459400000043399</v>
      </c>
      <c r="AP979" s="2">
        <v>1.5858000000002901</v>
      </c>
      <c r="AQ979" s="2">
        <v>-11.199766000000199</v>
      </c>
      <c r="AR979" s="2"/>
      <c r="AS979" s="2"/>
      <c r="AT979" s="2"/>
      <c r="AU979" s="2"/>
      <c r="AV979" s="2"/>
      <c r="AW979" s="2"/>
    </row>
    <row r="980" spans="1:49" x14ac:dyDescent="0.2">
      <c r="A980">
        <v>979</v>
      </c>
      <c r="B980">
        <f t="shared" si="30"/>
        <v>0</v>
      </c>
      <c r="C980">
        <f t="shared" si="31"/>
        <v>1</v>
      </c>
      <c r="D980">
        <v>2</v>
      </c>
      <c r="E980" s="1">
        <v>3.1232999999999997E-5</v>
      </c>
      <c r="F980">
        <v>152</v>
      </c>
      <c r="G980">
        <v>62</v>
      </c>
      <c r="H980">
        <v>214</v>
      </c>
      <c r="I980" s="2">
        <v>-1425.973491</v>
      </c>
      <c r="J980" s="2">
        <v>-4.5779180000000004</v>
      </c>
      <c r="K980" s="2">
        <v>-1430.5514089999999</v>
      </c>
      <c r="L980" s="2">
        <v>-1.806155</v>
      </c>
      <c r="M980" s="3">
        <v>-0.27224199999999998</v>
      </c>
      <c r="N980" s="3">
        <v>-0.24948500000000001</v>
      </c>
      <c r="O980" s="3">
        <v>-0.26564900000000002</v>
      </c>
      <c r="P980" s="2">
        <v>6.3317930000000002</v>
      </c>
      <c r="Q980" s="2">
        <v>5.5171089999999996</v>
      </c>
      <c r="R980" s="2">
        <v>6.1069550000000001</v>
      </c>
      <c r="S980" s="2">
        <v>5.5748090000000001</v>
      </c>
      <c r="T980" s="2">
        <v>-0.45409100000000002</v>
      </c>
      <c r="U980" s="2">
        <v>-19.287044000000002</v>
      </c>
      <c r="V980" s="2">
        <v>-11.593029</v>
      </c>
      <c r="W980" s="2">
        <v>-9.0539629999999995</v>
      </c>
      <c r="X980" s="2">
        <v>-20.646992000000001</v>
      </c>
      <c r="Y980" s="2">
        <v>1430.5514089999999</v>
      </c>
      <c r="Z980" s="2">
        <v>1432.3575639999999</v>
      </c>
      <c r="AA980" s="4">
        <v>1</v>
      </c>
      <c r="AC980" s="2"/>
      <c r="AD980" s="2"/>
      <c r="AE980" s="2"/>
      <c r="AF980" s="2"/>
      <c r="AG980" s="2">
        <v>1.0047499999998299</v>
      </c>
      <c r="AH980" s="2">
        <v>39.388430999999898</v>
      </c>
      <c r="AI980" s="2">
        <v>0.37883799999986001</v>
      </c>
      <c r="AJ980" s="2">
        <v>1.9463539999996999</v>
      </c>
      <c r="AK980" s="2">
        <v>-11.5103929999998</v>
      </c>
      <c r="AL980" s="2"/>
      <c r="AM980" s="2">
        <v>0.95142699999974001</v>
      </c>
      <c r="AN980" s="2">
        <v>39.400073999999897</v>
      </c>
      <c r="AO980" s="2">
        <v>0.25370799999973298</v>
      </c>
      <c r="AP980" s="2">
        <v>1.6966349999997901</v>
      </c>
      <c r="AQ980" s="2">
        <v>-11.5135109999999</v>
      </c>
      <c r="AR980" s="2"/>
      <c r="AS980" s="2"/>
      <c r="AT980" s="2"/>
      <c r="AU980" s="2"/>
      <c r="AV980" s="2"/>
      <c r="AW980" s="2"/>
    </row>
    <row r="981" spans="1:49" x14ac:dyDescent="0.2">
      <c r="A981">
        <v>980</v>
      </c>
      <c r="B981">
        <f t="shared" si="30"/>
        <v>1</v>
      </c>
      <c r="C981">
        <f t="shared" si="31"/>
        <v>1</v>
      </c>
      <c r="D981">
        <v>2</v>
      </c>
      <c r="E981" s="1">
        <v>6.6223200000000007E-5</v>
      </c>
      <c r="F981">
        <v>154</v>
      </c>
      <c r="G981">
        <v>62</v>
      </c>
      <c r="H981">
        <v>216</v>
      </c>
      <c r="I981" s="2">
        <v>-1426.6606810000001</v>
      </c>
      <c r="J981" s="2">
        <v>-4.5166409999999999</v>
      </c>
      <c r="K981" s="2">
        <v>-1431.1773209999999</v>
      </c>
      <c r="L981" s="2">
        <v>-1.8779619999999999</v>
      </c>
      <c r="M981" s="3">
        <v>-0.26688400000000001</v>
      </c>
      <c r="N981" s="3">
        <v>-0.245007</v>
      </c>
      <c r="O981" s="3">
        <v>-0.260604</v>
      </c>
      <c r="P981" s="2">
        <v>6.3633179999999996</v>
      </c>
      <c r="Q981" s="2">
        <v>5.5298160000000003</v>
      </c>
      <c r="R981" s="2">
        <v>6.135669</v>
      </c>
      <c r="S981" s="2">
        <v>5.5873850000000003</v>
      </c>
      <c r="T981" s="2">
        <v>-0.318218</v>
      </c>
      <c r="U981" s="2">
        <v>-19.571090999999999</v>
      </c>
      <c r="V981" s="2">
        <v>-13.515203</v>
      </c>
      <c r="W981" s="2">
        <v>-9.3888610000000003</v>
      </c>
      <c r="X981" s="2">
        <v>-22.904064000000002</v>
      </c>
      <c r="Y981" s="2">
        <v>1431.1773209999999</v>
      </c>
      <c r="Z981" s="2">
        <v>1433.0552829999999</v>
      </c>
      <c r="AA981" s="4">
        <v>1</v>
      </c>
      <c r="AC981" s="2"/>
      <c r="AD981" s="2"/>
      <c r="AE981" s="2"/>
      <c r="AF981" s="2"/>
      <c r="AG981" s="2">
        <v>0.62591199999997105</v>
      </c>
      <c r="AH981" s="2">
        <v>39.9171529999999</v>
      </c>
      <c r="AI981" s="2">
        <v>0.19753299999979401</v>
      </c>
      <c r="AJ981" s="2">
        <v>1.84524399999987</v>
      </c>
      <c r="AK981" s="2">
        <v>-11.7183429999998</v>
      </c>
      <c r="AL981" s="2"/>
      <c r="AM981" s="2">
        <v>0.69771900000000597</v>
      </c>
      <c r="AN981" s="2">
        <v>39.925283999999898</v>
      </c>
      <c r="AO981" s="2">
        <v>0.229060999999774</v>
      </c>
      <c r="AP981" s="2">
        <v>1.7436659999998501</v>
      </c>
      <c r="AQ981" s="2">
        <v>-11.801792999999901</v>
      </c>
      <c r="AR981" s="2"/>
      <c r="AS981" s="2"/>
      <c r="AT981" s="2"/>
      <c r="AU981" s="2"/>
      <c r="AV981" s="2"/>
      <c r="AW981" s="2"/>
    </row>
    <row r="982" spans="1:49" x14ac:dyDescent="0.2">
      <c r="A982">
        <v>981</v>
      </c>
      <c r="B982">
        <f t="shared" si="30"/>
        <v>0</v>
      </c>
      <c r="C982">
        <f t="shared" si="31"/>
        <v>1</v>
      </c>
      <c r="D982">
        <v>2</v>
      </c>
      <c r="E982" s="1">
        <v>3.5021899999999998E-5</v>
      </c>
      <c r="F982">
        <v>156</v>
      </c>
      <c r="G982">
        <v>62</v>
      </c>
      <c r="H982">
        <v>218</v>
      </c>
      <c r="I982" s="2">
        <v>-1427.148561</v>
      </c>
      <c r="J982" s="2">
        <v>-4.4571399999999999</v>
      </c>
      <c r="K982" s="2">
        <v>-1431.6057000000001</v>
      </c>
      <c r="L982" s="2">
        <v>-1.9182410000000001</v>
      </c>
      <c r="M982" s="3">
        <v>-0.25661699999999998</v>
      </c>
      <c r="N982" s="3">
        <v>-0.23570099999999999</v>
      </c>
      <c r="O982" s="3">
        <v>-0.250668</v>
      </c>
      <c r="P982" s="2">
        <v>6.393669</v>
      </c>
      <c r="Q982" s="2">
        <v>5.5392320000000002</v>
      </c>
      <c r="R982" s="2">
        <v>6.162731</v>
      </c>
      <c r="S982" s="2">
        <v>5.5967029999999998</v>
      </c>
      <c r="T982" s="2">
        <v>-0.25918400000000003</v>
      </c>
      <c r="U982" s="2">
        <v>-19.843321</v>
      </c>
      <c r="V982" s="2">
        <v>-14.905531999999999</v>
      </c>
      <c r="W982" s="2">
        <v>-9.9267760000000003</v>
      </c>
      <c r="X982" s="2">
        <v>-24.832308999999999</v>
      </c>
      <c r="Y982" s="2">
        <v>1431.6057000000001</v>
      </c>
      <c r="Z982" s="2">
        <v>1433.5239410000001</v>
      </c>
      <c r="AA982" s="4">
        <v>1</v>
      </c>
      <c r="AC982" s="2"/>
      <c r="AD982" s="2"/>
      <c r="AE982" s="2"/>
      <c r="AF982" s="2"/>
      <c r="AG982" s="2">
        <v>0.42837900000017698</v>
      </c>
      <c r="AH982" s="2">
        <v>40.402183999999998</v>
      </c>
      <c r="AI982" s="2">
        <v>8.3752000000231405E-2</v>
      </c>
      <c r="AJ982" s="2">
        <v>1.7495680000001801</v>
      </c>
      <c r="AK982" s="2">
        <v>-12.049531999999999</v>
      </c>
      <c r="AL982" s="2"/>
      <c r="AM982" s="2">
        <v>0.468658000000232</v>
      </c>
      <c r="AN982" s="2">
        <v>40.431529000000197</v>
      </c>
      <c r="AO982" s="2">
        <v>0.19196500000043701</v>
      </c>
      <c r="AP982" s="2">
        <v>1.81232600000044</v>
      </c>
      <c r="AQ982" s="2">
        <v>-12.0979420000002</v>
      </c>
      <c r="AR982" s="2"/>
      <c r="AS982" s="2"/>
      <c r="AT982" s="2"/>
      <c r="AU982" s="2"/>
      <c r="AV982" s="2"/>
      <c r="AW982" s="2"/>
    </row>
    <row r="983" spans="1:49" x14ac:dyDescent="0.2">
      <c r="A983">
        <v>982</v>
      </c>
      <c r="B983">
        <f t="shared" si="30"/>
        <v>1</v>
      </c>
      <c r="C983">
        <f t="shared" si="31"/>
        <v>1</v>
      </c>
      <c r="D983">
        <v>2</v>
      </c>
      <c r="E983" s="1">
        <v>6.2246400000000001E-5</v>
      </c>
      <c r="F983">
        <v>158</v>
      </c>
      <c r="G983">
        <v>62</v>
      </c>
      <c r="H983">
        <v>220</v>
      </c>
      <c r="I983" s="2">
        <v>-1427.5356119999999</v>
      </c>
      <c r="J983" s="2">
        <v>-4.4147150000000002</v>
      </c>
      <c r="K983" s="2">
        <v>-1431.950327</v>
      </c>
      <c r="L983" s="2">
        <v>-1.8503069999999999</v>
      </c>
      <c r="M983" s="3">
        <v>-0.24551400000000001</v>
      </c>
      <c r="N983" s="3">
        <v>-0.22558300000000001</v>
      </c>
      <c r="O983" s="3">
        <v>-0.239897</v>
      </c>
      <c r="P983" s="2">
        <v>6.4237169999999999</v>
      </c>
      <c r="Q983" s="2">
        <v>5.5485550000000003</v>
      </c>
      <c r="R983" s="2">
        <v>6.189616</v>
      </c>
      <c r="S983" s="2">
        <v>5.605931</v>
      </c>
      <c r="T983" s="2">
        <v>-0.21087400000000001</v>
      </c>
      <c r="U983" s="2">
        <v>-20.104897000000001</v>
      </c>
      <c r="V983" s="2">
        <v>-14.894596</v>
      </c>
      <c r="W983" s="2">
        <v>-10.511479</v>
      </c>
      <c r="X983" s="2">
        <v>-25.406075000000001</v>
      </c>
      <c r="Y983" s="2">
        <v>1431.950327</v>
      </c>
      <c r="Z983" s="2">
        <v>1433.8006339999999</v>
      </c>
      <c r="AA983" s="4">
        <v>1</v>
      </c>
      <c r="AC983" s="2"/>
      <c r="AD983" s="2"/>
      <c r="AE983" s="2"/>
      <c r="AF983" s="2"/>
      <c r="AG983" s="2">
        <v>0.344626999999946</v>
      </c>
      <c r="AH983" s="2">
        <v>40.869678999999898</v>
      </c>
      <c r="AI983" s="2">
        <v>0.10594100000003</v>
      </c>
      <c r="AJ983" s="2">
        <v>1.4410960000000199</v>
      </c>
      <c r="AK983" s="2">
        <v>-12.450811</v>
      </c>
      <c r="AL983" s="2"/>
      <c r="AM983" s="2">
        <v>0.27669299999979602</v>
      </c>
      <c r="AN983" s="2">
        <v>40.9177439999999</v>
      </c>
      <c r="AO983" s="2">
        <v>0.15301099999987899</v>
      </c>
      <c r="AP983" s="2">
        <v>1.45429899999999</v>
      </c>
      <c r="AQ983" s="2">
        <v>-12.412222</v>
      </c>
      <c r="AR983" s="2"/>
      <c r="AS983" s="2"/>
      <c r="AT983" s="2"/>
      <c r="AU983" s="2"/>
      <c r="AV983" s="2"/>
      <c r="AW983" s="2"/>
    </row>
    <row r="984" spans="1:49" x14ac:dyDescent="0.2">
      <c r="A984">
        <v>983</v>
      </c>
      <c r="B984">
        <f t="shared" si="30"/>
        <v>0</v>
      </c>
      <c r="C984">
        <f t="shared" si="31"/>
        <v>1</v>
      </c>
      <c r="D984">
        <v>2</v>
      </c>
      <c r="E984" s="1">
        <v>2.21686E-5</v>
      </c>
      <c r="F984">
        <v>160</v>
      </c>
      <c r="G984">
        <v>62</v>
      </c>
      <c r="H984">
        <v>222</v>
      </c>
      <c r="I984" s="2">
        <v>-1427.8060270000001</v>
      </c>
      <c r="J984" s="2">
        <v>-4.3829859999999998</v>
      </c>
      <c r="K984" s="2">
        <v>-1432.1890129999999</v>
      </c>
      <c r="L984" s="2">
        <v>-1.735303</v>
      </c>
      <c r="M984" s="3">
        <v>-0.23491699999999999</v>
      </c>
      <c r="N984" s="3">
        <v>-0.216505</v>
      </c>
      <c r="O984" s="3">
        <v>-0.22977500000000001</v>
      </c>
      <c r="P984" s="2">
        <v>6.453532</v>
      </c>
      <c r="Q984" s="2">
        <v>5.5590830000000002</v>
      </c>
      <c r="R984" s="2">
        <v>6.2166959999999998</v>
      </c>
      <c r="S984" s="2">
        <v>5.616352</v>
      </c>
      <c r="T984" s="2">
        <v>-0.12501200000000001</v>
      </c>
      <c r="U984" s="2">
        <v>-20.354043999999998</v>
      </c>
      <c r="V984" s="2">
        <v>-14.285698999999999</v>
      </c>
      <c r="W984" s="2">
        <v>-11.053668</v>
      </c>
      <c r="X984" s="2">
        <v>-25.339368</v>
      </c>
      <c r="Y984" s="2">
        <v>1432.1890129999999</v>
      </c>
      <c r="Z984" s="2">
        <v>1433.9243159999999</v>
      </c>
      <c r="AA984" s="4">
        <v>1</v>
      </c>
      <c r="AC984" s="2"/>
      <c r="AD984" s="2"/>
      <c r="AE984" s="2"/>
      <c r="AF984" s="2"/>
      <c r="AG984" s="2">
        <v>0.23868599999991599</v>
      </c>
      <c r="AH984" s="2">
        <v>41.327800999999901</v>
      </c>
      <c r="AI984" s="2">
        <v>0.211740999999847</v>
      </c>
      <c r="AJ984" s="2">
        <v>1.36771899999985</v>
      </c>
      <c r="AK984" s="2">
        <v>-12.812364999999801</v>
      </c>
      <c r="AL984" s="2"/>
      <c r="AM984" s="2">
        <v>0.123681999999917</v>
      </c>
      <c r="AN984" s="2">
        <v>41.3460019999998</v>
      </c>
      <c r="AO984" s="2">
        <v>0.107409999999845</v>
      </c>
      <c r="AP984" s="2">
        <v>1.35329799999954</v>
      </c>
      <c r="AQ984" s="2">
        <v>-12.745425999999799</v>
      </c>
      <c r="AR984" s="2"/>
      <c r="AS984" s="2"/>
      <c r="AT984" s="2"/>
      <c r="AU984" s="2"/>
      <c r="AV984" s="2"/>
      <c r="AW984" s="2"/>
    </row>
    <row r="985" spans="1:49" x14ac:dyDescent="0.2">
      <c r="A985">
        <v>984</v>
      </c>
      <c r="B985">
        <f t="shared" si="30"/>
        <v>1</v>
      </c>
      <c r="C985">
        <f t="shared" si="31"/>
        <v>1</v>
      </c>
      <c r="D985">
        <v>2</v>
      </c>
      <c r="E985" s="1">
        <v>3.3594599999999998E-5</v>
      </c>
      <c r="F985">
        <v>162</v>
      </c>
      <c r="G985">
        <v>62</v>
      </c>
      <c r="H985">
        <v>224</v>
      </c>
      <c r="I985" s="2">
        <v>-1427.875888</v>
      </c>
      <c r="J985" s="2">
        <v>-4.3400699999999999</v>
      </c>
      <c r="K985" s="2">
        <v>-1432.215958</v>
      </c>
      <c r="L985" s="2">
        <v>-1.7246300000000001</v>
      </c>
      <c r="M985" s="3">
        <v>-0.22103</v>
      </c>
      <c r="N985" s="3">
        <v>-0.20607800000000001</v>
      </c>
      <c r="O985" s="3">
        <v>-0.216892</v>
      </c>
      <c r="P985" s="2">
        <v>6.4823719999999998</v>
      </c>
      <c r="Q985" s="2">
        <v>5.5690780000000002</v>
      </c>
      <c r="R985" s="2">
        <v>6.242972</v>
      </c>
      <c r="S985" s="2">
        <v>5.6262449999999999</v>
      </c>
      <c r="T985" s="2">
        <v>-2.5437000000000001E-2</v>
      </c>
      <c r="U985" s="2">
        <v>-20.573226999999999</v>
      </c>
      <c r="V985" s="2">
        <v>-14.874972</v>
      </c>
      <c r="W985" s="2">
        <v>-11.481634</v>
      </c>
      <c r="X985" s="2">
        <v>-26.356605999999999</v>
      </c>
      <c r="Y985" s="2">
        <v>1432.215958</v>
      </c>
      <c r="Z985" s="2">
        <v>1433.9405879999999</v>
      </c>
      <c r="AA985" s="4">
        <v>1</v>
      </c>
      <c r="AC985" s="2"/>
      <c r="AD985" s="2"/>
      <c r="AE985" s="2"/>
      <c r="AF985" s="2"/>
      <c r="AG985" s="2">
        <v>2.6945000000068799E-2</v>
      </c>
      <c r="AH985" s="2">
        <v>41.715529000000103</v>
      </c>
      <c r="AI985" s="2">
        <v>0.15916500000003</v>
      </c>
      <c r="AJ985" s="2">
        <v>1.2646039999999601</v>
      </c>
      <c r="AK985" s="2">
        <v>-13.058745999999999</v>
      </c>
      <c r="AL985" s="2"/>
      <c r="AM985" s="2">
        <v>1.6272000000071798E-2</v>
      </c>
      <c r="AN985" s="2">
        <v>41.708077000000003</v>
      </c>
      <c r="AO985" s="2">
        <v>0.10670099999993</v>
      </c>
      <c r="AP985" s="2">
        <v>1.2677049999997501</v>
      </c>
      <c r="AQ985" s="2">
        <v>-13.066273999999799</v>
      </c>
      <c r="AR985" s="2"/>
      <c r="AS985" s="2"/>
      <c r="AT985" s="2"/>
      <c r="AU985" s="2"/>
      <c r="AV985" s="2"/>
      <c r="AW985" s="2"/>
    </row>
    <row r="986" spans="1:49" x14ac:dyDescent="0.2">
      <c r="A986">
        <v>985</v>
      </c>
      <c r="B986">
        <f t="shared" si="30"/>
        <v>0</v>
      </c>
      <c r="C986">
        <f t="shared" si="31"/>
        <v>1</v>
      </c>
      <c r="D986">
        <v>2</v>
      </c>
      <c r="E986" s="1">
        <v>7.1938800000000003E-5</v>
      </c>
      <c r="F986">
        <v>164</v>
      </c>
      <c r="G986">
        <v>62</v>
      </c>
      <c r="H986">
        <v>226</v>
      </c>
      <c r="I986" s="2">
        <v>-1427.7947180000001</v>
      </c>
      <c r="J986" s="2">
        <v>-4.2890199999999998</v>
      </c>
      <c r="K986" s="2">
        <v>-1432.083738</v>
      </c>
      <c r="L986" s="2">
        <v>-1.766421</v>
      </c>
      <c r="M986" s="3">
        <v>-0.19911300000000001</v>
      </c>
      <c r="N986" s="3">
        <v>-0.18987299999999999</v>
      </c>
      <c r="O986" s="3">
        <v>-0.196578</v>
      </c>
      <c r="P986" s="2">
        <v>6.5101760000000004</v>
      </c>
      <c r="Q986" s="2">
        <v>5.5757389999999996</v>
      </c>
      <c r="R986" s="2">
        <v>6.2677079999999998</v>
      </c>
      <c r="S986" s="2">
        <v>5.6328379999999996</v>
      </c>
      <c r="T986" s="2">
        <v>9.6869999999999994E-3</v>
      </c>
      <c r="U986" s="2">
        <v>-20.735189999999999</v>
      </c>
      <c r="V986" s="2">
        <v>-15.950127999999999</v>
      </c>
      <c r="W986" s="2">
        <v>-11.855644</v>
      </c>
      <c r="X986" s="2">
        <v>-27.805772000000001</v>
      </c>
      <c r="Y986" s="2">
        <v>1432.083738</v>
      </c>
      <c r="Z986" s="2">
        <v>1433.8501590000001</v>
      </c>
      <c r="AA986" s="4">
        <v>-0.1</v>
      </c>
      <c r="AC986" s="2"/>
      <c r="AD986" s="2"/>
      <c r="AE986" s="2"/>
      <c r="AF986" s="2"/>
      <c r="AG986" s="2">
        <v>-0.13221999999996101</v>
      </c>
      <c r="AH986" s="2">
        <v>41.97739</v>
      </c>
      <c r="AI986" s="2">
        <v>2.94220000000678E-2</v>
      </c>
      <c r="AJ986" s="2">
        <v>1.14786600000002</v>
      </c>
      <c r="AK986" s="2">
        <v>-13.2873090000001</v>
      </c>
      <c r="AL986" s="2"/>
      <c r="AM986" s="2">
        <v>-9.0428999999858206E-2</v>
      </c>
      <c r="AN986" s="2">
        <v>42.038369000000102</v>
      </c>
      <c r="AO986" s="2">
        <v>0.13140800000019201</v>
      </c>
      <c r="AP986" s="2">
        <v>1.20273400000019</v>
      </c>
      <c r="AQ986" s="2">
        <v>-13.321648000000099</v>
      </c>
      <c r="AR986" s="2"/>
      <c r="AS986" s="2"/>
      <c r="AT986" s="2"/>
      <c r="AU986" s="2"/>
      <c r="AV986" s="2"/>
      <c r="AW986" s="2"/>
    </row>
    <row r="987" spans="1:49" x14ac:dyDescent="0.2">
      <c r="A987">
        <v>986</v>
      </c>
      <c r="B987">
        <f t="shared" si="30"/>
        <v>1</v>
      </c>
      <c r="C987">
        <f t="shared" si="31"/>
        <v>1</v>
      </c>
      <c r="D987">
        <v>2</v>
      </c>
      <c r="E987" s="1">
        <v>5.9248900000000001E-5</v>
      </c>
      <c r="F987">
        <v>166</v>
      </c>
      <c r="G987">
        <v>62</v>
      </c>
      <c r="H987">
        <v>228</v>
      </c>
      <c r="I987" s="2">
        <v>-1427.6731339999999</v>
      </c>
      <c r="J987" s="2">
        <v>-4.2489619999999997</v>
      </c>
      <c r="K987" s="2">
        <v>-1431.922096</v>
      </c>
      <c r="L987" s="2">
        <v>-1.706226</v>
      </c>
      <c r="M987" s="3">
        <v>-0.174043</v>
      </c>
      <c r="N987" s="3">
        <v>-0.17153299999999999</v>
      </c>
      <c r="O987" s="3">
        <v>-0.17335999999999999</v>
      </c>
      <c r="P987" s="2">
        <v>6.5376719999999997</v>
      </c>
      <c r="Q987" s="2">
        <v>5.5819210000000004</v>
      </c>
      <c r="R987" s="2">
        <v>6.2921620000000003</v>
      </c>
      <c r="S987" s="2">
        <v>5.6389570000000004</v>
      </c>
      <c r="T987" s="2">
        <v>2.341E-2</v>
      </c>
      <c r="U987" s="2">
        <v>-20.864515999999998</v>
      </c>
      <c r="V987" s="2">
        <v>-16.088761000000002</v>
      </c>
      <c r="W987" s="2">
        <v>-12.136756</v>
      </c>
      <c r="X987" s="2">
        <v>-28.225517</v>
      </c>
      <c r="Y987" s="2">
        <v>1431.922096</v>
      </c>
      <c r="Z987" s="2">
        <v>1433.628322</v>
      </c>
      <c r="AA987" s="4">
        <v>-0.1</v>
      </c>
      <c r="AC987" s="2"/>
      <c r="AD987" s="2"/>
      <c r="AE987" s="2"/>
      <c r="AF987" s="2"/>
      <c r="AG987" s="2">
        <v>-0.16164200000002901</v>
      </c>
      <c r="AH987" s="2">
        <v>41.582267000000002</v>
      </c>
      <c r="AI987" s="2">
        <v>-0.18579199999999199</v>
      </c>
      <c r="AJ987" s="2">
        <v>0.45410500000002701</v>
      </c>
      <c r="AK987" s="2">
        <v>-13.519748</v>
      </c>
      <c r="AL987" s="2"/>
      <c r="AM987" s="2">
        <v>-0.22183700000004999</v>
      </c>
      <c r="AN987" s="2">
        <v>43.288493000000003</v>
      </c>
      <c r="AO987" s="2">
        <v>1.4602390000000001</v>
      </c>
      <c r="AP987" s="2">
        <v>2.09704899999997</v>
      </c>
      <c r="AQ987" s="2">
        <v>-13.520532000000101</v>
      </c>
      <c r="AR987" s="2"/>
      <c r="AS987" s="2"/>
      <c r="AT987" s="2"/>
      <c r="AU987" s="2"/>
      <c r="AV987" s="2"/>
      <c r="AW987" s="2"/>
    </row>
    <row r="988" spans="1:49" x14ac:dyDescent="0.2">
      <c r="A988">
        <v>987</v>
      </c>
      <c r="B988">
        <f t="shared" si="30"/>
        <v>0</v>
      </c>
      <c r="C988">
        <f t="shared" si="31"/>
        <v>1</v>
      </c>
      <c r="D988">
        <v>2</v>
      </c>
      <c r="E988" s="1">
        <v>6.86645E-5</v>
      </c>
      <c r="F988">
        <v>168</v>
      </c>
      <c r="G988">
        <v>62</v>
      </c>
      <c r="H988">
        <v>230</v>
      </c>
      <c r="I988" s="2">
        <v>-1427.79294</v>
      </c>
      <c r="J988" s="2">
        <v>-4.1533059999999997</v>
      </c>
      <c r="K988" s="2">
        <v>-1431.946246</v>
      </c>
      <c r="L988" s="2">
        <v>0</v>
      </c>
      <c r="M988" s="3">
        <v>9.9999999999999995E-7</v>
      </c>
      <c r="N988" s="3">
        <v>9.9999999999999995E-7</v>
      </c>
      <c r="O988" s="3">
        <v>9.9999999999999995E-7</v>
      </c>
      <c r="P988" s="2">
        <v>6.5810259999999996</v>
      </c>
      <c r="Q988" s="2">
        <v>5.5402560000000003</v>
      </c>
      <c r="R988" s="2">
        <v>6.3173729999999999</v>
      </c>
      <c r="S988" s="2">
        <v>5.5977170000000003</v>
      </c>
      <c r="T988" s="2">
        <v>-0.33234399999999997</v>
      </c>
      <c r="U988" s="2">
        <v>-20.306730000000002</v>
      </c>
      <c r="V988" s="2">
        <v>-12.739808</v>
      </c>
      <c r="W988" s="2">
        <v>-14.465116999999999</v>
      </c>
      <c r="X988" s="2">
        <v>-27.204923999999998</v>
      </c>
      <c r="Y988" s="2">
        <v>1431.946246</v>
      </c>
      <c r="Z988" s="2">
        <v>1431.946246</v>
      </c>
      <c r="AA988" s="4">
        <v>-0.1</v>
      </c>
      <c r="AC988" s="2"/>
      <c r="AD988" s="2"/>
      <c r="AE988" s="2"/>
      <c r="AF988" s="2"/>
      <c r="AG988" s="2">
        <v>2.4149999999963302E-2</v>
      </c>
      <c r="AH988" s="2">
        <v>41.157429999999998</v>
      </c>
      <c r="AI988" s="2">
        <v>-0.27060600000004298</v>
      </c>
      <c r="AJ988" s="2">
        <v>-2.47690000001057E-2</v>
      </c>
      <c r="AK988" s="2">
        <v>-13.310416999999999</v>
      </c>
      <c r="AL988" s="2"/>
      <c r="AM988" s="2">
        <v>-1.6820760000000501</v>
      </c>
      <c r="AN988" s="2">
        <v>41.157429999999998</v>
      </c>
      <c r="AO988" s="2">
        <v>-1.9768320000000601</v>
      </c>
      <c r="AP988" s="2">
        <v>-1.69613900000013</v>
      </c>
      <c r="AQ988" s="2">
        <v>-13.310416999999999</v>
      </c>
      <c r="AR988" s="2"/>
      <c r="AS988" s="2"/>
      <c r="AT988" s="2"/>
      <c r="AU988" s="2"/>
      <c r="AV988" s="2"/>
      <c r="AW988" s="2"/>
    </row>
    <row r="989" spans="1:49" x14ac:dyDescent="0.2">
      <c r="A989">
        <v>988</v>
      </c>
      <c r="B989">
        <f t="shared" si="30"/>
        <v>1</v>
      </c>
      <c r="C989">
        <f t="shared" si="31"/>
        <v>1</v>
      </c>
      <c r="D989">
        <v>2</v>
      </c>
      <c r="E989" s="1">
        <v>6.0319199999999997E-5</v>
      </c>
      <c r="F989">
        <v>170</v>
      </c>
      <c r="G989">
        <v>62</v>
      </c>
      <c r="H989">
        <v>232</v>
      </c>
      <c r="I989" s="2">
        <v>-1428.114366</v>
      </c>
      <c r="J989" s="2">
        <v>-4.1266360000000004</v>
      </c>
      <c r="K989" s="2">
        <v>-1432.241002</v>
      </c>
      <c r="L989" s="2">
        <v>0</v>
      </c>
      <c r="M989" s="3">
        <v>-9.9999999999999995E-7</v>
      </c>
      <c r="N989" s="3">
        <v>-9.9999999999999995E-7</v>
      </c>
      <c r="O989" s="3">
        <v>-9.9999999999999995E-7</v>
      </c>
      <c r="P989" s="2">
        <v>6.603307</v>
      </c>
      <c r="Q989" s="2">
        <v>5.5592430000000004</v>
      </c>
      <c r="R989" s="2">
        <v>6.3411439999999999</v>
      </c>
      <c r="S989" s="2">
        <v>5.6165099999999999</v>
      </c>
      <c r="T989" s="2">
        <v>-6.6612000000000005E-2</v>
      </c>
      <c r="U989" s="2">
        <v>-20.584143999999998</v>
      </c>
      <c r="V989" s="2">
        <v>-13.717536000000001</v>
      </c>
      <c r="W989" s="2">
        <v>-14.567441000000001</v>
      </c>
      <c r="X989" s="2">
        <v>-28.284977999999999</v>
      </c>
      <c r="Y989" s="2">
        <v>1432.241002</v>
      </c>
      <c r="Z989" s="2">
        <v>1432.241002</v>
      </c>
      <c r="AA989" s="4">
        <v>1</v>
      </c>
      <c r="AC989" s="2"/>
      <c r="AD989" s="2"/>
      <c r="AE989" s="2"/>
      <c r="AF989" s="2"/>
      <c r="AG989" s="2">
        <v>0.29475600000000701</v>
      </c>
      <c r="AH989" s="2">
        <v>41.736887999999901</v>
      </c>
      <c r="AI989" s="2">
        <v>0.44695200000001001</v>
      </c>
      <c r="AJ989" s="2">
        <v>0.88037999999983196</v>
      </c>
      <c r="AK989" s="2">
        <v>-13.156186</v>
      </c>
      <c r="AL989" s="2"/>
      <c r="AM989" s="2">
        <v>0.29475600000000701</v>
      </c>
      <c r="AN989" s="2">
        <v>41.736887999999901</v>
      </c>
      <c r="AO989" s="2">
        <v>0.44695200000001001</v>
      </c>
      <c r="AP989" s="2">
        <v>-0.77132800000026702</v>
      </c>
      <c r="AQ989" s="2">
        <v>-13.156186</v>
      </c>
      <c r="AR989" s="2"/>
      <c r="AS989" s="2"/>
      <c r="AT989" s="2"/>
      <c r="AU989" s="2"/>
      <c r="AV989" s="2"/>
      <c r="AW989" s="2"/>
    </row>
    <row r="990" spans="1:49" x14ac:dyDescent="0.2">
      <c r="A990">
        <v>989</v>
      </c>
      <c r="B990">
        <f t="shared" si="30"/>
        <v>0</v>
      </c>
      <c r="C990">
        <f t="shared" si="31"/>
        <v>1</v>
      </c>
      <c r="D990">
        <v>2</v>
      </c>
      <c r="E990" s="1">
        <v>8.4314200000000007E-5</v>
      </c>
      <c r="F990">
        <v>172</v>
      </c>
      <c r="G990">
        <v>62</v>
      </c>
      <c r="H990">
        <v>234</v>
      </c>
      <c r="I990" s="2">
        <v>-1427.9920520000001</v>
      </c>
      <c r="J990" s="2">
        <v>-4.0967539999999998</v>
      </c>
      <c r="K990" s="2">
        <v>-1432.088806</v>
      </c>
      <c r="L990" s="2">
        <v>0</v>
      </c>
      <c r="M990" s="3">
        <v>1.9999999999999999E-6</v>
      </c>
      <c r="N990" s="3">
        <v>3.0000000000000001E-6</v>
      </c>
      <c r="O990" s="3">
        <v>1.9999999999999999E-6</v>
      </c>
      <c r="P990" s="2">
        <v>6.6223299999999998</v>
      </c>
      <c r="Q990" s="2">
        <v>5.5808390000000001</v>
      </c>
      <c r="R990" s="2">
        <v>6.3630009999999997</v>
      </c>
      <c r="S990" s="2">
        <v>5.6378870000000001</v>
      </c>
      <c r="T990" s="2">
        <v>8.9361999999999997E-2</v>
      </c>
      <c r="U990" s="2">
        <v>-20.885173000000002</v>
      </c>
      <c r="V990" s="2">
        <v>-15.709163999999999</v>
      </c>
      <c r="W990" s="2">
        <v>-14.66761</v>
      </c>
      <c r="X990" s="2">
        <v>-30.376774000000001</v>
      </c>
      <c r="Y990" s="2">
        <v>1432.088806</v>
      </c>
      <c r="Z990" s="2">
        <v>1432.088806</v>
      </c>
      <c r="AA990" s="4">
        <v>0</v>
      </c>
      <c r="AC990" s="2"/>
      <c r="AD990" s="2"/>
      <c r="AE990" s="2"/>
      <c r="AF990" s="2"/>
      <c r="AG990" s="2">
        <v>-0.15219600000000399</v>
      </c>
      <c r="AH990" s="2">
        <v>42.338577999999899</v>
      </c>
      <c r="AI990" s="2">
        <v>0.22268699999995101</v>
      </c>
      <c r="AJ990" s="2">
        <v>1.35614799999985</v>
      </c>
      <c r="AK990" s="2">
        <v>-13.2886919999999</v>
      </c>
      <c r="AL990" s="2"/>
      <c r="AM990" s="2">
        <v>-0.15219600000000399</v>
      </c>
      <c r="AN990" s="2">
        <v>42.338577999999899</v>
      </c>
      <c r="AO990" s="2">
        <v>0.22268699999995101</v>
      </c>
      <c r="AP990" s="2">
        <v>-0.288638000000219</v>
      </c>
      <c r="AQ990" s="2">
        <v>-13.2886919999999</v>
      </c>
      <c r="AR990" s="2"/>
      <c r="AS990" s="2"/>
      <c r="AT990" s="2"/>
      <c r="AU990" s="2"/>
      <c r="AV990" s="2"/>
      <c r="AW990" s="2"/>
    </row>
    <row r="991" spans="1:49" x14ac:dyDescent="0.2">
      <c r="A991">
        <v>990</v>
      </c>
      <c r="B991">
        <f t="shared" si="30"/>
        <v>1</v>
      </c>
      <c r="C991">
        <f t="shared" si="31"/>
        <v>1</v>
      </c>
      <c r="D991">
        <v>2</v>
      </c>
      <c r="E991" s="1">
        <v>4.39726E-5</v>
      </c>
      <c r="F991">
        <v>174</v>
      </c>
      <c r="G991">
        <v>62</v>
      </c>
      <c r="H991">
        <v>236</v>
      </c>
      <c r="I991" s="2">
        <v>-1427.619852</v>
      </c>
      <c r="J991" s="2">
        <v>-4.0940719999999997</v>
      </c>
      <c r="K991" s="2">
        <v>-1431.713923</v>
      </c>
      <c r="L991" s="2">
        <v>0</v>
      </c>
      <c r="M991" s="3">
        <v>-2.4015999999999999E-2</v>
      </c>
      <c r="N991" s="3">
        <v>-4.2334999999999998E-2</v>
      </c>
      <c r="O991" s="3">
        <v>-2.8829E-2</v>
      </c>
      <c r="P991" s="2">
        <v>6.6432669999999998</v>
      </c>
      <c r="Q991" s="2">
        <v>5.6041670000000003</v>
      </c>
      <c r="R991" s="2">
        <v>6.3866769999999997</v>
      </c>
      <c r="S991" s="2">
        <v>5.6609800000000003</v>
      </c>
      <c r="T991" s="2">
        <v>0.176509</v>
      </c>
      <c r="U991" s="2">
        <v>-21.203434000000001</v>
      </c>
      <c r="V991" s="2">
        <v>-15.664001000000001</v>
      </c>
      <c r="W991" s="2">
        <v>-14.524811</v>
      </c>
      <c r="X991" s="2">
        <v>-30.188811999999999</v>
      </c>
      <c r="Y991" s="7">
        <v>1431.713923</v>
      </c>
      <c r="Z991" s="2">
        <v>1431.713923</v>
      </c>
      <c r="AA991" s="4">
        <v>-0.1</v>
      </c>
      <c r="AC991" s="2"/>
      <c r="AD991" s="2"/>
      <c r="AE991" s="2"/>
      <c r="AF991" s="2"/>
      <c r="AG991" s="2">
        <v>-0.374882999999954</v>
      </c>
      <c r="AH991" s="2"/>
      <c r="AI991" s="2">
        <v>0.168321000000105</v>
      </c>
      <c r="AJ991" s="2"/>
      <c r="AK991" s="2">
        <v>-13.667694999999901</v>
      </c>
      <c r="AL991" s="2"/>
      <c r="AM991" s="2">
        <v>-0.374882999999954</v>
      </c>
      <c r="AN991" s="2"/>
      <c r="AO991" s="2">
        <v>0.168321000000105</v>
      </c>
      <c r="AP991" s="2"/>
      <c r="AQ991" s="2">
        <v>-13.667694999999901</v>
      </c>
      <c r="AR991" s="2"/>
      <c r="AS991" s="2"/>
      <c r="AT991" s="2"/>
      <c r="AU991" s="2"/>
      <c r="AV991" s="2"/>
      <c r="AW991" s="2"/>
    </row>
    <row r="992" spans="1:49" x14ac:dyDescent="0.2">
      <c r="A992">
        <v>991</v>
      </c>
      <c r="B992">
        <f t="shared" si="30"/>
        <v>0</v>
      </c>
      <c r="C992">
        <f t="shared" si="31"/>
        <v>1</v>
      </c>
      <c r="D992">
        <v>2</v>
      </c>
      <c r="E992" s="1">
        <v>4.6834099999999999E-5</v>
      </c>
      <c r="F992">
        <v>176</v>
      </c>
      <c r="G992">
        <v>62</v>
      </c>
      <c r="H992">
        <v>238</v>
      </c>
      <c r="I992" s="2">
        <v>-1427.074697</v>
      </c>
      <c r="J992" s="2">
        <v>-4.0960219999999996</v>
      </c>
      <c r="K992" s="2">
        <v>-1431.170719</v>
      </c>
      <c r="L992" s="2">
        <v>0</v>
      </c>
      <c r="M992" s="3">
        <v>-2.8628000000000001E-2</v>
      </c>
      <c r="N992" s="3">
        <v>-4.9569000000000002E-2</v>
      </c>
      <c r="O992" s="3">
        <v>-3.4083000000000002E-2</v>
      </c>
      <c r="P992" s="2">
        <v>6.6635600000000004</v>
      </c>
      <c r="Q992" s="2">
        <v>5.6266360000000004</v>
      </c>
      <c r="R992" s="2">
        <v>6.4096159999999998</v>
      </c>
      <c r="S992" s="2">
        <v>5.6832240000000001</v>
      </c>
      <c r="T992" s="2">
        <v>0.28065699999999999</v>
      </c>
      <c r="U992" s="2">
        <v>-21.506229999999999</v>
      </c>
      <c r="V992" s="2">
        <v>-15.106522</v>
      </c>
      <c r="W992" s="2">
        <v>-14.560860999999999</v>
      </c>
      <c r="X992" s="2">
        <v>-29.667383000000001</v>
      </c>
      <c r="Y992" s="7">
        <v>1431.170719</v>
      </c>
      <c r="Z992" s="2">
        <v>1431.170719</v>
      </c>
      <c r="AA992" s="4">
        <v>-0.1</v>
      </c>
      <c r="AC992" s="2"/>
      <c r="AD992" s="2"/>
      <c r="AE992" s="2"/>
      <c r="AF992" s="2"/>
      <c r="AG992" s="2">
        <v>-0.54320400000005997</v>
      </c>
      <c r="AH992" s="2"/>
      <c r="AI992" s="2">
        <v>-2.6059000000032001E-2</v>
      </c>
      <c r="AJ992" s="2"/>
      <c r="AK992" s="2"/>
      <c r="AL992" s="2"/>
      <c r="AM992" s="2">
        <v>-0.54320400000005997</v>
      </c>
      <c r="AN992" s="2"/>
      <c r="AO992" s="2">
        <v>-1.48630300000013</v>
      </c>
      <c r="AP992" s="2"/>
      <c r="AQ992" s="2"/>
      <c r="AR992" s="2"/>
      <c r="AS992" s="2"/>
      <c r="AT992" s="2"/>
      <c r="AU992" s="2"/>
      <c r="AV992" s="2"/>
      <c r="AW992" s="2"/>
    </row>
    <row r="993" spans="1:49" x14ac:dyDescent="0.2">
      <c r="A993">
        <v>992</v>
      </c>
      <c r="B993">
        <f t="shared" si="30"/>
        <v>1</v>
      </c>
      <c r="C993">
        <f t="shared" si="31"/>
        <v>1</v>
      </c>
      <c r="D993" s="6">
        <v>2</v>
      </c>
      <c r="E993" s="1">
        <v>5.5173999999999997E-5</v>
      </c>
      <c r="F993">
        <v>178</v>
      </c>
      <c r="G993">
        <v>62</v>
      </c>
      <c r="H993">
        <v>240</v>
      </c>
      <c r="I993" s="2">
        <v>-1426.5078759999999</v>
      </c>
      <c r="J993" s="2">
        <v>-4.1456989999999996</v>
      </c>
      <c r="K993" s="2">
        <v>-1430.6535739999999</v>
      </c>
      <c r="L993" s="2">
        <v>-1.4602440000000001</v>
      </c>
      <c r="M993" s="3">
        <v>5.7271000000000002E-2</v>
      </c>
      <c r="N993" s="3">
        <v>8.6732000000000004E-2</v>
      </c>
      <c r="O993" s="3">
        <v>6.4881999999999995E-2</v>
      </c>
      <c r="P993" s="2">
        <v>6.6894679999999997</v>
      </c>
      <c r="Q993" s="2">
        <v>5.6512270000000004</v>
      </c>
      <c r="R993" s="2">
        <v>6.4373180000000003</v>
      </c>
      <c r="S993" s="2">
        <v>5.7075709999999997</v>
      </c>
      <c r="T993" s="2">
        <v>0.37810899999999997</v>
      </c>
      <c r="U993" s="2">
        <v>-21.843153999999998</v>
      </c>
      <c r="V993" s="2">
        <v>-10.665730999999999</v>
      </c>
      <c r="W993" s="2">
        <v>-14.053440999999999</v>
      </c>
      <c r="X993" s="2">
        <v>-24.719172</v>
      </c>
      <c r="Y993" s="7">
        <v>1430.6535739999999</v>
      </c>
      <c r="Z993" s="2">
        <v>1432.113818</v>
      </c>
      <c r="AA993" s="4">
        <v>-0.1</v>
      </c>
      <c r="AC993" s="2"/>
      <c r="AD993" s="2"/>
      <c r="AE993" s="2"/>
      <c r="AF993" s="2"/>
      <c r="AG993" s="2">
        <v>-0.51714500000002805</v>
      </c>
      <c r="AH993" s="2"/>
      <c r="AI993" s="2"/>
      <c r="AJ993" s="2"/>
      <c r="AK993" s="2"/>
      <c r="AL993" s="2"/>
      <c r="AM993" s="2">
        <v>0.94309900000007496</v>
      </c>
      <c r="AN993" s="2"/>
      <c r="AO993" s="2"/>
      <c r="AP993" s="2"/>
      <c r="AQ993" s="2"/>
      <c r="AR993" s="2"/>
      <c r="AS993" s="2"/>
      <c r="AT993" s="2"/>
      <c r="AU993" s="2"/>
      <c r="AV993" s="2"/>
      <c r="AW993" s="2"/>
    </row>
    <row r="994" spans="1:49" x14ac:dyDescent="0.2">
      <c r="A994">
        <v>993</v>
      </c>
      <c r="B994">
        <f t="shared" si="30"/>
        <v>0</v>
      </c>
      <c r="C994">
        <f t="shared" si="31"/>
        <v>0</v>
      </c>
      <c r="D994">
        <v>65</v>
      </c>
      <c r="E994" s="1">
        <v>7.5509700000000007E-5</v>
      </c>
      <c r="F994">
        <v>68</v>
      </c>
      <c r="G994">
        <v>64</v>
      </c>
      <c r="H994">
        <v>132</v>
      </c>
      <c r="I994" s="2">
        <v>-1039.580471</v>
      </c>
      <c r="J994" s="2">
        <v>-6.5129239999999999</v>
      </c>
      <c r="K994" s="2">
        <v>-1046.0933950000001</v>
      </c>
      <c r="L994" s="2">
        <v>-2.8477899999999998</v>
      </c>
      <c r="M994" s="3">
        <v>0.361068</v>
      </c>
      <c r="N994" s="3">
        <v>0.37783</v>
      </c>
      <c r="O994" s="3">
        <v>0.369195</v>
      </c>
      <c r="P994" s="2">
        <v>4.8953620000000004</v>
      </c>
      <c r="Q994" s="2">
        <v>4.9382210000000004</v>
      </c>
      <c r="R994" s="2">
        <v>4.9161890000000001</v>
      </c>
      <c r="S994" s="2">
        <v>5.0026020000000004</v>
      </c>
      <c r="T994" s="2">
        <v>-12.943488</v>
      </c>
      <c r="U994" s="2">
        <v>0.29924899999999999</v>
      </c>
      <c r="V994" s="2">
        <v>-3.1478609999999998</v>
      </c>
      <c r="W994" s="2">
        <v>-6.9175230000000001</v>
      </c>
      <c r="X994" s="2">
        <v>-10.065383000000001</v>
      </c>
      <c r="Y994" s="2">
        <v>1046.0933950000001</v>
      </c>
      <c r="Z994" s="2">
        <v>1048.9411850000001</v>
      </c>
      <c r="AA994" s="4">
        <v>0</v>
      </c>
      <c r="AC994" s="2"/>
      <c r="AD994" s="2"/>
      <c r="AE994" s="2"/>
      <c r="AF994" s="2"/>
      <c r="AG994" s="2"/>
      <c r="AH994" s="2">
        <v>0.16012399999999599</v>
      </c>
      <c r="AI994" s="2"/>
      <c r="AJ994" s="2"/>
      <c r="AK994" s="2">
        <v>3.6586899999999298</v>
      </c>
      <c r="AL994" s="2"/>
      <c r="AM994" s="2"/>
      <c r="AN994" s="2">
        <v>0.205216999999948</v>
      </c>
      <c r="AO994" s="2"/>
      <c r="AP994" s="2"/>
      <c r="AQ994" s="2">
        <v>3.65771899999999</v>
      </c>
      <c r="AR994" s="2"/>
      <c r="AS994" s="2"/>
      <c r="AT994" s="2"/>
      <c r="AU994" s="2"/>
      <c r="AV994" s="2"/>
      <c r="AW994" s="2"/>
    </row>
    <row r="995" spans="1:49" x14ac:dyDescent="0.2">
      <c r="A995">
        <v>994</v>
      </c>
      <c r="B995">
        <f t="shared" si="30"/>
        <v>1</v>
      </c>
      <c r="C995">
        <f t="shared" si="31"/>
        <v>0</v>
      </c>
      <c r="D995">
        <v>86</v>
      </c>
      <c r="E995" s="1">
        <v>7.8023399999999996E-5</v>
      </c>
      <c r="F995">
        <v>70</v>
      </c>
      <c r="G995">
        <v>64</v>
      </c>
      <c r="H995">
        <v>134</v>
      </c>
      <c r="I995" s="2">
        <v>-1064.7827150000001</v>
      </c>
      <c r="J995" s="2">
        <v>-6.5640739999999997</v>
      </c>
      <c r="K995" s="2">
        <v>-1071.3467880000001</v>
      </c>
      <c r="L995" s="2">
        <v>-2.8891800000000001</v>
      </c>
      <c r="M995" s="3">
        <v>0.35373399999999999</v>
      </c>
      <c r="N995" s="3">
        <v>0.367946</v>
      </c>
      <c r="O995" s="3">
        <v>0.36052200000000001</v>
      </c>
      <c r="P995" s="2">
        <v>4.9263690000000002</v>
      </c>
      <c r="Q995" s="2">
        <v>4.9443140000000003</v>
      </c>
      <c r="R995" s="2">
        <v>4.9349480000000003</v>
      </c>
      <c r="S995" s="2">
        <v>5.008616</v>
      </c>
      <c r="T995" s="2">
        <v>-11.941050000000001</v>
      </c>
      <c r="U995" s="2">
        <v>-0.59824900000000003</v>
      </c>
      <c r="V995" s="2">
        <v>0</v>
      </c>
      <c r="W995" s="2">
        <v>-7.7386600000000003</v>
      </c>
      <c r="X995" s="2">
        <v>-7.7386609999999996</v>
      </c>
      <c r="Y995" s="2">
        <v>1071.3467880000001</v>
      </c>
      <c r="Z995" s="2">
        <v>1074.235968</v>
      </c>
      <c r="AA995" s="4">
        <v>1</v>
      </c>
      <c r="AC995" s="2"/>
      <c r="AD995" s="2"/>
      <c r="AE995" s="2"/>
      <c r="AF995" s="2"/>
      <c r="AG995" s="2">
        <v>25.253392999999999</v>
      </c>
      <c r="AH995" s="2">
        <v>2.01832600000012</v>
      </c>
      <c r="AI995" s="2">
        <v>1.92959100000007</v>
      </c>
      <c r="AJ995" s="2"/>
      <c r="AK995" s="2">
        <v>2.8824830000000401</v>
      </c>
      <c r="AL995" s="2"/>
      <c r="AM995" s="2">
        <v>25.2947829999998</v>
      </c>
      <c r="AN995" s="2">
        <v>2.0334150000001001</v>
      </c>
      <c r="AO995" s="2">
        <v>2.18313499999977</v>
      </c>
      <c r="AP995" s="2"/>
      <c r="AQ995" s="2">
        <v>2.7960000000002299</v>
      </c>
      <c r="AR995" s="2"/>
      <c r="AS995" s="2"/>
      <c r="AT995" s="2"/>
      <c r="AU995" s="2"/>
      <c r="AV995" s="2"/>
      <c r="AW995" s="2"/>
    </row>
    <row r="996" spans="1:49" x14ac:dyDescent="0.2">
      <c r="A996">
        <v>995</v>
      </c>
      <c r="B996">
        <f t="shared" si="30"/>
        <v>0</v>
      </c>
      <c r="C996">
        <f t="shared" si="31"/>
        <v>0</v>
      </c>
      <c r="D996">
        <v>75</v>
      </c>
      <c r="E996" s="1">
        <v>9.6884800000000005E-5</v>
      </c>
      <c r="F996">
        <v>72</v>
      </c>
      <c r="G996">
        <v>64</v>
      </c>
      <c r="H996">
        <v>136</v>
      </c>
      <c r="I996" s="2">
        <v>-1088.1346189999999</v>
      </c>
      <c r="J996" s="2">
        <v>-6.5359720000000001</v>
      </c>
      <c r="K996" s="2">
        <v>-1094.6705899999999</v>
      </c>
      <c r="L996" s="2">
        <v>-2.6770260000000001</v>
      </c>
      <c r="M996" s="3">
        <v>0.42880000000000001</v>
      </c>
      <c r="N996" s="3">
        <v>0.43042200000000003</v>
      </c>
      <c r="O996" s="3">
        <v>0.42956299999999997</v>
      </c>
      <c r="P996" s="2">
        <v>5.0000499999999999</v>
      </c>
      <c r="Q996" s="2">
        <v>4.9941389999999997</v>
      </c>
      <c r="R996" s="2">
        <v>4.9972700000000003</v>
      </c>
      <c r="S996" s="2">
        <v>5.0578089999999998</v>
      </c>
      <c r="T996" s="2">
        <v>-11.400105999999999</v>
      </c>
      <c r="U996" s="2">
        <v>-1.0132429999999999</v>
      </c>
      <c r="V996" s="2">
        <v>0</v>
      </c>
      <c r="W996" s="2">
        <v>-6.2492830000000001</v>
      </c>
      <c r="X996" s="2">
        <v>-6.2492830000000001</v>
      </c>
      <c r="Y996" s="2">
        <v>1094.6705899999999</v>
      </c>
      <c r="Z996" s="2">
        <v>1097.347616</v>
      </c>
      <c r="AA996" s="4">
        <v>1</v>
      </c>
      <c r="AC996" s="2"/>
      <c r="AD996" s="2"/>
      <c r="AE996" s="2"/>
      <c r="AF996" s="2"/>
      <c r="AG996" s="2">
        <v>23.323801999999901</v>
      </c>
      <c r="AH996" s="2">
        <v>2.9164599999999199</v>
      </c>
      <c r="AI996" s="2">
        <v>2.0299639999998398</v>
      </c>
      <c r="AJ996" s="2">
        <v>1.9830769999998701</v>
      </c>
      <c r="AK996" s="2">
        <v>2.9538720000000001</v>
      </c>
      <c r="AL996" s="2"/>
      <c r="AM996" s="2">
        <v>23.111648000000098</v>
      </c>
      <c r="AN996" s="2">
        <v>2.8360000000000101</v>
      </c>
      <c r="AO996" s="2">
        <v>1.7356950000000799</v>
      </c>
      <c r="AP996" s="2">
        <v>1.97116000000005</v>
      </c>
      <c r="AQ996" s="2">
        <v>3.15093699999984</v>
      </c>
      <c r="AR996" s="2"/>
      <c r="AS996" s="2"/>
      <c r="AT996" s="2"/>
      <c r="AU996" s="2"/>
      <c r="AV996" s="2"/>
      <c r="AW996" s="2"/>
    </row>
    <row r="997" spans="1:49" x14ac:dyDescent="0.2">
      <c r="A997">
        <v>996</v>
      </c>
      <c r="B997">
        <f t="shared" si="30"/>
        <v>1</v>
      </c>
      <c r="C997">
        <f t="shared" si="31"/>
        <v>0</v>
      </c>
      <c r="D997">
        <v>66</v>
      </c>
      <c r="E997" s="1">
        <v>8.9081900000000005E-5</v>
      </c>
      <c r="F997">
        <v>74</v>
      </c>
      <c r="G997">
        <v>64</v>
      </c>
      <c r="H997">
        <v>138</v>
      </c>
      <c r="I997" s="2">
        <v>-1109.5750740000001</v>
      </c>
      <c r="J997" s="2">
        <v>-6.389354</v>
      </c>
      <c r="K997" s="2">
        <v>-1115.964428</v>
      </c>
      <c r="L997" s="2">
        <v>-2.7591410000000001</v>
      </c>
      <c r="M997" s="3">
        <v>0.37764199999999998</v>
      </c>
      <c r="N997" s="3">
        <v>0.38835199999999997</v>
      </c>
      <c r="O997" s="3">
        <v>0.38260899999999998</v>
      </c>
      <c r="P997" s="2">
        <v>5.0093399999999999</v>
      </c>
      <c r="Q997" s="2">
        <v>4.9866970000000004</v>
      </c>
      <c r="R997" s="2">
        <v>4.9988510000000002</v>
      </c>
      <c r="S997" s="2">
        <v>5.0504600000000002</v>
      </c>
      <c r="T997" s="2">
        <v>-10.723786</v>
      </c>
      <c r="U997" s="2">
        <v>-1.6404049999999999</v>
      </c>
      <c r="V997" s="2">
        <v>-7.6267209999999999</v>
      </c>
      <c r="W997" s="2">
        <v>-5.645581</v>
      </c>
      <c r="X997" s="2">
        <v>-13.272302</v>
      </c>
      <c r="Y997" s="2">
        <v>1115.964428</v>
      </c>
      <c r="Z997" s="2">
        <v>1118.723569</v>
      </c>
      <c r="AA997" s="4">
        <v>1</v>
      </c>
      <c r="AC997" s="2"/>
      <c r="AD997" s="2"/>
      <c r="AE997" s="2"/>
      <c r="AF997" s="2"/>
      <c r="AG997" s="2">
        <v>21.2938380000001</v>
      </c>
      <c r="AH997" s="2">
        <v>3.9774110000000702</v>
      </c>
      <c r="AI997" s="2">
        <v>-0.27636099999995201</v>
      </c>
      <c r="AJ997" s="2">
        <v>1.7811129999999999</v>
      </c>
      <c r="AK997" s="2">
        <v>4.0857020000000297</v>
      </c>
      <c r="AL997" s="2"/>
      <c r="AM997" s="2">
        <v>21.375952999999999</v>
      </c>
      <c r="AN997" s="2">
        <v>4.1512060000000002</v>
      </c>
      <c r="AO997" s="2">
        <v>-0.22960600000010301</v>
      </c>
      <c r="AP997" s="2">
        <v>1.99916799999983</v>
      </c>
      <c r="AQ997" s="2">
        <v>4.0840470000000098</v>
      </c>
      <c r="AR997" s="2"/>
      <c r="AS997" s="2"/>
      <c r="AT997" s="2"/>
      <c r="AU997" s="2"/>
      <c r="AV997" s="2"/>
      <c r="AW997" s="2"/>
    </row>
    <row r="998" spans="1:49" x14ac:dyDescent="0.2">
      <c r="A998">
        <v>997</v>
      </c>
      <c r="B998">
        <f t="shared" si="30"/>
        <v>0</v>
      </c>
      <c r="C998">
        <f t="shared" si="31"/>
        <v>0</v>
      </c>
      <c r="D998">
        <v>71</v>
      </c>
      <c r="E998" s="1">
        <v>7.83036E-5</v>
      </c>
      <c r="F998">
        <v>76</v>
      </c>
      <c r="G998">
        <v>64</v>
      </c>
      <c r="H998">
        <v>140</v>
      </c>
      <c r="I998" s="2">
        <v>-1131.2823289999999</v>
      </c>
      <c r="J998" s="2">
        <v>-6.2522989999999998</v>
      </c>
      <c r="K998" s="2">
        <v>-1137.534627</v>
      </c>
      <c r="L998" s="2">
        <v>-2.7945009999999999</v>
      </c>
      <c r="M998" s="3">
        <v>0.19749800000000001</v>
      </c>
      <c r="N998" s="3">
        <v>0.22648199999999999</v>
      </c>
      <c r="O998" s="3">
        <v>0.21074799999999999</v>
      </c>
      <c r="P998" s="2">
        <v>4.9670069999999997</v>
      </c>
      <c r="Q998" s="2">
        <v>4.9269439999999998</v>
      </c>
      <c r="R998" s="2">
        <v>4.9487329999999998</v>
      </c>
      <c r="S998" s="2">
        <v>4.9914709999999998</v>
      </c>
      <c r="T998" s="2">
        <v>-10.842802000000001</v>
      </c>
      <c r="U998" s="2">
        <v>-2.022205</v>
      </c>
      <c r="V998" s="2">
        <v>-5.6890850000000004</v>
      </c>
      <c r="W998" s="2">
        <v>-12.827025000000001</v>
      </c>
      <c r="X998" s="2">
        <v>-18.516110000000001</v>
      </c>
      <c r="Y998" s="2">
        <v>1137.534627</v>
      </c>
      <c r="Z998" s="2">
        <v>1140.3291280000001</v>
      </c>
      <c r="AA998" s="4">
        <v>1</v>
      </c>
      <c r="AC998" s="2">
        <v>1141.696598</v>
      </c>
      <c r="AD998" s="2"/>
      <c r="AE998" s="2">
        <v>2.60405</v>
      </c>
      <c r="AF998" s="2"/>
      <c r="AG998" s="2">
        <v>21.570198999999999</v>
      </c>
      <c r="AH998" s="2">
        <v>4.7353169999998999</v>
      </c>
      <c r="AI998" s="2">
        <v>-0.48625399999991697</v>
      </c>
      <c r="AJ998" s="2">
        <v>1.38450999999986</v>
      </c>
      <c r="AK998" s="2">
        <v>2.7483899999999202</v>
      </c>
      <c r="AL998" s="2"/>
      <c r="AM998" s="2">
        <v>21.605559000000099</v>
      </c>
      <c r="AN998" s="2">
        <v>4.8664140000000797</v>
      </c>
      <c r="AO998" s="2">
        <v>-8.7977999999793596E-2</v>
      </c>
      <c r="AP998" s="2">
        <v>1.68573500000002</v>
      </c>
      <c r="AQ998" s="2">
        <v>2.53923499999991</v>
      </c>
      <c r="AR998" s="2"/>
      <c r="AS998" s="2"/>
      <c r="AT998" s="2">
        <v>4.8624509999999601</v>
      </c>
      <c r="AU998" s="2"/>
      <c r="AV998" s="2"/>
      <c r="AW998" s="2">
        <v>2.6040460000000998</v>
      </c>
    </row>
    <row r="999" spans="1:49" x14ac:dyDescent="0.2">
      <c r="A999">
        <v>998</v>
      </c>
      <c r="B999">
        <f t="shared" si="30"/>
        <v>1</v>
      </c>
      <c r="C999">
        <f t="shared" si="31"/>
        <v>0</v>
      </c>
      <c r="D999">
        <v>66</v>
      </c>
      <c r="E999" s="1">
        <v>6.2653700000000006E-5</v>
      </c>
      <c r="F999">
        <v>78</v>
      </c>
      <c r="G999">
        <v>64</v>
      </c>
      <c r="H999">
        <v>142</v>
      </c>
      <c r="I999" s="2">
        <v>-1153.412679</v>
      </c>
      <c r="J999" s="2">
        <v>-6.178401</v>
      </c>
      <c r="K999" s="2">
        <v>-1159.5910799999999</v>
      </c>
      <c r="L999" s="2">
        <v>-2.4315850000000001</v>
      </c>
      <c r="M999" s="3">
        <v>-0.142321</v>
      </c>
      <c r="N999" s="3">
        <v>-0.159305</v>
      </c>
      <c r="O999" s="3">
        <v>-0.149976</v>
      </c>
      <c r="P999" s="2">
        <v>4.9876610000000001</v>
      </c>
      <c r="Q999" s="2">
        <v>4.9232529999999999</v>
      </c>
      <c r="R999" s="2">
        <v>4.9587349999999999</v>
      </c>
      <c r="S999" s="2">
        <v>4.9878270000000002</v>
      </c>
      <c r="T999" s="2">
        <v>-11.013477999999999</v>
      </c>
      <c r="U999" s="2">
        <v>-2.7676430000000001</v>
      </c>
      <c r="V999" s="2">
        <v>-5.3122569999999998</v>
      </c>
      <c r="W999" s="2">
        <v>-13.751828</v>
      </c>
      <c r="X999" s="2">
        <v>-19.064086</v>
      </c>
      <c r="Y999" s="2">
        <v>1159.5910799999999</v>
      </c>
      <c r="Z999" s="2">
        <v>1162.022665</v>
      </c>
      <c r="AA999" s="4">
        <v>1</v>
      </c>
      <c r="AC999" s="2">
        <v>1163.01648</v>
      </c>
      <c r="AD999" s="2"/>
      <c r="AE999" s="2">
        <v>2.1136699999999999</v>
      </c>
      <c r="AF999" s="2"/>
      <c r="AG999" s="2">
        <v>22.056452999999902</v>
      </c>
      <c r="AH999" s="2">
        <v>6.1747029999999103</v>
      </c>
      <c r="AI999" s="2">
        <v>0.34930799999983703</v>
      </c>
      <c r="AJ999" s="2">
        <v>1.64870599999972</v>
      </c>
      <c r="AK999" s="2">
        <v>1.50423000000018</v>
      </c>
      <c r="AL999" s="2"/>
      <c r="AM999" s="2">
        <v>21.6935369999999</v>
      </c>
      <c r="AN999" s="2">
        <v>6.2617679999998499</v>
      </c>
      <c r="AO999" s="2">
        <v>2.4179769999998402</v>
      </c>
      <c r="AP999" s="2">
        <v>1.72919199999978</v>
      </c>
      <c r="AQ999" s="2">
        <v>1.7360490000000399</v>
      </c>
      <c r="AR999" s="2"/>
      <c r="AS999" s="2">
        <v>21.319882</v>
      </c>
      <c r="AT999" s="2">
        <v>6.0815259999999398</v>
      </c>
      <c r="AU999" s="2">
        <v>0.37726100000009</v>
      </c>
      <c r="AV999" s="2">
        <v>1.8930169999998701</v>
      </c>
      <c r="AW999" s="2">
        <v>2.1136670000000302</v>
      </c>
    </row>
    <row r="1000" spans="1:49" x14ac:dyDescent="0.2">
      <c r="A1000">
        <v>999</v>
      </c>
      <c r="B1000">
        <f t="shared" si="30"/>
        <v>0</v>
      </c>
      <c r="C1000">
        <f t="shared" si="31"/>
        <v>0</v>
      </c>
      <c r="D1000">
        <v>48</v>
      </c>
      <c r="E1000" s="1">
        <v>5.1986600000000001E-5</v>
      </c>
      <c r="F1000">
        <v>80</v>
      </c>
      <c r="G1000">
        <v>64</v>
      </c>
      <c r="H1000">
        <v>144</v>
      </c>
      <c r="I1000" s="2">
        <v>-1175.242352</v>
      </c>
      <c r="J1000" s="2">
        <v>-6.0558730000000001</v>
      </c>
      <c r="K1000" s="2">
        <v>-1181.298225</v>
      </c>
      <c r="L1000" s="2">
        <v>0</v>
      </c>
      <c r="M1000" s="3">
        <v>0</v>
      </c>
      <c r="N1000" s="3">
        <v>0</v>
      </c>
      <c r="O1000" s="3">
        <v>0</v>
      </c>
      <c r="P1000" s="2">
        <v>5.0001920000000002</v>
      </c>
      <c r="Q1000" s="2">
        <v>4.9132420000000003</v>
      </c>
      <c r="R1000" s="2">
        <v>4.9617360000000001</v>
      </c>
      <c r="S1000" s="2">
        <v>4.9779460000000002</v>
      </c>
      <c r="T1000" s="2">
        <v>-11.586149000000001</v>
      </c>
      <c r="U1000" s="2">
        <v>-3.079901</v>
      </c>
      <c r="V1000" s="2">
        <v>-6.0827159999999996</v>
      </c>
      <c r="W1000" s="2">
        <v>-17.606341</v>
      </c>
      <c r="X1000" s="2">
        <v>-23.689057999999999</v>
      </c>
      <c r="Y1000" s="2">
        <v>1181.298225</v>
      </c>
      <c r="Z1000" s="2">
        <v>1181.298225</v>
      </c>
      <c r="AA1000" s="4">
        <v>1</v>
      </c>
      <c r="AC1000" s="2">
        <v>1183.9591009999999</v>
      </c>
      <c r="AD1000" s="2"/>
      <c r="AE1000" s="2">
        <v>1.2718499999999999</v>
      </c>
      <c r="AF1000" s="2"/>
      <c r="AG1000" s="2">
        <v>21.7071450000001</v>
      </c>
      <c r="AH1000" s="2">
        <v>6.8350089999999</v>
      </c>
      <c r="AI1000" s="2">
        <v>-1.29492099999993</v>
      </c>
      <c r="AJ1000" s="2">
        <v>1.2384740000000001</v>
      </c>
      <c r="AK1000" s="2">
        <v>0.41415200000000901</v>
      </c>
      <c r="AL1000" s="2"/>
      <c r="AM1000" s="2">
        <v>19.275559999999999</v>
      </c>
      <c r="AN1000" s="2">
        <v>6.8350089999999</v>
      </c>
      <c r="AO1000" s="2">
        <v>-3.7265059999999699</v>
      </c>
      <c r="AP1000" s="2">
        <v>-1.152018</v>
      </c>
      <c r="AQ1000" s="2">
        <v>2.7586720000001099</v>
      </c>
      <c r="AR1000" s="2"/>
      <c r="AS1000" s="2">
        <v>20.9426209999999</v>
      </c>
      <c r="AT1000" s="2">
        <v>7.3555219999998398</v>
      </c>
      <c r="AU1000" s="2">
        <v>0.47367099999973999</v>
      </c>
      <c r="AV1000" s="2">
        <v>1.9821539999998099</v>
      </c>
      <c r="AW1000" s="2">
        <v>1.27185300000014</v>
      </c>
    </row>
    <row r="1001" spans="1:49" x14ac:dyDescent="0.2">
      <c r="A1001">
        <v>1000</v>
      </c>
      <c r="B1001">
        <f t="shared" si="30"/>
        <v>1</v>
      </c>
      <c r="C1001">
        <f t="shared" si="31"/>
        <v>0</v>
      </c>
      <c r="D1001">
        <v>52</v>
      </c>
      <c r="E1001" s="1">
        <v>9.1982499999999996E-5</v>
      </c>
      <c r="F1001">
        <v>82</v>
      </c>
      <c r="G1001">
        <v>64</v>
      </c>
      <c r="H1001">
        <v>146</v>
      </c>
      <c r="I1001" s="2">
        <v>-1198.1428739999999</v>
      </c>
      <c r="J1001" s="2">
        <v>-6.1574169999999997</v>
      </c>
      <c r="K1001" s="2">
        <v>-1204.300291</v>
      </c>
      <c r="L1001" s="2">
        <v>0</v>
      </c>
      <c r="M1001" s="3">
        <v>0</v>
      </c>
      <c r="N1001" s="3">
        <v>0</v>
      </c>
      <c r="O1001" s="3">
        <v>0</v>
      </c>
      <c r="P1001" s="2">
        <v>5.0250779999999997</v>
      </c>
      <c r="Q1001" s="2">
        <v>4.919651</v>
      </c>
      <c r="R1001" s="2">
        <v>4.9791379999999998</v>
      </c>
      <c r="S1001" s="2">
        <v>4.9842719999999998</v>
      </c>
      <c r="T1001" s="2">
        <v>-9.3427939999999996</v>
      </c>
      <c r="U1001" s="2">
        <v>-3.6904129999999999</v>
      </c>
      <c r="V1001" s="2">
        <v>0</v>
      </c>
      <c r="W1001" s="2">
        <v>-17.753634999999999</v>
      </c>
      <c r="X1001" s="2">
        <v>-17.753634999999999</v>
      </c>
      <c r="Y1001" s="2">
        <v>1204.300291</v>
      </c>
      <c r="Z1001" s="2">
        <v>1204.300291</v>
      </c>
      <c r="AA1001" s="4">
        <v>1</v>
      </c>
      <c r="AC1001" s="2">
        <v>1204.4280510000001</v>
      </c>
      <c r="AD1001" s="2">
        <v>4.9801000000000002</v>
      </c>
      <c r="AE1001" s="2">
        <v>0.47153</v>
      </c>
      <c r="AF1001" s="2"/>
      <c r="AG1001" s="2">
        <v>23.002065999999999</v>
      </c>
      <c r="AH1001" s="2">
        <v>8.00461599999994</v>
      </c>
      <c r="AI1001" s="2">
        <v>9.4396570000001301</v>
      </c>
      <c r="AJ1001" s="2">
        <v>1.7281129999998901</v>
      </c>
      <c r="AK1001" s="2">
        <v>-1.54107499999991</v>
      </c>
      <c r="AL1001" s="2"/>
      <c r="AM1001" s="2">
        <v>23.002065999999999</v>
      </c>
      <c r="AN1001" s="2">
        <v>8.00461599999994</v>
      </c>
      <c r="AO1001" s="2">
        <v>7.2741700000001401</v>
      </c>
      <c r="AP1001" s="2">
        <v>1.7281129999998901</v>
      </c>
      <c r="AQ1001" s="2">
        <v>-1.54107499999991</v>
      </c>
      <c r="AR1001" s="2"/>
      <c r="AS1001" s="2">
        <v>20.468950000000198</v>
      </c>
      <c r="AT1001" s="2">
        <v>8.6981310000000995</v>
      </c>
      <c r="AU1001" s="2">
        <v>4.1427110000001903</v>
      </c>
      <c r="AV1001" s="2">
        <v>2.3466180000002601</v>
      </c>
      <c r="AW1001" s="2">
        <v>0.47152799999998501</v>
      </c>
    </row>
    <row r="1002" spans="1:49" x14ac:dyDescent="0.2">
      <c r="A1002">
        <v>1001</v>
      </c>
      <c r="B1002">
        <f t="shared" si="30"/>
        <v>0</v>
      </c>
      <c r="C1002">
        <f t="shared" si="31"/>
        <v>0</v>
      </c>
      <c r="D1002">
        <v>73</v>
      </c>
      <c r="E1002" s="1">
        <v>7.2272299999999996E-5</v>
      </c>
      <c r="F1002">
        <v>84</v>
      </c>
      <c r="G1002">
        <v>64</v>
      </c>
      <c r="H1002">
        <v>148</v>
      </c>
      <c r="I1002" s="2">
        <v>-1211.8376350000001</v>
      </c>
      <c r="J1002" s="2">
        <v>-6.0250649999999997</v>
      </c>
      <c r="K1002" s="2">
        <v>-1217.8626999999999</v>
      </c>
      <c r="L1002" s="2">
        <v>-2.1654870000000002</v>
      </c>
      <c r="M1002" s="3">
        <v>-5.3518000000000003E-2</v>
      </c>
      <c r="N1002" s="3">
        <v>-6.3985E-2</v>
      </c>
      <c r="O1002" s="3">
        <v>-5.8044999999999999E-2</v>
      </c>
      <c r="P1002" s="2">
        <v>5.0709419999999996</v>
      </c>
      <c r="Q1002" s="2">
        <v>4.9459939999999998</v>
      </c>
      <c r="R1002" s="2">
        <v>5.0172920000000003</v>
      </c>
      <c r="S1002" s="2">
        <v>5.010275</v>
      </c>
      <c r="T1002" s="2">
        <v>-7.0450340000000002</v>
      </c>
      <c r="U1002" s="2">
        <v>-4.3447870000000002</v>
      </c>
      <c r="V1002" s="2">
        <v>-6.2885179999999998</v>
      </c>
      <c r="W1002" s="2">
        <v>-17.103009</v>
      </c>
      <c r="X1002" s="2">
        <v>-23.391527</v>
      </c>
      <c r="Y1002" s="2">
        <v>1217.8626999999999</v>
      </c>
      <c r="Z1002" s="2">
        <v>1220.0281869999999</v>
      </c>
      <c r="AA1002" s="4">
        <v>1</v>
      </c>
      <c r="AC1002" s="2">
        <v>1220.7542900000001</v>
      </c>
      <c r="AD1002" s="2">
        <v>5.008</v>
      </c>
      <c r="AE1002" s="2">
        <v>3.27163</v>
      </c>
      <c r="AF1002" s="2"/>
      <c r="AG1002" s="2">
        <v>13.562408999999899</v>
      </c>
      <c r="AH1002" s="2">
        <v>9.3020459999997893</v>
      </c>
      <c r="AI1002" s="2">
        <v>-1.5430180000003</v>
      </c>
      <c r="AJ1002" s="2">
        <v>1.63745699999959</v>
      </c>
      <c r="AK1002" s="2">
        <v>6.7289750000001698</v>
      </c>
      <c r="AL1002" s="2"/>
      <c r="AM1002" s="2">
        <v>15.7278959999999</v>
      </c>
      <c r="AN1002" s="2">
        <v>11.467532999999801</v>
      </c>
      <c r="AO1002" s="2">
        <v>0.84275199999956396</v>
      </c>
      <c r="AP1002" s="2">
        <v>3.9460579999995402</v>
      </c>
      <c r="AQ1002" s="2">
        <v>4.5634880000001798</v>
      </c>
      <c r="AR1002" s="2"/>
      <c r="AS1002" s="2">
        <v>16.326239000000001</v>
      </c>
      <c r="AT1002" s="2">
        <v>9.8510069999999796</v>
      </c>
      <c r="AU1002" s="2">
        <v>0.68898400000011895</v>
      </c>
      <c r="AV1002" s="2">
        <v>2.2328720000000399</v>
      </c>
      <c r="AW1002" s="2">
        <v>3.2716299999999099</v>
      </c>
    </row>
    <row r="1003" spans="1:49" x14ac:dyDescent="0.2">
      <c r="A1003">
        <v>1002</v>
      </c>
      <c r="B1003">
        <f t="shared" si="30"/>
        <v>1</v>
      </c>
      <c r="C1003">
        <f t="shared" si="31"/>
        <v>0</v>
      </c>
      <c r="D1003">
        <v>61</v>
      </c>
      <c r="E1003" s="1">
        <v>7.33344E-5</v>
      </c>
      <c r="F1003">
        <v>86</v>
      </c>
      <c r="G1003">
        <v>64</v>
      </c>
      <c r="H1003">
        <v>150</v>
      </c>
      <c r="I1003" s="2">
        <v>-1226.8906689999999</v>
      </c>
      <c r="J1003" s="2">
        <v>-6.077458</v>
      </c>
      <c r="K1003" s="2">
        <v>-1232.9681270000001</v>
      </c>
      <c r="L1003" s="2">
        <v>-1.9452039999999999</v>
      </c>
      <c r="M1003" s="3">
        <v>0.15543499999999999</v>
      </c>
      <c r="N1003" s="3">
        <v>0.171017</v>
      </c>
      <c r="O1003" s="3">
        <v>0.162083</v>
      </c>
      <c r="P1003" s="2">
        <v>5.1257229999999998</v>
      </c>
      <c r="Q1003" s="2">
        <v>4.9864509999999997</v>
      </c>
      <c r="R1003" s="2">
        <v>5.0667689999999999</v>
      </c>
      <c r="S1003" s="2">
        <v>5.0502180000000001</v>
      </c>
      <c r="T1003" s="2">
        <v>-7.794117</v>
      </c>
      <c r="U1003" s="2">
        <v>-5.0510429999999999</v>
      </c>
      <c r="V1003" s="2">
        <v>-3.8760889999999999</v>
      </c>
      <c r="W1003" s="2">
        <v>-13.811318</v>
      </c>
      <c r="X1003" s="2">
        <v>-17.687405999999999</v>
      </c>
      <c r="Y1003" s="2">
        <v>1232.9681270000001</v>
      </c>
      <c r="Z1003" s="2">
        <v>1234.9133310000002</v>
      </c>
      <c r="AA1003" s="4">
        <v>1</v>
      </c>
      <c r="AC1003" s="2">
        <v>1236.391545</v>
      </c>
      <c r="AD1003" s="2">
        <v>5.0342000000000002</v>
      </c>
      <c r="AE1003" s="2">
        <v>2.8077399999999999</v>
      </c>
      <c r="AF1003" s="2"/>
      <c r="AG1003" s="2">
        <v>15.1054270000002</v>
      </c>
      <c r="AH1003" s="2">
        <v>10.849017</v>
      </c>
      <c r="AI1003" s="2">
        <v>-0.464225999999826</v>
      </c>
      <c r="AJ1003" s="2">
        <v>1.79851700000017</v>
      </c>
      <c r="AK1003" s="2">
        <v>3.8885270000000198</v>
      </c>
      <c r="AL1003" s="2"/>
      <c r="AM1003" s="2">
        <v>14.885144000000301</v>
      </c>
      <c r="AN1003" s="2">
        <v>10.896647</v>
      </c>
      <c r="AO1003" s="2">
        <v>-0.66387999999960801</v>
      </c>
      <c r="AP1003" s="2">
        <v>1.83035600000039</v>
      </c>
      <c r="AQ1003" s="2">
        <v>1.94332299999991</v>
      </c>
      <c r="AR1003" s="2"/>
      <c r="AS1003" s="2">
        <v>15.6372549999999</v>
      </c>
      <c r="AT1003" s="2">
        <v>11.005920000000099</v>
      </c>
      <c r="AU1003" s="2">
        <v>0.55136199999992597</v>
      </c>
      <c r="AV1003" s="2">
        <v>2.0740659999998998</v>
      </c>
      <c r="AW1003" s="2">
        <v>2.8077380000001502</v>
      </c>
    </row>
    <row r="1004" spans="1:49" x14ac:dyDescent="0.2">
      <c r="A1004">
        <v>1003</v>
      </c>
      <c r="B1004">
        <f t="shared" si="30"/>
        <v>0</v>
      </c>
      <c r="C1004">
        <f t="shared" si="31"/>
        <v>0</v>
      </c>
      <c r="D1004">
        <v>2</v>
      </c>
      <c r="E1004" s="1">
        <v>4.9706899999999997E-5</v>
      </c>
      <c r="F1004">
        <v>88</v>
      </c>
      <c r="G1004">
        <v>64</v>
      </c>
      <c r="H1004">
        <v>152</v>
      </c>
      <c r="I1004" s="2">
        <v>-1242.454029</v>
      </c>
      <c r="J1004" s="2">
        <v>-6.0837510000000004</v>
      </c>
      <c r="K1004" s="2">
        <v>-1248.5377800000001</v>
      </c>
      <c r="L1004" s="2">
        <v>-1.9245749999999999</v>
      </c>
      <c r="M1004" s="3">
        <v>0.21176600000000001</v>
      </c>
      <c r="N1004" s="3">
        <v>0.23059099999999999</v>
      </c>
      <c r="O1004" s="3">
        <v>0.219692</v>
      </c>
      <c r="P1004" s="2">
        <v>5.1752789999999997</v>
      </c>
      <c r="Q1004" s="2">
        <v>5.0203569999999997</v>
      </c>
      <c r="R1004" s="2">
        <v>5.1106210000000001</v>
      </c>
      <c r="S1004" s="2">
        <v>5.0836980000000001</v>
      </c>
      <c r="T1004" s="2">
        <v>-7.6498169999999996</v>
      </c>
      <c r="U1004" s="2">
        <v>-5.650868</v>
      </c>
      <c r="V1004" s="2">
        <v>-2.5452129999999999</v>
      </c>
      <c r="W1004" s="2">
        <v>-11.485856999999999</v>
      </c>
      <c r="X1004" s="2">
        <v>-14.03107</v>
      </c>
      <c r="Y1004" s="2">
        <v>1248.5377800000001</v>
      </c>
      <c r="Z1004" s="2">
        <v>1250.4623550000001</v>
      </c>
      <c r="AA1004" s="4">
        <v>1</v>
      </c>
      <c r="AC1004" s="2">
        <v>1251.4774379999999</v>
      </c>
      <c r="AD1004" s="2">
        <v>5.0773999999999999</v>
      </c>
      <c r="AE1004" s="2">
        <v>2.2041900000000001</v>
      </c>
      <c r="AF1004" s="2"/>
      <c r="AG1004" s="2">
        <v>15.569653000000001</v>
      </c>
      <c r="AH1004" s="2">
        <v>12.0993070000002</v>
      </c>
      <c r="AI1004" s="2">
        <v>0.43637100000023599</v>
      </c>
      <c r="AJ1004" s="2">
        <v>1.8498260000003499</v>
      </c>
      <c r="AK1004" s="2">
        <v>1.87732999999998</v>
      </c>
      <c r="AL1004" s="2"/>
      <c r="AM1004" s="2">
        <v>15.5490239999999</v>
      </c>
      <c r="AN1004" s="2">
        <v>12.1343080000001</v>
      </c>
      <c r="AO1004" s="2">
        <v>0.20165100000008401</v>
      </c>
      <c r="AP1004" s="2">
        <v>1.8979970000002599</v>
      </c>
      <c r="AQ1004" s="2">
        <v>1.8503290000000501</v>
      </c>
      <c r="AR1004" s="2"/>
      <c r="AS1004" s="2">
        <v>15.085892999999899</v>
      </c>
      <c r="AT1004" s="2">
        <v>12.2339129999998</v>
      </c>
      <c r="AU1004" s="2">
        <v>-5.5807000000186201E-2</v>
      </c>
      <c r="AV1004" s="2">
        <v>1.9692539999996399</v>
      </c>
      <c r="AW1004" s="2">
        <v>2.2041870000000001</v>
      </c>
    </row>
    <row r="1005" spans="1:49" x14ac:dyDescent="0.2">
      <c r="A1005">
        <v>1004</v>
      </c>
      <c r="B1005">
        <f t="shared" si="30"/>
        <v>1</v>
      </c>
      <c r="C1005">
        <f t="shared" si="31"/>
        <v>0</v>
      </c>
      <c r="D1005">
        <v>2</v>
      </c>
      <c r="E1005" s="1">
        <v>3.3193900000000001E-5</v>
      </c>
      <c r="F1005">
        <v>90</v>
      </c>
      <c r="G1005">
        <v>64</v>
      </c>
      <c r="H1005">
        <v>154</v>
      </c>
      <c r="I1005" s="2">
        <v>-1257.5712349999999</v>
      </c>
      <c r="J1005" s="2">
        <v>-6.0998270000000003</v>
      </c>
      <c r="K1005" s="2">
        <v>-1263.6710619999999</v>
      </c>
      <c r="L1005" s="2">
        <v>-2.1386660000000002</v>
      </c>
      <c r="M1005" s="3">
        <v>0.28231400000000001</v>
      </c>
      <c r="N1005" s="3">
        <v>0.30337900000000001</v>
      </c>
      <c r="O1005" s="3">
        <v>0.29106799999999999</v>
      </c>
      <c r="P1005" s="2">
        <v>5.2329920000000003</v>
      </c>
      <c r="Q1005" s="2">
        <v>5.062811</v>
      </c>
      <c r="R1005" s="2">
        <v>5.1629480000000001</v>
      </c>
      <c r="S1005" s="2">
        <v>5.1256269999999997</v>
      </c>
      <c r="T1005" s="2">
        <v>-7.6627450000000001</v>
      </c>
      <c r="U1005" s="2">
        <v>-6.0586370000000001</v>
      </c>
      <c r="V1005" s="2">
        <v>-4.5657880000000004</v>
      </c>
      <c r="W1005" s="2">
        <v>-7.7222049999999998</v>
      </c>
      <c r="X1005" s="2">
        <v>-12.287993</v>
      </c>
      <c r="Y1005" s="2">
        <v>1263.6710619999999</v>
      </c>
      <c r="Z1005" s="2">
        <v>1265.809728</v>
      </c>
      <c r="AA1005" s="4">
        <v>1</v>
      </c>
      <c r="AC1005" s="2">
        <v>1266.619138</v>
      </c>
      <c r="AD1005" s="2">
        <v>5.1223000000000001</v>
      </c>
      <c r="AE1005" s="2">
        <v>0.92039000000000004</v>
      </c>
      <c r="AF1005" s="2"/>
      <c r="AG1005" s="2">
        <v>15.133281999999801</v>
      </c>
      <c r="AH1005" s="2">
        <v>13.058884999999901</v>
      </c>
      <c r="AI1005" s="2">
        <v>-5.4763000000320999E-2</v>
      </c>
      <c r="AJ1005" s="2">
        <v>1.99649499999987</v>
      </c>
      <c r="AK1005" s="2">
        <v>1.0634110000000401</v>
      </c>
      <c r="AL1005" s="2"/>
      <c r="AM1005" s="2">
        <v>15.3473729999998</v>
      </c>
      <c r="AN1005" s="2">
        <v>13.0835910000001</v>
      </c>
      <c r="AO1005" s="2">
        <v>0.111846999999898</v>
      </c>
      <c r="AP1005" s="2">
        <v>1.9938080000001701</v>
      </c>
      <c r="AQ1005" s="2">
        <v>0.814319000000019</v>
      </c>
      <c r="AR1005" s="2"/>
      <c r="AS1005" s="2">
        <v>15.1417000000001</v>
      </c>
      <c r="AT1005" s="2">
        <v>13.521334</v>
      </c>
      <c r="AU1005" s="2">
        <v>0.17009100000018401</v>
      </c>
      <c r="AV1005" s="2">
        <v>2.1203620000001102</v>
      </c>
      <c r="AW1005" s="2">
        <v>0.92038700000006901</v>
      </c>
    </row>
    <row r="1006" spans="1:49" x14ac:dyDescent="0.2">
      <c r="A1006">
        <v>1005</v>
      </c>
      <c r="B1006">
        <f t="shared" si="30"/>
        <v>0</v>
      </c>
      <c r="C1006">
        <f t="shared" si="31"/>
        <v>0</v>
      </c>
      <c r="D1006">
        <v>2</v>
      </c>
      <c r="E1006" s="1">
        <v>3.0334699999999999E-5</v>
      </c>
      <c r="F1006">
        <v>92</v>
      </c>
      <c r="G1006">
        <v>64</v>
      </c>
      <c r="H1006">
        <v>156</v>
      </c>
      <c r="I1006" s="2">
        <v>-1272.6856290000001</v>
      </c>
      <c r="J1006" s="2">
        <v>-6.1734780000000002</v>
      </c>
      <c r="K1006" s="2">
        <v>-1278.859107</v>
      </c>
      <c r="L1006" s="2">
        <v>-2.1861470000000001</v>
      </c>
      <c r="M1006" s="3">
        <v>0.33348899999999998</v>
      </c>
      <c r="N1006" s="3">
        <v>0.35061999999999999</v>
      </c>
      <c r="O1006" s="3">
        <v>0.34051700000000001</v>
      </c>
      <c r="P1006" s="2">
        <v>5.286467</v>
      </c>
      <c r="Q1006" s="2">
        <v>5.0998169999999998</v>
      </c>
      <c r="R1006" s="2">
        <v>5.2107020000000004</v>
      </c>
      <c r="S1006" s="2">
        <v>5.1621829999999997</v>
      </c>
      <c r="T1006" s="2">
        <v>-7.262829</v>
      </c>
      <c r="U1006" s="2">
        <v>-6.5314370000000004</v>
      </c>
      <c r="V1006" s="2">
        <v>-1.70187</v>
      </c>
      <c r="W1006" s="2">
        <v>-6.1791520000000002</v>
      </c>
      <c r="X1006" s="2">
        <v>-7.8810229999999999</v>
      </c>
      <c r="Y1006" s="2">
        <v>1278.859107</v>
      </c>
      <c r="Z1006" s="2">
        <v>1281.0452539999999</v>
      </c>
      <c r="AA1006" s="4">
        <v>1</v>
      </c>
      <c r="AC1006" s="2">
        <v>1281.590747</v>
      </c>
      <c r="AD1006" s="2">
        <v>5.1420000000000003</v>
      </c>
      <c r="AE1006" s="2">
        <v>-0.19694</v>
      </c>
      <c r="AF1006" s="2"/>
      <c r="AG1006" s="2">
        <v>15.1880450000001</v>
      </c>
      <c r="AH1006" s="2">
        <v>14.066057000000001</v>
      </c>
      <c r="AI1006" s="2">
        <v>1.3844840000001599</v>
      </c>
      <c r="AJ1006" s="2">
        <v>2.2248700000000099</v>
      </c>
      <c r="AK1006" s="2">
        <v>4.9069999999979103E-2</v>
      </c>
      <c r="AL1006" s="2"/>
      <c r="AM1006" s="2">
        <v>15.235525999999901</v>
      </c>
      <c r="AN1006" s="2">
        <v>14.1266039999998</v>
      </c>
      <c r="AO1006" s="2">
        <v>1.1462269999999499</v>
      </c>
      <c r="AP1006" s="2">
        <v>2.27096099999972</v>
      </c>
      <c r="AQ1006" s="2">
        <v>-2.3117000000006299E-2</v>
      </c>
      <c r="AR1006" s="2"/>
      <c r="AS1006" s="2">
        <v>14.9716089999999</v>
      </c>
      <c r="AT1006" s="2">
        <v>14.65771</v>
      </c>
      <c r="AU1006" s="2">
        <v>0.67433799999980704</v>
      </c>
      <c r="AV1006" s="2">
        <v>2.20794899999987</v>
      </c>
      <c r="AW1006" s="2">
        <v>-0.196942999999969</v>
      </c>
    </row>
    <row r="1007" spans="1:49" x14ac:dyDescent="0.2">
      <c r="A1007">
        <v>1006</v>
      </c>
      <c r="B1007">
        <f t="shared" si="30"/>
        <v>1</v>
      </c>
      <c r="C1007">
        <f t="shared" si="31"/>
        <v>0</v>
      </c>
      <c r="D1007">
        <v>2</v>
      </c>
      <c r="E1007" s="1">
        <v>2.9081099999999998E-5</v>
      </c>
      <c r="F1007">
        <v>94</v>
      </c>
      <c r="G1007">
        <v>64</v>
      </c>
      <c r="H1007">
        <v>158</v>
      </c>
      <c r="I1007" s="2">
        <v>-1286.591381</v>
      </c>
      <c r="J1007" s="2">
        <v>-6.0712869999999999</v>
      </c>
      <c r="K1007" s="2">
        <v>-1292.6626679999999</v>
      </c>
      <c r="L1007" s="2">
        <v>-2.4718849999999999</v>
      </c>
      <c r="M1007" s="3">
        <v>0.34374199999999999</v>
      </c>
      <c r="N1007" s="3">
        <v>0.35863</v>
      </c>
      <c r="O1007" s="3">
        <v>0.349773</v>
      </c>
      <c r="P1007" s="2">
        <v>5.3242770000000004</v>
      </c>
      <c r="Q1007" s="2">
        <v>5.1205499999999997</v>
      </c>
      <c r="R1007" s="2">
        <v>5.2427089999999996</v>
      </c>
      <c r="S1007" s="2">
        <v>5.1826670000000004</v>
      </c>
      <c r="T1007" s="2">
        <v>-6.8524510000000003</v>
      </c>
      <c r="U1007" s="2">
        <v>-7.2207270000000001</v>
      </c>
      <c r="V1007" s="2">
        <v>-6.3328280000000001</v>
      </c>
      <c r="W1007" s="2">
        <v>-4.4854190000000003</v>
      </c>
      <c r="X1007" s="2">
        <v>-10.818247</v>
      </c>
      <c r="Y1007" s="2">
        <v>1292.6626679999999</v>
      </c>
      <c r="Z1007" s="2">
        <v>1295.1345529999999</v>
      </c>
      <c r="AA1007" s="4">
        <v>1</v>
      </c>
      <c r="AC1007" s="2">
        <v>1295.8880180000001</v>
      </c>
      <c r="AD1007" s="2">
        <v>5.1569000000000003</v>
      </c>
      <c r="AE1007" s="2">
        <v>-0.65898000000000001</v>
      </c>
      <c r="AF1007" s="2"/>
      <c r="AG1007" s="2">
        <v>13.803560999999901</v>
      </c>
      <c r="AH1007" s="2">
        <v>15.5869269999998</v>
      </c>
      <c r="AI1007" s="2">
        <v>0.39558099999976598</v>
      </c>
      <c r="AJ1007" s="2">
        <v>2.5262749999997101</v>
      </c>
      <c r="AK1007" s="2">
        <v>0.426382000000054</v>
      </c>
      <c r="AL1007" s="2"/>
      <c r="AM1007" s="2">
        <v>14.089299</v>
      </c>
      <c r="AN1007" s="2">
        <v>15.5921659999997</v>
      </c>
      <c r="AO1007" s="2">
        <v>0.66725999999971497</v>
      </c>
      <c r="AP1007" s="2">
        <v>2.57948499999952</v>
      </c>
      <c r="AQ1007" s="2">
        <v>8.0097000000200994E-2</v>
      </c>
      <c r="AR1007" s="2"/>
      <c r="AS1007" s="2">
        <v>14.2972710000001</v>
      </c>
      <c r="AT1007" s="2">
        <v>15.9071760000002</v>
      </c>
      <c r="AU1007" s="2">
        <v>0.90255300000012495</v>
      </c>
      <c r="AV1007" s="2">
        <v>2.34677800000031</v>
      </c>
      <c r="AW1007" s="2">
        <v>-0.65898100000008997</v>
      </c>
    </row>
    <row r="1008" spans="1:49" x14ac:dyDescent="0.2">
      <c r="A1008">
        <v>1007</v>
      </c>
      <c r="B1008">
        <f t="shared" si="30"/>
        <v>0</v>
      </c>
      <c r="C1008">
        <f t="shared" si="31"/>
        <v>0</v>
      </c>
      <c r="D1008">
        <v>57</v>
      </c>
      <c r="E1008" s="1">
        <v>7.1121300000000006E-5</v>
      </c>
      <c r="F1008">
        <v>96</v>
      </c>
      <c r="G1008">
        <v>64</v>
      </c>
      <c r="H1008">
        <v>160</v>
      </c>
      <c r="I1008" s="2">
        <v>-1300.0195140000001</v>
      </c>
      <c r="J1008" s="2">
        <v>-6.0511340000000002</v>
      </c>
      <c r="K1008" s="2">
        <v>-1306.0706480000001</v>
      </c>
      <c r="L1008" s="2">
        <v>-2.4859439999999999</v>
      </c>
      <c r="M1008" s="3">
        <v>0.35376999999999997</v>
      </c>
      <c r="N1008" s="3">
        <v>0.36559000000000003</v>
      </c>
      <c r="O1008" s="3">
        <v>0.35849799999999998</v>
      </c>
      <c r="P1008" s="2">
        <v>5.3615659999999998</v>
      </c>
      <c r="Q1008" s="2">
        <v>5.1410739999999997</v>
      </c>
      <c r="R1008" s="2">
        <v>5.2744749999999998</v>
      </c>
      <c r="S1008" s="2">
        <v>5.2029449999999997</v>
      </c>
      <c r="T1008" s="2">
        <v>-6.6437559999999998</v>
      </c>
      <c r="U1008" s="2">
        <v>-7.8932469999999997</v>
      </c>
      <c r="V1008" s="2">
        <v>-6.3895780000000002</v>
      </c>
      <c r="W1008" s="2">
        <v>-3.1430859999999998</v>
      </c>
      <c r="X1008" s="2">
        <v>-9.5326640000000005</v>
      </c>
      <c r="Y1008" s="2">
        <v>1306.0706480000001</v>
      </c>
      <c r="Z1008" s="2">
        <v>1308.5565920000001</v>
      </c>
      <c r="AA1008" s="4">
        <v>1</v>
      </c>
      <c r="AC1008" s="2">
        <v>1309.2827360000001</v>
      </c>
      <c r="AD1008" s="2">
        <v>5.1734</v>
      </c>
      <c r="AE1008" s="2">
        <v>-1.00589</v>
      </c>
      <c r="AF1008" s="2"/>
      <c r="AG1008" s="2">
        <v>13.407980000000199</v>
      </c>
      <c r="AH1008" s="2">
        <v>17.075069000000202</v>
      </c>
      <c r="AI1008" s="2">
        <v>0.436185000000478</v>
      </c>
      <c r="AJ1008" s="2">
        <v>2.8038120000003302</v>
      </c>
      <c r="AK1008" s="2">
        <v>-0.69890700000001305</v>
      </c>
      <c r="AL1008" s="2"/>
      <c r="AM1008" s="2">
        <v>13.4220390000003</v>
      </c>
      <c r="AN1008" s="2">
        <v>17.034257000000299</v>
      </c>
      <c r="AO1008" s="2">
        <v>0.608746000000565</v>
      </c>
      <c r="AP1008" s="2">
        <v>2.7928330000004302</v>
      </c>
      <c r="AQ1008" s="2">
        <v>-0.71820499999994802</v>
      </c>
      <c r="AR1008" s="2"/>
      <c r="AS1008" s="2">
        <v>13.394717999999999</v>
      </c>
      <c r="AT1008" s="2">
        <v>17.268151000000199</v>
      </c>
      <c r="AU1008" s="2">
        <v>0.91341100000022402</v>
      </c>
      <c r="AV1008" s="2">
        <v>2.4510960000002302</v>
      </c>
      <c r="AW1008" s="2">
        <v>-1.0058940000001799</v>
      </c>
    </row>
    <row r="1009" spans="1:49" x14ac:dyDescent="0.2">
      <c r="A1009">
        <v>1008</v>
      </c>
      <c r="B1009">
        <f t="shared" si="30"/>
        <v>1</v>
      </c>
      <c r="C1009">
        <f t="shared" si="31"/>
        <v>0</v>
      </c>
      <c r="D1009">
        <v>57</v>
      </c>
      <c r="E1009" s="1">
        <v>8.0391100000000004E-5</v>
      </c>
      <c r="F1009">
        <v>98</v>
      </c>
      <c r="G1009">
        <v>64</v>
      </c>
      <c r="H1009">
        <v>162</v>
      </c>
      <c r="I1009" s="2">
        <v>-1312.9799889999999</v>
      </c>
      <c r="J1009" s="2">
        <v>-6.0624539999999998</v>
      </c>
      <c r="K1009" s="2">
        <v>-1319.0424429999998</v>
      </c>
      <c r="L1009" s="2">
        <v>-2.327442</v>
      </c>
      <c r="M1009" s="3">
        <v>0.364564</v>
      </c>
      <c r="N1009" s="3">
        <v>0.37268899999999999</v>
      </c>
      <c r="O1009" s="3">
        <v>0.36777399999999999</v>
      </c>
      <c r="P1009" s="2">
        <v>5.3989909999999997</v>
      </c>
      <c r="Q1009" s="2">
        <v>5.1610529999999999</v>
      </c>
      <c r="R1009" s="2">
        <v>5.3062659999999999</v>
      </c>
      <c r="S1009" s="2">
        <v>5.2226879999999998</v>
      </c>
      <c r="T1009" s="2">
        <v>-6.3398019999999997</v>
      </c>
      <c r="U1009" s="2">
        <v>-8.5227229999999992</v>
      </c>
      <c r="V1009" s="2">
        <v>-4.3022600000000004</v>
      </c>
      <c r="W1009" s="2">
        <v>-2.0809359999999999</v>
      </c>
      <c r="X1009" s="2">
        <v>-6.3831959999999999</v>
      </c>
      <c r="Y1009" s="2">
        <v>1319.0424429999998</v>
      </c>
      <c r="Z1009" s="2">
        <v>1321.3698849999998</v>
      </c>
      <c r="AA1009" s="4">
        <v>1</v>
      </c>
      <c r="AC1009" s="2">
        <v>1321.7640429999999</v>
      </c>
      <c r="AD1009" s="2"/>
      <c r="AE1009" s="2">
        <v>-1.45346</v>
      </c>
      <c r="AF1009" s="2"/>
      <c r="AG1009" s="2">
        <v>12.9717949999997</v>
      </c>
      <c r="AH1009" s="2">
        <v>18.491598999999699</v>
      </c>
      <c r="AI1009" s="2">
        <v>0.74718199999961099</v>
      </c>
      <c r="AJ1009" s="2">
        <v>3.0991349999994799</v>
      </c>
      <c r="AK1009" s="2">
        <v>-1.75086399999991</v>
      </c>
      <c r="AL1009" s="2"/>
      <c r="AM1009" s="2">
        <v>12.8132929999997</v>
      </c>
      <c r="AN1009" s="2">
        <v>18.379061999999799</v>
      </c>
      <c r="AO1009" s="2">
        <v>0.84341699999958997</v>
      </c>
      <c r="AP1009" s="2">
        <v>2.9321049999994102</v>
      </c>
      <c r="AQ1009" s="2">
        <v>-1.55154999999996</v>
      </c>
      <c r="AR1009" s="2"/>
      <c r="AS1009" s="2">
        <v>12.4813069999998</v>
      </c>
      <c r="AT1009" s="2">
        <v>18.625499000000001</v>
      </c>
      <c r="AU1009" s="2">
        <v>0.92571099999963702</v>
      </c>
      <c r="AV1009" s="2">
        <v>2.3606259999999102</v>
      </c>
      <c r="AW1009" s="2">
        <v>-1.4534579999999999</v>
      </c>
    </row>
    <row r="1010" spans="1:49" x14ac:dyDescent="0.2">
      <c r="A1010">
        <v>1009</v>
      </c>
      <c r="B1010">
        <f t="shared" si="30"/>
        <v>0</v>
      </c>
      <c r="C1010">
        <f t="shared" si="31"/>
        <v>0</v>
      </c>
      <c r="D1010">
        <v>62</v>
      </c>
      <c r="E1010" s="1">
        <v>8.0937600000000002E-5</v>
      </c>
      <c r="F1010">
        <v>100</v>
      </c>
      <c r="G1010">
        <v>64</v>
      </c>
      <c r="H1010">
        <v>164</v>
      </c>
      <c r="I1010" s="2">
        <v>-1325.2079329999999</v>
      </c>
      <c r="J1010" s="2">
        <v>-6.0591229999999996</v>
      </c>
      <c r="K1010" s="2">
        <v>-1331.2670559999999</v>
      </c>
      <c r="L1010" s="2">
        <v>-2.072705</v>
      </c>
      <c r="M1010" s="3">
        <v>0.37262699999999999</v>
      </c>
      <c r="N1010" s="3">
        <v>0.37640200000000001</v>
      </c>
      <c r="O1010" s="3">
        <v>0.37409999999999999</v>
      </c>
      <c r="P1010" s="2">
        <v>5.4373019999999999</v>
      </c>
      <c r="Q1010" s="2">
        <v>5.1789800000000001</v>
      </c>
      <c r="R1010" s="2">
        <v>5.3379810000000001</v>
      </c>
      <c r="S1010" s="2">
        <v>5.2404039999999998</v>
      </c>
      <c r="T1010" s="2">
        <v>-5.7736799999999997</v>
      </c>
      <c r="U1010" s="2">
        <v>-9.1023639999999997</v>
      </c>
      <c r="V1010" s="2">
        <v>-1.1617230000000001</v>
      </c>
      <c r="W1010" s="2">
        <v>-1.815431</v>
      </c>
      <c r="X1010" s="2">
        <v>-2.9771540000000001</v>
      </c>
      <c r="Y1010" s="2">
        <v>1331.2670559999999</v>
      </c>
      <c r="Z1010" s="2">
        <v>1333.339761</v>
      </c>
      <c r="AA1010" s="4">
        <v>1</v>
      </c>
      <c r="AC1010" s="2">
        <v>1333.3196390000001</v>
      </c>
      <c r="AD1010" s="2"/>
      <c r="AE1010" s="2">
        <v>-1.8851</v>
      </c>
      <c r="AF1010" s="2"/>
      <c r="AG1010" s="2">
        <v>12.224613000000099</v>
      </c>
      <c r="AH1010" s="2">
        <v>19.6612779999998</v>
      </c>
      <c r="AI1010" s="2">
        <v>1.57459199999994</v>
      </c>
      <c r="AJ1010" s="2">
        <v>3.1130089999996899</v>
      </c>
      <c r="AK1010" s="2">
        <v>-2.4202119999998102</v>
      </c>
      <c r="AL1010" s="2"/>
      <c r="AM1010" s="2">
        <v>11.969876000000101</v>
      </c>
      <c r="AN1010" s="2">
        <v>19.6937649999998</v>
      </c>
      <c r="AO1010" s="2">
        <v>1.0199589999999701</v>
      </c>
      <c r="AP1010" s="2">
        <v>3.2898149999996402</v>
      </c>
      <c r="AQ1010" s="2">
        <v>-2.0529379999998598</v>
      </c>
      <c r="AR1010" s="2"/>
      <c r="AS1010" s="2">
        <v>11.5555960000002</v>
      </c>
      <c r="AT1010" s="2">
        <v>19.892569999999999</v>
      </c>
      <c r="AU1010" s="2">
        <v>0.73571900000024504</v>
      </c>
      <c r="AV1010" s="2">
        <v>2.4238450000000298</v>
      </c>
      <c r="AW1010" s="2">
        <v>-1.8850950000001401</v>
      </c>
    </row>
    <row r="1011" spans="1:49" x14ac:dyDescent="0.2">
      <c r="A1011">
        <v>1010</v>
      </c>
      <c r="B1011">
        <f t="shared" si="30"/>
        <v>1</v>
      </c>
      <c r="C1011">
        <f t="shared" si="31"/>
        <v>0</v>
      </c>
      <c r="D1011">
        <v>62</v>
      </c>
      <c r="E1011" s="1">
        <v>9.3932700000000003E-5</v>
      </c>
      <c r="F1011" s="5">
        <v>102</v>
      </c>
      <c r="G1011" s="5">
        <v>64</v>
      </c>
      <c r="H1011">
        <v>166</v>
      </c>
      <c r="I1011" s="2">
        <v>-1335.877477</v>
      </c>
      <c r="J1011" s="2">
        <v>-6.0396000000000001</v>
      </c>
      <c r="K1011" s="2">
        <v>-1341.9170770000001</v>
      </c>
      <c r="L1011" s="2">
        <v>-2.372601</v>
      </c>
      <c r="M1011" s="3">
        <v>0.37806000000000001</v>
      </c>
      <c r="N1011" s="3">
        <v>0.37968800000000003</v>
      </c>
      <c r="O1011" s="3">
        <v>0.37868800000000002</v>
      </c>
      <c r="P1011" s="2">
        <v>5.4723430000000004</v>
      </c>
      <c r="Q1011" s="2">
        <v>5.1981440000000001</v>
      </c>
      <c r="R1011" s="2">
        <v>5.3682869999999996</v>
      </c>
      <c r="S1011" s="2">
        <v>5.2593439999999996</v>
      </c>
      <c r="T1011" s="2">
        <v>-5.0127259999999998</v>
      </c>
      <c r="U1011" s="2">
        <v>-9.7556469999999997</v>
      </c>
      <c r="V1011" s="2">
        <v>-2.6476769999999998</v>
      </c>
      <c r="W1011" s="2">
        <v>-0.72426599999999997</v>
      </c>
      <c r="X1011" s="2">
        <v>-3.3719429999999999</v>
      </c>
      <c r="Y1011" s="2">
        <v>1341.9170770000001</v>
      </c>
      <c r="Z1011" s="2">
        <v>1344.2896780000001</v>
      </c>
      <c r="AA1011" s="4">
        <v>1</v>
      </c>
      <c r="AC1011" s="2">
        <v>1344.139516</v>
      </c>
      <c r="AD1011" s="2"/>
      <c r="AE1011" s="2">
        <v>-2.4164500000000002</v>
      </c>
      <c r="AF1011" s="2"/>
      <c r="AG1011" s="2">
        <v>10.6500210000002</v>
      </c>
      <c r="AH1011" s="2">
        <v>21.134086</v>
      </c>
      <c r="AI1011" s="2">
        <v>1.25691800000027</v>
      </c>
      <c r="AJ1011" s="2">
        <v>3.3992810000002001</v>
      </c>
      <c r="AK1011" s="2">
        <v>-2.0152989999999602</v>
      </c>
      <c r="AL1011" s="2"/>
      <c r="AM1011" s="2">
        <v>10.9499170000001</v>
      </c>
      <c r="AN1011" s="2">
        <v>20.941162000000102</v>
      </c>
      <c r="AO1011" s="2">
        <v>1.49703100000033</v>
      </c>
      <c r="AP1011" s="2">
        <v>3.0539260000002701</v>
      </c>
      <c r="AQ1011" s="2">
        <v>-2.3476819999998999</v>
      </c>
      <c r="AR1011" s="2"/>
      <c r="AS1011" s="2">
        <v>10.8198769999999</v>
      </c>
      <c r="AT1011" s="2">
        <v>21.023547000000001</v>
      </c>
      <c r="AU1011" s="2"/>
      <c r="AV1011" s="2">
        <v>2.2581410000000202</v>
      </c>
      <c r="AW1011" s="2">
        <v>-2.4164469999998799</v>
      </c>
    </row>
    <row r="1012" spans="1:49" x14ac:dyDescent="0.2">
      <c r="A1012">
        <v>1011</v>
      </c>
      <c r="B1012">
        <f t="shared" si="30"/>
        <v>0</v>
      </c>
      <c r="C1012">
        <f t="shared" si="31"/>
        <v>0</v>
      </c>
      <c r="D1012">
        <v>58</v>
      </c>
      <c r="E1012" s="1">
        <v>8.2210699999999995E-5</v>
      </c>
      <c r="F1012">
        <v>104</v>
      </c>
      <c r="G1012">
        <v>64</v>
      </c>
      <c r="H1012">
        <v>168</v>
      </c>
      <c r="I1012" s="2">
        <v>-1345.410063</v>
      </c>
      <c r="J1012" s="2">
        <v>-5.9001169999999998</v>
      </c>
      <c r="K1012" s="2">
        <v>-1351.3101799999999</v>
      </c>
      <c r="L1012" s="2">
        <v>-2.4323839999999999</v>
      </c>
      <c r="M1012" s="3">
        <v>0.363481</v>
      </c>
      <c r="N1012" s="3">
        <v>0.36753200000000003</v>
      </c>
      <c r="O1012" s="3">
        <v>0.36502400000000002</v>
      </c>
      <c r="P1012" s="2">
        <v>5.5019289999999996</v>
      </c>
      <c r="Q1012" s="2">
        <v>5.2106269999999997</v>
      </c>
      <c r="R1012" s="2">
        <v>5.3928130000000003</v>
      </c>
      <c r="S1012" s="2">
        <v>5.2716820000000002</v>
      </c>
      <c r="T1012" s="2">
        <v>-4.6799470000000003</v>
      </c>
      <c r="U1012" s="2">
        <v>-10.356934000000001</v>
      </c>
      <c r="V1012" s="2">
        <v>-6.3020259999999997</v>
      </c>
      <c r="W1012" s="2">
        <v>-2.330606</v>
      </c>
      <c r="X1012" s="2">
        <v>-8.6326319999999992</v>
      </c>
      <c r="Y1012" s="2">
        <v>1351.3101799999999</v>
      </c>
      <c r="Z1012" s="2">
        <v>1353.7425639999999</v>
      </c>
      <c r="AA1012" s="4">
        <v>1</v>
      </c>
      <c r="AC1012" s="2"/>
      <c r="AD1012" s="2"/>
      <c r="AE1012" s="2"/>
      <c r="AF1012" s="2"/>
      <c r="AG1012" s="2">
        <v>9.3931029999998792</v>
      </c>
      <c r="AH1012" s="2">
        <v>21.885770999999998</v>
      </c>
      <c r="AI1012" s="2">
        <v>0.38556199999993601</v>
      </c>
      <c r="AJ1012" s="2">
        <v>2.6773359999999702</v>
      </c>
      <c r="AK1012" s="2">
        <v>-2.2311889999999099</v>
      </c>
      <c r="AL1012" s="2"/>
      <c r="AM1012" s="2">
        <v>9.4528859999998094</v>
      </c>
      <c r="AN1012" s="2">
        <v>21.781778999999901</v>
      </c>
      <c r="AO1012" s="2">
        <v>0.48570499999982503</v>
      </c>
      <c r="AP1012" s="2">
        <v>2.50164299999983</v>
      </c>
      <c r="AQ1012" s="2">
        <v>-2.0980479999998898</v>
      </c>
      <c r="AR1012" s="2"/>
      <c r="AS1012" s="2"/>
      <c r="AT1012" s="2"/>
      <c r="AU1012" s="2"/>
      <c r="AV1012" s="2"/>
      <c r="AW1012" s="2"/>
    </row>
    <row r="1013" spans="1:49" x14ac:dyDescent="0.2">
      <c r="A1013">
        <v>1012</v>
      </c>
      <c r="B1013">
        <f t="shared" si="30"/>
        <v>1</v>
      </c>
      <c r="C1013">
        <f t="shared" si="31"/>
        <v>0</v>
      </c>
      <c r="D1013">
        <v>2</v>
      </c>
      <c r="E1013" s="1">
        <v>5.9400500000000002E-5</v>
      </c>
      <c r="F1013">
        <v>106</v>
      </c>
      <c r="G1013">
        <v>64</v>
      </c>
      <c r="H1013">
        <v>170</v>
      </c>
      <c r="I1013" s="2">
        <v>-1354.5198</v>
      </c>
      <c r="J1013" s="2">
        <v>-5.7979209999999997</v>
      </c>
      <c r="K1013" s="2">
        <v>-1360.3177209999999</v>
      </c>
      <c r="L1013" s="2">
        <v>-2.3920240000000002</v>
      </c>
      <c r="M1013" s="3">
        <v>0.34250900000000001</v>
      </c>
      <c r="N1013" s="3">
        <v>0.34886600000000001</v>
      </c>
      <c r="O1013" s="3">
        <v>0.34490199999999999</v>
      </c>
      <c r="P1013" s="2">
        <v>5.528594</v>
      </c>
      <c r="Q1013" s="2">
        <v>5.2198250000000002</v>
      </c>
      <c r="R1013" s="2">
        <v>5.4144189999999996</v>
      </c>
      <c r="S1013" s="2">
        <v>5.2807740000000001</v>
      </c>
      <c r="T1013" s="2">
        <v>-4.5126650000000001</v>
      </c>
      <c r="U1013" s="2">
        <v>-10.920073</v>
      </c>
      <c r="V1013" s="2">
        <v>-6.768205</v>
      </c>
      <c r="W1013" s="2">
        <v>-4.6540059999999999</v>
      </c>
      <c r="X1013" s="2">
        <v>-11.422211000000001</v>
      </c>
      <c r="Y1013" s="2">
        <v>1360.3177209999999</v>
      </c>
      <c r="Z1013" s="2">
        <v>1362.7097449999999</v>
      </c>
      <c r="AA1013" s="4">
        <v>1</v>
      </c>
      <c r="AC1013" s="2"/>
      <c r="AD1013" s="2"/>
      <c r="AE1013" s="2"/>
      <c r="AF1013" s="2"/>
      <c r="AG1013" s="2">
        <v>9.0075409999999501</v>
      </c>
      <c r="AH1013" s="2">
        <v>23.021515999999799</v>
      </c>
      <c r="AI1013" s="2">
        <v>0.35958699999992</v>
      </c>
      <c r="AJ1013" s="2">
        <v>2.3713899999997898</v>
      </c>
      <c r="AK1013" s="2">
        <v>-2.5973119999999201</v>
      </c>
      <c r="AL1013" s="2"/>
      <c r="AM1013" s="2">
        <v>8.9671809999999805</v>
      </c>
      <c r="AN1013" s="2">
        <v>23.0124509999998</v>
      </c>
      <c r="AO1013" s="2">
        <v>0.30690600000002599</v>
      </c>
      <c r="AP1013" s="2">
        <v>2.3860919999997399</v>
      </c>
      <c r="AQ1013" s="2">
        <v>-2.4529599999999001</v>
      </c>
      <c r="AR1013" s="2"/>
      <c r="AS1013" s="2"/>
      <c r="AT1013" s="2"/>
      <c r="AU1013" s="2"/>
      <c r="AV1013" s="2"/>
      <c r="AW1013" s="2"/>
    </row>
    <row r="1014" spans="1:49" x14ac:dyDescent="0.2">
      <c r="A1014">
        <v>1013</v>
      </c>
      <c r="B1014">
        <f t="shared" si="30"/>
        <v>0</v>
      </c>
      <c r="C1014">
        <f t="shared" si="31"/>
        <v>0</v>
      </c>
      <c r="D1014">
        <v>24</v>
      </c>
      <c r="E1014" s="1">
        <v>9.7918399999999994E-5</v>
      </c>
      <c r="F1014">
        <v>108</v>
      </c>
      <c r="G1014">
        <v>64</v>
      </c>
      <c r="H1014">
        <v>172</v>
      </c>
      <c r="I1014" s="2">
        <v>-1363.2608869999999</v>
      </c>
      <c r="J1014" s="2">
        <v>-5.7047879999999997</v>
      </c>
      <c r="K1014" s="2">
        <v>-1368.9656749999999</v>
      </c>
      <c r="L1014" s="2">
        <v>-2.4043450000000002</v>
      </c>
      <c r="M1014" s="3">
        <v>0.32314300000000001</v>
      </c>
      <c r="N1014" s="3">
        <v>0.33121200000000001</v>
      </c>
      <c r="O1014" s="3">
        <v>0.32614500000000002</v>
      </c>
      <c r="P1014" s="2">
        <v>5.5578120000000002</v>
      </c>
      <c r="Q1014" s="2">
        <v>5.2276049999999996</v>
      </c>
      <c r="R1014" s="2">
        <v>5.4372870000000004</v>
      </c>
      <c r="S1014" s="2">
        <v>5.2884640000000003</v>
      </c>
      <c r="T1014" s="2">
        <v>-4.3258789999999996</v>
      </c>
      <c r="U1014" s="2">
        <v>-11.408908</v>
      </c>
      <c r="V1014" s="2">
        <v>-7.0034840000000003</v>
      </c>
      <c r="W1014" s="2">
        <v>-6.6889289999999999</v>
      </c>
      <c r="X1014" s="2">
        <v>-13.692413</v>
      </c>
      <c r="Y1014" s="2">
        <v>1368.9656749999999</v>
      </c>
      <c r="Z1014" s="2">
        <v>1371.3700199999998</v>
      </c>
      <c r="AA1014" s="4">
        <v>1</v>
      </c>
      <c r="AC1014" s="2"/>
      <c r="AD1014" s="2"/>
      <c r="AE1014" s="2"/>
      <c r="AF1014" s="2"/>
      <c r="AG1014" s="2">
        <v>8.6479540000000306</v>
      </c>
      <c r="AH1014" s="2">
        <v>23.817350999999899</v>
      </c>
      <c r="AI1014" s="2">
        <v>0.27301899999997697</v>
      </c>
      <c r="AJ1014" s="2">
        <v>2.0370799999998299</v>
      </c>
      <c r="AK1014" s="2">
        <v>-3.3734699999998199</v>
      </c>
      <c r="AL1014" s="2"/>
      <c r="AM1014" s="2">
        <v>8.6602749999999595</v>
      </c>
      <c r="AN1014" s="2">
        <v>23.886093999999702</v>
      </c>
      <c r="AO1014" s="2">
        <v>0.25725899999974899</v>
      </c>
      <c r="AP1014" s="2">
        <v>2.0721629999995899</v>
      </c>
      <c r="AQ1014" s="2">
        <v>-3.3767259999997798</v>
      </c>
      <c r="AR1014" s="2"/>
      <c r="AS1014" s="2"/>
      <c r="AT1014" s="2"/>
      <c r="AU1014" s="2"/>
      <c r="AV1014" s="2"/>
      <c r="AW1014" s="2"/>
    </row>
    <row r="1015" spans="1:49" x14ac:dyDescent="0.2">
      <c r="A1015">
        <v>1014</v>
      </c>
      <c r="B1015">
        <f t="shared" si="30"/>
        <v>1</v>
      </c>
      <c r="C1015">
        <f t="shared" si="31"/>
        <v>0</v>
      </c>
      <c r="D1015">
        <v>2</v>
      </c>
      <c r="E1015" s="1">
        <v>4.9058099999999997E-5</v>
      </c>
      <c r="F1015">
        <v>110</v>
      </c>
      <c r="G1015">
        <v>64</v>
      </c>
      <c r="H1015">
        <v>174</v>
      </c>
      <c r="I1015" s="2">
        <v>-1371.6964519999999</v>
      </c>
      <c r="J1015" s="2">
        <v>-5.644158</v>
      </c>
      <c r="K1015" s="2">
        <v>-1377.34061</v>
      </c>
      <c r="L1015" s="2">
        <v>-2.432426</v>
      </c>
      <c r="M1015" s="3">
        <v>0.30497200000000002</v>
      </c>
      <c r="N1015" s="3">
        <v>0.31409700000000002</v>
      </c>
      <c r="O1015" s="3">
        <v>0.30832799999999999</v>
      </c>
      <c r="P1015" s="2">
        <v>5.5879770000000004</v>
      </c>
      <c r="Q1015" s="2">
        <v>5.2358180000000001</v>
      </c>
      <c r="R1015" s="2">
        <v>5.4610880000000002</v>
      </c>
      <c r="S1015" s="2">
        <v>5.296583</v>
      </c>
      <c r="T1015" s="2">
        <v>-4.1642710000000003</v>
      </c>
      <c r="U1015" s="2">
        <v>-11.871192000000001</v>
      </c>
      <c r="V1015" s="2">
        <v>-5.5511999999999997</v>
      </c>
      <c r="W1015" s="2">
        <v>-8.4583549999999992</v>
      </c>
      <c r="X1015" s="2">
        <v>-14.009555000000001</v>
      </c>
      <c r="Y1015" s="2">
        <v>1377.34061</v>
      </c>
      <c r="Z1015" s="2">
        <v>1379.773036</v>
      </c>
      <c r="AA1015" s="4">
        <v>1</v>
      </c>
      <c r="AC1015" s="2"/>
      <c r="AD1015" s="2"/>
      <c r="AE1015" s="2"/>
      <c r="AF1015" s="2"/>
      <c r="AG1015" s="2">
        <v>8.3749350000000504</v>
      </c>
      <c r="AH1015" s="2">
        <v>24.602444999999999</v>
      </c>
      <c r="AI1015" s="2">
        <v>0.43645900000001397</v>
      </c>
      <c r="AJ1015" s="2">
        <v>1.80143399999997</v>
      </c>
      <c r="AK1015" s="2">
        <v>-3.8962859999999702</v>
      </c>
      <c r="AL1015" s="2"/>
      <c r="AM1015" s="2">
        <v>8.4030160000002105</v>
      </c>
      <c r="AN1015" s="2">
        <v>24.717837000000099</v>
      </c>
      <c r="AO1015" s="2">
        <v>0.44688200000018702</v>
      </c>
      <c r="AP1015" s="2">
        <v>1.8213870000001899</v>
      </c>
      <c r="AQ1015" s="2">
        <v>-3.9931099999999402</v>
      </c>
      <c r="AR1015" s="2"/>
      <c r="AS1015" s="2"/>
      <c r="AT1015" s="2"/>
      <c r="AU1015" s="2"/>
      <c r="AV1015" s="2"/>
      <c r="AW1015" s="2"/>
    </row>
    <row r="1016" spans="1:49" x14ac:dyDescent="0.2">
      <c r="A1016">
        <v>1015</v>
      </c>
      <c r="B1016">
        <f t="shared" si="30"/>
        <v>0</v>
      </c>
      <c r="C1016">
        <f t="shared" si="31"/>
        <v>0</v>
      </c>
      <c r="D1016">
        <v>2</v>
      </c>
      <c r="E1016" s="1">
        <v>4.2353900000000001E-5</v>
      </c>
      <c r="F1016">
        <v>112</v>
      </c>
      <c r="G1016">
        <v>64</v>
      </c>
      <c r="H1016">
        <v>176</v>
      </c>
      <c r="I1016" s="2">
        <v>-1379.639676</v>
      </c>
      <c r="J1016" s="2">
        <v>-5.6394099999999998</v>
      </c>
      <c r="K1016" s="2">
        <v>-1385.279086</v>
      </c>
      <c r="L1016" s="2">
        <v>-2.4500839999999999</v>
      </c>
      <c r="M1016" s="3">
        <v>0.29110900000000001</v>
      </c>
      <c r="N1016" s="3">
        <v>0.29929099999999997</v>
      </c>
      <c r="O1016" s="3">
        <v>0.29408400000000001</v>
      </c>
      <c r="P1016" s="2">
        <v>5.6169079999999996</v>
      </c>
      <c r="Q1016" s="2">
        <v>5.2476820000000002</v>
      </c>
      <c r="R1016" s="2">
        <v>5.4855200000000002</v>
      </c>
      <c r="S1016" s="2">
        <v>5.3083109999999998</v>
      </c>
      <c r="T1016" s="2">
        <v>-3.6962760000000001</v>
      </c>
      <c r="U1016" s="2">
        <v>-12.362933</v>
      </c>
      <c r="V1016" s="2">
        <v>-2.515514</v>
      </c>
      <c r="W1016" s="2">
        <v>-10.009982000000001</v>
      </c>
      <c r="X1016" s="2">
        <v>-12.525496</v>
      </c>
      <c r="Y1016" s="2">
        <v>1385.279086</v>
      </c>
      <c r="Z1016" s="2">
        <v>1387.7291700000001</v>
      </c>
      <c r="AA1016" s="4">
        <v>1</v>
      </c>
      <c r="AC1016" s="2"/>
      <c r="AD1016" s="2"/>
      <c r="AE1016" s="2"/>
      <c r="AF1016" s="2"/>
      <c r="AG1016" s="2">
        <v>7.9384760000000396</v>
      </c>
      <c r="AH1016" s="2">
        <v>25.503388999999999</v>
      </c>
      <c r="AI1016" s="2">
        <v>1.16695900000013</v>
      </c>
      <c r="AJ1016" s="2">
        <v>1.57730199999992</v>
      </c>
      <c r="AK1016" s="2">
        <v>-4.2449210000000299</v>
      </c>
      <c r="AL1016" s="2"/>
      <c r="AM1016" s="2">
        <v>7.95613400000002</v>
      </c>
      <c r="AN1016" s="2">
        <v>25.5007230000001</v>
      </c>
      <c r="AO1016" s="2">
        <v>1.51139300000023</v>
      </c>
      <c r="AP1016" s="2">
        <v>1.6048920000000599</v>
      </c>
      <c r="AQ1016" s="2">
        <v>-4.3779710000001701</v>
      </c>
      <c r="AR1016" s="2"/>
      <c r="AS1016" s="2"/>
      <c r="AT1016" s="2"/>
      <c r="AU1016" s="2"/>
      <c r="AV1016" s="2"/>
      <c r="AW1016" s="2"/>
    </row>
    <row r="1017" spans="1:49" x14ac:dyDescent="0.2">
      <c r="A1017">
        <v>1016</v>
      </c>
      <c r="B1017">
        <f t="shared" si="30"/>
        <v>1</v>
      </c>
      <c r="C1017">
        <f t="shared" si="31"/>
        <v>0</v>
      </c>
      <c r="D1017">
        <v>47</v>
      </c>
      <c r="E1017" s="1">
        <v>3.8773100000000003E-5</v>
      </c>
      <c r="F1017">
        <v>114</v>
      </c>
      <c r="G1017">
        <v>64</v>
      </c>
      <c r="H1017">
        <v>178</v>
      </c>
      <c r="I1017" s="2">
        <v>-1386.6420889999999</v>
      </c>
      <c r="J1017" s="2">
        <v>-5.4085140000000003</v>
      </c>
      <c r="K1017" s="2">
        <v>-1392.0506029999999</v>
      </c>
      <c r="L1017" s="2">
        <v>-2.1233080000000002</v>
      </c>
      <c r="M1017" s="3">
        <v>-0.202954</v>
      </c>
      <c r="N1017" s="3">
        <v>-0.202905</v>
      </c>
      <c r="O1017" s="3">
        <v>-0.20293600000000001</v>
      </c>
      <c r="P1017" s="2">
        <v>5.6270790000000002</v>
      </c>
      <c r="Q1017" s="2">
        <v>5.2304589999999997</v>
      </c>
      <c r="R1017" s="2">
        <v>5.4877760000000002</v>
      </c>
      <c r="S1017" s="2">
        <v>5.2912860000000004</v>
      </c>
      <c r="T1017" s="2">
        <v>-4.0177779999999998</v>
      </c>
      <c r="U1017" s="2">
        <v>-12.580409</v>
      </c>
      <c r="V1017" s="2">
        <v>-9.8124160000000007</v>
      </c>
      <c r="W1017" s="2">
        <v>-11.104863999999999</v>
      </c>
      <c r="X1017" s="2">
        <v>-20.917280000000002</v>
      </c>
      <c r="Y1017" s="2">
        <v>1392.0506029999999</v>
      </c>
      <c r="Z1017" s="2">
        <v>1394.1739109999999</v>
      </c>
      <c r="AA1017" s="4">
        <v>1</v>
      </c>
      <c r="AC1017" s="2"/>
      <c r="AD1017" s="2"/>
      <c r="AE1017" s="2"/>
      <c r="AF1017" s="2"/>
      <c r="AG1017" s="2">
        <v>6.7715169999998999</v>
      </c>
      <c r="AH1017" s="2">
        <v>25.956226000000001</v>
      </c>
      <c r="AI1017" s="2">
        <v>-0.85177000000021497</v>
      </c>
      <c r="AJ1017" s="2">
        <v>1.5928569999998701</v>
      </c>
      <c r="AK1017" s="2">
        <v>-3.9789059999998702</v>
      </c>
      <c r="AL1017" s="2"/>
      <c r="AM1017" s="2">
        <v>6.44474099999979</v>
      </c>
      <c r="AN1017" s="2">
        <v>25.967271999999902</v>
      </c>
      <c r="AO1017" s="2">
        <v>-1.1806020000003601</v>
      </c>
      <c r="AP1017" s="2">
        <v>1.3721819999996101</v>
      </c>
      <c r="AQ1017" s="2">
        <v>-3.6494639999999001</v>
      </c>
      <c r="AR1017" s="2"/>
      <c r="AS1017" s="2"/>
      <c r="AT1017" s="2"/>
      <c r="AU1017" s="2"/>
      <c r="AV1017" s="2"/>
      <c r="AW1017" s="2"/>
    </row>
    <row r="1018" spans="1:49" x14ac:dyDescent="0.2">
      <c r="A1018">
        <v>1017</v>
      </c>
      <c r="B1018">
        <f t="shared" si="30"/>
        <v>0</v>
      </c>
      <c r="C1018">
        <f t="shared" si="31"/>
        <v>0</v>
      </c>
      <c r="D1018">
        <v>41</v>
      </c>
      <c r="E1018" s="1">
        <v>8.39034E-5</v>
      </c>
      <c r="F1018">
        <v>116</v>
      </c>
      <c r="G1018">
        <v>64</v>
      </c>
      <c r="H1018">
        <v>180</v>
      </c>
      <c r="I1018" s="2">
        <v>-1394.3010380000001</v>
      </c>
      <c r="J1018" s="2">
        <v>-5.372852</v>
      </c>
      <c r="K1018" s="2">
        <v>-1399.67389</v>
      </c>
      <c r="L1018" s="2">
        <v>-2.1253639999999998</v>
      </c>
      <c r="M1018" s="3">
        <v>-0.18814700000000001</v>
      </c>
      <c r="N1018" s="3">
        <v>-0.1895</v>
      </c>
      <c r="O1018" s="3">
        <v>-0.18862799999999999</v>
      </c>
      <c r="P1018" s="2">
        <v>5.6523240000000001</v>
      </c>
      <c r="Q1018" s="2">
        <v>5.2408489999999999</v>
      </c>
      <c r="R1018" s="2">
        <v>5.5095429999999999</v>
      </c>
      <c r="S1018" s="2">
        <v>5.3015559999999997</v>
      </c>
      <c r="T1018" s="2">
        <v>-3.7597489999999998</v>
      </c>
      <c r="U1018" s="2">
        <v>-12.958931</v>
      </c>
      <c r="V1018" s="2">
        <v>-10.240595000000001</v>
      </c>
      <c r="W1018" s="2">
        <v>-11.513923999999999</v>
      </c>
      <c r="X1018" s="2">
        <v>-21.754518999999998</v>
      </c>
      <c r="Y1018" s="2">
        <v>1399.67389</v>
      </c>
      <c r="Z1018" s="2">
        <v>1401.799254</v>
      </c>
      <c r="AA1018" s="4">
        <v>1</v>
      </c>
      <c r="AC1018" s="2"/>
      <c r="AD1018" s="2"/>
      <c r="AE1018" s="2"/>
      <c r="AF1018" s="2"/>
      <c r="AG1018" s="2">
        <v>7.6232870000001203</v>
      </c>
      <c r="AH1018" s="2">
        <v>26.6946680000001</v>
      </c>
      <c r="AI1018" s="2">
        <v>0.37860599999999101</v>
      </c>
      <c r="AJ1018" s="2">
        <v>2.6908890000002001</v>
      </c>
      <c r="AK1018" s="2">
        <v>-5.2835130000001298</v>
      </c>
      <c r="AL1018" s="2"/>
      <c r="AM1018" s="2">
        <v>7.6253430000001599</v>
      </c>
      <c r="AN1018" s="2">
        <v>26.673653000000101</v>
      </c>
      <c r="AO1018" s="2">
        <v>0.330578999999943</v>
      </c>
      <c r="AP1018" s="2">
        <v>2.41518000000019</v>
      </c>
      <c r="AQ1018" s="2">
        <v>-5.2966150000000196</v>
      </c>
      <c r="AR1018" s="2"/>
      <c r="AS1018" s="2"/>
      <c r="AT1018" s="2"/>
      <c r="AU1018" s="2"/>
      <c r="AV1018" s="2"/>
      <c r="AW1018" s="2"/>
    </row>
    <row r="1019" spans="1:49" x14ac:dyDescent="0.2">
      <c r="A1019">
        <v>1018</v>
      </c>
      <c r="B1019">
        <f t="shared" si="30"/>
        <v>1</v>
      </c>
      <c r="C1019">
        <f t="shared" si="31"/>
        <v>0</v>
      </c>
      <c r="D1019">
        <v>49</v>
      </c>
      <c r="E1019" s="1">
        <v>3.3166600000000002E-5</v>
      </c>
      <c r="F1019">
        <v>118</v>
      </c>
      <c r="G1019">
        <v>64</v>
      </c>
      <c r="H1019">
        <v>182</v>
      </c>
      <c r="I1019" s="2">
        <v>-1401.6075310000001</v>
      </c>
      <c r="J1019" s="2">
        <v>-5.3110400000000002</v>
      </c>
      <c r="K1019" s="2">
        <v>-1406.9185710000002</v>
      </c>
      <c r="L1019" s="2">
        <v>-2.1754470000000001</v>
      </c>
      <c r="M1019" s="3">
        <v>-0.15526799999999999</v>
      </c>
      <c r="N1019" s="3">
        <v>-0.16134299999999999</v>
      </c>
      <c r="O1019" s="3">
        <v>-0.15740399999999999</v>
      </c>
      <c r="P1019" s="2">
        <v>5.6746350000000003</v>
      </c>
      <c r="Q1019" s="2">
        <v>5.245749</v>
      </c>
      <c r="R1019" s="2">
        <v>5.5276129999999997</v>
      </c>
      <c r="S1019" s="2">
        <v>5.3064</v>
      </c>
      <c r="T1019" s="2">
        <v>-3.7359490000000002</v>
      </c>
      <c r="U1019" s="2">
        <v>-13.218033</v>
      </c>
      <c r="V1019" s="2">
        <v>-11.040120999999999</v>
      </c>
      <c r="W1019" s="2">
        <v>-12.781575999999999</v>
      </c>
      <c r="X1019" s="2">
        <v>-23.821697</v>
      </c>
      <c r="Y1019" s="2">
        <v>1406.9185710000002</v>
      </c>
      <c r="Z1019" s="2">
        <v>1409.0940180000002</v>
      </c>
      <c r="AA1019" s="4">
        <v>1</v>
      </c>
      <c r="AC1019" s="2"/>
      <c r="AD1019" s="2"/>
      <c r="AE1019" s="2"/>
      <c r="AF1019" s="2"/>
      <c r="AG1019" s="2">
        <v>7.2446810000001296</v>
      </c>
      <c r="AH1019" s="2">
        <v>27.1374490000001</v>
      </c>
      <c r="AI1019" s="2">
        <v>-0.14999699999975699</v>
      </c>
      <c r="AJ1019" s="2">
        <v>1.50305800000024</v>
      </c>
      <c r="AK1019" s="2">
        <v>-5.64334900000022</v>
      </c>
      <c r="AL1019" s="2"/>
      <c r="AM1019" s="2">
        <v>7.2947640000002103</v>
      </c>
      <c r="AN1019" s="2">
        <v>27.213781999999998</v>
      </c>
      <c r="AO1019" s="2">
        <v>9.8592000000508107E-2</v>
      </c>
      <c r="AP1019" s="2">
        <v>1.5804590000002501</v>
      </c>
      <c r="AQ1019" s="2">
        <v>-5.6724170000002703</v>
      </c>
      <c r="AR1019" s="2"/>
      <c r="AS1019" s="2"/>
      <c r="AT1019" s="2"/>
      <c r="AU1019" s="2"/>
      <c r="AV1019" s="2"/>
      <c r="AW1019" s="2"/>
    </row>
    <row r="1020" spans="1:49" x14ac:dyDescent="0.2">
      <c r="A1020">
        <v>1019</v>
      </c>
      <c r="B1020">
        <f t="shared" si="30"/>
        <v>0</v>
      </c>
      <c r="C1020">
        <f t="shared" si="31"/>
        <v>0</v>
      </c>
      <c r="D1020">
        <v>71</v>
      </c>
      <c r="E1020" s="1">
        <v>7.3393799999999995E-5</v>
      </c>
      <c r="F1020">
        <v>120</v>
      </c>
      <c r="G1020">
        <v>64</v>
      </c>
      <c r="H1020">
        <v>184</v>
      </c>
      <c r="I1020" s="2">
        <v>-1409.046321</v>
      </c>
      <c r="J1020" s="2">
        <v>-5.2669280000000001</v>
      </c>
      <c r="K1020" s="2">
        <v>-1414.313249</v>
      </c>
      <c r="L1020" s="2">
        <v>-1.9769410000000001</v>
      </c>
      <c r="M1020" s="3">
        <v>-0.115491</v>
      </c>
      <c r="N1020" s="3">
        <v>-0.123908</v>
      </c>
      <c r="O1020" s="3">
        <v>-0.118419</v>
      </c>
      <c r="P1020" s="2">
        <v>5.6969659999999998</v>
      </c>
      <c r="Q1020" s="2">
        <v>5.2496169999999998</v>
      </c>
      <c r="R1020" s="2">
        <v>5.5454610000000004</v>
      </c>
      <c r="S1020" s="2">
        <v>5.3102239999999998</v>
      </c>
      <c r="T1020" s="2">
        <v>-3.830775</v>
      </c>
      <c r="U1020" s="2">
        <v>-13.450305</v>
      </c>
      <c r="V1020" s="2">
        <v>-9.5883230000000008</v>
      </c>
      <c r="W1020" s="2">
        <v>-14.843175</v>
      </c>
      <c r="X1020" s="2">
        <v>-24.431498000000001</v>
      </c>
      <c r="Y1020" s="2">
        <v>1414.313249</v>
      </c>
      <c r="Z1020" s="2">
        <v>1416.2901899999999</v>
      </c>
      <c r="AA1020" s="4">
        <v>1</v>
      </c>
      <c r="AC1020" s="2"/>
      <c r="AD1020" s="2"/>
      <c r="AE1020" s="2"/>
      <c r="AF1020" s="2"/>
      <c r="AG1020" s="2">
        <v>7.3946779999998897</v>
      </c>
      <c r="AH1020" s="2">
        <v>27.580492000000099</v>
      </c>
      <c r="AI1020" s="2">
        <v>-0.218957000000046</v>
      </c>
      <c r="AJ1020" s="2">
        <v>1.5286370000001199</v>
      </c>
      <c r="AK1020" s="2">
        <v>-6.23612699999995</v>
      </c>
      <c r="AL1020" s="2"/>
      <c r="AM1020" s="2">
        <v>7.1961719999997102</v>
      </c>
      <c r="AN1020" s="2">
        <v>27.677989999999902</v>
      </c>
      <c r="AO1020" s="2">
        <v>-0.19464100000027401</v>
      </c>
      <c r="AP1020" s="2">
        <v>1.5100029999998701</v>
      </c>
      <c r="AQ1020" s="2">
        <v>-6.1139539999997403</v>
      </c>
      <c r="AR1020" s="2"/>
      <c r="AS1020" s="2"/>
      <c r="AT1020" s="2"/>
      <c r="AU1020" s="2"/>
      <c r="AV1020" s="2"/>
      <c r="AW1020" s="2"/>
    </row>
    <row r="1021" spans="1:49" x14ac:dyDescent="0.2">
      <c r="A1021">
        <v>1020</v>
      </c>
      <c r="B1021">
        <f t="shared" si="30"/>
        <v>1</v>
      </c>
      <c r="C1021">
        <f t="shared" si="31"/>
        <v>0</v>
      </c>
      <c r="D1021">
        <v>2</v>
      </c>
      <c r="E1021" s="1">
        <v>3.8417000000000002E-5</v>
      </c>
      <c r="F1021">
        <v>122</v>
      </c>
      <c r="G1021">
        <v>64</v>
      </c>
      <c r="H1021">
        <v>186</v>
      </c>
      <c r="I1021" s="2">
        <v>-1416.718118</v>
      </c>
      <c r="J1021" s="2">
        <v>-5.2087669999999999</v>
      </c>
      <c r="K1021" s="2">
        <v>-1421.926884</v>
      </c>
      <c r="L1021" s="2">
        <v>-1.754119</v>
      </c>
      <c r="M1021" s="3">
        <v>6.1254999999999997E-2</v>
      </c>
      <c r="N1021" s="3">
        <v>7.6113E-2</v>
      </c>
      <c r="O1021" s="3">
        <v>6.6366999999999995E-2</v>
      </c>
      <c r="P1021" s="2">
        <v>5.7212199999999998</v>
      </c>
      <c r="Q1021" s="2">
        <v>5.2507289999999998</v>
      </c>
      <c r="R1021" s="2">
        <v>5.563822</v>
      </c>
      <c r="S1021" s="2">
        <v>5.3113229999999998</v>
      </c>
      <c r="T1021" s="2">
        <v>-4.1013599999999997</v>
      </c>
      <c r="U1021" s="2">
        <v>-13.626671</v>
      </c>
      <c r="V1021" s="2">
        <v>-8.4916060000000009</v>
      </c>
      <c r="W1021" s="2">
        <v>-16.845841</v>
      </c>
      <c r="X1021" s="2">
        <v>-25.337447000000001</v>
      </c>
      <c r="Y1021" s="2">
        <v>1421.926884</v>
      </c>
      <c r="Z1021" s="2">
        <v>1423.6810029999999</v>
      </c>
      <c r="AA1021" s="4">
        <v>1</v>
      </c>
      <c r="AC1021" s="2"/>
      <c r="AD1021" s="2"/>
      <c r="AE1021" s="2"/>
      <c r="AF1021" s="2"/>
      <c r="AG1021" s="2">
        <v>7.6136349999999302</v>
      </c>
      <c r="AH1021" s="2">
        <v>27.9137020000001</v>
      </c>
      <c r="AI1021" s="2">
        <v>-0.66376400000012803</v>
      </c>
      <c r="AJ1021" s="2">
        <v>1.3287460000001401</v>
      </c>
      <c r="AK1021" s="2">
        <v>-6.8981269999999801</v>
      </c>
      <c r="AL1021" s="2"/>
      <c r="AM1021" s="2">
        <v>7.3908129999999801</v>
      </c>
      <c r="AN1021" s="2">
        <v>29.667821</v>
      </c>
      <c r="AO1021" s="2">
        <v>0.86753299999986699</v>
      </c>
      <c r="AP1021" s="2">
        <v>3.0251439999999499</v>
      </c>
      <c r="AQ1021" s="2">
        <v>-6.7728029999998904</v>
      </c>
      <c r="AR1021" s="2"/>
      <c r="AS1021" s="2"/>
      <c r="AT1021" s="2"/>
      <c r="AU1021" s="2"/>
      <c r="AV1021" s="2"/>
      <c r="AW1021" s="2"/>
    </row>
    <row r="1022" spans="1:49" x14ac:dyDescent="0.2">
      <c r="A1022">
        <v>1021</v>
      </c>
      <c r="B1022">
        <f t="shared" si="30"/>
        <v>0</v>
      </c>
      <c r="C1022">
        <f t="shared" si="31"/>
        <v>0</v>
      </c>
      <c r="D1022">
        <v>2</v>
      </c>
      <c r="E1022" s="1">
        <v>7.0217900000000004E-5</v>
      </c>
      <c r="F1022">
        <v>124</v>
      </c>
      <c r="G1022">
        <v>64</v>
      </c>
      <c r="H1022">
        <v>188</v>
      </c>
      <c r="I1022" s="2">
        <v>-1424.9941839999999</v>
      </c>
      <c r="J1022" s="2">
        <v>-5.2100989999999996</v>
      </c>
      <c r="K1022" s="2">
        <v>-1430.204283</v>
      </c>
      <c r="L1022" s="2">
        <v>0</v>
      </c>
      <c r="M1022" s="3">
        <v>0</v>
      </c>
      <c r="N1022" s="3">
        <v>0</v>
      </c>
      <c r="O1022" s="3">
        <v>0</v>
      </c>
      <c r="P1022" s="2">
        <v>5.7437950000000004</v>
      </c>
      <c r="Q1022" s="2">
        <v>5.2603879999999998</v>
      </c>
      <c r="R1022" s="2">
        <v>5.5839309999999998</v>
      </c>
      <c r="S1022" s="2">
        <v>5.3208719999999996</v>
      </c>
      <c r="T1022" s="2">
        <v>-4.1851789999999998</v>
      </c>
      <c r="U1022" s="2">
        <v>-13.992751</v>
      </c>
      <c r="V1022" s="2">
        <v>-6.2138049999999998</v>
      </c>
      <c r="W1022" s="2">
        <v>-18.098517000000001</v>
      </c>
      <c r="X1022" s="2">
        <v>-24.312322999999999</v>
      </c>
      <c r="Y1022" s="2">
        <v>1430.204283</v>
      </c>
      <c r="Z1022" s="2">
        <v>1430.204283</v>
      </c>
      <c r="AA1022" s="4">
        <v>1</v>
      </c>
      <c r="AC1022" s="2"/>
      <c r="AD1022" s="2"/>
      <c r="AE1022" s="2"/>
      <c r="AF1022" s="2"/>
      <c r="AG1022" s="2">
        <v>8.2773990000000595</v>
      </c>
      <c r="AH1022" s="2">
        <v>28.5924709999999</v>
      </c>
      <c r="AI1022" s="2">
        <v>-6.0665999999855599E-2</v>
      </c>
      <c r="AJ1022" s="2">
        <v>1.5590190000000299</v>
      </c>
      <c r="AK1022" s="2">
        <v>-7.8951010000001203</v>
      </c>
      <c r="AL1022" s="2"/>
      <c r="AM1022" s="2">
        <v>6.5232800000001099</v>
      </c>
      <c r="AN1022" s="2">
        <v>28.5924709999999</v>
      </c>
      <c r="AO1022" s="2">
        <v>-1.8147849999998</v>
      </c>
      <c r="AP1022" s="2">
        <v>1.5590190000000299</v>
      </c>
      <c r="AQ1022" s="2">
        <v>-7.8951010000001203</v>
      </c>
      <c r="AR1022" s="2"/>
      <c r="AS1022" s="2"/>
      <c r="AT1022" s="2"/>
      <c r="AU1022" s="2"/>
      <c r="AV1022" s="2"/>
      <c r="AW1022" s="2"/>
    </row>
    <row r="1023" spans="1:49" x14ac:dyDescent="0.2">
      <c r="A1023">
        <v>1022</v>
      </c>
      <c r="B1023">
        <f t="shared" si="30"/>
        <v>1</v>
      </c>
      <c r="C1023">
        <f t="shared" si="31"/>
        <v>0</v>
      </c>
      <c r="D1023">
        <v>2</v>
      </c>
      <c r="E1023" s="1">
        <v>2.82615E-5</v>
      </c>
      <c r="F1023">
        <v>126</v>
      </c>
      <c r="G1023">
        <v>64</v>
      </c>
      <c r="H1023">
        <v>190</v>
      </c>
      <c r="I1023" s="2">
        <v>-1433.252741</v>
      </c>
      <c r="J1023" s="2">
        <v>-5.2896080000000003</v>
      </c>
      <c r="K1023" s="2">
        <v>-1438.5423479999999</v>
      </c>
      <c r="L1023" s="2">
        <v>0</v>
      </c>
      <c r="M1023" s="3">
        <v>0</v>
      </c>
      <c r="N1023" s="3">
        <v>0</v>
      </c>
      <c r="O1023" s="3">
        <v>0</v>
      </c>
      <c r="P1023" s="2">
        <v>5.7686729999999997</v>
      </c>
      <c r="Q1023" s="2">
        <v>5.2754380000000003</v>
      </c>
      <c r="R1023" s="2">
        <v>5.6073779999999998</v>
      </c>
      <c r="S1023" s="2">
        <v>5.3357520000000003</v>
      </c>
      <c r="T1023" s="2">
        <v>-3.0018609999999999</v>
      </c>
      <c r="U1023" s="2">
        <v>-14.432137000000001</v>
      </c>
      <c r="V1023" s="2">
        <v>0</v>
      </c>
      <c r="W1023" s="2">
        <v>-18.434362</v>
      </c>
      <c r="X1023" s="2">
        <v>-18.434362</v>
      </c>
      <c r="Y1023" s="2">
        <v>1438.5423479999999</v>
      </c>
      <c r="Z1023" s="2">
        <v>1438.5423479999999</v>
      </c>
      <c r="AA1023" s="4">
        <v>1</v>
      </c>
      <c r="AC1023" s="2"/>
      <c r="AD1023" s="2"/>
      <c r="AE1023" s="2"/>
      <c r="AF1023" s="2"/>
      <c r="AG1023" s="2">
        <v>8.3380649999999203</v>
      </c>
      <c r="AH1023" s="2">
        <v>29.490687999999899</v>
      </c>
      <c r="AI1023" s="2">
        <v>6.65289299999995</v>
      </c>
      <c r="AJ1023" s="2">
        <v>1.6037619999997299</v>
      </c>
      <c r="AK1023" s="2">
        <v>-8.6345359999998497</v>
      </c>
      <c r="AL1023" s="2"/>
      <c r="AM1023" s="2">
        <v>8.3380649999999203</v>
      </c>
      <c r="AN1023" s="2">
        <v>29.490687999999899</v>
      </c>
      <c r="AO1023" s="2">
        <v>6.65289299999995</v>
      </c>
      <c r="AP1023" s="2">
        <v>1.6037619999997299</v>
      </c>
      <c r="AQ1023" s="2">
        <v>-8.6345359999998497</v>
      </c>
      <c r="AR1023" s="2"/>
      <c r="AS1023" s="2"/>
      <c r="AT1023" s="2"/>
      <c r="AU1023" s="2"/>
      <c r="AV1023" s="2"/>
      <c r="AW1023" s="2"/>
    </row>
    <row r="1024" spans="1:49" x14ac:dyDescent="0.2">
      <c r="A1024">
        <v>1023</v>
      </c>
      <c r="B1024">
        <f t="shared" si="30"/>
        <v>0</v>
      </c>
      <c r="C1024">
        <f t="shared" si="31"/>
        <v>0</v>
      </c>
      <c r="D1024">
        <v>101</v>
      </c>
      <c r="E1024" s="1">
        <v>1.5236755999999999E-3</v>
      </c>
      <c r="F1024">
        <v>128</v>
      </c>
      <c r="G1024">
        <v>64</v>
      </c>
      <c r="H1024">
        <v>192</v>
      </c>
      <c r="I1024" s="2">
        <v>-1435.0955839999999</v>
      </c>
      <c r="J1024" s="2">
        <v>-5.1319359999999996</v>
      </c>
      <c r="K1024" s="2">
        <v>-1440.2275199999999</v>
      </c>
      <c r="L1024" s="2">
        <v>0</v>
      </c>
      <c r="M1024" s="3">
        <v>6.9999999999999999E-6</v>
      </c>
      <c r="N1024" s="3">
        <v>5.0000000000000004E-6</v>
      </c>
      <c r="O1024" s="3">
        <v>6.0000000000000002E-6</v>
      </c>
      <c r="P1024" s="2">
        <v>5.8100170000000002</v>
      </c>
      <c r="Q1024" s="2">
        <v>5.290324</v>
      </c>
      <c r="R1024" s="2">
        <v>5.6421070000000002</v>
      </c>
      <c r="S1024" s="2">
        <v>5.3504699999999996</v>
      </c>
      <c r="T1024" s="2">
        <v>-0.91622800000000004</v>
      </c>
      <c r="U1024" s="2">
        <v>-14.729551000000001</v>
      </c>
      <c r="V1024" s="2">
        <v>-7.1336149999999998</v>
      </c>
      <c r="W1024" s="2">
        <v>-18.367525000000001</v>
      </c>
      <c r="X1024" s="2">
        <v>-25.501141000000001</v>
      </c>
      <c r="Y1024" s="2">
        <v>1440.2275199999999</v>
      </c>
      <c r="Z1024" s="2">
        <v>1440.2275199999999</v>
      </c>
      <c r="AA1024" s="4">
        <v>1</v>
      </c>
      <c r="AC1024" s="2"/>
      <c r="AD1024" s="2"/>
      <c r="AE1024" s="2"/>
      <c r="AF1024" s="2"/>
      <c r="AG1024" s="2">
        <v>1.6851719999999699</v>
      </c>
      <c r="AH1024" s="2">
        <v>30.068407000000001</v>
      </c>
      <c r="AI1024" s="2">
        <v>-0.20088500000019899</v>
      </c>
      <c r="AJ1024" s="2">
        <v>1.5785059999998301</v>
      </c>
      <c r="AK1024" s="2">
        <v>-2.8798599999998298</v>
      </c>
      <c r="AL1024" s="2"/>
      <c r="AM1024" s="2">
        <v>1.6851719999999699</v>
      </c>
      <c r="AN1024" s="2">
        <v>30.068407000000001</v>
      </c>
      <c r="AO1024" s="2">
        <v>-1.5665000000001299</v>
      </c>
      <c r="AP1024" s="2">
        <v>1.5785059999998301</v>
      </c>
      <c r="AQ1024" s="2">
        <v>-2.8798599999998298</v>
      </c>
      <c r="AR1024" s="2"/>
      <c r="AS1024" s="2"/>
      <c r="AT1024" s="2"/>
      <c r="AU1024" s="2"/>
      <c r="AV1024" s="2"/>
      <c r="AW1024" s="2"/>
    </row>
    <row r="1025" spans="1:49" x14ac:dyDescent="0.2">
      <c r="A1025">
        <v>1024</v>
      </c>
      <c r="B1025">
        <f t="shared" si="30"/>
        <v>1</v>
      </c>
      <c r="C1025">
        <f t="shared" si="31"/>
        <v>0</v>
      </c>
      <c r="D1025">
        <v>2</v>
      </c>
      <c r="E1025" s="1">
        <v>6.1890799999999994E-5</v>
      </c>
      <c r="F1025">
        <v>130</v>
      </c>
      <c r="G1025">
        <v>64</v>
      </c>
      <c r="H1025">
        <v>194</v>
      </c>
      <c r="I1025" s="2">
        <v>-1436.9969410000001</v>
      </c>
      <c r="J1025" s="2">
        <v>-5.1166359999999997</v>
      </c>
      <c r="K1025" s="2">
        <v>-1442.1135770000001</v>
      </c>
      <c r="L1025" s="2">
        <v>-1.365615</v>
      </c>
      <c r="M1025" s="3">
        <v>0.10732800000000001</v>
      </c>
      <c r="N1025" s="3">
        <v>9.6218999999999999E-2</v>
      </c>
      <c r="O1025" s="3">
        <v>0.10366300000000001</v>
      </c>
      <c r="P1025" s="2">
        <v>5.8625030000000002</v>
      </c>
      <c r="Q1025" s="2">
        <v>5.3166380000000002</v>
      </c>
      <c r="R1025" s="2">
        <v>5.6882169999999999</v>
      </c>
      <c r="S1025" s="2">
        <v>5.3764900000000004</v>
      </c>
      <c r="T1025" s="2">
        <v>-1.4103650000000001</v>
      </c>
      <c r="U1025" s="2">
        <v>-15.095126</v>
      </c>
      <c r="V1025" s="2">
        <v>-5.8607699999999996</v>
      </c>
      <c r="W1025" s="2">
        <v>-15.730015</v>
      </c>
      <c r="X1025" s="2">
        <v>-21.590785</v>
      </c>
      <c r="Y1025" s="2">
        <v>1442.1135770000001</v>
      </c>
      <c r="Z1025" s="2">
        <v>1443.479192</v>
      </c>
      <c r="AA1025" s="4">
        <v>1</v>
      </c>
      <c r="AC1025" s="2"/>
      <c r="AD1025" s="2"/>
      <c r="AE1025" s="2"/>
      <c r="AF1025" s="2"/>
      <c r="AG1025" s="2">
        <v>1.88605700000016</v>
      </c>
      <c r="AH1025" s="2">
        <v>30.835477999999998</v>
      </c>
      <c r="AI1025" s="2">
        <v>-1.21597799999972</v>
      </c>
      <c r="AJ1025" s="2">
        <v>1.96396400000003</v>
      </c>
      <c r="AK1025" s="2">
        <v>-3.6584640000001398</v>
      </c>
      <c r="AL1025" s="2"/>
      <c r="AM1025" s="2">
        <v>3.2516720000001</v>
      </c>
      <c r="AN1025" s="2">
        <v>30.849789999999999</v>
      </c>
      <c r="AO1025" s="2">
        <v>0.20305400000006599</v>
      </c>
      <c r="AP1025" s="2">
        <v>1.45827400000007</v>
      </c>
      <c r="AQ1025" s="2">
        <v>-5.0240790000000803</v>
      </c>
      <c r="AR1025" s="2"/>
      <c r="AS1025" s="2"/>
      <c r="AT1025" s="2"/>
      <c r="AU1025" s="2"/>
      <c r="AV1025" s="2"/>
      <c r="AW1025" s="2"/>
    </row>
    <row r="1026" spans="1:49" x14ac:dyDescent="0.2">
      <c r="A1026">
        <v>1025</v>
      </c>
      <c r="B1026">
        <f t="shared" ref="B1026:B1089" si="32">MOD(F1026,4)/2</f>
        <v>0</v>
      </c>
      <c r="C1026">
        <f t="shared" ref="C1026:C1089" si="33">MOD(G1026,4)/2</f>
        <v>0</v>
      </c>
      <c r="D1026">
        <v>2</v>
      </c>
      <c r="E1026" s="1">
        <v>5.6189400000000001E-5</v>
      </c>
      <c r="F1026">
        <v>132</v>
      </c>
      <c r="G1026">
        <v>64</v>
      </c>
      <c r="H1026">
        <v>196</v>
      </c>
      <c r="I1026" s="2">
        <v>-1440.0757390000001</v>
      </c>
      <c r="J1026" s="2">
        <v>-5.1398729999999997</v>
      </c>
      <c r="K1026" s="2">
        <v>-1445.215612</v>
      </c>
      <c r="L1026" s="2">
        <v>-1.312198</v>
      </c>
      <c r="M1026" s="3">
        <v>0.16123699999999999</v>
      </c>
      <c r="N1026" s="3">
        <v>0.14915100000000001</v>
      </c>
      <c r="O1026" s="3">
        <v>0.15729099999999999</v>
      </c>
      <c r="P1026" s="2">
        <v>5.9105850000000002</v>
      </c>
      <c r="Q1026" s="2">
        <v>5.3524649999999996</v>
      </c>
      <c r="R1026" s="2">
        <v>5.734318</v>
      </c>
      <c r="S1026" s="2">
        <v>5.4119210000000004</v>
      </c>
      <c r="T1026" s="2">
        <v>-1.5957650000000001</v>
      </c>
      <c r="U1026" s="2">
        <v>-15.538562000000001</v>
      </c>
      <c r="V1026" s="2">
        <v>-3.4984000000000002</v>
      </c>
      <c r="W1026" s="2">
        <v>-12.955382999999999</v>
      </c>
      <c r="X1026" s="2">
        <v>-16.453783000000001</v>
      </c>
      <c r="Y1026" s="2">
        <v>1445.215612</v>
      </c>
      <c r="Z1026" s="2">
        <v>1446.52781</v>
      </c>
      <c r="AA1026" s="4">
        <v>1</v>
      </c>
      <c r="AC1026" s="2"/>
      <c r="AD1026" s="2"/>
      <c r="AE1026" s="2"/>
      <c r="AF1026" s="2"/>
      <c r="AG1026" s="2">
        <v>3.1020349999998902</v>
      </c>
      <c r="AH1026" s="2">
        <v>31.807518999999999</v>
      </c>
      <c r="AI1026" s="2">
        <v>0.279630999999881</v>
      </c>
      <c r="AJ1026" s="2">
        <v>1.6475069999999099</v>
      </c>
      <c r="AK1026" s="2">
        <v>-5.6415129999998497</v>
      </c>
      <c r="AL1026" s="2"/>
      <c r="AM1026" s="2">
        <v>3.04861800000003</v>
      </c>
      <c r="AN1026" s="2">
        <v>31.823855999999999</v>
      </c>
      <c r="AO1026" s="2">
        <v>-1.8373999999994301E-2</v>
      </c>
      <c r="AP1026" s="2">
        <v>1.6423790000001199</v>
      </c>
      <c r="AQ1026" s="2">
        <v>-5.60240800000002</v>
      </c>
      <c r="AR1026" s="2"/>
      <c r="AS1026" s="2"/>
      <c r="AT1026" s="2"/>
      <c r="AU1026" s="2"/>
      <c r="AV1026" s="2"/>
      <c r="AW1026" s="2"/>
    </row>
    <row r="1027" spans="1:49" x14ac:dyDescent="0.2">
      <c r="A1027">
        <v>1026</v>
      </c>
      <c r="B1027">
        <f t="shared" si="32"/>
        <v>1</v>
      </c>
      <c r="C1027">
        <f t="shared" si="33"/>
        <v>0</v>
      </c>
      <c r="D1027">
        <v>2</v>
      </c>
      <c r="E1027" s="1">
        <v>4.5662499999999999E-5</v>
      </c>
      <c r="F1027">
        <v>134</v>
      </c>
      <c r="G1027">
        <v>64</v>
      </c>
      <c r="H1027">
        <v>198</v>
      </c>
      <c r="I1027" s="2">
        <v>-1442.979687</v>
      </c>
      <c r="J1027" s="2">
        <v>-5.0583289999999996</v>
      </c>
      <c r="K1027" s="2">
        <v>-1448.038016</v>
      </c>
      <c r="L1027" s="2">
        <v>-1.556786</v>
      </c>
      <c r="M1027" s="3">
        <v>0.18604799999999999</v>
      </c>
      <c r="N1027" s="3">
        <v>0.17088500000000001</v>
      </c>
      <c r="O1027" s="3">
        <v>0.181147</v>
      </c>
      <c r="P1027" s="2">
        <v>5.9524970000000001</v>
      </c>
      <c r="Q1027" s="2">
        <v>5.376455</v>
      </c>
      <c r="R1027" s="2">
        <v>5.7725920000000004</v>
      </c>
      <c r="S1027" s="2">
        <v>5.4356479999999996</v>
      </c>
      <c r="T1027" s="2">
        <v>-1.4007510000000001</v>
      </c>
      <c r="U1027" s="2">
        <v>-15.911662</v>
      </c>
      <c r="V1027" s="2">
        <v>-6.4433759999999998</v>
      </c>
      <c r="W1027" s="2">
        <v>-12.192831</v>
      </c>
      <c r="X1027" s="2">
        <v>-18.636206000000001</v>
      </c>
      <c r="Y1027" s="2">
        <v>1448.038016</v>
      </c>
      <c r="Z1027" s="2">
        <v>1449.5948020000001</v>
      </c>
      <c r="AA1027" s="4">
        <v>1</v>
      </c>
      <c r="AC1027" s="2"/>
      <c r="AD1027" s="2"/>
      <c r="AE1027" s="2"/>
      <c r="AF1027" s="2"/>
      <c r="AG1027" s="2">
        <v>2.8224040000000099</v>
      </c>
      <c r="AH1027" s="2">
        <v>32.544989999999899</v>
      </c>
      <c r="AI1027" s="2">
        <v>0.23737699999992401</v>
      </c>
      <c r="AJ1027" s="2">
        <v>1.6387019999997401</v>
      </c>
      <c r="AK1027" s="2">
        <v>-6.3339229999999596</v>
      </c>
      <c r="AL1027" s="2"/>
      <c r="AM1027" s="2">
        <v>3.0669920000000301</v>
      </c>
      <c r="AN1027" s="2">
        <v>32.628917000000001</v>
      </c>
      <c r="AO1027" s="2">
        <v>0.34311200000001901</v>
      </c>
      <c r="AP1027" s="2">
        <v>1.6688149999999999</v>
      </c>
      <c r="AQ1027" s="2">
        <v>-6.5948480000000096</v>
      </c>
      <c r="AR1027" s="2"/>
      <c r="AS1027" s="2"/>
      <c r="AT1027" s="2"/>
      <c r="AU1027" s="2"/>
      <c r="AV1027" s="2"/>
      <c r="AW1027" s="2"/>
    </row>
    <row r="1028" spans="1:49" x14ac:dyDescent="0.2">
      <c r="A1028">
        <v>1027</v>
      </c>
      <c r="B1028">
        <f t="shared" si="32"/>
        <v>0</v>
      </c>
      <c r="C1028">
        <f t="shared" si="33"/>
        <v>0</v>
      </c>
      <c r="D1028">
        <v>2</v>
      </c>
      <c r="E1028" s="1">
        <v>8.3425799999999997E-5</v>
      </c>
      <c r="F1028">
        <v>136</v>
      </c>
      <c r="G1028">
        <v>64</v>
      </c>
      <c r="H1028">
        <v>200</v>
      </c>
      <c r="I1028" s="2">
        <v>-1445.6449709999999</v>
      </c>
      <c r="J1028" s="2">
        <v>-4.9780720000000001</v>
      </c>
      <c r="K1028" s="2">
        <v>-1450.6230430000001</v>
      </c>
      <c r="L1028" s="2">
        <v>-1.6956389999999999</v>
      </c>
      <c r="M1028" s="3">
        <v>0.207704</v>
      </c>
      <c r="N1028" s="3">
        <v>0.18849399999999999</v>
      </c>
      <c r="O1028" s="3">
        <v>0.20155600000000001</v>
      </c>
      <c r="P1028" s="2">
        <v>5.9940740000000003</v>
      </c>
      <c r="Q1028" s="2">
        <v>5.3983429999999997</v>
      </c>
      <c r="R1028" s="2">
        <v>5.8100889999999996</v>
      </c>
      <c r="S1028" s="2">
        <v>5.4572979999999998</v>
      </c>
      <c r="T1028" s="2">
        <v>-1.332322</v>
      </c>
      <c r="U1028" s="2">
        <v>-16.263891000000001</v>
      </c>
      <c r="V1028" s="2">
        <v>-8.8269769999999994</v>
      </c>
      <c r="W1028" s="2">
        <v>-12.105777</v>
      </c>
      <c r="X1028" s="2">
        <v>-20.932753999999999</v>
      </c>
      <c r="Y1028" s="2">
        <v>1450.6230430000001</v>
      </c>
      <c r="Z1028" s="2">
        <v>1452.3186820000001</v>
      </c>
      <c r="AA1028" s="4">
        <v>1</v>
      </c>
      <c r="AC1028" s="2"/>
      <c r="AD1028" s="2"/>
      <c r="AE1028" s="2"/>
      <c r="AF1028" s="2"/>
      <c r="AG1028" s="2">
        <v>2.5850270000000801</v>
      </c>
      <c r="AH1028" s="2">
        <v>33.207501999999998</v>
      </c>
      <c r="AI1028" s="2">
        <v>0.100052000000233</v>
      </c>
      <c r="AJ1028" s="2">
        <v>1.57279100000005</v>
      </c>
      <c r="AK1028" s="2">
        <v>-6.8340169999999496</v>
      </c>
      <c r="AL1028" s="2"/>
      <c r="AM1028" s="2">
        <v>2.7238800000000101</v>
      </c>
      <c r="AN1028" s="2">
        <v>33.306467000000097</v>
      </c>
      <c r="AO1028" s="2">
        <v>0.176604000000225</v>
      </c>
      <c r="AP1028" s="2">
        <v>1.60329400000023</v>
      </c>
      <c r="AQ1028" s="2">
        <v>-7.0567970000000102</v>
      </c>
      <c r="AR1028" s="2"/>
      <c r="AS1028" s="2"/>
      <c r="AT1028" s="2"/>
      <c r="AU1028" s="2"/>
      <c r="AV1028" s="2"/>
      <c r="AW1028" s="2"/>
    </row>
    <row r="1029" spans="1:49" x14ac:dyDescent="0.2">
      <c r="A1029">
        <v>1028</v>
      </c>
      <c r="B1029">
        <f t="shared" si="32"/>
        <v>1</v>
      </c>
      <c r="C1029">
        <f t="shared" si="33"/>
        <v>0</v>
      </c>
      <c r="D1029">
        <v>2</v>
      </c>
      <c r="E1029" s="1">
        <v>5.26721E-5</v>
      </c>
      <c r="F1029">
        <v>138</v>
      </c>
      <c r="G1029">
        <v>64</v>
      </c>
      <c r="H1029">
        <v>202</v>
      </c>
      <c r="I1029" s="2">
        <v>-1448.19371</v>
      </c>
      <c r="J1029" s="2">
        <v>-4.9143080000000001</v>
      </c>
      <c r="K1029" s="2">
        <v>-1453.1080179999999</v>
      </c>
      <c r="L1029" s="2">
        <v>-1.7579400000000001</v>
      </c>
      <c r="M1029" s="3">
        <v>0.231212</v>
      </c>
      <c r="N1029" s="3">
        <v>0.21016799999999999</v>
      </c>
      <c r="O1029" s="3">
        <v>0.22454399999999999</v>
      </c>
      <c r="P1029" s="2">
        <v>6.0359749999999996</v>
      </c>
      <c r="Q1029" s="2">
        <v>5.4224329999999998</v>
      </c>
      <c r="R1029" s="2">
        <v>5.8485550000000002</v>
      </c>
      <c r="S1029" s="2">
        <v>5.4811290000000001</v>
      </c>
      <c r="T1029" s="2">
        <v>-1.2819119999999999</v>
      </c>
      <c r="U1029" s="2">
        <v>-16.617013</v>
      </c>
      <c r="V1029" s="2">
        <v>-10.404184000000001</v>
      </c>
      <c r="W1029" s="2">
        <v>-12.057124999999999</v>
      </c>
      <c r="X1029" s="2">
        <v>-22.461309</v>
      </c>
      <c r="Y1029" s="2">
        <v>1453.1080179999999</v>
      </c>
      <c r="Z1029" s="2">
        <v>1454.8659579999999</v>
      </c>
      <c r="AA1029" s="4">
        <v>1</v>
      </c>
      <c r="AC1029" s="2"/>
      <c r="AD1029" s="2"/>
      <c r="AE1029" s="2"/>
      <c r="AF1029" s="2"/>
      <c r="AG1029" s="2">
        <v>2.4849749999998498</v>
      </c>
      <c r="AH1029" s="2">
        <v>33.840097</v>
      </c>
      <c r="AI1029" s="2">
        <v>-0.33655300000032201</v>
      </c>
      <c r="AJ1029" s="2">
        <v>1.4631580000000199</v>
      </c>
      <c r="AK1029" s="2">
        <v>-7.3964769999998303</v>
      </c>
      <c r="AL1029" s="2"/>
      <c r="AM1029" s="2">
        <v>2.5472759999997798</v>
      </c>
      <c r="AN1029" s="2">
        <v>33.9687750000001</v>
      </c>
      <c r="AO1029" s="2">
        <v>-0.470808000000488</v>
      </c>
      <c r="AP1029" s="2">
        <v>1.50556000000006</v>
      </c>
      <c r="AQ1029" s="2">
        <v>-7.5577429999999</v>
      </c>
      <c r="AR1029" s="2"/>
      <c r="AS1029" s="2"/>
      <c r="AT1029" s="2"/>
      <c r="AU1029" s="2"/>
      <c r="AV1029" s="2"/>
      <c r="AW1029" s="2"/>
    </row>
    <row r="1030" spans="1:49" x14ac:dyDescent="0.2">
      <c r="A1030">
        <v>1029</v>
      </c>
      <c r="B1030">
        <f t="shared" si="32"/>
        <v>0</v>
      </c>
      <c r="C1030">
        <f t="shared" si="33"/>
        <v>0</v>
      </c>
      <c r="D1030">
        <v>2</v>
      </c>
      <c r="E1030" s="1">
        <v>3.1253100000000001E-5</v>
      </c>
      <c r="F1030">
        <v>140</v>
      </c>
      <c r="G1030">
        <v>64</v>
      </c>
      <c r="H1030">
        <v>204</v>
      </c>
      <c r="I1030" s="2">
        <v>-1450.9923859999999</v>
      </c>
      <c r="J1030" s="2">
        <v>-4.9371609999999997</v>
      </c>
      <c r="K1030" s="2">
        <v>-1455.9295460000001</v>
      </c>
      <c r="L1030" s="2">
        <v>-1.954496</v>
      </c>
      <c r="M1030" s="3">
        <v>0.35471599999999998</v>
      </c>
      <c r="N1030" s="3">
        <v>0.35222500000000001</v>
      </c>
      <c r="O1030" s="3">
        <v>0.353935</v>
      </c>
      <c r="P1030" s="2">
        <v>6.1199240000000001</v>
      </c>
      <c r="Q1030" s="2">
        <v>5.5032579999999998</v>
      </c>
      <c r="R1030" s="2">
        <v>5.9333640000000001</v>
      </c>
      <c r="S1030" s="2">
        <v>5.5611009999999998</v>
      </c>
      <c r="T1030" s="2">
        <v>-1.58853</v>
      </c>
      <c r="U1030" s="2">
        <v>-16.833500999999998</v>
      </c>
      <c r="V1030" s="2">
        <v>-9.8078699999999994</v>
      </c>
      <c r="W1030" s="2">
        <v>-7.7727709999999997</v>
      </c>
      <c r="X1030" s="2">
        <v>-17.580641</v>
      </c>
      <c r="Y1030" s="2">
        <v>1455.9295460000001</v>
      </c>
      <c r="Z1030" s="2">
        <v>1457.8840420000001</v>
      </c>
      <c r="AA1030" s="4">
        <v>1</v>
      </c>
      <c r="AC1030" s="2"/>
      <c r="AD1030" s="2"/>
      <c r="AE1030" s="2"/>
      <c r="AF1030" s="2"/>
      <c r="AG1030" s="2">
        <v>2.8215280000001699</v>
      </c>
      <c r="AH1030" s="2">
        <v>34.632713000000003</v>
      </c>
      <c r="AI1030" s="2">
        <v>-6.16259999997055E-2</v>
      </c>
      <c r="AJ1030" s="2">
        <v>1.9311540000001099</v>
      </c>
      <c r="AK1030" s="2">
        <v>-8.3656250000001897</v>
      </c>
      <c r="AL1030" s="2"/>
      <c r="AM1030" s="2">
        <v>3.01808400000027</v>
      </c>
      <c r="AN1030" s="2">
        <v>34.711123000000001</v>
      </c>
      <c r="AO1030" s="2">
        <v>8.7600000000520595E-2</v>
      </c>
      <c r="AP1030" s="2">
        <v>1.9475980000002</v>
      </c>
      <c r="AQ1030" s="2">
        <v>-8.6908590000003194</v>
      </c>
      <c r="AR1030" s="2"/>
      <c r="AS1030" s="2"/>
      <c r="AT1030" s="2"/>
      <c r="AU1030" s="2"/>
      <c r="AV1030" s="2"/>
      <c r="AW1030" s="2"/>
    </row>
    <row r="1031" spans="1:49" x14ac:dyDescent="0.2">
      <c r="A1031">
        <v>1030</v>
      </c>
      <c r="B1031">
        <f t="shared" si="32"/>
        <v>1</v>
      </c>
      <c r="C1031">
        <f t="shared" si="33"/>
        <v>0</v>
      </c>
      <c r="D1031">
        <v>2</v>
      </c>
      <c r="E1031" s="1">
        <v>4.6526600000000003E-5</v>
      </c>
      <c r="F1031">
        <v>142</v>
      </c>
      <c r="G1031">
        <v>64</v>
      </c>
      <c r="H1031">
        <v>206</v>
      </c>
      <c r="I1031" s="2">
        <v>-1453.8954200000001</v>
      </c>
      <c r="J1031" s="2">
        <v>-4.9172789999999997</v>
      </c>
      <c r="K1031" s="2">
        <v>-1458.8126999999999</v>
      </c>
      <c r="L1031" s="2">
        <v>-2.0018259999999999</v>
      </c>
      <c r="M1031" s="3">
        <v>0.36945899999999998</v>
      </c>
      <c r="N1031" s="3">
        <v>0.36533500000000002</v>
      </c>
      <c r="O1031" s="3">
        <v>0.36817800000000001</v>
      </c>
      <c r="P1031" s="2">
        <v>6.1579600000000001</v>
      </c>
      <c r="Q1031" s="2">
        <v>5.5280940000000003</v>
      </c>
      <c r="R1031" s="2">
        <v>5.9693940000000003</v>
      </c>
      <c r="S1031" s="2">
        <v>5.5856810000000001</v>
      </c>
      <c r="T1031" s="2">
        <v>-1.357737</v>
      </c>
      <c r="U1031" s="2">
        <v>-17.209468000000001</v>
      </c>
      <c r="V1031" s="2">
        <v>-9.4514049999999994</v>
      </c>
      <c r="W1031" s="2">
        <v>-7.3617090000000003</v>
      </c>
      <c r="X1031" s="2">
        <v>-16.813113999999999</v>
      </c>
      <c r="Y1031" s="2">
        <v>1458.8126999999999</v>
      </c>
      <c r="Z1031" s="2">
        <v>1460.8145259999999</v>
      </c>
      <c r="AA1031" s="4">
        <v>1</v>
      </c>
      <c r="AC1031" s="2"/>
      <c r="AD1031" s="2"/>
      <c r="AE1031" s="2"/>
      <c r="AF1031" s="2"/>
      <c r="AG1031" s="2">
        <v>2.8831539999998799</v>
      </c>
      <c r="AH1031" s="2">
        <v>35.375761999999902</v>
      </c>
      <c r="AI1031" s="2">
        <v>0.470325999999886</v>
      </c>
      <c r="AJ1031" s="2">
        <v>1.8538899999998599</v>
      </c>
      <c r="AK1031" s="2">
        <v>-9.2198669999998408</v>
      </c>
      <c r="AL1031" s="2"/>
      <c r="AM1031" s="2">
        <v>2.9304839999997498</v>
      </c>
      <c r="AN1031" s="2">
        <v>35.4670389999999</v>
      </c>
      <c r="AO1031" s="2">
        <v>0.47482899999977202</v>
      </c>
      <c r="AP1031" s="2">
        <v>1.9267799999997799</v>
      </c>
      <c r="AQ1031" s="2">
        <v>-9.3456069999998004</v>
      </c>
      <c r="AR1031" s="2"/>
      <c r="AS1031" s="2"/>
      <c r="AT1031" s="2"/>
      <c r="AU1031" s="2"/>
      <c r="AV1031" s="2"/>
      <c r="AW1031" s="2"/>
    </row>
    <row r="1032" spans="1:49" x14ac:dyDescent="0.2">
      <c r="A1032">
        <v>1031</v>
      </c>
      <c r="B1032">
        <f t="shared" si="32"/>
        <v>0</v>
      </c>
      <c r="C1032">
        <f t="shared" si="33"/>
        <v>0</v>
      </c>
      <c r="D1032">
        <v>2</v>
      </c>
      <c r="E1032" s="1">
        <v>7.0036799999999993E-5</v>
      </c>
      <c r="F1032">
        <v>144</v>
      </c>
      <c r="G1032">
        <v>64</v>
      </c>
      <c r="H1032">
        <v>208</v>
      </c>
      <c r="I1032" s="2">
        <v>-1456.3515420000001</v>
      </c>
      <c r="J1032" s="2">
        <v>-4.8739860000000004</v>
      </c>
      <c r="K1032" s="2">
        <v>-1461.2255279999999</v>
      </c>
      <c r="L1032" s="2">
        <v>-2.0446529999999998</v>
      </c>
      <c r="M1032" s="3">
        <v>0.37285000000000001</v>
      </c>
      <c r="N1032" s="3">
        <v>0.36674400000000001</v>
      </c>
      <c r="O1032" s="3">
        <v>0.370971</v>
      </c>
      <c r="P1032" s="2">
        <v>6.1906790000000003</v>
      </c>
      <c r="Q1032" s="2">
        <v>5.545528</v>
      </c>
      <c r="R1032" s="2">
        <v>5.9995649999999996</v>
      </c>
      <c r="S1032" s="2">
        <v>5.6029350000000004</v>
      </c>
      <c r="T1032" s="2">
        <v>-1.1537660000000001</v>
      </c>
      <c r="U1032" s="2">
        <v>-17.545985000000002</v>
      </c>
      <c r="V1032" s="2">
        <v>-10.474665</v>
      </c>
      <c r="W1032" s="2">
        <v>-7.295782</v>
      </c>
      <c r="X1032" s="2">
        <v>-17.770447000000001</v>
      </c>
      <c r="Y1032" s="2">
        <v>1461.2255279999999</v>
      </c>
      <c r="Z1032" s="2">
        <v>1463.2701809999999</v>
      </c>
      <c r="AA1032" s="4">
        <v>1</v>
      </c>
      <c r="AC1032" s="2"/>
      <c r="AD1032" s="2"/>
      <c r="AE1032" s="2"/>
      <c r="AF1032" s="2"/>
      <c r="AG1032" s="2">
        <v>2.41282799999999</v>
      </c>
      <c r="AH1032" s="2">
        <v>36.050336000000001</v>
      </c>
      <c r="AI1032" s="2">
        <v>0.37469999999984799</v>
      </c>
      <c r="AJ1032" s="2">
        <v>1.91641299999992</v>
      </c>
      <c r="AK1032" s="2">
        <v>-9.4925899999998897</v>
      </c>
      <c r="AL1032" s="2"/>
      <c r="AM1032" s="2">
        <v>2.4556549999999802</v>
      </c>
      <c r="AN1032" s="2">
        <v>36.118759999999803</v>
      </c>
      <c r="AO1032" s="2">
        <v>0.39551699999970003</v>
      </c>
      <c r="AP1032" s="2">
        <v>1.96683199999961</v>
      </c>
      <c r="AQ1032" s="2">
        <v>-9.6266939999998709</v>
      </c>
      <c r="AR1032" s="2"/>
      <c r="AS1032" s="2"/>
      <c r="AT1032" s="2"/>
      <c r="AU1032" s="2"/>
      <c r="AV1032" s="2"/>
      <c r="AW1032" s="2"/>
    </row>
    <row r="1033" spans="1:49" x14ac:dyDescent="0.2">
      <c r="A1033">
        <v>1032</v>
      </c>
      <c r="B1033">
        <f t="shared" si="32"/>
        <v>1</v>
      </c>
      <c r="C1033">
        <f t="shared" si="33"/>
        <v>0</v>
      </c>
      <c r="D1033">
        <v>2</v>
      </c>
      <c r="E1033" s="1">
        <v>3.5144700000000003E-5</v>
      </c>
      <c r="F1033">
        <v>146</v>
      </c>
      <c r="G1033">
        <v>64</v>
      </c>
      <c r="H1033">
        <v>210</v>
      </c>
      <c r="I1033" s="2">
        <v>-1458.441873</v>
      </c>
      <c r="J1033" s="2">
        <v>-4.8217829999999999</v>
      </c>
      <c r="K1033" s="2">
        <v>-1463.2636560000001</v>
      </c>
      <c r="L1033" s="2">
        <v>-2.0666630000000001</v>
      </c>
      <c r="M1033" s="3">
        <v>0.37090600000000001</v>
      </c>
      <c r="N1033" s="3">
        <v>0.36230600000000002</v>
      </c>
      <c r="O1033" s="3">
        <v>0.36828499999999997</v>
      </c>
      <c r="P1033" s="2">
        <v>6.2220420000000001</v>
      </c>
      <c r="Q1033" s="2">
        <v>5.5588259999999998</v>
      </c>
      <c r="R1033" s="2">
        <v>6.0276550000000002</v>
      </c>
      <c r="S1033" s="2">
        <v>5.6160969999999999</v>
      </c>
      <c r="T1033" s="2">
        <v>-0.99557399999999996</v>
      </c>
      <c r="U1033" s="2">
        <v>-17.846976999999999</v>
      </c>
      <c r="V1033" s="2">
        <v>-11.768112</v>
      </c>
      <c r="W1033" s="2">
        <v>-7.3718139999999996</v>
      </c>
      <c r="X1033" s="2">
        <v>-19.139927</v>
      </c>
      <c r="Y1033" s="2">
        <v>1463.2636560000001</v>
      </c>
      <c r="Z1033" s="2">
        <v>1465.3303190000001</v>
      </c>
      <c r="AA1033" s="4">
        <v>1</v>
      </c>
      <c r="AC1033" s="2"/>
      <c r="AD1033" s="2"/>
      <c r="AE1033" s="2"/>
      <c r="AF1033" s="2"/>
      <c r="AG1033" s="2">
        <v>2.0381280000001398</v>
      </c>
      <c r="AH1033" s="2">
        <v>36.592899000000003</v>
      </c>
      <c r="AI1033" s="2">
        <v>0.28062400000021598</v>
      </c>
      <c r="AJ1033" s="2">
        <v>1.77607200000011</v>
      </c>
      <c r="AK1033" s="2">
        <v>-9.7924640000001606</v>
      </c>
      <c r="AL1033" s="2"/>
      <c r="AM1033" s="2">
        <v>2.06013800000028</v>
      </c>
      <c r="AN1033" s="2">
        <v>36.6109960000001</v>
      </c>
      <c r="AO1033" s="2">
        <v>0.277071000000433</v>
      </c>
      <c r="AP1033" s="2">
        <v>1.72215500000038</v>
      </c>
      <c r="AQ1033" s="2">
        <v>-9.8828980000001199</v>
      </c>
      <c r="AR1033" s="2"/>
      <c r="AS1033" s="2"/>
      <c r="AT1033" s="2"/>
      <c r="AU1033" s="2"/>
      <c r="AV1033" s="2"/>
      <c r="AW1033" s="2"/>
    </row>
    <row r="1034" spans="1:49" x14ac:dyDescent="0.2">
      <c r="A1034">
        <v>1033</v>
      </c>
      <c r="B1034">
        <f t="shared" si="32"/>
        <v>0</v>
      </c>
      <c r="C1034">
        <f t="shared" si="33"/>
        <v>0</v>
      </c>
      <c r="D1034">
        <v>2</v>
      </c>
      <c r="E1034" s="1">
        <v>3.78321E-5</v>
      </c>
      <c r="F1034">
        <v>148</v>
      </c>
      <c r="G1034">
        <v>64</v>
      </c>
      <c r="H1034">
        <v>212</v>
      </c>
      <c r="I1034" s="2">
        <v>-1460.251782</v>
      </c>
      <c r="J1034" s="2">
        <v>-4.7693770000000004</v>
      </c>
      <c r="K1034" s="2">
        <v>-1465.02116</v>
      </c>
      <c r="L1034" s="2">
        <v>-2.0922260000000001</v>
      </c>
      <c r="M1034" s="3">
        <v>0.37048700000000001</v>
      </c>
      <c r="N1034" s="3">
        <v>0.359541</v>
      </c>
      <c r="O1034" s="3">
        <v>0.36718299999999998</v>
      </c>
      <c r="P1034" s="2">
        <v>6.2556190000000003</v>
      </c>
      <c r="Q1034" s="2">
        <v>5.5727469999999997</v>
      </c>
      <c r="R1034" s="2">
        <v>6.0575859999999997</v>
      </c>
      <c r="S1034" s="2">
        <v>5.6298760000000003</v>
      </c>
      <c r="T1034" s="2">
        <v>-0.881602</v>
      </c>
      <c r="U1034" s="2">
        <v>-18.139671</v>
      </c>
      <c r="V1034" s="2">
        <v>-12.935772</v>
      </c>
      <c r="W1034" s="2">
        <v>-7.3377850000000002</v>
      </c>
      <c r="X1034" s="2">
        <v>-20.273557</v>
      </c>
      <c r="Y1034" s="2">
        <v>1465.02116</v>
      </c>
      <c r="Z1034" s="2">
        <v>1467.113386</v>
      </c>
      <c r="AA1034" s="4">
        <v>1</v>
      </c>
      <c r="AC1034" s="2"/>
      <c r="AD1034" s="2"/>
      <c r="AE1034" s="2"/>
      <c r="AF1034" s="2"/>
      <c r="AG1034" s="2">
        <v>1.75750399999993</v>
      </c>
      <c r="AH1034" s="2">
        <v>36.815424999999998</v>
      </c>
      <c r="AI1034" s="2">
        <v>0.19245299999988699</v>
      </c>
      <c r="AJ1034" s="2">
        <v>1.42188299999998</v>
      </c>
      <c r="AK1034" s="2">
        <v>-10.054402999999899</v>
      </c>
      <c r="AL1034" s="2"/>
      <c r="AM1034" s="2">
        <v>1.7830669999998501</v>
      </c>
      <c r="AN1034" s="2">
        <v>36.93327</v>
      </c>
      <c r="AO1034" s="2">
        <v>0.218031999999766</v>
      </c>
      <c r="AP1034" s="2">
        <v>1.4382410000000601</v>
      </c>
      <c r="AQ1034" s="2">
        <v>-10.098063</v>
      </c>
      <c r="AR1034" s="2"/>
      <c r="AS1034" s="2"/>
      <c r="AT1034" s="2"/>
      <c r="AU1034" s="2"/>
      <c r="AV1034" s="2"/>
      <c r="AW1034" s="2"/>
    </row>
    <row r="1035" spans="1:49" x14ac:dyDescent="0.2">
      <c r="A1035">
        <v>1034</v>
      </c>
      <c r="B1035">
        <f t="shared" si="32"/>
        <v>1</v>
      </c>
      <c r="C1035">
        <f t="shared" si="33"/>
        <v>0</v>
      </c>
      <c r="D1035">
        <v>2</v>
      </c>
      <c r="E1035" s="1">
        <v>4.8785100000000002E-5</v>
      </c>
      <c r="F1035">
        <v>150</v>
      </c>
      <c r="G1035">
        <v>64</v>
      </c>
      <c r="H1035">
        <v>214</v>
      </c>
      <c r="I1035" s="2">
        <v>-1461.8591120000001</v>
      </c>
      <c r="J1035" s="2">
        <v>-4.7270989999999999</v>
      </c>
      <c r="K1035" s="2">
        <v>-1466.586211</v>
      </c>
      <c r="L1035" s="2">
        <v>-2.0922100000000001</v>
      </c>
      <c r="M1035" s="3">
        <v>0.37121500000000002</v>
      </c>
      <c r="N1035" s="3">
        <v>0.35811999999999999</v>
      </c>
      <c r="O1035" s="3">
        <v>0.36729899999999999</v>
      </c>
      <c r="P1035" s="2">
        <v>6.289784</v>
      </c>
      <c r="Q1035" s="2">
        <v>5.587847</v>
      </c>
      <c r="R1035" s="2">
        <v>6.0883469999999997</v>
      </c>
      <c r="S1035" s="2">
        <v>5.6448239999999998</v>
      </c>
      <c r="T1035" s="2">
        <v>-0.79220599999999997</v>
      </c>
      <c r="U1035" s="2">
        <v>-18.437479</v>
      </c>
      <c r="V1035" s="2">
        <v>-13.366436</v>
      </c>
      <c r="W1035" s="2">
        <v>-7.296608</v>
      </c>
      <c r="X1035" s="2">
        <v>-20.663043999999999</v>
      </c>
      <c r="Y1035" s="2">
        <v>1466.586211</v>
      </c>
      <c r="Z1035" s="2">
        <v>1468.6784210000001</v>
      </c>
      <c r="AA1035" s="4">
        <v>1</v>
      </c>
      <c r="AC1035" s="2"/>
      <c r="AD1035" s="2"/>
      <c r="AE1035" s="2"/>
      <c r="AF1035" s="2"/>
      <c r="AG1035" s="2">
        <v>1.5650510000000399</v>
      </c>
      <c r="AH1035" s="2">
        <v>37.039552</v>
      </c>
      <c r="AI1035" s="2">
        <v>0.15777600000001299</v>
      </c>
      <c r="AJ1035" s="2">
        <v>1.1234260000001099</v>
      </c>
      <c r="AK1035" s="2">
        <v>-10.084476</v>
      </c>
      <c r="AL1035" s="2"/>
      <c r="AM1035" s="2">
        <v>1.5650350000000799</v>
      </c>
      <c r="AN1035" s="2">
        <v>37.2722839999999</v>
      </c>
      <c r="AO1035" s="2">
        <v>0.18245300000012299</v>
      </c>
      <c r="AP1035" s="2">
        <v>1.2415530000000701</v>
      </c>
      <c r="AQ1035" s="2">
        <v>-10.2023050000001</v>
      </c>
      <c r="AR1035" s="2"/>
      <c r="AS1035" s="2"/>
      <c r="AT1035" s="2"/>
      <c r="AU1035" s="2"/>
      <c r="AV1035" s="2"/>
      <c r="AW1035" s="2"/>
    </row>
    <row r="1036" spans="1:49" x14ac:dyDescent="0.2">
      <c r="A1036">
        <v>1035</v>
      </c>
      <c r="B1036">
        <f t="shared" si="32"/>
        <v>0</v>
      </c>
      <c r="C1036">
        <f t="shared" si="33"/>
        <v>0</v>
      </c>
      <c r="D1036">
        <v>2</v>
      </c>
      <c r="E1036" s="1">
        <v>2.9578599999999998E-5</v>
      </c>
      <c r="F1036">
        <v>152</v>
      </c>
      <c r="G1036">
        <v>64</v>
      </c>
      <c r="H1036">
        <v>216</v>
      </c>
      <c r="I1036" s="2">
        <v>-1463.300107</v>
      </c>
      <c r="J1036" s="2">
        <v>-4.6933790000000002</v>
      </c>
      <c r="K1036" s="2">
        <v>-1467.9934860000001</v>
      </c>
      <c r="L1036" s="2">
        <v>-2.067517</v>
      </c>
      <c r="M1036" s="3">
        <v>0.37988699999999997</v>
      </c>
      <c r="N1036" s="3">
        <v>0.36172100000000001</v>
      </c>
      <c r="O1036" s="3">
        <v>0.374504</v>
      </c>
      <c r="P1036" s="2">
        <v>6.3280950000000002</v>
      </c>
      <c r="Q1036" s="2">
        <v>5.6055349999999997</v>
      </c>
      <c r="R1036" s="2">
        <v>6.1228990000000003</v>
      </c>
      <c r="S1036" s="2">
        <v>5.6623340000000004</v>
      </c>
      <c r="T1036" s="2">
        <v>-0.69923599999999997</v>
      </c>
      <c r="U1036" s="2">
        <v>-18.724824000000002</v>
      </c>
      <c r="V1036" s="2">
        <v>-13.227034</v>
      </c>
      <c r="W1036" s="2">
        <v>-7.1818160000000004</v>
      </c>
      <c r="X1036" s="2">
        <v>-20.408850000000001</v>
      </c>
      <c r="Y1036" s="2">
        <v>1467.9934860000001</v>
      </c>
      <c r="Z1036" s="2">
        <v>1470.061003</v>
      </c>
      <c r="AA1036" s="4">
        <v>1</v>
      </c>
      <c r="AC1036" s="2"/>
      <c r="AD1036" s="2"/>
      <c r="AE1036" s="2"/>
      <c r="AF1036" s="2"/>
      <c r="AG1036" s="2">
        <v>1.40727500000003</v>
      </c>
      <c r="AH1036" s="2">
        <v>37.442077000000197</v>
      </c>
      <c r="AI1036" s="2">
        <v>0.151531000000205</v>
      </c>
      <c r="AJ1036" s="2">
        <v>0.89592800000013995</v>
      </c>
      <c r="AK1036" s="2">
        <v>-10.150827</v>
      </c>
      <c r="AL1036" s="2"/>
      <c r="AM1036" s="2">
        <v>1.38258199999996</v>
      </c>
      <c r="AN1036" s="2">
        <v>37.703439000000103</v>
      </c>
      <c r="AO1036" s="2">
        <v>0.20668399999999601</v>
      </c>
      <c r="AP1036" s="2">
        <v>1.42386699999997</v>
      </c>
      <c r="AQ1036" s="2">
        <v>-10.3588659999999</v>
      </c>
      <c r="AR1036" s="2"/>
      <c r="AS1036" s="2"/>
      <c r="AT1036" s="2"/>
      <c r="AU1036" s="2"/>
      <c r="AV1036" s="2"/>
      <c r="AW1036" s="2"/>
    </row>
    <row r="1037" spans="1:49" x14ac:dyDescent="0.2">
      <c r="A1037">
        <v>1036</v>
      </c>
      <c r="B1037">
        <f t="shared" si="32"/>
        <v>1</v>
      </c>
      <c r="C1037">
        <f t="shared" si="33"/>
        <v>0</v>
      </c>
      <c r="D1037">
        <v>2</v>
      </c>
      <c r="E1037" s="1">
        <v>6.7347600000000006E-5</v>
      </c>
      <c r="F1037">
        <v>154</v>
      </c>
      <c r="G1037">
        <v>64</v>
      </c>
      <c r="H1037">
        <v>218</v>
      </c>
      <c r="I1037" s="2">
        <v>-1464.5856799999999</v>
      </c>
      <c r="J1037" s="2">
        <v>-4.6635499999999999</v>
      </c>
      <c r="K1037" s="2">
        <v>-1469.2492299999999</v>
      </c>
      <c r="L1037" s="2">
        <v>-1.987671</v>
      </c>
      <c r="M1037" s="3">
        <v>0.40979700000000002</v>
      </c>
      <c r="N1037" s="3">
        <v>0.378112</v>
      </c>
      <c r="O1037" s="3">
        <v>0.40049499999999999</v>
      </c>
      <c r="P1037" s="2">
        <v>6.3790750000000003</v>
      </c>
      <c r="Q1037" s="2">
        <v>5.6290709999999997</v>
      </c>
      <c r="R1037" s="2">
        <v>6.1683539999999999</v>
      </c>
      <c r="S1037" s="2">
        <v>5.6856350000000004</v>
      </c>
      <c r="T1037" s="2">
        <v>-0.61319699999999999</v>
      </c>
      <c r="U1037" s="2">
        <v>-18.982709</v>
      </c>
      <c r="V1037" s="2">
        <v>-12.545544</v>
      </c>
      <c r="W1037" s="2">
        <v>-7.0528630000000003</v>
      </c>
      <c r="X1037" s="2">
        <v>-19.598407000000002</v>
      </c>
      <c r="Y1037" s="2">
        <v>1469.2492299999999</v>
      </c>
      <c r="Z1037" s="2">
        <v>1471.236901</v>
      </c>
      <c r="AA1037" s="4">
        <v>1</v>
      </c>
      <c r="AC1037" s="2"/>
      <c r="AD1037" s="2"/>
      <c r="AE1037" s="2"/>
      <c r="AF1037" s="2"/>
      <c r="AG1037" s="2">
        <v>1.2557439999998199</v>
      </c>
      <c r="AH1037" s="2">
        <v>38.071908999999998</v>
      </c>
      <c r="AI1037" s="2">
        <v>0.24665799999979801</v>
      </c>
      <c r="AJ1037" s="2">
        <v>0.95534599999996295</v>
      </c>
      <c r="AK1037" s="2">
        <v>-10.401821</v>
      </c>
      <c r="AL1037" s="2"/>
      <c r="AM1037" s="2">
        <v>1.1758979999999599</v>
      </c>
      <c r="AN1037" s="2">
        <v>38.1816180000001</v>
      </c>
      <c r="AO1037" s="2">
        <v>0.26965500000005699</v>
      </c>
      <c r="AP1037" s="2">
        <v>1.18480400000021</v>
      </c>
      <c r="AQ1037" s="2">
        <v>-10.5833370000001</v>
      </c>
      <c r="AR1037" s="2"/>
      <c r="AS1037" s="2"/>
      <c r="AT1037" s="2"/>
      <c r="AU1037" s="2"/>
      <c r="AV1037" s="2"/>
      <c r="AW1037" s="2"/>
    </row>
    <row r="1038" spans="1:49" x14ac:dyDescent="0.2">
      <c r="A1038">
        <v>1037</v>
      </c>
      <c r="B1038">
        <f t="shared" si="32"/>
        <v>0</v>
      </c>
      <c r="C1038">
        <f t="shared" si="33"/>
        <v>0</v>
      </c>
      <c r="D1038">
        <v>2</v>
      </c>
      <c r="E1038" s="1">
        <v>5.6317199999999997E-5</v>
      </c>
      <c r="F1038">
        <v>156</v>
      </c>
      <c r="G1038">
        <v>64</v>
      </c>
      <c r="H1038">
        <v>220</v>
      </c>
      <c r="I1038" s="2">
        <v>-1465.6184639999999</v>
      </c>
      <c r="J1038" s="2">
        <v>-4.6398520000000003</v>
      </c>
      <c r="K1038" s="2">
        <v>-1470.2583159999999</v>
      </c>
      <c r="L1038" s="2">
        <v>-1.8848279999999999</v>
      </c>
      <c r="M1038" s="3">
        <v>0.41569899999999999</v>
      </c>
      <c r="N1038" s="3">
        <v>0.37965599999999999</v>
      </c>
      <c r="O1038" s="3">
        <v>0.40521400000000002</v>
      </c>
      <c r="P1038" s="2">
        <v>6.4153729999999998</v>
      </c>
      <c r="Q1038" s="2">
        <v>5.6450250000000004</v>
      </c>
      <c r="R1038" s="2">
        <v>6.2011500000000002</v>
      </c>
      <c r="S1038" s="2">
        <v>5.7014300000000002</v>
      </c>
      <c r="T1038" s="2">
        <v>-0.458708</v>
      </c>
      <c r="U1038" s="2">
        <v>-19.249348999999999</v>
      </c>
      <c r="V1038" s="2">
        <v>-11.620134999999999</v>
      </c>
      <c r="W1038" s="2">
        <v>-7.1320009999999998</v>
      </c>
      <c r="X1038" s="2">
        <v>-18.752136</v>
      </c>
      <c r="Y1038" s="2">
        <v>1470.2583159999999</v>
      </c>
      <c r="Z1038" s="2">
        <v>1472.1431439999999</v>
      </c>
      <c r="AA1038" s="4">
        <v>1</v>
      </c>
      <c r="AC1038" s="2"/>
      <c r="AD1038" s="2"/>
      <c r="AE1038" s="2"/>
      <c r="AF1038" s="2"/>
      <c r="AG1038" s="2">
        <v>1.0090860000000199</v>
      </c>
      <c r="AH1038" s="2">
        <v>38.652615999999902</v>
      </c>
      <c r="AI1038" s="2">
        <v>-0.111507999999958</v>
      </c>
      <c r="AJ1038" s="2">
        <v>0.96227399999975205</v>
      </c>
      <c r="AK1038" s="2">
        <v>-10.784995</v>
      </c>
      <c r="AL1038" s="2"/>
      <c r="AM1038" s="2">
        <v>0.90624299999990399</v>
      </c>
      <c r="AN1038" s="2">
        <v>38.6192029999997</v>
      </c>
      <c r="AO1038" s="2">
        <v>-0.21469200000001401</v>
      </c>
      <c r="AP1038" s="2">
        <v>0.88520499999958702</v>
      </c>
      <c r="AQ1038" s="2">
        <v>-10.791861000000001</v>
      </c>
      <c r="AR1038" s="2"/>
      <c r="AS1038" s="2"/>
      <c r="AT1038" s="2"/>
      <c r="AU1038" s="2"/>
      <c r="AV1038" s="2"/>
      <c r="AW1038" s="2"/>
    </row>
    <row r="1039" spans="1:49" x14ac:dyDescent="0.2">
      <c r="A1039">
        <v>1038</v>
      </c>
      <c r="B1039">
        <f t="shared" si="32"/>
        <v>1</v>
      </c>
      <c r="C1039">
        <f t="shared" si="33"/>
        <v>0</v>
      </c>
      <c r="D1039">
        <v>2</v>
      </c>
      <c r="E1039" s="1">
        <v>4.9833100000000002E-5</v>
      </c>
      <c r="F1039">
        <v>158</v>
      </c>
      <c r="G1039">
        <v>64</v>
      </c>
      <c r="H1039">
        <v>222</v>
      </c>
      <c r="I1039" s="2">
        <v>-1466.9022190000001</v>
      </c>
      <c r="J1039" s="2">
        <v>-4.4766909999999998</v>
      </c>
      <c r="K1039" s="2">
        <v>-1471.3789099999999</v>
      </c>
      <c r="L1039" s="2">
        <v>-1.8851690000000001</v>
      </c>
      <c r="M1039" s="3">
        <v>-0.24679499999999999</v>
      </c>
      <c r="N1039" s="3">
        <v>-0.23027900000000001</v>
      </c>
      <c r="O1039" s="3">
        <v>-0.242034</v>
      </c>
      <c r="P1039" s="2">
        <v>6.3985529999999997</v>
      </c>
      <c r="Q1039" s="2">
        <v>5.5783060000000004</v>
      </c>
      <c r="R1039" s="2">
        <v>6.1732769999999997</v>
      </c>
      <c r="S1039" s="2">
        <v>5.6353790000000004</v>
      </c>
      <c r="T1039" s="2">
        <v>-0.47573199999999999</v>
      </c>
      <c r="U1039" s="2">
        <v>-19.394945</v>
      </c>
      <c r="V1039" s="2">
        <v>-14.044390999999999</v>
      </c>
      <c r="W1039" s="2">
        <v>-10.711028000000001</v>
      </c>
      <c r="X1039" s="2">
        <v>-24.755419</v>
      </c>
      <c r="Y1039" s="2">
        <v>1471.3789099999999</v>
      </c>
      <c r="Z1039" s="2">
        <v>1473.2640789999998</v>
      </c>
      <c r="AA1039" s="4">
        <v>1</v>
      </c>
      <c r="AC1039" s="2"/>
      <c r="AD1039" s="2"/>
      <c r="AE1039" s="2"/>
      <c r="AF1039" s="2"/>
      <c r="AG1039" s="2">
        <v>1.1205939999999801</v>
      </c>
      <c r="AH1039" s="2">
        <v>39.428582999999897</v>
      </c>
      <c r="AI1039" s="2">
        <v>0.35040899999989999</v>
      </c>
      <c r="AJ1039" s="2">
        <v>1.3930829999997101</v>
      </c>
      <c r="AK1039" s="2">
        <v>-11.477209999999801</v>
      </c>
      <c r="AL1039" s="2"/>
      <c r="AM1039" s="2">
        <v>1.1209349999999201</v>
      </c>
      <c r="AN1039" s="2">
        <v>39.463444999999901</v>
      </c>
      <c r="AO1039" s="2">
        <v>0.46799399999963498</v>
      </c>
      <c r="AP1039" s="2">
        <v>1.4087589999996899</v>
      </c>
      <c r="AQ1039" s="2">
        <v>-11.4441379999997</v>
      </c>
      <c r="AR1039" s="2"/>
      <c r="AS1039" s="2"/>
      <c r="AT1039" s="2"/>
      <c r="AU1039" s="2"/>
      <c r="AV1039" s="2"/>
      <c r="AW1039" s="2"/>
    </row>
    <row r="1040" spans="1:49" x14ac:dyDescent="0.2">
      <c r="A1040">
        <v>1039</v>
      </c>
      <c r="B1040">
        <f t="shared" si="32"/>
        <v>0</v>
      </c>
      <c r="C1040">
        <f t="shared" si="33"/>
        <v>0</v>
      </c>
      <c r="D1040">
        <v>2</v>
      </c>
      <c r="E1040" s="1">
        <v>5.0438200000000001E-5</v>
      </c>
      <c r="F1040">
        <v>160</v>
      </c>
      <c r="G1040">
        <v>64</v>
      </c>
      <c r="H1040">
        <v>224</v>
      </c>
      <c r="I1040" s="2">
        <v>-1467.6958079999999</v>
      </c>
      <c r="J1040" s="2">
        <v>-4.4532870000000004</v>
      </c>
      <c r="K1040" s="2">
        <v>-1472.149095</v>
      </c>
      <c r="L1040" s="2">
        <v>-1.767925</v>
      </c>
      <c r="M1040" s="3">
        <v>-0.23869399999999999</v>
      </c>
      <c r="N1040" s="3">
        <v>-0.22391</v>
      </c>
      <c r="O1040" s="3">
        <v>-0.23447000000000001</v>
      </c>
      <c r="P1040" s="2">
        <v>6.4283140000000003</v>
      </c>
      <c r="Q1040" s="2">
        <v>5.5901719999999999</v>
      </c>
      <c r="R1040" s="2">
        <v>6.2004169999999998</v>
      </c>
      <c r="S1040" s="2">
        <v>5.6471260000000001</v>
      </c>
      <c r="T1040" s="2">
        <v>-0.37909599999999999</v>
      </c>
      <c r="U1040" s="2">
        <v>-19.663637000000001</v>
      </c>
      <c r="V1040" s="2">
        <v>-13.073914</v>
      </c>
      <c r="W1040" s="2">
        <v>-10.881100999999999</v>
      </c>
      <c r="X1040" s="2">
        <v>-23.955015</v>
      </c>
      <c r="Y1040" s="2">
        <v>1472.149095</v>
      </c>
      <c r="Z1040" s="2">
        <v>1473.9170200000001</v>
      </c>
      <c r="AA1040" s="4">
        <v>1</v>
      </c>
      <c r="AC1040" s="2"/>
      <c r="AD1040" s="2"/>
      <c r="AE1040" s="2"/>
      <c r="AF1040" s="2"/>
      <c r="AG1040" s="2">
        <v>0.77018500000008305</v>
      </c>
      <c r="AH1040" s="2">
        <v>39.960082000000099</v>
      </c>
      <c r="AI1040" s="2">
        <v>0.252396999999974</v>
      </c>
      <c r="AJ1040" s="2">
        <v>1.37298099999998</v>
      </c>
      <c r="AK1040" s="2">
        <v>-11.902768</v>
      </c>
      <c r="AL1040" s="2"/>
      <c r="AM1040" s="2">
        <v>0.65294100000028299</v>
      </c>
      <c r="AN1040" s="2">
        <v>39.992704000000202</v>
      </c>
      <c r="AO1040" s="2">
        <v>0.18900100000018899</v>
      </c>
      <c r="AP1040" s="2">
        <v>1.3771150000002299</v>
      </c>
      <c r="AQ1040" s="2">
        <v>-11.8203860000001</v>
      </c>
      <c r="AR1040" s="2"/>
      <c r="AS1040" s="2"/>
      <c r="AT1040" s="2"/>
      <c r="AU1040" s="2"/>
      <c r="AV1040" s="2"/>
      <c r="AW1040" s="2"/>
    </row>
    <row r="1041" spans="1:49" x14ac:dyDescent="0.2">
      <c r="A1041">
        <v>1040</v>
      </c>
      <c r="B1041">
        <f t="shared" si="32"/>
        <v>1</v>
      </c>
      <c r="C1041">
        <f t="shared" si="33"/>
        <v>0</v>
      </c>
      <c r="D1041">
        <v>2</v>
      </c>
      <c r="E1041" s="1">
        <v>6.09513E-5</v>
      </c>
      <c r="F1041">
        <v>162</v>
      </c>
      <c r="G1041">
        <v>64</v>
      </c>
      <c r="H1041">
        <v>226</v>
      </c>
      <c r="I1041" s="2">
        <v>-1468.2441490000001</v>
      </c>
      <c r="J1041" s="2">
        <v>-4.422733</v>
      </c>
      <c r="K1041" s="2">
        <v>-1472.6668830000001</v>
      </c>
      <c r="L1041" s="2">
        <v>-1.7140770000000001</v>
      </c>
      <c r="M1041" s="3">
        <v>-0.229821</v>
      </c>
      <c r="N1041" s="3">
        <v>-0.21798300000000001</v>
      </c>
      <c r="O1041" s="3">
        <v>-0.226468</v>
      </c>
      <c r="P1041" s="2">
        <v>6.457109</v>
      </c>
      <c r="Q1041" s="2">
        <v>5.60276</v>
      </c>
      <c r="R1041" s="2">
        <v>6.2270779999999997</v>
      </c>
      <c r="S1041" s="2">
        <v>5.6595870000000001</v>
      </c>
      <c r="T1041" s="2">
        <v>-0.236979</v>
      </c>
      <c r="U1041" s="2">
        <v>-19.918098000000001</v>
      </c>
      <c r="V1041" s="2">
        <v>-13.028</v>
      </c>
      <c r="W1041" s="2">
        <v>-11.046566</v>
      </c>
      <c r="X1041" s="2">
        <v>-24.074565</v>
      </c>
      <c r="Y1041" s="2">
        <v>1472.6668830000001</v>
      </c>
      <c r="Z1041" s="2">
        <v>1474.3809600000002</v>
      </c>
      <c r="AA1041" s="4">
        <v>1</v>
      </c>
      <c r="AC1041" s="2"/>
      <c r="AD1041" s="2"/>
      <c r="AE1041" s="2"/>
      <c r="AF1041" s="2"/>
      <c r="AG1041" s="2">
        <v>0.51778800000011005</v>
      </c>
      <c r="AH1041" s="2">
        <v>40.450925000000097</v>
      </c>
      <c r="AI1041" s="2">
        <v>0.27140900000017598</v>
      </c>
      <c r="AJ1041" s="2">
        <v>1.3161650000001801</v>
      </c>
      <c r="AK1041" s="2">
        <v>-12.181870000000201</v>
      </c>
      <c r="AL1041" s="2"/>
      <c r="AM1041" s="2">
        <v>0.463940000000093</v>
      </c>
      <c r="AN1041" s="2">
        <v>40.440372000000302</v>
      </c>
      <c r="AO1041" s="2">
        <v>0.15910600000029301</v>
      </c>
      <c r="AP1041" s="2">
        <v>1.3242860000004799</v>
      </c>
      <c r="AQ1041" s="2">
        <v>-12.1606440000003</v>
      </c>
      <c r="AR1041" s="2"/>
      <c r="AS1041" s="2"/>
      <c r="AT1041" s="2"/>
      <c r="AU1041" s="2"/>
      <c r="AV1041" s="2"/>
      <c r="AW1041" s="2"/>
    </row>
    <row r="1042" spans="1:49" x14ac:dyDescent="0.2">
      <c r="A1042">
        <v>1041</v>
      </c>
      <c r="B1042">
        <f t="shared" si="32"/>
        <v>0</v>
      </c>
      <c r="C1042">
        <f t="shared" si="33"/>
        <v>0</v>
      </c>
      <c r="D1042">
        <v>2</v>
      </c>
      <c r="E1042" s="1">
        <v>6.0194800000000002E-5</v>
      </c>
      <c r="F1042">
        <v>164</v>
      </c>
      <c r="G1042">
        <v>64</v>
      </c>
      <c r="H1042">
        <v>228</v>
      </c>
      <c r="I1042" s="2">
        <v>-1468.539777</v>
      </c>
      <c r="J1042" s="2">
        <v>-4.3734849999999996</v>
      </c>
      <c r="K1042" s="2">
        <v>-1472.913262</v>
      </c>
      <c r="L1042" s="2">
        <v>-1.772532</v>
      </c>
      <c r="M1042" s="3">
        <v>-0.21423700000000001</v>
      </c>
      <c r="N1042" s="3">
        <v>-0.20780299999999999</v>
      </c>
      <c r="O1042" s="3">
        <v>-0.21243100000000001</v>
      </c>
      <c r="P1042" s="2">
        <v>6.484648</v>
      </c>
      <c r="Q1042" s="2">
        <v>5.6124739999999997</v>
      </c>
      <c r="R1042" s="2">
        <v>6.252122</v>
      </c>
      <c r="S1042" s="2">
        <v>5.6692030000000004</v>
      </c>
      <c r="T1042" s="2">
        <v>-0.148815</v>
      </c>
      <c r="U1042" s="2">
        <v>-20.123177999999999</v>
      </c>
      <c r="V1042" s="2">
        <v>-14.348216000000001</v>
      </c>
      <c r="W1042" s="2">
        <v>-11.315018999999999</v>
      </c>
      <c r="X1042" s="2">
        <v>-25.663235</v>
      </c>
      <c r="Y1042" s="2">
        <v>1472.913262</v>
      </c>
      <c r="Z1042" s="2">
        <v>1474.685794</v>
      </c>
      <c r="AA1042" s="4">
        <v>1</v>
      </c>
      <c r="AC1042" s="2"/>
      <c r="AD1042" s="2"/>
      <c r="AE1042" s="2"/>
      <c r="AF1042" s="2"/>
      <c r="AG1042" s="2">
        <v>0.24637899999993401</v>
      </c>
      <c r="AH1042" s="2">
        <v>40.829523999999999</v>
      </c>
      <c r="AI1042" s="2">
        <v>0.10938299999998</v>
      </c>
      <c r="AJ1042" s="2">
        <v>1.26138700000001</v>
      </c>
      <c r="AK1042" s="2">
        <v>-12.401304</v>
      </c>
      <c r="AL1042" s="2"/>
      <c r="AM1042" s="2">
        <v>0.30483399999980099</v>
      </c>
      <c r="AN1042" s="2">
        <v>40.835634999999897</v>
      </c>
      <c r="AO1042" s="2">
        <v>0.17086199999971499</v>
      </c>
      <c r="AP1042" s="2">
        <v>1.28729699999985</v>
      </c>
      <c r="AQ1042" s="2">
        <v>-12.4492060000001</v>
      </c>
      <c r="AR1042" s="2"/>
      <c r="AS1042" s="2"/>
      <c r="AT1042" s="2"/>
      <c r="AU1042" s="2"/>
      <c r="AV1042" s="2"/>
      <c r="AW1042" s="2"/>
    </row>
    <row r="1043" spans="1:49" x14ac:dyDescent="0.2">
      <c r="A1043">
        <v>1042</v>
      </c>
      <c r="B1043">
        <f t="shared" si="32"/>
        <v>1</v>
      </c>
      <c r="C1043">
        <f t="shared" si="33"/>
        <v>0</v>
      </c>
      <c r="D1043">
        <v>2</v>
      </c>
      <c r="E1043" s="1">
        <v>4.6548699999999997E-5</v>
      </c>
      <c r="F1043">
        <v>166</v>
      </c>
      <c r="G1043">
        <v>64</v>
      </c>
      <c r="H1043">
        <v>230</v>
      </c>
      <c r="I1043" s="2">
        <v>-1468.719736</v>
      </c>
      <c r="J1043" s="2">
        <v>-4.3305220000000002</v>
      </c>
      <c r="K1043" s="2">
        <v>-1473.050258</v>
      </c>
      <c r="L1043" s="2">
        <v>-1.7695080000000001</v>
      </c>
      <c r="M1043" s="3">
        <v>-0.193831</v>
      </c>
      <c r="N1043" s="3">
        <v>-0.194193</v>
      </c>
      <c r="O1043" s="3">
        <v>-0.19393199999999999</v>
      </c>
      <c r="P1043" s="2">
        <v>6.5117390000000004</v>
      </c>
      <c r="Q1043" s="2">
        <v>5.6202040000000002</v>
      </c>
      <c r="R1043" s="2">
        <v>6.2763900000000001</v>
      </c>
      <c r="S1043" s="2">
        <v>5.6768559999999999</v>
      </c>
      <c r="T1043" s="2">
        <v>-0.117184</v>
      </c>
      <c r="U1043" s="2">
        <v>-20.287877000000002</v>
      </c>
      <c r="V1043" s="2">
        <v>-14.826069</v>
      </c>
      <c r="W1043" s="2">
        <v>-11.743829</v>
      </c>
      <c r="X1043" s="2">
        <v>-26.569898999999999</v>
      </c>
      <c r="Y1043" s="2">
        <v>1473.050258</v>
      </c>
      <c r="Z1043" s="2">
        <v>1474.8197660000001</v>
      </c>
      <c r="AA1043" s="4">
        <v>1</v>
      </c>
      <c r="AC1043" s="2"/>
      <c r="AD1043" s="2"/>
      <c r="AE1043" s="2"/>
      <c r="AF1043" s="2"/>
      <c r="AG1043" s="2">
        <v>0.13699599999995399</v>
      </c>
      <c r="AH1043" s="2">
        <v>41.128162000000003</v>
      </c>
      <c r="AI1043" s="2">
        <v>5.8808999999882899E-2</v>
      </c>
      <c r="AJ1043" s="2">
        <v>1.22207200000003</v>
      </c>
      <c r="AK1043" s="2">
        <v>-12.6705199999999</v>
      </c>
      <c r="AL1043" s="2"/>
      <c r="AM1043" s="2">
        <v>0.133972000000085</v>
      </c>
      <c r="AN1043" s="2">
        <v>41.191444000000097</v>
      </c>
      <c r="AO1043" s="2">
        <v>0.153923000000077</v>
      </c>
      <c r="AP1043" s="2">
        <v>1.2530470000001499</v>
      </c>
      <c r="AQ1043" s="2">
        <v>-12.673607000000001</v>
      </c>
      <c r="AR1043" s="2"/>
      <c r="AS1043" s="2"/>
      <c r="AT1043" s="2"/>
      <c r="AU1043" s="2"/>
      <c r="AV1043" s="2"/>
      <c r="AW1043" s="2"/>
    </row>
    <row r="1044" spans="1:49" x14ac:dyDescent="0.2">
      <c r="A1044">
        <v>1043</v>
      </c>
      <c r="B1044">
        <f t="shared" si="32"/>
        <v>0</v>
      </c>
      <c r="C1044">
        <f t="shared" si="33"/>
        <v>0</v>
      </c>
      <c r="D1044">
        <v>2</v>
      </c>
      <c r="E1044" s="1">
        <v>6.0702799999999998E-5</v>
      </c>
      <c r="F1044">
        <v>168</v>
      </c>
      <c r="G1044">
        <v>64</v>
      </c>
      <c r="H1044">
        <v>232</v>
      </c>
      <c r="I1044" s="2">
        <v>-1468.8297829999999</v>
      </c>
      <c r="J1044" s="2">
        <v>-4.2986620000000002</v>
      </c>
      <c r="K1044" s="2">
        <v>-1473.1284450000001</v>
      </c>
      <c r="L1044" s="2">
        <v>-1.67137</v>
      </c>
      <c r="M1044" s="3">
        <v>-0.17330499999999999</v>
      </c>
      <c r="N1044" s="3">
        <v>-0.18049999999999999</v>
      </c>
      <c r="O1044" s="3">
        <v>-0.17529</v>
      </c>
      <c r="P1044" s="2">
        <v>6.5385450000000001</v>
      </c>
      <c r="Q1044" s="2">
        <v>5.6286129999999996</v>
      </c>
      <c r="R1044" s="2">
        <v>6.3006690000000001</v>
      </c>
      <c r="S1044" s="2">
        <v>5.685181</v>
      </c>
      <c r="T1044" s="2">
        <v>-7.0831000000000005E-2</v>
      </c>
      <c r="U1044" s="2">
        <v>-20.443012</v>
      </c>
      <c r="V1044" s="2">
        <v>-14.427082</v>
      </c>
      <c r="W1044" s="2">
        <v>-12.288161000000001</v>
      </c>
      <c r="X1044" s="2">
        <v>-26.715243000000001</v>
      </c>
      <c r="Y1044" s="2">
        <v>1473.1284450000001</v>
      </c>
      <c r="Z1044" s="2">
        <v>1474.7998150000001</v>
      </c>
      <c r="AA1044" s="4">
        <v>1</v>
      </c>
      <c r="AC1044" s="2"/>
      <c r="AD1044" s="2"/>
      <c r="AE1044" s="2"/>
      <c r="AF1044" s="2"/>
      <c r="AG1044" s="2">
        <v>7.8187000000070797E-2</v>
      </c>
      <c r="AH1044" s="2">
        <v>41.182199000000097</v>
      </c>
      <c r="AI1044" s="2">
        <v>0.10912200000007</v>
      </c>
      <c r="AJ1044" s="2">
        <v>0.95011300000010102</v>
      </c>
      <c r="AK1044" s="2">
        <v>-12.910349</v>
      </c>
      <c r="AL1044" s="2"/>
      <c r="AM1044" s="2">
        <v>-1.9950999999991802E-2</v>
      </c>
      <c r="AN1044" s="2">
        <v>42.8535690000001</v>
      </c>
      <c r="AO1044" s="2">
        <v>3.06459999999333E-2</v>
      </c>
      <c r="AP1044" s="2">
        <v>2.5670190000000699</v>
      </c>
      <c r="AQ1044" s="2">
        <v>-12.8754930000001</v>
      </c>
      <c r="AR1044" s="2"/>
      <c r="AS1044" s="2"/>
      <c r="AT1044" s="2"/>
      <c r="AU1044" s="2"/>
      <c r="AV1044" s="2"/>
      <c r="AW1044" s="2"/>
    </row>
    <row r="1045" spans="1:49" x14ac:dyDescent="0.2">
      <c r="A1045">
        <v>1044</v>
      </c>
      <c r="B1045">
        <f t="shared" si="32"/>
        <v>1</v>
      </c>
      <c r="C1045">
        <f t="shared" si="33"/>
        <v>0</v>
      </c>
      <c r="D1045">
        <v>64</v>
      </c>
      <c r="E1045" s="1">
        <v>7.4189699999999999E-5</v>
      </c>
      <c r="F1045">
        <v>170</v>
      </c>
      <c r="G1045">
        <v>64</v>
      </c>
      <c r="H1045">
        <v>234</v>
      </c>
      <c r="I1045" s="2">
        <v>-1468.8406950000001</v>
      </c>
      <c r="J1045" s="2">
        <v>-4.2568149999999996</v>
      </c>
      <c r="K1045" s="2">
        <v>-1473.0975100000001</v>
      </c>
      <c r="L1045" s="2">
        <v>-1.651708</v>
      </c>
      <c r="M1045" s="3">
        <v>-0.14738000000000001</v>
      </c>
      <c r="N1045" s="3">
        <v>-0.16362499999999999</v>
      </c>
      <c r="O1045" s="3">
        <v>-0.15182300000000001</v>
      </c>
      <c r="P1045" s="2">
        <v>6.5650639999999996</v>
      </c>
      <c r="Q1045" s="2">
        <v>5.6353859999999996</v>
      </c>
      <c r="R1045" s="2">
        <v>6.3243850000000004</v>
      </c>
      <c r="S1045" s="2">
        <v>5.6918870000000004</v>
      </c>
      <c r="T1045" s="2">
        <v>-3.6759E-2</v>
      </c>
      <c r="U1045" s="2">
        <v>-20.563102000000001</v>
      </c>
      <c r="V1045" s="2">
        <v>-14.697202000000001</v>
      </c>
      <c r="W1045" s="2">
        <v>-13.091526999999999</v>
      </c>
      <c r="X1045" s="2">
        <v>-27.788729</v>
      </c>
      <c r="Y1045" s="2">
        <v>1473.0975100000001</v>
      </c>
      <c r="Z1045" s="2">
        <v>1474.7492180000002</v>
      </c>
      <c r="AA1045" s="4">
        <v>-0.1</v>
      </c>
      <c r="AC1045" s="2"/>
      <c r="AD1045" s="2"/>
      <c r="AE1045" s="2"/>
      <c r="AF1045" s="2"/>
      <c r="AG1045" s="2">
        <v>-3.0934999999999501E-2</v>
      </c>
      <c r="AH1045" s="2">
        <v>40.856508000000098</v>
      </c>
      <c r="AI1045" s="2">
        <v>-4.6609999999418497E-3</v>
      </c>
      <c r="AJ1045" s="2">
        <v>0.31133100000010899</v>
      </c>
      <c r="AK1045" s="2">
        <v>-12.8552640000001</v>
      </c>
      <c r="AL1045" s="2"/>
      <c r="AM1045" s="2">
        <v>-5.0596999999925202E-2</v>
      </c>
      <c r="AN1045" s="2">
        <v>42.508216000000203</v>
      </c>
      <c r="AO1045" s="2">
        <v>-1.74009999998361E-2</v>
      </c>
      <c r="AP1045" s="2">
        <v>1.97582600000032</v>
      </c>
      <c r="AQ1045" s="2">
        <v>-14.5069720000002</v>
      </c>
      <c r="AR1045" s="2"/>
      <c r="AS1045" s="2"/>
      <c r="AT1045" s="2"/>
      <c r="AU1045" s="2"/>
      <c r="AV1045" s="2"/>
      <c r="AW1045" s="2"/>
    </row>
    <row r="1046" spans="1:49" x14ac:dyDescent="0.2">
      <c r="A1046">
        <v>1045</v>
      </c>
      <c r="B1046">
        <f t="shared" si="32"/>
        <v>0</v>
      </c>
      <c r="C1046">
        <f t="shared" si="33"/>
        <v>0</v>
      </c>
      <c r="D1046">
        <v>97</v>
      </c>
      <c r="E1046" s="1">
        <v>4.40623E-5</v>
      </c>
      <c r="F1046">
        <v>172</v>
      </c>
      <c r="G1046">
        <v>64</v>
      </c>
      <c r="H1046">
        <v>236</v>
      </c>
      <c r="I1046" s="2">
        <v>-1468.8789180000001</v>
      </c>
      <c r="J1046" s="2">
        <v>-4.1923180000000002</v>
      </c>
      <c r="K1046" s="2">
        <v>-1473.071236</v>
      </c>
      <c r="L1046" s="2">
        <v>-1.6447860000000001</v>
      </c>
      <c r="M1046" s="3">
        <v>-9.7297999999999996E-2</v>
      </c>
      <c r="N1046" s="3">
        <v>-0.12835099999999999</v>
      </c>
      <c r="O1046" s="3">
        <v>-0.10571899999999999</v>
      </c>
      <c r="P1046" s="2">
        <v>6.5931259999999998</v>
      </c>
      <c r="Q1046" s="2">
        <v>5.6322049999999999</v>
      </c>
      <c r="R1046" s="2">
        <v>6.3469300000000004</v>
      </c>
      <c r="S1046" s="2">
        <v>5.6887369999999997</v>
      </c>
      <c r="T1046" s="2">
        <v>-0.13413800000000001</v>
      </c>
      <c r="U1046" s="2">
        <v>-20.551003999999999</v>
      </c>
      <c r="V1046" s="2">
        <v>-15.078184</v>
      </c>
      <c r="W1046" s="2">
        <v>-14.789812</v>
      </c>
      <c r="X1046" s="2">
        <v>-29.867996999999999</v>
      </c>
      <c r="Y1046" s="2">
        <v>1473.071236</v>
      </c>
      <c r="Z1046" s="2">
        <v>1474.7160220000001</v>
      </c>
      <c r="AA1046" s="4">
        <v>-0.1</v>
      </c>
      <c r="AC1046" s="2"/>
      <c r="AD1046" s="2"/>
      <c r="AE1046" s="2"/>
      <c r="AF1046" s="2"/>
      <c r="AG1046" s="2">
        <v>-2.6274000000057599E-2</v>
      </c>
      <c r="AH1046" s="2">
        <v>40.982430000000001</v>
      </c>
      <c r="AI1046" s="2">
        <v>-0.32330700000011398</v>
      </c>
      <c r="AJ1046" s="2">
        <v>0.27121200000010498</v>
      </c>
      <c r="AK1046" s="2">
        <v>-12.534234</v>
      </c>
      <c r="AL1046" s="2"/>
      <c r="AM1046" s="2">
        <v>-3.3196000000089002E-2</v>
      </c>
      <c r="AN1046" s="2">
        <v>42.627216000000097</v>
      </c>
      <c r="AO1046" s="2">
        <v>-0.37816100000009101</v>
      </c>
      <c r="AP1046" s="2">
        <v>1.90719500000023</v>
      </c>
      <c r="AQ1046" s="2">
        <v>-14.179020000000101</v>
      </c>
      <c r="AR1046" s="2"/>
      <c r="AS1046" s="2"/>
      <c r="AT1046" s="2"/>
      <c r="AU1046" s="2"/>
      <c r="AV1046" s="2"/>
      <c r="AW1046" s="2"/>
    </row>
    <row r="1047" spans="1:49" x14ac:dyDescent="0.2">
      <c r="A1047">
        <v>1046</v>
      </c>
      <c r="B1047">
        <f t="shared" si="32"/>
        <v>1</v>
      </c>
      <c r="C1047">
        <f t="shared" si="33"/>
        <v>0</v>
      </c>
      <c r="D1047">
        <v>77</v>
      </c>
      <c r="E1047" s="1">
        <v>6.5317899999999993E-5</v>
      </c>
      <c r="F1047">
        <v>174</v>
      </c>
      <c r="G1047">
        <v>64</v>
      </c>
      <c r="H1047">
        <v>238</v>
      </c>
      <c r="I1047" s="2">
        <v>-1469.2282319999999</v>
      </c>
      <c r="J1047" s="2">
        <v>-4.1400379999999997</v>
      </c>
      <c r="K1047" s="2">
        <v>-1473.3682690000001</v>
      </c>
      <c r="L1047" s="2">
        <v>-1.6927179999999999</v>
      </c>
      <c r="M1047" s="3">
        <v>-4.2035000000000003E-2</v>
      </c>
      <c r="N1047" s="3">
        <v>-7.5017E-2</v>
      </c>
      <c r="O1047" s="3">
        <v>-5.0903999999999998E-2</v>
      </c>
      <c r="P1047" s="2">
        <v>6.6185739999999997</v>
      </c>
      <c r="Q1047" s="2">
        <v>5.6295630000000001</v>
      </c>
      <c r="R1047" s="2">
        <v>6.3677390000000003</v>
      </c>
      <c r="S1047" s="2">
        <v>5.6861220000000001</v>
      </c>
      <c r="T1047" s="2">
        <v>-0.138463</v>
      </c>
      <c r="U1047" s="2">
        <v>-20.574898000000001</v>
      </c>
      <c r="V1047" s="2">
        <v>-14.321087</v>
      </c>
      <c r="W1047" s="2">
        <v>-16.779803000000001</v>
      </c>
      <c r="X1047" s="2">
        <v>-31.10089</v>
      </c>
      <c r="Y1047" s="2">
        <v>1473.3682690000001</v>
      </c>
      <c r="Z1047" s="2">
        <v>1475.0609870000001</v>
      </c>
      <c r="AA1047" s="4">
        <v>1</v>
      </c>
      <c r="AC1047" s="2"/>
      <c r="AD1047" s="2"/>
      <c r="AE1047" s="2"/>
      <c r="AF1047" s="2"/>
      <c r="AG1047" s="2">
        <v>0.297033000000056</v>
      </c>
      <c r="AH1047" s="2">
        <v>41.654345999999997</v>
      </c>
      <c r="AI1047" s="2">
        <v>9.16250000000218E-2</v>
      </c>
      <c r="AJ1047" s="2">
        <v>1.02738199999999</v>
      </c>
      <c r="AK1047" s="2">
        <v>-12.9834630000001</v>
      </c>
      <c r="AL1047" s="2"/>
      <c r="AM1047" s="2">
        <v>0.34496500000000202</v>
      </c>
      <c r="AN1047" s="2">
        <v>43.347064000000003</v>
      </c>
      <c r="AO1047" s="2">
        <v>0.293249999999944</v>
      </c>
      <c r="AP1047" s="2">
        <v>2.8179250000000602</v>
      </c>
      <c r="AQ1047" s="2">
        <v>-14.676181000000099</v>
      </c>
      <c r="AR1047" s="2"/>
      <c r="AS1047" s="2"/>
      <c r="AT1047" s="2"/>
      <c r="AU1047" s="2"/>
      <c r="AV1047" s="2"/>
      <c r="AW1047" s="2"/>
    </row>
    <row r="1048" spans="1:49" x14ac:dyDescent="0.2">
      <c r="A1048">
        <v>1047</v>
      </c>
      <c r="B1048">
        <f t="shared" si="32"/>
        <v>0</v>
      </c>
      <c r="C1048">
        <f t="shared" si="33"/>
        <v>0</v>
      </c>
      <c r="D1048">
        <v>67</v>
      </c>
      <c r="E1048" s="1">
        <v>8.1947399999999994E-5</v>
      </c>
      <c r="F1048">
        <v>176</v>
      </c>
      <c r="G1048">
        <v>64</v>
      </c>
      <c r="H1048">
        <v>240</v>
      </c>
      <c r="I1048" s="2">
        <v>-1469.4072839999999</v>
      </c>
      <c r="J1048" s="2">
        <v>-4.1663930000000002</v>
      </c>
      <c r="K1048" s="2">
        <v>-1473.5736770000001</v>
      </c>
      <c r="L1048" s="2">
        <v>-1.5390250000000001</v>
      </c>
      <c r="M1048" s="3">
        <v>5.9022999999999999E-2</v>
      </c>
      <c r="N1048" s="3">
        <v>9.4052999999999998E-2</v>
      </c>
      <c r="O1048" s="3">
        <v>6.8363999999999994E-2</v>
      </c>
      <c r="P1048" s="2">
        <v>6.642811</v>
      </c>
      <c r="Q1048" s="2">
        <v>5.6532710000000002</v>
      </c>
      <c r="R1048" s="2">
        <v>6.3939250000000003</v>
      </c>
      <c r="S1048" s="2">
        <v>5.7095950000000002</v>
      </c>
      <c r="T1048" s="2">
        <v>-9.6794000000000005E-2</v>
      </c>
      <c r="U1048" s="2">
        <v>-20.874908999999999</v>
      </c>
      <c r="V1048" s="2">
        <v>-11.554636</v>
      </c>
      <c r="W1048" s="2">
        <v>-16.824318000000002</v>
      </c>
      <c r="X1048" s="2">
        <v>-28.378954</v>
      </c>
      <c r="Y1048" s="2">
        <v>1473.5736770000001</v>
      </c>
      <c r="Z1048" s="2">
        <v>1475.1127020000001</v>
      </c>
      <c r="AA1048" s="4">
        <v>1</v>
      </c>
      <c r="AC1048" s="2"/>
      <c r="AD1048" s="2"/>
      <c r="AE1048" s="2"/>
      <c r="AF1048" s="2"/>
      <c r="AG1048" s="2">
        <v>0.20540800000003401</v>
      </c>
      <c r="AH1048" s="2">
        <v>42.402958000000098</v>
      </c>
      <c r="AI1048" s="2">
        <v>0.19846900000015899</v>
      </c>
      <c r="AJ1048" s="2">
        <v>1.38917200000014</v>
      </c>
      <c r="AK1048" s="2">
        <v>-13.563754000000101</v>
      </c>
      <c r="AL1048" s="2"/>
      <c r="AM1048" s="2">
        <v>5.1715000000058402E-2</v>
      </c>
      <c r="AN1048" s="2">
        <v>43.941983000000199</v>
      </c>
      <c r="AO1048" s="2">
        <v>0.17208100000016199</v>
      </c>
      <c r="AP1048" s="2">
        <v>2.9104700000002599</v>
      </c>
      <c r="AQ1048" s="2">
        <v>-15.102779000000099</v>
      </c>
      <c r="AR1048" s="2"/>
      <c r="AS1048" s="2"/>
      <c r="AT1048" s="2"/>
      <c r="AU1048" s="2"/>
      <c r="AV1048" s="2"/>
      <c r="AW1048" s="2"/>
    </row>
    <row r="1049" spans="1:49" x14ac:dyDescent="0.2">
      <c r="A1049">
        <v>1048</v>
      </c>
      <c r="B1049">
        <f t="shared" si="32"/>
        <v>1</v>
      </c>
      <c r="C1049">
        <f t="shared" si="33"/>
        <v>0</v>
      </c>
      <c r="D1049">
        <v>63</v>
      </c>
      <c r="E1049" s="1">
        <v>7.2748800000000004E-5</v>
      </c>
      <c r="F1049">
        <v>178</v>
      </c>
      <c r="G1049">
        <v>64</v>
      </c>
      <c r="H1049">
        <v>242</v>
      </c>
      <c r="I1049" s="2">
        <v>-1469.3863679999999</v>
      </c>
      <c r="J1049" s="2">
        <v>-4.194248</v>
      </c>
      <c r="K1049" s="2">
        <v>-1473.580616</v>
      </c>
      <c r="L1049" s="2">
        <v>-1.4117200000000001</v>
      </c>
      <c r="M1049" s="3">
        <v>6.3696000000000003E-2</v>
      </c>
      <c r="N1049" s="3">
        <v>0.101178</v>
      </c>
      <c r="O1049" s="3">
        <v>7.3608000000000007E-2</v>
      </c>
      <c r="P1049" s="2">
        <v>6.6646270000000003</v>
      </c>
      <c r="Q1049" s="2">
        <v>5.6751420000000001</v>
      </c>
      <c r="R1049" s="2">
        <v>6.4177999999999997</v>
      </c>
      <c r="S1049" s="2">
        <v>5.7312510000000003</v>
      </c>
      <c r="T1049" s="2">
        <v>7.6590000000000005E-2</v>
      </c>
      <c r="U1049" s="2">
        <v>-21.192343000000001</v>
      </c>
      <c r="V1049" s="2">
        <v>-8.781193</v>
      </c>
      <c r="W1049" s="2">
        <v>-16.832954000000001</v>
      </c>
      <c r="X1049" s="2">
        <v>-25.614146000000002</v>
      </c>
      <c r="Y1049" s="2">
        <v>1473.580616</v>
      </c>
      <c r="Z1049" s="2">
        <v>1474.992336</v>
      </c>
      <c r="AA1049" s="4">
        <v>0</v>
      </c>
      <c r="AC1049" s="2"/>
      <c r="AD1049" s="2"/>
      <c r="AE1049" s="2"/>
      <c r="AF1049" s="2"/>
      <c r="AG1049" s="2">
        <v>6.9389999998747997E-3</v>
      </c>
      <c r="AH1049" s="2">
        <v>42.927042</v>
      </c>
      <c r="AI1049" s="2">
        <v>0.38184699999987998</v>
      </c>
      <c r="AJ1049" s="2">
        <v>1.2739710000000699</v>
      </c>
      <c r="AK1049" s="2">
        <v>-14.113897</v>
      </c>
      <c r="AL1049" s="2"/>
      <c r="AM1049" s="2">
        <v>-0.120366000000104</v>
      </c>
      <c r="AN1049" s="2">
        <v>42.878518</v>
      </c>
      <c r="AO1049" s="2">
        <v>0.34337600000003499</v>
      </c>
      <c r="AP1049" s="2">
        <v>1.2462900000000401</v>
      </c>
      <c r="AQ1049" s="2">
        <v>-15.5256170000001</v>
      </c>
      <c r="AR1049" s="2"/>
      <c r="AS1049" s="2"/>
      <c r="AT1049" s="2"/>
      <c r="AU1049" s="2"/>
      <c r="AV1049" s="2"/>
      <c r="AW1049" s="2"/>
    </row>
    <row r="1050" spans="1:49" x14ac:dyDescent="0.2">
      <c r="A1050">
        <v>1049</v>
      </c>
      <c r="B1050">
        <f t="shared" si="32"/>
        <v>0</v>
      </c>
      <c r="C1050">
        <f t="shared" si="33"/>
        <v>0</v>
      </c>
      <c r="D1050">
        <v>2</v>
      </c>
      <c r="E1050" s="1">
        <v>3.8681499999999999E-5</v>
      </c>
      <c r="F1050">
        <v>180</v>
      </c>
      <c r="G1050">
        <v>64</v>
      </c>
      <c r="H1050">
        <v>244</v>
      </c>
      <c r="I1050" s="2">
        <v>-1468.9984910000001</v>
      </c>
      <c r="J1050" s="2">
        <v>-4.2072180000000001</v>
      </c>
      <c r="K1050" s="2">
        <v>-1473.205708</v>
      </c>
      <c r="L1050" s="2">
        <v>-1.322886</v>
      </c>
      <c r="M1050" s="3">
        <v>5.5129999999999998E-2</v>
      </c>
      <c r="N1050" s="3">
        <v>8.8071999999999998E-2</v>
      </c>
      <c r="O1050" s="3">
        <v>6.3769999999999993E-2</v>
      </c>
      <c r="P1050" s="2">
        <v>6.6814349999999996</v>
      </c>
      <c r="Q1050" s="2">
        <v>5.6948129999999999</v>
      </c>
      <c r="R1050" s="2">
        <v>6.4372949999999998</v>
      </c>
      <c r="S1050" s="2">
        <v>5.7507299999999999</v>
      </c>
      <c r="T1050" s="2">
        <v>0.26744000000000001</v>
      </c>
      <c r="U1050" s="2">
        <v>-21.490988000000002</v>
      </c>
      <c r="V1050" s="2">
        <v>-7.1766160000000001</v>
      </c>
      <c r="W1050" s="2">
        <v>-17.399536999999999</v>
      </c>
      <c r="X1050" s="2">
        <v>-24.576153000000001</v>
      </c>
      <c r="Y1050" s="7">
        <v>1473.205708</v>
      </c>
      <c r="Z1050" s="2">
        <v>1474.5285939999999</v>
      </c>
      <c r="AA1050" s="4">
        <v>-0.1</v>
      </c>
      <c r="AC1050" s="2"/>
      <c r="AD1050" s="2"/>
      <c r="AE1050" s="2"/>
      <c r="AF1050" s="2"/>
      <c r="AG1050" s="2">
        <v>-0.37490800000000502</v>
      </c>
      <c r="AH1050" s="2"/>
      <c r="AI1050" s="2">
        <v>0.21751100000005899</v>
      </c>
      <c r="AJ1050" s="2"/>
      <c r="AK1050" s="2">
        <v>-14.256133999999999</v>
      </c>
      <c r="AL1050" s="2"/>
      <c r="AM1050" s="2">
        <v>-0.46374200000013799</v>
      </c>
      <c r="AN1050" s="2"/>
      <c r="AO1050" s="2">
        <v>1.4515629999998501</v>
      </c>
      <c r="AP1050" s="2"/>
      <c r="AQ1050" s="2">
        <v>-14.1187759999998</v>
      </c>
      <c r="AR1050" s="2"/>
      <c r="AS1050" s="2"/>
      <c r="AT1050" s="2"/>
      <c r="AU1050" s="2"/>
      <c r="AV1050" s="2"/>
      <c r="AW1050" s="2"/>
    </row>
    <row r="1051" spans="1:49" x14ac:dyDescent="0.2">
      <c r="A1051">
        <v>1050</v>
      </c>
      <c r="B1051">
        <f t="shared" si="32"/>
        <v>1</v>
      </c>
      <c r="C1051">
        <f t="shared" si="33"/>
        <v>0</v>
      </c>
      <c r="D1051">
        <v>2</v>
      </c>
      <c r="E1051" s="1">
        <v>1.6166200000000001E-5</v>
      </c>
      <c r="F1051">
        <v>182</v>
      </c>
      <c r="G1051">
        <v>64</v>
      </c>
      <c r="H1051">
        <v>246</v>
      </c>
      <c r="I1051" s="2">
        <v>-1468.4171349999999</v>
      </c>
      <c r="J1051" s="2">
        <v>-4.1961539999999999</v>
      </c>
      <c r="K1051" s="2">
        <v>-1472.6132889999999</v>
      </c>
      <c r="L1051" s="2">
        <v>0</v>
      </c>
      <c r="M1051" s="3">
        <v>0</v>
      </c>
      <c r="N1051" s="3">
        <v>0</v>
      </c>
      <c r="O1051" s="3">
        <v>0</v>
      </c>
      <c r="P1051" s="2">
        <v>6.6903129999999997</v>
      </c>
      <c r="Q1051" s="2">
        <v>5.712904</v>
      </c>
      <c r="R1051" s="2">
        <v>6.4502969999999999</v>
      </c>
      <c r="S1051" s="2">
        <v>5.7686460000000004</v>
      </c>
      <c r="T1051" s="2">
        <v>0.21196200000000001</v>
      </c>
      <c r="U1051" s="2">
        <v>-21.750522</v>
      </c>
      <c r="V1051" s="2">
        <v>-7.3137819999999998</v>
      </c>
      <c r="W1051" s="2">
        <v>-19.284815999999999</v>
      </c>
      <c r="X1051" s="2">
        <v>-26.598597999999999</v>
      </c>
      <c r="Y1051" s="7">
        <v>1472.6132889999999</v>
      </c>
      <c r="Z1051" s="2">
        <v>1472.6132889999999</v>
      </c>
      <c r="AA1051" s="4">
        <v>-0.1</v>
      </c>
      <c r="AC1051" s="2"/>
      <c r="AD1051" s="2"/>
      <c r="AE1051" s="2"/>
      <c r="AF1051" s="2"/>
      <c r="AG1051" s="2">
        <v>-0.59241900000006398</v>
      </c>
      <c r="AH1051" s="2"/>
      <c r="AI1051" s="2">
        <v>-0.14537000000018499</v>
      </c>
      <c r="AJ1051" s="2"/>
      <c r="AK1051" s="2"/>
      <c r="AL1051" s="2"/>
      <c r="AM1051" s="2">
        <v>-1.91530499999999</v>
      </c>
      <c r="AN1051" s="2"/>
      <c r="AO1051" s="2">
        <v>-1.4682560000001099</v>
      </c>
      <c r="AP1051" s="2"/>
      <c r="AQ1051" s="2"/>
      <c r="AR1051" s="2"/>
      <c r="AS1051" s="2"/>
      <c r="AT1051" s="2"/>
      <c r="AU1051" s="2"/>
      <c r="AV1051" s="2"/>
      <c r="AW1051" s="2"/>
    </row>
    <row r="1052" spans="1:49" x14ac:dyDescent="0.2">
      <c r="A1052">
        <v>1051</v>
      </c>
      <c r="B1052">
        <f t="shared" si="32"/>
        <v>0</v>
      </c>
      <c r="C1052">
        <f t="shared" si="33"/>
        <v>0</v>
      </c>
      <c r="D1052">
        <v>2</v>
      </c>
      <c r="E1052" s="1">
        <v>4.48505E-5</v>
      </c>
      <c r="F1052">
        <v>184</v>
      </c>
      <c r="G1052">
        <v>64</v>
      </c>
      <c r="H1052">
        <v>248</v>
      </c>
      <c r="I1052" s="2">
        <v>-1467.8775089999999</v>
      </c>
      <c r="J1052" s="2">
        <v>-4.2887320000000004</v>
      </c>
      <c r="K1052" s="2">
        <v>-1472.16624</v>
      </c>
      <c r="L1052" s="2">
        <v>0</v>
      </c>
      <c r="M1052" s="3">
        <v>0</v>
      </c>
      <c r="N1052" s="3">
        <v>9.9999999999999995E-7</v>
      </c>
      <c r="O1052" s="3">
        <v>0</v>
      </c>
      <c r="P1052" s="2">
        <v>6.7074360000000004</v>
      </c>
      <c r="Q1052" s="2">
        <v>5.7378850000000003</v>
      </c>
      <c r="R1052" s="2">
        <v>6.4711509999999999</v>
      </c>
      <c r="S1052" s="2">
        <v>5.7933870000000001</v>
      </c>
      <c r="T1052" s="2">
        <v>0.66386100000000003</v>
      </c>
      <c r="U1052" s="2">
        <v>-22.080924</v>
      </c>
      <c r="V1052" s="2">
        <v>-1.9999999999999999E-6</v>
      </c>
      <c r="W1052" s="2">
        <v>-19.796332</v>
      </c>
      <c r="X1052" s="2">
        <v>-19.796334000000002</v>
      </c>
      <c r="Y1052" s="7">
        <v>1472.16624</v>
      </c>
      <c r="Z1052" s="2">
        <v>1472.16624</v>
      </c>
      <c r="AA1052" s="4">
        <v>-0.1</v>
      </c>
      <c r="AC1052" s="2"/>
      <c r="AD1052" s="2"/>
      <c r="AE1052" s="2"/>
      <c r="AF1052" s="2"/>
      <c r="AG1052" s="2">
        <v>-0.44704899999987902</v>
      </c>
      <c r="AH1052" s="2"/>
      <c r="AI1052" s="2">
        <v>1.5853900000001899</v>
      </c>
      <c r="AJ1052" s="2"/>
      <c r="AK1052" s="2"/>
      <c r="AL1052" s="2"/>
      <c r="AM1052" s="2">
        <v>-0.44704899999987902</v>
      </c>
      <c r="AN1052" s="2"/>
      <c r="AO1052" s="2">
        <v>1.5853900000001899</v>
      </c>
      <c r="AP1052" s="2"/>
      <c r="AQ1052" s="2"/>
      <c r="AR1052" s="2"/>
      <c r="AS1052" s="2"/>
      <c r="AT1052" s="2"/>
      <c r="AU1052" s="2"/>
      <c r="AV1052" s="2"/>
      <c r="AW1052" s="2"/>
    </row>
    <row r="1053" spans="1:49" x14ac:dyDescent="0.2">
      <c r="A1053">
        <v>1052</v>
      </c>
      <c r="B1053">
        <f t="shared" si="32"/>
        <v>1</v>
      </c>
      <c r="C1053">
        <f t="shared" si="33"/>
        <v>0</v>
      </c>
      <c r="D1053" s="6">
        <v>2</v>
      </c>
      <c r="E1053" s="1">
        <v>3.7748199999999999E-5</v>
      </c>
      <c r="F1053">
        <v>186</v>
      </c>
      <c r="G1053">
        <v>64</v>
      </c>
      <c r="H1053">
        <v>250</v>
      </c>
      <c r="I1053" s="2">
        <v>-1465.935917</v>
      </c>
      <c r="J1053" s="2">
        <v>-4.1978840000000002</v>
      </c>
      <c r="K1053" s="2">
        <v>-1470.1338009999999</v>
      </c>
      <c r="L1053" s="2">
        <v>0</v>
      </c>
      <c r="M1053" s="3">
        <v>0</v>
      </c>
      <c r="N1053" s="3">
        <v>0</v>
      </c>
      <c r="O1053" s="3">
        <v>0</v>
      </c>
      <c r="P1053" s="2">
        <v>6.7956719999999997</v>
      </c>
      <c r="Q1053" s="2">
        <v>5.73611</v>
      </c>
      <c r="R1053" s="2">
        <v>6.5407900000000003</v>
      </c>
      <c r="S1053" s="2">
        <v>5.7916280000000002</v>
      </c>
      <c r="T1053" s="2">
        <v>0.97201199999999999</v>
      </c>
      <c r="U1053" s="2">
        <v>-22.086027000000001</v>
      </c>
      <c r="V1053" s="2">
        <v>-3.4548830000000001</v>
      </c>
      <c r="W1053" s="2">
        <v>-19.630851</v>
      </c>
      <c r="X1053" s="2">
        <v>-23.085735</v>
      </c>
      <c r="Y1053" s="7">
        <v>1470.1338009999999</v>
      </c>
      <c r="Z1053" s="2">
        <v>1470.1338009999999</v>
      </c>
      <c r="AA1053" s="4">
        <v>-0.1</v>
      </c>
      <c r="AC1053" s="2"/>
      <c r="AD1053" s="2"/>
      <c r="AE1053" s="2"/>
      <c r="AF1053" s="2"/>
      <c r="AG1053" s="2">
        <v>-2.0324390000000698</v>
      </c>
      <c r="AH1053" s="2"/>
      <c r="AI1053" s="2"/>
      <c r="AJ1053" s="2"/>
      <c r="AK1053" s="2"/>
      <c r="AL1053" s="2"/>
      <c r="AM1053" s="2">
        <v>-2.0324390000000698</v>
      </c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</row>
    <row r="1054" spans="1:49" x14ac:dyDescent="0.2">
      <c r="A1054">
        <v>1053</v>
      </c>
      <c r="B1054">
        <f t="shared" si="32"/>
        <v>0</v>
      </c>
      <c r="C1054">
        <f t="shared" si="33"/>
        <v>1</v>
      </c>
      <c r="D1054">
        <v>85</v>
      </c>
      <c r="E1054" s="1">
        <v>7.9717300000000003E-5</v>
      </c>
      <c r="F1054">
        <v>72</v>
      </c>
      <c r="G1054">
        <v>66</v>
      </c>
      <c r="H1054">
        <v>138</v>
      </c>
      <c r="I1054" s="2">
        <v>-1089.0754449999999</v>
      </c>
      <c r="J1054" s="2">
        <v>-6.5285279999999997</v>
      </c>
      <c r="K1054" s="2">
        <v>-1095.603973</v>
      </c>
      <c r="L1054" s="2">
        <v>-2.6084830000000001</v>
      </c>
      <c r="M1054" s="3">
        <v>0.42148099999999999</v>
      </c>
      <c r="N1054" s="3">
        <v>0.42089500000000002</v>
      </c>
      <c r="O1054" s="3">
        <v>0.42120099999999999</v>
      </c>
      <c r="P1054" s="2">
        <v>5.0094989999999999</v>
      </c>
      <c r="Q1054" s="2">
        <v>5.0283290000000003</v>
      </c>
      <c r="R1054" s="2">
        <v>5.0185129999999996</v>
      </c>
      <c r="S1054" s="2">
        <v>5.0915710000000001</v>
      </c>
      <c r="T1054" s="2">
        <v>-11.953873</v>
      </c>
      <c r="U1054" s="2">
        <v>2.5010999999999999E-2</v>
      </c>
      <c r="V1054" s="2">
        <v>-1.36E-4</v>
      </c>
      <c r="W1054" s="2">
        <v>-4.9242660000000003</v>
      </c>
      <c r="X1054" s="2">
        <v>-4.9244019999999997</v>
      </c>
      <c r="Y1054" s="2">
        <v>1095.603973</v>
      </c>
      <c r="Z1054" s="2">
        <v>1098.212456</v>
      </c>
      <c r="AA1054" s="4">
        <v>0</v>
      </c>
      <c r="AC1054" s="2"/>
      <c r="AD1054" s="2"/>
      <c r="AE1054" s="2"/>
      <c r="AF1054" s="2"/>
      <c r="AG1054" s="2"/>
      <c r="AH1054" s="2">
        <v>0.93338300000004903</v>
      </c>
      <c r="AI1054" s="2"/>
      <c r="AJ1054" s="2"/>
      <c r="AK1054" s="2">
        <v>4.03881500000006</v>
      </c>
      <c r="AL1054" s="2"/>
      <c r="AM1054" s="2"/>
      <c r="AN1054" s="2">
        <v>0.86483999999995798</v>
      </c>
      <c r="AO1054" s="2"/>
      <c r="AP1054" s="2"/>
      <c r="AQ1054" s="2">
        <v>4.31951199999998</v>
      </c>
      <c r="AR1054" s="2"/>
      <c r="AS1054" s="2"/>
      <c r="AT1054" s="2"/>
      <c r="AU1054" s="2"/>
      <c r="AV1054" s="2"/>
      <c r="AW1054" s="2"/>
    </row>
    <row r="1055" spans="1:49" x14ac:dyDescent="0.2">
      <c r="A1055">
        <v>1054</v>
      </c>
      <c r="B1055">
        <f t="shared" si="32"/>
        <v>1</v>
      </c>
      <c r="C1055">
        <f t="shared" si="33"/>
        <v>1</v>
      </c>
      <c r="D1055">
        <v>69</v>
      </c>
      <c r="E1055" s="1">
        <v>6.8874800000000007E-5</v>
      </c>
      <c r="F1055">
        <v>74</v>
      </c>
      <c r="G1055">
        <v>66</v>
      </c>
      <c r="H1055">
        <v>140</v>
      </c>
      <c r="I1055" s="2">
        <v>-1111.774891</v>
      </c>
      <c r="J1055" s="2">
        <v>-6.3858350000000002</v>
      </c>
      <c r="K1055" s="2">
        <v>-1118.1607260000001</v>
      </c>
      <c r="L1055" s="2">
        <v>-2.7148810000000001</v>
      </c>
      <c r="M1055" s="3">
        <v>0.37474299999999999</v>
      </c>
      <c r="N1055" s="3">
        <v>0.38403799999999999</v>
      </c>
      <c r="O1055" s="3">
        <v>0.37912499999999999</v>
      </c>
      <c r="P1055" s="2">
        <v>5.019863</v>
      </c>
      <c r="Q1055" s="2">
        <v>5.021801</v>
      </c>
      <c r="R1055" s="2">
        <v>5.0207769999999998</v>
      </c>
      <c r="S1055" s="2">
        <v>5.0851240000000004</v>
      </c>
      <c r="T1055" s="2">
        <v>-11.299236000000001</v>
      </c>
      <c r="U1055" s="2">
        <v>-0.59074400000000005</v>
      </c>
      <c r="V1055" s="2">
        <v>-7.8199370000000004</v>
      </c>
      <c r="W1055" s="2">
        <v>-4.3568410000000002</v>
      </c>
      <c r="X1055" s="2">
        <v>-12.176778000000001</v>
      </c>
      <c r="Y1055" s="2">
        <v>1118.1607260000001</v>
      </c>
      <c r="Z1055" s="2">
        <v>1120.8756070000002</v>
      </c>
      <c r="AA1055" s="4">
        <v>1</v>
      </c>
      <c r="AC1055" s="2"/>
      <c r="AD1055" s="2"/>
      <c r="AE1055" s="2"/>
      <c r="AF1055" s="2"/>
      <c r="AG1055" s="2">
        <v>22.5567530000001</v>
      </c>
      <c r="AH1055" s="2">
        <v>2.1962980000000698</v>
      </c>
      <c r="AI1055" s="2">
        <v>-0.167954999999893</v>
      </c>
      <c r="AJ1055" s="2">
        <v>2.3697860000001998</v>
      </c>
      <c r="AK1055" s="2">
        <v>4.8058639999998798</v>
      </c>
      <c r="AL1055" s="2"/>
      <c r="AM1055" s="2">
        <v>22.663151000000202</v>
      </c>
      <c r="AN1055" s="2">
        <v>2.15203800000018</v>
      </c>
      <c r="AO1055" s="2">
        <v>2.89510000002338E-2</v>
      </c>
      <c r="AP1055" s="2">
        <v>2.4236140000005002</v>
      </c>
      <c r="AQ1055" s="2">
        <v>4.7680089999998403</v>
      </c>
      <c r="AR1055" s="2"/>
      <c r="AS1055" s="2"/>
      <c r="AT1055" s="2"/>
      <c r="AU1055" s="2"/>
      <c r="AV1055" s="2"/>
      <c r="AW1055" s="2"/>
    </row>
    <row r="1056" spans="1:49" x14ac:dyDescent="0.2">
      <c r="A1056">
        <v>1055</v>
      </c>
      <c r="B1056">
        <f t="shared" si="32"/>
        <v>0</v>
      </c>
      <c r="C1056">
        <f t="shared" si="33"/>
        <v>1</v>
      </c>
      <c r="D1056">
        <v>2</v>
      </c>
      <c r="E1056" s="1">
        <v>4.7517900000000001E-5</v>
      </c>
      <c r="F1056">
        <v>76</v>
      </c>
      <c r="G1056">
        <v>66</v>
      </c>
      <c r="H1056">
        <v>142</v>
      </c>
      <c r="I1056" s="2">
        <v>-1134.7037889999999</v>
      </c>
      <c r="J1056" s="2">
        <v>-6.1816459999999998</v>
      </c>
      <c r="K1056" s="2">
        <v>-1140.885434</v>
      </c>
      <c r="L1056" s="2">
        <v>-2.6243729999999998</v>
      </c>
      <c r="M1056" s="3">
        <v>-0.18334800000000001</v>
      </c>
      <c r="N1056" s="3">
        <v>-0.204204</v>
      </c>
      <c r="O1056" s="3">
        <v>-0.19304099999999999</v>
      </c>
      <c r="P1056" s="2">
        <v>4.9797169999999999</v>
      </c>
      <c r="Q1056" s="2">
        <v>4.9624189999999997</v>
      </c>
      <c r="R1056" s="2">
        <v>4.9716849999999999</v>
      </c>
      <c r="S1056" s="2">
        <v>5.0264899999999999</v>
      </c>
      <c r="T1056" s="2">
        <v>-11.770683</v>
      </c>
      <c r="U1056" s="2">
        <v>-1.3389930000000001</v>
      </c>
      <c r="V1056" s="2">
        <v>-8.4614799999999999</v>
      </c>
      <c r="W1056" s="2">
        <v>-10.151353</v>
      </c>
      <c r="X1056" s="2">
        <v>-18.612832999999998</v>
      </c>
      <c r="Y1056" s="2">
        <v>1140.885434</v>
      </c>
      <c r="Z1056" s="2">
        <v>1143.5098070000001</v>
      </c>
      <c r="AA1056" s="4">
        <v>1</v>
      </c>
      <c r="AC1056" s="2"/>
      <c r="AD1056" s="2"/>
      <c r="AE1056" s="2"/>
      <c r="AF1056" s="2"/>
      <c r="AG1056" s="2">
        <v>22.724708</v>
      </c>
      <c r="AH1056" s="2">
        <v>3.3508070000000298</v>
      </c>
      <c r="AI1056" s="2">
        <v>-0.50693500000011205</v>
      </c>
      <c r="AJ1056" s="2">
        <v>1.6934069999999799</v>
      </c>
      <c r="AK1056" s="2">
        <v>3.3749939999999699</v>
      </c>
      <c r="AL1056" s="2"/>
      <c r="AM1056" s="2">
        <v>22.6342</v>
      </c>
      <c r="AN1056" s="2">
        <v>3.1806790000000502</v>
      </c>
      <c r="AO1056" s="2">
        <v>-0.411233999999922</v>
      </c>
      <c r="AP1056" s="2">
        <v>1.6349970000001099</v>
      </c>
      <c r="AQ1056" s="2">
        <v>3.5097619999998599</v>
      </c>
      <c r="AR1056" s="2"/>
      <c r="AS1056" s="2"/>
      <c r="AT1056" s="2"/>
      <c r="AU1056" s="2"/>
      <c r="AV1056" s="2"/>
      <c r="AW1056" s="2"/>
    </row>
    <row r="1057" spans="1:49" x14ac:dyDescent="0.2">
      <c r="A1057">
        <v>1056</v>
      </c>
      <c r="B1057">
        <f t="shared" si="32"/>
        <v>1</v>
      </c>
      <c r="C1057">
        <f t="shared" si="33"/>
        <v>1</v>
      </c>
      <c r="D1057">
        <v>2</v>
      </c>
      <c r="E1057" s="1">
        <v>6.3237600000000006E-5</v>
      </c>
      <c r="F1057">
        <v>78</v>
      </c>
      <c r="G1057">
        <v>66</v>
      </c>
      <c r="H1057">
        <v>144</v>
      </c>
      <c r="I1057" s="2">
        <v>-1157.9283620000001</v>
      </c>
      <c r="J1057" s="2">
        <v>-6.1887150000000002</v>
      </c>
      <c r="K1057" s="2">
        <v>-1164.1170770000001</v>
      </c>
      <c r="L1057" s="2">
        <v>-2.438164</v>
      </c>
      <c r="M1057" s="3">
        <v>-0.15259400000000001</v>
      </c>
      <c r="N1057" s="3">
        <v>-0.17416200000000001</v>
      </c>
      <c r="O1057" s="3">
        <v>-0.16247900000000001</v>
      </c>
      <c r="P1057" s="2">
        <v>4.9981660000000003</v>
      </c>
      <c r="Q1057" s="2">
        <v>4.960769</v>
      </c>
      <c r="R1057" s="2">
        <v>4.9810600000000003</v>
      </c>
      <c r="S1057" s="2">
        <v>5.0248609999999996</v>
      </c>
      <c r="T1057" s="2">
        <v>-11.552180999999999</v>
      </c>
      <c r="U1057" s="2">
        <v>-1.891696</v>
      </c>
      <c r="V1057" s="2">
        <v>-5.1660279999999998</v>
      </c>
      <c r="W1057" s="2">
        <v>-12.164491</v>
      </c>
      <c r="X1057" s="2">
        <v>-17.330518999999999</v>
      </c>
      <c r="Y1057" s="2">
        <v>1164.1170770000001</v>
      </c>
      <c r="Z1057" s="2">
        <v>1166.555241</v>
      </c>
      <c r="AA1057" s="4">
        <v>1</v>
      </c>
      <c r="AC1057" s="2">
        <v>1167.2049890000001</v>
      </c>
      <c r="AD1057" s="2"/>
      <c r="AE1057" s="2">
        <v>2.7876099999999999</v>
      </c>
      <c r="AF1057" s="2"/>
      <c r="AG1057" s="2">
        <v>23.231643000000101</v>
      </c>
      <c r="AH1057" s="2">
        <v>4.5259970000001903</v>
      </c>
      <c r="AI1057" s="2">
        <v>0.45396000000027897</v>
      </c>
      <c r="AJ1057" s="2">
        <v>1.7575360000003</v>
      </c>
      <c r="AK1057" s="2">
        <v>1.71354999999989</v>
      </c>
      <c r="AL1057" s="2"/>
      <c r="AM1057" s="2">
        <v>23.045433999999901</v>
      </c>
      <c r="AN1057" s="2">
        <v>4.5325760000000601</v>
      </c>
      <c r="AO1057" s="2">
        <v>0.31542300000001</v>
      </c>
      <c r="AP1057" s="2">
        <v>1.81138900000019</v>
      </c>
      <c r="AQ1057" s="2">
        <v>2.06988700000006</v>
      </c>
      <c r="AR1057" s="2"/>
      <c r="AS1057" s="2"/>
      <c r="AT1057" s="2">
        <v>4.18850900000007</v>
      </c>
      <c r="AU1057" s="2"/>
      <c r="AV1057" s="2">
        <v>1.8586440000001401</v>
      </c>
      <c r="AW1057" s="2">
        <v>2.7876089999999301</v>
      </c>
    </row>
    <row r="1058" spans="1:49" x14ac:dyDescent="0.2">
      <c r="A1058">
        <v>1057</v>
      </c>
      <c r="B1058">
        <f t="shared" si="32"/>
        <v>0</v>
      </c>
      <c r="C1058">
        <f t="shared" si="33"/>
        <v>1</v>
      </c>
      <c r="D1058">
        <v>2</v>
      </c>
      <c r="E1058" s="1">
        <v>5.3029299999999997E-5</v>
      </c>
      <c r="F1058">
        <v>80</v>
      </c>
      <c r="G1058">
        <v>66</v>
      </c>
      <c r="H1058">
        <v>146</v>
      </c>
      <c r="I1058" s="2">
        <v>-1180.624235</v>
      </c>
      <c r="J1058" s="2">
        <v>-6.2705250000000001</v>
      </c>
      <c r="K1058" s="2">
        <v>-1186.8947599999999</v>
      </c>
      <c r="L1058" s="2">
        <v>-2.3904920000000001</v>
      </c>
      <c r="M1058" s="3">
        <v>-0.131773</v>
      </c>
      <c r="N1058" s="3">
        <v>-0.15162300000000001</v>
      </c>
      <c r="O1058" s="3">
        <v>-0.14074600000000001</v>
      </c>
      <c r="P1058" s="2">
        <v>5.0176040000000004</v>
      </c>
      <c r="Q1058" s="2">
        <v>4.960388</v>
      </c>
      <c r="R1058" s="2">
        <v>4.9918199999999997</v>
      </c>
      <c r="S1058" s="2">
        <v>5.0244850000000003</v>
      </c>
      <c r="T1058" s="2">
        <v>-10.813655000000001</v>
      </c>
      <c r="U1058" s="2">
        <v>-2.4593829999999999</v>
      </c>
      <c r="V1058" s="2">
        <v>0</v>
      </c>
      <c r="W1058" s="2">
        <v>-13.734928999999999</v>
      </c>
      <c r="X1058" s="2">
        <v>-13.734928999999999</v>
      </c>
      <c r="Y1058" s="2">
        <v>1186.8947599999999</v>
      </c>
      <c r="Z1058" s="2">
        <v>1189.2852519999999</v>
      </c>
      <c r="AA1058" s="4">
        <v>1</v>
      </c>
      <c r="AC1058" s="2">
        <v>1189.3324689999999</v>
      </c>
      <c r="AD1058" s="2">
        <v>5.0438000000000001</v>
      </c>
      <c r="AE1058" s="2">
        <v>1.98001</v>
      </c>
      <c r="AF1058" s="2"/>
      <c r="AG1058" s="2">
        <v>22.777682999999801</v>
      </c>
      <c r="AH1058" s="2">
        <v>5.5965349999998999</v>
      </c>
      <c r="AI1058" s="2">
        <v>-0.90435100000036095</v>
      </c>
      <c r="AJ1058" s="2">
        <v>1.7249759999997401</v>
      </c>
      <c r="AK1058" s="2">
        <v>0.99232000000001397</v>
      </c>
      <c r="AL1058" s="2"/>
      <c r="AM1058" s="2">
        <v>22.730010999999902</v>
      </c>
      <c r="AN1058" s="2">
        <v>7.9870269999999</v>
      </c>
      <c r="AO1058" s="2">
        <v>1.43846899999971</v>
      </c>
      <c r="AP1058" s="2">
        <v>4.07962099999963</v>
      </c>
      <c r="AQ1058" s="2">
        <v>1.0334130000000601</v>
      </c>
      <c r="AR1058" s="2"/>
      <c r="AS1058" s="2">
        <v>22.127479999999899</v>
      </c>
      <c r="AT1058" s="2">
        <v>5.3733680000000303</v>
      </c>
      <c r="AU1058" s="2">
        <v>0.680384999999887</v>
      </c>
      <c r="AV1058" s="2">
        <v>1.8713619999998601</v>
      </c>
      <c r="AW1058" s="2">
        <v>1.9800110000000499</v>
      </c>
    </row>
    <row r="1059" spans="1:49" x14ac:dyDescent="0.2">
      <c r="A1059">
        <v>1058</v>
      </c>
      <c r="B1059">
        <f t="shared" si="32"/>
        <v>1</v>
      </c>
      <c r="C1059">
        <f t="shared" si="33"/>
        <v>1</v>
      </c>
      <c r="D1059">
        <v>52</v>
      </c>
      <c r="E1059" s="1">
        <v>9.73617E-5</v>
      </c>
      <c r="F1059">
        <v>82</v>
      </c>
      <c r="G1059">
        <v>66</v>
      </c>
      <c r="H1059">
        <v>148</v>
      </c>
      <c r="I1059" s="2">
        <v>-1204.458713</v>
      </c>
      <c r="J1059" s="2">
        <v>-6.1180810000000001</v>
      </c>
      <c r="K1059" s="2">
        <v>-1210.5767940000001</v>
      </c>
      <c r="L1059" s="2">
        <v>0</v>
      </c>
      <c r="M1059" s="3">
        <v>0</v>
      </c>
      <c r="N1059" s="3">
        <v>0</v>
      </c>
      <c r="O1059" s="3">
        <v>0</v>
      </c>
      <c r="P1059" s="2">
        <v>5.0310740000000003</v>
      </c>
      <c r="Q1059" s="2">
        <v>4.9520720000000003</v>
      </c>
      <c r="R1059" s="2">
        <v>4.9959980000000002</v>
      </c>
      <c r="S1059" s="2">
        <v>5.0162760000000004</v>
      </c>
      <c r="T1059" s="2">
        <v>-9.9617599999999999</v>
      </c>
      <c r="U1059" s="2">
        <v>-2.8324769999999999</v>
      </c>
      <c r="V1059" s="2">
        <v>0</v>
      </c>
      <c r="W1059" s="2">
        <v>-19.452531</v>
      </c>
      <c r="X1059" s="2">
        <v>-19.452531</v>
      </c>
      <c r="Y1059" s="2">
        <v>1210.5767940000001</v>
      </c>
      <c r="Z1059" s="2">
        <v>1210.5767940000001</v>
      </c>
      <c r="AA1059" s="4">
        <v>1</v>
      </c>
      <c r="AC1059" s="2">
        <v>1210.7795639999999</v>
      </c>
      <c r="AD1059" s="2">
        <v>5.0454999999999997</v>
      </c>
      <c r="AE1059" s="2">
        <v>1.4755400000000001</v>
      </c>
      <c r="AF1059" s="2"/>
      <c r="AG1059" s="2">
        <v>23.682034000000201</v>
      </c>
      <c r="AH1059" s="2">
        <v>6.2765030000000497</v>
      </c>
      <c r="AI1059" s="2">
        <v>8.7315390000001099</v>
      </c>
      <c r="AJ1059" s="2">
        <v>1.7122660000000001</v>
      </c>
      <c r="AK1059" s="2">
        <v>-0.98256900000006198</v>
      </c>
      <c r="AL1059" s="2"/>
      <c r="AM1059" s="2">
        <v>21.291542000000199</v>
      </c>
      <c r="AN1059" s="2">
        <v>6.2765030000000497</v>
      </c>
      <c r="AO1059" s="2">
        <v>4.3186740000001</v>
      </c>
      <c r="AP1059" s="2">
        <v>1.7122660000000001</v>
      </c>
      <c r="AQ1059" s="2">
        <v>-0.98256900000006198</v>
      </c>
      <c r="AR1059" s="2"/>
      <c r="AS1059" s="2">
        <v>21.447095000000001</v>
      </c>
      <c r="AT1059" s="2">
        <v>6.3515129999998399</v>
      </c>
      <c r="AU1059" s="2">
        <v>3.8542339999999098</v>
      </c>
      <c r="AV1059" s="2">
        <v>1.80164699999978</v>
      </c>
      <c r="AW1059" s="2">
        <v>1.4755369999999799</v>
      </c>
    </row>
    <row r="1060" spans="1:49" x14ac:dyDescent="0.2">
      <c r="A1060">
        <v>1059</v>
      </c>
      <c r="B1060">
        <f t="shared" si="32"/>
        <v>0</v>
      </c>
      <c r="C1060">
        <f t="shared" si="33"/>
        <v>1</v>
      </c>
      <c r="D1060">
        <v>2</v>
      </c>
      <c r="E1060" s="1">
        <v>6.7303200000000003E-5</v>
      </c>
      <c r="F1060">
        <v>84</v>
      </c>
      <c r="G1060">
        <v>66</v>
      </c>
      <c r="H1060">
        <v>150</v>
      </c>
      <c r="I1060" s="2">
        <v>-1219.4714719999999</v>
      </c>
      <c r="J1060" s="2">
        <v>-6.0558160000000001</v>
      </c>
      <c r="K1060" s="2">
        <v>-1225.5272890000001</v>
      </c>
      <c r="L1060" s="2">
        <v>-2.022373</v>
      </c>
      <c r="M1060" s="3">
        <v>-7.8353000000000006E-2</v>
      </c>
      <c r="N1060" s="3">
        <v>-9.6906999999999993E-2</v>
      </c>
      <c r="O1060" s="3">
        <v>-8.6516999999999997E-2</v>
      </c>
      <c r="P1060" s="2">
        <v>5.0790139999999999</v>
      </c>
      <c r="Q1060" s="2">
        <v>4.9825559999999998</v>
      </c>
      <c r="R1060" s="2">
        <v>5.0368000000000004</v>
      </c>
      <c r="S1060" s="2">
        <v>5.0463709999999997</v>
      </c>
      <c r="T1060" s="2">
        <v>-7.9488770000000004</v>
      </c>
      <c r="U1060" s="2">
        <v>-3.5198489999999998</v>
      </c>
      <c r="V1060" s="2">
        <v>-4.2120220000000002</v>
      </c>
      <c r="W1060" s="2">
        <v>-16.855367000000001</v>
      </c>
      <c r="X1060" s="2">
        <v>-21.067388999999999</v>
      </c>
      <c r="Y1060" s="2">
        <v>1225.5272890000001</v>
      </c>
      <c r="Z1060" s="2">
        <v>1227.5496620000001</v>
      </c>
      <c r="AA1060" s="4">
        <v>1</v>
      </c>
      <c r="AC1060" s="2">
        <v>1228.372425</v>
      </c>
      <c r="AD1060" s="2">
        <v>5.0705999999999998</v>
      </c>
      <c r="AE1060" s="2">
        <v>4.3516300000000001</v>
      </c>
      <c r="AF1060" s="2"/>
      <c r="AG1060" s="2">
        <v>14.950495</v>
      </c>
      <c r="AH1060" s="2">
        <v>7.6645890000002099</v>
      </c>
      <c r="AI1060" s="2">
        <v>-1.5408429999997699</v>
      </c>
      <c r="AJ1060" s="2">
        <v>1.6330540000001299</v>
      </c>
      <c r="AK1060" s="2">
        <v>7.0690019999999096</v>
      </c>
      <c r="AL1060" s="2"/>
      <c r="AM1060" s="2">
        <v>16.972868000000101</v>
      </c>
      <c r="AN1060" s="2">
        <v>7.5214750000002404</v>
      </c>
      <c r="AO1060" s="2">
        <v>0.542908000000352</v>
      </c>
      <c r="AP1060" s="2">
        <v>1.5591530000001499</v>
      </c>
      <c r="AQ1060" s="2">
        <v>5.0466289999998901</v>
      </c>
      <c r="AR1060" s="2"/>
      <c r="AS1060" s="2">
        <v>17.592861000000099</v>
      </c>
      <c r="AT1060" s="2">
        <v>7.6181349999999401</v>
      </c>
      <c r="AU1060" s="2">
        <v>0.64188699999999699</v>
      </c>
      <c r="AV1060" s="2">
        <v>1.84958800000004</v>
      </c>
      <c r="AW1060" s="2">
        <v>4.3516260000000697</v>
      </c>
    </row>
    <row r="1061" spans="1:49" x14ac:dyDescent="0.2">
      <c r="A1061">
        <v>1060</v>
      </c>
      <c r="B1061">
        <f t="shared" si="32"/>
        <v>1</v>
      </c>
      <c r="C1061">
        <f t="shared" si="33"/>
        <v>1</v>
      </c>
      <c r="D1061">
        <v>64</v>
      </c>
      <c r="E1061" s="1">
        <v>7.2420499999999996E-5</v>
      </c>
      <c r="F1061">
        <v>86</v>
      </c>
      <c r="G1061">
        <v>66</v>
      </c>
      <c r="H1061">
        <v>152</v>
      </c>
      <c r="I1061" s="2">
        <v>-1235.9294620000001</v>
      </c>
      <c r="J1061" s="2">
        <v>-6.0891650000000004</v>
      </c>
      <c r="K1061" s="2">
        <v>-1242.0186269999999</v>
      </c>
      <c r="L1061" s="2">
        <v>-1.960995</v>
      </c>
      <c r="M1061" s="3">
        <v>0.156967</v>
      </c>
      <c r="N1061" s="3">
        <v>0.17651</v>
      </c>
      <c r="O1061" s="3">
        <v>0.16545299999999999</v>
      </c>
      <c r="P1061" s="2">
        <v>5.1308299999999996</v>
      </c>
      <c r="Q1061" s="2">
        <v>5.0196059999999996</v>
      </c>
      <c r="R1061" s="2">
        <v>5.0828340000000001</v>
      </c>
      <c r="S1061" s="2">
        <v>5.0829570000000004</v>
      </c>
      <c r="T1061" s="2">
        <v>-8.4513859999999994</v>
      </c>
      <c r="U1061" s="2">
        <v>-4.140606</v>
      </c>
      <c r="V1061" s="2">
        <v>-3.744043</v>
      </c>
      <c r="W1061" s="2">
        <v>-13.604371</v>
      </c>
      <c r="X1061" s="2">
        <v>-17.348413999999998</v>
      </c>
      <c r="Y1061" s="2">
        <v>1242.0186269999999</v>
      </c>
      <c r="Z1061" s="2">
        <v>1243.9796219999998</v>
      </c>
      <c r="AA1061" s="4">
        <v>1</v>
      </c>
      <c r="AC1061" s="2">
        <v>1245.3233990000001</v>
      </c>
      <c r="AD1061" s="2">
        <v>5.0949999999999998</v>
      </c>
      <c r="AE1061" s="2">
        <v>3.72689</v>
      </c>
      <c r="AF1061" s="2"/>
      <c r="AG1061" s="2">
        <v>16.4913379999998</v>
      </c>
      <c r="AH1061" s="2">
        <v>9.0504999999998308</v>
      </c>
      <c r="AI1061" s="2">
        <v>-0.27729600000020599</v>
      </c>
      <c r="AJ1061" s="2">
        <v>1.83778399999983</v>
      </c>
      <c r="AK1061" s="2">
        <v>4.1400729999999797</v>
      </c>
      <c r="AL1061" s="2"/>
      <c r="AM1061" s="2">
        <v>16.429959999999699</v>
      </c>
      <c r="AN1061" s="2">
        <v>9.0662909999996408</v>
      </c>
      <c r="AO1061" s="2">
        <v>-0.28908400000045698</v>
      </c>
      <c r="AP1061" s="2">
        <v>1.8813509999995399</v>
      </c>
      <c r="AQ1061" s="2">
        <v>4.34456500000005</v>
      </c>
      <c r="AR1061" s="2"/>
      <c r="AS1061" s="2">
        <v>16.950974000000102</v>
      </c>
      <c r="AT1061" s="2">
        <v>8.9318540000001594</v>
      </c>
      <c r="AU1061" s="2">
        <v>0.53227600000013797</v>
      </c>
      <c r="AV1061" s="2">
        <v>1.8669000000002101</v>
      </c>
      <c r="AW1061" s="2">
        <v>3.72689099999997</v>
      </c>
    </row>
    <row r="1062" spans="1:49" x14ac:dyDescent="0.2">
      <c r="A1062">
        <v>1061</v>
      </c>
      <c r="B1062">
        <f t="shared" si="32"/>
        <v>0</v>
      </c>
      <c r="C1062">
        <f t="shared" si="33"/>
        <v>1</v>
      </c>
      <c r="D1062">
        <v>72</v>
      </c>
      <c r="E1062" s="1">
        <v>5.3408000000000001E-5</v>
      </c>
      <c r="F1062">
        <v>88</v>
      </c>
      <c r="G1062">
        <v>66</v>
      </c>
      <c r="H1062">
        <v>154</v>
      </c>
      <c r="I1062" s="2">
        <v>-1252.6932859999999</v>
      </c>
      <c r="J1062" s="2">
        <v>-6.0939759999999996</v>
      </c>
      <c r="K1062" s="2">
        <v>-1258.7872609999999</v>
      </c>
      <c r="L1062" s="2">
        <v>-1.911405</v>
      </c>
      <c r="M1062" s="3">
        <v>0.205176</v>
      </c>
      <c r="N1062" s="3">
        <v>0.2233</v>
      </c>
      <c r="O1062" s="3">
        <v>0.21294399999999999</v>
      </c>
      <c r="P1062" s="2">
        <v>5.1783380000000001</v>
      </c>
      <c r="Q1062" s="2">
        <v>5.0499710000000002</v>
      </c>
      <c r="R1062" s="2">
        <v>5.1237170000000001</v>
      </c>
      <c r="S1062" s="2">
        <v>5.1129449999999999</v>
      </c>
      <c r="T1062" s="2">
        <v>-8.1983560000000004</v>
      </c>
      <c r="U1062" s="2">
        <v>-4.7171539999999998</v>
      </c>
      <c r="V1062" s="2">
        <v>-2.7057869999999999</v>
      </c>
      <c r="W1062" s="2">
        <v>-11.293861</v>
      </c>
      <c r="X1062" s="2">
        <v>-13.999649</v>
      </c>
      <c r="Y1062" s="2">
        <v>1258.7872609999999</v>
      </c>
      <c r="Z1062" s="2">
        <v>1260.698666</v>
      </c>
      <c r="AA1062" s="4">
        <v>1</v>
      </c>
      <c r="AC1062" s="2">
        <v>1261.7420970000001</v>
      </c>
      <c r="AD1062" s="2">
        <v>5.1241000000000003</v>
      </c>
      <c r="AE1062" s="2">
        <v>2.9454500000000001</v>
      </c>
      <c r="AF1062" s="2"/>
      <c r="AG1062" s="2">
        <v>16.768633999999999</v>
      </c>
      <c r="AH1062" s="2">
        <v>10.2494809999998</v>
      </c>
      <c r="AI1062" s="2">
        <v>0.82244300000002102</v>
      </c>
      <c r="AJ1062" s="2">
        <v>1.8891299999997999</v>
      </c>
      <c r="AK1062" s="2">
        <v>2.4768660000001499</v>
      </c>
      <c r="AL1062" s="2"/>
      <c r="AM1062" s="2">
        <v>16.719044000000199</v>
      </c>
      <c r="AN1062" s="2">
        <v>10.236310999999899</v>
      </c>
      <c r="AO1062" s="2">
        <v>0.51819900000032304</v>
      </c>
      <c r="AP1062" s="2">
        <v>1.9171799999999199</v>
      </c>
      <c r="AQ1062" s="2">
        <v>2.5106650000002002</v>
      </c>
      <c r="AR1062" s="2"/>
      <c r="AS1062" s="2">
        <v>16.418697999999999</v>
      </c>
      <c r="AT1062" s="2">
        <v>10.264659000000201</v>
      </c>
      <c r="AU1062" s="2">
        <v>0.140685000000076</v>
      </c>
      <c r="AV1062" s="2">
        <v>1.86904600000025</v>
      </c>
      <c r="AW1062" s="2">
        <v>2.9454479999998902</v>
      </c>
    </row>
    <row r="1063" spans="1:49" x14ac:dyDescent="0.2">
      <c r="A1063">
        <v>1062</v>
      </c>
      <c r="B1063">
        <f t="shared" si="32"/>
        <v>1</v>
      </c>
      <c r="C1063">
        <f t="shared" si="33"/>
        <v>1</v>
      </c>
      <c r="D1063">
        <v>74</v>
      </c>
      <c r="E1063" s="1">
        <v>6.5287600000000002E-5</v>
      </c>
      <c r="F1063">
        <v>90</v>
      </c>
      <c r="G1063">
        <v>66</v>
      </c>
      <c r="H1063">
        <v>156</v>
      </c>
      <c r="I1063" s="2">
        <v>-1268.661826</v>
      </c>
      <c r="J1063" s="2">
        <v>-6.0716260000000002</v>
      </c>
      <c r="K1063" s="2">
        <v>-1274.7334519999999</v>
      </c>
      <c r="L1063" s="2">
        <v>-2.1660590000000002</v>
      </c>
      <c r="M1063" s="3">
        <v>0.259073</v>
      </c>
      <c r="N1063" s="3">
        <v>0.27641500000000002</v>
      </c>
      <c r="O1063" s="3">
        <v>0.26640999999999998</v>
      </c>
      <c r="P1063" s="2">
        <v>5.2293640000000003</v>
      </c>
      <c r="Q1063" s="2">
        <v>5.084206</v>
      </c>
      <c r="R1063" s="2">
        <v>5.1684489999999998</v>
      </c>
      <c r="S1063" s="2">
        <v>5.1467609999999997</v>
      </c>
      <c r="T1063" s="2">
        <v>-7.9943540000000004</v>
      </c>
      <c r="U1063" s="2">
        <v>-5.1619140000000003</v>
      </c>
      <c r="V1063" s="2">
        <v>-5.2187700000000001</v>
      </c>
      <c r="W1063" s="2">
        <v>-9.3540120000000009</v>
      </c>
      <c r="X1063" s="2">
        <v>-14.572781000000001</v>
      </c>
      <c r="Y1063" s="2">
        <v>1274.7334519999999</v>
      </c>
      <c r="Z1063" s="2">
        <v>1276.8995109999998</v>
      </c>
      <c r="AA1063" s="4">
        <v>1</v>
      </c>
      <c r="AC1063" s="2">
        <v>1278.0201099999999</v>
      </c>
      <c r="AD1063" s="2">
        <v>5.1622000000000003</v>
      </c>
      <c r="AE1063" s="2">
        <v>1.7533300000000001</v>
      </c>
      <c r="AF1063" s="2"/>
      <c r="AG1063" s="2">
        <v>15.946191000000001</v>
      </c>
      <c r="AH1063" s="2">
        <v>11.0623900000001</v>
      </c>
      <c r="AI1063" s="2">
        <v>-2.0651000000043499E-2</v>
      </c>
      <c r="AJ1063" s="2">
        <v>1.76179999999999</v>
      </c>
      <c r="AK1063" s="2">
        <v>2.1003280000001698</v>
      </c>
      <c r="AL1063" s="2"/>
      <c r="AM1063" s="2">
        <v>16.200844999999799</v>
      </c>
      <c r="AN1063" s="2">
        <v>11.089782999999899</v>
      </c>
      <c r="AO1063" s="2">
        <v>0.19945899999970601</v>
      </c>
      <c r="AP1063" s="2">
        <v>1.7670889999997099</v>
      </c>
      <c r="AQ1063" s="2">
        <v>1.8588440000002699</v>
      </c>
      <c r="AR1063" s="2"/>
      <c r="AS1063" s="2">
        <v>16.278012999999898</v>
      </c>
      <c r="AT1063" s="2">
        <v>11.4009719999999</v>
      </c>
      <c r="AU1063" s="2">
        <v>0.25761499999976001</v>
      </c>
      <c r="AV1063" s="2">
        <v>2.0486159999998099</v>
      </c>
      <c r="AW1063" s="2">
        <v>1.75332799999996</v>
      </c>
    </row>
    <row r="1064" spans="1:49" x14ac:dyDescent="0.2">
      <c r="A1064">
        <v>1063</v>
      </c>
      <c r="B1064">
        <f t="shared" si="32"/>
        <v>0</v>
      </c>
      <c r="C1064">
        <f t="shared" si="33"/>
        <v>1</v>
      </c>
      <c r="D1064">
        <v>94</v>
      </c>
      <c r="E1064" s="1">
        <v>6.3562699999999994E-5</v>
      </c>
      <c r="F1064">
        <v>92</v>
      </c>
      <c r="G1064">
        <v>66</v>
      </c>
      <c r="H1064">
        <v>158</v>
      </c>
      <c r="I1064" s="2">
        <v>-1284.5661419999999</v>
      </c>
      <c r="J1064" s="2">
        <v>-6.1341520000000003</v>
      </c>
      <c r="K1064" s="2">
        <v>-1290.700294</v>
      </c>
      <c r="L1064" s="2">
        <v>-2.2006030000000001</v>
      </c>
      <c r="M1064" s="3">
        <v>0.32051099999999999</v>
      </c>
      <c r="N1064" s="3">
        <v>0.33553500000000003</v>
      </c>
      <c r="O1064" s="3">
        <v>0.32678699999999999</v>
      </c>
      <c r="P1064" s="2">
        <v>5.2861799999999999</v>
      </c>
      <c r="Q1064" s="2">
        <v>5.1246499999999999</v>
      </c>
      <c r="R1064" s="2">
        <v>5.2193129999999996</v>
      </c>
      <c r="S1064" s="2">
        <v>5.1867179999999999</v>
      </c>
      <c r="T1064" s="2">
        <v>-7.8233110000000003</v>
      </c>
      <c r="U1064" s="2">
        <v>-5.4913150000000002</v>
      </c>
      <c r="V1064" s="2">
        <v>-2.5457930000000002</v>
      </c>
      <c r="W1064" s="2">
        <v>-8.4014530000000001</v>
      </c>
      <c r="X1064" s="2">
        <v>-10.947246</v>
      </c>
      <c r="Y1064" s="2">
        <v>1290.700294</v>
      </c>
      <c r="Z1064" s="2">
        <v>1292.900897</v>
      </c>
      <c r="AA1064" s="4">
        <v>1</v>
      </c>
      <c r="AC1064" s="2">
        <v>1294.040508</v>
      </c>
      <c r="AD1064" s="2">
        <v>5.1814999999999998</v>
      </c>
      <c r="AE1064" s="2">
        <v>0.87463000000000002</v>
      </c>
      <c r="AF1064" s="2"/>
      <c r="AG1064" s="2">
        <v>15.966842</v>
      </c>
      <c r="AH1064" s="2">
        <v>11.841187</v>
      </c>
      <c r="AI1064" s="2">
        <v>0.94381599999997001</v>
      </c>
      <c r="AJ1064" s="2">
        <v>1.95763299999999</v>
      </c>
      <c r="AK1064" s="2">
        <v>1.26676799999991</v>
      </c>
      <c r="AL1064" s="2"/>
      <c r="AM1064" s="2">
        <v>16.0013860000001</v>
      </c>
      <c r="AN1064" s="2">
        <v>11.8556430000001</v>
      </c>
      <c r="AO1064" s="2">
        <v>0.755049000000099</v>
      </c>
      <c r="AP1064" s="2">
        <v>1.89213300000006</v>
      </c>
      <c r="AQ1064" s="2">
        <v>1.20483099999996</v>
      </c>
      <c r="AR1064" s="2"/>
      <c r="AS1064" s="2">
        <v>16.0203980000001</v>
      </c>
      <c r="AT1064" s="2">
        <v>12.4497610000001</v>
      </c>
      <c r="AU1064" s="2">
        <v>0.61249000000020704</v>
      </c>
      <c r="AV1064" s="2">
        <v>2.2147970000000901</v>
      </c>
      <c r="AW1064" s="2">
        <v>0.87462999999997504</v>
      </c>
    </row>
    <row r="1065" spans="1:49" x14ac:dyDescent="0.2">
      <c r="A1065">
        <v>1064</v>
      </c>
      <c r="B1065">
        <f t="shared" si="32"/>
        <v>1</v>
      </c>
      <c r="C1065">
        <f t="shared" si="33"/>
        <v>1</v>
      </c>
      <c r="D1065">
        <v>2</v>
      </c>
      <c r="E1065" s="1">
        <v>8.8553299999999998E-5</v>
      </c>
      <c r="F1065">
        <v>94</v>
      </c>
      <c r="G1065">
        <v>66</v>
      </c>
      <c r="H1065">
        <v>160</v>
      </c>
      <c r="I1065" s="2">
        <v>-1299.6896469999999</v>
      </c>
      <c r="J1065" s="2">
        <v>-6.0336720000000001</v>
      </c>
      <c r="K1065" s="2">
        <v>-1305.7233200000001</v>
      </c>
      <c r="L1065" s="2">
        <v>-2.4239139999999999</v>
      </c>
      <c r="M1065" s="3">
        <v>0.33190799999999998</v>
      </c>
      <c r="N1065" s="3">
        <v>0.34553499999999998</v>
      </c>
      <c r="O1065" s="3">
        <v>0.33752900000000002</v>
      </c>
      <c r="P1065" s="2">
        <v>5.323264</v>
      </c>
      <c r="Q1065" s="2">
        <v>5.1446639999999997</v>
      </c>
      <c r="R1065" s="2">
        <v>5.2503279999999997</v>
      </c>
      <c r="S1065" s="2">
        <v>5.206493</v>
      </c>
      <c r="T1065" s="2">
        <v>-7.4685119999999996</v>
      </c>
      <c r="U1065" s="2">
        <v>-6.0401470000000002</v>
      </c>
      <c r="V1065" s="2">
        <v>-6.5290590000000002</v>
      </c>
      <c r="W1065" s="2">
        <v>-7.0669750000000002</v>
      </c>
      <c r="X1065" s="2">
        <v>-13.596034</v>
      </c>
      <c r="Y1065" s="2">
        <v>1305.7233200000001</v>
      </c>
      <c r="Z1065" s="2">
        <v>1308.147234</v>
      </c>
      <c r="AA1065" s="4">
        <v>1</v>
      </c>
      <c r="AC1065" s="2">
        <v>1309.448416</v>
      </c>
      <c r="AD1065" s="2">
        <v>5.1951000000000001</v>
      </c>
      <c r="AE1065" s="2">
        <v>0.43833</v>
      </c>
      <c r="AF1065" s="2"/>
      <c r="AG1065" s="2">
        <v>15.023026000000099</v>
      </c>
      <c r="AH1065" s="2">
        <v>13.060652000000101</v>
      </c>
      <c r="AI1065" s="2">
        <v>0.404441000000134</v>
      </c>
      <c r="AJ1065" s="2">
        <v>2.0722760000000999</v>
      </c>
      <c r="AK1065" s="2">
        <v>1.43178699999994</v>
      </c>
      <c r="AL1065" s="2"/>
      <c r="AM1065" s="2">
        <v>15.246337</v>
      </c>
      <c r="AN1065" s="2">
        <v>13.0126810000002</v>
      </c>
      <c r="AO1065" s="2">
        <v>0.59555500000010397</v>
      </c>
      <c r="AP1065" s="2">
        <v>2.0841710000001998</v>
      </c>
      <c r="AQ1065" s="2">
        <v>1.19401999999986</v>
      </c>
      <c r="AR1065" s="2"/>
      <c r="AS1065" s="2">
        <v>15.4079079999999</v>
      </c>
      <c r="AT1065" s="2">
        <v>13.5603979999999</v>
      </c>
      <c r="AU1065" s="2">
        <v>0.75653299999976298</v>
      </c>
      <c r="AV1065" s="2">
        <v>2.3206779999998202</v>
      </c>
      <c r="AW1065" s="2">
        <v>0.43833100000001202</v>
      </c>
    </row>
    <row r="1066" spans="1:49" x14ac:dyDescent="0.2">
      <c r="A1066">
        <v>1065</v>
      </c>
      <c r="B1066">
        <f t="shared" si="32"/>
        <v>0</v>
      </c>
      <c r="C1066">
        <f t="shared" si="33"/>
        <v>1</v>
      </c>
      <c r="D1066">
        <v>2</v>
      </c>
      <c r="E1066" s="1">
        <v>2.8041199999999998E-5</v>
      </c>
      <c r="F1066">
        <v>96</v>
      </c>
      <c r="G1066">
        <v>66</v>
      </c>
      <c r="H1066">
        <v>162</v>
      </c>
      <c r="I1066" s="2">
        <v>-1314.3381710000001</v>
      </c>
      <c r="J1066" s="2">
        <v>-6.0037339999999997</v>
      </c>
      <c r="K1066" s="2">
        <v>-1320.341905</v>
      </c>
      <c r="L1066" s="2">
        <v>-2.4561109999999999</v>
      </c>
      <c r="M1066" s="3">
        <v>0.34271200000000002</v>
      </c>
      <c r="N1066" s="3">
        <v>0.35343200000000002</v>
      </c>
      <c r="O1066" s="3">
        <v>0.34707900000000003</v>
      </c>
      <c r="P1066" s="2">
        <v>5.3601470000000004</v>
      </c>
      <c r="Q1066" s="2">
        <v>5.1643039999999996</v>
      </c>
      <c r="R1066" s="2">
        <v>5.2812359999999998</v>
      </c>
      <c r="S1066" s="2">
        <v>5.2259010000000004</v>
      </c>
      <c r="T1066" s="2">
        <v>-7.2283850000000003</v>
      </c>
      <c r="U1066" s="2">
        <v>-6.6134259999999996</v>
      </c>
      <c r="V1066" s="2">
        <v>-6.4471930000000004</v>
      </c>
      <c r="W1066" s="2">
        <v>-6.1973820000000002</v>
      </c>
      <c r="X1066" s="2">
        <v>-12.644575</v>
      </c>
      <c r="Y1066" s="2">
        <v>1320.341905</v>
      </c>
      <c r="Z1066" s="2">
        <v>1322.798016</v>
      </c>
      <c r="AA1066" s="4">
        <v>1</v>
      </c>
      <c r="AC1066" s="2">
        <v>1324.0997910000001</v>
      </c>
      <c r="AD1066" s="2">
        <v>5.2073999999999998</v>
      </c>
      <c r="AE1066" s="2">
        <v>8.4229999999999999E-2</v>
      </c>
      <c r="AF1066" s="2"/>
      <c r="AG1066" s="2">
        <v>14.6185849999999</v>
      </c>
      <c r="AH1066" s="2">
        <v>14.271256999999901</v>
      </c>
      <c r="AI1066" s="2">
        <v>0.52558299999987002</v>
      </c>
      <c r="AJ1066" s="2">
        <v>2.19353099999989</v>
      </c>
      <c r="AK1066" s="2">
        <v>0.616762999999942</v>
      </c>
      <c r="AL1066" s="2"/>
      <c r="AM1066" s="2">
        <v>14.6507819999999</v>
      </c>
      <c r="AN1066" s="2">
        <v>14.2414239999998</v>
      </c>
      <c r="AO1066" s="2">
        <v>0.63195599999971797</v>
      </c>
      <c r="AP1066" s="2">
        <v>2.19723699999986</v>
      </c>
      <c r="AQ1066" s="2">
        <v>0.63253699999990698</v>
      </c>
      <c r="AR1066" s="2"/>
      <c r="AS1066" s="2">
        <v>14.651375000000099</v>
      </c>
      <c r="AT1066" s="2">
        <v>14.817055</v>
      </c>
      <c r="AU1066" s="2">
        <v>0.72225000000025796</v>
      </c>
      <c r="AV1066" s="2">
        <v>2.4777140000001099</v>
      </c>
      <c r="AW1066" s="2">
        <v>8.4227000000005603E-2</v>
      </c>
    </row>
    <row r="1067" spans="1:49" x14ac:dyDescent="0.2">
      <c r="A1067">
        <v>1066</v>
      </c>
      <c r="B1067">
        <f t="shared" si="32"/>
        <v>1</v>
      </c>
      <c r="C1067">
        <f t="shared" si="33"/>
        <v>1</v>
      </c>
      <c r="D1067">
        <v>2</v>
      </c>
      <c r="E1067" s="1">
        <v>5.6996900000000003E-5</v>
      </c>
      <c r="F1067">
        <v>98</v>
      </c>
      <c r="G1067">
        <v>66</v>
      </c>
      <c r="H1067">
        <v>164</v>
      </c>
      <c r="I1067" s="2">
        <v>-1328.4332910000001</v>
      </c>
      <c r="J1067" s="2">
        <v>-6.0016160000000003</v>
      </c>
      <c r="K1067" s="2">
        <v>-1334.4349070000001</v>
      </c>
      <c r="L1067" s="2">
        <v>-2.3819349999999999</v>
      </c>
      <c r="M1067" s="3">
        <v>0.35541899999999998</v>
      </c>
      <c r="N1067" s="3">
        <v>0.36263499999999999</v>
      </c>
      <c r="O1067" s="3">
        <v>0.358323</v>
      </c>
      <c r="P1067" s="2">
        <v>5.3979809999999997</v>
      </c>
      <c r="Q1067" s="2">
        <v>5.1846350000000001</v>
      </c>
      <c r="R1067" s="2">
        <v>5.3131529999999998</v>
      </c>
      <c r="S1067" s="2">
        <v>5.2459930000000004</v>
      </c>
      <c r="T1067" s="2">
        <v>-6.9029389999999999</v>
      </c>
      <c r="U1067" s="2">
        <v>-7.1721459999999997</v>
      </c>
      <c r="V1067" s="2">
        <v>-4.677664</v>
      </c>
      <c r="W1067" s="2">
        <v>-5.8439940000000004</v>
      </c>
      <c r="X1067" s="2">
        <v>-10.521658</v>
      </c>
      <c r="Y1067" s="2">
        <v>1334.4349070000001</v>
      </c>
      <c r="Z1067" s="2">
        <v>1336.8168420000002</v>
      </c>
      <c r="AA1067" s="4">
        <v>1</v>
      </c>
      <c r="AC1067" s="2">
        <v>1338.028916</v>
      </c>
      <c r="AD1067" s="2">
        <v>5.2218</v>
      </c>
      <c r="AE1067" s="2">
        <v>-0.45018000000000002</v>
      </c>
      <c r="AF1067" s="2"/>
      <c r="AG1067" s="2">
        <v>14.0930020000001</v>
      </c>
      <c r="AH1067" s="2">
        <v>15.392464000000199</v>
      </c>
      <c r="AI1067" s="2">
        <v>0.71258400000010602</v>
      </c>
      <c r="AJ1067" s="2">
        <v>2.2011430000002301</v>
      </c>
      <c r="AK1067" s="2">
        <v>-6.8258999999947903E-2</v>
      </c>
      <c r="AL1067" s="2"/>
      <c r="AM1067" s="2">
        <v>14.0188260000002</v>
      </c>
      <c r="AN1067" s="2">
        <v>15.4469570000003</v>
      </c>
      <c r="AO1067" s="2">
        <v>1.09195700000032</v>
      </c>
      <c r="AP1067" s="2">
        <v>2.2011300000003802</v>
      </c>
      <c r="AQ1067" s="2">
        <v>3.5749999999957503E-2</v>
      </c>
      <c r="AR1067" s="2"/>
      <c r="AS1067" s="2">
        <v>13.9291249999999</v>
      </c>
      <c r="AT1067" s="2">
        <v>16.264873000000101</v>
      </c>
      <c r="AU1067" s="2">
        <v>1.16967699999987</v>
      </c>
      <c r="AV1067" s="2">
        <v>2.7304380000000501</v>
      </c>
      <c r="AW1067" s="2">
        <v>-0.45017999999986802</v>
      </c>
    </row>
    <row r="1068" spans="1:49" x14ac:dyDescent="0.2">
      <c r="A1068">
        <v>1067</v>
      </c>
      <c r="B1068">
        <f t="shared" si="32"/>
        <v>0</v>
      </c>
      <c r="C1068">
        <f t="shared" si="33"/>
        <v>1</v>
      </c>
      <c r="D1068">
        <v>2</v>
      </c>
      <c r="E1068" s="1">
        <v>3.29894E-5</v>
      </c>
      <c r="F1068">
        <v>100</v>
      </c>
      <c r="G1068">
        <v>66</v>
      </c>
      <c r="H1068">
        <v>166</v>
      </c>
      <c r="I1068" s="2">
        <v>-1341.788763</v>
      </c>
      <c r="J1068" s="2">
        <v>-6.0265620000000002</v>
      </c>
      <c r="K1068" s="2">
        <v>-1347.815325</v>
      </c>
      <c r="L1068" s="2">
        <v>-1.9283859999999999</v>
      </c>
      <c r="M1068" s="3">
        <v>0.36466500000000002</v>
      </c>
      <c r="N1068" s="3">
        <v>0.36753999999999998</v>
      </c>
      <c r="O1068" s="3">
        <v>0.36580800000000002</v>
      </c>
      <c r="P1068" s="2">
        <v>5.4352910000000003</v>
      </c>
      <c r="Q1068" s="2">
        <v>5.202413</v>
      </c>
      <c r="R1068" s="2">
        <v>5.3439160000000001</v>
      </c>
      <c r="S1068" s="2">
        <v>5.2635630000000004</v>
      </c>
      <c r="T1068" s="2">
        <v>-6.3689220000000004</v>
      </c>
      <c r="U1068" s="2">
        <v>-7.7361329999999997</v>
      </c>
      <c r="V1068" s="2">
        <v>-1.6799999999999999E-4</v>
      </c>
      <c r="W1068" s="2">
        <v>-5.5184860000000002</v>
      </c>
      <c r="X1068" s="2">
        <v>-5.5186539999999997</v>
      </c>
      <c r="Y1068" s="2">
        <v>1347.815325</v>
      </c>
      <c r="Z1068" s="2">
        <v>1349.7437110000001</v>
      </c>
      <c r="AA1068" s="4">
        <v>1</v>
      </c>
      <c r="AC1068" s="2">
        <v>1350.788364</v>
      </c>
      <c r="AD1068" s="2"/>
      <c r="AE1068" s="2">
        <v>-0.72831999999999997</v>
      </c>
      <c r="AF1068" s="2"/>
      <c r="AG1068" s="2">
        <v>13.380418000000001</v>
      </c>
      <c r="AH1068" s="2">
        <v>16.548269000000101</v>
      </c>
      <c r="AI1068" s="2">
        <v>1.5438610000001101</v>
      </c>
      <c r="AJ1068" s="2">
        <v>2.1755530000000398</v>
      </c>
      <c r="AK1068" s="2">
        <v>-0.47688200000020903</v>
      </c>
      <c r="AL1068" s="2"/>
      <c r="AM1068" s="2">
        <v>12.9268689999999</v>
      </c>
      <c r="AN1068" s="2">
        <v>16.403950000000101</v>
      </c>
      <c r="AO1068" s="2">
        <v>0.49366600000007599</v>
      </c>
      <c r="AP1068" s="2">
        <v>1.7680620000000999</v>
      </c>
      <c r="AQ1068" s="2">
        <v>-7.7826000000236206E-2</v>
      </c>
      <c r="AR1068" s="2"/>
      <c r="AS1068" s="2">
        <v>12.759448000000001</v>
      </c>
      <c r="AT1068" s="2">
        <v>17.468724999999999</v>
      </c>
      <c r="AU1068" s="2">
        <v>0.64289000000008001</v>
      </c>
      <c r="AV1068" s="2">
        <v>2.4860189999999398</v>
      </c>
      <c r="AW1068" s="2">
        <v>-0.72832100000010103</v>
      </c>
    </row>
    <row r="1069" spans="1:49" x14ac:dyDescent="0.2">
      <c r="A1069">
        <v>1068</v>
      </c>
      <c r="B1069">
        <f t="shared" si="32"/>
        <v>1</v>
      </c>
      <c r="C1069">
        <f t="shared" si="33"/>
        <v>1</v>
      </c>
      <c r="D1069">
        <v>2</v>
      </c>
      <c r="E1069" s="1">
        <v>2.8087999999999999E-5</v>
      </c>
      <c r="F1069">
        <v>102</v>
      </c>
      <c r="G1069">
        <v>66</v>
      </c>
      <c r="H1069">
        <v>168</v>
      </c>
      <c r="I1069" s="2">
        <v>-1353.6825630000001</v>
      </c>
      <c r="J1069" s="2">
        <v>-5.9693189999999996</v>
      </c>
      <c r="K1069" s="2">
        <v>-1359.6518819999999</v>
      </c>
      <c r="L1069" s="2">
        <v>-2.5250319999999999</v>
      </c>
      <c r="M1069" s="3">
        <v>0.36583100000000002</v>
      </c>
      <c r="N1069" s="3">
        <v>0.368066</v>
      </c>
      <c r="O1069" s="3">
        <v>0.36670900000000001</v>
      </c>
      <c r="P1069" s="2">
        <v>5.4681610000000003</v>
      </c>
      <c r="Q1069" s="2">
        <v>5.2205199999999996</v>
      </c>
      <c r="R1069" s="2">
        <v>5.3722349999999999</v>
      </c>
      <c r="S1069" s="2">
        <v>5.28146</v>
      </c>
      <c r="T1069" s="2">
        <v>-5.673686</v>
      </c>
      <c r="U1069" s="2">
        <v>-8.3890919999999998</v>
      </c>
      <c r="V1069" s="2">
        <v>-3.4014530000000001</v>
      </c>
      <c r="W1069" s="2">
        <v>-5.2414430000000003</v>
      </c>
      <c r="X1069" s="2">
        <v>-8.6428960000000004</v>
      </c>
      <c r="Y1069" s="2">
        <v>1359.6518819999999</v>
      </c>
      <c r="Z1069" s="2">
        <v>1362.1769139999999</v>
      </c>
      <c r="AA1069" s="4">
        <v>1</v>
      </c>
      <c r="AC1069" s="2">
        <v>1362.9049219999999</v>
      </c>
      <c r="AD1069" s="2"/>
      <c r="AE1069" s="2">
        <v>-1.28928</v>
      </c>
      <c r="AF1069" s="2"/>
      <c r="AG1069" s="2">
        <v>11.8365569999999</v>
      </c>
      <c r="AH1069" s="2">
        <v>17.734804999999799</v>
      </c>
      <c r="AI1069" s="2">
        <v>0.96982399999978997</v>
      </c>
      <c r="AJ1069" s="2">
        <v>2.0211969999998001</v>
      </c>
      <c r="AK1069" s="2">
        <v>-8.8825999999976105E-2</v>
      </c>
      <c r="AL1069" s="2"/>
      <c r="AM1069" s="2">
        <v>12.4332029999998</v>
      </c>
      <c r="AN1069" s="2">
        <v>17.887235999999799</v>
      </c>
      <c r="AO1069" s="2">
        <v>1.5874169999997301</v>
      </c>
      <c r="AP1069" s="2">
        <v>2.0920529999998498</v>
      </c>
      <c r="AQ1069" s="2">
        <v>-0.54115299999994504</v>
      </c>
      <c r="AR1069" s="2"/>
      <c r="AS1069" s="2">
        <v>12.1165579999999</v>
      </c>
      <c r="AT1069" s="2">
        <v>18.765405999999999</v>
      </c>
      <c r="AU1069" s="2"/>
      <c r="AV1069" s="2">
        <v>2.63833499999987</v>
      </c>
      <c r="AW1069" s="2">
        <v>-1.28928299999989</v>
      </c>
    </row>
    <row r="1070" spans="1:49" x14ac:dyDescent="0.2">
      <c r="A1070">
        <v>1069</v>
      </c>
      <c r="B1070">
        <f t="shared" si="32"/>
        <v>0</v>
      </c>
      <c r="C1070">
        <f t="shared" si="33"/>
        <v>1</v>
      </c>
      <c r="D1070">
        <v>2</v>
      </c>
      <c r="E1070" s="1">
        <v>6.8734999999999998E-5</v>
      </c>
      <c r="F1070">
        <v>104</v>
      </c>
      <c r="G1070">
        <v>66</v>
      </c>
      <c r="H1070">
        <v>170</v>
      </c>
      <c r="I1070" s="2">
        <v>-1364.632996</v>
      </c>
      <c r="J1070" s="2">
        <v>-5.8856190000000002</v>
      </c>
      <c r="K1070" s="2">
        <v>-1370.518615</v>
      </c>
      <c r="L1070" s="2">
        <v>-2.5040849999999999</v>
      </c>
      <c r="M1070" s="3">
        <v>0.34952</v>
      </c>
      <c r="N1070" s="3">
        <v>0.35450999999999999</v>
      </c>
      <c r="O1070" s="3">
        <v>0.35145700000000002</v>
      </c>
      <c r="P1070" s="2">
        <v>5.4951610000000004</v>
      </c>
      <c r="Q1070" s="2">
        <v>5.2315750000000003</v>
      </c>
      <c r="R1070" s="2">
        <v>5.3943570000000003</v>
      </c>
      <c r="S1070" s="2">
        <v>5.2923879999999999</v>
      </c>
      <c r="T1070" s="2">
        <v>-5.3959339999999996</v>
      </c>
      <c r="U1070" s="2">
        <v>-9.0966710000000006</v>
      </c>
      <c r="V1070" s="2">
        <v>-5.6445530000000002</v>
      </c>
      <c r="W1070" s="2">
        <v>-4.9645840000000003</v>
      </c>
      <c r="X1070" s="2">
        <v>-10.609137</v>
      </c>
      <c r="Y1070" s="2">
        <v>1370.518615</v>
      </c>
      <c r="Z1070" s="2">
        <v>1373.0227</v>
      </c>
      <c r="AA1070" s="4">
        <v>1</v>
      </c>
      <c r="AC1070" s="2"/>
      <c r="AD1070" s="2"/>
      <c r="AE1070" s="2"/>
      <c r="AF1070" s="2"/>
      <c r="AG1070" s="2">
        <v>10.866733000000099</v>
      </c>
      <c r="AH1070" s="2">
        <v>19.208435000000001</v>
      </c>
      <c r="AI1070" s="2">
        <v>0.41750100000012902</v>
      </c>
      <c r="AJ1070" s="2">
        <v>2.0694699999999102</v>
      </c>
      <c r="AK1070" s="2">
        <v>-0.30553799999989201</v>
      </c>
      <c r="AL1070" s="2"/>
      <c r="AM1070" s="2">
        <v>10.8457860000001</v>
      </c>
      <c r="AN1070" s="2">
        <v>19.280136000000098</v>
      </c>
      <c r="AO1070" s="2">
        <v>0.53238200000009805</v>
      </c>
      <c r="AP1070" s="2">
        <v>2.0350220000000299</v>
      </c>
      <c r="AQ1070" s="2">
        <v>-0.437021999999892</v>
      </c>
      <c r="AR1070" s="2"/>
      <c r="AS1070" s="2"/>
      <c r="AT1070" s="2"/>
      <c r="AU1070" s="2"/>
      <c r="AV1070" s="2"/>
      <c r="AW1070" s="2"/>
    </row>
    <row r="1071" spans="1:49" x14ac:dyDescent="0.2">
      <c r="A1071">
        <v>1070</v>
      </c>
      <c r="B1071">
        <f t="shared" si="32"/>
        <v>1</v>
      </c>
      <c r="C1071">
        <f t="shared" si="33"/>
        <v>1</v>
      </c>
      <c r="D1071">
        <v>68</v>
      </c>
      <c r="E1071" s="1">
        <v>5.5705699999999998E-5</v>
      </c>
      <c r="F1071">
        <v>106</v>
      </c>
      <c r="G1071">
        <v>66</v>
      </c>
      <c r="H1071">
        <v>172</v>
      </c>
      <c r="I1071" s="2">
        <v>-1375.1282799999999</v>
      </c>
      <c r="J1071" s="2">
        <v>-5.8395659999999996</v>
      </c>
      <c r="K1071" s="2">
        <v>-1380.9678469999999</v>
      </c>
      <c r="L1071" s="2">
        <v>-2.3682569999999998</v>
      </c>
      <c r="M1071" s="3">
        <v>0.33392899999999998</v>
      </c>
      <c r="N1071" s="3">
        <v>0.34167399999999998</v>
      </c>
      <c r="O1071" s="3">
        <v>0.33690100000000001</v>
      </c>
      <c r="P1071" s="2">
        <v>5.5228229999999998</v>
      </c>
      <c r="Q1071" s="2">
        <v>5.2435200000000002</v>
      </c>
      <c r="R1071" s="2">
        <v>5.4173520000000002</v>
      </c>
      <c r="S1071" s="2">
        <v>5.3041970000000003</v>
      </c>
      <c r="T1071" s="2">
        <v>-5.1238020000000004</v>
      </c>
      <c r="U1071" s="2">
        <v>-9.7935459999999992</v>
      </c>
      <c r="V1071" s="2">
        <v>-5.1480779999999999</v>
      </c>
      <c r="W1071" s="2">
        <v>-5.1808930000000002</v>
      </c>
      <c r="X1071" s="2">
        <v>-10.328970999999999</v>
      </c>
      <c r="Y1071" s="2">
        <v>1380.9678469999999</v>
      </c>
      <c r="Z1071" s="2">
        <v>1383.336104</v>
      </c>
      <c r="AA1071" s="4">
        <v>1</v>
      </c>
      <c r="AC1071" s="2"/>
      <c r="AD1071" s="2"/>
      <c r="AE1071" s="2"/>
      <c r="AF1071" s="2"/>
      <c r="AG1071" s="2">
        <v>10.449231999999901</v>
      </c>
      <c r="AH1071" s="2">
        <v>20.650126</v>
      </c>
      <c r="AI1071" s="2">
        <v>0.67113299999982701</v>
      </c>
      <c r="AJ1071" s="2">
        <v>2.1001799999999098</v>
      </c>
      <c r="AK1071" s="2">
        <v>-1.36166699999995</v>
      </c>
      <c r="AL1071" s="2"/>
      <c r="AM1071" s="2">
        <v>10.313404</v>
      </c>
      <c r="AN1071" s="2">
        <v>20.6263590000001</v>
      </c>
      <c r="AO1071" s="2">
        <v>0.46555699999999001</v>
      </c>
      <c r="AP1071" s="2">
        <v>2.0132520000001901</v>
      </c>
      <c r="AQ1071" s="2">
        <v>-1.2975400000000801</v>
      </c>
      <c r="AR1071" s="2"/>
      <c r="AS1071" s="2"/>
      <c r="AT1071" s="2"/>
      <c r="AU1071" s="2"/>
      <c r="AV1071" s="2"/>
      <c r="AW1071" s="2"/>
    </row>
    <row r="1072" spans="1:49" x14ac:dyDescent="0.2">
      <c r="A1072">
        <v>1071</v>
      </c>
      <c r="B1072">
        <f t="shared" si="32"/>
        <v>0</v>
      </c>
      <c r="C1072">
        <f t="shared" si="33"/>
        <v>1</v>
      </c>
      <c r="D1072">
        <v>67</v>
      </c>
      <c r="E1072" s="1">
        <v>8.7135100000000005E-5</v>
      </c>
      <c r="F1072">
        <v>108</v>
      </c>
      <c r="G1072">
        <v>66</v>
      </c>
      <c r="H1072">
        <v>174</v>
      </c>
      <c r="I1072" s="2">
        <v>-1384.9839489999999</v>
      </c>
      <c r="J1072" s="2">
        <v>-5.7619980000000002</v>
      </c>
      <c r="K1072" s="2">
        <v>-1390.745946</v>
      </c>
      <c r="L1072" s="2">
        <v>-2.438005</v>
      </c>
      <c r="M1072" s="3">
        <v>0.31990200000000002</v>
      </c>
      <c r="N1072" s="3">
        <v>0.33041900000000002</v>
      </c>
      <c r="O1072" s="3">
        <v>0.32389099999999998</v>
      </c>
      <c r="P1072" s="2">
        <v>5.5535680000000003</v>
      </c>
      <c r="Q1072" s="2">
        <v>5.2544449999999996</v>
      </c>
      <c r="R1072" s="2">
        <v>5.442043</v>
      </c>
      <c r="S1072" s="2">
        <v>5.314997</v>
      </c>
      <c r="T1072" s="2">
        <v>-4.839747</v>
      </c>
      <c r="U1072" s="2">
        <v>-10.388102999999999</v>
      </c>
      <c r="V1072" s="2">
        <v>-6.0612649999999997</v>
      </c>
      <c r="W1072" s="2">
        <v>-5.8106710000000001</v>
      </c>
      <c r="X1072" s="2">
        <v>-11.871937000000001</v>
      </c>
      <c r="Y1072" s="2">
        <v>1390.745946</v>
      </c>
      <c r="Z1072" s="2">
        <v>1393.183951</v>
      </c>
      <c r="AA1072" s="4">
        <v>1</v>
      </c>
      <c r="AC1072" s="2"/>
      <c r="AD1072" s="2"/>
      <c r="AE1072" s="2"/>
      <c r="AF1072" s="2"/>
      <c r="AG1072" s="2">
        <v>9.7780990000001093</v>
      </c>
      <c r="AH1072" s="2">
        <v>21.780271000000099</v>
      </c>
      <c r="AI1072" s="2">
        <v>0.38242400000012799</v>
      </c>
      <c r="AJ1072" s="2">
        <v>2.0261370000000598</v>
      </c>
      <c r="AK1072" s="2">
        <v>-2.1322250000001102</v>
      </c>
      <c r="AL1072" s="2"/>
      <c r="AM1072" s="2">
        <v>9.8478469999999998</v>
      </c>
      <c r="AN1072" s="2">
        <v>21.8139310000001</v>
      </c>
      <c r="AO1072" s="2">
        <v>0.36231199999997399</v>
      </c>
      <c r="AP1072" s="2">
        <v>1.88960800000018</v>
      </c>
      <c r="AQ1072" s="2">
        <v>-2.1782060000000998</v>
      </c>
      <c r="AR1072" s="2"/>
      <c r="AS1072" s="2"/>
      <c r="AT1072" s="2"/>
      <c r="AU1072" s="2"/>
      <c r="AV1072" s="2"/>
      <c r="AW1072" s="2"/>
    </row>
    <row r="1073" spans="1:49" x14ac:dyDescent="0.2">
      <c r="A1073">
        <v>1072</v>
      </c>
      <c r="B1073">
        <f t="shared" si="32"/>
        <v>1</v>
      </c>
      <c r="C1073">
        <f t="shared" si="33"/>
        <v>1</v>
      </c>
      <c r="D1073">
        <v>69</v>
      </c>
      <c r="E1073" s="1">
        <v>4.9864899999999998E-5</v>
      </c>
      <c r="F1073">
        <v>110</v>
      </c>
      <c r="G1073">
        <v>66</v>
      </c>
      <c r="H1073">
        <v>176</v>
      </c>
      <c r="I1073" s="2">
        <v>-1394.4310599999999</v>
      </c>
      <c r="J1073" s="2">
        <v>-5.7105610000000002</v>
      </c>
      <c r="K1073" s="2">
        <v>-1400.141621</v>
      </c>
      <c r="L1073" s="2">
        <v>-2.5278649999999998</v>
      </c>
      <c r="M1073" s="3">
        <v>0.30603599999999997</v>
      </c>
      <c r="N1073" s="3">
        <v>0.31864399999999998</v>
      </c>
      <c r="O1073" s="3">
        <v>0.31076399999999998</v>
      </c>
      <c r="P1073" s="2">
        <v>5.5846220000000004</v>
      </c>
      <c r="Q1073" s="2">
        <v>5.2653109999999996</v>
      </c>
      <c r="R1073" s="2">
        <v>5.467066</v>
      </c>
      <c r="S1073" s="2">
        <v>5.3257389999999996</v>
      </c>
      <c r="T1073" s="2">
        <v>-4.6676330000000004</v>
      </c>
      <c r="U1073" s="2">
        <v>-10.941754</v>
      </c>
      <c r="V1073" s="2">
        <v>-4.9929180000000004</v>
      </c>
      <c r="W1073" s="2">
        <v>-6.8647280000000004</v>
      </c>
      <c r="X1073" s="2">
        <v>-11.857646000000001</v>
      </c>
      <c r="Y1073" s="2">
        <v>1400.141621</v>
      </c>
      <c r="Z1073" s="2">
        <v>1402.669486</v>
      </c>
      <c r="AA1073" s="4">
        <v>1</v>
      </c>
      <c r="AC1073" s="2"/>
      <c r="AD1073" s="2"/>
      <c r="AE1073" s="2"/>
      <c r="AF1073" s="2"/>
      <c r="AG1073" s="2">
        <v>9.3956749999999793</v>
      </c>
      <c r="AH1073" s="2">
        <v>22.801010999999999</v>
      </c>
      <c r="AI1073" s="2">
        <v>0.33212299999991002</v>
      </c>
      <c r="AJ1073" s="2">
        <v>1.87248399999999</v>
      </c>
      <c r="AK1073" s="2">
        <v>-2.8799460000000701</v>
      </c>
      <c r="AL1073" s="2"/>
      <c r="AM1073" s="2">
        <v>9.4855350000000307</v>
      </c>
      <c r="AN1073" s="2">
        <v>22.896450000000002</v>
      </c>
      <c r="AO1073" s="2">
        <v>0.530019999999922</v>
      </c>
      <c r="AP1073" s="2">
        <v>1.79123499999992</v>
      </c>
      <c r="AQ1073" s="2">
        <v>-3.0034660000001701</v>
      </c>
      <c r="AR1073" s="2"/>
      <c r="AS1073" s="2"/>
      <c r="AT1073" s="2"/>
      <c r="AU1073" s="2"/>
      <c r="AV1073" s="2"/>
      <c r="AW1073" s="2"/>
    </row>
    <row r="1074" spans="1:49" x14ac:dyDescent="0.2">
      <c r="A1074">
        <v>1073</v>
      </c>
      <c r="B1074">
        <f t="shared" si="32"/>
        <v>0</v>
      </c>
      <c r="C1074">
        <f t="shared" si="33"/>
        <v>1</v>
      </c>
      <c r="D1074">
        <v>32</v>
      </c>
      <c r="E1074" s="1">
        <v>9.8085599999999995E-5</v>
      </c>
      <c r="F1074">
        <v>112</v>
      </c>
      <c r="G1074">
        <v>66</v>
      </c>
      <c r="H1074">
        <v>178</v>
      </c>
      <c r="I1074" s="2">
        <v>-1403.464019</v>
      </c>
      <c r="J1074" s="2">
        <v>-5.7411539999999999</v>
      </c>
      <c r="K1074" s="2">
        <v>-1409.2051730000001</v>
      </c>
      <c r="L1074" s="2">
        <v>-2.4198279999999999</v>
      </c>
      <c r="M1074" s="3">
        <v>0.29549799999999998</v>
      </c>
      <c r="N1074" s="3">
        <v>0.308002</v>
      </c>
      <c r="O1074" s="3">
        <v>0.30013400000000001</v>
      </c>
      <c r="P1074" s="2">
        <v>5.6146649999999996</v>
      </c>
      <c r="Q1074" s="2">
        <v>5.2787490000000004</v>
      </c>
      <c r="R1074" s="2">
        <v>5.4925090000000001</v>
      </c>
      <c r="S1074" s="2">
        <v>5.3390250000000004</v>
      </c>
      <c r="T1074" s="2">
        <v>-4.0977560000000004</v>
      </c>
      <c r="U1074" s="2">
        <v>-11.528574000000001</v>
      </c>
      <c r="V1074" s="2">
        <v>-9.3700000000000001E-4</v>
      </c>
      <c r="W1074" s="2">
        <v>-8.1542569999999994</v>
      </c>
      <c r="X1074" s="2">
        <v>-8.1551950000000009</v>
      </c>
      <c r="Y1074" s="2">
        <v>1409.2051730000001</v>
      </c>
      <c r="Z1074" s="2">
        <v>1411.6250010000001</v>
      </c>
      <c r="AA1074" s="4">
        <v>1</v>
      </c>
      <c r="AC1074" s="2"/>
      <c r="AD1074" s="2"/>
      <c r="AE1074" s="2"/>
      <c r="AF1074" s="2"/>
      <c r="AG1074" s="2">
        <v>9.0635520000000707</v>
      </c>
      <c r="AH1074" s="2">
        <v>23.926087000000098</v>
      </c>
      <c r="AI1074" s="2">
        <v>1.85475300000007</v>
      </c>
      <c r="AJ1074" s="2">
        <v>1.77900000000022</v>
      </c>
      <c r="AK1074" s="2">
        <v>-3.5685630000000899</v>
      </c>
      <c r="AL1074" s="2"/>
      <c r="AM1074" s="2">
        <v>8.9555150000001102</v>
      </c>
      <c r="AN1074" s="2">
        <v>23.895831000000001</v>
      </c>
      <c r="AO1074" s="2">
        <v>1.8115150000000999</v>
      </c>
      <c r="AP1074" s="2">
        <v>1.6613240000003799</v>
      </c>
      <c r="AQ1074" s="2">
        <v>-3.55596500000006</v>
      </c>
      <c r="AR1074" s="2"/>
      <c r="AS1074" s="2"/>
      <c r="AT1074" s="2"/>
      <c r="AU1074" s="2"/>
      <c r="AV1074" s="2"/>
      <c r="AW1074" s="2"/>
    </row>
    <row r="1075" spans="1:49" x14ac:dyDescent="0.2">
      <c r="A1075">
        <v>1074</v>
      </c>
      <c r="B1075">
        <f t="shared" si="32"/>
        <v>1</v>
      </c>
      <c r="C1075">
        <f t="shared" si="33"/>
        <v>1</v>
      </c>
      <c r="D1075">
        <v>76</v>
      </c>
      <c r="E1075" s="1">
        <v>9.4114800000000002E-5</v>
      </c>
      <c r="F1075">
        <v>114</v>
      </c>
      <c r="G1075">
        <v>66</v>
      </c>
      <c r="H1075">
        <v>180</v>
      </c>
      <c r="I1075" s="2">
        <v>-1410.82044</v>
      </c>
      <c r="J1075" s="2">
        <v>-5.5935319999999997</v>
      </c>
      <c r="K1075" s="2">
        <v>-1416.4139720000001</v>
      </c>
      <c r="L1075" s="2">
        <v>-2.355029</v>
      </c>
      <c r="M1075" s="3">
        <v>0.33352799999999999</v>
      </c>
      <c r="N1075" s="3">
        <v>0.33383200000000002</v>
      </c>
      <c r="O1075" s="3">
        <v>0.33363999999999999</v>
      </c>
      <c r="P1075" s="2">
        <v>5.6660830000000004</v>
      </c>
      <c r="Q1075" s="2">
        <v>5.3048520000000003</v>
      </c>
      <c r="R1075" s="2">
        <v>5.5363689999999997</v>
      </c>
      <c r="S1075" s="2">
        <v>5.3648350000000002</v>
      </c>
      <c r="T1075" s="2">
        <v>-3.7379609999999999</v>
      </c>
      <c r="U1075" s="2">
        <v>-11.767310999999999</v>
      </c>
      <c r="V1075" s="2">
        <v>-6.5396229999999997</v>
      </c>
      <c r="W1075" s="2">
        <v>-6.581067</v>
      </c>
      <c r="X1075" s="2">
        <v>-13.12069</v>
      </c>
      <c r="Y1075" s="2">
        <v>1416.4139720000001</v>
      </c>
      <c r="Z1075" s="2">
        <v>1418.7690010000001</v>
      </c>
      <c r="AA1075" s="4">
        <v>1</v>
      </c>
      <c r="AC1075" s="2"/>
      <c r="AD1075" s="2"/>
      <c r="AE1075" s="2"/>
      <c r="AF1075" s="2"/>
      <c r="AG1075" s="2">
        <v>7.208799</v>
      </c>
      <c r="AH1075" s="2">
        <v>24.363369000000102</v>
      </c>
      <c r="AI1075" s="2">
        <v>-5.4897999999866401E-2</v>
      </c>
      <c r="AJ1075" s="2">
        <v>1.6705920000001699</v>
      </c>
      <c r="AK1075" s="2">
        <v>-2.8388860000000502</v>
      </c>
      <c r="AL1075" s="2"/>
      <c r="AM1075" s="2">
        <v>7.1440000000000099</v>
      </c>
      <c r="AN1075" s="2">
        <v>24.595090000000301</v>
      </c>
      <c r="AO1075" s="2">
        <v>-0.14472599999976399</v>
      </c>
      <c r="AP1075" s="2">
        <v>1.53538000000026</v>
      </c>
      <c r="AQ1075" s="2">
        <v>-2.7438310000000499</v>
      </c>
      <c r="AR1075" s="2"/>
      <c r="AS1075" s="2"/>
      <c r="AT1075" s="2"/>
      <c r="AU1075" s="2"/>
      <c r="AV1075" s="2"/>
      <c r="AW1075" s="2"/>
    </row>
    <row r="1076" spans="1:49" x14ac:dyDescent="0.2">
      <c r="A1076">
        <v>1075</v>
      </c>
      <c r="B1076">
        <f t="shared" si="32"/>
        <v>0</v>
      </c>
      <c r="C1076">
        <f t="shared" si="33"/>
        <v>1</v>
      </c>
      <c r="D1076">
        <v>78</v>
      </c>
      <c r="E1076" s="1">
        <v>6.5952399999999996E-5</v>
      </c>
      <c r="F1076">
        <v>116</v>
      </c>
      <c r="G1076">
        <v>66</v>
      </c>
      <c r="H1076">
        <v>182</v>
      </c>
      <c r="I1076" s="2">
        <v>-1418.1509209999999</v>
      </c>
      <c r="J1076" s="2">
        <v>-5.5267480000000004</v>
      </c>
      <c r="K1076" s="2">
        <v>-1423.6776689999999</v>
      </c>
      <c r="L1076" s="2">
        <v>-2.380058</v>
      </c>
      <c r="M1076" s="3">
        <v>0.37636799999999998</v>
      </c>
      <c r="N1076" s="3">
        <v>0.36282900000000001</v>
      </c>
      <c r="O1076" s="3">
        <v>0.37145800000000001</v>
      </c>
      <c r="P1076" s="2">
        <v>5.7223569999999997</v>
      </c>
      <c r="Q1076" s="2">
        <v>5.3385300000000004</v>
      </c>
      <c r="R1076" s="2">
        <v>5.5862160000000003</v>
      </c>
      <c r="S1076" s="2">
        <v>5.3981389999999996</v>
      </c>
      <c r="T1076" s="2">
        <v>-3.604311</v>
      </c>
      <c r="U1076" s="2">
        <v>-12.061287999999999</v>
      </c>
      <c r="V1076" s="2">
        <v>-7.8616149999999996</v>
      </c>
      <c r="W1076" s="2">
        <v>-5.8471979999999997</v>
      </c>
      <c r="X1076" s="2">
        <v>-13.708812999999999</v>
      </c>
      <c r="Y1076" s="2">
        <v>1423.6776689999999</v>
      </c>
      <c r="Z1076" s="2">
        <v>1426.0577269999999</v>
      </c>
      <c r="AA1076" s="4">
        <v>1</v>
      </c>
      <c r="AC1076" s="2"/>
      <c r="AD1076" s="2"/>
      <c r="AE1076" s="2"/>
      <c r="AF1076" s="2"/>
      <c r="AG1076" s="2">
        <v>7.26369699999987</v>
      </c>
      <c r="AH1076" s="2">
        <v>24.003778999999899</v>
      </c>
      <c r="AI1076" s="2">
        <v>-1.6115960000001901</v>
      </c>
      <c r="AJ1076" s="2">
        <v>-0.30470600000012399</v>
      </c>
      <c r="AK1076" s="2">
        <v>-3.3310660000000101</v>
      </c>
      <c r="AL1076" s="2"/>
      <c r="AM1076" s="2">
        <v>7.2887259999997696</v>
      </c>
      <c r="AN1076" s="2">
        <v>24.258472999999899</v>
      </c>
      <c r="AO1076" s="2">
        <v>-1.38088800000037</v>
      </c>
      <c r="AP1076" s="2">
        <v>0.27085699999975099</v>
      </c>
      <c r="AQ1076" s="2">
        <v>-3.5878160000000299</v>
      </c>
      <c r="AR1076" s="2"/>
      <c r="AS1076" s="2"/>
      <c r="AT1076" s="2"/>
      <c r="AU1076" s="2"/>
      <c r="AV1076" s="2"/>
      <c r="AW1076" s="2"/>
    </row>
    <row r="1077" spans="1:49" x14ac:dyDescent="0.2">
      <c r="A1077">
        <v>1076</v>
      </c>
      <c r="B1077">
        <f t="shared" si="32"/>
        <v>1</v>
      </c>
      <c r="C1077">
        <f t="shared" si="33"/>
        <v>1</v>
      </c>
      <c r="D1077">
        <v>64</v>
      </c>
      <c r="E1077" s="1">
        <v>6.0923600000000001E-5</v>
      </c>
      <c r="F1077">
        <v>118</v>
      </c>
      <c r="G1077">
        <v>66</v>
      </c>
      <c r="H1077">
        <v>184</v>
      </c>
      <c r="I1077" s="2">
        <v>-1427.1634770000001</v>
      </c>
      <c r="J1077" s="2">
        <v>-5.3894849999999996</v>
      </c>
      <c r="K1077" s="2">
        <v>-1432.552962</v>
      </c>
      <c r="L1077" s="2">
        <v>-2.1743790000000001</v>
      </c>
      <c r="M1077" s="3">
        <v>-0.173844</v>
      </c>
      <c r="N1077" s="3">
        <v>-0.182032</v>
      </c>
      <c r="O1077" s="3">
        <v>-0.17678099999999999</v>
      </c>
      <c r="P1077" s="2">
        <v>5.6711479999999996</v>
      </c>
      <c r="Q1077" s="2">
        <v>5.2771800000000004</v>
      </c>
      <c r="R1077" s="2">
        <v>5.533061</v>
      </c>
      <c r="S1077" s="2">
        <v>5.3374740000000003</v>
      </c>
      <c r="T1077" s="2">
        <v>-3.9548049999999999</v>
      </c>
      <c r="U1077" s="2">
        <v>-12.432096</v>
      </c>
      <c r="V1077" s="2">
        <v>-9.7280169999999995</v>
      </c>
      <c r="W1077" s="2">
        <v>-11.178203</v>
      </c>
      <c r="X1077" s="2">
        <v>-20.906219</v>
      </c>
      <c r="Y1077" s="2">
        <v>1432.552962</v>
      </c>
      <c r="Z1077" s="2">
        <v>1434.727341</v>
      </c>
      <c r="AA1077" s="4">
        <v>1</v>
      </c>
      <c r="AC1077" s="2"/>
      <c r="AD1077" s="2"/>
      <c r="AE1077" s="2"/>
      <c r="AF1077" s="2"/>
      <c r="AG1077" s="2">
        <v>8.8752930000000596</v>
      </c>
      <c r="AH1077" s="2">
        <v>25.634390999999798</v>
      </c>
      <c r="AI1077" s="2">
        <v>1.0631510000000599</v>
      </c>
      <c r="AJ1077" s="2">
        <v>1.64941699999986</v>
      </c>
      <c r="AK1077" s="2">
        <v>-4.5830719999999499</v>
      </c>
      <c r="AL1077" s="2"/>
      <c r="AM1077" s="2">
        <v>8.6696140000001396</v>
      </c>
      <c r="AN1077" s="2">
        <v>25.633322999999798</v>
      </c>
      <c r="AO1077" s="2">
        <v>0.93877800000018397</v>
      </c>
      <c r="AP1077" s="2">
        <v>1.68426999999997</v>
      </c>
      <c r="AQ1077" s="2">
        <v>-4.6320870000000101</v>
      </c>
      <c r="AR1077" s="2"/>
      <c r="AS1077" s="2"/>
      <c r="AT1077" s="2"/>
      <c r="AU1077" s="2"/>
      <c r="AV1077" s="2"/>
      <c r="AW1077" s="2"/>
    </row>
    <row r="1078" spans="1:49" x14ac:dyDescent="0.2">
      <c r="A1078">
        <v>1077</v>
      </c>
      <c r="B1078">
        <f t="shared" si="32"/>
        <v>0</v>
      </c>
      <c r="C1078">
        <f t="shared" si="33"/>
        <v>1</v>
      </c>
      <c r="D1078">
        <v>70</v>
      </c>
      <c r="E1078" s="1">
        <v>7.5568200000000006E-5</v>
      </c>
      <c r="F1078">
        <v>120</v>
      </c>
      <c r="G1078">
        <v>66</v>
      </c>
      <c r="H1078">
        <v>186</v>
      </c>
      <c r="I1078" s="2">
        <v>-1435.043418</v>
      </c>
      <c r="J1078" s="2">
        <v>-5.3216859999999997</v>
      </c>
      <c r="K1078" s="2">
        <v>-1440.365104</v>
      </c>
      <c r="L1078" s="2">
        <v>-2.093073</v>
      </c>
      <c r="M1078" s="3">
        <v>-0.130296</v>
      </c>
      <c r="N1078" s="3">
        <v>-0.142848</v>
      </c>
      <c r="O1078" s="3">
        <v>-0.13475000000000001</v>
      </c>
      <c r="P1078" s="2">
        <v>5.691344</v>
      </c>
      <c r="Q1078" s="2">
        <v>5.2787309999999996</v>
      </c>
      <c r="R1078" s="2">
        <v>5.5484460000000002</v>
      </c>
      <c r="S1078" s="2">
        <v>5.3390069999999996</v>
      </c>
      <c r="T1078" s="2">
        <v>-4.0983219999999996</v>
      </c>
      <c r="U1078" s="2">
        <v>-12.680764</v>
      </c>
      <c r="V1078" s="2">
        <v>-8.9915149999999997</v>
      </c>
      <c r="W1078" s="2">
        <v>-14.430318</v>
      </c>
      <c r="X1078" s="2">
        <v>-23.421831999999998</v>
      </c>
      <c r="Y1078" s="2">
        <v>1440.365104</v>
      </c>
      <c r="Z1078" s="2">
        <v>1442.458177</v>
      </c>
      <c r="AA1078" s="4">
        <v>1</v>
      </c>
      <c r="AC1078" s="2"/>
      <c r="AD1078" s="2"/>
      <c r="AE1078" s="2"/>
      <c r="AF1078" s="2"/>
      <c r="AG1078" s="2">
        <v>7.8121419999999899</v>
      </c>
      <c r="AH1078" s="2">
        <v>26.0518549999999</v>
      </c>
      <c r="AI1078" s="2">
        <v>-0.33459399999992501</v>
      </c>
      <c r="AJ1078" s="2">
        <v>1.57040999999981</v>
      </c>
      <c r="AK1078" s="2">
        <v>-5.1505329999998199</v>
      </c>
      <c r="AL1078" s="2"/>
      <c r="AM1078" s="2">
        <v>7.7308359999999503</v>
      </c>
      <c r="AN1078" s="2">
        <v>26.167987</v>
      </c>
      <c r="AO1078" s="2">
        <v>-0.13466700000003601</v>
      </c>
      <c r="AP1078" s="2">
        <v>1.63212799999997</v>
      </c>
      <c r="AQ1078" s="2">
        <v>-5.0681589999997501</v>
      </c>
      <c r="AR1078" s="2"/>
      <c r="AS1078" s="2"/>
      <c r="AT1078" s="2"/>
      <c r="AU1078" s="2"/>
      <c r="AV1078" s="2"/>
      <c r="AW1078" s="2"/>
    </row>
    <row r="1079" spans="1:49" x14ac:dyDescent="0.2">
      <c r="A1079">
        <v>1078</v>
      </c>
      <c r="B1079">
        <f t="shared" si="32"/>
        <v>1</v>
      </c>
      <c r="C1079">
        <f t="shared" si="33"/>
        <v>1</v>
      </c>
      <c r="D1079">
        <v>71</v>
      </c>
      <c r="E1079" s="1">
        <v>3.56348E-5</v>
      </c>
      <c r="F1079">
        <v>122</v>
      </c>
      <c r="G1079">
        <v>66</v>
      </c>
      <c r="H1079">
        <v>188</v>
      </c>
      <c r="I1079" s="2">
        <v>-1443.2138050000001</v>
      </c>
      <c r="J1079" s="2">
        <v>-5.2980349999999996</v>
      </c>
      <c r="K1079" s="2">
        <v>-1448.5118399999999</v>
      </c>
      <c r="L1079" s="2">
        <v>-1.8118399999999999</v>
      </c>
      <c r="M1079" s="3">
        <v>-9.3796000000000004E-2</v>
      </c>
      <c r="N1079" s="3">
        <v>-0.10465099999999999</v>
      </c>
      <c r="O1079" s="3">
        <v>-9.7606999999999999E-2</v>
      </c>
      <c r="P1079" s="2">
        <v>5.71279</v>
      </c>
      <c r="Q1079" s="2">
        <v>5.2840129999999998</v>
      </c>
      <c r="R1079" s="2">
        <v>5.5660259999999999</v>
      </c>
      <c r="S1079" s="2">
        <v>5.3442299999999996</v>
      </c>
      <c r="T1079" s="2">
        <v>-4.1562770000000002</v>
      </c>
      <c r="U1079" s="2">
        <v>-13.000249</v>
      </c>
      <c r="V1079" s="2">
        <v>-6.4567769999999998</v>
      </c>
      <c r="W1079" s="2">
        <v>-17.208805000000002</v>
      </c>
      <c r="X1079" s="2">
        <v>-23.665582000000001</v>
      </c>
      <c r="Y1079" s="2">
        <v>1448.5118399999999</v>
      </c>
      <c r="Z1079" s="2">
        <v>1450.32368</v>
      </c>
      <c r="AA1079" s="4">
        <v>1</v>
      </c>
      <c r="AC1079" s="2"/>
      <c r="AD1079" s="2"/>
      <c r="AE1079" s="2"/>
      <c r="AF1079" s="2"/>
      <c r="AG1079" s="2">
        <v>8.1467359999999207</v>
      </c>
      <c r="AH1079" s="2">
        <v>26.584955999999899</v>
      </c>
      <c r="AI1079" s="2">
        <v>-0.579159000000118</v>
      </c>
      <c r="AJ1079" s="2">
        <v>1.45987599999989</v>
      </c>
      <c r="AK1079" s="2">
        <v>-5.90259099999985</v>
      </c>
      <c r="AL1079" s="2"/>
      <c r="AM1079" s="2">
        <v>7.8655029999999897</v>
      </c>
      <c r="AN1079" s="2">
        <v>26.642677000000099</v>
      </c>
      <c r="AO1079" s="2">
        <v>0.95144800000002805</v>
      </c>
      <c r="AP1079" s="2">
        <v>1.4697000000000999</v>
      </c>
      <c r="AQ1079" s="2">
        <v>-5.7374900000000304</v>
      </c>
      <c r="AR1079" s="2"/>
      <c r="AS1079" s="2"/>
      <c r="AT1079" s="2"/>
      <c r="AU1079" s="2"/>
      <c r="AV1079" s="2"/>
      <c r="AW1079" s="2"/>
    </row>
    <row r="1080" spans="1:49" x14ac:dyDescent="0.2">
      <c r="A1080">
        <v>1079</v>
      </c>
      <c r="B1080">
        <f t="shared" si="32"/>
        <v>0</v>
      </c>
      <c r="C1080">
        <f t="shared" si="33"/>
        <v>1</v>
      </c>
      <c r="D1080">
        <v>48</v>
      </c>
      <c r="E1080" s="1">
        <v>3.2730700000000002E-5</v>
      </c>
      <c r="F1080">
        <v>124</v>
      </c>
      <c r="G1080">
        <v>66</v>
      </c>
      <c r="H1080">
        <v>190</v>
      </c>
      <c r="I1080" s="2">
        <v>-1452.017632</v>
      </c>
      <c r="J1080" s="2">
        <v>-5.2201029999999999</v>
      </c>
      <c r="K1080" s="2">
        <v>-1457.2377349999999</v>
      </c>
      <c r="L1080" s="2">
        <v>0</v>
      </c>
      <c r="M1080" s="3">
        <v>0</v>
      </c>
      <c r="N1080" s="3">
        <v>0</v>
      </c>
      <c r="O1080" s="3">
        <v>0</v>
      </c>
      <c r="P1080" s="2">
        <v>5.7349360000000003</v>
      </c>
      <c r="Q1080" s="2">
        <v>5.2836499999999997</v>
      </c>
      <c r="R1080" s="2">
        <v>5.5823109999999998</v>
      </c>
      <c r="S1080" s="2">
        <v>5.343871</v>
      </c>
      <c r="T1080" s="2">
        <v>-4.6319460000000001</v>
      </c>
      <c r="U1080" s="2">
        <v>-13.220203</v>
      </c>
      <c r="V1080" s="2">
        <v>-6.1595129999999996</v>
      </c>
      <c r="W1080" s="2">
        <v>-20.345637</v>
      </c>
      <c r="X1080" s="2">
        <v>-26.50515</v>
      </c>
      <c r="Y1080" s="2">
        <v>1457.2377349999999</v>
      </c>
      <c r="Z1080" s="2">
        <v>1457.2377349999999</v>
      </c>
      <c r="AA1080" s="4">
        <v>1</v>
      </c>
      <c r="AC1080" s="2"/>
      <c r="AD1080" s="2"/>
      <c r="AE1080" s="2"/>
      <c r="AF1080" s="2"/>
      <c r="AG1080" s="2">
        <v>8.7258950000000404</v>
      </c>
      <c r="AH1080" s="2">
        <v>27.033451999999901</v>
      </c>
      <c r="AI1080" s="2">
        <v>-0.46564400000011102</v>
      </c>
      <c r="AJ1080" s="2">
        <v>1.5481179999999299</v>
      </c>
      <c r="AK1080" s="2">
        <v>-7.0148509999999602</v>
      </c>
      <c r="AL1080" s="2"/>
      <c r="AM1080" s="2">
        <v>6.9140549999999603</v>
      </c>
      <c r="AN1080" s="2">
        <v>27.033451999999901</v>
      </c>
      <c r="AO1080" s="2">
        <v>-2.2774840000001899</v>
      </c>
      <c r="AP1080" s="2">
        <v>1.5481179999999299</v>
      </c>
      <c r="AQ1080" s="2">
        <v>-5.2607320000000097</v>
      </c>
      <c r="AR1080" s="2"/>
      <c r="AS1080" s="2"/>
      <c r="AT1080" s="2"/>
      <c r="AU1080" s="2"/>
      <c r="AV1080" s="2"/>
      <c r="AW1080" s="2"/>
    </row>
    <row r="1081" spans="1:49" x14ac:dyDescent="0.2">
      <c r="A1081">
        <v>1080</v>
      </c>
      <c r="B1081">
        <f t="shared" si="32"/>
        <v>1</v>
      </c>
      <c r="C1081">
        <f t="shared" si="33"/>
        <v>1</v>
      </c>
      <c r="D1081">
        <v>54</v>
      </c>
      <c r="E1081" s="1">
        <v>6.9983799999999999E-5</v>
      </c>
      <c r="F1081">
        <v>126</v>
      </c>
      <c r="G1081">
        <v>66</v>
      </c>
      <c r="H1081">
        <v>192</v>
      </c>
      <c r="I1081" s="2">
        <v>-1461.130995</v>
      </c>
      <c r="J1081" s="2">
        <v>-5.298279</v>
      </c>
      <c r="K1081" s="2">
        <v>-1466.4292740000001</v>
      </c>
      <c r="L1081" s="2">
        <v>0</v>
      </c>
      <c r="M1081" s="3">
        <v>0</v>
      </c>
      <c r="N1081" s="3">
        <v>0</v>
      </c>
      <c r="O1081" s="3">
        <v>0</v>
      </c>
      <c r="P1081" s="2">
        <v>5.7597420000000001</v>
      </c>
      <c r="Q1081" s="2">
        <v>5.2977259999999999</v>
      </c>
      <c r="R1081" s="2">
        <v>5.6052210000000002</v>
      </c>
      <c r="S1081" s="2">
        <v>5.3577890000000004</v>
      </c>
      <c r="T1081" s="2">
        <v>-2.9617420000000001</v>
      </c>
      <c r="U1081" s="2">
        <v>-13.662995</v>
      </c>
      <c r="V1081" s="2">
        <v>0</v>
      </c>
      <c r="W1081" s="2">
        <v>-20.406158000000001</v>
      </c>
      <c r="X1081" s="2">
        <v>-20.406158999999999</v>
      </c>
      <c r="Y1081" s="2">
        <v>1466.4292740000001</v>
      </c>
      <c r="Z1081" s="2">
        <v>1466.4292740000001</v>
      </c>
      <c r="AA1081" s="4">
        <v>1</v>
      </c>
      <c r="AC1081" s="2"/>
      <c r="AD1081" s="2"/>
      <c r="AE1081" s="2"/>
      <c r="AF1081" s="2"/>
      <c r="AG1081" s="2">
        <v>9.1915390000001498</v>
      </c>
      <c r="AH1081" s="2">
        <v>27.886926000000098</v>
      </c>
      <c r="AI1081" s="2">
        <v>6.9033920000001698</v>
      </c>
      <c r="AJ1081" s="2">
        <v>1.4636780000003</v>
      </c>
      <c r="AK1081" s="2">
        <v>-7.9289910000000496</v>
      </c>
      <c r="AL1081" s="2"/>
      <c r="AM1081" s="2">
        <v>9.1915390000001498</v>
      </c>
      <c r="AN1081" s="2">
        <v>27.886926000000098</v>
      </c>
      <c r="AO1081" s="2">
        <v>6.9033920000001698</v>
      </c>
      <c r="AP1081" s="2">
        <v>1.4636780000003</v>
      </c>
      <c r="AQ1081" s="2">
        <v>-7.9289910000000496</v>
      </c>
      <c r="AR1081" s="2"/>
      <c r="AS1081" s="2"/>
      <c r="AT1081" s="2"/>
      <c r="AU1081" s="2"/>
      <c r="AV1081" s="2"/>
      <c r="AW1081" s="2"/>
    </row>
    <row r="1082" spans="1:49" x14ac:dyDescent="0.2">
      <c r="A1082">
        <v>1081</v>
      </c>
      <c r="B1082">
        <f t="shared" si="32"/>
        <v>0</v>
      </c>
      <c r="C1082">
        <f t="shared" si="33"/>
        <v>1</v>
      </c>
      <c r="D1082">
        <v>49</v>
      </c>
      <c r="E1082" s="1">
        <v>4.9311599999999997E-5</v>
      </c>
      <c r="F1082">
        <v>128</v>
      </c>
      <c r="G1082">
        <v>66</v>
      </c>
      <c r="H1082">
        <v>194</v>
      </c>
      <c r="I1082" s="2">
        <v>-1463.574527</v>
      </c>
      <c r="J1082" s="2">
        <v>-5.1428940000000001</v>
      </c>
      <c r="K1082" s="2">
        <v>-1468.7174210000001</v>
      </c>
      <c r="L1082" s="2">
        <v>0</v>
      </c>
      <c r="M1082" s="3">
        <v>0</v>
      </c>
      <c r="N1082" s="3">
        <v>0</v>
      </c>
      <c r="O1082" s="3">
        <v>0</v>
      </c>
      <c r="P1082" s="2">
        <v>5.799779</v>
      </c>
      <c r="Q1082" s="2">
        <v>5.3133990000000004</v>
      </c>
      <c r="R1082" s="2">
        <v>5.6390200000000004</v>
      </c>
      <c r="S1082" s="2">
        <v>5.3732860000000002</v>
      </c>
      <c r="T1082" s="2">
        <v>-1.21401</v>
      </c>
      <c r="U1082" s="2">
        <v>-13.970058</v>
      </c>
      <c r="V1082" s="2">
        <v>-7.1206969999999998</v>
      </c>
      <c r="W1082" s="2">
        <v>-20.369492000000001</v>
      </c>
      <c r="X1082" s="2">
        <v>-27.490189000000001</v>
      </c>
      <c r="Y1082" s="2">
        <v>1468.7174210000001</v>
      </c>
      <c r="Z1082" s="2">
        <v>1468.7174210000001</v>
      </c>
      <c r="AA1082" s="4">
        <v>1</v>
      </c>
      <c r="AC1082" s="2"/>
      <c r="AD1082" s="2"/>
      <c r="AE1082" s="2"/>
      <c r="AF1082" s="2"/>
      <c r="AG1082" s="2">
        <v>2.2881469999999799</v>
      </c>
      <c r="AH1082" s="2">
        <v>28.489901000000099</v>
      </c>
      <c r="AI1082" s="2">
        <v>2.0477000000028101E-2</v>
      </c>
      <c r="AJ1082" s="2">
        <v>1.46650200000022</v>
      </c>
      <c r="AK1082" s="2">
        <v>-1.8790730000001099</v>
      </c>
      <c r="AL1082" s="2"/>
      <c r="AM1082" s="2">
        <v>2.2881469999999799</v>
      </c>
      <c r="AN1082" s="2">
        <v>28.489901000000099</v>
      </c>
      <c r="AO1082" s="2">
        <v>-1.8651399999998799</v>
      </c>
      <c r="AP1082" s="2">
        <v>1.46650200000022</v>
      </c>
      <c r="AQ1082" s="2">
        <v>-1.8790730000001099</v>
      </c>
      <c r="AR1082" s="2"/>
      <c r="AS1082" s="2"/>
      <c r="AT1082" s="2"/>
      <c r="AU1082" s="2"/>
      <c r="AV1082" s="2"/>
      <c r="AW1082" s="2"/>
    </row>
    <row r="1083" spans="1:49" x14ac:dyDescent="0.2">
      <c r="A1083">
        <v>1082</v>
      </c>
      <c r="B1083">
        <f t="shared" si="32"/>
        <v>1</v>
      </c>
      <c r="C1083">
        <f t="shared" si="33"/>
        <v>1</v>
      </c>
      <c r="D1083">
        <v>76</v>
      </c>
      <c r="E1083" s="1">
        <v>3.9672799999999997E-5</v>
      </c>
      <c r="F1083">
        <v>130</v>
      </c>
      <c r="G1083">
        <v>66</v>
      </c>
      <c r="H1083">
        <v>196</v>
      </c>
      <c r="I1083" s="2">
        <v>-1465.9366070000001</v>
      </c>
      <c r="J1083" s="2">
        <v>-5.0484840000000002</v>
      </c>
      <c r="K1083" s="2">
        <v>-1470.985091</v>
      </c>
      <c r="L1083" s="2">
        <v>-1.8856170000000001</v>
      </c>
      <c r="M1083" s="3">
        <v>-5.7139000000000002E-2</v>
      </c>
      <c r="N1083" s="3">
        <v>-6.4417000000000002E-2</v>
      </c>
      <c r="O1083" s="3">
        <v>-5.9589999999999997E-2</v>
      </c>
      <c r="P1083" s="2">
        <v>5.8421479999999999</v>
      </c>
      <c r="Q1083" s="2">
        <v>5.33432</v>
      </c>
      <c r="R1083" s="2">
        <v>5.676221</v>
      </c>
      <c r="S1083" s="2">
        <v>5.3939750000000002</v>
      </c>
      <c r="T1083" s="2">
        <v>-1.3553010000000001</v>
      </c>
      <c r="U1083" s="2">
        <v>-14.316693000000001</v>
      </c>
      <c r="V1083" s="2">
        <v>-11.038021000000001</v>
      </c>
      <c r="W1083" s="2">
        <v>-18.884264999999999</v>
      </c>
      <c r="X1083" s="2">
        <v>-29.922286</v>
      </c>
      <c r="Y1083" s="2">
        <v>1470.985091</v>
      </c>
      <c r="Z1083" s="2">
        <v>1472.8707079999999</v>
      </c>
      <c r="AA1083" s="4">
        <v>1</v>
      </c>
      <c r="AC1083" s="2"/>
      <c r="AD1083" s="2"/>
      <c r="AE1083" s="2"/>
      <c r="AF1083" s="2"/>
      <c r="AG1083" s="2">
        <v>2.2676699999999501</v>
      </c>
      <c r="AH1083" s="2">
        <v>28.871513999999902</v>
      </c>
      <c r="AI1083" s="2">
        <v>-2.1228630000000499</v>
      </c>
      <c r="AJ1083" s="2">
        <v>0.70412199999987002</v>
      </c>
      <c r="AK1083" s="2">
        <v>-2.4615710000001001</v>
      </c>
      <c r="AL1083" s="2"/>
      <c r="AM1083" s="2">
        <v>4.1532869999998603</v>
      </c>
      <c r="AN1083" s="2">
        <v>29.3915159999999</v>
      </c>
      <c r="AO1083" s="2">
        <v>0.31470799999988203</v>
      </c>
      <c r="AP1083" s="2">
        <v>1.72558699999968</v>
      </c>
      <c r="AQ1083" s="2">
        <v>-4.3471880000000098</v>
      </c>
      <c r="AR1083" s="2"/>
      <c r="AS1083" s="2"/>
      <c r="AT1083" s="2"/>
      <c r="AU1083" s="2"/>
      <c r="AV1083" s="2"/>
      <c r="AW1083" s="2"/>
    </row>
    <row r="1084" spans="1:49" x14ac:dyDescent="0.2">
      <c r="A1084">
        <v>1083</v>
      </c>
      <c r="B1084">
        <f t="shared" si="32"/>
        <v>0</v>
      </c>
      <c r="C1084">
        <f t="shared" si="33"/>
        <v>1</v>
      </c>
      <c r="D1084">
        <v>86</v>
      </c>
      <c r="E1084" s="1">
        <v>8.4736300000000004E-5</v>
      </c>
      <c r="F1084">
        <v>132</v>
      </c>
      <c r="G1084">
        <v>66</v>
      </c>
      <c r="H1084">
        <v>198</v>
      </c>
      <c r="I1084" s="2">
        <v>-1470.1901969999999</v>
      </c>
      <c r="J1084" s="2">
        <v>-5.1854269999999998</v>
      </c>
      <c r="K1084" s="2">
        <v>-1475.375624</v>
      </c>
      <c r="L1084" s="2">
        <v>-1.333663</v>
      </c>
      <c r="M1084" s="3">
        <v>0.163572</v>
      </c>
      <c r="N1084" s="3">
        <v>0.16084300000000001</v>
      </c>
      <c r="O1084" s="3">
        <v>0.162662</v>
      </c>
      <c r="P1084" s="2">
        <v>5.899591</v>
      </c>
      <c r="Q1084" s="2">
        <v>5.380541</v>
      </c>
      <c r="R1084" s="2">
        <v>5.7317989999999996</v>
      </c>
      <c r="S1084" s="2">
        <v>5.4396899999999997</v>
      </c>
      <c r="T1084" s="2">
        <v>-1.9863029999999999</v>
      </c>
      <c r="U1084" s="2">
        <v>-14.706592000000001</v>
      </c>
      <c r="V1084" s="2">
        <v>-2.8240159999999999</v>
      </c>
      <c r="W1084" s="2">
        <v>-13.559628999999999</v>
      </c>
      <c r="X1084" s="2">
        <v>-16.383645999999999</v>
      </c>
      <c r="Y1084" s="2">
        <v>1475.375624</v>
      </c>
      <c r="Z1084" s="2">
        <v>1476.7092869999999</v>
      </c>
      <c r="AA1084" s="4">
        <v>1</v>
      </c>
      <c r="AC1084" s="2"/>
      <c r="AD1084" s="2"/>
      <c r="AE1084" s="2"/>
      <c r="AF1084" s="2"/>
      <c r="AG1084" s="2">
        <v>4.3905330000000102</v>
      </c>
      <c r="AH1084" s="2">
        <v>30.160012000000101</v>
      </c>
      <c r="AI1084" s="2">
        <v>0.82185299999991901</v>
      </c>
      <c r="AJ1084" s="2">
        <v>1.69609700000001</v>
      </c>
      <c r="AK1084" s="2">
        <v>-4.9660469999999401</v>
      </c>
      <c r="AL1084" s="2"/>
      <c r="AM1084" s="2">
        <v>3.8385789999999802</v>
      </c>
      <c r="AN1084" s="2">
        <v>30.181476999999902</v>
      </c>
      <c r="AO1084" s="2">
        <v>-7.0380000001932803E-3</v>
      </c>
      <c r="AP1084" s="2">
        <v>1.7162309999996499</v>
      </c>
      <c r="AQ1084" s="2">
        <v>-4.93409499999989</v>
      </c>
      <c r="AR1084" s="2"/>
      <c r="AS1084" s="2"/>
      <c r="AT1084" s="2"/>
      <c r="AU1084" s="2"/>
      <c r="AV1084" s="2"/>
      <c r="AW1084" s="2"/>
    </row>
    <row r="1085" spans="1:49" x14ac:dyDescent="0.2">
      <c r="A1085">
        <v>1084</v>
      </c>
      <c r="B1085">
        <f t="shared" si="32"/>
        <v>1</v>
      </c>
      <c r="C1085">
        <f t="shared" si="33"/>
        <v>1</v>
      </c>
      <c r="D1085">
        <v>67</v>
      </c>
      <c r="E1085" s="1">
        <v>7.2273400000000005E-5</v>
      </c>
      <c r="F1085">
        <v>134</v>
      </c>
      <c r="G1085">
        <v>66</v>
      </c>
      <c r="H1085">
        <v>200</v>
      </c>
      <c r="I1085" s="2">
        <v>-1473.8407130000001</v>
      </c>
      <c r="J1085" s="2">
        <v>-5.1035909999999998</v>
      </c>
      <c r="K1085" s="2">
        <v>-1478.9443040000001</v>
      </c>
      <c r="L1085" s="2">
        <v>-1.6106</v>
      </c>
      <c r="M1085" s="3">
        <v>0.187891</v>
      </c>
      <c r="N1085" s="3">
        <v>0.182509</v>
      </c>
      <c r="O1085" s="3">
        <v>0.186115</v>
      </c>
      <c r="P1085" s="2">
        <v>5.9406369999999997</v>
      </c>
      <c r="Q1085" s="2">
        <v>5.4048499999999997</v>
      </c>
      <c r="R1085" s="2">
        <v>5.7693300000000001</v>
      </c>
      <c r="S1085" s="2">
        <v>5.4637349999999998</v>
      </c>
      <c r="T1085" s="2">
        <v>-1.761342</v>
      </c>
      <c r="U1085" s="2">
        <v>-15.065519999999999</v>
      </c>
      <c r="V1085" s="2">
        <v>-6.1454510000000004</v>
      </c>
      <c r="W1085" s="2">
        <v>-12.468845999999999</v>
      </c>
      <c r="X1085" s="2">
        <v>-18.614297000000001</v>
      </c>
      <c r="Y1085" s="2">
        <v>1478.9443040000001</v>
      </c>
      <c r="Z1085" s="2">
        <v>1480.5549040000001</v>
      </c>
      <c r="AA1085" s="4">
        <v>1</v>
      </c>
      <c r="AC1085" s="2"/>
      <c r="AD1085" s="2"/>
      <c r="AE1085" s="2"/>
      <c r="AF1085" s="2"/>
      <c r="AG1085" s="2">
        <v>3.5686800000000898</v>
      </c>
      <c r="AH1085" s="2">
        <v>30.906288000000099</v>
      </c>
      <c r="AI1085" s="2">
        <v>0.25523000000021101</v>
      </c>
      <c r="AJ1085" s="2">
        <v>1.72793100000013</v>
      </c>
      <c r="AK1085" s="2">
        <v>-5.4326920000001397</v>
      </c>
      <c r="AL1085" s="2"/>
      <c r="AM1085" s="2">
        <v>3.8456170000001801</v>
      </c>
      <c r="AN1085" s="2">
        <v>30.960101999999999</v>
      </c>
      <c r="AO1085" s="2">
        <v>0.37866600000029399</v>
      </c>
      <c r="AP1085" s="2">
        <v>1.7724989999999301</v>
      </c>
      <c r="AQ1085" s="2">
        <v>-5.7310940000000299</v>
      </c>
      <c r="AR1085" s="2"/>
      <c r="AS1085" s="2"/>
      <c r="AT1085" s="2"/>
      <c r="AU1085" s="2"/>
      <c r="AV1085" s="2"/>
      <c r="AW1085" s="2"/>
    </row>
    <row r="1086" spans="1:49" x14ac:dyDescent="0.2">
      <c r="A1086">
        <v>1085</v>
      </c>
      <c r="B1086">
        <f t="shared" si="32"/>
        <v>0</v>
      </c>
      <c r="C1086">
        <f t="shared" si="33"/>
        <v>1</v>
      </c>
      <c r="D1086">
        <v>70</v>
      </c>
      <c r="E1086" s="1">
        <v>7.8640599999999994E-5</v>
      </c>
      <c r="F1086">
        <v>136</v>
      </c>
      <c r="G1086">
        <v>66</v>
      </c>
      <c r="H1086">
        <v>202</v>
      </c>
      <c r="I1086" s="2">
        <v>-1477.225829</v>
      </c>
      <c r="J1086" s="2">
        <v>-5.0319250000000002</v>
      </c>
      <c r="K1086" s="2">
        <v>-1482.257754</v>
      </c>
      <c r="L1086" s="2">
        <v>-1.7641009999999999</v>
      </c>
      <c r="M1086" s="3">
        <v>0.21052699999999999</v>
      </c>
      <c r="N1086" s="3">
        <v>0.20157900000000001</v>
      </c>
      <c r="O1086" s="3">
        <v>0.20760300000000001</v>
      </c>
      <c r="P1086" s="2">
        <v>5.9814720000000001</v>
      </c>
      <c r="Q1086" s="2">
        <v>5.4286079999999997</v>
      </c>
      <c r="R1086" s="2">
        <v>5.8066259999999996</v>
      </c>
      <c r="S1086" s="2">
        <v>5.4872389999999998</v>
      </c>
      <c r="T1086" s="2">
        <v>-1.6914389999999999</v>
      </c>
      <c r="U1086" s="2">
        <v>-15.428675999999999</v>
      </c>
      <c r="V1086" s="2">
        <v>-8.6755189999999995</v>
      </c>
      <c r="W1086" s="2">
        <v>-11.740871</v>
      </c>
      <c r="X1086" s="2">
        <v>-20.41639</v>
      </c>
      <c r="Y1086" s="2">
        <v>1482.257754</v>
      </c>
      <c r="Z1086" s="2">
        <v>1484.021855</v>
      </c>
      <c r="AA1086" s="4">
        <v>1</v>
      </c>
      <c r="AC1086" s="2"/>
      <c r="AD1086" s="2"/>
      <c r="AE1086" s="2"/>
      <c r="AF1086" s="2"/>
      <c r="AG1086" s="2">
        <v>3.3134499999998801</v>
      </c>
      <c r="AH1086" s="2">
        <v>31.6347109999999</v>
      </c>
      <c r="AI1086" s="2">
        <v>8.6246999999957594E-2</v>
      </c>
      <c r="AJ1086" s="2">
        <v>1.7222589999998901</v>
      </c>
      <c r="AK1086" s="2">
        <v>-5.9237380000000099</v>
      </c>
      <c r="AL1086" s="2"/>
      <c r="AM1086" s="2">
        <v>3.46695099999988</v>
      </c>
      <c r="AN1086" s="2">
        <v>31.7031729999999</v>
      </c>
      <c r="AO1086" s="2">
        <v>0.15963299999998501</v>
      </c>
      <c r="AP1086" s="2">
        <v>1.78785799999991</v>
      </c>
      <c r="AQ1086" s="2">
        <v>-6.1310529999998904</v>
      </c>
      <c r="AR1086" s="2"/>
      <c r="AS1086" s="2"/>
      <c r="AT1086" s="2"/>
      <c r="AU1086" s="2"/>
      <c r="AV1086" s="2"/>
      <c r="AW1086" s="2"/>
    </row>
    <row r="1087" spans="1:49" x14ac:dyDescent="0.2">
      <c r="A1087">
        <v>1086</v>
      </c>
      <c r="B1087">
        <f t="shared" si="32"/>
        <v>1</v>
      </c>
      <c r="C1087">
        <f t="shared" si="33"/>
        <v>1</v>
      </c>
      <c r="D1087">
        <v>69</v>
      </c>
      <c r="E1087" s="1">
        <v>5.6463299999999999E-5</v>
      </c>
      <c r="F1087">
        <v>138</v>
      </c>
      <c r="G1087">
        <v>66</v>
      </c>
      <c r="H1087">
        <v>204</v>
      </c>
      <c r="I1087" s="2">
        <v>-1480.499356</v>
      </c>
      <c r="J1087" s="2">
        <v>-4.9856009999999999</v>
      </c>
      <c r="K1087" s="2">
        <v>-1485.4849569999999</v>
      </c>
      <c r="L1087" s="2">
        <v>-1.8442160000000001</v>
      </c>
      <c r="M1087" s="3">
        <v>0.23802899999999999</v>
      </c>
      <c r="N1087" s="3">
        <v>0.22670100000000001</v>
      </c>
      <c r="O1087" s="3">
        <v>0.23436399999999999</v>
      </c>
      <c r="P1087" s="2">
        <v>6.023409</v>
      </c>
      <c r="Q1087" s="2">
        <v>5.4563459999999999</v>
      </c>
      <c r="R1087" s="2">
        <v>5.8459700000000003</v>
      </c>
      <c r="S1087" s="2">
        <v>5.5146819999999996</v>
      </c>
      <c r="T1087" s="2">
        <v>-1.668142</v>
      </c>
      <c r="U1087" s="2">
        <v>-15.790082</v>
      </c>
      <c r="V1087" s="2">
        <v>-10.285272000000001</v>
      </c>
      <c r="W1087" s="2">
        <v>-10.790794</v>
      </c>
      <c r="X1087" s="2">
        <v>-21.076066000000001</v>
      </c>
      <c r="Y1087" s="2">
        <v>1485.4849569999999</v>
      </c>
      <c r="Z1087" s="2">
        <v>1487.3291729999999</v>
      </c>
      <c r="AA1087" s="4">
        <v>1</v>
      </c>
      <c r="AC1087" s="2"/>
      <c r="AD1087" s="2"/>
      <c r="AE1087" s="2"/>
      <c r="AF1087" s="2"/>
      <c r="AG1087" s="2">
        <v>3.2272029999999199</v>
      </c>
      <c r="AH1087" s="2">
        <v>32.376939</v>
      </c>
      <c r="AI1087" s="2">
        <v>8.1054999999878405E-2</v>
      </c>
      <c r="AJ1087" s="2">
        <v>1.74643699999979</v>
      </c>
      <c r="AK1087" s="2">
        <v>-6.5659139999998404</v>
      </c>
      <c r="AL1087" s="2"/>
      <c r="AM1087" s="2">
        <v>3.3073179999999001</v>
      </c>
      <c r="AN1087" s="2">
        <v>32.463214999999998</v>
      </c>
      <c r="AO1087" s="2">
        <v>-1.10760000002301E-2</v>
      </c>
      <c r="AP1087" s="2">
        <v>1.84491899999966</v>
      </c>
      <c r="AQ1087" s="2">
        <v>-6.7144909999997804</v>
      </c>
      <c r="AR1087" s="2"/>
      <c r="AS1087" s="2"/>
      <c r="AT1087" s="2"/>
      <c r="AU1087" s="2"/>
      <c r="AV1087" s="2"/>
      <c r="AW1087" s="2"/>
    </row>
    <row r="1088" spans="1:49" x14ac:dyDescent="0.2">
      <c r="A1088">
        <v>1087</v>
      </c>
      <c r="B1088">
        <f t="shared" si="32"/>
        <v>0</v>
      </c>
      <c r="C1088">
        <f t="shared" si="33"/>
        <v>1</v>
      </c>
      <c r="D1088">
        <v>65</v>
      </c>
      <c r="E1088" s="1">
        <v>9.3807299999999999E-5</v>
      </c>
      <c r="F1088">
        <v>140</v>
      </c>
      <c r="G1088">
        <v>66</v>
      </c>
      <c r="H1088">
        <v>206</v>
      </c>
      <c r="I1088" s="2">
        <v>-1483.6511410000001</v>
      </c>
      <c r="J1088" s="2">
        <v>-4.9799639999999998</v>
      </c>
      <c r="K1088" s="2">
        <v>-1488.6311049999999</v>
      </c>
      <c r="L1088" s="2">
        <v>-2.0164620000000002</v>
      </c>
      <c r="M1088" s="3">
        <v>0.36053499999999999</v>
      </c>
      <c r="N1088" s="3">
        <v>0.36510599999999999</v>
      </c>
      <c r="O1088" s="3">
        <v>0.36199999999999999</v>
      </c>
      <c r="P1088" s="2">
        <v>6.112139</v>
      </c>
      <c r="Q1088" s="2">
        <v>5.5373910000000004</v>
      </c>
      <c r="R1088" s="2">
        <v>5.9340599999999997</v>
      </c>
      <c r="S1088" s="2">
        <v>5.5948820000000001</v>
      </c>
      <c r="T1088" s="2">
        <v>-1.9791399999999999</v>
      </c>
      <c r="U1088" s="2">
        <v>-15.939498</v>
      </c>
      <c r="V1088" s="2">
        <v>-8.9590739999999993</v>
      </c>
      <c r="W1088" s="2">
        <v>-9.5794300000000003</v>
      </c>
      <c r="X1088" s="2">
        <v>-18.538504</v>
      </c>
      <c r="Y1088" s="2">
        <v>1488.6311049999999</v>
      </c>
      <c r="Z1088" s="2">
        <v>1490.647567</v>
      </c>
      <c r="AA1088" s="4">
        <v>1</v>
      </c>
      <c r="AC1088" s="2"/>
      <c r="AD1088" s="2"/>
      <c r="AE1088" s="2"/>
      <c r="AF1088" s="2"/>
      <c r="AG1088" s="2">
        <v>3.1461480000000401</v>
      </c>
      <c r="AH1088" s="2">
        <v>32.701558999999897</v>
      </c>
      <c r="AI1088" s="2">
        <v>-0.557319000000007</v>
      </c>
      <c r="AJ1088" s="2">
        <v>1.2304409999996999</v>
      </c>
      <c r="AK1088" s="2">
        <v>-7.2270870000000302</v>
      </c>
      <c r="AL1088" s="2"/>
      <c r="AM1088" s="2">
        <v>3.3183940000001302</v>
      </c>
      <c r="AN1088" s="2">
        <v>32.763524999999802</v>
      </c>
      <c r="AO1088" s="2">
        <v>-0.38882399999988598</v>
      </c>
      <c r="AP1088" s="2">
        <v>1.45991899999967</v>
      </c>
      <c r="AQ1088" s="2">
        <v>-7.4856090000001201</v>
      </c>
      <c r="AR1088" s="2"/>
      <c r="AS1088" s="2"/>
      <c r="AT1088" s="2"/>
      <c r="AU1088" s="2"/>
      <c r="AV1088" s="2"/>
      <c r="AW1088" s="2"/>
    </row>
    <row r="1089" spans="1:49" x14ac:dyDescent="0.2">
      <c r="A1089">
        <v>1088</v>
      </c>
      <c r="B1089">
        <f t="shared" si="32"/>
        <v>1</v>
      </c>
      <c r="C1089">
        <f t="shared" si="33"/>
        <v>1</v>
      </c>
      <c r="D1089">
        <v>78</v>
      </c>
      <c r="E1089" s="1">
        <v>8.0676700000000006E-5</v>
      </c>
      <c r="F1089">
        <v>142</v>
      </c>
      <c r="G1089">
        <v>66</v>
      </c>
      <c r="H1089">
        <v>208</v>
      </c>
      <c r="I1089" s="2">
        <v>-1487.339297</v>
      </c>
      <c r="J1089" s="2">
        <v>-4.9952750000000004</v>
      </c>
      <c r="K1089" s="2">
        <v>-1492.334572</v>
      </c>
      <c r="L1089" s="2">
        <v>-2.020213</v>
      </c>
      <c r="M1089" s="3">
        <v>0.38691599999999998</v>
      </c>
      <c r="N1089" s="3">
        <v>0.394928</v>
      </c>
      <c r="O1089" s="3">
        <v>0.38945800000000003</v>
      </c>
      <c r="P1089" s="2">
        <v>6.1569289999999999</v>
      </c>
      <c r="Q1089" s="2">
        <v>5.5723799999999999</v>
      </c>
      <c r="R1089" s="2">
        <v>5.9776420000000003</v>
      </c>
      <c r="S1089" s="2">
        <v>5.6295130000000002</v>
      </c>
      <c r="T1089" s="2">
        <v>-1.7297119999999999</v>
      </c>
      <c r="U1089" s="2">
        <v>-16.322714999999999</v>
      </c>
      <c r="V1089" s="2">
        <v>-6.9987360000000001</v>
      </c>
      <c r="W1089" s="2">
        <v>-8.1425730000000005</v>
      </c>
      <c r="X1089" s="2">
        <v>-15.141309</v>
      </c>
      <c r="Y1089" s="2">
        <v>1492.334572</v>
      </c>
      <c r="Z1089" s="2">
        <v>1494.354785</v>
      </c>
      <c r="AA1089" s="4">
        <v>1</v>
      </c>
      <c r="AC1089" s="2"/>
      <c r="AD1089" s="2"/>
      <c r="AE1089" s="2"/>
      <c r="AF1089" s="2"/>
      <c r="AG1089" s="2">
        <v>3.70346700000005</v>
      </c>
      <c r="AH1089" s="2">
        <v>33.521872000000002</v>
      </c>
      <c r="AI1089" s="2">
        <v>0.67858799999999098</v>
      </c>
      <c r="AJ1089" s="2">
        <v>1.8412370000000899</v>
      </c>
      <c r="AK1089" s="2">
        <v>-8.1090259999999095</v>
      </c>
      <c r="AL1089" s="2"/>
      <c r="AM1089" s="2">
        <v>3.7072180000000099</v>
      </c>
      <c r="AN1089" s="2">
        <v>33.540259000000098</v>
      </c>
      <c r="AO1089" s="2">
        <v>0.63989399999991303</v>
      </c>
      <c r="AP1089" s="2">
        <v>1.8616950000002801</v>
      </c>
      <c r="AQ1089" s="2">
        <v>-8.1747429999998609</v>
      </c>
      <c r="AR1089" s="2"/>
      <c r="AS1089" s="2"/>
      <c r="AT1089" s="2"/>
      <c r="AU1089" s="2"/>
      <c r="AV1089" s="2"/>
      <c r="AW1089" s="2"/>
    </row>
    <row r="1090" spans="1:49" x14ac:dyDescent="0.2">
      <c r="A1090">
        <v>1089</v>
      </c>
      <c r="B1090">
        <f t="shared" ref="B1090:B1153" si="34">MOD(F1090,4)/2</f>
        <v>0</v>
      </c>
      <c r="C1090">
        <f t="shared" ref="C1090:C1153" si="35">MOD(G1090,4)/2</f>
        <v>1</v>
      </c>
      <c r="D1090">
        <v>66</v>
      </c>
      <c r="E1090" s="1">
        <v>8.8593199999999997E-5</v>
      </c>
      <c r="F1090">
        <v>144</v>
      </c>
      <c r="G1090">
        <v>66</v>
      </c>
      <c r="H1090">
        <v>210</v>
      </c>
      <c r="I1090" s="2">
        <v>-1490.4262719999999</v>
      </c>
      <c r="J1090" s="2">
        <v>-4.933179</v>
      </c>
      <c r="K1090" s="2">
        <v>-1495.359451</v>
      </c>
      <c r="L1090" s="2">
        <v>-2.0626579999999999</v>
      </c>
      <c r="M1090" s="3">
        <v>0.382106</v>
      </c>
      <c r="N1090" s="3">
        <v>0.38602500000000001</v>
      </c>
      <c r="O1090" s="3">
        <v>0.38333800000000001</v>
      </c>
      <c r="P1090" s="2">
        <v>6.1840989999999998</v>
      </c>
      <c r="Q1090" s="2">
        <v>5.5834619999999999</v>
      </c>
      <c r="R1090" s="2">
        <v>6.0018079999999996</v>
      </c>
      <c r="S1090" s="2">
        <v>5.6404829999999997</v>
      </c>
      <c r="T1090" s="2">
        <v>-1.444447</v>
      </c>
      <c r="U1090" s="2">
        <v>-16.636111</v>
      </c>
      <c r="V1090" s="2">
        <v>-8.9556660000000008</v>
      </c>
      <c r="W1090" s="2">
        <v>-8.6547520000000002</v>
      </c>
      <c r="X1090" s="2">
        <v>-17.610417999999999</v>
      </c>
      <c r="Y1090" s="2">
        <v>1495.359451</v>
      </c>
      <c r="Z1090" s="2">
        <v>1497.4221090000001</v>
      </c>
      <c r="AA1090" s="4">
        <v>1</v>
      </c>
      <c r="AC1090" s="2"/>
      <c r="AD1090" s="2"/>
      <c r="AE1090" s="2"/>
      <c r="AF1090" s="2"/>
      <c r="AG1090" s="2">
        <v>3.0248790000000598</v>
      </c>
      <c r="AH1090" s="2">
        <v>34.133923000000102</v>
      </c>
      <c r="AI1090" s="2">
        <v>0.30384700000013298</v>
      </c>
      <c r="AJ1090" s="2">
        <v>1.5784890000002201</v>
      </c>
      <c r="AK1090" s="2">
        <v>-8.2507510000000899</v>
      </c>
      <c r="AL1090" s="2"/>
      <c r="AM1090" s="2">
        <v>3.0673240000001001</v>
      </c>
      <c r="AN1090" s="2">
        <v>34.151928000000197</v>
      </c>
      <c r="AO1090" s="2">
        <v>0.27027300000031601</v>
      </c>
      <c r="AP1090" s="2">
        <v>1.76614100000052</v>
      </c>
      <c r="AQ1090" s="2">
        <v>-8.3115830000002102</v>
      </c>
      <c r="AR1090" s="2"/>
      <c r="AS1090" s="2"/>
      <c r="AT1090" s="2"/>
      <c r="AU1090" s="2"/>
      <c r="AV1090" s="2"/>
      <c r="AW1090" s="2"/>
    </row>
    <row r="1091" spans="1:49" x14ac:dyDescent="0.2">
      <c r="A1091">
        <v>1090</v>
      </c>
      <c r="B1091">
        <f t="shared" si="34"/>
        <v>1</v>
      </c>
      <c r="C1091">
        <f t="shared" si="35"/>
        <v>1</v>
      </c>
      <c r="D1091">
        <v>69</v>
      </c>
      <c r="E1091" s="1">
        <v>6.6383099999999998E-5</v>
      </c>
      <c r="F1091">
        <v>146</v>
      </c>
      <c r="G1091">
        <v>66</v>
      </c>
      <c r="H1091">
        <v>212</v>
      </c>
      <c r="I1091" s="2">
        <v>-1493.1563120000001</v>
      </c>
      <c r="J1091" s="2">
        <v>-4.9241700000000002</v>
      </c>
      <c r="K1091" s="2">
        <v>-1498.080483</v>
      </c>
      <c r="L1091" s="2">
        <v>-2.1386769999999999</v>
      </c>
      <c r="M1091" s="3">
        <v>0.44712499999999999</v>
      </c>
      <c r="N1091" s="3">
        <v>0.44028899999999999</v>
      </c>
      <c r="O1091" s="3">
        <v>0.444996</v>
      </c>
      <c r="P1091" s="2">
        <v>6.2594750000000001</v>
      </c>
      <c r="Q1091" s="2">
        <v>5.6323439999999998</v>
      </c>
      <c r="R1091" s="2">
        <v>6.0711839999999997</v>
      </c>
      <c r="S1091" s="2">
        <v>5.6888750000000003</v>
      </c>
      <c r="T1091" s="2">
        <v>-1.30809</v>
      </c>
      <c r="U1091" s="2">
        <v>-16.968934999999998</v>
      </c>
      <c r="V1091" s="2">
        <v>-8.9758779999999998</v>
      </c>
      <c r="W1091" s="2">
        <v>-4.9048990000000003</v>
      </c>
      <c r="X1091" s="2">
        <v>-13.880777</v>
      </c>
      <c r="Y1091" s="2">
        <v>1498.080483</v>
      </c>
      <c r="Z1091" s="2">
        <v>1500.2191599999999</v>
      </c>
      <c r="AA1091" s="4">
        <v>1</v>
      </c>
      <c r="AC1091" s="2"/>
      <c r="AD1091" s="2"/>
      <c r="AE1091" s="2"/>
      <c r="AF1091" s="2"/>
      <c r="AG1091" s="2">
        <v>2.7210319999999202</v>
      </c>
      <c r="AH1091" s="2">
        <v>34.816826999999897</v>
      </c>
      <c r="AI1091" s="2">
        <v>0.38681299999984697</v>
      </c>
      <c r="AJ1091" s="2">
        <v>1.80072399999995</v>
      </c>
      <c r="AK1091" s="2">
        <v>-8.5589550000000205</v>
      </c>
      <c r="AL1091" s="2"/>
      <c r="AM1091" s="2">
        <v>2.7970509999997799</v>
      </c>
      <c r="AN1091" s="2">
        <v>34.888840999999701</v>
      </c>
      <c r="AO1091" s="2">
        <v>0.40779599999973498</v>
      </c>
      <c r="AP1091" s="2">
        <v>2.0734329999997998</v>
      </c>
      <c r="AQ1091" s="2">
        <v>-8.6529790000000109</v>
      </c>
      <c r="AR1091" s="2"/>
      <c r="AS1091" s="2"/>
      <c r="AT1091" s="2"/>
      <c r="AU1091" s="2"/>
      <c r="AV1091" s="2"/>
      <c r="AW1091" s="2"/>
    </row>
    <row r="1092" spans="1:49" x14ac:dyDescent="0.2">
      <c r="A1092">
        <v>1091</v>
      </c>
      <c r="B1092">
        <f t="shared" si="34"/>
        <v>0</v>
      </c>
      <c r="C1092">
        <f t="shared" si="35"/>
        <v>1</v>
      </c>
      <c r="D1092">
        <v>64</v>
      </c>
      <c r="E1092" s="1">
        <v>8.9708899999999998E-5</v>
      </c>
      <c r="F1092">
        <v>148</v>
      </c>
      <c r="G1092">
        <v>66</v>
      </c>
      <c r="H1092">
        <v>214</v>
      </c>
      <c r="I1092" s="2">
        <v>-1495.558685</v>
      </c>
      <c r="J1092" s="2">
        <v>-4.8560169999999996</v>
      </c>
      <c r="K1092" s="2">
        <v>-1500.414702</v>
      </c>
      <c r="L1092" s="2">
        <v>-2.1937129999999998</v>
      </c>
      <c r="M1092" s="3">
        <v>0.44606099999999999</v>
      </c>
      <c r="N1092" s="3">
        <v>0.43606800000000001</v>
      </c>
      <c r="O1092" s="3">
        <v>0.44297900000000001</v>
      </c>
      <c r="P1092" s="2">
        <v>6.2902750000000003</v>
      </c>
      <c r="Q1092" s="2">
        <v>5.6451019999999996</v>
      </c>
      <c r="R1092" s="2">
        <v>6.098579</v>
      </c>
      <c r="S1092" s="2">
        <v>5.7015060000000002</v>
      </c>
      <c r="T1092" s="2">
        <v>-1.158123</v>
      </c>
      <c r="U1092" s="2">
        <v>-17.261323000000001</v>
      </c>
      <c r="V1092" s="2">
        <v>-11.033047</v>
      </c>
      <c r="W1092" s="2">
        <v>-5.4566800000000004</v>
      </c>
      <c r="X1092" s="2">
        <v>-16.489726999999998</v>
      </c>
      <c r="Y1092" s="2">
        <v>1500.414702</v>
      </c>
      <c r="Z1092" s="2">
        <v>1502.6084149999999</v>
      </c>
      <c r="AA1092" s="4">
        <v>1</v>
      </c>
      <c r="AC1092" s="2"/>
      <c r="AD1092" s="2"/>
      <c r="AE1092" s="2"/>
      <c r="AF1092" s="2"/>
      <c r="AG1092" s="2">
        <v>2.33421900000008</v>
      </c>
      <c r="AH1092" s="2">
        <v>35.393541999999997</v>
      </c>
      <c r="AI1092" s="2">
        <v>0.24658400000021199</v>
      </c>
      <c r="AJ1092" s="2">
        <v>1.85705000000007</v>
      </c>
      <c r="AK1092" s="2">
        <v>-8.85504599999995</v>
      </c>
      <c r="AL1092" s="2"/>
      <c r="AM1092" s="2">
        <v>2.3892550000000501</v>
      </c>
      <c r="AN1092" s="2">
        <v>35.495028999999903</v>
      </c>
      <c r="AO1092" s="2">
        <v>0.288518000000067</v>
      </c>
      <c r="AP1092" s="2">
        <v>2.1418299999997998</v>
      </c>
      <c r="AQ1092" s="2">
        <v>-8.98209599999978</v>
      </c>
      <c r="AR1092" s="2"/>
      <c r="AS1092" s="2"/>
      <c r="AT1092" s="2"/>
      <c r="AU1092" s="2"/>
      <c r="AV1092" s="2"/>
      <c r="AW1092" s="2"/>
    </row>
    <row r="1093" spans="1:49" x14ac:dyDescent="0.2">
      <c r="A1093">
        <v>1092</v>
      </c>
      <c r="B1093">
        <f t="shared" si="34"/>
        <v>1</v>
      </c>
      <c r="C1093">
        <f t="shared" si="35"/>
        <v>1</v>
      </c>
      <c r="D1093">
        <v>68</v>
      </c>
      <c r="E1093" s="1">
        <v>7.9285500000000005E-5</v>
      </c>
      <c r="F1093">
        <v>150</v>
      </c>
      <c r="G1093">
        <v>66</v>
      </c>
      <c r="H1093">
        <v>216</v>
      </c>
      <c r="I1093" s="2">
        <v>-1497.7076790000001</v>
      </c>
      <c r="J1093" s="2">
        <v>-4.7946580000000001</v>
      </c>
      <c r="K1093" s="2">
        <v>-1502.5023369999999</v>
      </c>
      <c r="L1093" s="2">
        <v>-2.2068150000000002</v>
      </c>
      <c r="M1093" s="3">
        <v>0.44184899999999999</v>
      </c>
      <c r="N1093" s="3">
        <v>0.42866399999999999</v>
      </c>
      <c r="O1093" s="3">
        <v>0.43781999999999999</v>
      </c>
      <c r="P1093" s="2">
        <v>6.3195290000000002</v>
      </c>
      <c r="Q1093" s="2">
        <v>5.6560689999999996</v>
      </c>
      <c r="R1093" s="2">
        <v>6.1244350000000001</v>
      </c>
      <c r="S1093" s="2">
        <v>5.7123650000000001</v>
      </c>
      <c r="T1093" s="2">
        <v>-1.0630219999999999</v>
      </c>
      <c r="U1093" s="2">
        <v>-17.540638000000001</v>
      </c>
      <c r="V1093" s="2">
        <v>-12.377008999999999</v>
      </c>
      <c r="W1093" s="2">
        <v>-6.3152569999999999</v>
      </c>
      <c r="X1093" s="2">
        <v>-18.692266</v>
      </c>
      <c r="Y1093" s="2">
        <v>1502.5023369999999</v>
      </c>
      <c r="Z1093" s="2">
        <v>1504.7091519999999</v>
      </c>
      <c r="AA1093" s="4">
        <v>1</v>
      </c>
      <c r="AC1093" s="2"/>
      <c r="AD1093" s="2"/>
      <c r="AE1093" s="2"/>
      <c r="AF1093" s="2"/>
      <c r="AG1093" s="2">
        <v>2.0876349999998598</v>
      </c>
      <c r="AH1093" s="2">
        <v>35.916125999999899</v>
      </c>
      <c r="AI1093" s="2">
        <v>5.0336999999672102E-2</v>
      </c>
      <c r="AJ1093" s="2">
        <v>1.73713499999985</v>
      </c>
      <c r="AK1093" s="2">
        <v>-9.1851769999998893</v>
      </c>
      <c r="AL1093" s="2"/>
      <c r="AM1093" s="2">
        <v>2.1007369999999801</v>
      </c>
      <c r="AN1093" s="2">
        <v>36.030730999999797</v>
      </c>
      <c r="AO1093" s="2">
        <v>0.46931399999971302</v>
      </c>
      <c r="AP1093" s="2">
        <v>2.0174359999998601</v>
      </c>
      <c r="AQ1093" s="2">
        <v>-9.2997659999999094</v>
      </c>
      <c r="AR1093" s="2"/>
      <c r="AS1093" s="2"/>
      <c r="AT1093" s="2"/>
      <c r="AU1093" s="2"/>
      <c r="AV1093" s="2"/>
      <c r="AW1093" s="2"/>
    </row>
    <row r="1094" spans="1:49" x14ac:dyDescent="0.2">
      <c r="A1094">
        <v>1093</v>
      </c>
      <c r="B1094">
        <f t="shared" si="34"/>
        <v>0</v>
      </c>
      <c r="C1094">
        <f t="shared" si="35"/>
        <v>1</v>
      </c>
      <c r="D1094">
        <v>62</v>
      </c>
      <c r="E1094" s="1">
        <v>5.8057599999999998E-5</v>
      </c>
      <c r="F1094">
        <v>152</v>
      </c>
      <c r="G1094">
        <v>66</v>
      </c>
      <c r="H1094">
        <v>218</v>
      </c>
      <c r="I1094" s="2">
        <v>-1499.8560600000001</v>
      </c>
      <c r="J1094" s="2">
        <v>-4.6835750000000003</v>
      </c>
      <c r="K1094" s="2">
        <v>-1504.5396350000001</v>
      </c>
      <c r="L1094" s="2">
        <v>-1.80094</v>
      </c>
      <c r="M1094" s="3">
        <v>-0.26641599999999999</v>
      </c>
      <c r="N1094" s="3">
        <v>-0.24849399999999999</v>
      </c>
      <c r="O1094" s="3">
        <v>-0.26099</v>
      </c>
      <c r="P1094" s="2">
        <v>6.2880880000000001</v>
      </c>
      <c r="Q1094" s="2">
        <v>5.5685399999999996</v>
      </c>
      <c r="R1094" s="2">
        <v>6.0792390000000003</v>
      </c>
      <c r="S1094" s="2">
        <v>5.625712</v>
      </c>
      <c r="T1094" s="2">
        <v>-1.056343</v>
      </c>
      <c r="U1094" s="2">
        <v>-17.785399999999999</v>
      </c>
      <c r="V1094" s="2">
        <v>-10.488687000000001</v>
      </c>
      <c r="W1094" s="2">
        <v>-9.7487849999999998</v>
      </c>
      <c r="X1094" s="2">
        <v>-20.237472</v>
      </c>
      <c r="Y1094" s="2">
        <v>1504.5396350000001</v>
      </c>
      <c r="Z1094" s="2">
        <v>1506.3405750000002</v>
      </c>
      <c r="AA1094" s="4">
        <v>1</v>
      </c>
      <c r="AC1094" s="2"/>
      <c r="AD1094" s="2"/>
      <c r="AE1094" s="2"/>
      <c r="AF1094" s="2"/>
      <c r="AG1094" s="2">
        <v>2.0372980000001899</v>
      </c>
      <c r="AH1094" s="2">
        <v>36.546149</v>
      </c>
      <c r="AI1094" s="2">
        <v>0.211140000000341</v>
      </c>
      <c r="AJ1094" s="2">
        <v>1.78403000000003</v>
      </c>
      <c r="AK1094" s="2">
        <v>-9.6574240000000398</v>
      </c>
      <c r="AL1094" s="2"/>
      <c r="AM1094" s="2">
        <v>1.6314230000002701</v>
      </c>
      <c r="AN1094" s="2">
        <v>36.279572000000101</v>
      </c>
      <c r="AO1094" s="2">
        <v>-0.26171699999940801</v>
      </c>
      <c r="AP1094" s="2">
        <v>1.31351000000018</v>
      </c>
      <c r="AQ1094" s="2">
        <v>-9.3661540000000993</v>
      </c>
      <c r="AR1094" s="2"/>
      <c r="AS1094" s="2"/>
      <c r="AT1094" s="2"/>
      <c r="AU1094" s="2"/>
      <c r="AV1094" s="2"/>
      <c r="AW1094" s="2"/>
    </row>
    <row r="1095" spans="1:49" x14ac:dyDescent="0.2">
      <c r="A1095">
        <v>1094</v>
      </c>
      <c r="B1095">
        <f t="shared" si="34"/>
        <v>1</v>
      </c>
      <c r="C1095">
        <f t="shared" si="35"/>
        <v>1</v>
      </c>
      <c r="D1095">
        <v>61</v>
      </c>
      <c r="E1095" s="1">
        <v>6.7587299999999996E-5</v>
      </c>
      <c r="F1095">
        <v>154</v>
      </c>
      <c r="G1095">
        <v>66</v>
      </c>
      <c r="H1095">
        <v>220</v>
      </c>
      <c r="I1095" s="2">
        <v>-1501.7362559999999</v>
      </c>
      <c r="J1095" s="2">
        <v>-4.6295380000000002</v>
      </c>
      <c r="K1095" s="2">
        <v>-1506.3657929999999</v>
      </c>
      <c r="L1095" s="2">
        <v>-1.8679220000000001</v>
      </c>
      <c r="M1095" s="3">
        <v>-0.26247399999999999</v>
      </c>
      <c r="N1095" s="3">
        <v>-0.24563299999999999</v>
      </c>
      <c r="O1095" s="3">
        <v>-0.25742199999999998</v>
      </c>
      <c r="P1095" s="2">
        <v>6.318079</v>
      </c>
      <c r="Q1095" s="2">
        <v>5.5822649999999996</v>
      </c>
      <c r="R1095" s="2">
        <v>6.1066520000000004</v>
      </c>
      <c r="S1095" s="2">
        <v>5.6392980000000001</v>
      </c>
      <c r="T1095" s="2">
        <v>-0.89523299999999995</v>
      </c>
      <c r="U1095" s="2">
        <v>-18.093043999999999</v>
      </c>
      <c r="V1095" s="2">
        <v>-12.235554</v>
      </c>
      <c r="W1095" s="2">
        <v>-9.6307690000000008</v>
      </c>
      <c r="X1095" s="2">
        <v>-21.866323000000001</v>
      </c>
      <c r="Y1095" s="2">
        <v>1506.3657929999999</v>
      </c>
      <c r="Z1095" s="2">
        <v>1508.2337149999998</v>
      </c>
      <c r="AA1095" s="4">
        <v>1</v>
      </c>
      <c r="AC1095" s="2"/>
      <c r="AD1095" s="2"/>
      <c r="AE1095" s="2"/>
      <c r="AF1095" s="2"/>
      <c r="AG1095" s="2">
        <v>1.8261579999998501</v>
      </c>
      <c r="AH1095" s="2">
        <v>37.116562999999999</v>
      </c>
      <c r="AI1095" s="2">
        <v>0.243292999999767</v>
      </c>
      <c r="AJ1095" s="2">
        <v>1.7996619999999</v>
      </c>
      <c r="AK1095" s="2">
        <v>-10.0763069999999</v>
      </c>
      <c r="AL1095" s="2"/>
      <c r="AM1095" s="2">
        <v>1.8931399999996801</v>
      </c>
      <c r="AN1095" s="2">
        <v>36.996813999999901</v>
      </c>
      <c r="AO1095" s="2">
        <v>0.24971299999947399</v>
      </c>
      <c r="AP1095" s="2">
        <v>1.6925419999995499</v>
      </c>
      <c r="AQ1095" s="2">
        <v>-9.8767119999998201</v>
      </c>
      <c r="AR1095" s="2"/>
      <c r="AS1095" s="2"/>
      <c r="AT1095" s="2"/>
      <c r="AU1095" s="2"/>
      <c r="AV1095" s="2"/>
      <c r="AW1095" s="2"/>
    </row>
    <row r="1096" spans="1:49" x14ac:dyDescent="0.2">
      <c r="A1096">
        <v>1095</v>
      </c>
      <c r="B1096">
        <f t="shared" si="34"/>
        <v>0</v>
      </c>
      <c r="C1096">
        <f t="shared" si="35"/>
        <v>1</v>
      </c>
      <c r="D1096">
        <v>59</v>
      </c>
      <c r="E1096" s="1">
        <v>6.7155299999999997E-5</v>
      </c>
      <c r="F1096">
        <v>156</v>
      </c>
      <c r="G1096">
        <v>66</v>
      </c>
      <c r="H1096">
        <v>222</v>
      </c>
      <c r="I1096" s="2">
        <v>-1503.3691470000001</v>
      </c>
      <c r="J1096" s="2">
        <v>-4.5795110000000001</v>
      </c>
      <c r="K1096" s="2">
        <v>-1507.948658</v>
      </c>
      <c r="L1096" s="2">
        <v>-1.9284840000000001</v>
      </c>
      <c r="M1096" s="3">
        <v>-0.25510500000000003</v>
      </c>
      <c r="N1096" s="3">
        <v>-0.240013</v>
      </c>
      <c r="O1096" s="3">
        <v>-0.25061800000000001</v>
      </c>
      <c r="P1096" s="2">
        <v>6.3472400000000002</v>
      </c>
      <c r="Q1096" s="2">
        <v>5.5940799999999999</v>
      </c>
      <c r="R1096" s="2">
        <v>6.1329960000000003</v>
      </c>
      <c r="S1096" s="2">
        <v>5.6509939999999999</v>
      </c>
      <c r="T1096" s="2">
        <v>-0.81769000000000003</v>
      </c>
      <c r="U1096" s="2">
        <v>-18.390318000000001</v>
      </c>
      <c r="V1096" s="2">
        <v>-13.451015</v>
      </c>
      <c r="W1096" s="2">
        <v>-9.5425280000000008</v>
      </c>
      <c r="X1096" s="2">
        <v>-22.993542999999999</v>
      </c>
      <c r="Y1096" s="2">
        <v>1507.948658</v>
      </c>
      <c r="Z1096" s="2">
        <v>1509.877142</v>
      </c>
      <c r="AA1096" s="4">
        <v>1</v>
      </c>
      <c r="AC1096" s="2"/>
      <c r="AD1096" s="2"/>
      <c r="AE1096" s="2"/>
      <c r="AF1096" s="2"/>
      <c r="AG1096" s="2">
        <v>1.5828650000000799</v>
      </c>
      <c r="AH1096" s="2">
        <v>37.690342000000101</v>
      </c>
      <c r="AI1096" s="2">
        <v>0.11711300000001799</v>
      </c>
      <c r="AJ1096" s="2">
        <v>1.76803400000017</v>
      </c>
      <c r="AK1096" s="2">
        <v>-10.403428000000099</v>
      </c>
      <c r="AL1096" s="2"/>
      <c r="AM1096" s="2">
        <v>1.6434270000002</v>
      </c>
      <c r="AN1096" s="2">
        <v>37.733998000000199</v>
      </c>
      <c r="AO1096" s="2">
        <v>0.20180400000026599</v>
      </c>
      <c r="AP1096" s="2">
        <v>1.8264850000002799</v>
      </c>
      <c r="AQ1096" s="2">
        <v>-10.3442410000001</v>
      </c>
      <c r="AR1096" s="2"/>
      <c r="AS1096" s="2"/>
      <c r="AT1096" s="2"/>
      <c r="AU1096" s="2"/>
      <c r="AV1096" s="2"/>
      <c r="AW1096" s="2"/>
    </row>
    <row r="1097" spans="1:49" x14ac:dyDescent="0.2">
      <c r="A1097">
        <v>1096</v>
      </c>
      <c r="B1097">
        <f t="shared" si="34"/>
        <v>1</v>
      </c>
      <c r="C1097">
        <f t="shared" si="35"/>
        <v>1</v>
      </c>
      <c r="D1097">
        <v>59</v>
      </c>
      <c r="E1097" s="1">
        <v>6.5238600000000002E-5</v>
      </c>
      <c r="F1097">
        <v>158</v>
      </c>
      <c r="G1097">
        <v>66</v>
      </c>
      <c r="H1097">
        <v>224</v>
      </c>
      <c r="I1097" s="2">
        <v>-1504.867941</v>
      </c>
      <c r="J1097" s="2">
        <v>-4.5464700000000002</v>
      </c>
      <c r="K1097" s="2">
        <v>-1509.4144100000001</v>
      </c>
      <c r="L1097" s="2">
        <v>-1.904355</v>
      </c>
      <c r="M1097" s="3">
        <v>-0.24745700000000001</v>
      </c>
      <c r="N1097" s="3">
        <v>-0.23425000000000001</v>
      </c>
      <c r="O1097" s="3">
        <v>-0.243566</v>
      </c>
      <c r="P1097" s="2">
        <v>6.3766080000000001</v>
      </c>
      <c r="Q1097" s="2">
        <v>5.6058810000000001</v>
      </c>
      <c r="R1097" s="2">
        <v>6.1595490000000002</v>
      </c>
      <c r="S1097" s="2">
        <v>5.6626760000000003</v>
      </c>
      <c r="T1097" s="2">
        <v>-0.75212199999999996</v>
      </c>
      <c r="U1097" s="2">
        <v>-18.675369</v>
      </c>
      <c r="V1097" s="2">
        <v>-13.27022</v>
      </c>
      <c r="W1097" s="2">
        <v>-9.519164</v>
      </c>
      <c r="X1097" s="2">
        <v>-22.789383999999998</v>
      </c>
      <c r="Y1097" s="2">
        <v>1509.4144100000001</v>
      </c>
      <c r="Z1097" s="2">
        <v>1511.318765</v>
      </c>
      <c r="AA1097" s="4">
        <v>1</v>
      </c>
      <c r="AC1097" s="2"/>
      <c r="AD1097" s="2"/>
      <c r="AE1097" s="2"/>
      <c r="AF1097" s="2"/>
      <c r="AG1097" s="2">
        <v>1.4657520000000701</v>
      </c>
      <c r="AH1097" s="2">
        <v>38.035500000000198</v>
      </c>
      <c r="AI1097" s="2">
        <v>0.14396600000009099</v>
      </c>
      <c r="AJ1097" s="2">
        <v>1.5227940000002</v>
      </c>
      <c r="AK1097" s="2">
        <v>-10.860094000000201</v>
      </c>
      <c r="AL1097" s="2"/>
      <c r="AM1097" s="2">
        <v>1.4416229999999399</v>
      </c>
      <c r="AN1097" s="2">
        <v>38.054686000000203</v>
      </c>
      <c r="AO1097" s="2">
        <v>0.22777899999982801</v>
      </c>
      <c r="AP1097" s="2">
        <v>1.54450600000018</v>
      </c>
      <c r="AQ1097" s="2">
        <v>-10.8796210000001</v>
      </c>
      <c r="AR1097" s="2"/>
      <c r="AS1097" s="2"/>
      <c r="AT1097" s="2"/>
      <c r="AU1097" s="2"/>
      <c r="AV1097" s="2"/>
      <c r="AW1097" s="2"/>
    </row>
    <row r="1098" spans="1:49" x14ac:dyDescent="0.2">
      <c r="A1098">
        <v>1097</v>
      </c>
      <c r="B1098">
        <f t="shared" si="34"/>
        <v>0</v>
      </c>
      <c r="C1098">
        <f t="shared" si="35"/>
        <v>1</v>
      </c>
      <c r="D1098">
        <v>60</v>
      </c>
      <c r="E1098" s="1">
        <v>8.9541800000000004E-5</v>
      </c>
      <c r="F1098">
        <v>160</v>
      </c>
      <c r="G1098">
        <v>66</v>
      </c>
      <c r="H1098">
        <v>226</v>
      </c>
      <c r="I1098" s="2">
        <v>-1506.2075600000001</v>
      </c>
      <c r="J1098" s="2">
        <v>-4.5286359999999997</v>
      </c>
      <c r="K1098" s="2">
        <v>-1510.7361960000001</v>
      </c>
      <c r="L1098" s="2">
        <v>-1.796413</v>
      </c>
      <c r="M1098" s="3">
        <v>-0.240705</v>
      </c>
      <c r="N1098" s="3">
        <v>-0.22942799999999999</v>
      </c>
      <c r="O1098" s="3">
        <v>-0.23741200000000001</v>
      </c>
      <c r="P1098" s="2">
        <v>6.4060940000000004</v>
      </c>
      <c r="Q1098" s="2">
        <v>5.6185549999999997</v>
      </c>
      <c r="R1098" s="2">
        <v>6.186477</v>
      </c>
      <c r="S1098" s="2">
        <v>5.6752229999999999</v>
      </c>
      <c r="T1098" s="2">
        <v>-0.65196299999999996</v>
      </c>
      <c r="U1098" s="2">
        <v>-18.954491999999998</v>
      </c>
      <c r="V1098" s="2">
        <v>-12.039465</v>
      </c>
      <c r="W1098" s="2">
        <v>-9.4765029999999992</v>
      </c>
      <c r="X1098" s="2">
        <v>-21.515968000000001</v>
      </c>
      <c r="Y1098" s="2">
        <v>1510.7361960000001</v>
      </c>
      <c r="Z1098" s="2">
        <v>1512.5326090000001</v>
      </c>
      <c r="AA1098" s="4">
        <v>1</v>
      </c>
      <c r="AC1098" s="2"/>
      <c r="AD1098" s="2"/>
      <c r="AE1098" s="2"/>
      <c r="AF1098" s="2"/>
      <c r="AG1098" s="2">
        <v>1.3217859999999699</v>
      </c>
      <c r="AH1098" s="2">
        <v>38.587101000000096</v>
      </c>
      <c r="AI1098" s="2">
        <v>0.25633900000002502</v>
      </c>
      <c r="AJ1098" s="2">
        <v>1.4865240000001501</v>
      </c>
      <c r="AK1098" s="2">
        <v>-11.0612860000002</v>
      </c>
      <c r="AL1098" s="2"/>
      <c r="AM1098" s="2">
        <v>1.2138440000001101</v>
      </c>
      <c r="AN1098" s="2">
        <v>38.615589</v>
      </c>
      <c r="AO1098" s="2">
        <v>0.24940700000024699</v>
      </c>
      <c r="AP1098" s="2">
        <v>1.5048730000000901</v>
      </c>
      <c r="AQ1098" s="2">
        <v>-10.972530000000299</v>
      </c>
      <c r="AR1098" s="2"/>
      <c r="AS1098" s="2"/>
      <c r="AT1098" s="2"/>
      <c r="AU1098" s="2"/>
      <c r="AV1098" s="2"/>
      <c r="AW1098" s="2"/>
    </row>
    <row r="1099" spans="1:49" x14ac:dyDescent="0.2">
      <c r="A1099">
        <v>1098</v>
      </c>
      <c r="B1099">
        <f t="shared" si="34"/>
        <v>1</v>
      </c>
      <c r="C1099">
        <f t="shared" si="35"/>
        <v>1</v>
      </c>
      <c r="D1099">
        <v>60</v>
      </c>
      <c r="E1099" s="1">
        <v>9.9482700000000002E-5</v>
      </c>
      <c r="F1099">
        <v>162</v>
      </c>
      <c r="G1099">
        <v>66</v>
      </c>
      <c r="H1099">
        <v>228</v>
      </c>
      <c r="I1099" s="2">
        <v>-1507.2916680000001</v>
      </c>
      <c r="J1099" s="2">
        <v>-4.5099749999999998</v>
      </c>
      <c r="K1099" s="2">
        <v>-1511.801643</v>
      </c>
      <c r="L1099" s="2">
        <v>-1.695403</v>
      </c>
      <c r="M1099" s="3">
        <v>-0.23432900000000001</v>
      </c>
      <c r="N1099" s="3">
        <v>-0.225519</v>
      </c>
      <c r="O1099" s="3">
        <v>-0.23177900000000001</v>
      </c>
      <c r="P1099" s="2">
        <v>6.4348210000000003</v>
      </c>
      <c r="Q1099" s="2">
        <v>5.6323569999999998</v>
      </c>
      <c r="R1099" s="2">
        <v>6.2131959999999999</v>
      </c>
      <c r="S1099" s="2">
        <v>5.6888880000000004</v>
      </c>
      <c r="T1099" s="2">
        <v>-0.48050500000000002</v>
      </c>
      <c r="U1099" s="2">
        <v>-19.227528</v>
      </c>
      <c r="V1099" s="2">
        <v>-11.163932000000001</v>
      </c>
      <c r="W1099" s="2">
        <v>-9.5702680000000004</v>
      </c>
      <c r="X1099" s="2">
        <v>-20.734200000000001</v>
      </c>
      <c r="Y1099" s="2">
        <v>1511.801643</v>
      </c>
      <c r="Z1099" s="2">
        <v>1513.497046</v>
      </c>
      <c r="AA1099" s="4">
        <v>1</v>
      </c>
      <c r="AC1099" s="2"/>
      <c r="AD1099" s="2"/>
      <c r="AE1099" s="2"/>
      <c r="AF1099" s="2"/>
      <c r="AG1099" s="2">
        <v>1.0654469999999501</v>
      </c>
      <c r="AH1099" s="2">
        <v>39.134759999999901</v>
      </c>
      <c r="AI1099" s="2">
        <v>0.38569099999995199</v>
      </c>
      <c r="AJ1099" s="2">
        <v>1.45592699999997</v>
      </c>
      <c r="AK1099" s="2">
        <v>-11.356548</v>
      </c>
      <c r="AL1099" s="2"/>
      <c r="AM1099" s="2">
        <v>0.96443699999986199</v>
      </c>
      <c r="AN1099" s="2">
        <v>39.116085999999797</v>
      </c>
      <c r="AO1099" s="2">
        <v>0.22735099999977099</v>
      </c>
      <c r="AP1099" s="2">
        <v>1.4526309999998801</v>
      </c>
      <c r="AQ1099" s="2">
        <v>-11.2840259999999</v>
      </c>
      <c r="AR1099" s="2"/>
      <c r="AS1099" s="2"/>
      <c r="AT1099" s="2"/>
      <c r="AU1099" s="2"/>
      <c r="AV1099" s="2"/>
      <c r="AW1099" s="2"/>
    </row>
    <row r="1100" spans="1:49" x14ac:dyDescent="0.2">
      <c r="A1100">
        <v>1099</v>
      </c>
      <c r="B1100">
        <f t="shared" si="34"/>
        <v>0</v>
      </c>
      <c r="C1100">
        <f t="shared" si="35"/>
        <v>1</v>
      </c>
      <c r="D1100">
        <v>62</v>
      </c>
      <c r="E1100" s="1">
        <v>5.5590200000000002E-5</v>
      </c>
      <c r="F1100">
        <v>164</v>
      </c>
      <c r="G1100">
        <v>66</v>
      </c>
      <c r="H1100">
        <v>230</v>
      </c>
      <c r="I1100" s="2">
        <v>-1508.0192950000001</v>
      </c>
      <c r="J1100" s="2">
        <v>-4.4621040000000001</v>
      </c>
      <c r="K1100" s="2">
        <v>-1512.481399</v>
      </c>
      <c r="L1100" s="2">
        <v>-1.7527330000000001</v>
      </c>
      <c r="M1100" s="3">
        <v>-0.22277</v>
      </c>
      <c r="N1100" s="3">
        <v>-0.21862899999999999</v>
      </c>
      <c r="O1100" s="3">
        <v>-0.221582</v>
      </c>
      <c r="P1100" s="2">
        <v>6.4619289999999996</v>
      </c>
      <c r="Q1100" s="2">
        <v>5.6440710000000003</v>
      </c>
      <c r="R1100" s="2">
        <v>6.238219</v>
      </c>
      <c r="S1100" s="2">
        <v>5.7004859999999997</v>
      </c>
      <c r="T1100" s="2">
        <v>-0.334343</v>
      </c>
      <c r="U1100" s="2">
        <v>-19.454415999999998</v>
      </c>
      <c r="V1100" s="2">
        <v>-12.606593</v>
      </c>
      <c r="W1100" s="2">
        <v>-9.8112429999999993</v>
      </c>
      <c r="X1100" s="2">
        <v>-22.417836000000001</v>
      </c>
      <c r="Y1100" s="2">
        <v>1512.481399</v>
      </c>
      <c r="Z1100" s="2">
        <v>1514.234132</v>
      </c>
      <c r="AA1100" s="4">
        <v>1</v>
      </c>
      <c r="AC1100" s="2"/>
      <c r="AD1100" s="2"/>
      <c r="AE1100" s="2"/>
      <c r="AF1100" s="2"/>
      <c r="AG1100" s="2">
        <v>0.67975599999999803</v>
      </c>
      <c r="AH1100" s="2">
        <v>39.568137</v>
      </c>
      <c r="AI1100" s="2">
        <v>0.20480700000007299</v>
      </c>
      <c r="AJ1100" s="2">
        <v>1.40742499999988</v>
      </c>
      <c r="AK1100" s="2">
        <v>-11.518515999999901</v>
      </c>
      <c r="AL1100" s="2"/>
      <c r="AM1100" s="2">
        <v>0.73708600000008995</v>
      </c>
      <c r="AN1100" s="2">
        <v>39.548338000000101</v>
      </c>
      <c r="AO1100" s="2">
        <v>0.213055000000168</v>
      </c>
      <c r="AP1100" s="2">
        <v>1.40779300000008</v>
      </c>
      <c r="AQ1100" s="2">
        <v>-11.5571719999999</v>
      </c>
      <c r="AR1100" s="2"/>
      <c r="AS1100" s="2"/>
      <c r="AT1100" s="2"/>
      <c r="AU1100" s="2"/>
      <c r="AV1100" s="2"/>
      <c r="AW1100" s="2"/>
    </row>
    <row r="1101" spans="1:49" x14ac:dyDescent="0.2">
      <c r="A1101">
        <v>1100</v>
      </c>
      <c r="B1101">
        <f t="shared" si="34"/>
        <v>1</v>
      </c>
      <c r="C1101">
        <f t="shared" si="35"/>
        <v>1</v>
      </c>
      <c r="D1101">
        <v>61</v>
      </c>
      <c r="E1101" s="1">
        <v>4.7039300000000002E-5</v>
      </c>
      <c r="F1101">
        <v>166</v>
      </c>
      <c r="G1101">
        <v>66</v>
      </c>
      <c r="H1101">
        <v>232</v>
      </c>
      <c r="I1101" s="2">
        <v>-1508.5433410000001</v>
      </c>
      <c r="J1101" s="2">
        <v>-4.4130070000000003</v>
      </c>
      <c r="K1101" s="2">
        <v>-1512.9563479999999</v>
      </c>
      <c r="L1101" s="2">
        <v>-1.8018149999999999</v>
      </c>
      <c r="M1101" s="3">
        <v>-0.20543600000000001</v>
      </c>
      <c r="N1101" s="3">
        <v>-0.20793200000000001</v>
      </c>
      <c r="O1101" s="3">
        <v>-0.206146</v>
      </c>
      <c r="P1101" s="2">
        <v>6.4884909999999998</v>
      </c>
      <c r="Q1101" s="2">
        <v>5.6530610000000001</v>
      </c>
      <c r="R1101" s="2">
        <v>6.2621789999999997</v>
      </c>
      <c r="S1101" s="2">
        <v>5.7093870000000004</v>
      </c>
      <c r="T1101" s="2">
        <v>-0.27911200000000003</v>
      </c>
      <c r="U1101" s="2">
        <v>-19.635952</v>
      </c>
      <c r="V1101" s="2">
        <v>-13.695026</v>
      </c>
      <c r="W1101" s="2">
        <v>-10.30294</v>
      </c>
      <c r="X1101" s="2">
        <v>-23.997966000000002</v>
      </c>
      <c r="Y1101" s="2">
        <v>1512.9563479999999</v>
      </c>
      <c r="Z1101" s="2">
        <v>1514.758163</v>
      </c>
      <c r="AA1101" s="4">
        <v>1</v>
      </c>
      <c r="AC1101" s="2"/>
      <c r="AD1101" s="2"/>
      <c r="AE1101" s="2"/>
      <c r="AF1101" s="2"/>
      <c r="AG1101" s="2">
        <v>0.47494899999992402</v>
      </c>
      <c r="AH1101" s="2">
        <v>39.906089999999999</v>
      </c>
      <c r="AI1101" s="2">
        <v>7.0765999999821402E-2</v>
      </c>
      <c r="AJ1101" s="2">
        <v>1.3715979999999499</v>
      </c>
      <c r="AK1101" s="2">
        <v>-11.7470859999999</v>
      </c>
      <c r="AL1101" s="2"/>
      <c r="AM1101" s="2">
        <v>0.52403099999992298</v>
      </c>
      <c r="AN1101" s="2">
        <v>39.938396999999902</v>
      </c>
      <c r="AO1101" s="2">
        <v>0.19582899999977599</v>
      </c>
      <c r="AP1101" s="2">
        <v>1.3979899999999399</v>
      </c>
      <c r="AQ1101" s="2">
        <v>-11.776369000000001</v>
      </c>
      <c r="AR1101" s="2"/>
      <c r="AS1101" s="2"/>
      <c r="AT1101" s="2"/>
      <c r="AU1101" s="2"/>
      <c r="AV1101" s="2"/>
      <c r="AW1101" s="2"/>
    </row>
    <row r="1102" spans="1:49" x14ac:dyDescent="0.2">
      <c r="A1102">
        <v>1101</v>
      </c>
      <c r="B1102">
        <f t="shared" si="34"/>
        <v>0</v>
      </c>
      <c r="C1102">
        <f t="shared" si="35"/>
        <v>1</v>
      </c>
      <c r="D1102">
        <v>61</v>
      </c>
      <c r="E1102" s="1">
        <v>7.8220700000000001E-5</v>
      </c>
      <c r="F1102">
        <v>168</v>
      </c>
      <c r="G1102">
        <v>66</v>
      </c>
      <c r="H1102">
        <v>234</v>
      </c>
      <c r="I1102" s="2">
        <v>-1508.981759</v>
      </c>
      <c r="J1102" s="2">
        <v>-4.3787719999999997</v>
      </c>
      <c r="K1102" s="2">
        <v>-1513.360531</v>
      </c>
      <c r="L1102" s="2">
        <v>-1.7258340000000001</v>
      </c>
      <c r="M1102" s="3">
        <v>-0.18692600000000001</v>
      </c>
      <c r="N1102" s="3">
        <v>-0.196046</v>
      </c>
      <c r="O1102" s="3">
        <v>-0.189498</v>
      </c>
      <c r="P1102" s="2">
        <v>6.5148859999999997</v>
      </c>
      <c r="Q1102" s="2">
        <v>5.6618820000000003</v>
      </c>
      <c r="R1102" s="2">
        <v>6.2860259999999997</v>
      </c>
      <c r="S1102" s="2">
        <v>5.718121</v>
      </c>
      <c r="T1102" s="2">
        <v>-0.23406299999999999</v>
      </c>
      <c r="U1102" s="2">
        <v>-19.806832</v>
      </c>
      <c r="V1102" s="2">
        <v>-13.365845999999999</v>
      </c>
      <c r="W1102" s="2">
        <v>-11.078739000000001</v>
      </c>
      <c r="X1102" s="2">
        <v>-24.444585</v>
      </c>
      <c r="Y1102" s="2">
        <v>1513.360531</v>
      </c>
      <c r="Z1102" s="2">
        <v>1515.0863650000001</v>
      </c>
      <c r="AA1102" s="4">
        <v>1</v>
      </c>
      <c r="AC1102" s="2"/>
      <c r="AD1102" s="2"/>
      <c r="AE1102" s="2"/>
      <c r="AF1102" s="2"/>
      <c r="AG1102" s="2">
        <v>0.40418300000010299</v>
      </c>
      <c r="AH1102" s="2">
        <v>40.232086000000002</v>
      </c>
      <c r="AI1102" s="2">
        <v>0.122027000000116</v>
      </c>
      <c r="AJ1102" s="2">
        <v>1.35094000000004</v>
      </c>
      <c r="AK1102" s="2">
        <v>-12.014273000000101</v>
      </c>
      <c r="AL1102" s="2"/>
      <c r="AM1102" s="2">
        <v>0.32820200000014699</v>
      </c>
      <c r="AN1102" s="2">
        <v>40.286549999999998</v>
      </c>
      <c r="AO1102" s="2">
        <v>0.13295900000025501</v>
      </c>
      <c r="AP1102" s="2">
        <v>1.3638630000002701</v>
      </c>
      <c r="AQ1102" s="2">
        <v>-11.970599</v>
      </c>
      <c r="AR1102" s="2"/>
      <c r="AS1102" s="2"/>
      <c r="AT1102" s="2"/>
      <c r="AU1102" s="2"/>
      <c r="AV1102" s="2"/>
      <c r="AW1102" s="2"/>
    </row>
    <row r="1103" spans="1:49" x14ac:dyDescent="0.2">
      <c r="A1103">
        <v>1102</v>
      </c>
      <c r="B1103">
        <f t="shared" si="34"/>
        <v>1</v>
      </c>
      <c r="C1103">
        <f t="shared" si="35"/>
        <v>1</v>
      </c>
      <c r="D1103">
        <v>61</v>
      </c>
      <c r="E1103" s="1">
        <v>6.2220500000000005E-5</v>
      </c>
      <c r="F1103">
        <v>170</v>
      </c>
      <c r="G1103">
        <v>66</v>
      </c>
      <c r="H1103">
        <v>236</v>
      </c>
      <c r="I1103" s="2">
        <v>-1509.2964010000001</v>
      </c>
      <c r="J1103" s="2">
        <v>-4.3462860000000001</v>
      </c>
      <c r="K1103" s="2">
        <v>-1513.642687</v>
      </c>
      <c r="L1103" s="2">
        <v>-1.6389210000000001</v>
      </c>
      <c r="M1103" s="3">
        <v>-0.16858899999999999</v>
      </c>
      <c r="N1103" s="3">
        <v>-0.18386</v>
      </c>
      <c r="O1103" s="3">
        <v>-0.17285900000000001</v>
      </c>
      <c r="P1103" s="2">
        <v>6.5406599999999999</v>
      </c>
      <c r="Q1103" s="2">
        <v>5.6713199999999997</v>
      </c>
      <c r="R1103" s="2">
        <v>6.3096160000000001</v>
      </c>
      <c r="S1103" s="2">
        <v>5.7274669999999999</v>
      </c>
      <c r="T1103" s="2">
        <v>-0.15457899999999999</v>
      </c>
      <c r="U1103" s="2">
        <v>-19.980919</v>
      </c>
      <c r="V1103" s="2">
        <v>-13.021515000000001</v>
      </c>
      <c r="W1103" s="2">
        <v>-12.083026</v>
      </c>
      <c r="X1103" s="2">
        <v>-25.104541000000001</v>
      </c>
      <c r="Y1103" s="2">
        <v>1513.642687</v>
      </c>
      <c r="Z1103" s="2">
        <v>1515.281608</v>
      </c>
      <c r="AA1103" s="4">
        <v>1</v>
      </c>
      <c r="AC1103" s="2"/>
      <c r="AD1103" s="2"/>
      <c r="AE1103" s="2"/>
      <c r="AF1103" s="2"/>
      <c r="AG1103" s="2">
        <v>0.28215599999998597</v>
      </c>
      <c r="AH1103" s="2">
        <v>40.545177000000002</v>
      </c>
      <c r="AI1103" s="2">
        <v>0.142389000000094</v>
      </c>
      <c r="AJ1103" s="2">
        <v>1.2926979999999699</v>
      </c>
      <c r="AK1103" s="2">
        <v>-12.218242</v>
      </c>
      <c r="AL1103" s="2"/>
      <c r="AM1103" s="2">
        <v>0.195242999999891</v>
      </c>
      <c r="AN1103" s="2">
        <v>40.5323899999999</v>
      </c>
      <c r="AO1103" s="2">
        <v>4.080799999997E-2</v>
      </c>
      <c r="AP1103" s="2">
        <v>1.27431599999977</v>
      </c>
      <c r="AQ1103" s="2">
        <v>-12.185792999999901</v>
      </c>
      <c r="AR1103" s="2"/>
      <c r="AS1103" s="2"/>
      <c r="AT1103" s="2"/>
      <c r="AU1103" s="2"/>
      <c r="AV1103" s="2"/>
      <c r="AW1103" s="2"/>
    </row>
    <row r="1104" spans="1:49" x14ac:dyDescent="0.2">
      <c r="A1104">
        <v>1103</v>
      </c>
      <c r="B1104">
        <f t="shared" si="34"/>
        <v>0</v>
      </c>
      <c r="C1104">
        <f t="shared" si="35"/>
        <v>1</v>
      </c>
      <c r="D1104">
        <v>66</v>
      </c>
      <c r="E1104" s="1">
        <v>5.7667999999999997E-5</v>
      </c>
      <c r="F1104">
        <v>172</v>
      </c>
      <c r="G1104">
        <v>66</v>
      </c>
      <c r="H1104">
        <v>238</v>
      </c>
      <c r="I1104" s="2">
        <v>-1509.4868180000001</v>
      </c>
      <c r="J1104" s="2">
        <v>-4.295636</v>
      </c>
      <c r="K1104" s="2">
        <v>-1513.7824539999999</v>
      </c>
      <c r="L1104" s="2">
        <v>-1.653589</v>
      </c>
      <c r="M1104" s="3">
        <v>-0.140015</v>
      </c>
      <c r="N1104" s="3">
        <v>-0.16444500000000001</v>
      </c>
      <c r="O1104" s="3">
        <v>-0.14679</v>
      </c>
      <c r="P1104" s="2">
        <v>6.5658190000000003</v>
      </c>
      <c r="Q1104" s="2">
        <v>5.6765100000000004</v>
      </c>
      <c r="R1104" s="2">
        <v>6.3317329999999998</v>
      </c>
      <c r="S1104" s="2">
        <v>5.7326059999999996</v>
      </c>
      <c r="T1104" s="2">
        <v>-0.147063</v>
      </c>
      <c r="U1104" s="2">
        <v>-20.105430999999999</v>
      </c>
      <c r="V1104" s="2">
        <v>-13.526363999999999</v>
      </c>
      <c r="W1104" s="2">
        <v>-13.711874999999999</v>
      </c>
      <c r="X1104" s="2">
        <v>-27.238239</v>
      </c>
      <c r="Y1104" s="2">
        <v>1513.7824539999999</v>
      </c>
      <c r="Z1104" s="2">
        <v>1515.4360429999999</v>
      </c>
      <c r="AA1104" s="4">
        <v>1</v>
      </c>
      <c r="AC1104" s="2"/>
      <c r="AD1104" s="2"/>
      <c r="AE1104" s="2"/>
      <c r="AF1104" s="2"/>
      <c r="AG1104" s="2">
        <v>0.139766999999893</v>
      </c>
      <c r="AH1104" s="2">
        <v>40.711217999999903</v>
      </c>
      <c r="AI1104" s="2">
        <v>-7.3012000000289901E-2</v>
      </c>
      <c r="AJ1104" s="2">
        <v>1.1406789999998601</v>
      </c>
      <c r="AK1104" s="2">
        <v>-12.388943999999899</v>
      </c>
      <c r="AL1104" s="2"/>
      <c r="AM1104" s="2">
        <v>0.154434999999921</v>
      </c>
      <c r="AN1104" s="2">
        <v>40.720020999999903</v>
      </c>
      <c r="AO1104" s="2">
        <v>3.5199999979340603E-4</v>
      </c>
      <c r="AP1104" s="2">
        <v>1.16342099999974</v>
      </c>
      <c r="AQ1104" s="2">
        <v>-12.390824999999801</v>
      </c>
      <c r="AR1104" s="2"/>
      <c r="AS1104" s="2"/>
      <c r="AT1104" s="2"/>
      <c r="AU1104" s="2"/>
      <c r="AV1104" s="2"/>
      <c r="AW1104" s="2"/>
    </row>
    <row r="1105" spans="1:49" x14ac:dyDescent="0.2">
      <c r="A1105">
        <v>1104</v>
      </c>
      <c r="B1105">
        <f t="shared" si="34"/>
        <v>1</v>
      </c>
      <c r="C1105">
        <f t="shared" si="35"/>
        <v>1</v>
      </c>
      <c r="D1105">
        <v>74</v>
      </c>
      <c r="E1105" s="1">
        <v>6.9257000000000005E-5</v>
      </c>
      <c r="F1105">
        <v>174</v>
      </c>
      <c r="G1105">
        <v>66</v>
      </c>
      <c r="H1105">
        <v>240</v>
      </c>
      <c r="I1105" s="2">
        <v>-1509.7555219999999</v>
      </c>
      <c r="J1105" s="2">
        <v>-4.2397109999999998</v>
      </c>
      <c r="K1105" s="2">
        <v>-1513.9952330000001</v>
      </c>
      <c r="L1105" s="2">
        <v>-1.5948929999999999</v>
      </c>
      <c r="M1105" s="3">
        <v>-9.7753999999999994E-2</v>
      </c>
      <c r="N1105" s="3">
        <v>-0.13272999999999999</v>
      </c>
      <c r="O1105" s="3">
        <v>-0.107372</v>
      </c>
      <c r="P1105" s="2">
        <v>6.5912579999999998</v>
      </c>
      <c r="Q1105" s="2">
        <v>5.676126</v>
      </c>
      <c r="R1105" s="2">
        <v>6.3527519999999997</v>
      </c>
      <c r="S1105" s="2">
        <v>5.7322249999999997</v>
      </c>
      <c r="T1105" s="2">
        <v>-0.23057800000000001</v>
      </c>
      <c r="U1105" s="2">
        <v>-20.182673999999999</v>
      </c>
      <c r="V1105" s="2">
        <v>-13.325339</v>
      </c>
      <c r="W1105" s="2">
        <v>-16.098531999999999</v>
      </c>
      <c r="X1105" s="2">
        <v>-29.423870000000001</v>
      </c>
      <c r="Y1105" s="2">
        <v>1513.9952330000001</v>
      </c>
      <c r="Z1105" s="2">
        <v>1515.5901260000001</v>
      </c>
      <c r="AA1105" s="4">
        <v>1</v>
      </c>
      <c r="AC1105" s="2"/>
      <c r="AD1105" s="2"/>
      <c r="AE1105" s="2"/>
      <c r="AF1105" s="2"/>
      <c r="AG1105" s="2">
        <v>0.21277900000018199</v>
      </c>
      <c r="AH1105" s="2">
        <v>40.626964000000001</v>
      </c>
      <c r="AI1105" s="2">
        <v>-0.37945099999978998</v>
      </c>
      <c r="AJ1105" s="2">
        <v>0.825848000000178</v>
      </c>
      <c r="AK1105" s="2">
        <v>-12.6279970000001</v>
      </c>
      <c r="AL1105" s="2"/>
      <c r="AM1105" s="2">
        <v>0.15408300000012801</v>
      </c>
      <c r="AN1105" s="2">
        <v>40.529139000000001</v>
      </c>
      <c r="AO1105" s="2">
        <v>-0.40000599999984798</v>
      </c>
      <c r="AP1105" s="2">
        <v>0.71503900000016096</v>
      </c>
      <c r="AQ1105" s="2">
        <v>-12.578104</v>
      </c>
      <c r="AR1105" s="2"/>
      <c r="AS1105" s="2"/>
      <c r="AT1105" s="2"/>
      <c r="AU1105" s="2"/>
      <c r="AV1105" s="2"/>
      <c r="AW1105" s="2"/>
    </row>
    <row r="1106" spans="1:49" x14ac:dyDescent="0.2">
      <c r="A1106">
        <v>1105</v>
      </c>
      <c r="B1106">
        <f t="shared" si="34"/>
        <v>0</v>
      </c>
      <c r="C1106">
        <f t="shared" si="35"/>
        <v>1</v>
      </c>
      <c r="D1106">
        <v>73</v>
      </c>
      <c r="E1106" s="1">
        <v>9.6241600000000004E-5</v>
      </c>
      <c r="F1106">
        <v>176</v>
      </c>
      <c r="G1106">
        <v>66</v>
      </c>
      <c r="H1106">
        <v>242</v>
      </c>
      <c r="I1106" s="2">
        <v>-1510.3770360000001</v>
      </c>
      <c r="J1106" s="2">
        <v>-4.2104270000000001</v>
      </c>
      <c r="K1106" s="2">
        <v>-1514.5874630000001</v>
      </c>
      <c r="L1106" s="2">
        <v>-1.5567519999999999</v>
      </c>
      <c r="M1106" s="3">
        <v>6.7290000000000003E-2</v>
      </c>
      <c r="N1106" s="3">
        <v>0.107933</v>
      </c>
      <c r="O1106" s="3">
        <v>7.8373999999999999E-2</v>
      </c>
      <c r="P1106" s="2">
        <v>6.6198699999999997</v>
      </c>
      <c r="Q1106" s="2">
        <v>5.6794729999999998</v>
      </c>
      <c r="R1106" s="2">
        <v>6.3771659999999999</v>
      </c>
      <c r="S1106" s="2">
        <v>5.7355400000000003</v>
      </c>
      <c r="T1106" s="2">
        <v>-0.41750199999999998</v>
      </c>
      <c r="U1106" s="2">
        <v>-20.26399</v>
      </c>
      <c r="V1106" s="2">
        <v>-11.030589000000001</v>
      </c>
      <c r="W1106" s="2">
        <v>-18.403033000000001</v>
      </c>
      <c r="X1106" s="2">
        <v>-29.433622</v>
      </c>
      <c r="Y1106" s="2">
        <v>1514.5874630000001</v>
      </c>
      <c r="Z1106" s="2">
        <v>1516.144215</v>
      </c>
      <c r="AA1106" s="4">
        <v>1</v>
      </c>
      <c r="AC1106" s="2"/>
      <c r="AD1106" s="2"/>
      <c r="AE1106" s="2"/>
      <c r="AF1106" s="2"/>
      <c r="AG1106" s="2">
        <v>0.59222999999997195</v>
      </c>
      <c r="AH1106" s="2">
        <v>41.013786000000003</v>
      </c>
      <c r="AI1106" s="2">
        <v>-5.39939999998751E-2</v>
      </c>
      <c r="AJ1106" s="2">
        <v>1.1798940000000999</v>
      </c>
      <c r="AK1106" s="2">
        <v>-12.923194000000001</v>
      </c>
      <c r="AL1106" s="2"/>
      <c r="AM1106" s="2">
        <v>0.55408899999997596</v>
      </c>
      <c r="AN1106" s="2">
        <v>41.031512999999897</v>
      </c>
      <c r="AO1106" s="2">
        <v>7.3740000000043396E-2</v>
      </c>
      <c r="AP1106" s="2">
        <v>1.1488649999998899</v>
      </c>
      <c r="AQ1106" s="2">
        <v>-12.787228000000001</v>
      </c>
      <c r="AR1106" s="2"/>
      <c r="AS1106" s="2"/>
      <c r="AT1106" s="2"/>
      <c r="AU1106" s="2"/>
      <c r="AV1106" s="2"/>
      <c r="AW1106" s="2"/>
    </row>
    <row r="1107" spans="1:49" x14ac:dyDescent="0.2">
      <c r="A1107">
        <v>1106</v>
      </c>
      <c r="B1107">
        <f t="shared" si="34"/>
        <v>1</v>
      </c>
      <c r="C1107">
        <f t="shared" si="35"/>
        <v>1</v>
      </c>
      <c r="D1107">
        <v>63</v>
      </c>
      <c r="E1107" s="1">
        <v>8.0248799999999996E-5</v>
      </c>
      <c r="F1107">
        <v>178</v>
      </c>
      <c r="G1107">
        <v>66</v>
      </c>
      <c r="H1107">
        <v>244</v>
      </c>
      <c r="I1107" s="2">
        <v>-1510.992841</v>
      </c>
      <c r="J1107" s="2">
        <v>-4.2408460000000003</v>
      </c>
      <c r="K1107" s="2">
        <v>-1515.2336869999999</v>
      </c>
      <c r="L1107" s="2">
        <v>-1.3908769999999999</v>
      </c>
      <c r="M1107" s="3">
        <v>6.8310999999999997E-2</v>
      </c>
      <c r="N1107" s="3">
        <v>0.111466</v>
      </c>
      <c r="O1107" s="3">
        <v>7.9984E-2</v>
      </c>
      <c r="P1107" s="2">
        <v>6.6422049999999997</v>
      </c>
      <c r="Q1107" s="2">
        <v>5.6993179999999999</v>
      </c>
      <c r="R1107" s="2">
        <v>6.4008799999999999</v>
      </c>
      <c r="S1107" s="2">
        <v>5.7551909999999999</v>
      </c>
      <c r="T1107" s="2">
        <v>-0.23461000000000001</v>
      </c>
      <c r="U1107" s="2">
        <v>-20.571618999999998</v>
      </c>
      <c r="V1107" s="2">
        <v>-7.7884900000000004</v>
      </c>
      <c r="W1107" s="2">
        <v>-18.436509999999998</v>
      </c>
      <c r="X1107" s="2">
        <v>-26.225000000000001</v>
      </c>
      <c r="Y1107" s="2">
        <v>1515.2336869999999</v>
      </c>
      <c r="Z1107" s="2">
        <v>1516.624564</v>
      </c>
      <c r="AA1107" s="4">
        <v>1</v>
      </c>
      <c r="AC1107" s="2"/>
      <c r="AD1107" s="2"/>
      <c r="AE1107" s="2"/>
      <c r="AF1107" s="2"/>
      <c r="AG1107" s="2">
        <v>0.64622399999984703</v>
      </c>
      <c r="AH1107" s="2">
        <v>41.653070999999997</v>
      </c>
      <c r="AI1107" s="2">
        <v>0.40916499999980299</v>
      </c>
      <c r="AJ1107" s="2">
        <v>1.2289749999997599</v>
      </c>
      <c r="AK1107" s="2">
        <v>-13.3640099999998</v>
      </c>
      <c r="AL1107" s="2"/>
      <c r="AM1107" s="2">
        <v>0.48034899999993302</v>
      </c>
      <c r="AN1107" s="2">
        <v>41.632227999999898</v>
      </c>
      <c r="AO1107" s="2">
        <v>0.39052799999990401</v>
      </c>
      <c r="AP1107" s="2">
        <v>1.19230299999981</v>
      </c>
      <c r="AQ1107" s="2">
        <v>-13.215861999999801</v>
      </c>
      <c r="AR1107" s="2"/>
      <c r="AS1107" s="2"/>
      <c r="AT1107" s="2"/>
      <c r="AU1107" s="2"/>
      <c r="AV1107" s="2"/>
      <c r="AW1107" s="2"/>
    </row>
    <row r="1108" spans="1:49" x14ac:dyDescent="0.2">
      <c r="A1108">
        <v>1107</v>
      </c>
      <c r="B1108">
        <f t="shared" si="34"/>
        <v>0</v>
      </c>
      <c r="C1108">
        <f t="shared" si="35"/>
        <v>1</v>
      </c>
      <c r="D1108">
        <v>63</v>
      </c>
      <c r="E1108" s="1">
        <v>8.0250499999999993E-5</v>
      </c>
      <c r="F1108">
        <v>180</v>
      </c>
      <c r="G1108">
        <v>66</v>
      </c>
      <c r="H1108">
        <v>246</v>
      </c>
      <c r="I1108" s="2">
        <v>-1511.211292</v>
      </c>
      <c r="J1108" s="2">
        <v>-4.2594529999999997</v>
      </c>
      <c r="K1108" s="2">
        <v>-1515.470746</v>
      </c>
      <c r="L1108" s="2">
        <v>-1.2436389999999999</v>
      </c>
      <c r="M1108" s="3">
        <v>5.9804000000000003E-2</v>
      </c>
      <c r="N1108" s="3">
        <v>9.9076999999999998E-2</v>
      </c>
      <c r="O1108" s="3">
        <v>7.034E-2</v>
      </c>
      <c r="P1108" s="2">
        <v>6.6593419999999997</v>
      </c>
      <c r="Q1108" s="2">
        <v>5.7177049999999996</v>
      </c>
      <c r="R1108" s="2">
        <v>6.4202779999999997</v>
      </c>
      <c r="S1108" s="2">
        <v>5.7733999999999996</v>
      </c>
      <c r="T1108" s="2">
        <v>-1.7572000000000001E-2</v>
      </c>
      <c r="U1108" s="2">
        <v>-20.878879999999999</v>
      </c>
      <c r="V1108" s="2">
        <v>-5.5445469999999997</v>
      </c>
      <c r="W1108" s="2">
        <v>-19.096952000000002</v>
      </c>
      <c r="X1108" s="2">
        <v>-24.641499</v>
      </c>
      <c r="Y1108" s="2">
        <v>1515.470746</v>
      </c>
      <c r="Z1108" s="2">
        <v>1516.714385</v>
      </c>
      <c r="AA1108" s="4">
        <v>1</v>
      </c>
      <c r="AC1108" s="2"/>
      <c r="AD1108" s="2"/>
      <c r="AE1108" s="2"/>
      <c r="AF1108" s="2"/>
      <c r="AG1108" s="2">
        <v>0.23705900000004501</v>
      </c>
      <c r="AH1108" s="2">
        <v>42.265037999999997</v>
      </c>
      <c r="AI1108" s="2">
        <v>0.328981999999996</v>
      </c>
      <c r="AJ1108" s="2">
        <v>1.2232979999998901</v>
      </c>
      <c r="AK1108" s="2">
        <v>-13.59413</v>
      </c>
      <c r="AL1108" s="2"/>
      <c r="AM1108" s="2">
        <v>8.9821000000029003E-2</v>
      </c>
      <c r="AN1108" s="2">
        <v>42.185791000000101</v>
      </c>
      <c r="AO1108" s="2">
        <v>1.4253830000000101</v>
      </c>
      <c r="AP1108" s="2">
        <v>1.18914900000004</v>
      </c>
      <c r="AQ1108" s="2">
        <v>-13.426049000000001</v>
      </c>
      <c r="AR1108" s="2"/>
      <c r="AS1108" s="2"/>
      <c r="AT1108" s="2"/>
      <c r="AU1108" s="2"/>
      <c r="AV1108" s="2"/>
      <c r="AW1108" s="2"/>
    </row>
    <row r="1109" spans="1:49" x14ac:dyDescent="0.2">
      <c r="A1109">
        <v>1108</v>
      </c>
      <c r="B1109">
        <f t="shared" si="34"/>
        <v>1</v>
      </c>
      <c r="C1109">
        <f t="shared" si="35"/>
        <v>1</v>
      </c>
      <c r="D1109">
        <v>48</v>
      </c>
      <c r="E1109" s="1">
        <v>8.1851499999999994E-5</v>
      </c>
      <c r="F1109">
        <v>182</v>
      </c>
      <c r="G1109">
        <v>66</v>
      </c>
      <c r="H1109">
        <v>248</v>
      </c>
      <c r="I1109" s="2">
        <v>-1511.149142</v>
      </c>
      <c r="J1109" s="2">
        <v>-4.2296810000000002</v>
      </c>
      <c r="K1109" s="2">
        <v>-1515.378823</v>
      </c>
      <c r="L1109" s="2">
        <v>0</v>
      </c>
      <c r="M1109" s="3">
        <v>0</v>
      </c>
      <c r="N1109" s="3">
        <v>0</v>
      </c>
      <c r="O1109" s="3">
        <v>0</v>
      </c>
      <c r="P1109" s="2">
        <v>6.6665109999999999</v>
      </c>
      <c r="Q1109" s="2">
        <v>5.7319430000000002</v>
      </c>
      <c r="R1109" s="2">
        <v>6.4310720000000003</v>
      </c>
      <c r="S1109" s="2">
        <v>5.7875009999999998</v>
      </c>
      <c r="T1109" s="2">
        <v>-0.110429</v>
      </c>
      <c r="U1109" s="2">
        <v>-21.153022</v>
      </c>
      <c r="V1109" s="2">
        <v>-6.6173979999999997</v>
      </c>
      <c r="W1109" s="2">
        <v>-21.766836000000001</v>
      </c>
      <c r="X1109" s="2">
        <v>-28.384233999999999</v>
      </c>
      <c r="Y1109" s="2">
        <v>1515.378823</v>
      </c>
      <c r="Z1109" s="2">
        <v>1515.378823</v>
      </c>
      <c r="AA1109" s="4">
        <v>-0.1</v>
      </c>
      <c r="AC1109" s="2"/>
      <c r="AD1109" s="2"/>
      <c r="AE1109" s="2"/>
      <c r="AF1109" s="2"/>
      <c r="AG1109" s="2">
        <v>-9.1922999999951599E-2</v>
      </c>
      <c r="AH1109" s="2">
        <v>42.765534000000102</v>
      </c>
      <c r="AI1109" s="2">
        <v>-0.28660199999990299</v>
      </c>
      <c r="AJ1109" s="2">
        <v>1.1896500000000301</v>
      </c>
      <c r="AK1109" s="2">
        <v>-13.877115000000099</v>
      </c>
      <c r="AL1109" s="2"/>
      <c r="AM1109" s="2">
        <v>-1.3355619999999799</v>
      </c>
      <c r="AN1109" s="2">
        <v>42.765534000000102</v>
      </c>
      <c r="AO1109" s="2">
        <v>-1.53024099999993</v>
      </c>
      <c r="AP1109" s="2">
        <v>1.1896500000000301</v>
      </c>
      <c r="AQ1109" s="2">
        <v>-12.554229000000101</v>
      </c>
      <c r="AR1109" s="2"/>
      <c r="AS1109" s="2"/>
      <c r="AT1109" s="2"/>
      <c r="AU1109" s="2"/>
      <c r="AV1109" s="2"/>
      <c r="AW1109" s="2"/>
    </row>
    <row r="1110" spans="1:49" x14ac:dyDescent="0.2">
      <c r="A1110">
        <v>1109</v>
      </c>
      <c r="B1110">
        <f t="shared" si="34"/>
        <v>0</v>
      </c>
      <c r="C1110">
        <f t="shared" si="35"/>
        <v>1</v>
      </c>
      <c r="D1110">
        <v>71</v>
      </c>
      <c r="E1110" s="1">
        <v>8.7334800000000003E-5</v>
      </c>
      <c r="F1110">
        <v>184</v>
      </c>
      <c r="G1110">
        <v>66</v>
      </c>
      <c r="H1110">
        <v>250</v>
      </c>
      <c r="I1110" s="2">
        <v>-1511.2609649999999</v>
      </c>
      <c r="J1110" s="2">
        <v>-4.3125369999999998</v>
      </c>
      <c r="K1110" s="2">
        <v>-1515.573502</v>
      </c>
      <c r="L1110" s="2">
        <v>0</v>
      </c>
      <c r="M1110" s="3">
        <v>0</v>
      </c>
      <c r="N1110" s="3">
        <v>0</v>
      </c>
      <c r="O1110" s="3">
        <v>0</v>
      </c>
      <c r="P1110" s="2">
        <v>6.6849800000000004</v>
      </c>
      <c r="Q1110" s="2">
        <v>5.7554069999999999</v>
      </c>
      <c r="R1110" s="2">
        <v>6.4525959999999998</v>
      </c>
      <c r="S1110" s="2">
        <v>5.8107410000000002</v>
      </c>
      <c r="T1110" s="2">
        <v>-0.97</v>
      </c>
      <c r="U1110" s="2">
        <v>-21.482320000000001</v>
      </c>
      <c r="V1110" s="2">
        <v>-1.9999999999999999E-6</v>
      </c>
      <c r="W1110" s="2">
        <v>-22.219895999999999</v>
      </c>
      <c r="X1110" s="2">
        <v>-22.219898000000001</v>
      </c>
      <c r="Y1110" s="2">
        <v>1515.573502</v>
      </c>
      <c r="Z1110" s="2">
        <v>1515.573502</v>
      </c>
      <c r="AA1110" s="4">
        <v>1</v>
      </c>
      <c r="AC1110" s="2"/>
      <c r="AD1110" s="2"/>
      <c r="AE1110" s="2"/>
      <c r="AF1110" s="2"/>
      <c r="AG1110" s="2">
        <v>0.194678999999951</v>
      </c>
      <c r="AH1110" s="2">
        <v>43.407261999999903</v>
      </c>
      <c r="AI1110" s="2">
        <v>2.17872299999999</v>
      </c>
      <c r="AJ1110" s="2">
        <v>1.16363999999999</v>
      </c>
      <c r="AK1110" s="2">
        <v>-14.6642130000001</v>
      </c>
      <c r="AL1110" s="2"/>
      <c r="AM1110" s="2">
        <v>0.194678999999951</v>
      </c>
      <c r="AN1110" s="2">
        <v>43.407261999999903</v>
      </c>
      <c r="AO1110" s="2">
        <v>2.17872299999999</v>
      </c>
      <c r="AP1110" s="2">
        <v>1.16363999999999</v>
      </c>
      <c r="AQ1110" s="2">
        <v>-14.6642130000001</v>
      </c>
      <c r="AR1110" s="2"/>
      <c r="AS1110" s="2"/>
      <c r="AT1110" s="2"/>
      <c r="AU1110" s="2"/>
      <c r="AV1110" s="2"/>
      <c r="AW1110" s="2"/>
    </row>
    <row r="1111" spans="1:49" x14ac:dyDescent="0.2">
      <c r="A1111">
        <v>1110</v>
      </c>
      <c r="B1111">
        <f t="shared" si="34"/>
        <v>1</v>
      </c>
      <c r="C1111">
        <f t="shared" si="35"/>
        <v>1</v>
      </c>
      <c r="D1111">
        <v>51</v>
      </c>
      <c r="E1111" s="1">
        <v>6.5434500000000005E-5</v>
      </c>
      <c r="F1111">
        <v>186</v>
      </c>
      <c r="G1111">
        <v>66</v>
      </c>
      <c r="H1111">
        <v>252</v>
      </c>
      <c r="I1111" s="2">
        <v>-1509.362419</v>
      </c>
      <c r="J1111" s="2">
        <v>-4.2270390000000004</v>
      </c>
      <c r="K1111" s="2">
        <v>-1513.5894579999999</v>
      </c>
      <c r="L1111" s="2">
        <v>0</v>
      </c>
      <c r="M1111" s="3">
        <v>0</v>
      </c>
      <c r="N1111" s="3">
        <v>0</v>
      </c>
      <c r="O1111" s="3">
        <v>0</v>
      </c>
      <c r="P1111" s="2">
        <v>6.7682120000000001</v>
      </c>
      <c r="Q1111" s="2">
        <v>5.7550569999999999</v>
      </c>
      <c r="R1111" s="2">
        <v>6.5181009999999997</v>
      </c>
      <c r="S1111" s="2">
        <v>5.8103939999999996</v>
      </c>
      <c r="T1111" s="2">
        <v>0.95697299999999996</v>
      </c>
      <c r="U1111" s="2">
        <v>-21.502213999999999</v>
      </c>
      <c r="V1111" s="2">
        <v>-3.1187360000000002</v>
      </c>
      <c r="W1111" s="2">
        <v>-22.168243</v>
      </c>
      <c r="X1111" s="2">
        <v>-25.286978999999999</v>
      </c>
      <c r="Y1111" s="2">
        <v>1513.5894579999999</v>
      </c>
      <c r="Z1111" s="2">
        <v>1513.5894579999999</v>
      </c>
      <c r="AA1111" s="4">
        <v>0</v>
      </c>
      <c r="AC1111" s="2"/>
      <c r="AD1111" s="2"/>
      <c r="AE1111" s="2"/>
      <c r="AF1111" s="2"/>
      <c r="AG1111" s="2">
        <v>-1.9840440000000401</v>
      </c>
      <c r="AH1111" s="2">
        <v>43.455657000000002</v>
      </c>
      <c r="AI1111" s="2"/>
      <c r="AJ1111" s="2">
        <v>1.1830939999999801</v>
      </c>
      <c r="AK1111" s="2">
        <v>-13.1272179999999</v>
      </c>
      <c r="AL1111" s="2"/>
      <c r="AM1111" s="2">
        <v>-1.9840440000000401</v>
      </c>
      <c r="AN1111" s="2">
        <v>43.455657000000002</v>
      </c>
      <c r="AO1111" s="2"/>
      <c r="AP1111" s="2">
        <v>1.1830939999999801</v>
      </c>
      <c r="AQ1111" s="2">
        <v>-13.1272179999999</v>
      </c>
      <c r="AR1111" s="2"/>
      <c r="AS1111" s="2"/>
      <c r="AT1111" s="2"/>
      <c r="AU1111" s="2"/>
      <c r="AV1111" s="2"/>
      <c r="AW1111" s="2"/>
    </row>
    <row r="1112" spans="1:49" x14ac:dyDescent="0.2">
      <c r="A1112">
        <v>1111</v>
      </c>
      <c r="B1112">
        <f t="shared" si="34"/>
        <v>1</v>
      </c>
      <c r="C1112">
        <f t="shared" si="35"/>
        <v>0</v>
      </c>
      <c r="D1112">
        <v>2</v>
      </c>
      <c r="E1112" s="1">
        <v>7.4067900000000003E-5</v>
      </c>
      <c r="F1112">
        <v>74</v>
      </c>
      <c r="G1112">
        <v>68</v>
      </c>
      <c r="H1112">
        <v>142</v>
      </c>
      <c r="I1112" s="2">
        <v>-1111.721589</v>
      </c>
      <c r="J1112" s="2">
        <v>-6.2656489999999998</v>
      </c>
      <c r="K1112" s="2">
        <v>-1117.9872379999999</v>
      </c>
      <c r="L1112" s="2">
        <v>-2.6167929999999999</v>
      </c>
      <c r="M1112" s="3">
        <v>-0.22207099999999999</v>
      </c>
      <c r="N1112" s="3">
        <v>-0.23855000000000001</v>
      </c>
      <c r="O1112" s="3">
        <v>-0.229963</v>
      </c>
      <c r="P1112" s="2">
        <v>4.9736830000000003</v>
      </c>
      <c r="Q1112" s="2">
        <v>5.0014219999999998</v>
      </c>
      <c r="R1112" s="2">
        <v>4.9869859999999999</v>
      </c>
      <c r="S1112" s="2">
        <v>5.0650000000000004</v>
      </c>
      <c r="T1112" s="2">
        <v>-12.496148</v>
      </c>
      <c r="U1112" s="2">
        <v>0.24807799999999999</v>
      </c>
      <c r="V1112" s="2">
        <v>-8.6428639999999994</v>
      </c>
      <c r="W1112" s="2">
        <v>-5.9347329999999996</v>
      </c>
      <c r="X1112" s="2">
        <v>-14.577597000000001</v>
      </c>
      <c r="Y1112" s="2">
        <v>1117.9872379999999</v>
      </c>
      <c r="Z1112" s="2">
        <v>1120.6040309999998</v>
      </c>
      <c r="AA1112" s="4">
        <v>0</v>
      </c>
      <c r="AC1112" s="2"/>
      <c r="AD1112" s="2"/>
      <c r="AE1112" s="2"/>
      <c r="AF1112" s="2"/>
      <c r="AG1112" s="2"/>
      <c r="AH1112" s="2">
        <v>-0.17348800000013401</v>
      </c>
      <c r="AI1112" s="2"/>
      <c r="AJ1112" s="2"/>
      <c r="AK1112" s="2">
        <v>5.91273500000006</v>
      </c>
      <c r="AL1112" s="2"/>
      <c r="AM1112" s="2"/>
      <c r="AN1112" s="2">
        <v>-0.271576000000323</v>
      </c>
      <c r="AO1112" s="2"/>
      <c r="AP1112" s="2"/>
      <c r="AQ1112" s="2">
        <v>5.9044250000001197</v>
      </c>
      <c r="AR1112" s="2"/>
      <c r="AS1112" s="2"/>
      <c r="AT1112" s="2"/>
      <c r="AU1112" s="2"/>
      <c r="AV1112" s="2"/>
      <c r="AW1112" s="2"/>
    </row>
    <row r="1113" spans="1:49" x14ac:dyDescent="0.2">
      <c r="A1113">
        <v>1112</v>
      </c>
      <c r="B1113">
        <f t="shared" si="34"/>
        <v>0</v>
      </c>
      <c r="C1113">
        <f t="shared" si="35"/>
        <v>0</v>
      </c>
      <c r="D1113">
        <v>2</v>
      </c>
      <c r="E1113" s="1">
        <v>9.6448599999999997E-5</v>
      </c>
      <c r="F1113">
        <v>76</v>
      </c>
      <c r="G1113">
        <v>68</v>
      </c>
      <c r="H1113">
        <v>144</v>
      </c>
      <c r="I1113" s="2">
        <v>-1136.3317259999999</v>
      </c>
      <c r="J1113" s="2">
        <v>-6.2111080000000003</v>
      </c>
      <c r="K1113" s="2">
        <v>-1142.5428340000001</v>
      </c>
      <c r="L1113" s="2">
        <v>-2.5126550000000001</v>
      </c>
      <c r="M1113" s="3">
        <v>-0.188667</v>
      </c>
      <c r="N1113" s="3">
        <v>-0.21129100000000001</v>
      </c>
      <c r="O1113" s="3">
        <v>-0.19935</v>
      </c>
      <c r="P1113" s="2">
        <v>4.990475</v>
      </c>
      <c r="Q1113" s="2">
        <v>4.9989109999999997</v>
      </c>
      <c r="R1113" s="2">
        <v>4.9944600000000001</v>
      </c>
      <c r="S1113" s="2">
        <v>5.0625200000000001</v>
      </c>
      <c r="T1113" s="2">
        <v>-12.323114</v>
      </c>
      <c r="U1113" s="2">
        <v>-0.34863899999999998</v>
      </c>
      <c r="V1113" s="2">
        <v>-8.2581729999999993</v>
      </c>
      <c r="W1113" s="2">
        <v>-7.7644609999999998</v>
      </c>
      <c r="X1113" s="2">
        <v>-16.022634</v>
      </c>
      <c r="Y1113" s="2">
        <v>1142.5428340000001</v>
      </c>
      <c r="Z1113" s="2">
        <v>1145.0554890000001</v>
      </c>
      <c r="AA1113" s="4">
        <v>1</v>
      </c>
      <c r="AC1113" s="2"/>
      <c r="AD1113" s="2"/>
      <c r="AE1113" s="2"/>
      <c r="AF1113" s="2"/>
      <c r="AG1113" s="2">
        <v>24.5555960000002</v>
      </c>
      <c r="AH1113" s="2">
        <v>1.6574000000000499</v>
      </c>
      <c r="AI1113" s="2">
        <v>0.212892000000238</v>
      </c>
      <c r="AJ1113" s="2">
        <v>2.1756730000001898</v>
      </c>
      <c r="AK1113" s="2">
        <v>3.9138919999999802</v>
      </c>
      <c r="AL1113" s="2"/>
      <c r="AM1113" s="2">
        <v>24.451458000000201</v>
      </c>
      <c r="AN1113" s="2">
        <v>1.54568199999994</v>
      </c>
      <c r="AO1113" s="2">
        <v>0.230519000000413</v>
      </c>
      <c r="AP1113" s="2">
        <v>2.1557050000001299</v>
      </c>
      <c r="AQ1113" s="2">
        <v>4.1161180000000899</v>
      </c>
      <c r="AR1113" s="2"/>
      <c r="AS1113" s="2"/>
      <c r="AT1113" s="2"/>
      <c r="AU1113" s="2"/>
      <c r="AV1113" s="2"/>
      <c r="AW1113" s="2"/>
    </row>
    <row r="1114" spans="1:49" x14ac:dyDescent="0.2">
      <c r="A1114">
        <v>1113</v>
      </c>
      <c r="B1114">
        <f t="shared" si="34"/>
        <v>1</v>
      </c>
      <c r="C1114">
        <f t="shared" si="35"/>
        <v>0</v>
      </c>
      <c r="D1114">
        <v>2</v>
      </c>
      <c r="E1114" s="1">
        <v>2.56316E-5</v>
      </c>
      <c r="F1114">
        <v>78</v>
      </c>
      <c r="G1114">
        <v>68</v>
      </c>
      <c r="H1114">
        <v>146</v>
      </c>
      <c r="I1114" s="2">
        <v>-1160.6860160000001</v>
      </c>
      <c r="J1114" s="2">
        <v>-6.199522</v>
      </c>
      <c r="K1114" s="2">
        <v>-1166.885538</v>
      </c>
      <c r="L1114" s="2">
        <v>-2.3908900000000002</v>
      </c>
      <c r="M1114" s="3">
        <v>-0.15671599999999999</v>
      </c>
      <c r="N1114" s="3">
        <v>-0.18062600000000001</v>
      </c>
      <c r="O1114" s="3">
        <v>-0.167852</v>
      </c>
      <c r="P1114" s="2">
        <v>5.0075000000000003</v>
      </c>
      <c r="Q1114" s="2">
        <v>4.9961479999999998</v>
      </c>
      <c r="R1114" s="2">
        <v>5.0022159999999998</v>
      </c>
      <c r="S1114" s="2">
        <v>5.0597919999999998</v>
      </c>
      <c r="T1114" s="2">
        <v>-12.128064</v>
      </c>
      <c r="U1114" s="2">
        <v>-0.96131200000000006</v>
      </c>
      <c r="V1114" s="2">
        <v>-4.9525050000000004</v>
      </c>
      <c r="W1114" s="2">
        <v>-10.829496000000001</v>
      </c>
      <c r="X1114" s="2">
        <v>-15.782000999999999</v>
      </c>
      <c r="Y1114" s="2">
        <v>1166.885538</v>
      </c>
      <c r="Z1114" s="2">
        <v>1169.2764279999999</v>
      </c>
      <c r="AA1114" s="4">
        <v>1</v>
      </c>
      <c r="AC1114" s="2">
        <v>1169.534854</v>
      </c>
      <c r="AD1114" s="2"/>
      <c r="AE1114" s="2"/>
      <c r="AF1114" s="2"/>
      <c r="AG1114" s="2">
        <v>24.342703999999902</v>
      </c>
      <c r="AH1114" s="2">
        <v>2.7684609999998901</v>
      </c>
      <c r="AI1114" s="2">
        <v>0.46192299999984199</v>
      </c>
      <c r="AJ1114" s="2">
        <v>1.9262949999999801</v>
      </c>
      <c r="AK1114" s="2">
        <v>2.2958960000000301</v>
      </c>
      <c r="AL1114" s="2"/>
      <c r="AM1114" s="2">
        <v>24.220938999999799</v>
      </c>
      <c r="AN1114" s="2">
        <v>2.7211869999998699</v>
      </c>
      <c r="AO1114" s="2">
        <v>0.30470899999954798</v>
      </c>
      <c r="AP1114" s="2">
        <v>1.94075699999985</v>
      </c>
      <c r="AQ1114" s="2">
        <v>2.5293790000002399</v>
      </c>
      <c r="AR1114" s="2"/>
      <c r="AS1114" s="2"/>
      <c r="AT1114" s="2">
        <v>2.3298649999999301</v>
      </c>
      <c r="AU1114" s="2"/>
      <c r="AV1114" s="2"/>
      <c r="AW1114" s="2"/>
    </row>
    <row r="1115" spans="1:49" x14ac:dyDescent="0.2">
      <c r="A1115">
        <v>1114</v>
      </c>
      <c r="B1115">
        <f t="shared" si="34"/>
        <v>0</v>
      </c>
      <c r="C1115">
        <f t="shared" si="35"/>
        <v>0</v>
      </c>
      <c r="D1115">
        <v>2</v>
      </c>
      <c r="E1115" s="1">
        <v>2.67842E-5</v>
      </c>
      <c r="F1115">
        <v>80</v>
      </c>
      <c r="G1115">
        <v>68</v>
      </c>
      <c r="H1115">
        <v>148</v>
      </c>
      <c r="I1115" s="2">
        <v>-1184.4979800000001</v>
      </c>
      <c r="J1115" s="2">
        <v>-6.2683390000000001</v>
      </c>
      <c r="K1115" s="2">
        <v>-1190.7663190000001</v>
      </c>
      <c r="L1115" s="2">
        <v>-2.426339</v>
      </c>
      <c r="M1115" s="3">
        <v>-0.13552800000000001</v>
      </c>
      <c r="N1115" s="3">
        <v>-0.15804000000000001</v>
      </c>
      <c r="O1115" s="3">
        <v>-0.145871</v>
      </c>
      <c r="P1115" s="2">
        <v>5.0259229999999997</v>
      </c>
      <c r="Q1115" s="2">
        <v>4.9945149999999998</v>
      </c>
      <c r="R1115" s="2">
        <v>5.0115170000000004</v>
      </c>
      <c r="S1115" s="2">
        <v>5.0581800000000001</v>
      </c>
      <c r="T1115" s="2">
        <v>-11.219726</v>
      </c>
      <c r="U1115" s="2">
        <v>-1.5694539999999999</v>
      </c>
      <c r="V1115" s="2">
        <v>0</v>
      </c>
      <c r="W1115" s="2">
        <v>-12.773206</v>
      </c>
      <c r="X1115" s="2">
        <v>-12.773206999999999</v>
      </c>
      <c r="Y1115" s="2">
        <v>1190.7663190000001</v>
      </c>
      <c r="Z1115" s="2">
        <v>1193.1926580000002</v>
      </c>
      <c r="AA1115" s="4">
        <v>1</v>
      </c>
      <c r="AC1115" s="2">
        <v>1192.8344750000001</v>
      </c>
      <c r="AD1115" s="2"/>
      <c r="AE1115" s="2">
        <v>2.6665100000000002</v>
      </c>
      <c r="AF1115" s="2"/>
      <c r="AG1115" s="2">
        <v>23.880781000000098</v>
      </c>
      <c r="AH1115" s="2">
        <v>3.8715590000001598</v>
      </c>
      <c r="AI1115" s="2">
        <v>-0.49393099999997497</v>
      </c>
      <c r="AJ1115" s="2">
        <v>1.76207300000033</v>
      </c>
      <c r="AK1115" s="2">
        <v>1.6467580000000399</v>
      </c>
      <c r="AL1115" s="2"/>
      <c r="AM1115" s="2">
        <v>23.916230000000301</v>
      </c>
      <c r="AN1115" s="2">
        <v>3.9074060000002602</v>
      </c>
      <c r="AO1115" s="2">
        <v>1.9678570000003199</v>
      </c>
      <c r="AP1115" s="2">
        <v>1.74548800000048</v>
      </c>
      <c r="AQ1115" s="2">
        <v>1.65858299999986</v>
      </c>
      <c r="AR1115" s="2"/>
      <c r="AS1115" s="2">
        <v>23.299621000000101</v>
      </c>
      <c r="AT1115" s="2">
        <v>3.5020060000001698</v>
      </c>
      <c r="AU1115" s="2">
        <v>0.80466600000022503</v>
      </c>
      <c r="AV1115" s="2"/>
      <c r="AW1115" s="2">
        <v>2.6665139999999599</v>
      </c>
    </row>
    <row r="1116" spans="1:49" x14ac:dyDescent="0.2">
      <c r="A1116">
        <v>1115</v>
      </c>
      <c r="B1116">
        <f t="shared" si="34"/>
        <v>1</v>
      </c>
      <c r="C1116">
        <f t="shared" si="35"/>
        <v>0</v>
      </c>
      <c r="D1116">
        <v>2</v>
      </c>
      <c r="E1116" s="1">
        <v>2.5526099999999999E-5</v>
      </c>
      <c r="F1116">
        <v>82</v>
      </c>
      <c r="G1116">
        <v>68</v>
      </c>
      <c r="H1116">
        <v>150</v>
      </c>
      <c r="I1116" s="2">
        <v>-1209.0500340000001</v>
      </c>
      <c r="J1116" s="2">
        <v>-6.0909969999999998</v>
      </c>
      <c r="K1116" s="2">
        <v>-1215.1410310000001</v>
      </c>
      <c r="L1116" s="2">
        <v>0</v>
      </c>
      <c r="M1116" s="3">
        <v>0</v>
      </c>
      <c r="N1116" s="3">
        <v>0</v>
      </c>
      <c r="O1116" s="3">
        <v>0</v>
      </c>
      <c r="P1116" s="2">
        <v>5.0375100000000002</v>
      </c>
      <c r="Q1116" s="2">
        <v>4.9843739999999999</v>
      </c>
      <c r="R1116" s="2">
        <v>5.0134910000000001</v>
      </c>
      <c r="S1116" s="2">
        <v>5.0481660000000002</v>
      </c>
      <c r="T1116" s="2">
        <v>-10.614592</v>
      </c>
      <c r="U1116" s="2">
        <v>-2.0169299999999999</v>
      </c>
      <c r="V1116" s="2">
        <v>0</v>
      </c>
      <c r="W1116" s="2">
        <v>-20.328033999999999</v>
      </c>
      <c r="X1116" s="2">
        <v>-20.328033999999999</v>
      </c>
      <c r="Y1116" s="2">
        <v>1215.1410310000001</v>
      </c>
      <c r="Z1116" s="2">
        <v>1215.1410310000001</v>
      </c>
      <c r="AA1116" s="4">
        <v>1</v>
      </c>
      <c r="AC1116" s="2">
        <v>1215.32943</v>
      </c>
      <c r="AD1116" s="2">
        <v>5.0548000000000002</v>
      </c>
      <c r="AE1116" s="2">
        <v>2.2990400000000002</v>
      </c>
      <c r="AF1116" s="2"/>
      <c r="AG1116" s="2">
        <v>24.374711999999999</v>
      </c>
      <c r="AH1116" s="2">
        <v>4.5642370000000501</v>
      </c>
      <c r="AI1116" s="2">
        <v>7.9569189999999699</v>
      </c>
      <c r="AJ1116" s="2">
        <v>1.5586430000000699</v>
      </c>
      <c r="AK1116" s="2">
        <v>4.9728999999793203E-2</v>
      </c>
      <c r="AL1116" s="2"/>
      <c r="AM1116" s="2">
        <v>21.948372999999901</v>
      </c>
      <c r="AN1116" s="2">
        <v>4.5642370000000501</v>
      </c>
      <c r="AO1116" s="2">
        <v>3.5774199999998499</v>
      </c>
      <c r="AP1116" s="2">
        <v>1.5586430000000699</v>
      </c>
      <c r="AQ1116" s="2">
        <v>2.4402209999997901</v>
      </c>
      <c r="AR1116" s="2"/>
      <c r="AS1116" s="2">
        <v>22.494954999999901</v>
      </c>
      <c r="AT1116" s="2">
        <v>4.5498660000000699</v>
      </c>
      <c r="AU1116" s="2">
        <v>3.6834129999999701</v>
      </c>
      <c r="AV1116" s="2">
        <v>1.53285700000015</v>
      </c>
      <c r="AW1116" s="2">
        <v>2.2990389999999401</v>
      </c>
    </row>
    <row r="1117" spans="1:49" x14ac:dyDescent="0.2">
      <c r="A1117">
        <v>1116</v>
      </c>
      <c r="B1117">
        <f t="shared" si="34"/>
        <v>0</v>
      </c>
      <c r="C1117">
        <f t="shared" si="35"/>
        <v>0</v>
      </c>
      <c r="D1117">
        <v>50</v>
      </c>
      <c r="E1117" s="1">
        <v>7.5079000000000004E-5</v>
      </c>
      <c r="F1117">
        <v>84</v>
      </c>
      <c r="G1117">
        <v>68</v>
      </c>
      <c r="H1117">
        <v>152</v>
      </c>
      <c r="I1117" s="2">
        <v>-1225.4958590000001</v>
      </c>
      <c r="J1117" s="2">
        <v>-6.0629650000000002</v>
      </c>
      <c r="K1117" s="2">
        <v>-1231.5588240000002</v>
      </c>
      <c r="L1117" s="2">
        <v>-1.95316</v>
      </c>
      <c r="M1117" s="3">
        <v>-8.4539000000000003E-2</v>
      </c>
      <c r="N1117" s="3">
        <v>-0.105668</v>
      </c>
      <c r="O1117" s="3">
        <v>-9.3991000000000005E-2</v>
      </c>
      <c r="P1117" s="2">
        <v>5.0855750000000004</v>
      </c>
      <c r="Q1117" s="2">
        <v>5.0156000000000001</v>
      </c>
      <c r="R1117" s="2">
        <v>5.0543899999999997</v>
      </c>
      <c r="S1117" s="2">
        <v>5.0789999999999997</v>
      </c>
      <c r="T1117" s="2">
        <v>-8.6600470000000005</v>
      </c>
      <c r="U1117" s="2">
        <v>-2.6738780000000002</v>
      </c>
      <c r="V1117" s="2">
        <v>-3.489579</v>
      </c>
      <c r="W1117" s="2">
        <v>-16.857458999999999</v>
      </c>
      <c r="X1117" s="2">
        <v>-20.347038000000001</v>
      </c>
      <c r="Y1117" s="2">
        <v>1231.5588240000002</v>
      </c>
      <c r="Z1117" s="2">
        <v>1233.5119840000002</v>
      </c>
      <c r="AA1117" s="4">
        <v>1</v>
      </c>
      <c r="AC1117" s="2">
        <v>1234.1409719999999</v>
      </c>
      <c r="AD1117" s="2">
        <v>5.0842999999999998</v>
      </c>
      <c r="AE1117" s="2">
        <v>4.93459</v>
      </c>
      <c r="AF1117" s="2"/>
      <c r="AG1117" s="2">
        <v>16.417793000000099</v>
      </c>
      <c r="AH1117" s="2">
        <v>6.0315350000000798</v>
      </c>
      <c r="AI1117" s="2">
        <v>-1.2547259999996601</v>
      </c>
      <c r="AJ1117" s="2">
        <v>1.72805800000037</v>
      </c>
      <c r="AK1117" s="2">
        <v>7.3139699999998804</v>
      </c>
      <c r="AL1117" s="2"/>
      <c r="AM1117" s="2">
        <v>18.3709530000001</v>
      </c>
      <c r="AN1117" s="2">
        <v>5.96232200000009</v>
      </c>
      <c r="AO1117" s="2">
        <v>0.71837500000037802</v>
      </c>
      <c r="AP1117" s="2">
        <v>1.7302530000003999</v>
      </c>
      <c r="AQ1117" s="2">
        <v>5.3608099999998498</v>
      </c>
      <c r="AR1117" s="2"/>
      <c r="AS1117" s="2">
        <v>18.8115419999999</v>
      </c>
      <c r="AT1117" s="2">
        <v>5.7685469999999004</v>
      </c>
      <c r="AU1117" s="2">
        <v>0.56416099999978497</v>
      </c>
      <c r="AV1117" s="2">
        <v>1.75872799999979</v>
      </c>
      <c r="AW1117" s="2">
        <v>4.9345920000000199</v>
      </c>
    </row>
    <row r="1118" spans="1:49" x14ac:dyDescent="0.2">
      <c r="A1118">
        <v>1117</v>
      </c>
      <c r="B1118">
        <f t="shared" si="34"/>
        <v>1</v>
      </c>
      <c r="C1118">
        <f t="shared" si="35"/>
        <v>0</v>
      </c>
      <c r="D1118">
        <v>63</v>
      </c>
      <c r="E1118" s="1">
        <v>8.1351099999999994E-5</v>
      </c>
      <c r="F1118">
        <v>86</v>
      </c>
      <c r="G1118">
        <v>68</v>
      </c>
      <c r="H1118">
        <v>154</v>
      </c>
      <c r="I1118" s="2">
        <v>-1243.141327</v>
      </c>
      <c r="J1118" s="2">
        <v>-6.0900160000000003</v>
      </c>
      <c r="K1118" s="2">
        <v>-1249.2313429999999</v>
      </c>
      <c r="L1118" s="2">
        <v>-1.933219</v>
      </c>
      <c r="M1118" s="3">
        <v>0.154858</v>
      </c>
      <c r="N1118" s="3">
        <v>0.17567199999999999</v>
      </c>
      <c r="O1118" s="3">
        <v>0.164048</v>
      </c>
      <c r="P1118" s="2">
        <v>5.1354670000000002</v>
      </c>
      <c r="Q1118" s="2">
        <v>5.0502070000000003</v>
      </c>
      <c r="R1118" s="2">
        <v>5.0979960000000002</v>
      </c>
      <c r="S1118" s="2">
        <v>5.1131789999999997</v>
      </c>
      <c r="T1118" s="2">
        <v>-9.0469200000000001</v>
      </c>
      <c r="U1118" s="2">
        <v>-3.2410549999999998</v>
      </c>
      <c r="V1118" s="2">
        <v>-3.7235640000000001</v>
      </c>
      <c r="W1118" s="2">
        <v>-13.367279</v>
      </c>
      <c r="X1118" s="2">
        <v>-17.090841999999999</v>
      </c>
      <c r="Y1118" s="2">
        <v>1249.2313429999999</v>
      </c>
      <c r="Z1118" s="2">
        <v>1251.1645619999999</v>
      </c>
      <c r="AA1118" s="4">
        <v>1</v>
      </c>
      <c r="AC1118" s="2">
        <v>1252.3883530000001</v>
      </c>
      <c r="AD1118" s="2">
        <v>5.1128999999999998</v>
      </c>
      <c r="AE1118" s="2">
        <v>4.2800700000000003</v>
      </c>
      <c r="AF1118" s="2"/>
      <c r="AG1118" s="2">
        <v>17.672518999999699</v>
      </c>
      <c r="AH1118" s="2">
        <v>7.2127160000000003</v>
      </c>
      <c r="AI1118" s="2">
        <v>-0.24375000000031799</v>
      </c>
      <c r="AJ1118" s="2">
        <v>1.74253399999998</v>
      </c>
      <c r="AK1118" s="2">
        <v>4.5919460000001902</v>
      </c>
      <c r="AL1118" s="2"/>
      <c r="AM1118" s="2">
        <v>17.6525779999997</v>
      </c>
      <c r="AN1118" s="2">
        <v>7.1849400000000996</v>
      </c>
      <c r="AO1118" s="2">
        <v>-0.200657000000319</v>
      </c>
      <c r="AP1118" s="2">
        <v>1.7803160000000799</v>
      </c>
      <c r="AQ1118" s="2">
        <v>4.6811000000001899</v>
      </c>
      <c r="AR1118" s="2"/>
      <c r="AS1118" s="2">
        <v>18.2473810000001</v>
      </c>
      <c r="AT1118" s="2">
        <v>7.0649539999999398</v>
      </c>
      <c r="AU1118" s="2">
        <v>0.49802400000021402</v>
      </c>
      <c r="AV1118" s="2">
        <v>1.82643800000005</v>
      </c>
      <c r="AW1118" s="2">
        <v>4.2800719999999703</v>
      </c>
    </row>
    <row r="1119" spans="1:49" x14ac:dyDescent="0.2">
      <c r="A1119">
        <v>1118</v>
      </c>
      <c r="B1119">
        <f t="shared" si="34"/>
        <v>0</v>
      </c>
      <c r="C1119">
        <f t="shared" si="35"/>
        <v>0</v>
      </c>
      <c r="D1119">
        <v>65</v>
      </c>
      <c r="E1119" s="1">
        <v>5.7809300000000002E-5</v>
      </c>
      <c r="F1119">
        <v>88</v>
      </c>
      <c r="G1119">
        <v>68</v>
      </c>
      <c r="H1119">
        <v>156</v>
      </c>
      <c r="I1119" s="2">
        <v>-1261.0525829999999</v>
      </c>
      <c r="J1119" s="2">
        <v>-6.0950300000000004</v>
      </c>
      <c r="K1119" s="2">
        <v>-1267.147612</v>
      </c>
      <c r="L1119" s="2">
        <v>-1.870185</v>
      </c>
      <c r="M1119" s="3">
        <v>0.199548</v>
      </c>
      <c r="N1119" s="3">
        <v>0.217334</v>
      </c>
      <c r="O1119" s="3">
        <v>0.20730100000000001</v>
      </c>
      <c r="P1119" s="2">
        <v>5.1816740000000001</v>
      </c>
      <c r="Q1119" s="2">
        <v>5.0785859999999996</v>
      </c>
      <c r="R1119" s="2">
        <v>5.1369920000000002</v>
      </c>
      <c r="S1119" s="2">
        <v>5.1412089999999999</v>
      </c>
      <c r="T1119" s="2">
        <v>-8.7504869999999997</v>
      </c>
      <c r="U1119" s="2">
        <v>-3.7657859999999999</v>
      </c>
      <c r="V1119" s="2">
        <v>-3.034551</v>
      </c>
      <c r="W1119" s="2">
        <v>-10.800862</v>
      </c>
      <c r="X1119" s="2">
        <v>-13.835414</v>
      </c>
      <c r="Y1119" s="2">
        <v>1267.147612</v>
      </c>
      <c r="Z1119" s="2">
        <v>1269.017797</v>
      </c>
      <c r="AA1119" s="4">
        <v>1</v>
      </c>
      <c r="AC1119" s="2">
        <v>1270.13771</v>
      </c>
      <c r="AD1119" s="2">
        <v>5.1429</v>
      </c>
      <c r="AE1119" s="2">
        <v>3.48169</v>
      </c>
      <c r="AF1119" s="2"/>
      <c r="AG1119" s="2">
        <v>17.916269000000099</v>
      </c>
      <c r="AH1119" s="2">
        <v>8.3603510000000405</v>
      </c>
      <c r="AI1119" s="2">
        <v>1.0298390000000399</v>
      </c>
      <c r="AJ1119" s="2">
        <v>1.9022420000001099</v>
      </c>
      <c r="AK1119" s="2">
        <v>3.1670149999999402</v>
      </c>
      <c r="AL1119" s="2"/>
      <c r="AM1119" s="2">
        <v>17.853235000000002</v>
      </c>
      <c r="AN1119" s="2">
        <v>8.3191309999999703</v>
      </c>
      <c r="AO1119" s="2">
        <v>0.64882699999998295</v>
      </c>
      <c r="AP1119" s="2">
        <v>1.89690500000006</v>
      </c>
      <c r="AQ1119" s="2">
        <v>3.2578249999998601</v>
      </c>
      <c r="AR1119" s="2"/>
      <c r="AS1119" s="2">
        <v>17.7493569999999</v>
      </c>
      <c r="AT1119" s="2">
        <v>8.3956129999999103</v>
      </c>
      <c r="AU1119" s="2">
        <v>0.51460099999985698</v>
      </c>
      <c r="AV1119" s="2">
        <v>2.0197389999998498</v>
      </c>
      <c r="AW1119" s="2">
        <v>3.4816890000001401</v>
      </c>
    </row>
    <row r="1120" spans="1:49" x14ac:dyDescent="0.2">
      <c r="A1120">
        <v>1119</v>
      </c>
      <c r="B1120">
        <f t="shared" si="34"/>
        <v>1</v>
      </c>
      <c r="C1120">
        <f t="shared" si="35"/>
        <v>0</v>
      </c>
      <c r="D1120">
        <v>69</v>
      </c>
      <c r="E1120" s="1">
        <v>8.7981700000000005E-5</v>
      </c>
      <c r="F1120">
        <v>90</v>
      </c>
      <c r="G1120">
        <v>68</v>
      </c>
      <c r="H1120">
        <v>158</v>
      </c>
      <c r="I1120" s="2">
        <v>-1277.9947729999999</v>
      </c>
      <c r="J1120" s="2">
        <v>-6.039269</v>
      </c>
      <c r="K1120" s="2">
        <v>-1284.034042</v>
      </c>
      <c r="L1120" s="2">
        <v>-2.1881629999999999</v>
      </c>
      <c r="M1120" s="3">
        <v>0.23430400000000001</v>
      </c>
      <c r="N1120" s="3">
        <v>0.249277</v>
      </c>
      <c r="O1120" s="3">
        <v>0.24074799999999999</v>
      </c>
      <c r="P1120" s="2">
        <v>5.2263869999999999</v>
      </c>
      <c r="Q1120" s="2">
        <v>5.1055339999999996</v>
      </c>
      <c r="R1120" s="2">
        <v>5.1747199999999998</v>
      </c>
      <c r="S1120" s="2">
        <v>5.1678309999999996</v>
      </c>
      <c r="T1120" s="2">
        <v>-8.3713359999999994</v>
      </c>
      <c r="U1120" s="2">
        <v>-4.2813569999999999</v>
      </c>
      <c r="V1120" s="2">
        <v>-6.6635629999999999</v>
      </c>
      <c r="W1120" s="2">
        <v>-9.2392730000000007</v>
      </c>
      <c r="X1120" s="2">
        <v>-15.902836000000001</v>
      </c>
      <c r="Y1120" s="2">
        <v>1284.034042</v>
      </c>
      <c r="Z1120" s="2">
        <v>1286.222205</v>
      </c>
      <c r="AA1120" s="4">
        <v>1</v>
      </c>
      <c r="AC1120" s="2">
        <v>1287.372466</v>
      </c>
      <c r="AD1120" s="2">
        <v>5.1760999999999999</v>
      </c>
      <c r="AE1120" s="2">
        <v>2.6656300000000002</v>
      </c>
      <c r="AF1120" s="2"/>
      <c r="AG1120" s="2">
        <v>16.886430000000001</v>
      </c>
      <c r="AH1120" s="2">
        <v>9.3005900000000601</v>
      </c>
      <c r="AI1120" s="2">
        <v>0.33662400000002901</v>
      </c>
      <c r="AJ1120" s="2">
        <v>1.7614909999999799</v>
      </c>
      <c r="AK1120" s="2">
        <v>3.0492189999999399</v>
      </c>
      <c r="AL1120" s="2"/>
      <c r="AM1120" s="2">
        <v>17.2044080000001</v>
      </c>
      <c r="AN1120" s="2">
        <v>9.3226940000001797</v>
      </c>
      <c r="AO1120" s="2">
        <v>0.56220600000006005</v>
      </c>
      <c r="AP1120" s="2">
        <v>1.8161720000000501</v>
      </c>
      <c r="AQ1120" s="2">
        <v>2.7724609999999701</v>
      </c>
      <c r="AR1120" s="2"/>
      <c r="AS1120" s="2">
        <v>17.2347560000001</v>
      </c>
      <c r="AT1120" s="2">
        <v>9.3523560000000998</v>
      </c>
      <c r="AU1120" s="2">
        <v>0.331750000000056</v>
      </c>
      <c r="AV1120" s="2">
        <v>1.9149980000002</v>
      </c>
      <c r="AW1120" s="2">
        <v>2.6656310000000301</v>
      </c>
    </row>
    <row r="1121" spans="1:49" x14ac:dyDescent="0.2">
      <c r="A1121">
        <v>1120</v>
      </c>
      <c r="B1121">
        <f t="shared" si="34"/>
        <v>0</v>
      </c>
      <c r="C1121">
        <f t="shared" si="35"/>
        <v>0</v>
      </c>
      <c r="D1121">
        <v>77</v>
      </c>
      <c r="E1121" s="1">
        <v>5.4568999999999999E-5</v>
      </c>
      <c r="F1121">
        <v>92</v>
      </c>
      <c r="G1121">
        <v>68</v>
      </c>
      <c r="H1121">
        <v>160</v>
      </c>
      <c r="I1121" s="2">
        <v>-1294.5375120000001</v>
      </c>
      <c r="J1121" s="2">
        <v>-6.0463360000000002</v>
      </c>
      <c r="K1121" s="2">
        <v>-1300.583848</v>
      </c>
      <c r="L1121" s="2">
        <v>-2.2805589999999998</v>
      </c>
      <c r="M1121" s="3">
        <v>0.28156300000000001</v>
      </c>
      <c r="N1121" s="3">
        <v>0.29120099999999999</v>
      </c>
      <c r="O1121" s="3">
        <v>0.285659</v>
      </c>
      <c r="P1121" s="2">
        <v>5.2761180000000003</v>
      </c>
      <c r="Q1121" s="2">
        <v>5.1369629999999997</v>
      </c>
      <c r="R1121" s="2">
        <v>5.2174310000000004</v>
      </c>
      <c r="S1121" s="2">
        <v>5.1988830000000004</v>
      </c>
      <c r="T1121" s="2">
        <v>-8.2348199999999991</v>
      </c>
      <c r="U1121" s="2">
        <v>-4.6447669999999999</v>
      </c>
      <c r="V1121" s="2">
        <v>-6.369122</v>
      </c>
      <c r="W1121" s="2">
        <v>-8.7901659999999993</v>
      </c>
      <c r="X1121" s="2">
        <v>-15.159288</v>
      </c>
      <c r="Y1121" s="2">
        <v>1300.583848</v>
      </c>
      <c r="Z1121" s="2">
        <v>1302.864407</v>
      </c>
      <c r="AA1121" s="4">
        <v>1</v>
      </c>
      <c r="AC1121" s="2">
        <v>1304.275472</v>
      </c>
      <c r="AD1121" s="2">
        <v>5.2045000000000003</v>
      </c>
      <c r="AE1121" s="2">
        <v>2.0406399999999998</v>
      </c>
      <c r="AF1121" s="2"/>
      <c r="AG1121" s="2">
        <v>16.549806</v>
      </c>
      <c r="AH1121" s="2">
        <v>9.8835540000000002</v>
      </c>
      <c r="AI1121" s="2">
        <v>0.42195799999990402</v>
      </c>
      <c r="AJ1121" s="2">
        <v>1.4869229999999301</v>
      </c>
      <c r="AK1121" s="2">
        <v>2.4456039999999502</v>
      </c>
      <c r="AL1121" s="2"/>
      <c r="AM1121" s="2">
        <v>16.642202000000001</v>
      </c>
      <c r="AN1121" s="2">
        <v>9.9635100000000403</v>
      </c>
      <c r="AO1121" s="2">
        <v>0.43086500000004002</v>
      </c>
      <c r="AP1121" s="2">
        <v>1.51391699999999</v>
      </c>
      <c r="AQ1121" s="2">
        <v>2.33110399999982</v>
      </c>
      <c r="AR1121" s="2"/>
      <c r="AS1121" s="2">
        <v>16.903006000000001</v>
      </c>
      <c r="AT1121" s="2">
        <v>10.234964</v>
      </c>
      <c r="AU1121" s="2">
        <v>0.49034200000005501</v>
      </c>
      <c r="AV1121" s="2">
        <v>1.9000410000001</v>
      </c>
      <c r="AW1121" s="2">
        <v>2.0406379999998898</v>
      </c>
    </row>
    <row r="1122" spans="1:49" x14ac:dyDescent="0.2">
      <c r="A1122">
        <v>1121</v>
      </c>
      <c r="B1122">
        <f t="shared" si="34"/>
        <v>1</v>
      </c>
      <c r="C1122">
        <f t="shared" si="35"/>
        <v>0</v>
      </c>
      <c r="D1122">
        <v>2</v>
      </c>
      <c r="E1122" s="1">
        <v>8.9200499999999994E-5</v>
      </c>
      <c r="F1122">
        <v>94</v>
      </c>
      <c r="G1122">
        <v>68</v>
      </c>
      <c r="H1122">
        <v>162</v>
      </c>
      <c r="I1122" s="2">
        <v>-1310.70597</v>
      </c>
      <c r="J1122" s="2">
        <v>-6.0057260000000001</v>
      </c>
      <c r="K1122" s="2">
        <v>-1316.7116960000001</v>
      </c>
      <c r="L1122" s="2">
        <v>-2.3640479999999999</v>
      </c>
      <c r="M1122" s="3">
        <v>0.308249</v>
      </c>
      <c r="N1122" s="3">
        <v>0.31673099999999998</v>
      </c>
      <c r="O1122" s="3">
        <v>0.311809</v>
      </c>
      <c r="P1122" s="2">
        <v>5.318829</v>
      </c>
      <c r="Q1122" s="2">
        <v>5.1633659999999999</v>
      </c>
      <c r="R1122" s="2">
        <v>5.2541330000000004</v>
      </c>
      <c r="S1122" s="2">
        <v>5.2249730000000003</v>
      </c>
      <c r="T1122" s="2">
        <v>-8.0102379999999993</v>
      </c>
      <c r="U1122" s="2">
        <v>-5.1258319999999999</v>
      </c>
      <c r="V1122" s="2">
        <v>-6.6903059999999996</v>
      </c>
      <c r="W1122" s="2">
        <v>-9.038373</v>
      </c>
      <c r="X1122" s="2">
        <v>-15.728678</v>
      </c>
      <c r="Y1122" s="2">
        <v>1316.7116960000001</v>
      </c>
      <c r="Z1122" s="2">
        <v>1319.075744</v>
      </c>
      <c r="AA1122" s="4">
        <v>1</v>
      </c>
      <c r="AC1122" s="2">
        <v>1320.688136</v>
      </c>
      <c r="AD1122" s="2">
        <v>5.2245999999999997</v>
      </c>
      <c r="AE1122" s="2">
        <v>1.6483699999999999</v>
      </c>
      <c r="AF1122" s="2"/>
      <c r="AG1122" s="2">
        <v>16.1278480000001</v>
      </c>
      <c r="AH1122" s="2">
        <v>10.988376000000001</v>
      </c>
      <c r="AI1122" s="2">
        <v>0.419913000000179</v>
      </c>
      <c r="AJ1122" s="2">
        <v>1.68198000000007</v>
      </c>
      <c r="AK1122" s="2">
        <v>2.2845979999999102</v>
      </c>
      <c r="AL1122" s="2"/>
      <c r="AM1122" s="2">
        <v>16.211337</v>
      </c>
      <c r="AN1122" s="2">
        <v>10.928509999999999</v>
      </c>
      <c r="AO1122" s="2">
        <v>0.44487800000001698</v>
      </c>
      <c r="AP1122" s="2">
        <v>1.62402099999986</v>
      </c>
      <c r="AQ1122" s="2">
        <v>2.1211530000000001</v>
      </c>
      <c r="AR1122" s="2"/>
      <c r="AS1122" s="2">
        <v>16.412663999999999</v>
      </c>
      <c r="AT1122" s="2">
        <v>11.23972</v>
      </c>
      <c r="AU1122" s="2">
        <v>0.66166799999996295</v>
      </c>
      <c r="AV1122" s="2">
        <v>1.98381199999994</v>
      </c>
      <c r="AW1122" s="2">
        <v>1.6483720000000599</v>
      </c>
    </row>
    <row r="1123" spans="1:49" x14ac:dyDescent="0.2">
      <c r="A1123">
        <v>1122</v>
      </c>
      <c r="B1123">
        <f t="shared" si="34"/>
        <v>0</v>
      </c>
      <c r="C1123">
        <f t="shared" si="35"/>
        <v>0</v>
      </c>
      <c r="D1123">
        <v>2</v>
      </c>
      <c r="E1123" s="1">
        <v>5.7606399999999998E-5</v>
      </c>
      <c r="F1123">
        <v>96</v>
      </c>
      <c r="G1123">
        <v>68</v>
      </c>
      <c r="H1123">
        <v>164</v>
      </c>
      <c r="I1123" s="2">
        <v>-1326.4440540000001</v>
      </c>
      <c r="J1123" s="2">
        <v>-5.9755770000000004</v>
      </c>
      <c r="K1123" s="2">
        <v>-1332.419631</v>
      </c>
      <c r="L1123" s="2">
        <v>-2.4225720000000002</v>
      </c>
      <c r="M1123" s="3">
        <v>0.32778299999999999</v>
      </c>
      <c r="N1123" s="3">
        <v>0.33590100000000001</v>
      </c>
      <c r="O1123" s="3">
        <v>0.33114900000000003</v>
      </c>
      <c r="P1123" s="2">
        <v>5.3584490000000002</v>
      </c>
      <c r="Q1123" s="2">
        <v>5.186852</v>
      </c>
      <c r="R1123" s="2">
        <v>5.2879740000000002</v>
      </c>
      <c r="S1123" s="2">
        <v>5.248183</v>
      </c>
      <c r="T1123" s="2">
        <v>-7.7770739999999998</v>
      </c>
      <c r="U1123" s="2">
        <v>-5.641953</v>
      </c>
      <c r="V1123" s="2">
        <v>-6.2884659999999997</v>
      </c>
      <c r="W1123" s="2">
        <v>-8.6041539999999994</v>
      </c>
      <c r="X1123" s="2">
        <v>-14.892620000000001</v>
      </c>
      <c r="Y1123" s="2">
        <v>1332.419631</v>
      </c>
      <c r="Z1123" s="2">
        <v>1334.8422029999999</v>
      </c>
      <c r="AA1123" s="4">
        <v>1</v>
      </c>
      <c r="AC1123" s="2">
        <v>1336.439132</v>
      </c>
      <c r="AD1123" s="2">
        <v>5.2389000000000001</v>
      </c>
      <c r="AE1123" s="2">
        <v>1.30528</v>
      </c>
      <c r="AF1123" s="2"/>
      <c r="AG1123" s="2">
        <v>15.7079349999999</v>
      </c>
      <c r="AH1123" s="2">
        <v>12.077726</v>
      </c>
      <c r="AI1123" s="2">
        <v>0.501337999999805</v>
      </c>
      <c r="AJ1123" s="2">
        <v>1.76273199999991</v>
      </c>
      <c r="AK1123" s="2">
        <v>1.5996890000000801</v>
      </c>
      <c r="AL1123" s="2"/>
      <c r="AM1123" s="2">
        <v>15.7664589999999</v>
      </c>
      <c r="AN1123" s="2">
        <v>12.044187000000001</v>
      </c>
      <c r="AO1123" s="2">
        <v>0.54599299999972595</v>
      </c>
      <c r="AP1123" s="2">
        <v>1.8169419999999299</v>
      </c>
      <c r="AQ1123" s="2">
        <v>1.6010310000001</v>
      </c>
      <c r="AR1123" s="2"/>
      <c r="AS1123" s="2">
        <v>15.750996000000001</v>
      </c>
      <c r="AT1123" s="2">
        <v>12.3393409999999</v>
      </c>
      <c r="AU1123" s="2">
        <v>0.62677699999994696</v>
      </c>
      <c r="AV1123" s="2">
        <v>2.1102619999999201</v>
      </c>
      <c r="AW1123" s="2">
        <v>1.3052839999999799</v>
      </c>
    </row>
    <row r="1124" spans="1:49" x14ac:dyDescent="0.2">
      <c r="A1124">
        <v>1123</v>
      </c>
      <c r="B1124">
        <f t="shared" si="34"/>
        <v>1</v>
      </c>
      <c r="C1124">
        <f t="shared" si="35"/>
        <v>0</v>
      </c>
      <c r="D1124">
        <v>2</v>
      </c>
      <c r="E1124" s="1">
        <v>4.1114700000000001E-5</v>
      </c>
      <c r="F1124">
        <v>98</v>
      </c>
      <c r="G1124">
        <v>68</v>
      </c>
      <c r="H1124">
        <v>166</v>
      </c>
      <c r="I1124" s="2">
        <v>-1341.6547109999999</v>
      </c>
      <c r="J1124" s="2">
        <v>-5.9715179999999997</v>
      </c>
      <c r="K1124" s="2">
        <v>-1347.6262280000001</v>
      </c>
      <c r="L1124" s="2">
        <v>-2.4364409999999999</v>
      </c>
      <c r="M1124" s="3">
        <v>0.34813499999999997</v>
      </c>
      <c r="N1124" s="3">
        <v>0.35511500000000001</v>
      </c>
      <c r="O1124" s="3">
        <v>0.35099399999999997</v>
      </c>
      <c r="P1124" s="2">
        <v>5.3991829999999998</v>
      </c>
      <c r="Q1124" s="2">
        <v>5.2112259999999999</v>
      </c>
      <c r="R1124" s="2">
        <v>5.322991</v>
      </c>
      <c r="S1124" s="2">
        <v>5.2722740000000003</v>
      </c>
      <c r="T1124" s="2">
        <v>-7.4736630000000002</v>
      </c>
      <c r="U1124" s="2">
        <v>-6.1831839999999998</v>
      </c>
      <c r="V1124" s="2">
        <v>-4.9238140000000001</v>
      </c>
      <c r="W1124" s="2">
        <v>-8.0110290000000006</v>
      </c>
      <c r="X1124" s="2">
        <v>-12.934843000000001</v>
      </c>
      <c r="Y1124" s="2">
        <v>1347.6262280000001</v>
      </c>
      <c r="Z1124" s="2">
        <v>1350.0626690000001</v>
      </c>
      <c r="AA1124" s="4">
        <v>1</v>
      </c>
      <c r="AC1124" s="2">
        <v>1351.563351</v>
      </c>
      <c r="AD1124" s="2">
        <v>5.2515999999999998</v>
      </c>
      <c r="AE1124" s="2">
        <v>0.83243999999999996</v>
      </c>
      <c r="AF1124" s="2"/>
      <c r="AG1124" s="2">
        <v>15.2065970000001</v>
      </c>
      <c r="AH1124" s="2">
        <v>13.191321</v>
      </c>
      <c r="AI1124" s="2">
        <v>0.64478400000007197</v>
      </c>
      <c r="AJ1124" s="2">
        <v>1.83837200000016</v>
      </c>
      <c r="AK1124" s="2">
        <v>1.01167699999991</v>
      </c>
      <c r="AL1124" s="2"/>
      <c r="AM1124" s="2">
        <v>15.220466000000201</v>
      </c>
      <c r="AN1124" s="2">
        <v>13.245827</v>
      </c>
      <c r="AO1124" s="2">
        <v>0.90353600000025802</v>
      </c>
      <c r="AP1124" s="2">
        <v>1.9067650000001799</v>
      </c>
      <c r="AQ1124" s="2">
        <v>1.0313469999998199</v>
      </c>
      <c r="AR1124" s="2"/>
      <c r="AS1124" s="2">
        <v>15.124219</v>
      </c>
      <c r="AT1124" s="2">
        <v>13.534435</v>
      </c>
      <c r="AU1124" s="2">
        <v>0.91650000000004195</v>
      </c>
      <c r="AV1124" s="2">
        <v>2.3007700000000599</v>
      </c>
      <c r="AW1124" s="2">
        <v>0.832440000000084</v>
      </c>
    </row>
    <row r="1125" spans="1:49" x14ac:dyDescent="0.2">
      <c r="A1125">
        <v>1124</v>
      </c>
      <c r="B1125">
        <f t="shared" si="34"/>
        <v>0</v>
      </c>
      <c r="C1125">
        <f t="shared" si="35"/>
        <v>0</v>
      </c>
      <c r="D1125">
        <v>2</v>
      </c>
      <c r="E1125" s="1">
        <v>5.6850800000000001E-5</v>
      </c>
      <c r="F1125">
        <v>100</v>
      </c>
      <c r="G1125">
        <v>68</v>
      </c>
      <c r="H1125">
        <v>168</v>
      </c>
      <c r="I1125" s="2">
        <v>-1356.2038580000001</v>
      </c>
      <c r="J1125" s="2">
        <v>-5.9841819999999997</v>
      </c>
      <c r="K1125" s="2">
        <v>-1362.1880410000001</v>
      </c>
      <c r="L1125" s="2">
        <v>-2.1915580000000001</v>
      </c>
      <c r="M1125" s="3">
        <v>0.35768100000000003</v>
      </c>
      <c r="N1125" s="3">
        <v>0.36146600000000001</v>
      </c>
      <c r="O1125" s="3">
        <v>0.359213</v>
      </c>
      <c r="P1125" s="2">
        <v>5.435308</v>
      </c>
      <c r="Q1125" s="2">
        <v>5.2295049999999996</v>
      </c>
      <c r="R1125" s="2">
        <v>5.3529600000000004</v>
      </c>
      <c r="S1125" s="2">
        <v>5.2903419999999999</v>
      </c>
      <c r="T1125" s="2">
        <v>-6.9786539999999997</v>
      </c>
      <c r="U1125" s="2">
        <v>-6.7573850000000002</v>
      </c>
      <c r="V1125" s="2">
        <v>-2.1736520000000001</v>
      </c>
      <c r="W1125" s="2">
        <v>-7.1015969999999999</v>
      </c>
      <c r="X1125" s="2">
        <v>-9.2752490000000005</v>
      </c>
      <c r="Y1125" s="2">
        <v>1362.1880410000001</v>
      </c>
      <c r="Z1125" s="2">
        <v>1364.3795990000001</v>
      </c>
      <c r="AA1125" s="4">
        <v>1</v>
      </c>
      <c r="AC1125" s="2">
        <v>1365.77107</v>
      </c>
      <c r="AD1125" s="2">
        <v>5.2644000000000002</v>
      </c>
      <c r="AE1125" s="2">
        <v>0.55384999999999995</v>
      </c>
      <c r="AF1125" s="2"/>
      <c r="AG1125" s="2">
        <v>14.561813000000001</v>
      </c>
      <c r="AH1125" s="2">
        <v>14.3727160000001</v>
      </c>
      <c r="AI1125" s="2">
        <v>1.38436400000023</v>
      </c>
      <c r="AJ1125" s="2">
        <v>1.89934900000026</v>
      </c>
      <c r="AK1125" s="2">
        <v>0.542865999999954</v>
      </c>
      <c r="AL1125" s="2"/>
      <c r="AM1125" s="2">
        <v>14.316929999999999</v>
      </c>
      <c r="AN1125" s="2">
        <v>14.635888</v>
      </c>
      <c r="AO1125" s="2">
        <v>0.72443200000020602</v>
      </c>
      <c r="AP1125" s="2">
        <v>2.1142730000001402</v>
      </c>
      <c r="AQ1125" s="2">
        <v>0.73324300000008003</v>
      </c>
      <c r="AR1125" s="2"/>
      <c r="AS1125" s="2">
        <v>14.207719000000001</v>
      </c>
      <c r="AT1125" s="2">
        <v>14.982706</v>
      </c>
      <c r="AU1125" s="2">
        <v>0.94679599999994901</v>
      </c>
      <c r="AV1125" s="2">
        <v>2.6300590000000699</v>
      </c>
      <c r="AW1125" s="2">
        <v>0.55384599999997197</v>
      </c>
    </row>
    <row r="1126" spans="1:49" x14ac:dyDescent="0.2">
      <c r="A1126">
        <v>1125</v>
      </c>
      <c r="B1126">
        <f t="shared" si="34"/>
        <v>1</v>
      </c>
      <c r="C1126">
        <f t="shared" si="35"/>
        <v>0</v>
      </c>
      <c r="D1126">
        <v>2</v>
      </c>
      <c r="E1126" s="1">
        <v>4.32621E-5</v>
      </c>
      <c r="F1126">
        <v>102</v>
      </c>
      <c r="G1126">
        <v>68</v>
      </c>
      <c r="H1126">
        <v>170</v>
      </c>
      <c r="I1126" s="2">
        <v>-1369.400858</v>
      </c>
      <c r="J1126" s="2">
        <v>-5.9646319999999999</v>
      </c>
      <c r="K1126" s="2">
        <v>-1375.3654899999999</v>
      </c>
      <c r="L1126" s="2">
        <v>-2.6066069999999999</v>
      </c>
      <c r="M1126" s="3">
        <v>0.35713899999999998</v>
      </c>
      <c r="N1126" s="3">
        <v>0.36013299999999998</v>
      </c>
      <c r="O1126" s="3">
        <v>0.35833599999999999</v>
      </c>
      <c r="P1126" s="2">
        <v>5.4663069999999996</v>
      </c>
      <c r="Q1126" s="2">
        <v>5.245679</v>
      </c>
      <c r="R1126" s="2">
        <v>5.3791419999999999</v>
      </c>
      <c r="S1126" s="2">
        <v>5.30633</v>
      </c>
      <c r="T1126" s="2">
        <v>-6.3584500000000004</v>
      </c>
      <c r="U1126" s="2">
        <v>-7.4173970000000002</v>
      </c>
      <c r="V1126" s="2">
        <v>-3.7994919999999999</v>
      </c>
      <c r="W1126" s="2">
        <v>-5.8776910000000004</v>
      </c>
      <c r="X1126" s="2">
        <v>-9.6771829999999994</v>
      </c>
      <c r="Y1126" s="2">
        <v>1375.3654899999999</v>
      </c>
      <c r="Z1126" s="2">
        <v>1377.9720969999998</v>
      </c>
      <c r="AA1126" s="4">
        <v>1</v>
      </c>
      <c r="AC1126" s="2">
        <v>1379.0319930000001</v>
      </c>
      <c r="AD1126" s="2">
        <v>5.2789000000000001</v>
      </c>
      <c r="AE1126" s="2">
        <v>5.237E-2</v>
      </c>
      <c r="AF1126" s="2"/>
      <c r="AG1126" s="2">
        <v>13.1774489999998</v>
      </c>
      <c r="AH1126" s="2">
        <v>15.713608000000001</v>
      </c>
      <c r="AI1126" s="2">
        <v>0.88535899999965295</v>
      </c>
      <c r="AJ1126" s="2">
        <v>1.94941299999982</v>
      </c>
      <c r="AK1126" s="2">
        <v>0.74583500000012004</v>
      </c>
      <c r="AL1126" s="2"/>
      <c r="AM1126" s="2">
        <v>13.5924979999998</v>
      </c>
      <c r="AN1126" s="2">
        <v>15.795183</v>
      </c>
      <c r="AO1126" s="2">
        <v>1.2967809999995601</v>
      </c>
      <c r="AP1126" s="2">
        <v>2.03886899999975</v>
      </c>
      <c r="AQ1126" s="2">
        <v>6.7614000000226299E-2</v>
      </c>
      <c r="AR1126" s="2"/>
      <c r="AS1126" s="2">
        <v>13.260923</v>
      </c>
      <c r="AT1126" s="2">
        <v>16.1270710000001</v>
      </c>
      <c r="AU1126" s="2">
        <v>0.74322200000006</v>
      </c>
      <c r="AV1126" s="2">
        <v>2.4011900000002702</v>
      </c>
      <c r="AW1126" s="2">
        <v>5.2370999999943997E-2</v>
      </c>
    </row>
    <row r="1127" spans="1:49" x14ac:dyDescent="0.2">
      <c r="A1127">
        <v>1126</v>
      </c>
      <c r="B1127">
        <f t="shared" si="34"/>
        <v>0</v>
      </c>
      <c r="C1127">
        <f t="shared" si="35"/>
        <v>0</v>
      </c>
      <c r="D1127">
        <v>2</v>
      </c>
      <c r="E1127" s="1">
        <v>6.6123499999999998E-5</v>
      </c>
      <c r="F1127">
        <v>104</v>
      </c>
      <c r="G1127">
        <v>68</v>
      </c>
      <c r="H1127">
        <v>172</v>
      </c>
      <c r="I1127" s="2">
        <v>-1381.7553740000001</v>
      </c>
      <c r="J1127" s="2">
        <v>-5.9022059999999996</v>
      </c>
      <c r="K1127" s="2">
        <v>-1387.6575800000001</v>
      </c>
      <c r="L1127" s="2">
        <v>-2.6102340000000002</v>
      </c>
      <c r="M1127" s="3">
        <v>0.34096199999999999</v>
      </c>
      <c r="N1127" s="3">
        <v>0.34621000000000002</v>
      </c>
      <c r="O1127" s="3">
        <v>0.34303699999999998</v>
      </c>
      <c r="P1127" s="2">
        <v>5.4924989999999996</v>
      </c>
      <c r="Q1127" s="2">
        <v>5.2564310000000001</v>
      </c>
      <c r="R1127" s="2">
        <v>5.4004029999999998</v>
      </c>
      <c r="S1127" s="2">
        <v>5.3169599999999999</v>
      </c>
      <c r="T1127" s="2">
        <v>-6.1033679999999997</v>
      </c>
      <c r="U1127" s="2">
        <v>-8.1261270000000003</v>
      </c>
      <c r="V1127" s="2">
        <v>-5.3613059999999999</v>
      </c>
      <c r="W1127" s="2">
        <v>-5.2500739999999997</v>
      </c>
      <c r="X1127" s="2">
        <v>-10.61138</v>
      </c>
      <c r="Y1127" s="2">
        <v>1387.6575800000001</v>
      </c>
      <c r="Z1127" s="2">
        <v>1390.267814</v>
      </c>
      <c r="AA1127" s="4">
        <v>1</v>
      </c>
      <c r="AC1127" s="2">
        <v>1391.549694</v>
      </c>
      <c r="AD1127" s="2"/>
      <c r="AE1127" s="2">
        <v>-0.34877000000000002</v>
      </c>
      <c r="AF1127" s="2"/>
      <c r="AG1127" s="2">
        <v>12.292090000000099</v>
      </c>
      <c r="AH1127" s="2">
        <v>17.138965000000098</v>
      </c>
      <c r="AI1127" s="2">
        <v>0.43187700000021301</v>
      </c>
      <c r="AJ1127" s="2">
        <v>1.8681060000001299</v>
      </c>
      <c r="AK1127" s="2">
        <v>0.29030199999983403</v>
      </c>
      <c r="AL1127" s="2"/>
      <c r="AM1127" s="2">
        <v>12.295717000000201</v>
      </c>
      <c r="AN1127" s="2">
        <v>17.2451140000001</v>
      </c>
      <c r="AO1127" s="2">
        <v>0.61432000000036202</v>
      </c>
      <c r="AP1127" s="2">
        <v>2.0003890000000402</v>
      </c>
      <c r="AQ1127" s="2">
        <v>0.20509999999985201</v>
      </c>
      <c r="AR1127" s="2"/>
      <c r="AS1127" s="2">
        <v>12.517701000000001</v>
      </c>
      <c r="AT1127" s="2"/>
      <c r="AU1127" s="2"/>
      <c r="AV1127" s="2"/>
      <c r="AW1127" s="2">
        <v>-0.348772000000103</v>
      </c>
    </row>
    <row r="1128" spans="1:49" x14ac:dyDescent="0.2">
      <c r="A1128">
        <v>1127</v>
      </c>
      <c r="B1128">
        <f t="shared" si="34"/>
        <v>1</v>
      </c>
      <c r="C1128">
        <f t="shared" si="35"/>
        <v>0</v>
      </c>
      <c r="D1128">
        <v>2</v>
      </c>
      <c r="E1128" s="1">
        <v>3.21303E-5</v>
      </c>
      <c r="F1128">
        <v>106</v>
      </c>
      <c r="G1128">
        <v>68</v>
      </c>
      <c r="H1128">
        <v>174</v>
      </c>
      <c r="I1128" s="2">
        <v>-1393.6339559999999</v>
      </c>
      <c r="J1128" s="2">
        <v>-5.8838379999999999</v>
      </c>
      <c r="K1128" s="2">
        <v>-1399.517793</v>
      </c>
      <c r="L1128" s="2">
        <v>-2.4314179999999999</v>
      </c>
      <c r="M1128" s="3">
        <v>0.32739099999999999</v>
      </c>
      <c r="N1128" s="3">
        <v>0.33507100000000001</v>
      </c>
      <c r="O1128" s="3">
        <v>0.33039299999999999</v>
      </c>
      <c r="P1128" s="2">
        <v>5.5199579999999999</v>
      </c>
      <c r="Q1128" s="2">
        <v>5.2689209999999997</v>
      </c>
      <c r="R1128" s="2">
        <v>5.423235</v>
      </c>
      <c r="S1128" s="2">
        <v>5.3293090000000003</v>
      </c>
      <c r="T1128" s="2">
        <v>-5.7649309999999998</v>
      </c>
      <c r="U1128" s="2">
        <v>-8.8203340000000008</v>
      </c>
      <c r="V1128" s="2">
        <v>-3.860824</v>
      </c>
      <c r="W1128" s="2">
        <v>-5.0055480000000001</v>
      </c>
      <c r="X1128" s="2">
        <v>-8.8663720000000001</v>
      </c>
      <c r="Y1128" s="2">
        <v>1399.517793</v>
      </c>
      <c r="Z1128" s="2">
        <v>1401.9492109999999</v>
      </c>
      <c r="AA1128" s="4">
        <v>1</v>
      </c>
      <c r="AC1128" s="2"/>
      <c r="AD1128" s="2"/>
      <c r="AE1128" s="2"/>
      <c r="AF1128" s="2"/>
      <c r="AG1128" s="2">
        <v>11.8602129999999</v>
      </c>
      <c r="AH1128" s="2">
        <v>18.549946000000102</v>
      </c>
      <c r="AI1128" s="2">
        <v>0.87792599999988896</v>
      </c>
      <c r="AJ1128" s="2">
        <v>1.80112000000008</v>
      </c>
      <c r="AK1128" s="2">
        <v>-0.70317800000002995</v>
      </c>
      <c r="AL1128" s="2"/>
      <c r="AM1128" s="2">
        <v>11.6813969999998</v>
      </c>
      <c r="AN1128" s="2">
        <v>18.6131069999999</v>
      </c>
      <c r="AO1128" s="2">
        <v>0.52233399999977304</v>
      </c>
      <c r="AP1128" s="2">
        <v>1.9153919999998801</v>
      </c>
      <c r="AQ1128" s="2">
        <v>-0.63051099999989202</v>
      </c>
      <c r="AR1128" s="2"/>
      <c r="AS1128" s="2"/>
      <c r="AT1128" s="2"/>
      <c r="AU1128" s="2"/>
      <c r="AV1128" s="2"/>
      <c r="AW1128" s="2"/>
    </row>
    <row r="1129" spans="1:49" x14ac:dyDescent="0.2">
      <c r="A1129">
        <v>1128</v>
      </c>
      <c r="B1129">
        <f t="shared" si="34"/>
        <v>0</v>
      </c>
      <c r="C1129">
        <f t="shared" si="35"/>
        <v>0</v>
      </c>
      <c r="D1129">
        <v>2</v>
      </c>
      <c r="E1129" s="1">
        <v>6.0371999999999997E-5</v>
      </c>
      <c r="F1129">
        <v>108</v>
      </c>
      <c r="G1129">
        <v>68</v>
      </c>
      <c r="H1129">
        <v>176</v>
      </c>
      <c r="I1129" s="2">
        <v>-1404.6882459999999</v>
      </c>
      <c r="J1129" s="2">
        <v>-5.8118340000000002</v>
      </c>
      <c r="K1129" s="2">
        <v>-1410.50008</v>
      </c>
      <c r="L1129" s="2">
        <v>-2.6081940000000001</v>
      </c>
      <c r="M1129" s="3">
        <v>0.31541000000000002</v>
      </c>
      <c r="N1129" s="3">
        <v>0.32613300000000001</v>
      </c>
      <c r="O1129" s="3">
        <v>0.31955299999999998</v>
      </c>
      <c r="P1129" s="2">
        <v>5.5508490000000004</v>
      </c>
      <c r="Q1129" s="2">
        <v>5.2810100000000002</v>
      </c>
      <c r="R1129" s="2">
        <v>5.4481780000000004</v>
      </c>
      <c r="S1129" s="2">
        <v>5.3412610000000003</v>
      </c>
      <c r="T1129" s="2">
        <v>-5.4167620000000003</v>
      </c>
      <c r="U1129" s="2">
        <v>-9.4254420000000003</v>
      </c>
      <c r="V1129" s="2">
        <v>-5.3332509999999997</v>
      </c>
      <c r="W1129" s="2">
        <v>-5.0029469999999998</v>
      </c>
      <c r="X1129" s="2">
        <v>-10.336198</v>
      </c>
      <c r="Y1129" s="2">
        <v>1410.50008</v>
      </c>
      <c r="Z1129" s="2">
        <v>1413.1082739999999</v>
      </c>
      <c r="AA1129" s="4">
        <v>1</v>
      </c>
      <c r="AC1129" s="2"/>
      <c r="AD1129" s="2"/>
      <c r="AE1129" s="2"/>
      <c r="AF1129" s="2"/>
      <c r="AG1129" s="2">
        <v>10.982286999999999</v>
      </c>
      <c r="AH1129" s="2">
        <v>19.754134000000001</v>
      </c>
      <c r="AI1129" s="2">
        <v>0.41221900000005002</v>
      </c>
      <c r="AJ1129" s="2">
        <v>1.75445200000013</v>
      </c>
      <c r="AK1129" s="2">
        <v>-1.23623300000013</v>
      </c>
      <c r="AL1129" s="2"/>
      <c r="AM1129" s="2">
        <v>11.159063000000099</v>
      </c>
      <c r="AN1129" s="2">
        <v>19.924323000000001</v>
      </c>
      <c r="AO1129" s="2">
        <v>0.492635999999948</v>
      </c>
      <c r="AP1129" s="2">
        <v>1.91718900000001</v>
      </c>
      <c r="AQ1129" s="2">
        <v>-1.47616999999996</v>
      </c>
      <c r="AR1129" s="2"/>
      <c r="AS1129" s="2"/>
      <c r="AT1129" s="2"/>
      <c r="AU1129" s="2"/>
      <c r="AV1129" s="2"/>
      <c r="AW1129" s="2"/>
    </row>
    <row r="1130" spans="1:49" x14ac:dyDescent="0.2">
      <c r="A1130">
        <v>1129</v>
      </c>
      <c r="B1130">
        <f t="shared" si="34"/>
        <v>1</v>
      </c>
      <c r="C1130">
        <f t="shared" si="35"/>
        <v>0</v>
      </c>
      <c r="D1130">
        <v>2</v>
      </c>
      <c r="E1130" s="1">
        <v>3.2873600000000003E-5</v>
      </c>
      <c r="F1130">
        <v>110</v>
      </c>
      <c r="G1130">
        <v>68</v>
      </c>
      <c r="H1130">
        <v>178</v>
      </c>
      <c r="I1130" s="2">
        <v>-1415.2965569999999</v>
      </c>
      <c r="J1130" s="2">
        <v>-5.7735909999999997</v>
      </c>
      <c r="K1130" s="2">
        <v>-1421.070148</v>
      </c>
      <c r="L1130" s="2">
        <v>-2.7045530000000002</v>
      </c>
      <c r="M1130" s="3">
        <v>0.304311</v>
      </c>
      <c r="N1130" s="3">
        <v>0.31778400000000001</v>
      </c>
      <c r="O1130" s="3">
        <v>0.30945800000000001</v>
      </c>
      <c r="P1130" s="2">
        <v>5.5820650000000001</v>
      </c>
      <c r="Q1130" s="2">
        <v>5.2933279999999998</v>
      </c>
      <c r="R1130" s="2">
        <v>5.4735589999999998</v>
      </c>
      <c r="S1130" s="2">
        <v>5.35344</v>
      </c>
      <c r="T1130" s="2">
        <v>-5.2427299999999999</v>
      </c>
      <c r="U1130" s="2">
        <v>-10.012328</v>
      </c>
      <c r="V1130" s="2">
        <v>-4.4895050000000003</v>
      </c>
      <c r="W1130" s="2">
        <v>-5.1804860000000001</v>
      </c>
      <c r="X1130" s="2">
        <v>-9.6699909999999996</v>
      </c>
      <c r="Y1130" s="2">
        <v>1421.070148</v>
      </c>
      <c r="Z1130" s="2">
        <v>1423.7747010000001</v>
      </c>
      <c r="AA1130" s="4">
        <v>1</v>
      </c>
      <c r="AC1130" s="2"/>
      <c r="AD1130" s="2"/>
      <c r="AE1130" s="2"/>
      <c r="AF1130" s="2"/>
      <c r="AG1130" s="2">
        <v>10.570067999999999</v>
      </c>
      <c r="AH1130" s="2">
        <v>20.928526999999999</v>
      </c>
      <c r="AI1130" s="2">
        <v>0.287956000000122</v>
      </c>
      <c r="AJ1130" s="2">
        <v>1.7363700000000799</v>
      </c>
      <c r="AK1130" s="2">
        <v>-2.0282020000000101</v>
      </c>
      <c r="AL1130" s="2"/>
      <c r="AM1130" s="2">
        <v>10.6664270000001</v>
      </c>
      <c r="AN1130" s="2">
        <v>21.105215000000001</v>
      </c>
      <c r="AO1130" s="2">
        <v>0.58162000000038505</v>
      </c>
      <c r="AP1130" s="2">
        <v>1.92134900000019</v>
      </c>
      <c r="AQ1130" s="2">
        <v>-2.2947500000000698</v>
      </c>
      <c r="AR1130" s="2"/>
      <c r="AS1130" s="2"/>
      <c r="AT1130" s="2"/>
      <c r="AU1130" s="2"/>
      <c r="AV1130" s="2"/>
      <c r="AW1130" s="2"/>
    </row>
    <row r="1131" spans="1:49" x14ac:dyDescent="0.2">
      <c r="A1131">
        <v>1130</v>
      </c>
      <c r="B1131">
        <f t="shared" si="34"/>
        <v>0</v>
      </c>
      <c r="C1131">
        <f t="shared" si="35"/>
        <v>0</v>
      </c>
      <c r="D1131">
        <v>2</v>
      </c>
      <c r="E1131" s="1">
        <v>6.0863699999999998E-5</v>
      </c>
      <c r="F1131">
        <v>112</v>
      </c>
      <c r="G1131">
        <v>68</v>
      </c>
      <c r="H1131">
        <v>180</v>
      </c>
      <c r="I1131" s="2">
        <v>-1425.5486639999999</v>
      </c>
      <c r="J1131" s="2">
        <v>-5.8035959999999998</v>
      </c>
      <c r="K1131" s="2">
        <v>-1431.3522599999999</v>
      </c>
      <c r="L1131" s="2">
        <v>-2.5072480000000001</v>
      </c>
      <c r="M1131" s="3">
        <v>0.29552800000000001</v>
      </c>
      <c r="N1131" s="3">
        <v>0.31054700000000002</v>
      </c>
      <c r="O1131" s="3">
        <v>0.30120200000000003</v>
      </c>
      <c r="P1131" s="2">
        <v>5.6125679999999996</v>
      </c>
      <c r="Q1131" s="2">
        <v>5.3069199999999999</v>
      </c>
      <c r="R1131" s="2">
        <v>5.499098</v>
      </c>
      <c r="S1131" s="2">
        <v>5.3668800000000001</v>
      </c>
      <c r="T1131" s="2">
        <v>-4.5933520000000003</v>
      </c>
      <c r="U1131" s="2">
        <v>-10.624107</v>
      </c>
      <c r="V1131" s="2">
        <v>0</v>
      </c>
      <c r="W1131" s="2">
        <v>-5.5640900000000002</v>
      </c>
      <c r="X1131" s="2">
        <v>-5.5640910000000003</v>
      </c>
      <c r="Y1131" s="2">
        <v>1431.3522599999999</v>
      </c>
      <c r="Z1131" s="2">
        <v>1433.8595079999998</v>
      </c>
      <c r="AA1131" s="4">
        <v>1</v>
      </c>
      <c r="AC1131" s="2"/>
      <c r="AD1131" s="2"/>
      <c r="AE1131" s="2"/>
      <c r="AF1131" s="2"/>
      <c r="AG1131" s="2">
        <v>10.2821119999999</v>
      </c>
      <c r="AH1131" s="2">
        <v>22.1470869999998</v>
      </c>
      <c r="AI1131" s="2">
        <v>2.52762299999972</v>
      </c>
      <c r="AJ1131" s="2">
        <v>1.75433899999962</v>
      </c>
      <c r="AK1131" s="2">
        <v>-2.9146389999998998</v>
      </c>
      <c r="AL1131" s="2"/>
      <c r="AM1131" s="2">
        <v>10.084806999999699</v>
      </c>
      <c r="AN1131" s="2">
        <v>22.234506999999699</v>
      </c>
      <c r="AO1131" s="2">
        <v>2.1156039999993901</v>
      </c>
      <c r="AP1131" s="2">
        <v>1.84084499999926</v>
      </c>
      <c r="AQ1131" s="2">
        <v>-2.8940219999997701</v>
      </c>
      <c r="AR1131" s="2"/>
      <c r="AS1131" s="2"/>
      <c r="AT1131" s="2"/>
      <c r="AU1131" s="2"/>
      <c r="AV1131" s="2"/>
      <c r="AW1131" s="2"/>
    </row>
    <row r="1132" spans="1:49" x14ac:dyDescent="0.2">
      <c r="A1132">
        <v>1131</v>
      </c>
      <c r="B1132">
        <f t="shared" si="34"/>
        <v>1</v>
      </c>
      <c r="C1132">
        <f t="shared" si="35"/>
        <v>0</v>
      </c>
      <c r="D1132">
        <v>2</v>
      </c>
      <c r="E1132" s="1">
        <v>7.5500400000000006E-5</v>
      </c>
      <c r="F1132">
        <v>114</v>
      </c>
      <c r="G1132">
        <v>68</v>
      </c>
      <c r="H1132">
        <v>182</v>
      </c>
      <c r="I1132" s="2">
        <v>-1433.4668790000001</v>
      </c>
      <c r="J1132" s="2">
        <v>-5.6398700000000002</v>
      </c>
      <c r="K1132" s="2">
        <v>-1439.106749</v>
      </c>
      <c r="L1132" s="2">
        <v>-2.721962</v>
      </c>
      <c r="M1132" s="3">
        <v>0.27340599999999998</v>
      </c>
      <c r="N1132" s="3">
        <v>0.29285899999999998</v>
      </c>
      <c r="O1132" s="3">
        <v>0.28067399999999998</v>
      </c>
      <c r="P1132" s="2">
        <v>5.6361030000000003</v>
      </c>
      <c r="Q1132" s="2">
        <v>5.3126220000000002</v>
      </c>
      <c r="R1132" s="2">
        <v>5.5174620000000001</v>
      </c>
      <c r="S1132" s="2">
        <v>5.3725189999999996</v>
      </c>
      <c r="T1132" s="2">
        <v>-3.9234819999999999</v>
      </c>
      <c r="U1132" s="2">
        <v>-10.916247</v>
      </c>
      <c r="V1132" s="2">
        <v>-6.6454659999999999</v>
      </c>
      <c r="W1132" s="2">
        <v>-6.5349190000000004</v>
      </c>
      <c r="X1132" s="2">
        <v>-13.180384999999999</v>
      </c>
      <c r="Y1132" s="2">
        <v>1439.106749</v>
      </c>
      <c r="Z1132" s="2">
        <v>1441.8287110000001</v>
      </c>
      <c r="AA1132" s="4">
        <v>1</v>
      </c>
      <c r="AC1132" s="2"/>
      <c r="AD1132" s="2"/>
      <c r="AE1132" s="2"/>
      <c r="AF1132" s="2"/>
      <c r="AG1132" s="2">
        <v>7.7544890000001496</v>
      </c>
      <c r="AH1132" s="2">
        <v>22.692777</v>
      </c>
      <c r="AI1132" s="2">
        <v>-1.12491599999976</v>
      </c>
      <c r="AJ1132" s="2">
        <v>1.70774899999992</v>
      </c>
      <c r="AK1132" s="2">
        <v>-1.6055759999999799</v>
      </c>
      <c r="AL1132" s="2"/>
      <c r="AM1132" s="2">
        <v>7.9692030000003298</v>
      </c>
      <c r="AN1132" s="2">
        <v>23.059709999999999</v>
      </c>
      <c r="AO1132" s="2">
        <v>-0.247428999999556</v>
      </c>
      <c r="AP1132" s="2">
        <v>2.10742699999992</v>
      </c>
      <c r="AQ1132" s="2">
        <v>-1.90771</v>
      </c>
      <c r="AR1132" s="2"/>
      <c r="AS1132" s="2"/>
      <c r="AT1132" s="2"/>
      <c r="AU1132" s="2"/>
      <c r="AV1132" s="2"/>
      <c r="AW1132" s="2"/>
    </row>
    <row r="1133" spans="1:49" x14ac:dyDescent="0.2">
      <c r="A1133">
        <v>1132</v>
      </c>
      <c r="B1133">
        <f t="shared" si="34"/>
        <v>0</v>
      </c>
      <c r="C1133">
        <f t="shared" si="35"/>
        <v>0</v>
      </c>
      <c r="D1133">
        <v>61</v>
      </c>
      <c r="E1133" s="1">
        <v>8.7036500000000006E-5</v>
      </c>
      <c r="F1133">
        <v>116</v>
      </c>
      <c r="G1133">
        <v>68</v>
      </c>
      <c r="H1133">
        <v>184</v>
      </c>
      <c r="I1133" s="2">
        <v>-1442.4686119999999</v>
      </c>
      <c r="J1133" s="2">
        <v>-5.5175419999999997</v>
      </c>
      <c r="K1133" s="2">
        <v>-1447.9861539999999</v>
      </c>
      <c r="L1133" s="2">
        <v>-2.0591889999999999</v>
      </c>
      <c r="M1133" s="3">
        <v>-0.20003499999999999</v>
      </c>
      <c r="N1133" s="3">
        <v>-0.20701900000000001</v>
      </c>
      <c r="O1133" s="3">
        <v>-0.20261599999999999</v>
      </c>
      <c r="P1133" s="2">
        <v>5.6446339999999999</v>
      </c>
      <c r="Q1133" s="2">
        <v>5.2962939999999996</v>
      </c>
      <c r="R1133" s="2">
        <v>5.5184620000000004</v>
      </c>
      <c r="S1133" s="2">
        <v>5.3563729999999996</v>
      </c>
      <c r="T1133" s="2">
        <v>-4.4931219999999996</v>
      </c>
      <c r="U1133" s="2">
        <v>-11.161887999999999</v>
      </c>
      <c r="V1133" s="2">
        <v>-7.548807</v>
      </c>
      <c r="W1133" s="2">
        <v>-7.7037849999999999</v>
      </c>
      <c r="X1133" s="2">
        <v>-15.252592999999999</v>
      </c>
      <c r="Y1133" s="2">
        <v>1447.9861539999999</v>
      </c>
      <c r="Z1133" s="2">
        <v>1450.045343</v>
      </c>
      <c r="AA1133" s="4">
        <v>1</v>
      </c>
      <c r="AC1133" s="2"/>
      <c r="AD1133" s="2"/>
      <c r="AE1133" s="2"/>
      <c r="AF1133" s="2"/>
      <c r="AG1133" s="2">
        <v>8.8794049999999096</v>
      </c>
      <c r="AH1133" s="2">
        <v>24.308485000000001</v>
      </c>
      <c r="AI1133" s="2">
        <v>0.32762299999990302</v>
      </c>
      <c r="AJ1133" s="2">
        <v>3.6549660000000599</v>
      </c>
      <c r="AK1133" s="2">
        <v>-3.2761819999998898</v>
      </c>
      <c r="AL1133" s="2"/>
      <c r="AM1133" s="2">
        <v>8.2166319999998905</v>
      </c>
      <c r="AN1133" s="2">
        <v>23.987616000000099</v>
      </c>
      <c r="AO1133" s="2">
        <v>-0.41441899999995302</v>
      </c>
      <c r="AP1133" s="2">
        <v>3.0352820000002798</v>
      </c>
      <c r="AQ1133" s="2">
        <v>-2.9803419999998901</v>
      </c>
      <c r="AR1133" s="2"/>
      <c r="AS1133" s="2"/>
      <c r="AT1133" s="2"/>
      <c r="AU1133" s="2"/>
      <c r="AV1133" s="2"/>
      <c r="AW1133" s="2"/>
    </row>
    <row r="1134" spans="1:49" x14ac:dyDescent="0.2">
      <c r="A1134">
        <v>1133</v>
      </c>
      <c r="B1134">
        <f t="shared" si="34"/>
        <v>1</v>
      </c>
      <c r="C1134">
        <f t="shared" si="35"/>
        <v>0</v>
      </c>
      <c r="D1134">
        <v>67</v>
      </c>
      <c r="E1134" s="1">
        <v>8.8343099999999998E-5</v>
      </c>
      <c r="F1134">
        <v>118</v>
      </c>
      <c r="G1134">
        <v>68</v>
      </c>
      <c r="H1134">
        <v>186</v>
      </c>
      <c r="I1134" s="2">
        <v>-1451.0698990000001</v>
      </c>
      <c r="J1134" s="2">
        <v>-5.4680369999999998</v>
      </c>
      <c r="K1134" s="2">
        <v>-1456.5379359999999</v>
      </c>
      <c r="L1134" s="2">
        <v>-2.138458</v>
      </c>
      <c r="M1134" s="3">
        <v>-0.18454699999999999</v>
      </c>
      <c r="N1134" s="3">
        <v>-0.19356100000000001</v>
      </c>
      <c r="O1134" s="3">
        <v>-0.18784300000000001</v>
      </c>
      <c r="P1134" s="2">
        <v>5.6675519999999997</v>
      </c>
      <c r="Q1134" s="2">
        <v>5.3052390000000003</v>
      </c>
      <c r="R1134" s="2">
        <v>5.5378429999999996</v>
      </c>
      <c r="S1134" s="2">
        <v>5.3652179999999996</v>
      </c>
      <c r="T1134" s="2">
        <v>-4.2462809999999998</v>
      </c>
      <c r="U1134" s="2">
        <v>-11.546524</v>
      </c>
      <c r="V1134" s="2">
        <v>-8.3672889999999995</v>
      </c>
      <c r="W1134" s="2">
        <v>-9.1155720000000002</v>
      </c>
      <c r="X1134" s="2">
        <v>-17.482861</v>
      </c>
      <c r="Y1134" s="2">
        <v>1456.5379359999999</v>
      </c>
      <c r="Z1134" s="2">
        <v>1458.6763939999998</v>
      </c>
      <c r="AA1134" s="4">
        <v>1</v>
      </c>
      <c r="AC1134" s="2"/>
      <c r="AD1134" s="2"/>
      <c r="AE1134" s="2"/>
      <c r="AF1134" s="2"/>
      <c r="AG1134" s="2">
        <v>8.5517819999999993</v>
      </c>
      <c r="AH1134" s="2">
        <v>23.984974000000001</v>
      </c>
      <c r="AI1134" s="2">
        <v>0.243168999999853</v>
      </c>
      <c r="AJ1134" s="2">
        <v>1.8934169999999999</v>
      </c>
      <c r="AK1134" s="2">
        <v>-4.5642670000000196</v>
      </c>
      <c r="AL1134" s="2"/>
      <c r="AM1134" s="2">
        <v>8.6310509999998395</v>
      </c>
      <c r="AN1134" s="2">
        <v>23.9490529999998</v>
      </c>
      <c r="AO1134" s="2">
        <v>0.313408999999638</v>
      </c>
      <c r="AP1134" s="2">
        <v>1.89933799999972</v>
      </c>
      <c r="AQ1134" s="2">
        <v>-4.3226669999999601</v>
      </c>
      <c r="AR1134" s="2"/>
      <c r="AS1134" s="2"/>
      <c r="AT1134" s="2"/>
      <c r="AU1134" s="2"/>
      <c r="AV1134" s="2"/>
      <c r="AW1134" s="2"/>
    </row>
    <row r="1135" spans="1:49" x14ac:dyDescent="0.2">
      <c r="A1135">
        <v>1134</v>
      </c>
      <c r="B1135">
        <f t="shared" si="34"/>
        <v>0</v>
      </c>
      <c r="C1135">
        <f t="shared" si="35"/>
        <v>0</v>
      </c>
      <c r="D1135">
        <v>68</v>
      </c>
      <c r="E1135" s="1">
        <v>9.6557099999999997E-5</v>
      </c>
      <c r="F1135">
        <v>120</v>
      </c>
      <c r="G1135">
        <v>68</v>
      </c>
      <c r="H1135">
        <v>188</v>
      </c>
      <c r="I1135" s="2">
        <v>-1459.4631790000001</v>
      </c>
      <c r="J1135" s="2">
        <v>-5.3833700000000002</v>
      </c>
      <c r="K1135" s="2">
        <v>-1464.8465490000001</v>
      </c>
      <c r="L1135" s="2">
        <v>-2.1474869999999999</v>
      </c>
      <c r="M1135" s="3">
        <v>-0.14099200000000001</v>
      </c>
      <c r="N1135" s="3">
        <v>-0.155252</v>
      </c>
      <c r="O1135" s="3">
        <v>-0.14615</v>
      </c>
      <c r="P1135" s="2">
        <v>5.6861709999999999</v>
      </c>
      <c r="Q1135" s="2">
        <v>5.3060790000000004</v>
      </c>
      <c r="R1135" s="2">
        <v>5.5516959999999997</v>
      </c>
      <c r="S1135" s="2">
        <v>5.3660490000000003</v>
      </c>
      <c r="T1135" s="2">
        <v>-4.3840909999999997</v>
      </c>
      <c r="U1135" s="2">
        <v>-11.870355</v>
      </c>
      <c r="V1135" s="2">
        <v>-8.4123699999999992</v>
      </c>
      <c r="W1135" s="2">
        <v>-13.112769999999999</v>
      </c>
      <c r="X1135" s="2">
        <v>-21.52514</v>
      </c>
      <c r="Y1135" s="2">
        <v>1464.8465490000001</v>
      </c>
      <c r="Z1135" s="2">
        <v>1466.9940360000001</v>
      </c>
      <c r="AA1135" s="4">
        <v>1</v>
      </c>
      <c r="AC1135" s="2"/>
      <c r="AD1135" s="2"/>
      <c r="AE1135" s="2"/>
      <c r="AF1135" s="2"/>
      <c r="AG1135" s="2">
        <v>8.3086130000001504</v>
      </c>
      <c r="AH1135" s="2">
        <v>24.4814450000001</v>
      </c>
      <c r="AI1135" s="2">
        <v>-0.481757999999672</v>
      </c>
      <c r="AJ1135" s="2">
        <v>1.66664000000014</v>
      </c>
      <c r="AK1135" s="2">
        <v>-3.9975870000001201</v>
      </c>
      <c r="AL1135" s="2"/>
      <c r="AM1135" s="2">
        <v>8.3176420000002107</v>
      </c>
      <c r="AN1135" s="2">
        <v>24.535859000000102</v>
      </c>
      <c r="AO1135" s="2">
        <v>-0.184978999999657</v>
      </c>
      <c r="AP1135" s="2">
        <v>1.71256300000005</v>
      </c>
      <c r="AQ1135" s="2">
        <v>-3.9706950000000298</v>
      </c>
      <c r="AR1135" s="2"/>
      <c r="AS1135" s="2"/>
      <c r="AT1135" s="2"/>
      <c r="AU1135" s="2"/>
      <c r="AV1135" s="2"/>
      <c r="AW1135" s="2"/>
    </row>
    <row r="1136" spans="1:49" x14ac:dyDescent="0.2">
      <c r="A1136">
        <v>1135</v>
      </c>
      <c r="B1136">
        <f t="shared" si="34"/>
        <v>1</v>
      </c>
      <c r="C1136">
        <f t="shared" si="35"/>
        <v>0</v>
      </c>
      <c r="D1136">
        <v>65</v>
      </c>
      <c r="E1136" s="1">
        <v>9.3438900000000004E-5</v>
      </c>
      <c r="F1136">
        <v>122</v>
      </c>
      <c r="G1136">
        <v>68</v>
      </c>
      <c r="H1136">
        <v>190</v>
      </c>
      <c r="I1136" s="2">
        <v>-1468.2862729999999</v>
      </c>
      <c r="J1136" s="2">
        <v>-5.3506470000000004</v>
      </c>
      <c r="K1136" s="2">
        <v>-1473.6369199999999</v>
      </c>
      <c r="L1136" s="2">
        <v>-1.859737</v>
      </c>
      <c r="M1136" s="3">
        <v>-0.102257</v>
      </c>
      <c r="N1136" s="3">
        <v>-0.115055</v>
      </c>
      <c r="O1136" s="3">
        <v>-0.106837</v>
      </c>
      <c r="P1136" s="2">
        <v>5.706766</v>
      </c>
      <c r="Q1136" s="2">
        <v>5.3098749999999999</v>
      </c>
      <c r="R1136" s="2">
        <v>5.5679720000000001</v>
      </c>
      <c r="S1136" s="2">
        <v>5.369802</v>
      </c>
      <c r="T1136" s="2">
        <v>-4.4995370000000001</v>
      </c>
      <c r="U1136" s="2">
        <v>-12.244916</v>
      </c>
      <c r="V1136" s="2">
        <v>-5.5289960000000002</v>
      </c>
      <c r="W1136" s="2">
        <v>-16.719425999999999</v>
      </c>
      <c r="X1136" s="2">
        <v>-22.248422000000001</v>
      </c>
      <c r="Y1136" s="2">
        <v>1473.6369199999999</v>
      </c>
      <c r="Z1136" s="2">
        <v>1475.4966569999999</v>
      </c>
      <c r="AA1136" s="4">
        <v>1</v>
      </c>
      <c r="AC1136" s="2"/>
      <c r="AD1136" s="2"/>
      <c r="AE1136" s="2"/>
      <c r="AF1136" s="2"/>
      <c r="AG1136" s="2">
        <v>8.7903709999998192</v>
      </c>
      <c r="AH1136" s="2">
        <v>25.125080000000001</v>
      </c>
      <c r="AI1136" s="2">
        <v>-0.29577800000015497</v>
      </c>
      <c r="AJ1136" s="2">
        <v>1.5236720000000299</v>
      </c>
      <c r="AK1136" s="2">
        <v>-4.9758159999999503</v>
      </c>
      <c r="AL1136" s="2"/>
      <c r="AM1136" s="2">
        <v>8.5026209999998592</v>
      </c>
      <c r="AN1136" s="2">
        <v>25.1729769999999</v>
      </c>
      <c r="AO1136" s="2">
        <v>1.27620899999988</v>
      </c>
      <c r="AP1136" s="2">
        <v>1.5297160000000101</v>
      </c>
      <c r="AQ1136" s="2">
        <v>-4.7424799999999401</v>
      </c>
      <c r="AR1136" s="2"/>
      <c r="AS1136" s="2"/>
      <c r="AT1136" s="2"/>
      <c r="AU1136" s="2"/>
      <c r="AV1136" s="2"/>
      <c r="AW1136" s="2"/>
    </row>
    <row r="1137" spans="1:49" x14ac:dyDescent="0.2">
      <c r="A1137">
        <v>1136</v>
      </c>
      <c r="B1137">
        <f t="shared" si="34"/>
        <v>0</v>
      </c>
      <c r="C1137">
        <f t="shared" si="35"/>
        <v>0</v>
      </c>
      <c r="D1137">
        <v>49</v>
      </c>
      <c r="E1137" s="1">
        <v>8.3458899999999995E-5</v>
      </c>
      <c r="F1137">
        <v>124</v>
      </c>
      <c r="G1137">
        <v>68</v>
      </c>
      <c r="H1137">
        <v>192</v>
      </c>
      <c r="I1137" s="2">
        <v>-1477.48054</v>
      </c>
      <c r="J1137" s="2">
        <v>-5.2425300000000004</v>
      </c>
      <c r="K1137" s="2">
        <v>-1482.7230689999999</v>
      </c>
      <c r="L1137" s="2">
        <v>0</v>
      </c>
      <c r="M1137" s="3">
        <v>0</v>
      </c>
      <c r="N1137" s="3">
        <v>0</v>
      </c>
      <c r="O1137" s="3">
        <v>0</v>
      </c>
      <c r="P1137" s="2">
        <v>5.7270130000000004</v>
      </c>
      <c r="Q1137" s="2">
        <v>5.3072140000000001</v>
      </c>
      <c r="R1137" s="2">
        <v>5.5819460000000003</v>
      </c>
      <c r="S1137" s="2">
        <v>5.3671699999999998</v>
      </c>
      <c r="T1137" s="2">
        <v>-5.0785179999999999</v>
      </c>
      <c r="U1137" s="2">
        <v>-12.478852</v>
      </c>
      <c r="V1137" s="2">
        <v>-6.1262129999999999</v>
      </c>
      <c r="W1137" s="2">
        <v>-21.368746999999999</v>
      </c>
      <c r="X1137" s="2">
        <v>-27.494959999999999</v>
      </c>
      <c r="Y1137" s="2">
        <v>1482.7230689999999</v>
      </c>
      <c r="Z1137" s="2">
        <v>1482.7230689999999</v>
      </c>
      <c r="AA1137" s="4">
        <v>1</v>
      </c>
      <c r="AC1137" s="2"/>
      <c r="AD1137" s="2"/>
      <c r="AE1137" s="2"/>
      <c r="AF1137" s="2"/>
      <c r="AG1137" s="2">
        <v>9.0861489999999794</v>
      </c>
      <c r="AH1137" s="2">
        <v>25.485334000000002</v>
      </c>
      <c r="AI1137" s="2">
        <v>-1.04330400000003</v>
      </c>
      <c r="AJ1137" s="2">
        <v>1.2885999999998601</v>
      </c>
      <c r="AK1137" s="2">
        <v>-5.9152290000000001</v>
      </c>
      <c r="AL1137" s="2"/>
      <c r="AM1137" s="2">
        <v>7.2264119999999803</v>
      </c>
      <c r="AN1137" s="2">
        <v>25.485334000000002</v>
      </c>
      <c r="AO1137" s="2">
        <v>-2.9030410000000302</v>
      </c>
      <c r="AP1137" s="2">
        <v>-0.26536400000009103</v>
      </c>
      <c r="AQ1137" s="2">
        <v>-4.1033889999999298</v>
      </c>
      <c r="AR1137" s="2"/>
      <c r="AS1137" s="2"/>
      <c r="AT1137" s="2"/>
      <c r="AU1137" s="2"/>
      <c r="AV1137" s="2"/>
      <c r="AW1137" s="2"/>
    </row>
    <row r="1138" spans="1:49" x14ac:dyDescent="0.2">
      <c r="A1138">
        <v>1137</v>
      </c>
      <c r="B1138">
        <f t="shared" si="34"/>
        <v>1</v>
      </c>
      <c r="C1138">
        <f t="shared" si="35"/>
        <v>0</v>
      </c>
      <c r="D1138">
        <v>53</v>
      </c>
      <c r="E1138" s="1">
        <v>5.4298300000000002E-5</v>
      </c>
      <c r="F1138">
        <v>126</v>
      </c>
      <c r="G1138">
        <v>68</v>
      </c>
      <c r="H1138">
        <v>194</v>
      </c>
      <c r="I1138" s="2">
        <v>-1487.5368089999999</v>
      </c>
      <c r="J1138" s="2">
        <v>-5.3157139999999998</v>
      </c>
      <c r="K1138" s="2">
        <v>-1492.8525219999999</v>
      </c>
      <c r="L1138" s="2">
        <v>0</v>
      </c>
      <c r="M1138" s="3">
        <v>0</v>
      </c>
      <c r="N1138" s="3">
        <v>0</v>
      </c>
      <c r="O1138" s="3">
        <v>0</v>
      </c>
      <c r="P1138" s="2">
        <v>5.7518739999999999</v>
      </c>
      <c r="Q1138" s="2">
        <v>5.3202600000000002</v>
      </c>
      <c r="R1138" s="2">
        <v>5.6043719999999997</v>
      </c>
      <c r="S1138" s="2">
        <v>5.380071</v>
      </c>
      <c r="T1138" s="2">
        <v>-3.3501089999999998</v>
      </c>
      <c r="U1138" s="2">
        <v>-12.922369</v>
      </c>
      <c r="V1138" s="2">
        <v>0</v>
      </c>
      <c r="W1138" s="2">
        <v>-21.567468000000002</v>
      </c>
      <c r="X1138" s="2">
        <v>-21.567468000000002</v>
      </c>
      <c r="Y1138" s="2">
        <v>1492.8525219999999</v>
      </c>
      <c r="Z1138" s="2">
        <v>1492.8525219999999</v>
      </c>
      <c r="AA1138" s="4">
        <v>1</v>
      </c>
      <c r="AC1138" s="2"/>
      <c r="AD1138" s="2"/>
      <c r="AE1138" s="2"/>
      <c r="AF1138" s="2"/>
      <c r="AG1138" s="2">
        <v>10.129453</v>
      </c>
      <c r="AH1138" s="2">
        <v>26.423247999999798</v>
      </c>
      <c r="AI1138" s="2">
        <v>7.2411549999999396</v>
      </c>
      <c r="AJ1138" s="2">
        <v>1.4989729999997501</v>
      </c>
      <c r="AK1138" s="2">
        <v>-7.3187869999999799</v>
      </c>
      <c r="AL1138" s="2"/>
      <c r="AM1138" s="2">
        <v>10.129453</v>
      </c>
      <c r="AN1138" s="2">
        <v>26.423247999999798</v>
      </c>
      <c r="AO1138" s="2">
        <v>7.2411549999999396</v>
      </c>
      <c r="AP1138" s="2">
        <v>1.4989729999997501</v>
      </c>
      <c r="AQ1138" s="2">
        <v>-7.3187869999999799</v>
      </c>
      <c r="AR1138" s="2"/>
      <c r="AS1138" s="2"/>
      <c r="AT1138" s="2"/>
      <c r="AU1138" s="2"/>
      <c r="AV1138" s="2"/>
      <c r="AW1138" s="2"/>
    </row>
    <row r="1139" spans="1:49" x14ac:dyDescent="0.2">
      <c r="A1139">
        <v>1138</v>
      </c>
      <c r="B1139">
        <f t="shared" si="34"/>
        <v>0</v>
      </c>
      <c r="C1139">
        <f t="shared" si="35"/>
        <v>0</v>
      </c>
      <c r="D1139">
        <v>49</v>
      </c>
      <c r="E1139" s="1">
        <v>9.3459800000000003E-5</v>
      </c>
      <c r="F1139">
        <v>128</v>
      </c>
      <c r="G1139">
        <v>68</v>
      </c>
      <c r="H1139">
        <v>196</v>
      </c>
      <c r="I1139" s="2">
        <v>-1490.578049</v>
      </c>
      <c r="J1139" s="2">
        <v>-5.1627700000000001</v>
      </c>
      <c r="K1139" s="2">
        <v>-1495.74082</v>
      </c>
      <c r="L1139" s="2">
        <v>0</v>
      </c>
      <c r="M1139" s="3">
        <v>0</v>
      </c>
      <c r="N1139" s="3">
        <v>0</v>
      </c>
      <c r="O1139" s="3">
        <v>0</v>
      </c>
      <c r="P1139" s="2">
        <v>5.7908270000000002</v>
      </c>
      <c r="Q1139" s="2">
        <v>5.3367829999999996</v>
      </c>
      <c r="R1139" s="2">
        <v>5.6374459999999997</v>
      </c>
      <c r="S1139" s="2">
        <v>5.3964109999999996</v>
      </c>
      <c r="T1139" s="2">
        <v>-1.524292</v>
      </c>
      <c r="U1139" s="2">
        <v>-13.23967</v>
      </c>
      <c r="V1139" s="2">
        <v>-7.1414939999999998</v>
      </c>
      <c r="W1139" s="2">
        <v>-21.486685000000001</v>
      </c>
      <c r="X1139" s="2">
        <v>-28.628178999999999</v>
      </c>
      <c r="Y1139" s="2">
        <v>1495.74082</v>
      </c>
      <c r="Z1139" s="2">
        <v>1495.74082</v>
      </c>
      <c r="AA1139" s="4">
        <v>1</v>
      </c>
      <c r="AC1139" s="2"/>
      <c r="AD1139" s="2"/>
      <c r="AE1139" s="2"/>
      <c r="AF1139" s="2"/>
      <c r="AG1139" s="2">
        <v>2.8882980000000802</v>
      </c>
      <c r="AH1139" s="2">
        <v>27.023398999999898</v>
      </c>
      <c r="AI1139" s="2">
        <v>-0.52336500000001296</v>
      </c>
      <c r="AJ1139" s="2">
        <v>1.43030399999998</v>
      </c>
      <c r="AK1139" s="2">
        <v>-1.0155459999999099</v>
      </c>
      <c r="AL1139" s="2"/>
      <c r="AM1139" s="2">
        <v>2.8882980000000802</v>
      </c>
      <c r="AN1139" s="2">
        <v>27.023398999999898</v>
      </c>
      <c r="AO1139" s="2">
        <v>-1.9075190000000899</v>
      </c>
      <c r="AP1139" s="2">
        <v>1.43030399999998</v>
      </c>
      <c r="AQ1139" s="2">
        <v>-1.0155459999999099</v>
      </c>
      <c r="AR1139" s="2"/>
      <c r="AS1139" s="2"/>
      <c r="AT1139" s="2"/>
      <c r="AU1139" s="2"/>
      <c r="AV1139" s="2"/>
      <c r="AW1139" s="2"/>
    </row>
    <row r="1140" spans="1:49" x14ac:dyDescent="0.2">
      <c r="A1140">
        <v>1139</v>
      </c>
      <c r="B1140">
        <f t="shared" si="34"/>
        <v>1</v>
      </c>
      <c r="C1140">
        <f t="shared" si="35"/>
        <v>0</v>
      </c>
      <c r="D1140">
        <v>76</v>
      </c>
      <c r="E1140" s="1">
        <v>9.1585199999999999E-5</v>
      </c>
      <c r="F1140">
        <v>130</v>
      </c>
      <c r="G1140">
        <v>68</v>
      </c>
      <c r="H1140">
        <v>198</v>
      </c>
      <c r="I1140" s="2">
        <v>-1493.961468</v>
      </c>
      <c r="J1140" s="2">
        <v>-5.1910150000000002</v>
      </c>
      <c r="K1140" s="2">
        <v>-1499.1524830000001</v>
      </c>
      <c r="L1140" s="2">
        <v>-1.3841540000000001</v>
      </c>
      <c r="M1140" s="3">
        <v>0.113223</v>
      </c>
      <c r="N1140" s="3">
        <v>0.114692</v>
      </c>
      <c r="O1140" s="3">
        <v>0.11372699999999999</v>
      </c>
      <c r="P1140" s="2">
        <v>5.8423679999999996</v>
      </c>
      <c r="Q1140" s="2">
        <v>5.3692529999999996</v>
      </c>
      <c r="R1140" s="2">
        <v>5.6843260000000004</v>
      </c>
      <c r="S1140" s="2">
        <v>5.4285240000000003</v>
      </c>
      <c r="T1140" s="2">
        <v>-2.215776</v>
      </c>
      <c r="U1140" s="2">
        <v>-13.564066</v>
      </c>
      <c r="V1140" s="2">
        <v>-4.7873419999999998</v>
      </c>
      <c r="W1140" s="2">
        <v>-17.154249</v>
      </c>
      <c r="X1140" s="2">
        <v>-21.941590999999999</v>
      </c>
      <c r="Y1140" s="2">
        <v>1499.1524830000001</v>
      </c>
      <c r="Z1140" s="2">
        <v>1500.5366370000002</v>
      </c>
      <c r="AA1140" s="4">
        <v>1</v>
      </c>
      <c r="AC1140" s="2"/>
      <c r="AD1140" s="2"/>
      <c r="AE1140" s="2"/>
      <c r="AF1140" s="2"/>
      <c r="AG1140" s="2">
        <v>3.41166300000009</v>
      </c>
      <c r="AH1140" s="2">
        <v>28.167392000000099</v>
      </c>
      <c r="AI1140" s="2">
        <v>-1.2753929999998901</v>
      </c>
      <c r="AJ1140" s="2">
        <v>2.2382050000001099</v>
      </c>
      <c r="AK1140" s="2">
        <v>-2.13906200000002</v>
      </c>
      <c r="AL1140" s="2"/>
      <c r="AM1140" s="2">
        <v>4.7958170000001701</v>
      </c>
      <c r="AN1140" s="2">
        <v>27.665929000000201</v>
      </c>
      <c r="AO1140" s="2">
        <v>0.157921000000215</v>
      </c>
      <c r="AP1140" s="2">
        <v>1.32614000000035</v>
      </c>
      <c r="AQ1140" s="2">
        <v>-3.5232160000001</v>
      </c>
      <c r="AR1140" s="2"/>
      <c r="AS1140" s="2"/>
      <c r="AT1140" s="2"/>
      <c r="AU1140" s="2"/>
      <c r="AV1140" s="2"/>
      <c r="AW1140" s="2"/>
    </row>
    <row r="1141" spans="1:49" x14ac:dyDescent="0.2">
      <c r="A1141">
        <v>1140</v>
      </c>
      <c r="B1141">
        <f t="shared" si="34"/>
        <v>0</v>
      </c>
      <c r="C1141">
        <f t="shared" si="35"/>
        <v>0</v>
      </c>
      <c r="D1141">
        <v>72</v>
      </c>
      <c r="E1141" s="1">
        <v>6.3140900000000004E-5</v>
      </c>
      <c r="F1141">
        <v>132</v>
      </c>
      <c r="G1141">
        <v>68</v>
      </c>
      <c r="H1141">
        <v>200</v>
      </c>
      <c r="I1141" s="2">
        <v>-1498.6283490000001</v>
      </c>
      <c r="J1141" s="2">
        <v>-5.2111900000000002</v>
      </c>
      <c r="K1141" s="2">
        <v>-1503.8395390000001</v>
      </c>
      <c r="L1141" s="2">
        <v>-1.334994</v>
      </c>
      <c r="M1141" s="3">
        <v>0.16095000000000001</v>
      </c>
      <c r="N1141" s="3">
        <v>0.161909</v>
      </c>
      <c r="O1141" s="3">
        <v>0.161276</v>
      </c>
      <c r="P1141" s="2">
        <v>5.8885610000000002</v>
      </c>
      <c r="Q1141" s="2">
        <v>5.4032150000000003</v>
      </c>
      <c r="R1141" s="2">
        <v>5.7281589999999998</v>
      </c>
      <c r="S1141" s="2">
        <v>5.4621180000000003</v>
      </c>
      <c r="T1141" s="2">
        <v>-2.3309250000000001</v>
      </c>
      <c r="U1141" s="2">
        <v>-13.876429999999999</v>
      </c>
      <c r="V1141" s="2">
        <v>-2.8622269999999999</v>
      </c>
      <c r="W1141" s="2">
        <v>-14.2475</v>
      </c>
      <c r="X1141" s="2">
        <v>-17.109726999999999</v>
      </c>
      <c r="Y1141" s="2">
        <v>1503.8395390000001</v>
      </c>
      <c r="Z1141" s="2">
        <v>1505.1745330000001</v>
      </c>
      <c r="AA1141" s="4">
        <v>1</v>
      </c>
      <c r="AC1141" s="2"/>
      <c r="AD1141" s="2"/>
      <c r="AE1141" s="2"/>
      <c r="AF1141" s="2"/>
      <c r="AG1141" s="2">
        <v>4.6870559999999797</v>
      </c>
      <c r="AH1141" s="2">
        <v>28.463915</v>
      </c>
      <c r="AI1141" s="2">
        <v>0.40393399999993601</v>
      </c>
      <c r="AJ1141" s="2">
        <v>1.6373570000000699</v>
      </c>
      <c r="AK1141" s="2">
        <v>-4.55844800000005</v>
      </c>
      <c r="AL1141" s="2"/>
      <c r="AM1141" s="2">
        <v>4.6378959999999596</v>
      </c>
      <c r="AN1141" s="2">
        <v>28.465246000000199</v>
      </c>
      <c r="AO1141" s="2">
        <v>6.9921999999905907E-2</v>
      </c>
      <c r="AP1141" s="2">
        <v>1.64772200000039</v>
      </c>
      <c r="AQ1141" s="2">
        <v>-4.0078250000001896</v>
      </c>
      <c r="AR1141" s="2"/>
      <c r="AS1141" s="2"/>
      <c r="AT1141" s="2"/>
      <c r="AU1141" s="2"/>
      <c r="AV1141" s="2"/>
      <c r="AW1141" s="2"/>
    </row>
    <row r="1142" spans="1:49" x14ac:dyDescent="0.2">
      <c r="A1142">
        <v>1141</v>
      </c>
      <c r="B1142">
        <f t="shared" si="34"/>
        <v>1</v>
      </c>
      <c r="C1142">
        <f t="shared" si="35"/>
        <v>0</v>
      </c>
      <c r="D1142">
        <v>65</v>
      </c>
      <c r="E1142" s="1">
        <v>9.1332199999999999E-5</v>
      </c>
      <c r="F1142">
        <v>134</v>
      </c>
      <c r="G1142">
        <v>68</v>
      </c>
      <c r="H1142">
        <v>202</v>
      </c>
      <c r="I1142" s="2">
        <v>-1502.9888900000001</v>
      </c>
      <c r="J1142" s="2">
        <v>-5.1337710000000003</v>
      </c>
      <c r="K1142" s="2">
        <v>-1508.1226610000001</v>
      </c>
      <c r="L1142" s="2">
        <v>-1.6198459999999999</v>
      </c>
      <c r="M1142" s="3">
        <v>0.18543799999999999</v>
      </c>
      <c r="N1142" s="3">
        <v>0.18429200000000001</v>
      </c>
      <c r="O1142" s="3">
        <v>0.18505199999999999</v>
      </c>
      <c r="P1142" s="2">
        <v>5.9289290000000001</v>
      </c>
      <c r="Q1142" s="2">
        <v>5.4277139999999999</v>
      </c>
      <c r="R1142" s="2">
        <v>5.7650709999999998</v>
      </c>
      <c r="S1142" s="2">
        <v>5.4863540000000004</v>
      </c>
      <c r="T1142" s="2">
        <v>-2.1179329999999998</v>
      </c>
      <c r="U1142" s="2">
        <v>-14.215909999999999</v>
      </c>
      <c r="V1142" s="2">
        <v>-6.1148030000000002</v>
      </c>
      <c r="W1142" s="2">
        <v>-12.948274</v>
      </c>
      <c r="X1142" s="2">
        <v>-19.063075999999999</v>
      </c>
      <c r="Y1142" s="2">
        <v>1508.1226610000001</v>
      </c>
      <c r="Z1142" s="2">
        <v>1509.7425070000002</v>
      </c>
      <c r="AA1142" s="4">
        <v>1</v>
      </c>
      <c r="AC1142" s="2"/>
      <c r="AD1142" s="2"/>
      <c r="AE1142" s="2"/>
      <c r="AF1142" s="2"/>
      <c r="AG1142" s="2">
        <v>4.2831220000000503</v>
      </c>
      <c r="AH1142" s="2">
        <v>29.178356999999998</v>
      </c>
      <c r="AI1142" s="2">
        <v>0.235577000000148</v>
      </c>
      <c r="AJ1142" s="2">
        <v>1.68351600000005</v>
      </c>
      <c r="AK1142" s="2">
        <v>-4.4510370000000901</v>
      </c>
      <c r="AL1142" s="2"/>
      <c r="AM1142" s="2">
        <v>4.5679740000000502</v>
      </c>
      <c r="AN1142" s="2">
        <v>29.187603000000099</v>
      </c>
      <c r="AO1142" s="2">
        <v>0.373311000000285</v>
      </c>
      <c r="AP1142" s="2">
        <v>1.71602000000007</v>
      </c>
      <c r="AQ1142" s="2">
        <v>-4.73722000000026</v>
      </c>
      <c r="AR1142" s="2"/>
      <c r="AS1142" s="2"/>
      <c r="AT1142" s="2"/>
      <c r="AU1142" s="2"/>
      <c r="AV1142" s="2"/>
      <c r="AW1142" s="2"/>
    </row>
    <row r="1143" spans="1:49" x14ac:dyDescent="0.2">
      <c r="A1143">
        <v>1142</v>
      </c>
      <c r="B1143">
        <f t="shared" si="34"/>
        <v>0</v>
      </c>
      <c r="C1143">
        <f t="shared" si="35"/>
        <v>0</v>
      </c>
      <c r="D1143">
        <v>63</v>
      </c>
      <c r="E1143" s="1">
        <v>7.7078700000000005E-5</v>
      </c>
      <c r="F1143">
        <v>136</v>
      </c>
      <c r="G1143">
        <v>68</v>
      </c>
      <c r="H1143">
        <v>204</v>
      </c>
      <c r="I1143" s="2">
        <v>-1507.099745</v>
      </c>
      <c r="J1143" s="2">
        <v>-5.0704609999999999</v>
      </c>
      <c r="K1143" s="2">
        <v>-1512.170206</v>
      </c>
      <c r="L1143" s="2">
        <v>-1.766964</v>
      </c>
      <c r="M1143" s="3">
        <v>0.20827999999999999</v>
      </c>
      <c r="N1143" s="3">
        <v>0.20421300000000001</v>
      </c>
      <c r="O1143" s="3">
        <v>0.206925</v>
      </c>
      <c r="P1143" s="2">
        <v>5.9690989999999999</v>
      </c>
      <c r="Q1143" s="2">
        <v>5.4521230000000003</v>
      </c>
      <c r="R1143" s="2">
        <v>5.8018939999999999</v>
      </c>
      <c r="S1143" s="2">
        <v>5.5105029999999999</v>
      </c>
      <c r="T1143" s="2">
        <v>-2.0528270000000002</v>
      </c>
      <c r="U1143" s="2">
        <v>-14.568667</v>
      </c>
      <c r="V1143" s="2">
        <v>-8.476426</v>
      </c>
      <c r="W1143" s="2">
        <v>-11.78717</v>
      </c>
      <c r="X1143" s="2">
        <v>-20.263596</v>
      </c>
      <c r="Y1143" s="2">
        <v>1512.170206</v>
      </c>
      <c r="Z1143" s="2">
        <v>1513.9371699999999</v>
      </c>
      <c r="AA1143" s="4">
        <v>1</v>
      </c>
      <c r="AC1143" s="2"/>
      <c r="AD1143" s="2"/>
      <c r="AE1143" s="2"/>
      <c r="AF1143" s="2"/>
      <c r="AG1143" s="2">
        <v>4.0475449999999</v>
      </c>
      <c r="AH1143" s="2">
        <v>29.912451999999998</v>
      </c>
      <c r="AI1143" s="2">
        <v>0.102291999999807</v>
      </c>
      <c r="AJ1143" s="2">
        <v>1.7198929999999599</v>
      </c>
      <c r="AK1143" s="2">
        <v>-4.9299019999999096</v>
      </c>
      <c r="AL1143" s="2"/>
      <c r="AM1143" s="2">
        <v>4.1946629999997596</v>
      </c>
      <c r="AN1143" s="2">
        <v>29.915315</v>
      </c>
      <c r="AO1143" s="2">
        <v>0.18436399999950501</v>
      </c>
      <c r="AP1143" s="2">
        <v>1.7633189999999099</v>
      </c>
      <c r="AQ1143" s="2">
        <v>-5.0862659999998501</v>
      </c>
      <c r="AR1143" s="2"/>
      <c r="AS1143" s="2"/>
      <c r="AT1143" s="2"/>
      <c r="AU1143" s="2"/>
      <c r="AV1143" s="2"/>
      <c r="AW1143" s="2"/>
    </row>
    <row r="1144" spans="1:49" x14ac:dyDescent="0.2">
      <c r="A1144">
        <v>1143</v>
      </c>
      <c r="B1144">
        <f t="shared" si="34"/>
        <v>1</v>
      </c>
      <c r="C1144">
        <f t="shared" si="35"/>
        <v>0</v>
      </c>
      <c r="D1144">
        <v>68</v>
      </c>
      <c r="E1144" s="1">
        <v>7.5100700000000004E-5</v>
      </c>
      <c r="F1144">
        <v>138</v>
      </c>
      <c r="G1144">
        <v>68</v>
      </c>
      <c r="H1144">
        <v>206</v>
      </c>
      <c r="I1144" s="2">
        <v>-1511.0905700000001</v>
      </c>
      <c r="J1144" s="2">
        <v>-5.0248900000000001</v>
      </c>
      <c r="K1144" s="2">
        <v>-1516.1154590000001</v>
      </c>
      <c r="L1144" s="2">
        <v>-1.8320099999999999</v>
      </c>
      <c r="M1144" s="3">
        <v>0.2334</v>
      </c>
      <c r="N1144" s="3">
        <v>0.22623399999999999</v>
      </c>
      <c r="O1144" s="3">
        <v>0.23103399999999999</v>
      </c>
      <c r="P1144" s="2">
        <v>6.0099210000000003</v>
      </c>
      <c r="Q1144" s="2">
        <v>5.4783039999999996</v>
      </c>
      <c r="R1144" s="2">
        <v>5.8397889999999997</v>
      </c>
      <c r="S1144" s="2">
        <v>5.5364079999999998</v>
      </c>
      <c r="T1144" s="2">
        <v>-2.0093939999999999</v>
      </c>
      <c r="U1144" s="2">
        <v>-14.911469</v>
      </c>
      <c r="V1144" s="2">
        <v>-10.056464</v>
      </c>
      <c r="W1144" s="2">
        <v>-10.722718</v>
      </c>
      <c r="X1144" s="2">
        <v>-20.779183</v>
      </c>
      <c r="Y1144" s="2">
        <v>1516.1154590000001</v>
      </c>
      <c r="Z1144" s="2">
        <v>1517.9474690000002</v>
      </c>
      <c r="AA1144" s="4">
        <v>1</v>
      </c>
      <c r="AC1144" s="2"/>
      <c r="AD1144" s="2"/>
      <c r="AE1144" s="2"/>
      <c r="AF1144" s="2"/>
      <c r="AG1144" s="2">
        <v>3.9452530000000898</v>
      </c>
      <c r="AH1144" s="2">
        <v>30.630502000000199</v>
      </c>
      <c r="AI1144" s="2">
        <v>-4.1510999999900398E-2</v>
      </c>
      <c r="AJ1144" s="2">
        <v>1.77216500000031</v>
      </c>
      <c r="AK1144" s="2">
        <v>-5.5617050000001198</v>
      </c>
      <c r="AL1144" s="2"/>
      <c r="AM1144" s="2">
        <v>4.0102990000002601</v>
      </c>
      <c r="AN1144" s="2">
        <v>30.618296000000299</v>
      </c>
      <c r="AO1144" s="2">
        <v>6.5950000002885601E-3</v>
      </c>
      <c r="AP1144" s="2">
        <v>1.79661700000042</v>
      </c>
      <c r="AQ1144" s="2">
        <v>-5.6296140000002204</v>
      </c>
      <c r="AR1144" s="2"/>
      <c r="AS1144" s="2"/>
      <c r="AT1144" s="2"/>
      <c r="AU1144" s="2"/>
      <c r="AV1144" s="2"/>
      <c r="AW1144" s="2"/>
    </row>
    <row r="1145" spans="1:49" x14ac:dyDescent="0.2">
      <c r="A1145">
        <v>1144</v>
      </c>
      <c r="B1145">
        <f t="shared" si="34"/>
        <v>0</v>
      </c>
      <c r="C1145">
        <f t="shared" si="35"/>
        <v>0</v>
      </c>
      <c r="D1145">
        <v>76</v>
      </c>
      <c r="E1145" s="1">
        <v>7.6255199999999995E-5</v>
      </c>
      <c r="F1145">
        <v>140</v>
      </c>
      <c r="G1145">
        <v>68</v>
      </c>
      <c r="H1145">
        <v>208</v>
      </c>
      <c r="I1145" s="2">
        <v>-1515.0745059999999</v>
      </c>
      <c r="J1145" s="2">
        <v>-5.027717</v>
      </c>
      <c r="K1145" s="2">
        <v>-1520.1022230000001</v>
      </c>
      <c r="L1145" s="2">
        <v>-1.8489500000000001</v>
      </c>
      <c r="M1145" s="3">
        <v>0.27305800000000002</v>
      </c>
      <c r="N1145" s="3">
        <v>0.26361200000000001</v>
      </c>
      <c r="O1145" s="3">
        <v>0.26996999999999999</v>
      </c>
      <c r="P1145" s="2">
        <v>6.0551740000000001</v>
      </c>
      <c r="Q1145" s="2">
        <v>5.5144489999999999</v>
      </c>
      <c r="R1145" s="2">
        <v>5.8838679999999997</v>
      </c>
      <c r="S1145" s="2">
        <v>5.5721769999999999</v>
      </c>
      <c r="T1145" s="2">
        <v>-2.0644209999999998</v>
      </c>
      <c r="U1145" s="2">
        <v>-15.210207</v>
      </c>
      <c r="V1145" s="2">
        <v>-9.3160290000000003</v>
      </c>
      <c r="W1145" s="2">
        <v>-10.060402</v>
      </c>
      <c r="X1145" s="2">
        <v>-19.376431</v>
      </c>
      <c r="Y1145" s="2">
        <v>1520.1022230000001</v>
      </c>
      <c r="Z1145" s="2">
        <v>1521.9511730000002</v>
      </c>
      <c r="AA1145" s="4">
        <v>1</v>
      </c>
      <c r="AC1145" s="2"/>
      <c r="AD1145" s="2"/>
      <c r="AE1145" s="2"/>
      <c r="AF1145" s="2"/>
      <c r="AG1145" s="2">
        <v>3.9867639999999902</v>
      </c>
      <c r="AH1145" s="2">
        <v>31.4711180000002</v>
      </c>
      <c r="AI1145" s="2">
        <v>7.3780000000169793E-2</v>
      </c>
      <c r="AJ1145" s="2">
        <v>2.0595840000003101</v>
      </c>
      <c r="AK1145" s="2">
        <v>-6.3212660000002003</v>
      </c>
      <c r="AL1145" s="2"/>
      <c r="AM1145" s="2">
        <v>4.0037039999999697</v>
      </c>
      <c r="AN1145" s="2">
        <v>31.303606000000201</v>
      </c>
      <c r="AO1145" s="2">
        <v>-7.8471999999692302E-2</v>
      </c>
      <c r="AP1145" s="2">
        <v>1.9008810000004801</v>
      </c>
      <c r="AQ1145" s="2">
        <v>-6.3260000000002998</v>
      </c>
      <c r="AR1145" s="2"/>
      <c r="AS1145" s="2"/>
      <c r="AT1145" s="2"/>
      <c r="AU1145" s="2"/>
      <c r="AV1145" s="2"/>
      <c r="AW1145" s="2"/>
    </row>
    <row r="1146" spans="1:49" x14ac:dyDescent="0.2">
      <c r="A1146">
        <v>1145</v>
      </c>
      <c r="B1146">
        <f t="shared" si="34"/>
        <v>1</v>
      </c>
      <c r="C1146">
        <f t="shared" si="35"/>
        <v>0</v>
      </c>
      <c r="D1146">
        <v>74</v>
      </c>
      <c r="E1146" s="1">
        <v>4.9856499999999999E-5</v>
      </c>
      <c r="F1146">
        <v>142</v>
      </c>
      <c r="G1146">
        <v>68</v>
      </c>
      <c r="H1146">
        <v>210</v>
      </c>
      <c r="I1146" s="2">
        <v>-1518.9842530000001</v>
      </c>
      <c r="J1146" s="2">
        <v>-5.0309540000000004</v>
      </c>
      <c r="K1146" s="2">
        <v>-1524.0152069999999</v>
      </c>
      <c r="L1146" s="2">
        <v>-2.0181420000000001</v>
      </c>
      <c r="M1146" s="3">
        <v>0.379776</v>
      </c>
      <c r="N1146" s="3">
        <v>0.38993299999999997</v>
      </c>
      <c r="O1146" s="3">
        <v>0.38306499999999999</v>
      </c>
      <c r="P1146" s="2">
        <v>6.142595</v>
      </c>
      <c r="Q1146" s="2">
        <v>5.5945609999999997</v>
      </c>
      <c r="R1146" s="2">
        <v>5.9706460000000003</v>
      </c>
      <c r="S1146" s="2">
        <v>5.6514699999999998</v>
      </c>
      <c r="T1146" s="2">
        <v>-2.0747239999999998</v>
      </c>
      <c r="U1146" s="2">
        <v>-15.432359</v>
      </c>
      <c r="V1146" s="2">
        <v>-6.5262849999999997</v>
      </c>
      <c r="W1146" s="2">
        <v>-9.6840620000000008</v>
      </c>
      <c r="X1146" s="2">
        <v>-16.210348</v>
      </c>
      <c r="Y1146" s="2">
        <v>1524.0152069999999</v>
      </c>
      <c r="Z1146" s="2">
        <v>1526.0333489999998</v>
      </c>
      <c r="AA1146" s="4">
        <v>1</v>
      </c>
      <c r="AC1146" s="2"/>
      <c r="AD1146" s="2"/>
      <c r="AE1146" s="2"/>
      <c r="AF1146" s="2"/>
      <c r="AG1146" s="2">
        <v>3.9129839999998199</v>
      </c>
      <c r="AH1146" s="2">
        <v>31.680634999999899</v>
      </c>
      <c r="AI1146" s="2">
        <v>1.3305999999829499E-2</v>
      </c>
      <c r="AJ1146" s="2">
        <v>1.3013889999997399</v>
      </c>
      <c r="AK1146" s="2">
        <v>-7.0881019999999904</v>
      </c>
      <c r="AL1146" s="2"/>
      <c r="AM1146" s="2">
        <v>4.0821759999996603</v>
      </c>
      <c r="AN1146" s="2">
        <v>31.678563999999799</v>
      </c>
      <c r="AO1146" s="2">
        <v>0.30762899999967902</v>
      </c>
      <c r="AP1146" s="2">
        <v>1.49443299999962</v>
      </c>
      <c r="AQ1146" s="2">
        <v>-7.0897819999998397</v>
      </c>
      <c r="AR1146" s="2"/>
      <c r="AS1146" s="2"/>
      <c r="AT1146" s="2"/>
      <c r="AU1146" s="2"/>
      <c r="AV1146" s="2"/>
      <c r="AW1146" s="2"/>
    </row>
    <row r="1147" spans="1:49" x14ac:dyDescent="0.2">
      <c r="A1147">
        <v>1146</v>
      </c>
      <c r="B1147">
        <f t="shared" si="34"/>
        <v>0</v>
      </c>
      <c r="C1147">
        <f t="shared" si="35"/>
        <v>0</v>
      </c>
      <c r="D1147">
        <v>75</v>
      </c>
      <c r="E1147" s="1">
        <v>9.3725299999999995E-5</v>
      </c>
      <c r="F1147">
        <v>144</v>
      </c>
      <c r="G1147">
        <v>68</v>
      </c>
      <c r="H1147">
        <v>212</v>
      </c>
      <c r="I1147" s="2">
        <v>-1522.8906930000001</v>
      </c>
      <c r="J1147" s="2">
        <v>-5.0241920000000002</v>
      </c>
      <c r="K1147" s="2">
        <v>-1527.9148849999999</v>
      </c>
      <c r="L1147" s="2">
        <v>-1.893011</v>
      </c>
      <c r="M1147" s="3">
        <v>0.334368</v>
      </c>
      <c r="N1147" s="3">
        <v>0.32825700000000002</v>
      </c>
      <c r="O1147" s="3">
        <v>0.33240799999999998</v>
      </c>
      <c r="P1147" s="2">
        <v>6.1437720000000002</v>
      </c>
      <c r="Q1147" s="2">
        <v>5.5833940000000002</v>
      </c>
      <c r="R1147" s="2">
        <v>5.9697610000000001</v>
      </c>
      <c r="S1147" s="2">
        <v>5.6404160000000001</v>
      </c>
      <c r="T1147" s="2">
        <v>-1.76762</v>
      </c>
      <c r="U1147" s="2">
        <v>-15.922371</v>
      </c>
      <c r="V1147" s="2">
        <v>-6.0082909999999998</v>
      </c>
      <c r="W1147" s="2">
        <v>-10.598908</v>
      </c>
      <c r="X1147" s="2">
        <v>-16.607199999999999</v>
      </c>
      <c r="Y1147" s="2">
        <v>1527.9148849999999</v>
      </c>
      <c r="Z1147" s="2">
        <v>1529.8078959999998</v>
      </c>
      <c r="AA1147" s="4">
        <v>1</v>
      </c>
      <c r="AC1147" s="2"/>
      <c r="AD1147" s="2"/>
      <c r="AE1147" s="2"/>
      <c r="AF1147" s="2"/>
      <c r="AG1147" s="2">
        <v>3.89967799999999</v>
      </c>
      <c r="AH1147" s="2">
        <v>32.555433999999899</v>
      </c>
      <c r="AI1147" s="2">
        <v>0.71797700000001896</v>
      </c>
      <c r="AJ1147" s="2">
        <v>1.5724769999997099</v>
      </c>
      <c r="AK1147" s="2">
        <v>-7.2843129999999299</v>
      </c>
      <c r="AL1147" s="2"/>
      <c r="AM1147" s="2">
        <v>3.7745469999999801</v>
      </c>
      <c r="AN1147" s="2">
        <v>32.385786999999702</v>
      </c>
      <c r="AO1147" s="2">
        <v>0.54787499999997602</v>
      </c>
      <c r="AP1147" s="2">
        <v>1.4518219999995401</v>
      </c>
      <c r="AQ1147" s="2">
        <v>-7.1571109999998104</v>
      </c>
      <c r="AR1147" s="2"/>
      <c r="AS1147" s="2"/>
      <c r="AT1147" s="2"/>
      <c r="AU1147" s="2"/>
      <c r="AV1147" s="2"/>
      <c r="AW1147" s="2"/>
    </row>
    <row r="1148" spans="1:49" x14ac:dyDescent="0.2">
      <c r="A1148">
        <v>1147</v>
      </c>
      <c r="B1148">
        <f t="shared" si="34"/>
        <v>1</v>
      </c>
      <c r="C1148">
        <f t="shared" si="35"/>
        <v>0</v>
      </c>
      <c r="D1148">
        <v>74</v>
      </c>
      <c r="E1148" s="1">
        <v>6.75891E-5</v>
      </c>
      <c r="F1148">
        <v>146</v>
      </c>
      <c r="G1148">
        <v>68</v>
      </c>
      <c r="H1148">
        <v>214</v>
      </c>
      <c r="I1148" s="2">
        <v>-1526.1431279999999</v>
      </c>
      <c r="J1148" s="2">
        <v>-4.9534580000000004</v>
      </c>
      <c r="K1148" s="2">
        <v>-1531.0965859999999</v>
      </c>
      <c r="L1148" s="2">
        <v>-1.9379820000000001</v>
      </c>
      <c r="M1148" s="3">
        <v>0.339862</v>
      </c>
      <c r="N1148" s="3">
        <v>0.33352199999999999</v>
      </c>
      <c r="O1148" s="3">
        <v>0.33784700000000001</v>
      </c>
      <c r="P1148" s="2">
        <v>6.1772879999999999</v>
      </c>
      <c r="Q1148" s="2">
        <v>5.5996449999999998</v>
      </c>
      <c r="R1148" s="2">
        <v>5.9997689999999997</v>
      </c>
      <c r="S1148" s="2">
        <v>5.6565029999999998</v>
      </c>
      <c r="T1148" s="2">
        <v>-1.547941</v>
      </c>
      <c r="U1148" s="2">
        <v>-16.213930999999999</v>
      </c>
      <c r="V1148" s="2">
        <v>-7.8330739999999999</v>
      </c>
      <c r="W1148" s="2">
        <v>-10.975562999999999</v>
      </c>
      <c r="X1148" s="2">
        <v>-18.808636</v>
      </c>
      <c r="Y1148" s="2">
        <v>1531.0965859999999</v>
      </c>
      <c r="Z1148" s="2">
        <v>1533.0345679999998</v>
      </c>
      <c r="AA1148" s="4">
        <v>1</v>
      </c>
      <c r="AC1148" s="2"/>
      <c r="AD1148" s="2"/>
      <c r="AE1148" s="2"/>
      <c r="AF1148" s="2"/>
      <c r="AG1148" s="2">
        <v>3.1817009999999799</v>
      </c>
      <c r="AH1148" s="2">
        <v>33.016102999999902</v>
      </c>
      <c r="AI1148" s="2">
        <v>0.32709299999987701</v>
      </c>
      <c r="AJ1148" s="2">
        <v>1.43303999999989</v>
      </c>
      <c r="AK1148" s="2">
        <v>-7.44113499999985</v>
      </c>
      <c r="AL1148" s="2"/>
      <c r="AM1148" s="2">
        <v>3.22667200000001</v>
      </c>
      <c r="AN1148" s="2">
        <v>32.815407999999898</v>
      </c>
      <c r="AO1148" s="2">
        <v>0.29962599999976203</v>
      </c>
      <c r="AP1148" s="2">
        <v>1.26114499999971</v>
      </c>
      <c r="AQ1148" s="2">
        <v>-7.3164589999997203</v>
      </c>
      <c r="AR1148" s="2"/>
      <c r="AS1148" s="2"/>
      <c r="AT1148" s="2"/>
      <c r="AU1148" s="2"/>
      <c r="AV1148" s="2"/>
      <c r="AW1148" s="2"/>
    </row>
    <row r="1149" spans="1:49" x14ac:dyDescent="0.2">
      <c r="A1149">
        <v>1148</v>
      </c>
      <c r="B1149">
        <f t="shared" si="34"/>
        <v>0</v>
      </c>
      <c r="C1149">
        <f t="shared" si="35"/>
        <v>0</v>
      </c>
      <c r="D1149">
        <v>71</v>
      </c>
      <c r="E1149" s="1">
        <v>5.1876299999999997E-5</v>
      </c>
      <c r="F1149">
        <v>148</v>
      </c>
      <c r="G1149">
        <v>68</v>
      </c>
      <c r="H1149">
        <v>216</v>
      </c>
      <c r="I1149" s="2">
        <v>-1529.0715700000001</v>
      </c>
      <c r="J1149" s="2">
        <v>-4.8796239999999997</v>
      </c>
      <c r="K1149" s="2">
        <v>-1533.951194</v>
      </c>
      <c r="L1149" s="2">
        <v>-2.0104199999999999</v>
      </c>
      <c r="M1149" s="3">
        <v>0.33851300000000001</v>
      </c>
      <c r="N1149" s="3">
        <v>0.330905</v>
      </c>
      <c r="O1149" s="3">
        <v>0.33611799999999997</v>
      </c>
      <c r="P1149" s="2">
        <v>6.2082119999999996</v>
      </c>
      <c r="Q1149" s="2">
        <v>5.6124960000000002</v>
      </c>
      <c r="R1149" s="2">
        <v>6.0270260000000002</v>
      </c>
      <c r="S1149" s="2">
        <v>5.669225</v>
      </c>
      <c r="T1149" s="2">
        <v>-1.448342</v>
      </c>
      <c r="U1149" s="2">
        <v>-16.499382000000001</v>
      </c>
      <c r="V1149" s="2">
        <v>-9.8826070000000001</v>
      </c>
      <c r="W1149" s="2">
        <v>-11.330215000000001</v>
      </c>
      <c r="X1149" s="2">
        <v>-21.212821999999999</v>
      </c>
      <c r="Y1149" s="2">
        <v>1533.951194</v>
      </c>
      <c r="Z1149" s="2">
        <v>1535.9616140000001</v>
      </c>
      <c r="AA1149" s="4">
        <v>1</v>
      </c>
      <c r="AC1149" s="2"/>
      <c r="AD1149" s="2"/>
      <c r="AE1149" s="2"/>
      <c r="AF1149" s="2"/>
      <c r="AG1149" s="2">
        <v>2.8546080000001002</v>
      </c>
      <c r="AH1149" s="2">
        <v>33.536492000000003</v>
      </c>
      <c r="AI1149" s="2">
        <v>0.124474000000191</v>
      </c>
      <c r="AJ1149" s="2">
        <v>1.3531839999998301</v>
      </c>
      <c r="AK1149" s="2">
        <v>-7.5747110000000299</v>
      </c>
      <c r="AL1149" s="2"/>
      <c r="AM1149" s="2">
        <v>2.9270460000002498</v>
      </c>
      <c r="AN1149" s="2">
        <v>33.353199000000103</v>
      </c>
      <c r="AO1149" s="2">
        <v>0.16621300000042499</v>
      </c>
      <c r="AP1149" s="2">
        <v>1.1995289999999801</v>
      </c>
      <c r="AQ1149" s="2">
        <v>-7.4464540000001804</v>
      </c>
      <c r="AR1149" s="2"/>
      <c r="AS1149" s="2"/>
      <c r="AT1149" s="2"/>
      <c r="AU1149" s="2"/>
      <c r="AV1149" s="2"/>
      <c r="AW1149" s="2"/>
    </row>
    <row r="1150" spans="1:49" x14ac:dyDescent="0.2">
      <c r="A1150">
        <v>1149</v>
      </c>
      <c r="B1150">
        <f t="shared" si="34"/>
        <v>1</v>
      </c>
      <c r="C1150">
        <f t="shared" si="35"/>
        <v>0</v>
      </c>
      <c r="D1150">
        <v>70</v>
      </c>
      <c r="E1150" s="1">
        <v>9.5029800000000003E-5</v>
      </c>
      <c r="F1150">
        <v>150</v>
      </c>
      <c r="G1150">
        <v>68</v>
      </c>
      <c r="H1150">
        <v>218</v>
      </c>
      <c r="I1150" s="2">
        <v>-1531.850054</v>
      </c>
      <c r="J1150" s="2">
        <v>-4.8312739999999996</v>
      </c>
      <c r="K1150" s="2">
        <v>-1536.6813279999999</v>
      </c>
      <c r="L1150" s="2">
        <v>-2.0411190000000001</v>
      </c>
      <c r="M1150" s="3">
        <v>0.33835300000000001</v>
      </c>
      <c r="N1150" s="3">
        <v>0.33042500000000002</v>
      </c>
      <c r="O1150" s="3">
        <v>0.33588000000000001</v>
      </c>
      <c r="P1150" s="2">
        <v>6.2403089999999999</v>
      </c>
      <c r="Q1150" s="2">
        <v>5.6272489999999999</v>
      </c>
      <c r="R1150" s="2">
        <v>6.0557429999999997</v>
      </c>
      <c r="S1150" s="2">
        <v>5.6838300000000004</v>
      </c>
      <c r="T1150" s="2">
        <v>-1.386109</v>
      </c>
      <c r="U1150" s="2">
        <v>-16.789899999999999</v>
      </c>
      <c r="V1150" s="2">
        <v>-10.465021999999999</v>
      </c>
      <c r="W1150" s="2">
        <v>-11.412989</v>
      </c>
      <c r="X1150" s="2">
        <v>-21.87801</v>
      </c>
      <c r="Y1150" s="2">
        <v>1536.6813279999999</v>
      </c>
      <c r="Z1150" s="2">
        <v>1538.7224469999999</v>
      </c>
      <c r="AA1150" s="4">
        <v>1</v>
      </c>
      <c r="AC1150" s="2"/>
      <c r="AD1150" s="2"/>
      <c r="AE1150" s="2"/>
      <c r="AF1150" s="2"/>
      <c r="AG1150" s="2">
        <v>2.7301339999999099</v>
      </c>
      <c r="AH1150" s="2">
        <v>34.178991000000003</v>
      </c>
      <c r="AI1150" s="2">
        <v>0.109707999999728</v>
      </c>
      <c r="AJ1150" s="2">
        <v>1.4038229999998699</v>
      </c>
      <c r="AK1150" s="2">
        <v>-7.9706259999998599</v>
      </c>
      <c r="AL1150" s="2"/>
      <c r="AM1150" s="2">
        <v>2.76083299999982</v>
      </c>
      <c r="AN1150" s="2">
        <v>34.013294999999999</v>
      </c>
      <c r="AO1150" s="2">
        <v>0.17664299999955799</v>
      </c>
      <c r="AP1150" s="2">
        <v>1.26004299999977</v>
      </c>
      <c r="AQ1150" s="2">
        <v>-7.8180319999999499</v>
      </c>
      <c r="AR1150" s="2"/>
      <c r="AS1150" s="2"/>
      <c r="AT1150" s="2"/>
      <c r="AU1150" s="2"/>
      <c r="AV1150" s="2"/>
      <c r="AW1150" s="2"/>
    </row>
    <row r="1151" spans="1:49" x14ac:dyDescent="0.2">
      <c r="A1151">
        <v>1150</v>
      </c>
      <c r="B1151">
        <f t="shared" si="34"/>
        <v>0</v>
      </c>
      <c r="C1151">
        <f t="shared" si="35"/>
        <v>0</v>
      </c>
      <c r="D1151">
        <v>70</v>
      </c>
      <c r="E1151" s="1">
        <v>3.2287499999999999E-5</v>
      </c>
      <c r="F1151">
        <v>152</v>
      </c>
      <c r="G1151">
        <v>68</v>
      </c>
      <c r="H1151">
        <v>220</v>
      </c>
      <c r="I1151" s="2">
        <v>-1534.493487</v>
      </c>
      <c r="J1151" s="2">
        <v>-4.8082669999999998</v>
      </c>
      <c r="K1151" s="2">
        <v>-1539.3017540000001</v>
      </c>
      <c r="L1151" s="2">
        <v>-2.004883</v>
      </c>
      <c r="M1151" s="3">
        <v>0.34065299999999998</v>
      </c>
      <c r="N1151" s="3">
        <v>0.33323599999999998</v>
      </c>
      <c r="O1151" s="3">
        <v>0.33835999999999999</v>
      </c>
      <c r="P1151" s="2">
        <v>6.2735180000000001</v>
      </c>
      <c r="Q1151" s="2">
        <v>5.644253</v>
      </c>
      <c r="R1151" s="2">
        <v>6.0859690000000004</v>
      </c>
      <c r="S1151" s="2">
        <v>5.700666</v>
      </c>
      <c r="T1151" s="2">
        <v>-1.292735</v>
      </c>
      <c r="U1151" s="2">
        <v>-17.085533999999999</v>
      </c>
      <c r="V1151" s="2">
        <v>-9.5670319999999993</v>
      </c>
      <c r="W1151" s="2">
        <v>-11.326458000000001</v>
      </c>
      <c r="X1151" s="2">
        <v>-20.89349</v>
      </c>
      <c r="Y1151" s="2">
        <v>1539.3017540000001</v>
      </c>
      <c r="Z1151" s="2">
        <v>1541.3066370000001</v>
      </c>
      <c r="AA1151" s="4">
        <v>1</v>
      </c>
      <c r="AC1151" s="2"/>
      <c r="AD1151" s="2"/>
      <c r="AE1151" s="2"/>
      <c r="AF1151" s="2"/>
      <c r="AG1151" s="2">
        <v>2.62042600000018</v>
      </c>
      <c r="AH1151" s="2">
        <v>34.762118999999998</v>
      </c>
      <c r="AI1151" s="2">
        <v>0.23948600000017001</v>
      </c>
      <c r="AJ1151" s="2">
        <v>1.39181900000017</v>
      </c>
      <c r="AK1151" s="2">
        <v>-8.5034170000001801</v>
      </c>
      <c r="AL1151" s="2"/>
      <c r="AM1151" s="2">
        <v>2.5841900000002598</v>
      </c>
      <c r="AN1151" s="2">
        <v>34.966062000000001</v>
      </c>
      <c r="AO1151" s="2">
        <v>0.35284000000024202</v>
      </c>
      <c r="AP1151" s="2">
        <v>1.6148030000001701</v>
      </c>
      <c r="AQ1151" s="2">
        <v>-8.3014850000002305</v>
      </c>
      <c r="AR1151" s="2"/>
      <c r="AS1151" s="2"/>
      <c r="AT1151" s="2"/>
      <c r="AU1151" s="2"/>
      <c r="AV1151" s="2"/>
      <c r="AW1151" s="2"/>
    </row>
    <row r="1152" spans="1:49" x14ac:dyDescent="0.2">
      <c r="A1152">
        <v>1151</v>
      </c>
      <c r="B1152">
        <f t="shared" si="34"/>
        <v>1</v>
      </c>
      <c r="C1152">
        <f t="shared" si="35"/>
        <v>0</v>
      </c>
      <c r="D1152">
        <v>62</v>
      </c>
      <c r="E1152" s="1">
        <v>7.5563900000000003E-5</v>
      </c>
      <c r="F1152">
        <v>154</v>
      </c>
      <c r="G1152">
        <v>68</v>
      </c>
      <c r="H1152">
        <v>222</v>
      </c>
      <c r="I1152" s="2">
        <v>-1536.9841859999999</v>
      </c>
      <c r="J1152" s="2">
        <v>-4.6985080000000004</v>
      </c>
      <c r="K1152" s="2">
        <v>-1541.6826940000001</v>
      </c>
      <c r="L1152" s="2">
        <v>-1.8552930000000001</v>
      </c>
      <c r="M1152" s="3">
        <v>-0.26021699999999998</v>
      </c>
      <c r="N1152" s="3">
        <v>-0.24518699999999999</v>
      </c>
      <c r="O1152" s="3">
        <v>-0.25561299999999998</v>
      </c>
      <c r="P1152" s="2">
        <v>6.2990000000000004</v>
      </c>
      <c r="Q1152" s="2">
        <v>5.6056679999999997</v>
      </c>
      <c r="R1152" s="2">
        <v>6.0950129999999998</v>
      </c>
      <c r="S1152" s="2">
        <v>5.6624650000000001</v>
      </c>
      <c r="T1152" s="2">
        <v>-1.1966650000000001</v>
      </c>
      <c r="U1152" s="2">
        <v>-17.244817999999999</v>
      </c>
      <c r="V1152" s="2">
        <v>-11.604891</v>
      </c>
      <c r="W1152" s="2">
        <v>-7.6713259999999996</v>
      </c>
      <c r="X1152" s="2">
        <v>-19.276218</v>
      </c>
      <c r="Y1152" s="2">
        <v>1541.6826940000001</v>
      </c>
      <c r="Z1152" s="2">
        <v>1543.5379870000002</v>
      </c>
      <c r="AA1152" s="4">
        <v>1</v>
      </c>
      <c r="AC1152" s="2"/>
      <c r="AD1152" s="2"/>
      <c r="AE1152" s="2"/>
      <c r="AF1152" s="2"/>
      <c r="AG1152" s="2">
        <v>2.38094000000001</v>
      </c>
      <c r="AH1152" s="2">
        <v>35.316901000000101</v>
      </c>
      <c r="AI1152" s="2">
        <v>0.19266800000014001</v>
      </c>
      <c r="AJ1152" s="2">
        <v>1.34170100000028</v>
      </c>
      <c r="AK1152" s="2">
        <v>-8.8470589999999891</v>
      </c>
      <c r="AL1152" s="2"/>
      <c r="AM1152" s="2">
        <v>2.2313500000000199</v>
      </c>
      <c r="AN1152" s="2">
        <v>35.304272000000303</v>
      </c>
      <c r="AO1152" s="2">
        <v>-1.53179999997519E-2</v>
      </c>
      <c r="AP1152" s="2">
        <v>1.3254880000006299</v>
      </c>
      <c r="AQ1152" s="2">
        <v>-8.9014119999999899</v>
      </c>
      <c r="AR1152" s="2"/>
      <c r="AS1152" s="2"/>
      <c r="AT1152" s="2"/>
      <c r="AU1152" s="2"/>
      <c r="AV1152" s="2"/>
      <c r="AW1152" s="2"/>
    </row>
    <row r="1153" spans="1:49" x14ac:dyDescent="0.2">
      <c r="A1153">
        <v>1152</v>
      </c>
      <c r="B1153">
        <f t="shared" si="34"/>
        <v>0</v>
      </c>
      <c r="C1153">
        <f t="shared" si="35"/>
        <v>0</v>
      </c>
      <c r="D1153">
        <v>61</v>
      </c>
      <c r="E1153" s="1">
        <v>6.4483899999999994E-5</v>
      </c>
      <c r="F1153">
        <v>156</v>
      </c>
      <c r="G1153">
        <v>68</v>
      </c>
      <c r="H1153">
        <v>224</v>
      </c>
      <c r="I1153" s="2">
        <v>-1539.2174789999999</v>
      </c>
      <c r="J1153" s="2">
        <v>-4.6534870000000002</v>
      </c>
      <c r="K1153" s="2">
        <v>-1543.870966</v>
      </c>
      <c r="L1153" s="2">
        <v>-1.913689</v>
      </c>
      <c r="M1153" s="3">
        <v>-0.25419999999999998</v>
      </c>
      <c r="N1153" s="3">
        <v>-0.241396</v>
      </c>
      <c r="O1153" s="3">
        <v>-0.25031300000000001</v>
      </c>
      <c r="P1153" s="2">
        <v>6.3280159999999999</v>
      </c>
      <c r="Q1153" s="2">
        <v>5.618735</v>
      </c>
      <c r="R1153" s="2">
        <v>6.1213920000000002</v>
      </c>
      <c r="S1153" s="2">
        <v>5.6754009999999999</v>
      </c>
      <c r="T1153" s="2">
        <v>-1.1105179999999999</v>
      </c>
      <c r="U1153" s="2">
        <v>-17.541086</v>
      </c>
      <c r="V1153" s="2">
        <v>-12.700950000000001</v>
      </c>
      <c r="W1153" s="2">
        <v>-7.3567280000000004</v>
      </c>
      <c r="X1153" s="2">
        <v>-20.057677000000002</v>
      </c>
      <c r="Y1153" s="2">
        <v>1543.870966</v>
      </c>
      <c r="Z1153" s="2">
        <v>1545.7846549999999</v>
      </c>
      <c r="AA1153" s="4">
        <v>1</v>
      </c>
      <c r="AC1153" s="2"/>
      <c r="AD1153" s="2"/>
      <c r="AE1153" s="2"/>
      <c r="AF1153" s="2"/>
      <c r="AG1153" s="2">
        <v>2.1882719999998699</v>
      </c>
      <c r="AH1153" s="2">
        <v>35.922307999999902</v>
      </c>
      <c r="AI1153" s="2">
        <v>0.13212199999975399</v>
      </c>
      <c r="AJ1153" s="2">
        <v>1.6491279999997901</v>
      </c>
      <c r="AK1153" s="2">
        <v>-9.2091730000000105</v>
      </c>
      <c r="AL1153" s="2"/>
      <c r="AM1153" s="2">
        <v>2.2466679999997701</v>
      </c>
      <c r="AN1153" s="2">
        <v>35.907512999999902</v>
      </c>
      <c r="AO1153" s="2">
        <v>0.202377999999726</v>
      </c>
      <c r="AP1153" s="2">
        <v>1.63695099999973</v>
      </c>
      <c r="AQ1153" s="2">
        <v>-9.2549400000000794</v>
      </c>
      <c r="AR1153" s="2"/>
      <c r="AS1153" s="2"/>
      <c r="AT1153" s="2"/>
      <c r="AU1153" s="2"/>
      <c r="AV1153" s="2"/>
      <c r="AW1153" s="2"/>
    </row>
    <row r="1154" spans="1:49" x14ac:dyDescent="0.2">
      <c r="A1154">
        <v>1153</v>
      </c>
      <c r="B1154">
        <f t="shared" ref="B1154:B1217" si="36">MOD(F1154,4)/2</f>
        <v>1</v>
      </c>
      <c r="C1154">
        <f t="shared" ref="C1154:C1217" si="37">MOD(G1154,4)/2</f>
        <v>0</v>
      </c>
      <c r="D1154">
        <v>61</v>
      </c>
      <c r="E1154" s="1">
        <v>6.4012900000000005E-5</v>
      </c>
      <c r="F1154">
        <v>158</v>
      </c>
      <c r="G1154">
        <v>68</v>
      </c>
      <c r="H1154">
        <v>226</v>
      </c>
      <c r="I1154" s="2">
        <v>-1541.303138</v>
      </c>
      <c r="J1154" s="2">
        <v>-4.623977</v>
      </c>
      <c r="K1154" s="2">
        <v>-1545.9271160000001</v>
      </c>
      <c r="L1154" s="2">
        <v>-1.901829</v>
      </c>
      <c r="M1154" s="3">
        <v>-0.24773800000000001</v>
      </c>
      <c r="N1154" s="3">
        <v>-0.237266</v>
      </c>
      <c r="O1154" s="3">
        <v>-0.244587</v>
      </c>
      <c r="P1154" s="2">
        <v>6.3571179999999998</v>
      </c>
      <c r="Q1154" s="2">
        <v>5.6316459999999999</v>
      </c>
      <c r="R1154" s="2">
        <v>6.1478450000000002</v>
      </c>
      <c r="S1154" s="2">
        <v>5.6881839999999997</v>
      </c>
      <c r="T1154" s="2">
        <v>-1.038095</v>
      </c>
      <c r="U1154" s="2">
        <v>-17.830214999999999</v>
      </c>
      <c r="V1154" s="2">
        <v>-12.500830000000001</v>
      </c>
      <c r="W1154" s="2">
        <v>-7.1478429999999999</v>
      </c>
      <c r="X1154" s="2">
        <v>-19.648672000000001</v>
      </c>
      <c r="Y1154" s="2">
        <v>1545.9271160000001</v>
      </c>
      <c r="Z1154" s="2">
        <v>1547.828945</v>
      </c>
      <c r="AA1154" s="4">
        <v>1</v>
      </c>
      <c r="AC1154" s="2"/>
      <c r="AD1154" s="2"/>
      <c r="AE1154" s="2"/>
      <c r="AF1154" s="2"/>
      <c r="AG1154" s="2">
        <v>2.05615000000012</v>
      </c>
      <c r="AH1154" s="2">
        <v>36.512706000000001</v>
      </c>
      <c r="AI1154" s="2">
        <v>0.146493000000191</v>
      </c>
      <c r="AJ1154" s="2">
        <v>1.8729760000001101</v>
      </c>
      <c r="AK1154" s="2">
        <v>-9.6824580000000502</v>
      </c>
      <c r="AL1154" s="2"/>
      <c r="AM1154" s="2">
        <v>2.0442900000000499</v>
      </c>
      <c r="AN1154" s="2">
        <v>36.510179999999998</v>
      </c>
      <c r="AO1154" s="2">
        <v>0.22991000000001799</v>
      </c>
      <c r="AP1154" s="2">
        <v>1.86473100000012</v>
      </c>
      <c r="AQ1154" s="2">
        <v>-9.6558029999999295</v>
      </c>
      <c r="AR1154" s="2"/>
      <c r="AS1154" s="2"/>
      <c r="AT1154" s="2"/>
      <c r="AU1154" s="2"/>
      <c r="AV1154" s="2"/>
      <c r="AW1154" s="2"/>
    </row>
    <row r="1155" spans="1:49" x14ac:dyDescent="0.2">
      <c r="A1155">
        <v>1154</v>
      </c>
      <c r="B1155">
        <f t="shared" si="36"/>
        <v>0</v>
      </c>
      <c r="C1155">
        <f t="shared" si="37"/>
        <v>0</v>
      </c>
      <c r="D1155">
        <v>63</v>
      </c>
      <c r="E1155" s="1">
        <v>6.5618599999999995E-5</v>
      </c>
      <c r="F1155">
        <v>160</v>
      </c>
      <c r="G1155">
        <v>68</v>
      </c>
      <c r="H1155">
        <v>228</v>
      </c>
      <c r="I1155" s="2">
        <v>-1543.227189</v>
      </c>
      <c r="J1155" s="2">
        <v>-4.6095839999999999</v>
      </c>
      <c r="K1155" s="2">
        <v>-1547.836773</v>
      </c>
      <c r="L1155" s="2">
        <v>-1.8065519999999999</v>
      </c>
      <c r="M1155" s="3">
        <v>-0.24172099999999999</v>
      </c>
      <c r="N1155" s="3">
        <v>-0.23344899999999999</v>
      </c>
      <c r="O1155" s="3">
        <v>-0.23925399999999999</v>
      </c>
      <c r="P1155" s="2">
        <v>6.386298</v>
      </c>
      <c r="Q1155" s="2">
        <v>5.6449239999999996</v>
      </c>
      <c r="R1155" s="2">
        <v>6.1745089999999996</v>
      </c>
      <c r="S1155" s="2">
        <v>5.7013299999999996</v>
      </c>
      <c r="T1155" s="2">
        <v>-0.93667999999999996</v>
      </c>
      <c r="U1155" s="2">
        <v>-18.116551000000001</v>
      </c>
      <c r="V1155" s="2">
        <v>-11.119553</v>
      </c>
      <c r="W1155" s="2">
        <v>-7.0411919999999997</v>
      </c>
      <c r="X1155" s="2">
        <v>-18.160744999999999</v>
      </c>
      <c r="Y1155" s="2">
        <v>1547.836773</v>
      </c>
      <c r="Z1155" s="2">
        <v>1549.643325</v>
      </c>
      <c r="AA1155" s="4">
        <v>1</v>
      </c>
      <c r="AC1155" s="2"/>
      <c r="AD1155" s="2"/>
      <c r="AE1155" s="2"/>
      <c r="AF1155" s="2"/>
      <c r="AG1155" s="2">
        <v>1.90965699999992</v>
      </c>
      <c r="AH1155" s="2">
        <v>37.100576999999902</v>
      </c>
      <c r="AI1155" s="2">
        <v>0.265953999999965</v>
      </c>
      <c r="AJ1155" s="2">
        <v>1.88435299999992</v>
      </c>
      <c r="AK1155" s="2">
        <v>-10.1263629999999</v>
      </c>
      <c r="AL1155" s="2"/>
      <c r="AM1155" s="2">
        <v>1.8143800000000301</v>
      </c>
      <c r="AN1155" s="2">
        <v>37.110715999999897</v>
      </c>
      <c r="AO1155" s="2">
        <v>0.29720400000019298</v>
      </c>
      <c r="AP1155" s="2">
        <v>1.8744919999999201</v>
      </c>
      <c r="AQ1155" s="2">
        <v>-10.028560000000001</v>
      </c>
      <c r="AR1155" s="2"/>
      <c r="AS1155" s="2"/>
      <c r="AT1155" s="2"/>
      <c r="AU1155" s="2"/>
      <c r="AV1155" s="2"/>
      <c r="AW1155" s="2"/>
    </row>
    <row r="1156" spans="1:49" x14ac:dyDescent="0.2">
      <c r="A1156">
        <v>1155</v>
      </c>
      <c r="B1156">
        <f t="shared" si="36"/>
        <v>1</v>
      </c>
      <c r="C1156">
        <f t="shared" si="37"/>
        <v>0</v>
      </c>
      <c r="D1156">
        <v>63</v>
      </c>
      <c r="E1156" s="1">
        <v>8.1088900000000002E-5</v>
      </c>
      <c r="F1156">
        <v>162</v>
      </c>
      <c r="G1156">
        <v>68</v>
      </c>
      <c r="H1156">
        <v>230</v>
      </c>
      <c r="I1156" s="2">
        <v>-1544.88004</v>
      </c>
      <c r="J1156" s="2">
        <v>-4.6004360000000002</v>
      </c>
      <c r="K1156" s="2">
        <v>-1549.480476</v>
      </c>
      <c r="L1156" s="2">
        <v>-1.6800250000000001</v>
      </c>
      <c r="M1156" s="3">
        <v>-0.23632400000000001</v>
      </c>
      <c r="N1156" s="3">
        <v>-0.23027800000000001</v>
      </c>
      <c r="O1156" s="3">
        <v>-0.234537</v>
      </c>
      <c r="P1156" s="2">
        <v>6.4149450000000003</v>
      </c>
      <c r="Q1156" s="2">
        <v>5.6590749999999996</v>
      </c>
      <c r="R1156" s="2">
        <v>6.2010709999999998</v>
      </c>
      <c r="S1156" s="2">
        <v>5.7153419999999997</v>
      </c>
      <c r="T1156" s="2">
        <v>-0.74704400000000004</v>
      </c>
      <c r="U1156" s="2">
        <v>-18.403822999999999</v>
      </c>
      <c r="V1156" s="2">
        <v>-9.4894639999999999</v>
      </c>
      <c r="W1156" s="2">
        <v>-7.1043289999999999</v>
      </c>
      <c r="X1156" s="2">
        <v>-16.593793000000002</v>
      </c>
      <c r="Y1156" s="2">
        <v>1549.480476</v>
      </c>
      <c r="Z1156" s="2">
        <v>1551.1605009999998</v>
      </c>
      <c r="AA1156" s="4">
        <v>1</v>
      </c>
      <c r="AC1156" s="2"/>
      <c r="AD1156" s="2"/>
      <c r="AE1156" s="2"/>
      <c r="AF1156" s="2"/>
      <c r="AG1156" s="2">
        <v>1.6437029999999599</v>
      </c>
      <c r="AH1156" s="2">
        <v>37.678832999999898</v>
      </c>
      <c r="AI1156" s="2">
        <v>0.48206799999979899</v>
      </c>
      <c r="AJ1156" s="2">
        <v>1.8669299999999101</v>
      </c>
      <c r="AK1156" s="2">
        <v>-10.448279999999899</v>
      </c>
      <c r="AL1156" s="2"/>
      <c r="AM1156" s="2">
        <v>1.51717599999984</v>
      </c>
      <c r="AN1156" s="2">
        <v>37.6634549999999</v>
      </c>
      <c r="AO1156" s="2">
        <v>0.30299999999965599</v>
      </c>
      <c r="AP1156" s="2">
        <v>1.82402399999978</v>
      </c>
      <c r="AQ1156" s="2">
        <v>-10.3318919999997</v>
      </c>
      <c r="AR1156" s="2"/>
      <c r="AS1156" s="2"/>
      <c r="AT1156" s="2"/>
      <c r="AU1156" s="2"/>
      <c r="AV1156" s="2"/>
      <c r="AW1156" s="2"/>
    </row>
    <row r="1157" spans="1:49" x14ac:dyDescent="0.2">
      <c r="A1157">
        <v>1156</v>
      </c>
      <c r="B1157">
        <f t="shared" si="36"/>
        <v>0</v>
      </c>
      <c r="C1157">
        <f t="shared" si="37"/>
        <v>0</v>
      </c>
      <c r="D1157">
        <v>61</v>
      </c>
      <c r="E1157" s="1">
        <v>8.8445500000000006E-5</v>
      </c>
      <c r="F1157">
        <v>164</v>
      </c>
      <c r="G1157">
        <v>68</v>
      </c>
      <c r="H1157">
        <v>232</v>
      </c>
      <c r="I1157" s="2">
        <v>-1546.088307</v>
      </c>
      <c r="J1157" s="2">
        <v>-4.5538040000000004</v>
      </c>
      <c r="K1157" s="2">
        <v>-1550.6421110000001</v>
      </c>
      <c r="L1157" s="2">
        <v>-1.7325660000000001</v>
      </c>
      <c r="M1157" s="3">
        <v>-0.22761999999999999</v>
      </c>
      <c r="N1157" s="3">
        <v>-0.22534399999999999</v>
      </c>
      <c r="O1157" s="3">
        <v>-0.22695299999999999</v>
      </c>
      <c r="P1157" s="2">
        <v>6.4416390000000003</v>
      </c>
      <c r="Q1157" s="2">
        <v>5.6722700000000001</v>
      </c>
      <c r="R1157" s="2">
        <v>6.2259909999999996</v>
      </c>
      <c r="S1157" s="2">
        <v>5.7284069999999998</v>
      </c>
      <c r="T1157" s="2">
        <v>-0.54003999999999996</v>
      </c>
      <c r="U1157" s="2">
        <v>-18.658785999999999</v>
      </c>
      <c r="V1157" s="2">
        <v>-10.892194999999999</v>
      </c>
      <c r="W1157" s="2">
        <v>-7.5272610000000002</v>
      </c>
      <c r="X1157" s="2">
        <v>-18.419456</v>
      </c>
      <c r="Y1157" s="2">
        <v>1550.6421110000001</v>
      </c>
      <c r="Z1157" s="2">
        <v>1552.374677</v>
      </c>
      <c r="AA1157" s="4">
        <v>1</v>
      </c>
      <c r="AC1157" s="2"/>
      <c r="AD1157" s="2"/>
      <c r="AE1157" s="2"/>
      <c r="AF1157" s="2"/>
      <c r="AG1157" s="2">
        <v>1.1616350000001601</v>
      </c>
      <c r="AH1157" s="2">
        <v>38.160712000000103</v>
      </c>
      <c r="AI1157" s="2">
        <v>0.31290600000033902</v>
      </c>
      <c r="AJ1157" s="2">
        <v>1.78438400000027</v>
      </c>
      <c r="AK1157" s="2">
        <v>-10.5444680000001</v>
      </c>
      <c r="AL1157" s="2"/>
      <c r="AM1157" s="2">
        <v>1.21417600000018</v>
      </c>
      <c r="AN1157" s="2">
        <v>38.140545000000003</v>
      </c>
      <c r="AO1157" s="2">
        <v>0.29028300000027202</v>
      </c>
      <c r="AP1157" s="2">
        <v>1.7753110000001</v>
      </c>
      <c r="AQ1157" s="2">
        <v>-10.581631000000099</v>
      </c>
      <c r="AR1157" s="2"/>
      <c r="AS1157" s="2"/>
      <c r="AT1157" s="2"/>
      <c r="AU1157" s="2"/>
      <c r="AV1157" s="2"/>
      <c r="AW1157" s="2"/>
    </row>
    <row r="1158" spans="1:49" x14ac:dyDescent="0.2">
      <c r="A1158">
        <v>1157</v>
      </c>
      <c r="B1158">
        <f t="shared" si="36"/>
        <v>1</v>
      </c>
      <c r="C1158">
        <f t="shared" si="37"/>
        <v>0</v>
      </c>
      <c r="D1158">
        <v>65</v>
      </c>
      <c r="E1158" s="1">
        <v>7.0347900000000005E-5</v>
      </c>
      <c r="F1158">
        <v>166</v>
      </c>
      <c r="G1158">
        <v>68</v>
      </c>
      <c r="H1158">
        <v>234</v>
      </c>
      <c r="I1158" s="2">
        <v>-1546.993226</v>
      </c>
      <c r="J1158" s="2">
        <v>-4.4976139999999996</v>
      </c>
      <c r="K1158" s="2">
        <v>-1551.4908399999999</v>
      </c>
      <c r="L1158" s="2">
        <v>-1.8077300000000001</v>
      </c>
      <c r="M1158" s="3">
        <v>-0.21268599999999999</v>
      </c>
      <c r="N1158" s="3">
        <v>-0.216475</v>
      </c>
      <c r="O1158" s="3">
        <v>-0.213787</v>
      </c>
      <c r="P1158" s="2">
        <v>6.4675560000000001</v>
      </c>
      <c r="Q1158" s="2">
        <v>5.6824209999999997</v>
      </c>
      <c r="R1158" s="2">
        <v>6.2495719999999997</v>
      </c>
      <c r="S1158" s="2">
        <v>5.7384589999999998</v>
      </c>
      <c r="T1158" s="2">
        <v>-0.45772600000000002</v>
      </c>
      <c r="U1158" s="2">
        <v>-18.868113000000001</v>
      </c>
      <c r="V1158" s="2">
        <v>-12.555806</v>
      </c>
      <c r="W1158" s="2">
        <v>-8.2505249999999997</v>
      </c>
      <c r="X1158" s="2">
        <v>-20.806331</v>
      </c>
      <c r="Y1158" s="2">
        <v>1551.4908399999999</v>
      </c>
      <c r="Z1158" s="2">
        <v>1553.2985699999999</v>
      </c>
      <c r="AA1158" s="4">
        <v>1</v>
      </c>
      <c r="AC1158" s="2"/>
      <c r="AD1158" s="2"/>
      <c r="AE1158" s="2"/>
      <c r="AF1158" s="2"/>
      <c r="AG1158" s="2">
        <v>0.84872899999982099</v>
      </c>
      <c r="AH1158" s="2">
        <v>38.534492</v>
      </c>
      <c r="AI1158" s="2">
        <v>9.7891999999774298E-2</v>
      </c>
      <c r="AJ1158" s="2">
        <v>1.70432099999994</v>
      </c>
      <c r="AK1158" s="2">
        <v>-10.7134409999999</v>
      </c>
      <c r="AL1158" s="2"/>
      <c r="AM1158" s="2">
        <v>0.92389299999990704</v>
      </c>
      <c r="AN1158" s="2">
        <v>38.540407000000002</v>
      </c>
      <c r="AO1158" s="2">
        <v>0.213410999999951</v>
      </c>
      <c r="AP1158" s="2">
        <v>1.7162359999999801</v>
      </c>
      <c r="AQ1158" s="2">
        <v>-10.7684379999999</v>
      </c>
      <c r="AR1158" s="2"/>
      <c r="AS1158" s="2"/>
      <c r="AT1158" s="2"/>
      <c r="AU1158" s="2"/>
      <c r="AV1158" s="2"/>
      <c r="AW1158" s="2"/>
    </row>
    <row r="1159" spans="1:49" x14ac:dyDescent="0.2">
      <c r="A1159">
        <v>1158</v>
      </c>
      <c r="B1159">
        <f t="shared" si="36"/>
        <v>0</v>
      </c>
      <c r="C1159">
        <f t="shared" si="37"/>
        <v>0</v>
      </c>
      <c r="D1159">
        <v>64</v>
      </c>
      <c r="E1159" s="1">
        <v>9.3044899999999994E-5</v>
      </c>
      <c r="F1159">
        <v>168</v>
      </c>
      <c r="G1159">
        <v>68</v>
      </c>
      <c r="H1159">
        <v>236</v>
      </c>
      <c r="I1159" s="2">
        <v>-1547.7851880000001</v>
      </c>
      <c r="J1159" s="2">
        <v>-4.4564880000000002</v>
      </c>
      <c r="K1159" s="2">
        <v>-1552.241677</v>
      </c>
      <c r="L1159" s="2">
        <v>-1.7673749999999999</v>
      </c>
      <c r="M1159" s="3">
        <v>-0.194942</v>
      </c>
      <c r="N1159" s="3">
        <v>-0.20511299999999999</v>
      </c>
      <c r="O1159" s="3">
        <v>-0.19787199999999999</v>
      </c>
      <c r="P1159" s="2">
        <v>6.4932679999999996</v>
      </c>
      <c r="Q1159" s="2">
        <v>5.6913749999999999</v>
      </c>
      <c r="R1159" s="2">
        <v>6.2727360000000001</v>
      </c>
      <c r="S1159" s="2">
        <v>5.7473260000000002</v>
      </c>
      <c r="T1159" s="2">
        <v>-0.41760900000000001</v>
      </c>
      <c r="U1159" s="2">
        <v>-19.065861999999999</v>
      </c>
      <c r="V1159" s="2">
        <v>-12.562493</v>
      </c>
      <c r="W1159" s="2">
        <v>-9.3953550000000003</v>
      </c>
      <c r="X1159" s="2">
        <v>-21.957847999999998</v>
      </c>
      <c r="Y1159" s="2">
        <v>1552.241677</v>
      </c>
      <c r="Z1159" s="2">
        <v>1554.0090519999999</v>
      </c>
      <c r="AA1159" s="4">
        <v>1</v>
      </c>
      <c r="AC1159" s="2"/>
      <c r="AD1159" s="2"/>
      <c r="AE1159" s="2"/>
      <c r="AF1159" s="2"/>
      <c r="AG1159" s="2">
        <v>0.75083700000004705</v>
      </c>
      <c r="AH1159" s="2">
        <v>38.881145999999902</v>
      </c>
      <c r="AI1159" s="2">
        <v>9.7348000000010898E-2</v>
      </c>
      <c r="AJ1159" s="2">
        <v>1.61809500000004</v>
      </c>
      <c r="AK1159" s="2">
        <v>-10.989329</v>
      </c>
      <c r="AL1159" s="2"/>
      <c r="AM1159" s="2">
        <v>0.71048199999995598</v>
      </c>
      <c r="AN1159" s="2">
        <v>38.922686999999797</v>
      </c>
      <c r="AO1159" s="2">
        <v>0.17985199999975501</v>
      </c>
      <c r="AP1159" s="2">
        <v>1.63870599999973</v>
      </c>
      <c r="AQ1159" s="2">
        <v>-10.9548889999999</v>
      </c>
      <c r="AR1159" s="2"/>
      <c r="AS1159" s="2"/>
      <c r="AT1159" s="2"/>
      <c r="AU1159" s="2"/>
      <c r="AV1159" s="2"/>
      <c r="AW1159" s="2"/>
    </row>
    <row r="1160" spans="1:49" x14ac:dyDescent="0.2">
      <c r="A1160">
        <v>1159</v>
      </c>
      <c r="B1160">
        <f t="shared" si="36"/>
        <v>1</v>
      </c>
      <c r="C1160">
        <f t="shared" si="37"/>
        <v>0</v>
      </c>
      <c r="D1160">
        <v>62</v>
      </c>
      <c r="E1160" s="1">
        <v>9.4915199999999995E-5</v>
      </c>
      <c r="F1160">
        <v>170</v>
      </c>
      <c r="G1160">
        <v>68</v>
      </c>
      <c r="H1160">
        <v>238</v>
      </c>
      <c r="I1160" s="2">
        <v>-1548.4688189999999</v>
      </c>
      <c r="J1160" s="2">
        <v>-4.4263469999999998</v>
      </c>
      <c r="K1160" s="2">
        <v>-1552.895166</v>
      </c>
      <c r="L1160" s="2">
        <v>-1.6445160000000001</v>
      </c>
      <c r="M1160" s="3">
        <v>-0.17796300000000001</v>
      </c>
      <c r="N1160" s="3">
        <v>-0.19309100000000001</v>
      </c>
      <c r="O1160" s="3">
        <v>-0.182286</v>
      </c>
      <c r="P1160" s="2">
        <v>6.5184689999999996</v>
      </c>
      <c r="Q1160" s="2">
        <v>5.7009109999999996</v>
      </c>
      <c r="R1160" s="2">
        <v>6.2957239999999999</v>
      </c>
      <c r="S1160" s="2">
        <v>5.7567690000000002</v>
      </c>
      <c r="T1160" s="2">
        <v>-0.33865000000000001</v>
      </c>
      <c r="U1160" s="2">
        <v>-19.277560000000001</v>
      </c>
      <c r="V1160" s="2">
        <v>-11.73441</v>
      </c>
      <c r="W1160" s="2">
        <v>-10.786733999999999</v>
      </c>
      <c r="X1160" s="2">
        <v>-22.521144</v>
      </c>
      <c r="Y1160" s="2">
        <v>1552.895166</v>
      </c>
      <c r="Z1160" s="2">
        <v>1554.5396820000001</v>
      </c>
      <c r="AA1160" s="4">
        <v>1</v>
      </c>
      <c r="AC1160" s="2"/>
      <c r="AD1160" s="2"/>
      <c r="AE1160" s="2"/>
      <c r="AF1160" s="2"/>
      <c r="AG1160" s="2">
        <v>0.65348900000003596</v>
      </c>
      <c r="AH1160" s="2">
        <v>39.252479000000001</v>
      </c>
      <c r="AI1160" s="2">
        <v>0.19566200000008399</v>
      </c>
      <c r="AJ1160" s="2">
        <v>1.50992799999995</v>
      </c>
      <c r="AK1160" s="2">
        <v>-11.238635</v>
      </c>
      <c r="AL1160" s="2"/>
      <c r="AM1160" s="2">
        <v>0.530630000000201</v>
      </c>
      <c r="AN1160" s="2">
        <v>39.2580740000001</v>
      </c>
      <c r="AO1160" s="2">
        <v>7.7669000000241795E-2</v>
      </c>
      <c r="AP1160" s="2">
        <v>1.5012310000001901</v>
      </c>
      <c r="AQ1160" s="2">
        <v>-11.157317000000001</v>
      </c>
      <c r="AR1160" s="2"/>
      <c r="AS1160" s="2"/>
      <c r="AT1160" s="2"/>
      <c r="AU1160" s="2"/>
      <c r="AV1160" s="2"/>
      <c r="AW1160" s="2"/>
    </row>
    <row r="1161" spans="1:49" x14ac:dyDescent="0.2">
      <c r="A1161">
        <v>1160</v>
      </c>
      <c r="B1161">
        <f t="shared" si="36"/>
        <v>0</v>
      </c>
      <c r="C1161">
        <f t="shared" si="37"/>
        <v>0</v>
      </c>
      <c r="D1161">
        <v>63</v>
      </c>
      <c r="E1161" s="1">
        <v>9.8259300000000003E-5</v>
      </c>
      <c r="F1161">
        <v>172</v>
      </c>
      <c r="G1161">
        <v>68</v>
      </c>
      <c r="H1161">
        <v>240</v>
      </c>
      <c r="I1161" s="2">
        <v>-1548.974058</v>
      </c>
      <c r="J1161" s="2">
        <v>-4.3789340000000001</v>
      </c>
      <c r="K1161" s="2">
        <v>-1553.352993</v>
      </c>
      <c r="L1161" s="2">
        <v>-1.6396500000000001</v>
      </c>
      <c r="M1161" s="3">
        <v>-0.15659799999999999</v>
      </c>
      <c r="N1161" s="3">
        <v>-0.17721300000000001</v>
      </c>
      <c r="O1161" s="3">
        <v>-0.162439</v>
      </c>
      <c r="P1161" s="2">
        <v>6.5424819999999997</v>
      </c>
      <c r="Q1161" s="2">
        <v>5.7086240000000004</v>
      </c>
      <c r="R1161" s="2">
        <v>6.3174070000000002</v>
      </c>
      <c r="S1161" s="2">
        <v>5.7644070000000003</v>
      </c>
      <c r="T1161" s="2">
        <v>-0.27079500000000001</v>
      </c>
      <c r="U1161" s="2">
        <v>-19.478466000000001</v>
      </c>
      <c r="V1161" s="2">
        <v>-12.171082</v>
      </c>
      <c r="W1161" s="2">
        <v>-12.685675</v>
      </c>
      <c r="X1161" s="2">
        <v>-24.856757000000002</v>
      </c>
      <c r="Y1161" s="2">
        <v>1553.352993</v>
      </c>
      <c r="Z1161" s="2">
        <v>1554.992643</v>
      </c>
      <c r="AA1161" s="4">
        <v>1</v>
      </c>
      <c r="AC1161" s="2"/>
      <c r="AD1161" s="2"/>
      <c r="AE1161" s="2"/>
      <c r="AF1161" s="2"/>
      <c r="AG1161" s="2">
        <v>0.45782699999995202</v>
      </c>
      <c r="AH1161" s="2">
        <v>39.570539000000103</v>
      </c>
      <c r="AI1161" s="2">
        <v>1.44709999999577E-2</v>
      </c>
      <c r="AJ1161" s="2">
        <v>1.3505379999999201</v>
      </c>
      <c r="AK1161" s="2">
        <v>-11.4143059999999</v>
      </c>
      <c r="AL1161" s="2"/>
      <c r="AM1161" s="2">
        <v>0.45296099999995898</v>
      </c>
      <c r="AN1161" s="2">
        <v>39.556600000000103</v>
      </c>
      <c r="AO1161" s="2">
        <v>4.1378000000122497E-2</v>
      </c>
      <c r="AP1161" s="2">
        <v>1.35880599999996</v>
      </c>
      <c r="AQ1161" s="2">
        <v>-11.415035</v>
      </c>
      <c r="AR1161" s="2"/>
      <c r="AS1161" s="2"/>
      <c r="AT1161" s="2"/>
      <c r="AU1161" s="2"/>
      <c r="AV1161" s="2"/>
      <c r="AW1161" s="2"/>
    </row>
    <row r="1162" spans="1:49" x14ac:dyDescent="0.2">
      <c r="A1162">
        <v>1161</v>
      </c>
      <c r="B1162">
        <f t="shared" si="36"/>
        <v>1</v>
      </c>
      <c r="C1162">
        <f t="shared" si="37"/>
        <v>0</v>
      </c>
      <c r="D1162">
        <v>63</v>
      </c>
      <c r="E1162" s="1">
        <v>9.9629000000000004E-5</v>
      </c>
      <c r="F1162">
        <v>174</v>
      </c>
      <c r="G1162">
        <v>68</v>
      </c>
      <c r="H1162">
        <v>242</v>
      </c>
      <c r="I1162" s="2">
        <v>-1549.472829</v>
      </c>
      <c r="J1162" s="2">
        <v>-4.3235190000000001</v>
      </c>
      <c r="K1162" s="2">
        <v>-1553.796349</v>
      </c>
      <c r="L1162" s="2">
        <v>-1.607877</v>
      </c>
      <c r="M1162" s="3">
        <v>-0.121004</v>
      </c>
      <c r="N1162" s="3">
        <v>-0.14919299999999999</v>
      </c>
      <c r="O1162" s="3">
        <v>-0.12892500000000001</v>
      </c>
      <c r="P1162" s="2">
        <v>6.5657269999999999</v>
      </c>
      <c r="Q1162" s="2">
        <v>5.7102440000000003</v>
      </c>
      <c r="R1162" s="2">
        <v>6.3370199999999999</v>
      </c>
      <c r="S1162" s="2">
        <v>5.7660109999999998</v>
      </c>
      <c r="T1162" s="2">
        <v>-0.34457900000000002</v>
      </c>
      <c r="U1162" s="2">
        <v>-19.642785</v>
      </c>
      <c r="V1162" s="2">
        <v>-12.083546999999999</v>
      </c>
      <c r="W1162" s="2">
        <v>-15.493309</v>
      </c>
      <c r="X1162" s="2">
        <v>-27.576855999999999</v>
      </c>
      <c r="Y1162" s="2">
        <v>1553.796349</v>
      </c>
      <c r="Z1162" s="2">
        <v>1555.4042259999999</v>
      </c>
      <c r="AA1162" s="4">
        <v>1</v>
      </c>
      <c r="AC1162" s="2"/>
      <c r="AD1162" s="2"/>
      <c r="AE1162" s="2"/>
      <c r="AF1162" s="2"/>
      <c r="AG1162" s="2">
        <v>0.44335599999999398</v>
      </c>
      <c r="AH1162" s="2">
        <v>39.801115999999901</v>
      </c>
      <c r="AI1162" s="2">
        <v>-0.18164999999999101</v>
      </c>
      <c r="AJ1162" s="2">
        <v>1.19405799999981</v>
      </c>
      <c r="AK1162" s="2">
        <v>-11.717895</v>
      </c>
      <c r="AL1162" s="2"/>
      <c r="AM1162" s="2">
        <v>0.411582999999837</v>
      </c>
      <c r="AN1162" s="2">
        <v>39.814099999999797</v>
      </c>
      <c r="AO1162" s="2">
        <v>-0.211054000000331</v>
      </c>
      <c r="AP1162" s="2">
        <v>1.1708479999997501</v>
      </c>
      <c r="AQ1162" s="2">
        <v>-11.672183</v>
      </c>
      <c r="AR1162" s="2"/>
      <c r="AS1162" s="2"/>
      <c r="AT1162" s="2"/>
      <c r="AU1162" s="2"/>
      <c r="AV1162" s="2"/>
      <c r="AW1162" s="2"/>
    </row>
    <row r="1163" spans="1:49" x14ac:dyDescent="0.2">
      <c r="A1163">
        <v>1162</v>
      </c>
      <c r="B1163">
        <f t="shared" si="36"/>
        <v>0</v>
      </c>
      <c r="C1163">
        <f t="shared" si="37"/>
        <v>0</v>
      </c>
      <c r="D1163">
        <v>70</v>
      </c>
      <c r="E1163" s="1">
        <v>4.1591000000000002E-5</v>
      </c>
      <c r="F1163">
        <v>176</v>
      </c>
      <c r="G1163">
        <v>68</v>
      </c>
      <c r="H1163">
        <v>244</v>
      </c>
      <c r="I1163" s="2">
        <v>-1550.1579240000001</v>
      </c>
      <c r="J1163" s="2">
        <v>-4.2634299999999996</v>
      </c>
      <c r="K1163" s="2">
        <v>-1554.4213549999999</v>
      </c>
      <c r="L1163" s="2">
        <v>-1.6055079999999999</v>
      </c>
      <c r="M1163" s="3">
        <v>7.8521999999999995E-2</v>
      </c>
      <c r="N1163" s="3">
        <v>0.12328</v>
      </c>
      <c r="O1163" s="3">
        <v>9.0995999999999994E-2</v>
      </c>
      <c r="P1163" s="2">
        <v>6.5973680000000003</v>
      </c>
      <c r="Q1163" s="2">
        <v>5.707884</v>
      </c>
      <c r="R1163" s="2">
        <v>6.3619909999999997</v>
      </c>
      <c r="S1163" s="2">
        <v>5.763674</v>
      </c>
      <c r="T1163" s="2">
        <v>-0.701712</v>
      </c>
      <c r="U1163" s="2">
        <v>-19.691413000000001</v>
      </c>
      <c r="V1163" s="2">
        <v>-11.137843</v>
      </c>
      <c r="W1163" s="2">
        <v>-18.436709</v>
      </c>
      <c r="X1163" s="2">
        <v>-29.574552000000001</v>
      </c>
      <c r="Y1163" s="2">
        <v>1554.4213549999999</v>
      </c>
      <c r="Z1163" s="2">
        <v>1556.026863</v>
      </c>
      <c r="AA1163" s="4">
        <v>1</v>
      </c>
      <c r="AC1163" s="2"/>
      <c r="AD1163" s="2"/>
      <c r="AE1163" s="2"/>
      <c r="AF1163" s="2"/>
      <c r="AG1163" s="2">
        <v>0.62500599999998496</v>
      </c>
      <c r="AH1163" s="2">
        <v>39.833891999999899</v>
      </c>
      <c r="AI1163" s="2">
        <v>-0.61142200000017499</v>
      </c>
      <c r="AJ1163" s="2">
        <v>0.83998099999985198</v>
      </c>
      <c r="AK1163" s="2">
        <v>-12.130121999999901</v>
      </c>
      <c r="AL1163" s="2"/>
      <c r="AM1163" s="2">
        <v>0.62263700000016797</v>
      </c>
      <c r="AN1163" s="2">
        <v>39.882648000000003</v>
      </c>
      <c r="AO1163" s="2">
        <v>-0.41498899999987798</v>
      </c>
      <c r="AP1163" s="2">
        <v>0.99956000000020095</v>
      </c>
      <c r="AQ1163" s="2">
        <v>-12.140737</v>
      </c>
      <c r="AR1163" s="2"/>
      <c r="AS1163" s="2"/>
      <c r="AT1163" s="2"/>
      <c r="AU1163" s="2"/>
      <c r="AV1163" s="2"/>
      <c r="AW1163" s="2"/>
    </row>
    <row r="1164" spans="1:49" x14ac:dyDescent="0.2">
      <c r="A1164">
        <v>1163</v>
      </c>
      <c r="B1164">
        <f t="shared" si="36"/>
        <v>1</v>
      </c>
      <c r="C1164">
        <f t="shared" si="37"/>
        <v>0</v>
      </c>
      <c r="D1164">
        <v>65</v>
      </c>
      <c r="E1164" s="1">
        <v>7.5603099999999994E-5</v>
      </c>
      <c r="F1164">
        <v>178</v>
      </c>
      <c r="G1164">
        <v>68</v>
      </c>
      <c r="H1164">
        <v>246</v>
      </c>
      <c r="I1164" s="2">
        <v>-1551.3698099999999</v>
      </c>
      <c r="J1164" s="2">
        <v>-4.287973</v>
      </c>
      <c r="K1164" s="2">
        <v>-1555.6577830000001</v>
      </c>
      <c r="L1164" s="2">
        <v>-1.406706</v>
      </c>
      <c r="M1164" s="3">
        <v>7.2020000000000001E-2</v>
      </c>
      <c r="N1164" s="3">
        <v>0.118419</v>
      </c>
      <c r="O1164" s="3">
        <v>8.4846000000000005E-2</v>
      </c>
      <c r="P1164" s="2">
        <v>6.6205350000000003</v>
      </c>
      <c r="Q1164" s="2">
        <v>5.7231240000000003</v>
      </c>
      <c r="R1164" s="2">
        <v>6.385097</v>
      </c>
      <c r="S1164" s="2">
        <v>5.7787670000000002</v>
      </c>
      <c r="T1164" s="2">
        <v>-0.54120599999999996</v>
      </c>
      <c r="U1164" s="2">
        <v>-19.966763</v>
      </c>
      <c r="V1164" s="2">
        <v>-7.5068489999999999</v>
      </c>
      <c r="W1164" s="2">
        <v>-18.832560000000001</v>
      </c>
      <c r="X1164" s="2">
        <v>-26.339410000000001</v>
      </c>
      <c r="Y1164" s="2">
        <v>1555.6577830000001</v>
      </c>
      <c r="Z1164" s="2">
        <v>1557.0644890000001</v>
      </c>
      <c r="AA1164" s="4">
        <v>1</v>
      </c>
      <c r="AC1164" s="2"/>
      <c r="AD1164" s="2"/>
      <c r="AE1164" s="2"/>
      <c r="AF1164" s="2"/>
      <c r="AG1164" s="2">
        <v>1.23642800000016</v>
      </c>
      <c r="AH1164" s="2">
        <v>40.424096000000198</v>
      </c>
      <c r="AI1164" s="2">
        <v>0.381725000000188</v>
      </c>
      <c r="AJ1164" s="2">
        <v>1.1966970000003101</v>
      </c>
      <c r="AK1164" s="2">
        <v>-12.774319999999999</v>
      </c>
      <c r="AL1164" s="2"/>
      <c r="AM1164" s="2">
        <v>1.0376260000000499</v>
      </c>
      <c r="AN1164" s="2">
        <v>40.439925000000102</v>
      </c>
      <c r="AO1164" s="2">
        <v>0.39108800000008198</v>
      </c>
      <c r="AP1164" s="2">
        <v>1.16177400000015</v>
      </c>
      <c r="AQ1164" s="2">
        <v>-12.624274000000099</v>
      </c>
      <c r="AR1164" s="2"/>
      <c r="AS1164" s="2"/>
      <c r="AT1164" s="2"/>
      <c r="AU1164" s="2"/>
      <c r="AV1164" s="2"/>
      <c r="AW1164" s="2"/>
    </row>
    <row r="1165" spans="1:49" x14ac:dyDescent="0.2">
      <c r="A1165">
        <v>1164</v>
      </c>
      <c r="B1165">
        <f t="shared" si="36"/>
        <v>0</v>
      </c>
      <c r="C1165">
        <f t="shared" si="37"/>
        <v>0</v>
      </c>
      <c r="D1165">
        <v>62</v>
      </c>
      <c r="E1165" s="1">
        <v>9.5500200000000004E-5</v>
      </c>
      <c r="F1165">
        <v>180</v>
      </c>
      <c r="G1165">
        <v>68</v>
      </c>
      <c r="H1165">
        <v>248</v>
      </c>
      <c r="I1165" s="2">
        <v>-1552.2026599999999</v>
      </c>
      <c r="J1165" s="2">
        <v>-4.3098260000000002</v>
      </c>
      <c r="K1165" s="2">
        <v>-1556.5124860000001</v>
      </c>
      <c r="L1165" s="2">
        <v>-1.1985410000000001</v>
      </c>
      <c r="M1165" s="3">
        <v>6.2576999999999994E-2</v>
      </c>
      <c r="N1165" s="3">
        <v>0.105771</v>
      </c>
      <c r="O1165" s="3">
        <v>7.4421000000000001E-2</v>
      </c>
      <c r="P1165" s="2">
        <v>6.6387029999999996</v>
      </c>
      <c r="Q1165" s="2">
        <v>5.7398980000000002</v>
      </c>
      <c r="R1165" s="2">
        <v>6.40482</v>
      </c>
      <c r="S1165" s="2">
        <v>5.7953799999999998</v>
      </c>
      <c r="T1165" s="2">
        <v>-0.31836100000000001</v>
      </c>
      <c r="U1165" s="2">
        <v>-20.273824999999999</v>
      </c>
      <c r="V1165" s="2">
        <v>-4.6612260000000001</v>
      </c>
      <c r="W1165" s="2">
        <v>-19.639932000000002</v>
      </c>
      <c r="X1165" s="2">
        <v>-24.301158000000001</v>
      </c>
      <c r="Y1165" s="2">
        <v>1556.5124860000001</v>
      </c>
      <c r="Z1165" s="2">
        <v>1557.7110270000001</v>
      </c>
      <c r="AA1165" s="4">
        <v>1</v>
      </c>
      <c r="AC1165" s="2"/>
      <c r="AD1165" s="2"/>
      <c r="AE1165" s="2"/>
      <c r="AF1165" s="2"/>
      <c r="AG1165" s="2">
        <v>0.85470299999997201</v>
      </c>
      <c r="AH1165" s="2">
        <v>41.041740000000097</v>
      </c>
      <c r="AI1165" s="2">
        <v>0.412481999999955</v>
      </c>
      <c r="AJ1165" s="2">
        <v>1.2023710000003101</v>
      </c>
      <c r="AK1165" s="2">
        <v>-12.982799000000201</v>
      </c>
      <c r="AL1165" s="2"/>
      <c r="AM1165" s="2">
        <v>0.64653799999996397</v>
      </c>
      <c r="AN1165" s="2">
        <v>40.996642000000101</v>
      </c>
      <c r="AO1165" s="2">
        <v>1.40285799999992</v>
      </c>
      <c r="AP1165" s="2">
        <v>1.15639800000031</v>
      </c>
      <c r="AQ1165" s="2">
        <v>-12.7904630000001</v>
      </c>
      <c r="AR1165" s="2"/>
      <c r="AS1165" s="2"/>
      <c r="AT1165" s="2"/>
      <c r="AU1165" s="2"/>
      <c r="AV1165" s="2"/>
      <c r="AW1165" s="2"/>
    </row>
    <row r="1166" spans="1:49" x14ac:dyDescent="0.2">
      <c r="A1166">
        <v>1165</v>
      </c>
      <c r="B1166">
        <f t="shared" si="36"/>
        <v>1</v>
      </c>
      <c r="C1166">
        <f t="shared" si="37"/>
        <v>0</v>
      </c>
      <c r="D1166">
        <v>50</v>
      </c>
      <c r="E1166" s="1">
        <v>7.7482299999999995E-5</v>
      </c>
      <c r="F1166">
        <v>182</v>
      </c>
      <c r="G1166">
        <v>68</v>
      </c>
      <c r="H1166">
        <v>250</v>
      </c>
      <c r="I1166" s="2">
        <v>-1552.6883809999999</v>
      </c>
      <c r="J1166" s="2">
        <v>-4.2663260000000003</v>
      </c>
      <c r="K1166" s="2">
        <v>-1556.9547070000001</v>
      </c>
      <c r="L1166" s="2">
        <v>0</v>
      </c>
      <c r="M1166" s="3">
        <v>0</v>
      </c>
      <c r="N1166" s="3">
        <v>0</v>
      </c>
      <c r="O1166" s="3">
        <v>0</v>
      </c>
      <c r="P1166" s="2">
        <v>6.6449350000000003</v>
      </c>
      <c r="Q1166" s="2">
        <v>5.7513449999999997</v>
      </c>
      <c r="R1166" s="2">
        <v>6.4142159999999997</v>
      </c>
      <c r="S1166" s="2">
        <v>5.806718</v>
      </c>
      <c r="T1166" s="2">
        <v>-0.43911800000000001</v>
      </c>
      <c r="U1166" s="2">
        <v>-20.569445000000002</v>
      </c>
      <c r="V1166" s="2">
        <v>-6.1975480000000003</v>
      </c>
      <c r="W1166" s="2">
        <v>-23.162272000000002</v>
      </c>
      <c r="X1166" s="2">
        <v>-29.359819999999999</v>
      </c>
      <c r="Y1166" s="2">
        <v>1556.9547070000001</v>
      </c>
      <c r="Z1166" s="2">
        <v>1556.9547070000001</v>
      </c>
      <c r="AA1166" s="4">
        <v>1</v>
      </c>
      <c r="AC1166" s="2"/>
      <c r="AD1166" s="2"/>
      <c r="AE1166" s="2"/>
      <c r="AF1166" s="2"/>
      <c r="AG1166" s="2">
        <v>0.44222100000001802</v>
      </c>
      <c r="AH1166" s="2">
        <v>41.575884000000102</v>
      </c>
      <c r="AI1166" s="2">
        <v>-0.420195999999805</v>
      </c>
      <c r="AJ1166" s="2">
        <v>1.1255150000001799</v>
      </c>
      <c r="AK1166" s="2">
        <v>-13.187961000000101</v>
      </c>
      <c r="AL1166" s="2"/>
      <c r="AM1166" s="2">
        <v>-0.75631999999996002</v>
      </c>
      <c r="AN1166" s="2">
        <v>41.575884000000102</v>
      </c>
      <c r="AO1166" s="2">
        <v>-1.61873699999978</v>
      </c>
      <c r="AP1166" s="2">
        <v>0.45312500000022699</v>
      </c>
      <c r="AQ1166" s="2">
        <v>-11.944322000000099</v>
      </c>
      <c r="AR1166" s="2"/>
      <c r="AS1166" s="2"/>
      <c r="AT1166" s="2"/>
      <c r="AU1166" s="2"/>
      <c r="AV1166" s="2"/>
      <c r="AW1166" s="2"/>
    </row>
    <row r="1167" spans="1:49" x14ac:dyDescent="0.2">
      <c r="A1167">
        <v>1166</v>
      </c>
      <c r="B1167">
        <f t="shared" si="36"/>
        <v>0</v>
      </c>
      <c r="C1167">
        <f t="shared" si="37"/>
        <v>0</v>
      </c>
      <c r="D1167">
        <v>62</v>
      </c>
      <c r="E1167" s="1">
        <v>6.4010599999999993E-5</v>
      </c>
      <c r="F1167">
        <v>184</v>
      </c>
      <c r="G1167">
        <v>68</v>
      </c>
      <c r="H1167">
        <v>252</v>
      </c>
      <c r="I1167" s="2">
        <v>-1553.4740240000001</v>
      </c>
      <c r="J1167" s="2">
        <v>-4.3430999999999997</v>
      </c>
      <c r="K1167" s="2">
        <v>-1557.8171239999999</v>
      </c>
      <c r="L1167" s="2">
        <v>0</v>
      </c>
      <c r="M1167" s="3">
        <v>0</v>
      </c>
      <c r="N1167" s="3">
        <v>0</v>
      </c>
      <c r="O1167" s="3">
        <v>0</v>
      </c>
      <c r="P1167" s="2">
        <v>6.6641360000000001</v>
      </c>
      <c r="Q1167" s="2">
        <v>5.7734949999999996</v>
      </c>
      <c r="R1167" s="2">
        <v>6.4359570000000001</v>
      </c>
      <c r="S1167" s="2">
        <v>5.8286569999999998</v>
      </c>
      <c r="T1167" s="2">
        <v>-1.29</v>
      </c>
      <c r="U1167" s="2">
        <v>-20.900064</v>
      </c>
      <c r="V1167" s="2">
        <v>-9.9999999999999995E-7</v>
      </c>
      <c r="W1167" s="2">
        <v>-23.593979000000001</v>
      </c>
      <c r="X1167" s="2">
        <v>-23.593979999999998</v>
      </c>
      <c r="Y1167" s="2">
        <v>1557.8171239999999</v>
      </c>
      <c r="Z1167" s="2">
        <v>1557.8171239999999</v>
      </c>
      <c r="AA1167" s="4">
        <v>1</v>
      </c>
      <c r="AC1167" s="2"/>
      <c r="AD1167" s="2"/>
      <c r="AE1167" s="2"/>
      <c r="AF1167" s="2"/>
      <c r="AG1167" s="2">
        <v>0.86241699999982302</v>
      </c>
      <c r="AH1167" s="2">
        <v>42.243622000000002</v>
      </c>
      <c r="AI1167" s="2">
        <v>2.8175199999998299</v>
      </c>
      <c r="AJ1167" s="2">
        <v>1.1540699999998201</v>
      </c>
      <c r="AK1167" s="2">
        <v>-14.1423009999999</v>
      </c>
      <c r="AL1167" s="2"/>
      <c r="AM1167" s="2">
        <v>0.86241699999982302</v>
      </c>
      <c r="AN1167" s="2">
        <v>42.243622000000002</v>
      </c>
      <c r="AO1167" s="2">
        <v>2.8175199999998299</v>
      </c>
      <c r="AP1167" s="2">
        <v>1.1540699999998201</v>
      </c>
      <c r="AQ1167" s="2">
        <v>-14.1423009999999</v>
      </c>
      <c r="AR1167" s="2"/>
      <c r="AS1167" s="2"/>
      <c r="AT1167" s="2"/>
      <c r="AU1167" s="2"/>
      <c r="AV1167" s="2"/>
      <c r="AW1167" s="2"/>
    </row>
    <row r="1168" spans="1:49" x14ac:dyDescent="0.2">
      <c r="A1168">
        <v>1167</v>
      </c>
      <c r="B1168">
        <f t="shared" si="36"/>
        <v>1</v>
      </c>
      <c r="C1168">
        <f t="shared" si="37"/>
        <v>0</v>
      </c>
      <c r="D1168">
        <v>51</v>
      </c>
      <c r="E1168" s="1">
        <v>3.8044199999999997E-5</v>
      </c>
      <c r="F1168">
        <v>186</v>
      </c>
      <c r="G1168">
        <v>68</v>
      </c>
      <c r="H1168">
        <v>254</v>
      </c>
      <c r="I1168" s="2">
        <v>-1551.6069749999999</v>
      </c>
      <c r="J1168" s="2">
        <v>-4.2550460000000001</v>
      </c>
      <c r="K1168" s="2">
        <v>-1555.8620209999999</v>
      </c>
      <c r="L1168" s="2">
        <v>0</v>
      </c>
      <c r="M1168" s="3">
        <v>0</v>
      </c>
      <c r="N1168" s="3">
        <v>0</v>
      </c>
      <c r="O1168" s="3">
        <v>0</v>
      </c>
      <c r="P1168" s="2">
        <v>6.7401970000000002</v>
      </c>
      <c r="Q1168" s="2">
        <v>5.7745090000000001</v>
      </c>
      <c r="R1168" s="2">
        <v>6.4957539999999998</v>
      </c>
      <c r="S1168" s="2">
        <v>5.8296609999999998</v>
      </c>
      <c r="T1168" s="2">
        <v>0.93084199999999995</v>
      </c>
      <c r="U1168" s="2">
        <v>-20.933060999999999</v>
      </c>
      <c r="V1168" s="2">
        <v>-3.429773</v>
      </c>
      <c r="W1168" s="2">
        <v>-23.468084999999999</v>
      </c>
      <c r="X1168" s="2">
        <v>-26.897857999999999</v>
      </c>
      <c r="Y1168" s="2">
        <v>1555.8620209999999</v>
      </c>
      <c r="Z1168" s="2">
        <v>1555.8620209999999</v>
      </c>
      <c r="AA1168" s="4">
        <v>0</v>
      </c>
      <c r="AC1168" s="2"/>
      <c r="AD1168" s="2"/>
      <c r="AE1168" s="2"/>
      <c r="AF1168" s="2"/>
      <c r="AG1168" s="2">
        <v>-1.95510300000001</v>
      </c>
      <c r="AH1168" s="2">
        <v>42.272562999999998</v>
      </c>
      <c r="AI1168" s="2"/>
      <c r="AJ1168" s="2">
        <v>1.10809699999982</v>
      </c>
      <c r="AK1168" s="2">
        <v>-11.992519</v>
      </c>
      <c r="AL1168" s="2"/>
      <c r="AM1168" s="2">
        <v>-1.95510300000001</v>
      </c>
      <c r="AN1168" s="2">
        <v>42.272562999999998</v>
      </c>
      <c r="AO1168" s="2"/>
      <c r="AP1168" s="2">
        <v>1.10809699999982</v>
      </c>
      <c r="AQ1168" s="2">
        <v>-11.992519</v>
      </c>
      <c r="AR1168" s="2"/>
      <c r="AS1168" s="2"/>
      <c r="AT1168" s="2"/>
      <c r="AU1168" s="2"/>
      <c r="AV1168" s="2"/>
      <c r="AW1168" s="2"/>
    </row>
    <row r="1169" spans="1:49" x14ac:dyDescent="0.2">
      <c r="A1169">
        <v>1168</v>
      </c>
      <c r="B1169">
        <f t="shared" si="36"/>
        <v>0</v>
      </c>
      <c r="C1169">
        <f t="shared" si="37"/>
        <v>1</v>
      </c>
      <c r="D1169">
        <v>69</v>
      </c>
      <c r="E1169" s="1">
        <v>9.8677800000000006E-5</v>
      </c>
      <c r="F1169">
        <v>76</v>
      </c>
      <c r="G1169">
        <v>70</v>
      </c>
      <c r="H1169">
        <v>146</v>
      </c>
      <c r="I1169" s="2">
        <v>-1135.808669</v>
      </c>
      <c r="J1169" s="2">
        <v>-6.2158930000000003</v>
      </c>
      <c r="K1169" s="2">
        <v>-1142.0245609999999</v>
      </c>
      <c r="L1169" s="2">
        <v>-2.4209049999999999</v>
      </c>
      <c r="M1169" s="3">
        <v>-0.18385799999999999</v>
      </c>
      <c r="N1169" s="3">
        <v>-0.20641699999999999</v>
      </c>
      <c r="O1169" s="3">
        <v>-0.19467400000000001</v>
      </c>
      <c r="P1169" s="2">
        <v>4.9984310000000001</v>
      </c>
      <c r="Q1169" s="2">
        <v>5.0322420000000001</v>
      </c>
      <c r="R1169" s="2">
        <v>5.0146699999999997</v>
      </c>
      <c r="S1169" s="2">
        <v>5.0954350000000002</v>
      </c>
      <c r="T1169" s="2">
        <v>-13.004792999999999</v>
      </c>
      <c r="U1169" s="2">
        <v>0.76187000000000005</v>
      </c>
      <c r="V1169" s="2">
        <v>-7.7146809999999997</v>
      </c>
      <c r="W1169" s="2">
        <v>-7.4477539999999998</v>
      </c>
      <c r="X1169" s="2">
        <v>-15.162436</v>
      </c>
      <c r="Y1169" s="2">
        <v>1142.0245609999999</v>
      </c>
      <c r="Z1169" s="2">
        <v>1144.4454659999999</v>
      </c>
      <c r="AA1169" s="4">
        <v>0</v>
      </c>
      <c r="AC1169" s="2"/>
      <c r="AD1169" s="2"/>
      <c r="AE1169" s="2"/>
      <c r="AF1169" s="2"/>
      <c r="AG1169" s="2"/>
      <c r="AH1169" s="2">
        <v>-0.51827300000013599</v>
      </c>
      <c r="AI1169" s="2"/>
      <c r="AJ1169" s="2"/>
      <c r="AK1169" s="2">
        <v>4.2586769999999801</v>
      </c>
      <c r="AL1169" s="2"/>
      <c r="AM1169" s="2"/>
      <c r="AN1169" s="2">
        <v>-0.61002300000018295</v>
      </c>
      <c r="AO1169" s="2"/>
      <c r="AP1169" s="2"/>
      <c r="AQ1169" s="2">
        <v>4.4545649999999499</v>
      </c>
      <c r="AR1169" s="2"/>
      <c r="AS1169" s="2"/>
      <c r="AT1169" s="2"/>
      <c r="AU1169" s="2"/>
      <c r="AV1169" s="2"/>
      <c r="AW1169" s="2"/>
    </row>
    <row r="1170" spans="1:49" x14ac:dyDescent="0.2">
      <c r="A1170">
        <v>1169</v>
      </c>
      <c r="B1170">
        <f t="shared" si="36"/>
        <v>1</v>
      </c>
      <c r="C1170">
        <f t="shared" si="37"/>
        <v>1</v>
      </c>
      <c r="D1170">
        <v>2</v>
      </c>
      <c r="E1170" s="1">
        <v>6.2106499999999999E-5</v>
      </c>
      <c r="F1170">
        <v>78</v>
      </c>
      <c r="G1170">
        <v>70</v>
      </c>
      <c r="H1170">
        <v>148</v>
      </c>
      <c r="I1170" s="2">
        <v>-1161.531972</v>
      </c>
      <c r="J1170" s="2">
        <v>-6.1957319999999996</v>
      </c>
      <c r="K1170" s="2">
        <v>-1167.7277039999999</v>
      </c>
      <c r="L1170" s="2">
        <v>-2.3291539999999999</v>
      </c>
      <c r="M1170" s="3">
        <v>-0.151144</v>
      </c>
      <c r="N1170" s="3">
        <v>-0.173568</v>
      </c>
      <c r="O1170" s="3">
        <v>-0.16175</v>
      </c>
      <c r="P1170" s="2">
        <v>5.014894</v>
      </c>
      <c r="Q1170" s="2">
        <v>5.0283730000000002</v>
      </c>
      <c r="R1170" s="2">
        <v>5.021274</v>
      </c>
      <c r="S1170" s="2">
        <v>5.091615</v>
      </c>
      <c r="T1170" s="2">
        <v>-12.780198</v>
      </c>
      <c r="U1170" s="2">
        <v>-3.0710999999999999E-2</v>
      </c>
      <c r="V1170" s="2">
        <v>-4.4146299999999998</v>
      </c>
      <c r="W1170" s="2">
        <v>-10.799628999999999</v>
      </c>
      <c r="X1170" s="2">
        <v>-15.214259</v>
      </c>
      <c r="Y1170" s="2">
        <v>1167.7277039999999</v>
      </c>
      <c r="Z1170" s="2">
        <v>1170.0568579999999</v>
      </c>
      <c r="AA1170" s="4">
        <v>1</v>
      </c>
      <c r="AC1170" s="2"/>
      <c r="AD1170" s="2"/>
      <c r="AE1170" s="2"/>
      <c r="AF1170" s="2"/>
      <c r="AG1170" s="2">
        <v>25.703143000000001</v>
      </c>
      <c r="AH1170" s="2">
        <v>0.84216599999990704</v>
      </c>
      <c r="AI1170" s="2">
        <v>0.55504199999995796</v>
      </c>
      <c r="AJ1170" s="2"/>
      <c r="AK1170" s="2">
        <v>3.11113000000018</v>
      </c>
      <c r="AL1170" s="2"/>
      <c r="AM1170" s="2">
        <v>25.611391999999999</v>
      </c>
      <c r="AN1170" s="2">
        <v>0.78043000000002405</v>
      </c>
      <c r="AO1170" s="2">
        <v>0.31367399999999201</v>
      </c>
      <c r="AP1170" s="2"/>
      <c r="AQ1170" s="2">
        <v>3.2946310000001602</v>
      </c>
      <c r="AR1170" s="2"/>
      <c r="AS1170" s="2"/>
      <c r="AT1170" s="2"/>
      <c r="AU1170" s="2"/>
      <c r="AV1170" s="2"/>
      <c r="AW1170" s="2"/>
    </row>
    <row r="1171" spans="1:49" x14ac:dyDescent="0.2">
      <c r="A1171">
        <v>1170</v>
      </c>
      <c r="B1171">
        <f t="shared" si="36"/>
        <v>0</v>
      </c>
      <c r="C1171">
        <f t="shared" si="37"/>
        <v>1</v>
      </c>
      <c r="D1171">
        <v>2</v>
      </c>
      <c r="E1171" s="1">
        <v>8.1618800000000005E-5</v>
      </c>
      <c r="F1171">
        <v>80</v>
      </c>
      <c r="G1171">
        <v>70</v>
      </c>
      <c r="H1171">
        <v>150</v>
      </c>
      <c r="I1171" s="2">
        <v>-1186.6170549999999</v>
      </c>
      <c r="J1171" s="2">
        <v>-6.25875</v>
      </c>
      <c r="K1171" s="2">
        <v>-1192.8758049999999</v>
      </c>
      <c r="L1171" s="2">
        <v>-2.4787710000000001</v>
      </c>
      <c r="M1171" s="3">
        <v>-0.13181200000000001</v>
      </c>
      <c r="N1171" s="3">
        <v>-0.15343699999999999</v>
      </c>
      <c r="O1171" s="3">
        <v>-0.141903</v>
      </c>
      <c r="P1171" s="2">
        <v>5.0330440000000003</v>
      </c>
      <c r="Q1171" s="2">
        <v>5.0261500000000003</v>
      </c>
      <c r="R1171" s="2">
        <v>5.0298280000000002</v>
      </c>
      <c r="S1171" s="2">
        <v>5.0894190000000004</v>
      </c>
      <c r="T1171" s="2">
        <v>-11.801729999999999</v>
      </c>
      <c r="U1171" s="2">
        <v>-0.68920700000000001</v>
      </c>
      <c r="V1171" s="2">
        <v>0</v>
      </c>
      <c r="W1171" s="2">
        <v>-12.602209999999999</v>
      </c>
      <c r="X1171" s="2">
        <v>-12.602209999999999</v>
      </c>
      <c r="Y1171" s="2">
        <v>1192.8758049999999</v>
      </c>
      <c r="Z1171" s="2">
        <v>1195.354576</v>
      </c>
      <c r="AA1171" s="4">
        <v>1</v>
      </c>
      <c r="AC1171" s="2"/>
      <c r="AD1171" s="2"/>
      <c r="AE1171" s="2"/>
      <c r="AF1171" s="2"/>
      <c r="AG1171" s="2">
        <v>25.148101</v>
      </c>
      <c r="AH1171" s="2">
        <v>2.1094859999998299</v>
      </c>
      <c r="AI1171" s="2">
        <v>-0.122719000000188</v>
      </c>
      <c r="AJ1171" s="2">
        <v>1.7275659999998001</v>
      </c>
      <c r="AK1171" s="2">
        <v>2.3057330000001</v>
      </c>
      <c r="AL1171" s="2"/>
      <c r="AM1171" s="2">
        <v>25.297718</v>
      </c>
      <c r="AN1171" s="2">
        <v>2.16191799999979</v>
      </c>
      <c r="AO1171" s="2">
        <v>2.5056689999998998</v>
      </c>
      <c r="AP1171" s="2">
        <v>1.7269879999998901</v>
      </c>
      <c r="AQ1171" s="2">
        <v>2.2178519999999402</v>
      </c>
      <c r="AR1171" s="2"/>
      <c r="AS1171" s="2"/>
      <c r="AT1171" s="2"/>
      <c r="AU1171" s="2"/>
      <c r="AV1171" s="2"/>
      <c r="AW1171" s="2"/>
    </row>
    <row r="1172" spans="1:49" x14ac:dyDescent="0.2">
      <c r="A1172">
        <v>1171</v>
      </c>
      <c r="B1172">
        <f t="shared" si="36"/>
        <v>1</v>
      </c>
      <c r="C1172">
        <f t="shared" si="37"/>
        <v>1</v>
      </c>
      <c r="D1172">
        <v>2</v>
      </c>
      <c r="E1172" s="1">
        <v>3.1633600000000002E-5</v>
      </c>
      <c r="F1172">
        <v>82</v>
      </c>
      <c r="G1172">
        <v>70</v>
      </c>
      <c r="H1172">
        <v>152</v>
      </c>
      <c r="I1172" s="2">
        <v>-1212.072279</v>
      </c>
      <c r="J1172" s="2">
        <v>-6.0743460000000002</v>
      </c>
      <c r="K1172" s="2">
        <v>-1218.1466250000001</v>
      </c>
      <c r="L1172" s="2">
        <v>0</v>
      </c>
      <c r="M1172" s="3">
        <v>0</v>
      </c>
      <c r="N1172" s="3">
        <v>0</v>
      </c>
      <c r="O1172" s="3">
        <v>0</v>
      </c>
      <c r="P1172" s="2">
        <v>5.0443790000000002</v>
      </c>
      <c r="Q1172" s="2">
        <v>5.016394</v>
      </c>
      <c r="R1172" s="2">
        <v>5.0315099999999999</v>
      </c>
      <c r="S1172" s="2">
        <v>5.0797850000000002</v>
      </c>
      <c r="T1172" s="2">
        <v>-11.146387000000001</v>
      </c>
      <c r="U1172" s="2">
        <v>-1.2447220000000001</v>
      </c>
      <c r="V1172" s="2">
        <v>0</v>
      </c>
      <c r="W1172" s="2">
        <v>-20.470628999999999</v>
      </c>
      <c r="X1172" s="2">
        <v>-20.470628999999999</v>
      </c>
      <c r="Y1172" s="2">
        <v>1218.1466250000001</v>
      </c>
      <c r="Z1172" s="2">
        <v>1218.1466250000001</v>
      </c>
      <c r="AA1172" s="4">
        <v>1</v>
      </c>
      <c r="AC1172" s="2">
        <v>1218.3464389999999</v>
      </c>
      <c r="AD1172" s="2">
        <v>5.0423</v>
      </c>
      <c r="AE1172" s="2">
        <v>2.7840400000000001</v>
      </c>
      <c r="AF1172" s="2"/>
      <c r="AG1172" s="2">
        <v>25.270820000000199</v>
      </c>
      <c r="AH1172" s="2">
        <v>3.0055939999999701</v>
      </c>
      <c r="AI1172" s="2">
        <v>7.5551440000003796</v>
      </c>
      <c r="AJ1172" s="2">
        <v>1.48705700000005</v>
      </c>
      <c r="AK1172" s="2">
        <v>0.91569399999998102</v>
      </c>
      <c r="AL1172" s="2"/>
      <c r="AM1172" s="2">
        <v>22.792049000000102</v>
      </c>
      <c r="AN1172" s="2">
        <v>3.0055939999999701</v>
      </c>
      <c r="AO1172" s="2">
        <v>3.1946210000003301</v>
      </c>
      <c r="AP1172" s="2">
        <v>1.48705700000005</v>
      </c>
      <c r="AQ1172" s="2">
        <v>3.3420330000000802</v>
      </c>
      <c r="AR1172" s="2"/>
      <c r="AS1172" s="2"/>
      <c r="AT1172" s="2">
        <v>3.0170089999999199</v>
      </c>
      <c r="AU1172" s="2"/>
      <c r="AV1172" s="2"/>
      <c r="AW1172" s="2">
        <v>2.78403600000019</v>
      </c>
    </row>
    <row r="1173" spans="1:49" x14ac:dyDescent="0.2">
      <c r="A1173">
        <v>1172</v>
      </c>
      <c r="B1173">
        <f t="shared" si="36"/>
        <v>0</v>
      </c>
      <c r="C1173">
        <f t="shared" si="37"/>
        <v>1</v>
      </c>
      <c r="D1173">
        <v>52</v>
      </c>
      <c r="E1173" s="1">
        <v>8.2661E-5</v>
      </c>
      <c r="F1173">
        <v>84</v>
      </c>
      <c r="G1173">
        <v>70</v>
      </c>
      <c r="H1173">
        <v>154</v>
      </c>
      <c r="I1173" s="2">
        <v>-1229.805799</v>
      </c>
      <c r="J1173" s="2">
        <v>-6.0565020000000001</v>
      </c>
      <c r="K1173" s="2">
        <v>-1235.8623009999999</v>
      </c>
      <c r="L1173" s="2">
        <v>-1.8817520000000001</v>
      </c>
      <c r="M1173" s="3">
        <v>-8.2350000000000007E-2</v>
      </c>
      <c r="N1173" s="3">
        <v>-0.10265199999999999</v>
      </c>
      <c r="O1173" s="3">
        <v>-9.1578000000000007E-2</v>
      </c>
      <c r="P1173" s="2">
        <v>5.0912940000000004</v>
      </c>
      <c r="Q1173" s="2">
        <v>5.0462590000000001</v>
      </c>
      <c r="R1173" s="2">
        <v>5.0708729999999997</v>
      </c>
      <c r="S1173" s="2">
        <v>5.1092789999999999</v>
      </c>
      <c r="T1173" s="2">
        <v>-9.2446859999999997</v>
      </c>
      <c r="U1173" s="2">
        <v>-1.8514649999999999</v>
      </c>
      <c r="V1173" s="2">
        <v>-3.400865</v>
      </c>
      <c r="W1173" s="2">
        <v>-16.830694999999999</v>
      </c>
      <c r="X1173" s="2">
        <v>-20.231560000000002</v>
      </c>
      <c r="Y1173" s="2">
        <v>1235.8623009999999</v>
      </c>
      <c r="Z1173" s="2">
        <v>1237.7440529999999</v>
      </c>
      <c r="AA1173" s="4">
        <v>1</v>
      </c>
      <c r="AC1173" s="2">
        <v>1238.150791</v>
      </c>
      <c r="AD1173" s="2">
        <v>5.0875000000000004</v>
      </c>
      <c r="AE1173" s="2">
        <v>5.47464</v>
      </c>
      <c r="AF1173" s="2"/>
      <c r="AG1173" s="2">
        <v>17.715675999999799</v>
      </c>
      <c r="AH1173" s="2">
        <v>4.3034769999996998</v>
      </c>
      <c r="AI1173" s="2">
        <v>-1.12354800000026</v>
      </c>
      <c r="AJ1173" s="2">
        <v>1.5921629999995699</v>
      </c>
      <c r="AK1173" s="2">
        <v>7.57473000000022</v>
      </c>
      <c r="AL1173" s="2"/>
      <c r="AM1173" s="2">
        <v>19.597427999999798</v>
      </c>
      <c r="AN1173" s="2">
        <v>4.2320689999996803</v>
      </c>
      <c r="AO1173" s="2">
        <v>0.77229499999975804</v>
      </c>
      <c r="AP1173" s="2">
        <v>1.57675399999948</v>
      </c>
      <c r="AQ1173" s="2">
        <v>5.6929780000002204</v>
      </c>
      <c r="AR1173" s="2"/>
      <c r="AS1173" s="2">
        <v>19.804352000000101</v>
      </c>
      <c r="AT1173" s="2">
        <v>4.0098190000001104</v>
      </c>
      <c r="AU1173" s="2">
        <v>0.32827400000019202</v>
      </c>
      <c r="AV1173" s="2">
        <v>1.54446400000006</v>
      </c>
      <c r="AW1173" s="2">
        <v>5.4746389999999803</v>
      </c>
    </row>
    <row r="1174" spans="1:49" x14ac:dyDescent="0.2">
      <c r="A1174">
        <v>1173</v>
      </c>
      <c r="B1174">
        <f t="shared" si="36"/>
        <v>1</v>
      </c>
      <c r="C1174">
        <f t="shared" si="37"/>
        <v>1</v>
      </c>
      <c r="D1174">
        <v>2</v>
      </c>
      <c r="E1174" s="1">
        <v>6.9317499999999995E-5</v>
      </c>
      <c r="F1174">
        <v>86</v>
      </c>
      <c r="G1174">
        <v>70</v>
      </c>
      <c r="H1174">
        <v>156</v>
      </c>
      <c r="I1174" s="2">
        <v>-1248.618579</v>
      </c>
      <c r="J1174" s="2">
        <v>-6.0829459999999997</v>
      </c>
      <c r="K1174" s="2">
        <v>-1254.7015249999999</v>
      </c>
      <c r="L1174" s="2">
        <v>-1.867661</v>
      </c>
      <c r="M1174" s="3">
        <v>0.14907200000000001</v>
      </c>
      <c r="N1174" s="3">
        <v>0.16880200000000001</v>
      </c>
      <c r="O1174" s="3">
        <v>0.15792500000000001</v>
      </c>
      <c r="P1174" s="2">
        <v>5.1397760000000003</v>
      </c>
      <c r="Q1174" s="2">
        <v>5.0787589999999998</v>
      </c>
      <c r="R1174" s="2">
        <v>5.1124869999999998</v>
      </c>
      <c r="S1174" s="2">
        <v>5.141381</v>
      </c>
      <c r="T1174" s="2">
        <v>-9.5753260000000004</v>
      </c>
      <c r="U1174" s="2">
        <v>-2.379794</v>
      </c>
      <c r="V1174" s="2">
        <v>-3.8114189999999999</v>
      </c>
      <c r="W1174" s="2">
        <v>-13.084227</v>
      </c>
      <c r="X1174" s="2">
        <v>-16.895645999999999</v>
      </c>
      <c r="Y1174" s="2">
        <v>1254.7015249999999</v>
      </c>
      <c r="Z1174" s="2">
        <v>1256.5691859999999</v>
      </c>
      <c r="AA1174" s="4">
        <v>1</v>
      </c>
      <c r="AC1174" s="2">
        <v>1257.6268689999999</v>
      </c>
      <c r="AD1174" s="2">
        <v>5.1219000000000001</v>
      </c>
      <c r="AE1174" s="2">
        <v>4.8101000000000003</v>
      </c>
      <c r="AF1174" s="2"/>
      <c r="AG1174" s="2">
        <v>18.839224000000101</v>
      </c>
      <c r="AH1174" s="2">
        <v>5.4701820000000199</v>
      </c>
      <c r="AI1174" s="2">
        <v>-6.4971999999897903E-2</v>
      </c>
      <c r="AJ1174" s="2">
        <v>1.6948929999998701</v>
      </c>
      <c r="AK1174" s="2">
        <v>5.1532990000002403</v>
      </c>
      <c r="AL1174" s="2"/>
      <c r="AM1174" s="2">
        <v>18.8251330000001</v>
      </c>
      <c r="AN1174" s="2">
        <v>5.4046240000000099</v>
      </c>
      <c r="AO1174" s="2">
        <v>-4.5703999999886898E-2</v>
      </c>
      <c r="AP1174" s="2">
        <v>1.7242219999998301</v>
      </c>
      <c r="AQ1174" s="2">
        <v>5.2387980000002701</v>
      </c>
      <c r="AR1174" s="2"/>
      <c r="AS1174" s="2">
        <v>19.476077999999902</v>
      </c>
      <c r="AT1174" s="2">
        <v>5.2385159999998896</v>
      </c>
      <c r="AU1174" s="2">
        <v>0.589362999999821</v>
      </c>
      <c r="AV1174" s="2">
        <v>1.8237139999998799</v>
      </c>
      <c r="AW1174" s="2">
        <v>4.8101029999999803</v>
      </c>
    </row>
    <row r="1175" spans="1:49" x14ac:dyDescent="0.2">
      <c r="A1175">
        <v>1174</v>
      </c>
      <c r="B1175">
        <f t="shared" si="36"/>
        <v>0</v>
      </c>
      <c r="C1175">
        <f t="shared" si="37"/>
        <v>1</v>
      </c>
      <c r="D1175">
        <v>2</v>
      </c>
      <c r="E1175" s="1">
        <v>4.25942E-5</v>
      </c>
      <c r="F1175">
        <v>88</v>
      </c>
      <c r="G1175">
        <v>70</v>
      </c>
      <c r="H1175">
        <v>158</v>
      </c>
      <c r="I1175" s="2">
        <v>-1267.528509</v>
      </c>
      <c r="J1175" s="2">
        <v>-6.0772120000000003</v>
      </c>
      <c r="K1175" s="2">
        <v>-1273.6057209999999</v>
      </c>
      <c r="L1175" s="2">
        <v>-1.8343020000000001</v>
      </c>
      <c r="M1175" s="3">
        <v>0.19129599999999999</v>
      </c>
      <c r="N1175" s="3">
        <v>0.207292</v>
      </c>
      <c r="O1175" s="3">
        <v>0.198383</v>
      </c>
      <c r="P1175" s="2">
        <v>5.1848229999999997</v>
      </c>
      <c r="Q1175" s="2">
        <v>5.1054579999999996</v>
      </c>
      <c r="R1175" s="2">
        <v>5.1498119999999998</v>
      </c>
      <c r="S1175" s="2">
        <v>5.1677559999999998</v>
      </c>
      <c r="T1175" s="2">
        <v>-9.2699189999999998</v>
      </c>
      <c r="U1175" s="2">
        <v>-2.8453909999999998</v>
      </c>
      <c r="V1175" s="2">
        <v>-3.707649</v>
      </c>
      <c r="W1175" s="2">
        <v>-10.591711999999999</v>
      </c>
      <c r="X1175" s="2">
        <v>-14.299360999999999</v>
      </c>
      <c r="Y1175" s="2">
        <v>1273.6057209999999</v>
      </c>
      <c r="Z1175" s="2">
        <v>1275.4400229999999</v>
      </c>
      <c r="AA1175" s="4">
        <v>1</v>
      </c>
      <c r="AC1175" s="2">
        <v>1276.513584</v>
      </c>
      <c r="AD1175" s="2">
        <v>5.1497999999999999</v>
      </c>
      <c r="AE1175" s="2">
        <v>4.1707700000000001</v>
      </c>
      <c r="AF1175" s="2"/>
      <c r="AG1175" s="2">
        <v>18.904195999999999</v>
      </c>
      <c r="AH1175" s="2">
        <v>6.4581089999999204</v>
      </c>
      <c r="AI1175" s="2">
        <v>0.93677599999978201</v>
      </c>
      <c r="AJ1175" s="2">
        <v>1.75838799999974</v>
      </c>
      <c r="AK1175" s="2">
        <v>3.9216220000000201</v>
      </c>
      <c r="AL1175" s="2"/>
      <c r="AM1175" s="2">
        <v>18.870836999999899</v>
      </c>
      <c r="AN1175" s="2">
        <v>6.4222259999999096</v>
      </c>
      <c r="AO1175" s="2">
        <v>0.58213299999965795</v>
      </c>
      <c r="AP1175" s="2">
        <v>1.7312029999995999</v>
      </c>
      <c r="AQ1175" s="2">
        <v>4.02053900000005</v>
      </c>
      <c r="AR1175" s="2"/>
      <c r="AS1175" s="2">
        <v>18.886715000000098</v>
      </c>
      <c r="AT1175" s="2">
        <v>6.3758740000000698</v>
      </c>
      <c r="AU1175" s="2">
        <v>0.59047500000019704</v>
      </c>
      <c r="AV1175" s="2">
        <v>1.8688020000001899</v>
      </c>
      <c r="AW1175" s="2">
        <v>4.1707690000000097</v>
      </c>
    </row>
    <row r="1176" spans="1:49" x14ac:dyDescent="0.2">
      <c r="A1176">
        <v>1175</v>
      </c>
      <c r="B1176">
        <f t="shared" si="36"/>
        <v>1</v>
      </c>
      <c r="C1176">
        <f t="shared" si="37"/>
        <v>1</v>
      </c>
      <c r="D1176">
        <v>2</v>
      </c>
      <c r="E1176" s="1">
        <v>6.47182E-5</v>
      </c>
      <c r="F1176">
        <v>90</v>
      </c>
      <c r="G1176">
        <v>70</v>
      </c>
      <c r="H1176">
        <v>160</v>
      </c>
      <c r="I1176" s="2">
        <v>-1285.5513759999999</v>
      </c>
      <c r="J1176" s="2">
        <v>-6.0217650000000003</v>
      </c>
      <c r="K1176" s="2">
        <v>-1291.5731410000001</v>
      </c>
      <c r="L1176" s="2">
        <v>-2.155586</v>
      </c>
      <c r="M1176" s="3">
        <v>0.21644099999999999</v>
      </c>
      <c r="N1176" s="3">
        <v>0.23024900000000001</v>
      </c>
      <c r="O1176" s="3">
        <v>0.22248200000000001</v>
      </c>
      <c r="P1176" s="2">
        <v>5.2263840000000004</v>
      </c>
      <c r="Q1176" s="2">
        <v>5.1296590000000002</v>
      </c>
      <c r="R1176" s="2">
        <v>5.1842889999999997</v>
      </c>
      <c r="S1176" s="2">
        <v>5.1916669999999998</v>
      </c>
      <c r="T1176" s="2">
        <v>-8.8894889999999993</v>
      </c>
      <c r="U1176" s="2">
        <v>-3.3913090000000001</v>
      </c>
      <c r="V1176" s="2">
        <v>-6.9259130000000004</v>
      </c>
      <c r="W1176" s="2">
        <v>-9.0372489999999992</v>
      </c>
      <c r="X1176" s="2">
        <v>-15.963162000000001</v>
      </c>
      <c r="Y1176" s="2">
        <v>1291.5731410000001</v>
      </c>
      <c r="Z1176" s="2">
        <v>1293.7287270000002</v>
      </c>
      <c r="AA1176" s="4">
        <v>1</v>
      </c>
      <c r="AC1176" s="2">
        <v>1294.8098239999999</v>
      </c>
      <c r="AD1176" s="2">
        <v>5.1780999999999997</v>
      </c>
      <c r="AE1176" s="2">
        <v>3.6238899999999998</v>
      </c>
      <c r="AF1176" s="2"/>
      <c r="AG1176" s="2">
        <v>17.9674200000002</v>
      </c>
      <c r="AH1176" s="2">
        <v>7.5390990000000802</v>
      </c>
      <c r="AI1176" s="2">
        <v>0.56008200000019304</v>
      </c>
      <c r="AJ1176" s="2">
        <v>1.7221300000001101</v>
      </c>
      <c r="AK1176" s="2">
        <v>3.8704709999998999</v>
      </c>
      <c r="AL1176" s="2"/>
      <c r="AM1176" s="2">
        <v>18.288704000000301</v>
      </c>
      <c r="AN1176" s="2">
        <v>7.50652200000013</v>
      </c>
      <c r="AO1176" s="2">
        <v>0.70343100000036396</v>
      </c>
      <c r="AP1176" s="2">
        <v>1.7778320000002199</v>
      </c>
      <c r="AQ1176" s="2">
        <v>3.5850699999998099</v>
      </c>
      <c r="AR1176" s="2"/>
      <c r="AS1176" s="2">
        <v>18.296239999999901</v>
      </c>
      <c r="AT1176" s="2">
        <v>7.4373579999999002</v>
      </c>
      <c r="AU1176" s="2">
        <v>0.49566899999990699</v>
      </c>
      <c r="AV1176" s="2">
        <v>1.85421199999973</v>
      </c>
      <c r="AW1176" s="2">
        <v>3.6238860000000299</v>
      </c>
    </row>
    <row r="1177" spans="1:49" x14ac:dyDescent="0.2">
      <c r="A1177">
        <v>1176</v>
      </c>
      <c r="B1177">
        <f t="shared" si="36"/>
        <v>0</v>
      </c>
      <c r="C1177">
        <f t="shared" si="37"/>
        <v>1</v>
      </c>
      <c r="D1177">
        <v>2</v>
      </c>
      <c r="E1177" s="1">
        <v>2.20498E-5</v>
      </c>
      <c r="F1177">
        <v>92</v>
      </c>
      <c r="G1177">
        <v>70</v>
      </c>
      <c r="H1177">
        <v>162</v>
      </c>
      <c r="I1177" s="2">
        <v>-1302.9962559999999</v>
      </c>
      <c r="J1177" s="2">
        <v>-5.9842230000000001</v>
      </c>
      <c r="K1177" s="2">
        <v>-1308.9804790000001</v>
      </c>
      <c r="L1177" s="2">
        <v>-2.3335210000000002</v>
      </c>
      <c r="M1177" s="3">
        <v>0.241872</v>
      </c>
      <c r="N1177" s="3">
        <v>0.25217400000000001</v>
      </c>
      <c r="O1177" s="3">
        <v>0.24632399999999999</v>
      </c>
      <c r="P1177" s="2">
        <v>5.2675799999999997</v>
      </c>
      <c r="Q1177" s="2">
        <v>5.1531000000000002</v>
      </c>
      <c r="R1177" s="2">
        <v>5.2184210000000002</v>
      </c>
      <c r="S1177" s="2">
        <v>5.2148289999999999</v>
      </c>
      <c r="T1177" s="2">
        <v>-8.6627600000000005</v>
      </c>
      <c r="U1177" s="2">
        <v>-3.9144770000000002</v>
      </c>
      <c r="V1177" s="2">
        <v>-8.6870750000000001</v>
      </c>
      <c r="W1177" s="2">
        <v>-8.0679099999999995</v>
      </c>
      <c r="X1177" s="2">
        <v>-16.754985000000001</v>
      </c>
      <c r="Y1177" s="2">
        <v>1308.9804790000001</v>
      </c>
      <c r="Z1177" s="2">
        <v>1311.3140000000001</v>
      </c>
      <c r="AA1177" s="4">
        <v>1</v>
      </c>
      <c r="AC1177" s="2">
        <v>1312.6103949999999</v>
      </c>
      <c r="AD1177" s="2">
        <v>5.2054</v>
      </c>
      <c r="AE1177" s="2">
        <v>3.0580699999999998</v>
      </c>
      <c r="AF1177" s="2"/>
      <c r="AG1177" s="2">
        <v>17.407337999999999</v>
      </c>
      <c r="AH1177" s="2">
        <v>8.3966310000000703</v>
      </c>
      <c r="AI1177" s="2">
        <v>0.36972500000001701</v>
      </c>
      <c r="AJ1177" s="2">
        <v>1.5034890000001699</v>
      </c>
      <c r="AK1177" s="2">
        <v>3.3495629999999399</v>
      </c>
      <c r="AL1177" s="2"/>
      <c r="AM1177" s="2">
        <v>17.585272999999901</v>
      </c>
      <c r="AN1177" s="2">
        <v>8.4495930000000499</v>
      </c>
      <c r="AO1177" s="2">
        <v>0.51903999999990502</v>
      </c>
      <c r="AP1177" s="2">
        <v>1.6959260000001</v>
      </c>
      <c r="AQ1177" s="2">
        <v>3.2042049999999498</v>
      </c>
      <c r="AR1177" s="2"/>
      <c r="AS1177" s="2">
        <v>17.800571000000001</v>
      </c>
      <c r="AT1177" s="2">
        <v>8.3349229999998897</v>
      </c>
      <c r="AU1177" s="2">
        <v>0.46692199999984002</v>
      </c>
      <c r="AV1177" s="2">
        <v>1.75978899999973</v>
      </c>
      <c r="AW1177" s="2">
        <v>3.0580710000001101</v>
      </c>
    </row>
    <row r="1178" spans="1:49" x14ac:dyDescent="0.2">
      <c r="A1178">
        <v>1177</v>
      </c>
      <c r="B1178">
        <f t="shared" si="36"/>
        <v>1</v>
      </c>
      <c r="C1178">
        <f t="shared" si="37"/>
        <v>1</v>
      </c>
      <c r="D1178">
        <v>2</v>
      </c>
      <c r="E1178" s="1">
        <v>3.7459799999999997E-5</v>
      </c>
      <c r="F1178">
        <v>94</v>
      </c>
      <c r="G1178">
        <v>70</v>
      </c>
      <c r="H1178">
        <v>164</v>
      </c>
      <c r="I1178" s="2">
        <v>-1320.045865</v>
      </c>
      <c r="J1178" s="2">
        <v>-5.9722270000000002</v>
      </c>
      <c r="K1178" s="2">
        <v>-1326.018092</v>
      </c>
      <c r="L1178" s="2">
        <v>-2.3621409999999998</v>
      </c>
      <c r="M1178" s="3">
        <v>0.27384999999999998</v>
      </c>
      <c r="N1178" s="3">
        <v>0.27925299999999997</v>
      </c>
      <c r="O1178" s="3">
        <v>0.27615600000000001</v>
      </c>
      <c r="P1178" s="2">
        <v>5.3105200000000004</v>
      </c>
      <c r="Q1178" s="2">
        <v>5.1779820000000001</v>
      </c>
      <c r="R1178" s="2">
        <v>5.2543579999999999</v>
      </c>
      <c r="S1178" s="2">
        <v>5.2394179999999997</v>
      </c>
      <c r="T1178" s="2">
        <v>-8.4899810000000002</v>
      </c>
      <c r="U1178" s="2">
        <v>-4.3491419999999996</v>
      </c>
      <c r="V1178" s="2">
        <v>-8.4488579999999995</v>
      </c>
      <c r="W1178" s="2">
        <v>-7.9769160000000001</v>
      </c>
      <c r="X1178" s="2">
        <v>-16.425774000000001</v>
      </c>
      <c r="Y1178" s="2">
        <v>1326.018092</v>
      </c>
      <c r="Z1178" s="2">
        <v>1328.3802330000001</v>
      </c>
      <c r="AA1178" s="4">
        <v>1</v>
      </c>
      <c r="AC1178" s="2">
        <v>1329.9440440000001</v>
      </c>
      <c r="AD1178" s="2">
        <v>5.2306999999999997</v>
      </c>
      <c r="AE1178" s="2">
        <v>2.6274299999999999</v>
      </c>
      <c r="AF1178" s="2"/>
      <c r="AG1178" s="2">
        <v>17.037613</v>
      </c>
      <c r="AH1178" s="2">
        <v>9.3063959999999497</v>
      </c>
      <c r="AI1178" s="2">
        <v>0.32107999999993803</v>
      </c>
      <c r="AJ1178" s="2">
        <v>1.51945999999998</v>
      </c>
      <c r="AK1178" s="2">
        <v>2.8617559999999602</v>
      </c>
      <c r="AL1178" s="2"/>
      <c r="AM1178" s="2">
        <v>17.066233</v>
      </c>
      <c r="AN1178" s="2">
        <v>9.3044890000000997</v>
      </c>
      <c r="AO1178" s="2">
        <v>0.37701800000013502</v>
      </c>
      <c r="AP1178" s="2">
        <v>1.64626300000009</v>
      </c>
      <c r="AQ1178" s="2">
        <v>2.7801739999999402</v>
      </c>
      <c r="AR1178" s="2"/>
      <c r="AS1178" s="2">
        <v>17.3336490000002</v>
      </c>
      <c r="AT1178" s="2">
        <v>9.2559080000000904</v>
      </c>
      <c r="AU1178" s="2">
        <v>0.60948200000029795</v>
      </c>
      <c r="AV1178" s="2">
        <v>1.8311440000002199</v>
      </c>
      <c r="AW1178" s="2">
        <v>2.6274279999999601</v>
      </c>
    </row>
    <row r="1179" spans="1:49" x14ac:dyDescent="0.2">
      <c r="A1179">
        <v>1178</v>
      </c>
      <c r="B1179">
        <f t="shared" si="36"/>
        <v>0</v>
      </c>
      <c r="C1179">
        <f t="shared" si="37"/>
        <v>1</v>
      </c>
      <c r="D1179">
        <v>2</v>
      </c>
      <c r="E1179" s="1">
        <v>2.59265E-5</v>
      </c>
      <c r="F1179">
        <v>96</v>
      </c>
      <c r="G1179">
        <v>70</v>
      </c>
      <c r="H1179">
        <v>166</v>
      </c>
      <c r="I1179" s="2">
        <v>-1336.7615949999999</v>
      </c>
      <c r="J1179" s="2">
        <v>-5.9730299999999996</v>
      </c>
      <c r="K1179" s="2">
        <v>-1342.7346250000001</v>
      </c>
      <c r="L1179" s="2">
        <v>-2.3348230000000001</v>
      </c>
      <c r="M1179" s="3">
        <v>0.30749500000000002</v>
      </c>
      <c r="N1179" s="3">
        <v>0.311029</v>
      </c>
      <c r="O1179" s="3">
        <v>0.30898500000000001</v>
      </c>
      <c r="P1179" s="2">
        <v>5.3550529999999998</v>
      </c>
      <c r="Q1179" s="2">
        <v>5.2061270000000004</v>
      </c>
      <c r="R1179" s="2">
        <v>5.292764</v>
      </c>
      <c r="S1179" s="2">
        <v>5.2672340000000002</v>
      </c>
      <c r="T1179" s="2">
        <v>-8.2750839999999997</v>
      </c>
      <c r="U1179" s="2">
        <v>-4.792103</v>
      </c>
      <c r="V1179" s="2">
        <v>-6.4913980000000002</v>
      </c>
      <c r="W1179" s="2">
        <v>-8.7271059999999991</v>
      </c>
      <c r="X1179" s="2">
        <v>-15.218503999999999</v>
      </c>
      <c r="Y1179" s="2">
        <v>1342.7346250000001</v>
      </c>
      <c r="Z1179" s="2">
        <v>1345.069448</v>
      </c>
      <c r="AA1179" s="4">
        <v>1</v>
      </c>
      <c r="AC1179" s="2">
        <v>1346.6682109999999</v>
      </c>
      <c r="AD1179" s="2">
        <v>5.2525000000000004</v>
      </c>
      <c r="AE1179" s="2">
        <v>2.3159299999999998</v>
      </c>
      <c r="AF1179" s="2"/>
      <c r="AG1179" s="2">
        <v>16.716532999999998</v>
      </c>
      <c r="AH1179" s="2">
        <v>10.3149940000001</v>
      </c>
      <c r="AI1179" s="2">
        <v>0.47198100000014198</v>
      </c>
      <c r="AJ1179" s="2">
        <v>1.70455300000003</v>
      </c>
      <c r="AK1179" s="2">
        <v>2.2730710000000198</v>
      </c>
      <c r="AL1179" s="2"/>
      <c r="AM1179" s="2">
        <v>16.689214999999901</v>
      </c>
      <c r="AN1179" s="2">
        <v>10.227245</v>
      </c>
      <c r="AO1179" s="2">
        <v>0.35693199999991498</v>
      </c>
      <c r="AP1179" s="2">
        <v>1.7320899999999699</v>
      </c>
      <c r="AQ1179" s="2">
        <v>2.3022960000000201</v>
      </c>
      <c r="AR1179" s="2"/>
      <c r="AS1179" s="2">
        <v>16.724166999999898</v>
      </c>
      <c r="AT1179" s="2">
        <v>10.229079</v>
      </c>
      <c r="AU1179" s="2">
        <v>0.595361999999795</v>
      </c>
      <c r="AV1179" s="2">
        <v>1.8842849999998601</v>
      </c>
      <c r="AW1179" s="2">
        <v>2.31592500000006</v>
      </c>
    </row>
    <row r="1180" spans="1:49" x14ac:dyDescent="0.2">
      <c r="A1180">
        <v>1179</v>
      </c>
      <c r="B1180">
        <f t="shared" si="36"/>
        <v>1</v>
      </c>
      <c r="C1180">
        <f t="shared" si="37"/>
        <v>1</v>
      </c>
      <c r="D1180">
        <v>4</v>
      </c>
      <c r="E1180" s="1">
        <v>8.6805199999999993E-5</v>
      </c>
      <c r="F1180">
        <v>98</v>
      </c>
      <c r="G1180">
        <v>70</v>
      </c>
      <c r="H1180">
        <v>168</v>
      </c>
      <c r="I1180" s="2">
        <v>-1353.0106900000001</v>
      </c>
      <c r="J1180" s="2">
        <v>-5.9684869999999997</v>
      </c>
      <c r="K1180" s="2">
        <v>-1358.9791769999999</v>
      </c>
      <c r="L1180" s="2">
        <v>-2.4225539999999999</v>
      </c>
      <c r="M1180" s="3">
        <v>0.34293400000000002</v>
      </c>
      <c r="N1180" s="3">
        <v>0.35029399999999999</v>
      </c>
      <c r="O1180" s="3">
        <v>0.346001</v>
      </c>
      <c r="P1180" s="2">
        <v>5.402603</v>
      </c>
      <c r="Q1180" s="2">
        <v>5.2396240000000001</v>
      </c>
      <c r="R1180" s="2">
        <v>5.3353000000000002</v>
      </c>
      <c r="S1180" s="2">
        <v>5.3003450000000001</v>
      </c>
      <c r="T1180" s="2">
        <v>-8.0212430000000001</v>
      </c>
      <c r="U1180" s="2">
        <v>-5.2871560000000004</v>
      </c>
      <c r="V1180" s="2">
        <v>-4.8982039999999998</v>
      </c>
      <c r="W1180" s="2">
        <v>-8.7518740000000008</v>
      </c>
      <c r="X1180" s="2">
        <v>-13.650078000000001</v>
      </c>
      <c r="Y1180" s="2">
        <v>1358.9791769999999</v>
      </c>
      <c r="Z1180" s="2">
        <v>1361.4017309999999</v>
      </c>
      <c r="AA1180" s="4">
        <v>1</v>
      </c>
      <c r="AC1180" s="2">
        <v>1362.797016</v>
      </c>
      <c r="AD1180" s="2">
        <v>5.2702</v>
      </c>
      <c r="AE1180" s="2">
        <v>1.9381200000000001</v>
      </c>
      <c r="AF1180" s="2"/>
      <c r="AG1180" s="2">
        <v>16.244551999999899</v>
      </c>
      <c r="AH1180" s="2">
        <v>11.352948999999899</v>
      </c>
      <c r="AI1180" s="2">
        <v>0.56232099999988405</v>
      </c>
      <c r="AJ1180" s="2">
        <v>1.75176499999975</v>
      </c>
      <c r="AK1180" s="2">
        <v>1.7364540000000399</v>
      </c>
      <c r="AL1180" s="2"/>
      <c r="AM1180" s="2">
        <v>16.332283</v>
      </c>
      <c r="AN1180" s="2">
        <v>11.339061999999799</v>
      </c>
      <c r="AO1180" s="2">
        <v>0.83279999999990695</v>
      </c>
      <c r="AP1180" s="2">
        <v>1.85616399999958</v>
      </c>
      <c r="AQ1180" s="2">
        <v>1.736472</v>
      </c>
      <c r="AR1180" s="2"/>
      <c r="AS1180" s="2">
        <v>16.128805000000099</v>
      </c>
      <c r="AT1180" s="2">
        <v>11.233665</v>
      </c>
      <c r="AU1180" s="2">
        <v>0.80210400000009896</v>
      </c>
      <c r="AV1180" s="2">
        <v>1.9817269999998599</v>
      </c>
      <c r="AW1180" s="2">
        <v>1.93811599999999</v>
      </c>
    </row>
    <row r="1181" spans="1:49" x14ac:dyDescent="0.2">
      <c r="A1181">
        <v>1180</v>
      </c>
      <c r="B1181">
        <f t="shared" si="36"/>
        <v>0</v>
      </c>
      <c r="C1181">
        <f t="shared" si="37"/>
        <v>1</v>
      </c>
      <c r="D1181">
        <v>2</v>
      </c>
      <c r="E1181" s="1">
        <v>7.0196000000000004E-5</v>
      </c>
      <c r="F1181">
        <v>100</v>
      </c>
      <c r="G1181">
        <v>70</v>
      </c>
      <c r="H1181">
        <v>170</v>
      </c>
      <c r="I1181" s="2">
        <v>-1368.679584</v>
      </c>
      <c r="J1181" s="2">
        <v>-5.9818239999999996</v>
      </c>
      <c r="K1181" s="2">
        <v>-1374.6614079999999</v>
      </c>
      <c r="L1181" s="2">
        <v>-2.2398060000000002</v>
      </c>
      <c r="M1181" s="3">
        <v>0.35488500000000001</v>
      </c>
      <c r="N1181" s="3">
        <v>0.360537</v>
      </c>
      <c r="O1181" s="3">
        <v>0.357213</v>
      </c>
      <c r="P1181" s="2">
        <v>5.4391259999999999</v>
      </c>
      <c r="Q1181" s="2">
        <v>5.259315</v>
      </c>
      <c r="R1181" s="2">
        <v>5.3658159999999997</v>
      </c>
      <c r="S1181" s="2">
        <v>5.3198119999999998</v>
      </c>
      <c r="T1181" s="2">
        <v>-7.5692830000000004</v>
      </c>
      <c r="U1181" s="2">
        <v>-5.8034109999999997</v>
      </c>
      <c r="V1181" s="2">
        <v>-2.6346810000000001</v>
      </c>
      <c r="W1181" s="2">
        <v>-7.1293040000000003</v>
      </c>
      <c r="X1181" s="2">
        <v>-9.7639840000000007</v>
      </c>
      <c r="Y1181" s="2">
        <v>1374.6614079999999</v>
      </c>
      <c r="Z1181" s="2">
        <v>1376.901214</v>
      </c>
      <c r="AA1181" s="4">
        <v>1</v>
      </c>
      <c r="AC1181" s="2">
        <v>1378.1237169999999</v>
      </c>
      <c r="AD1181" s="2">
        <v>5.2853000000000003</v>
      </c>
      <c r="AE1181" s="2">
        <v>1.73563</v>
      </c>
      <c r="AF1181" s="2"/>
      <c r="AG1181" s="2">
        <v>15.682231</v>
      </c>
      <c r="AH1181" s="2">
        <v>12.473366999999801</v>
      </c>
      <c r="AI1181" s="2">
        <v>1.2139539999998299</v>
      </c>
      <c r="AJ1181" s="2">
        <v>1.9520549999997501</v>
      </c>
      <c r="AK1181" s="2">
        <v>1.2608200000001399</v>
      </c>
      <c r="AL1181" s="2"/>
      <c r="AM1181" s="2">
        <v>15.499483000000099</v>
      </c>
      <c r="AN1181" s="2">
        <v>12.521614999999899</v>
      </c>
      <c r="AO1181" s="2">
        <v>0.67228599999998595</v>
      </c>
      <c r="AP1181" s="2">
        <v>2.0490659999998102</v>
      </c>
      <c r="AQ1181" s="2">
        <v>1.45745500000016</v>
      </c>
      <c r="AR1181" s="2"/>
      <c r="AS1181" s="2">
        <v>15.326701</v>
      </c>
      <c r="AT1181" s="2">
        <v>12.3526469999999</v>
      </c>
      <c r="AU1181" s="2">
        <v>0.69254399999999805</v>
      </c>
      <c r="AV1181" s="2">
        <v>2.1364129999999499</v>
      </c>
      <c r="AW1181" s="2">
        <v>1.7356340000000701</v>
      </c>
    </row>
    <row r="1182" spans="1:49" x14ac:dyDescent="0.2">
      <c r="A1182">
        <v>1181</v>
      </c>
      <c r="B1182">
        <f t="shared" si="36"/>
        <v>1</v>
      </c>
      <c r="C1182">
        <f t="shared" si="37"/>
        <v>1</v>
      </c>
      <c r="D1182">
        <v>2</v>
      </c>
      <c r="E1182" s="1">
        <v>6.0745799999999997E-5</v>
      </c>
      <c r="F1182">
        <v>102</v>
      </c>
      <c r="G1182">
        <v>70</v>
      </c>
      <c r="H1182">
        <v>172</v>
      </c>
      <c r="I1182" s="2">
        <v>-1383.158218</v>
      </c>
      <c r="J1182" s="2">
        <v>-5.9714669999999996</v>
      </c>
      <c r="K1182" s="2">
        <v>-1389.1296850000001</v>
      </c>
      <c r="L1182" s="2">
        <v>-2.5987260000000001</v>
      </c>
      <c r="M1182" s="3">
        <v>0.34783599999999998</v>
      </c>
      <c r="N1182" s="3">
        <v>0.351383</v>
      </c>
      <c r="O1182" s="3">
        <v>0.34927999999999998</v>
      </c>
      <c r="P1182" s="2">
        <v>5.465973</v>
      </c>
      <c r="Q1182" s="2">
        <v>5.2705640000000002</v>
      </c>
      <c r="R1182" s="2">
        <v>5.3873009999999999</v>
      </c>
      <c r="S1182" s="2">
        <v>5.3309319999999998</v>
      </c>
      <c r="T1182" s="2">
        <v>-7.0451670000000002</v>
      </c>
      <c r="U1182" s="2">
        <v>-6.3478979999999998</v>
      </c>
      <c r="V1182" s="2">
        <v>-4.5937640000000002</v>
      </c>
      <c r="W1182" s="2">
        <v>-4.3527699999999996</v>
      </c>
      <c r="X1182" s="2">
        <v>-8.9465339999999998</v>
      </c>
      <c r="Y1182" s="2">
        <v>1389.1296850000001</v>
      </c>
      <c r="Z1182" s="2">
        <v>1391.7284110000001</v>
      </c>
      <c r="AA1182" s="4">
        <v>1</v>
      </c>
      <c r="AC1182" s="2">
        <v>1392.7578739999999</v>
      </c>
      <c r="AD1182" s="2">
        <v>5.2995000000000001</v>
      </c>
      <c r="AE1182" s="2">
        <v>1.3091999999999999</v>
      </c>
      <c r="AF1182" s="2"/>
      <c r="AG1182" s="2">
        <v>14.468277000000199</v>
      </c>
      <c r="AH1182" s="2">
        <v>13.7641950000002</v>
      </c>
      <c r="AI1182" s="2">
        <v>0.669523000000254</v>
      </c>
      <c r="AJ1182" s="2">
        <v>2.3477570000002301</v>
      </c>
      <c r="AK1182" s="2">
        <v>1.3543559999999999</v>
      </c>
      <c r="AL1182" s="2"/>
      <c r="AM1182" s="2">
        <v>14.827197000000099</v>
      </c>
      <c r="AN1182" s="2">
        <v>13.7563140000002</v>
      </c>
      <c r="AO1182" s="2">
        <v>1.04306900000006</v>
      </c>
      <c r="AP1182" s="2">
        <v>2.44787500000007</v>
      </c>
      <c r="AQ1182" s="2">
        <v>0.94718800000004699</v>
      </c>
      <c r="AR1182" s="2"/>
      <c r="AS1182" s="2">
        <v>14.634157</v>
      </c>
      <c r="AT1182" s="2">
        <v>13.7258809999998</v>
      </c>
      <c r="AU1182" s="2">
        <v>0.802461999999878</v>
      </c>
      <c r="AV1182" s="2">
        <v>2.5588219999997399</v>
      </c>
      <c r="AW1182" s="2">
        <v>1.3091960000001099</v>
      </c>
    </row>
    <row r="1183" spans="1:49" x14ac:dyDescent="0.2">
      <c r="A1183">
        <v>1182</v>
      </c>
      <c r="B1183">
        <f t="shared" si="36"/>
        <v>0</v>
      </c>
      <c r="C1183">
        <f t="shared" si="37"/>
        <v>1</v>
      </c>
      <c r="D1183">
        <v>73</v>
      </c>
      <c r="E1183" s="1">
        <v>3.7593199999999998E-5</v>
      </c>
      <c r="F1183">
        <v>104</v>
      </c>
      <c r="G1183">
        <v>70</v>
      </c>
      <c r="H1183">
        <v>174</v>
      </c>
      <c r="I1183" s="2">
        <v>-1396.9676919999999</v>
      </c>
      <c r="J1183" s="2">
        <v>-5.9607469999999996</v>
      </c>
      <c r="K1183" s="2">
        <v>-1402.928439</v>
      </c>
      <c r="L1183" s="2">
        <v>-2.5840999999999998</v>
      </c>
      <c r="M1183" s="3">
        <v>0.33377400000000002</v>
      </c>
      <c r="N1183" s="3">
        <v>0.33965899999999999</v>
      </c>
      <c r="O1183" s="3">
        <v>0.336142</v>
      </c>
      <c r="P1183" s="2">
        <v>5.4914620000000003</v>
      </c>
      <c r="Q1183" s="2">
        <v>5.2816369999999999</v>
      </c>
      <c r="R1183" s="2">
        <v>5.4080279999999998</v>
      </c>
      <c r="S1183" s="2">
        <v>5.3418799999999997</v>
      </c>
      <c r="T1183" s="2">
        <v>-6.8311529999999996</v>
      </c>
      <c r="U1183" s="2">
        <v>-6.9569580000000002</v>
      </c>
      <c r="V1183" s="2">
        <v>-5.4290570000000002</v>
      </c>
      <c r="W1183" s="2">
        <v>-1.3675200000000001</v>
      </c>
      <c r="X1183" s="2">
        <v>-6.7965770000000001</v>
      </c>
      <c r="Y1183" s="2">
        <v>1402.928439</v>
      </c>
      <c r="Z1183" s="2">
        <v>1405.5125390000001</v>
      </c>
      <c r="AA1183" s="4">
        <v>1</v>
      </c>
      <c r="AC1183" s="2">
        <v>1406.589569</v>
      </c>
      <c r="AD1183" s="2">
        <v>5.3108000000000004</v>
      </c>
      <c r="AE1183" s="2">
        <v>0.73841999999999997</v>
      </c>
      <c r="AF1183" s="2"/>
      <c r="AG1183" s="2">
        <v>13.798753999999899</v>
      </c>
      <c r="AH1183" s="2">
        <v>15.270859</v>
      </c>
      <c r="AI1183" s="2">
        <v>0.46057399999995102</v>
      </c>
      <c r="AJ1183" s="2">
        <v>2.7847529999999101</v>
      </c>
      <c r="AK1183" s="2">
        <v>0.73305099999988199</v>
      </c>
      <c r="AL1183" s="2"/>
      <c r="AM1183" s="2">
        <v>13.784128000000001</v>
      </c>
      <c r="AN1183" s="2">
        <v>15.244725000000001</v>
      </c>
      <c r="AO1183" s="2">
        <v>0.64974100000017598</v>
      </c>
      <c r="AP1183" s="2">
        <v>2.93146899999988</v>
      </c>
      <c r="AQ1183" s="2">
        <v>0.75555799999978801</v>
      </c>
      <c r="AR1183" s="2"/>
      <c r="AS1183" s="2">
        <v>13.831695000000099</v>
      </c>
      <c r="AT1183" s="2">
        <v>15.039874999999901</v>
      </c>
      <c r="AU1183" s="2">
        <v>1.1422509999999899</v>
      </c>
      <c r="AV1183" s="2">
        <v>2.8300139999998901</v>
      </c>
      <c r="AW1183" s="2">
        <v>0.73842400000007302</v>
      </c>
    </row>
    <row r="1184" spans="1:49" x14ac:dyDescent="0.2">
      <c r="A1184">
        <v>1183</v>
      </c>
      <c r="B1184">
        <f t="shared" si="36"/>
        <v>1</v>
      </c>
      <c r="C1184">
        <f t="shared" si="37"/>
        <v>1</v>
      </c>
      <c r="D1184">
        <v>85</v>
      </c>
      <c r="E1184" s="1">
        <v>9.07886E-5</v>
      </c>
      <c r="F1184">
        <v>106</v>
      </c>
      <c r="G1184">
        <v>70</v>
      </c>
      <c r="H1184">
        <v>176</v>
      </c>
      <c r="I1184" s="2">
        <v>-1410.285781</v>
      </c>
      <c r="J1184" s="2">
        <v>-5.9808380000000003</v>
      </c>
      <c r="K1184" s="2">
        <v>-1416.266619</v>
      </c>
      <c r="L1184" s="2">
        <v>-2.3803070000000002</v>
      </c>
      <c r="M1184" s="3">
        <v>0.32410299999999997</v>
      </c>
      <c r="N1184" s="3">
        <v>0.33291799999999999</v>
      </c>
      <c r="O1184" s="3">
        <v>0.32760899999999998</v>
      </c>
      <c r="P1184" s="2">
        <v>5.5191879999999998</v>
      </c>
      <c r="Q1184" s="2">
        <v>5.2958160000000003</v>
      </c>
      <c r="R1184" s="2">
        <v>5.4314470000000004</v>
      </c>
      <c r="S1184" s="2">
        <v>5.3559010000000002</v>
      </c>
      <c r="T1184" s="2">
        <v>-6.430237</v>
      </c>
      <c r="U1184" s="2">
        <v>-7.5848279999999999</v>
      </c>
      <c r="V1184" s="2">
        <v>-3.1230690000000001</v>
      </c>
      <c r="W1184" s="2">
        <v>-8.7589999999999994E-3</v>
      </c>
      <c r="X1184" s="2">
        <v>-3.1318280000000001</v>
      </c>
      <c r="Y1184" s="2">
        <v>1416.266619</v>
      </c>
      <c r="Z1184" s="2">
        <v>1418.6469259999999</v>
      </c>
      <c r="AA1184" s="4">
        <v>1</v>
      </c>
      <c r="AC1184" s="2">
        <v>1419.2790130000001</v>
      </c>
      <c r="AD1184" s="2">
        <v>5.3215000000000003</v>
      </c>
      <c r="AE1184" s="2">
        <v>0.56667999999999996</v>
      </c>
      <c r="AF1184" s="2"/>
      <c r="AG1184" s="2">
        <v>13.338179999999999</v>
      </c>
      <c r="AH1184" s="2">
        <v>16.748826000000001</v>
      </c>
      <c r="AI1184" s="2">
        <v>1.10503700000004</v>
      </c>
      <c r="AJ1184" s="2">
        <v>3.1483490000000498</v>
      </c>
      <c r="AK1184" s="2">
        <v>-0.313038999999939</v>
      </c>
      <c r="AL1184" s="2"/>
      <c r="AM1184" s="2">
        <v>13.1343869999998</v>
      </c>
      <c r="AN1184" s="2">
        <v>16.697714999999999</v>
      </c>
      <c r="AO1184" s="2">
        <v>0.66590499999983899</v>
      </c>
      <c r="AP1184" s="2">
        <v>3.3053640000000502</v>
      </c>
      <c r="AQ1184" s="2">
        <v>-8.3111999999850597E-2</v>
      </c>
      <c r="AR1184" s="2"/>
      <c r="AS1184" s="2">
        <v>12.689444000000099</v>
      </c>
      <c r="AT1184" s="2"/>
      <c r="AU1184" s="2">
        <v>0.36098600000013897</v>
      </c>
      <c r="AV1184" s="2"/>
      <c r="AW1184" s="2">
        <v>0.56668099999996702</v>
      </c>
    </row>
    <row r="1185" spans="1:49" x14ac:dyDescent="0.2">
      <c r="A1185">
        <v>1184</v>
      </c>
      <c r="B1185">
        <f t="shared" si="36"/>
        <v>0</v>
      </c>
      <c r="C1185">
        <f t="shared" si="37"/>
        <v>1</v>
      </c>
      <c r="D1185">
        <v>77</v>
      </c>
      <c r="E1185" s="1">
        <v>9.3990299999999994E-5</v>
      </c>
      <c r="F1185">
        <v>108</v>
      </c>
      <c r="G1185">
        <v>70</v>
      </c>
      <c r="H1185">
        <v>178</v>
      </c>
      <c r="I1185" s="2">
        <v>-1422.5815419999999</v>
      </c>
      <c r="J1185" s="2">
        <v>-5.9182189999999997</v>
      </c>
      <c r="K1185" s="2">
        <v>-1428.4997619999999</v>
      </c>
      <c r="L1185" s="2">
        <v>-2.6156459999999999</v>
      </c>
      <c r="M1185" s="3">
        <v>0.31402999999999998</v>
      </c>
      <c r="N1185" s="3">
        <v>0.32574500000000001</v>
      </c>
      <c r="O1185" s="3">
        <v>0.318637</v>
      </c>
      <c r="P1185" s="2">
        <v>5.5497420000000002</v>
      </c>
      <c r="Q1185" s="2">
        <v>5.3090999999999999</v>
      </c>
      <c r="R1185" s="2">
        <v>5.4563740000000003</v>
      </c>
      <c r="S1185" s="2">
        <v>5.3690360000000004</v>
      </c>
      <c r="T1185" s="2">
        <v>-6.0157530000000001</v>
      </c>
      <c r="U1185" s="2">
        <v>-8.1414930000000005</v>
      </c>
      <c r="V1185" s="2">
        <v>-4.7523900000000001</v>
      </c>
      <c r="W1185" s="2">
        <v>0</v>
      </c>
      <c r="X1185" s="2">
        <v>-4.7523900000000001</v>
      </c>
      <c r="Y1185" s="2">
        <v>1428.4997619999999</v>
      </c>
      <c r="Z1185" s="2">
        <v>1431.1154079999999</v>
      </c>
      <c r="AA1185" s="4">
        <v>1</v>
      </c>
      <c r="AC1185" s="2">
        <v>1431.607471</v>
      </c>
      <c r="AD1185" s="2"/>
      <c r="AE1185" s="2"/>
      <c r="AF1185" s="2"/>
      <c r="AG1185" s="2">
        <v>12.233142999999901</v>
      </c>
      <c r="AH1185" s="2">
        <v>17.9996819999999</v>
      </c>
      <c r="AI1185" s="2">
        <v>0.47059999999987701</v>
      </c>
      <c r="AJ1185" s="2">
        <v>3.3968949999998599</v>
      </c>
      <c r="AK1185" s="2">
        <v>-0.68596899999993599</v>
      </c>
      <c r="AL1185" s="2"/>
      <c r="AM1185" s="2">
        <v>12.468482</v>
      </c>
      <c r="AN1185" s="2">
        <v>18.007134000000001</v>
      </c>
      <c r="AO1185" s="2">
        <v>0.62532299999997998</v>
      </c>
      <c r="AP1185" s="2">
        <v>3.4608789999999798</v>
      </c>
      <c r="AQ1185" s="2">
        <v>-0.87019700000001199</v>
      </c>
      <c r="AR1185" s="2"/>
      <c r="AS1185" s="2">
        <v>12.328457999999999</v>
      </c>
      <c r="AT1185" s="2"/>
      <c r="AU1185" s="2"/>
      <c r="AV1185" s="2"/>
      <c r="AW1185" s="2"/>
    </row>
    <row r="1186" spans="1:49" x14ac:dyDescent="0.2">
      <c r="A1186">
        <v>1185</v>
      </c>
      <c r="B1186">
        <f t="shared" si="36"/>
        <v>1</v>
      </c>
      <c r="C1186">
        <f t="shared" si="37"/>
        <v>1</v>
      </c>
      <c r="D1186">
        <v>74</v>
      </c>
      <c r="E1186" s="1">
        <v>8.1986500000000005E-5</v>
      </c>
      <c r="F1186">
        <v>110</v>
      </c>
      <c r="G1186">
        <v>70</v>
      </c>
      <c r="H1186">
        <v>180</v>
      </c>
      <c r="I1186" s="2">
        <v>-1434.3745819999999</v>
      </c>
      <c r="J1186" s="2">
        <v>-5.8877230000000003</v>
      </c>
      <c r="K1186" s="2">
        <v>-1440.262305</v>
      </c>
      <c r="L1186" s="2">
        <v>-2.6962619999999999</v>
      </c>
      <c r="M1186" s="3">
        <v>0.30445499999999998</v>
      </c>
      <c r="N1186" s="3">
        <v>0.31903799999999999</v>
      </c>
      <c r="O1186" s="3">
        <v>0.31012600000000001</v>
      </c>
      <c r="P1186" s="2">
        <v>5.5805860000000003</v>
      </c>
      <c r="Q1186" s="2">
        <v>5.3221020000000001</v>
      </c>
      <c r="R1186" s="2">
        <v>5.4815129999999996</v>
      </c>
      <c r="S1186" s="2">
        <v>5.3818919999999997</v>
      </c>
      <c r="T1186" s="2">
        <v>-5.8299779999999997</v>
      </c>
      <c r="U1186" s="2">
        <v>-8.6868610000000004</v>
      </c>
      <c r="V1186" s="2">
        <v>-3.936687</v>
      </c>
      <c r="W1186" s="2">
        <v>0</v>
      </c>
      <c r="X1186" s="2">
        <v>-3.936687</v>
      </c>
      <c r="Y1186" s="2">
        <v>1440.262305</v>
      </c>
      <c r="Z1186" s="2">
        <v>1442.9585669999999</v>
      </c>
      <c r="AA1186" s="4">
        <v>1</v>
      </c>
      <c r="AC1186" s="2"/>
      <c r="AD1186" s="2"/>
      <c r="AE1186" s="2"/>
      <c r="AF1186" s="2"/>
      <c r="AG1186" s="2">
        <v>11.7625430000001</v>
      </c>
      <c r="AH1186" s="2">
        <v>19.192157000000002</v>
      </c>
      <c r="AI1186" s="2">
        <v>0.27983999999992198</v>
      </c>
      <c r="AJ1186" s="2">
        <v>3.6315769999998802</v>
      </c>
      <c r="AK1186" s="2">
        <v>-1.4662249999999399</v>
      </c>
      <c r="AL1186" s="2"/>
      <c r="AM1186" s="2">
        <v>11.843159</v>
      </c>
      <c r="AN1186" s="2">
        <v>19.183865999999899</v>
      </c>
      <c r="AO1186" s="2">
        <v>0.54855599999973503</v>
      </c>
      <c r="AP1186" s="2">
        <v>3.6252849999996202</v>
      </c>
      <c r="AQ1186" s="2">
        <v>-1.5542929999999699</v>
      </c>
      <c r="AR1186" s="2"/>
      <c r="AS1186" s="2"/>
      <c r="AT1186" s="2"/>
      <c r="AU1186" s="2"/>
      <c r="AV1186" s="2"/>
      <c r="AW1186" s="2"/>
    </row>
    <row r="1187" spans="1:49" x14ac:dyDescent="0.2">
      <c r="A1187">
        <v>1186</v>
      </c>
      <c r="B1187">
        <f t="shared" si="36"/>
        <v>0</v>
      </c>
      <c r="C1187">
        <f t="shared" si="37"/>
        <v>1</v>
      </c>
      <c r="D1187">
        <v>45</v>
      </c>
      <c r="E1187" s="1">
        <v>8.7026899999999999E-5</v>
      </c>
      <c r="F1187">
        <v>112</v>
      </c>
      <c r="G1187">
        <v>70</v>
      </c>
      <c r="H1187">
        <v>182</v>
      </c>
      <c r="I1187" s="2">
        <v>-1445.839367</v>
      </c>
      <c r="J1187" s="2">
        <v>-5.9056410000000001</v>
      </c>
      <c r="K1187" s="2">
        <v>-1451.7450080000001</v>
      </c>
      <c r="L1187" s="2">
        <v>-2.508162</v>
      </c>
      <c r="M1187" s="3">
        <v>0.29607499999999998</v>
      </c>
      <c r="N1187" s="3">
        <v>0.31319200000000003</v>
      </c>
      <c r="O1187" s="3">
        <v>0.30265900000000001</v>
      </c>
      <c r="P1187" s="2">
        <v>5.6113869999999997</v>
      </c>
      <c r="Q1187" s="2">
        <v>5.3351050000000004</v>
      </c>
      <c r="R1187" s="2">
        <v>5.5067649999999997</v>
      </c>
      <c r="S1187" s="2">
        <v>5.3947510000000003</v>
      </c>
      <c r="T1187" s="2">
        <v>-5.058001</v>
      </c>
      <c r="U1187" s="2">
        <v>-9.2234370000000006</v>
      </c>
      <c r="V1187" s="2">
        <v>-9.9999999999999995E-7</v>
      </c>
      <c r="W1187" s="2">
        <v>0</v>
      </c>
      <c r="X1187" s="2">
        <v>-1.9999999999999999E-6</v>
      </c>
      <c r="Y1187" s="2">
        <v>1451.7450080000001</v>
      </c>
      <c r="Z1187" s="2">
        <v>1454.2531700000002</v>
      </c>
      <c r="AA1187" s="4">
        <v>1</v>
      </c>
      <c r="AC1187" s="2"/>
      <c r="AD1187" s="2"/>
      <c r="AE1187" s="2"/>
      <c r="AF1187" s="2"/>
      <c r="AG1187" s="2">
        <v>11.4827030000001</v>
      </c>
      <c r="AH1187" s="2">
        <v>20.3927480000002</v>
      </c>
      <c r="AI1187" s="2">
        <v>3.1359340000001299</v>
      </c>
      <c r="AJ1187" s="2">
        <v>4.2039590000003999</v>
      </c>
      <c r="AK1187" s="2">
        <v>-2.3788600000000799</v>
      </c>
      <c r="AL1187" s="2"/>
      <c r="AM1187" s="2">
        <v>11.294603000000301</v>
      </c>
      <c r="AN1187" s="2">
        <v>20.393662000000401</v>
      </c>
      <c r="AO1187" s="2">
        <v>2.7667790000002701</v>
      </c>
      <c r="AP1187" s="2">
        <v>4.5550700000005699</v>
      </c>
      <c r="AQ1187" s="2">
        <v>-2.1824690000001299</v>
      </c>
      <c r="AR1187" s="2"/>
      <c r="AS1187" s="2"/>
      <c r="AT1187" s="2"/>
      <c r="AU1187" s="2"/>
      <c r="AV1187" s="2"/>
      <c r="AW1187" s="2"/>
    </row>
    <row r="1188" spans="1:49" x14ac:dyDescent="0.2">
      <c r="A1188">
        <v>1187</v>
      </c>
      <c r="B1188">
        <f t="shared" si="36"/>
        <v>1</v>
      </c>
      <c r="C1188">
        <f t="shared" si="37"/>
        <v>1</v>
      </c>
      <c r="D1188">
        <v>87</v>
      </c>
      <c r="E1188" s="1">
        <v>4.1559400000000001E-5</v>
      </c>
      <c r="F1188">
        <v>114</v>
      </c>
      <c r="G1188">
        <v>70</v>
      </c>
      <c r="H1188">
        <v>184</v>
      </c>
      <c r="I1188" s="2">
        <v>-1454.3282369999999</v>
      </c>
      <c r="J1188" s="2">
        <v>-5.7635389999999997</v>
      </c>
      <c r="K1188" s="2">
        <v>-1460.0917770000001</v>
      </c>
      <c r="L1188" s="2">
        <v>-2.6892170000000002</v>
      </c>
      <c r="M1188" s="3">
        <v>0.28384700000000002</v>
      </c>
      <c r="N1188" s="3">
        <v>0.30348199999999997</v>
      </c>
      <c r="O1188" s="3">
        <v>0.29131699999999999</v>
      </c>
      <c r="P1188" s="2">
        <v>5.6386539999999998</v>
      </c>
      <c r="Q1188" s="2">
        <v>5.3452159999999997</v>
      </c>
      <c r="R1188" s="2">
        <v>5.5288560000000002</v>
      </c>
      <c r="S1188" s="2">
        <v>5.4047510000000001</v>
      </c>
      <c r="T1188" s="2">
        <v>-4.1793959999999997</v>
      </c>
      <c r="U1188" s="2">
        <v>-9.7017260000000007</v>
      </c>
      <c r="V1188" s="2">
        <v>-6.3785020000000001</v>
      </c>
      <c r="W1188" s="2">
        <v>-0.10498300000000001</v>
      </c>
      <c r="X1188" s="2">
        <v>-6.4834849999999999</v>
      </c>
      <c r="Y1188" s="2">
        <v>1460.0917770000001</v>
      </c>
      <c r="Z1188" s="2">
        <v>1462.7809940000002</v>
      </c>
      <c r="AA1188" s="4">
        <v>1</v>
      </c>
      <c r="AC1188" s="2"/>
      <c r="AD1188" s="2"/>
      <c r="AE1188" s="2"/>
      <c r="AF1188" s="2"/>
      <c r="AG1188" s="2">
        <v>8.3467690000000001</v>
      </c>
      <c r="AH1188" s="2">
        <v>20.985028000000099</v>
      </c>
      <c r="AI1188" s="2">
        <v>-0.20112699999981501</v>
      </c>
      <c r="AJ1188" s="2">
        <v>2.74012700000026</v>
      </c>
      <c r="AK1188" s="2">
        <v>-0.443517000000206</v>
      </c>
      <c r="AL1188" s="2"/>
      <c r="AM1188" s="2">
        <v>8.5278240000000096</v>
      </c>
      <c r="AN1188" s="2">
        <v>20.952283000000101</v>
      </c>
      <c r="AO1188" s="2">
        <v>0.31114100000036199</v>
      </c>
      <c r="AP1188" s="2">
        <v>2.93584100000044</v>
      </c>
      <c r="AQ1188" s="2">
        <v>-0.62548600000041399</v>
      </c>
      <c r="AR1188" s="2"/>
      <c r="AS1188" s="2"/>
      <c r="AT1188" s="2"/>
      <c r="AU1188" s="2"/>
      <c r="AV1188" s="2"/>
      <c r="AW1188" s="2"/>
    </row>
    <row r="1189" spans="1:49" x14ac:dyDescent="0.2">
      <c r="A1189">
        <v>1188</v>
      </c>
      <c r="B1189">
        <f t="shared" si="36"/>
        <v>0</v>
      </c>
      <c r="C1189">
        <f t="shared" si="37"/>
        <v>1</v>
      </c>
      <c r="D1189">
        <v>66</v>
      </c>
      <c r="E1189" s="1">
        <v>8.4788400000000003E-5</v>
      </c>
      <c r="F1189">
        <v>116</v>
      </c>
      <c r="G1189">
        <v>70</v>
      </c>
      <c r="H1189">
        <v>186</v>
      </c>
      <c r="I1189" s="2">
        <v>-1463.0286180000001</v>
      </c>
      <c r="J1189" s="2">
        <v>-5.6110550000000003</v>
      </c>
      <c r="K1189" s="2">
        <v>-1468.6396729999999</v>
      </c>
      <c r="L1189" s="2">
        <v>-2.3580040000000002</v>
      </c>
      <c r="M1189" s="3">
        <v>0.205372</v>
      </c>
      <c r="N1189" s="3">
        <v>0.223802</v>
      </c>
      <c r="O1189" s="3">
        <v>0.212308</v>
      </c>
      <c r="P1189" s="2">
        <v>5.6374199999999997</v>
      </c>
      <c r="Q1189" s="2">
        <v>5.3292640000000002</v>
      </c>
      <c r="R1189" s="2">
        <v>5.5234649999999998</v>
      </c>
      <c r="S1189" s="2">
        <v>5.3889750000000003</v>
      </c>
      <c r="T1189" s="2">
        <v>-4.753876</v>
      </c>
      <c r="U1189" s="2">
        <v>-10.476869000000001</v>
      </c>
      <c r="V1189" s="2">
        <v>-6.0244160000000004</v>
      </c>
      <c r="W1189" s="2">
        <v>-8.5771979999999992</v>
      </c>
      <c r="X1189" s="2">
        <v>-14.601614</v>
      </c>
      <c r="Y1189" s="2">
        <v>1468.6396729999999</v>
      </c>
      <c r="Z1189" s="2">
        <v>1470.9976769999998</v>
      </c>
      <c r="AA1189" s="4">
        <v>1</v>
      </c>
      <c r="AC1189" s="2"/>
      <c r="AD1189" s="2"/>
      <c r="AE1189" s="2"/>
      <c r="AF1189" s="2"/>
      <c r="AG1189" s="2">
        <v>8.5478959999998096</v>
      </c>
      <c r="AH1189" s="2">
        <v>20.653518999999999</v>
      </c>
      <c r="AI1189" s="2">
        <v>-1.4419240000002</v>
      </c>
      <c r="AJ1189" s="2">
        <v>0.62143499999979201</v>
      </c>
      <c r="AK1189" s="2">
        <v>-1.23692399999987</v>
      </c>
      <c r="AL1189" s="2"/>
      <c r="AM1189" s="2">
        <v>8.2166829999996498</v>
      </c>
      <c r="AN1189" s="2">
        <v>20.952333999999802</v>
      </c>
      <c r="AO1189" s="2">
        <v>-1.5117490000004601</v>
      </c>
      <c r="AP1189" s="2">
        <v>1.06428599999958</v>
      </c>
      <c r="AQ1189" s="2">
        <v>-0.87296599999972802</v>
      </c>
      <c r="AR1189" s="2"/>
      <c r="AS1189" s="2"/>
      <c r="AT1189" s="2"/>
      <c r="AU1189" s="2"/>
      <c r="AV1189" s="2"/>
      <c r="AW1189" s="2"/>
    </row>
    <row r="1190" spans="1:49" x14ac:dyDescent="0.2">
      <c r="A1190">
        <v>1189</v>
      </c>
      <c r="B1190">
        <f t="shared" si="36"/>
        <v>1</v>
      </c>
      <c r="C1190">
        <f t="shared" si="37"/>
        <v>1</v>
      </c>
      <c r="D1190">
        <v>2</v>
      </c>
      <c r="E1190" s="1">
        <v>6.2399599999999998E-5</v>
      </c>
      <c r="F1190">
        <v>118</v>
      </c>
      <c r="G1190">
        <v>70</v>
      </c>
      <c r="H1190">
        <v>188</v>
      </c>
      <c r="I1190" s="2">
        <v>-1473.096325</v>
      </c>
      <c r="J1190" s="2">
        <v>-5.5331679999999999</v>
      </c>
      <c r="K1190" s="2">
        <v>-1478.6294929999999</v>
      </c>
      <c r="L1190" s="2">
        <v>-2.096616</v>
      </c>
      <c r="M1190" s="3">
        <v>-0.18640799999999999</v>
      </c>
      <c r="N1190" s="3">
        <v>-0.19506399999999999</v>
      </c>
      <c r="O1190" s="3">
        <v>-0.18963099999999999</v>
      </c>
      <c r="P1190" s="2">
        <v>5.6626849999999997</v>
      </c>
      <c r="Q1190" s="2">
        <v>5.330273</v>
      </c>
      <c r="R1190" s="2">
        <v>5.541245</v>
      </c>
      <c r="S1190" s="2">
        <v>5.3899730000000003</v>
      </c>
      <c r="T1190" s="2">
        <v>-4.6343100000000002</v>
      </c>
      <c r="U1190" s="2">
        <v>-10.538966</v>
      </c>
      <c r="V1190" s="2">
        <v>-7.2642360000000004</v>
      </c>
      <c r="W1190" s="2">
        <v>-7.9898350000000002</v>
      </c>
      <c r="X1190" s="2">
        <v>-15.254071</v>
      </c>
      <c r="Y1190" s="2">
        <v>1478.6294929999999</v>
      </c>
      <c r="Z1190" s="2">
        <v>1480.726109</v>
      </c>
      <c r="AA1190" s="4">
        <v>1</v>
      </c>
      <c r="AC1190" s="2"/>
      <c r="AD1190" s="2"/>
      <c r="AE1190" s="2"/>
      <c r="AF1190" s="2"/>
      <c r="AG1190" s="2">
        <v>9.9898200000000106</v>
      </c>
      <c r="AH1190" s="2">
        <v>22.091557000000002</v>
      </c>
      <c r="AI1190" s="2">
        <v>0.95795899999984602</v>
      </c>
      <c r="AJ1190" s="2">
        <v>1.8803739999998501</v>
      </c>
      <c r="AK1190" s="2">
        <v>-2.3473389999999701</v>
      </c>
      <c r="AL1190" s="2"/>
      <c r="AM1190" s="2">
        <v>9.7284320000001099</v>
      </c>
      <c r="AN1190" s="2">
        <v>22.049715000000099</v>
      </c>
      <c r="AO1190" s="2">
        <v>0.63720899999998404</v>
      </c>
      <c r="AP1190" s="2">
        <v>1.70364599999994</v>
      </c>
      <c r="AQ1190" s="2">
        <v>-2.3847659999999502</v>
      </c>
      <c r="AR1190" s="2"/>
      <c r="AS1190" s="2"/>
      <c r="AT1190" s="2"/>
      <c r="AU1190" s="2"/>
      <c r="AV1190" s="2"/>
      <c r="AW1190" s="2"/>
    </row>
    <row r="1191" spans="1:49" x14ac:dyDescent="0.2">
      <c r="A1191">
        <v>1190</v>
      </c>
      <c r="B1191">
        <f t="shared" si="36"/>
        <v>0</v>
      </c>
      <c r="C1191">
        <f t="shared" si="37"/>
        <v>1</v>
      </c>
      <c r="D1191">
        <v>2</v>
      </c>
      <c r="E1191" s="1">
        <v>9.1580699999999995E-5</v>
      </c>
      <c r="F1191">
        <v>120</v>
      </c>
      <c r="G1191">
        <v>70</v>
      </c>
      <c r="H1191">
        <v>190</v>
      </c>
      <c r="I1191" s="2">
        <v>-1482.2284320000001</v>
      </c>
      <c r="J1191" s="2">
        <v>-5.4329219999999996</v>
      </c>
      <c r="K1191" s="2">
        <v>-1487.6613540000001</v>
      </c>
      <c r="L1191" s="2">
        <v>-2.1559780000000002</v>
      </c>
      <c r="M1191" s="3">
        <v>-0.14213300000000001</v>
      </c>
      <c r="N1191" s="3">
        <v>-0.15535399999999999</v>
      </c>
      <c r="O1191" s="3">
        <v>-0.14700299999999999</v>
      </c>
      <c r="P1191" s="2">
        <v>5.6803699999999999</v>
      </c>
      <c r="Q1191" s="2">
        <v>5.3298759999999996</v>
      </c>
      <c r="R1191" s="2">
        <v>5.5538150000000002</v>
      </c>
      <c r="S1191" s="2">
        <v>5.3895809999999997</v>
      </c>
      <c r="T1191" s="2">
        <v>-4.7733809999999997</v>
      </c>
      <c r="U1191" s="2">
        <v>-11.01768</v>
      </c>
      <c r="V1191" s="2">
        <v>-7.8526930000000004</v>
      </c>
      <c r="W1191" s="2">
        <v>-12.445216</v>
      </c>
      <c r="X1191" s="2">
        <v>-20.297909000000001</v>
      </c>
      <c r="Y1191" s="2">
        <v>1487.6613540000001</v>
      </c>
      <c r="Z1191" s="2">
        <v>1489.8173320000001</v>
      </c>
      <c r="AA1191" s="4">
        <v>1</v>
      </c>
      <c r="AC1191" s="2"/>
      <c r="AD1191" s="2"/>
      <c r="AE1191" s="2"/>
      <c r="AF1191" s="2"/>
      <c r="AG1191" s="2">
        <v>9.0318610000001591</v>
      </c>
      <c r="AH1191" s="2">
        <v>22.814805</v>
      </c>
      <c r="AI1191" s="2">
        <v>-0.545112999999674</v>
      </c>
      <c r="AJ1191" s="2">
        <v>1.72956799999997</v>
      </c>
      <c r="AK1191" s="2">
        <v>-2.8274180000001299</v>
      </c>
      <c r="AL1191" s="2"/>
      <c r="AM1191" s="2">
        <v>9.0912230000001308</v>
      </c>
      <c r="AN1191" s="2">
        <v>22.823295999999999</v>
      </c>
      <c r="AO1191" s="2">
        <v>-0.23136299999964699</v>
      </c>
      <c r="AP1191" s="2">
        <v>1.7661419999999499</v>
      </c>
      <c r="AQ1191" s="2">
        <v>-2.84493800000023</v>
      </c>
      <c r="AR1191" s="2"/>
      <c r="AS1191" s="2"/>
      <c r="AT1191" s="2"/>
      <c r="AU1191" s="2"/>
      <c r="AV1191" s="2"/>
      <c r="AW1191" s="2"/>
    </row>
    <row r="1192" spans="1:49" x14ac:dyDescent="0.2">
      <c r="A1192">
        <v>1191</v>
      </c>
      <c r="B1192">
        <f t="shared" si="36"/>
        <v>1</v>
      </c>
      <c r="C1192">
        <f t="shared" si="37"/>
        <v>1</v>
      </c>
      <c r="D1192">
        <v>2</v>
      </c>
      <c r="E1192" s="1">
        <v>7.5113599999999999E-5</v>
      </c>
      <c r="F1192">
        <v>122</v>
      </c>
      <c r="G1192">
        <v>70</v>
      </c>
      <c r="H1192">
        <v>192</v>
      </c>
      <c r="I1192" s="2">
        <v>-1491.8420140000001</v>
      </c>
      <c r="J1192" s="2">
        <v>-5.3963140000000003</v>
      </c>
      <c r="K1192" s="2">
        <v>-1497.2383279999999</v>
      </c>
      <c r="L1192" s="2">
        <v>-1.9015899999999999</v>
      </c>
      <c r="M1192" s="3">
        <v>-0.10372000000000001</v>
      </c>
      <c r="N1192" s="3">
        <v>-0.11651400000000001</v>
      </c>
      <c r="O1192" s="3">
        <v>-0.108385</v>
      </c>
      <c r="P1192" s="2">
        <v>5.7009290000000004</v>
      </c>
      <c r="Q1192" s="2">
        <v>5.3334000000000001</v>
      </c>
      <c r="R1192" s="2">
        <v>5.569744</v>
      </c>
      <c r="S1192" s="2">
        <v>5.3930660000000001</v>
      </c>
      <c r="T1192" s="2">
        <v>-4.9070689999999999</v>
      </c>
      <c r="U1192" s="2">
        <v>-11.472548</v>
      </c>
      <c r="V1192" s="2">
        <v>-5.0651599999999997</v>
      </c>
      <c r="W1192" s="2">
        <v>-15.842993999999999</v>
      </c>
      <c r="X1192" s="2">
        <v>-20.908154</v>
      </c>
      <c r="Y1192" s="2">
        <v>1497.2383279999999</v>
      </c>
      <c r="Z1192" s="2">
        <v>1499.1399179999999</v>
      </c>
      <c r="AA1192" s="4">
        <v>1</v>
      </c>
      <c r="AC1192" s="2"/>
      <c r="AD1192" s="2"/>
      <c r="AE1192" s="2"/>
      <c r="AF1192" s="2"/>
      <c r="AG1192" s="2">
        <v>9.57697399999984</v>
      </c>
      <c r="AH1192" s="2">
        <v>23.601407999999999</v>
      </c>
      <c r="AI1192" s="2">
        <v>-0.104501000000255</v>
      </c>
      <c r="AJ1192" s="2">
        <v>1.55106499999988</v>
      </c>
      <c r="AK1192" s="2">
        <v>-4.09577899999982</v>
      </c>
      <c r="AL1192" s="2"/>
      <c r="AM1192" s="2">
        <v>9.3225859999997702</v>
      </c>
      <c r="AN1192" s="2">
        <v>23.643260999999899</v>
      </c>
      <c r="AO1192" s="2">
        <v>-1.1263000000326401E-2</v>
      </c>
      <c r="AP1192" s="2">
        <v>1.5718039999997</v>
      </c>
      <c r="AQ1192" s="2">
        <v>-3.8498819999998002</v>
      </c>
      <c r="AR1192" s="2"/>
      <c r="AS1192" s="2"/>
      <c r="AT1192" s="2"/>
      <c r="AU1192" s="2"/>
      <c r="AV1192" s="2"/>
      <c r="AW1192" s="2"/>
    </row>
    <row r="1193" spans="1:49" x14ac:dyDescent="0.2">
      <c r="A1193">
        <v>1192</v>
      </c>
      <c r="B1193">
        <f t="shared" si="36"/>
        <v>0</v>
      </c>
      <c r="C1193">
        <f t="shared" si="37"/>
        <v>1</v>
      </c>
      <c r="D1193">
        <v>2</v>
      </c>
      <c r="E1193" s="1">
        <v>8.1608700000000004E-5</v>
      </c>
      <c r="F1193">
        <v>124</v>
      </c>
      <c r="G1193">
        <v>70</v>
      </c>
      <c r="H1193">
        <v>194</v>
      </c>
      <c r="I1193" s="2">
        <v>-1501.480849</v>
      </c>
      <c r="J1193" s="2">
        <v>-5.4389539999999998</v>
      </c>
      <c r="K1193" s="2">
        <v>-1506.919803</v>
      </c>
      <c r="L1193" s="2">
        <v>-1.5539639999999999</v>
      </c>
      <c r="M1193" s="3">
        <v>-8.4597000000000006E-2</v>
      </c>
      <c r="N1193" s="3">
        <v>-9.3498999999999999E-2</v>
      </c>
      <c r="O1193" s="3">
        <v>-8.7808999999999998E-2</v>
      </c>
      <c r="P1193" s="2">
        <v>5.7218049999999998</v>
      </c>
      <c r="Q1193" s="2">
        <v>5.3431730000000002</v>
      </c>
      <c r="R1193" s="2">
        <v>5.5881439999999998</v>
      </c>
      <c r="S1193" s="2">
        <v>5.4027310000000002</v>
      </c>
      <c r="T1193" s="2">
        <v>-4.7196040000000004</v>
      </c>
      <c r="U1193" s="2">
        <v>-11.927160000000001</v>
      </c>
      <c r="V1193" s="2">
        <v>-1.73E-4</v>
      </c>
      <c r="W1193" s="2">
        <v>-17.759032999999999</v>
      </c>
      <c r="X1193" s="2">
        <v>-17.759205000000001</v>
      </c>
      <c r="Y1193" s="2">
        <v>1506.919803</v>
      </c>
      <c r="Z1193" s="2">
        <v>1508.473767</v>
      </c>
      <c r="AA1193" s="4">
        <v>1</v>
      </c>
      <c r="AC1193" s="2"/>
      <c r="AD1193" s="2"/>
      <c r="AE1193" s="2"/>
      <c r="AF1193" s="2"/>
      <c r="AG1193" s="2">
        <v>9.6814750000000895</v>
      </c>
      <c r="AH1193" s="2">
        <v>24.196734000000099</v>
      </c>
      <c r="AI1193" s="2">
        <v>-1.1755189999998901</v>
      </c>
      <c r="AJ1193" s="2">
        <v>1.2325560000001601</v>
      </c>
      <c r="AK1193" s="2">
        <v>-4.9868830000000797</v>
      </c>
      <c r="AL1193" s="2"/>
      <c r="AM1193" s="2">
        <v>9.3338490000001002</v>
      </c>
      <c r="AN1193" s="2">
        <v>25.750698000000099</v>
      </c>
      <c r="AO1193" s="2">
        <v>3.0819000000064999E-2</v>
      </c>
      <c r="AP1193" s="2">
        <v>2.7563669999999498</v>
      </c>
      <c r="AQ1193" s="2">
        <v>-4.6811100000000403</v>
      </c>
      <c r="AR1193" s="2"/>
      <c r="AS1193" s="2"/>
      <c r="AT1193" s="2"/>
      <c r="AU1193" s="2"/>
      <c r="AV1193" s="2"/>
      <c r="AW1193" s="2"/>
    </row>
    <row r="1194" spans="1:49" x14ac:dyDescent="0.2">
      <c r="A1194">
        <v>1193</v>
      </c>
      <c r="B1194">
        <f t="shared" si="36"/>
        <v>1</v>
      </c>
      <c r="C1194">
        <f t="shared" si="37"/>
        <v>1</v>
      </c>
      <c r="D1194">
        <v>2</v>
      </c>
      <c r="E1194" s="1">
        <v>3.07489E-5</v>
      </c>
      <c r="F1194">
        <v>126</v>
      </c>
      <c r="G1194">
        <v>70</v>
      </c>
      <c r="H1194">
        <v>196</v>
      </c>
      <c r="I1194" s="2">
        <v>-1512.4328049999999</v>
      </c>
      <c r="J1194" s="2">
        <v>-5.3439920000000001</v>
      </c>
      <c r="K1194" s="2">
        <v>-1517.776797</v>
      </c>
      <c r="L1194" s="2">
        <v>0</v>
      </c>
      <c r="M1194" s="3">
        <v>0</v>
      </c>
      <c r="N1194" s="3">
        <v>0</v>
      </c>
      <c r="O1194" s="3">
        <v>0</v>
      </c>
      <c r="P1194" s="2">
        <v>5.7448610000000002</v>
      </c>
      <c r="Q1194" s="2">
        <v>5.3425779999999996</v>
      </c>
      <c r="R1194" s="2">
        <v>5.6045040000000004</v>
      </c>
      <c r="S1194" s="2">
        <v>5.4021420000000004</v>
      </c>
      <c r="T1194" s="2">
        <v>-4.3073709999999998</v>
      </c>
      <c r="U1194" s="2">
        <v>-12.200116</v>
      </c>
      <c r="V1194" s="2">
        <v>0</v>
      </c>
      <c r="W1194" s="2">
        <v>-21.429894999999998</v>
      </c>
      <c r="X1194" s="2">
        <v>-21.429894999999998</v>
      </c>
      <c r="Y1194" s="2">
        <v>1517.776797</v>
      </c>
      <c r="Z1194" s="2">
        <v>1517.776797</v>
      </c>
      <c r="AA1194" s="4">
        <v>1</v>
      </c>
      <c r="AC1194" s="2"/>
      <c r="AD1194" s="2"/>
      <c r="AE1194" s="2"/>
      <c r="AF1194" s="2"/>
      <c r="AG1194" s="2">
        <v>10.856994</v>
      </c>
      <c r="AH1194" s="2">
        <v>24.924275000000101</v>
      </c>
      <c r="AI1194" s="2">
        <v>7.2998760000000402</v>
      </c>
      <c r="AJ1194" s="2">
        <v>1.4090190000001701</v>
      </c>
      <c r="AK1194" s="2">
        <v>-6.7577280000000899</v>
      </c>
      <c r="AL1194" s="2"/>
      <c r="AM1194" s="2">
        <v>9.3030300000000405</v>
      </c>
      <c r="AN1194" s="2">
        <v>24.924275000000101</v>
      </c>
      <c r="AO1194" s="2">
        <v>5.7459120000000903</v>
      </c>
      <c r="AP1194" s="2">
        <v>1.4090190000001701</v>
      </c>
      <c r="AQ1194" s="2">
        <v>-6.7577280000000899</v>
      </c>
      <c r="AR1194" s="2"/>
      <c r="AS1194" s="2"/>
      <c r="AT1194" s="2"/>
      <c r="AU1194" s="2"/>
      <c r="AV1194" s="2"/>
      <c r="AW1194" s="2"/>
    </row>
    <row r="1195" spans="1:49" x14ac:dyDescent="0.2">
      <c r="A1195">
        <v>1194</v>
      </c>
      <c r="B1195">
        <f t="shared" si="36"/>
        <v>0</v>
      </c>
      <c r="C1195">
        <f t="shared" si="37"/>
        <v>1</v>
      </c>
      <c r="D1195">
        <v>2</v>
      </c>
      <c r="E1195" s="1">
        <v>2.3764499999999999E-5</v>
      </c>
      <c r="F1195">
        <v>128</v>
      </c>
      <c r="G1195">
        <v>70</v>
      </c>
      <c r="H1195">
        <v>198</v>
      </c>
      <c r="I1195" s="2">
        <v>-1516.1415850000001</v>
      </c>
      <c r="J1195" s="2">
        <v>-5.1923300000000001</v>
      </c>
      <c r="K1195" s="2">
        <v>-1521.3339149999999</v>
      </c>
      <c r="L1195" s="2">
        <v>0</v>
      </c>
      <c r="M1195" s="3">
        <v>0</v>
      </c>
      <c r="N1195" s="3">
        <v>0</v>
      </c>
      <c r="O1195" s="3">
        <v>0</v>
      </c>
      <c r="P1195" s="2">
        <v>5.7829379999999997</v>
      </c>
      <c r="Q1195" s="2">
        <v>5.3600289999999999</v>
      </c>
      <c r="R1195" s="2">
        <v>5.6370519999999997</v>
      </c>
      <c r="S1195" s="2">
        <v>5.4194019999999998</v>
      </c>
      <c r="T1195" s="2">
        <v>-1.846139</v>
      </c>
      <c r="U1195" s="2">
        <v>-12.530165</v>
      </c>
      <c r="V1195" s="2">
        <v>-7.159694</v>
      </c>
      <c r="W1195" s="2">
        <v>-21.56522</v>
      </c>
      <c r="X1195" s="2">
        <v>-28.724914999999999</v>
      </c>
      <c r="Y1195" s="2">
        <v>1521.3339149999999</v>
      </c>
      <c r="Z1195" s="2">
        <v>1521.3339149999999</v>
      </c>
      <c r="AA1195" s="4">
        <v>1</v>
      </c>
      <c r="AC1195" s="2"/>
      <c r="AD1195" s="2"/>
      <c r="AE1195" s="2"/>
      <c r="AF1195" s="2"/>
      <c r="AG1195" s="2">
        <v>3.5571179999999498</v>
      </c>
      <c r="AH1195" s="2">
        <v>25.593095000000002</v>
      </c>
      <c r="AI1195" s="2">
        <v>-0.19063700000015199</v>
      </c>
      <c r="AJ1195" s="2">
        <v>1.40749499999993</v>
      </c>
      <c r="AK1195" s="2">
        <v>-0.18539300000002601</v>
      </c>
      <c r="AL1195" s="2"/>
      <c r="AM1195" s="2">
        <v>3.5571179999999498</v>
      </c>
      <c r="AN1195" s="2">
        <v>25.593095000000002</v>
      </c>
      <c r="AO1195" s="2">
        <v>-1.9853930000001601</v>
      </c>
      <c r="AP1195" s="2">
        <v>1.40749499999993</v>
      </c>
      <c r="AQ1195" s="2">
        <v>-0.18539300000002601</v>
      </c>
      <c r="AR1195" s="2"/>
      <c r="AS1195" s="2"/>
      <c r="AT1195" s="2"/>
      <c r="AU1195" s="2"/>
      <c r="AV1195" s="2"/>
      <c r="AW1195" s="2"/>
    </row>
    <row r="1196" spans="1:49" x14ac:dyDescent="0.2">
      <c r="A1196">
        <v>1195</v>
      </c>
      <c r="B1196">
        <f t="shared" si="36"/>
        <v>1</v>
      </c>
      <c r="C1196">
        <f t="shared" si="37"/>
        <v>1</v>
      </c>
      <c r="D1196">
        <v>2</v>
      </c>
      <c r="E1196" s="1">
        <v>7.5198799999999996E-5</v>
      </c>
      <c r="F1196">
        <v>130</v>
      </c>
      <c r="G1196">
        <v>70</v>
      </c>
      <c r="H1196">
        <v>200</v>
      </c>
      <c r="I1196" s="2">
        <v>-1519.9330460000001</v>
      </c>
      <c r="J1196" s="2">
        <v>-5.1486229999999997</v>
      </c>
      <c r="K1196" s="2">
        <v>-1525.08167</v>
      </c>
      <c r="L1196" s="2">
        <v>-1.794756</v>
      </c>
      <c r="M1196" s="3">
        <v>-7.3848999999999998E-2</v>
      </c>
      <c r="N1196" s="3">
        <v>-8.8998999999999995E-2</v>
      </c>
      <c r="O1196" s="3">
        <v>-7.9150999999999999E-2</v>
      </c>
      <c r="P1196" s="2">
        <v>5.8254890000000001</v>
      </c>
      <c r="Q1196" s="2">
        <v>5.3871909999999996</v>
      </c>
      <c r="R1196" s="2">
        <v>5.6759360000000001</v>
      </c>
      <c r="S1196" s="2">
        <v>5.4462669999999997</v>
      </c>
      <c r="T1196" s="2">
        <v>-2.1365400000000001</v>
      </c>
      <c r="U1196" s="2">
        <v>-12.856313</v>
      </c>
      <c r="V1196" s="2">
        <v>-8.9896930000000008</v>
      </c>
      <c r="W1196" s="2">
        <v>-18.465561999999998</v>
      </c>
      <c r="X1196" s="2">
        <v>-27.455255000000001</v>
      </c>
      <c r="Y1196" s="2">
        <v>1525.08167</v>
      </c>
      <c r="Z1196" s="2">
        <v>1526.876426</v>
      </c>
      <c r="AA1196" s="4">
        <v>1</v>
      </c>
      <c r="AC1196" s="2"/>
      <c r="AD1196" s="2"/>
      <c r="AE1196" s="2"/>
      <c r="AF1196" s="2"/>
      <c r="AG1196" s="2">
        <v>3.7477550000001001</v>
      </c>
      <c r="AH1196" s="2">
        <v>25.929186999999999</v>
      </c>
      <c r="AI1196" s="2">
        <v>-1.8366719999999099</v>
      </c>
      <c r="AJ1196" s="2">
        <v>0.88556700000003696</v>
      </c>
      <c r="AK1196" s="2">
        <v>-1.04485000000005</v>
      </c>
      <c r="AL1196" s="2"/>
      <c r="AM1196" s="2">
        <v>5.5425110000000997</v>
      </c>
      <c r="AN1196" s="2">
        <v>26.3397889999999</v>
      </c>
      <c r="AO1196" s="2">
        <v>0.42688000000020998</v>
      </c>
      <c r="AP1196" s="2">
        <v>1.67287099999999</v>
      </c>
      <c r="AQ1196" s="2">
        <v>-2.83960600000005</v>
      </c>
      <c r="AR1196" s="2"/>
      <c r="AS1196" s="2"/>
      <c r="AT1196" s="2"/>
      <c r="AU1196" s="2"/>
      <c r="AV1196" s="2"/>
      <c r="AW1196" s="2"/>
    </row>
    <row r="1197" spans="1:49" x14ac:dyDescent="0.2">
      <c r="A1197">
        <v>1196</v>
      </c>
      <c r="B1197">
        <f t="shared" si="36"/>
        <v>0</v>
      </c>
      <c r="C1197">
        <f t="shared" si="37"/>
        <v>1</v>
      </c>
      <c r="D1197">
        <v>2</v>
      </c>
      <c r="E1197" s="1">
        <v>7.6699600000000007E-5</v>
      </c>
      <c r="F1197">
        <v>132</v>
      </c>
      <c r="G1197">
        <v>70</v>
      </c>
      <c r="H1197">
        <v>202</v>
      </c>
      <c r="I1197" s="2">
        <v>-1525.43613</v>
      </c>
      <c r="J1197" s="2">
        <v>-5.2299670000000003</v>
      </c>
      <c r="K1197" s="2">
        <v>-1530.666097</v>
      </c>
      <c r="L1197" s="2">
        <v>-1.32596</v>
      </c>
      <c r="M1197" s="3">
        <v>0.155143</v>
      </c>
      <c r="N1197" s="3">
        <v>0.156525</v>
      </c>
      <c r="O1197" s="3">
        <v>0.15562200000000001</v>
      </c>
      <c r="P1197" s="2">
        <v>5.8777879999999998</v>
      </c>
      <c r="Q1197" s="2">
        <v>5.4230679999999998</v>
      </c>
      <c r="R1197" s="2">
        <v>5.7243029999999999</v>
      </c>
      <c r="S1197" s="2">
        <v>5.481757</v>
      </c>
      <c r="T1197" s="2">
        <v>-2.6423190000000001</v>
      </c>
      <c r="U1197" s="2">
        <v>-13.074256</v>
      </c>
      <c r="V1197" s="2">
        <v>-3.2799450000000001</v>
      </c>
      <c r="W1197" s="2">
        <v>-14.572768999999999</v>
      </c>
      <c r="X1197" s="2">
        <v>-17.852713999999999</v>
      </c>
      <c r="Y1197" s="2">
        <v>1530.666097</v>
      </c>
      <c r="Z1197" s="2">
        <v>1531.9920569999999</v>
      </c>
      <c r="AA1197" s="4">
        <v>1</v>
      </c>
      <c r="AC1197" s="2"/>
      <c r="AD1197" s="2"/>
      <c r="AE1197" s="2"/>
      <c r="AF1197" s="2"/>
      <c r="AG1197" s="2">
        <v>5.5844270000000096</v>
      </c>
      <c r="AH1197" s="2">
        <v>26.826557999999999</v>
      </c>
      <c r="AI1197" s="2">
        <v>0.63302199999998299</v>
      </c>
      <c r="AJ1197" s="2">
        <v>1.61866899999995</v>
      </c>
      <c r="AK1197" s="2">
        <v>-3.2176139999999598</v>
      </c>
      <c r="AL1197" s="2"/>
      <c r="AM1197" s="2">
        <v>5.1156309999998903</v>
      </c>
      <c r="AN1197" s="2">
        <v>26.8175239999998</v>
      </c>
      <c r="AO1197" s="2">
        <v>-0.106402000000344</v>
      </c>
      <c r="AP1197" s="2">
        <v>1.5960749999996999</v>
      </c>
      <c r="AQ1197" s="2">
        <v>-3.1594199999997801</v>
      </c>
      <c r="AR1197" s="2"/>
      <c r="AS1197" s="2"/>
      <c r="AT1197" s="2"/>
      <c r="AU1197" s="2"/>
      <c r="AV1197" s="2"/>
      <c r="AW1197" s="2"/>
    </row>
    <row r="1198" spans="1:49" x14ac:dyDescent="0.2">
      <c r="A1198">
        <v>1197</v>
      </c>
      <c r="B1198">
        <f t="shared" si="36"/>
        <v>1</v>
      </c>
      <c r="C1198">
        <f t="shared" si="37"/>
        <v>1</v>
      </c>
      <c r="D1198">
        <v>2</v>
      </c>
      <c r="E1198" s="1">
        <v>6.1015799999999999E-5</v>
      </c>
      <c r="F1198">
        <v>134</v>
      </c>
      <c r="G1198">
        <v>70</v>
      </c>
      <c r="H1198">
        <v>204</v>
      </c>
      <c r="I1198" s="2">
        <v>-1530.4574500000001</v>
      </c>
      <c r="J1198" s="2">
        <v>-5.1600520000000003</v>
      </c>
      <c r="K1198" s="2">
        <v>-1535.6175020000001</v>
      </c>
      <c r="L1198" s="2">
        <v>-1.5965879999999999</v>
      </c>
      <c r="M1198" s="3">
        <v>0.179872</v>
      </c>
      <c r="N1198" s="3">
        <v>0.17948700000000001</v>
      </c>
      <c r="O1198" s="3">
        <v>0.17974000000000001</v>
      </c>
      <c r="P1198" s="2">
        <v>5.9175449999999996</v>
      </c>
      <c r="Q1198" s="2">
        <v>5.4475680000000004</v>
      </c>
      <c r="R1198" s="2">
        <v>5.7606010000000003</v>
      </c>
      <c r="S1198" s="2">
        <v>5.5059959999999997</v>
      </c>
      <c r="T1198" s="2">
        <v>-2.4581</v>
      </c>
      <c r="U1198" s="2">
        <v>-13.389923</v>
      </c>
      <c r="V1198" s="2">
        <v>-6.1959619999999997</v>
      </c>
      <c r="W1198" s="2">
        <v>-13.105954000000001</v>
      </c>
      <c r="X1198" s="2">
        <v>-19.301915999999999</v>
      </c>
      <c r="Y1198" s="2">
        <v>1535.6175020000001</v>
      </c>
      <c r="Z1198" s="2">
        <v>1537.2140900000002</v>
      </c>
      <c r="AA1198" s="4">
        <v>1</v>
      </c>
      <c r="AC1198" s="2"/>
      <c r="AD1198" s="2"/>
      <c r="AE1198" s="2"/>
      <c r="AF1198" s="2"/>
      <c r="AG1198" s="2">
        <v>4.9514050000000198</v>
      </c>
      <c r="AH1198" s="2">
        <v>27.494841000000001</v>
      </c>
      <c r="AI1198" s="2">
        <v>0.20614199999999999</v>
      </c>
      <c r="AJ1198" s="2">
        <v>1.6309630000000701</v>
      </c>
      <c r="AK1198" s="2">
        <v>-3.4819629999999999</v>
      </c>
      <c r="AL1198" s="2"/>
      <c r="AM1198" s="2">
        <v>5.2220330000002404</v>
      </c>
      <c r="AN1198" s="2">
        <v>27.471582999999999</v>
      </c>
      <c r="AO1198" s="2">
        <v>0.34695700000043</v>
      </c>
      <c r="AP1198" s="2">
        <v>1.6469050000002901</v>
      </c>
      <c r="AQ1198" s="2">
        <v>-3.74355700000006</v>
      </c>
      <c r="AR1198" s="2"/>
      <c r="AS1198" s="2"/>
      <c r="AT1198" s="2"/>
      <c r="AU1198" s="2"/>
      <c r="AV1198" s="2"/>
      <c r="AW1198" s="2"/>
    </row>
    <row r="1199" spans="1:49" x14ac:dyDescent="0.2">
      <c r="A1199">
        <v>1198</v>
      </c>
      <c r="B1199">
        <f t="shared" si="36"/>
        <v>0</v>
      </c>
      <c r="C1199">
        <f t="shared" si="37"/>
        <v>1</v>
      </c>
      <c r="D1199">
        <v>2</v>
      </c>
      <c r="E1199" s="1">
        <v>3.2879800000000003E-5</v>
      </c>
      <c r="F1199">
        <v>136</v>
      </c>
      <c r="G1199">
        <v>70</v>
      </c>
      <c r="H1199">
        <v>206</v>
      </c>
      <c r="I1199" s="2">
        <v>-1535.258808</v>
      </c>
      <c r="J1199" s="2">
        <v>-5.1039570000000003</v>
      </c>
      <c r="K1199" s="2">
        <v>-1540.3627650000001</v>
      </c>
      <c r="L1199" s="2">
        <v>-1.7264010000000001</v>
      </c>
      <c r="M1199" s="3">
        <v>0.20244999999999999</v>
      </c>
      <c r="N1199" s="3">
        <v>0.199708</v>
      </c>
      <c r="O1199" s="3">
        <v>0.201518</v>
      </c>
      <c r="P1199" s="2">
        <v>5.9570780000000001</v>
      </c>
      <c r="Q1199" s="2">
        <v>5.4720230000000001</v>
      </c>
      <c r="R1199" s="2">
        <v>5.7968080000000004</v>
      </c>
      <c r="S1199" s="2">
        <v>5.5301939999999998</v>
      </c>
      <c r="T1199" s="2">
        <v>-2.395356</v>
      </c>
      <c r="U1199" s="2">
        <v>-13.716354000000001</v>
      </c>
      <c r="V1199" s="2">
        <v>-8.2606590000000004</v>
      </c>
      <c r="W1199" s="2">
        <v>-11.690657</v>
      </c>
      <c r="X1199" s="2">
        <v>-19.951315999999998</v>
      </c>
      <c r="Y1199" s="2">
        <v>1540.3627650000001</v>
      </c>
      <c r="Z1199" s="2">
        <v>1542.089166</v>
      </c>
      <c r="AA1199" s="4">
        <v>1</v>
      </c>
      <c r="AC1199" s="2"/>
      <c r="AD1199" s="2"/>
      <c r="AE1199" s="2"/>
      <c r="AF1199" s="2"/>
      <c r="AG1199" s="2">
        <v>4.74526300000002</v>
      </c>
      <c r="AH1199" s="2">
        <v>28.192559000000099</v>
      </c>
      <c r="AI1199" s="2">
        <v>0.13423200000011101</v>
      </c>
      <c r="AJ1199" s="2">
        <v>1.66455700000006</v>
      </c>
      <c r="AK1199" s="2">
        <v>-3.9441039999999701</v>
      </c>
      <c r="AL1199" s="2"/>
      <c r="AM1199" s="2">
        <v>4.8750759999998099</v>
      </c>
      <c r="AN1199" s="2">
        <v>28.1519960000001</v>
      </c>
      <c r="AO1199" s="2">
        <v>0.19509399999969901</v>
      </c>
      <c r="AP1199" s="2">
        <v>1.67644099999984</v>
      </c>
      <c r="AQ1199" s="2">
        <v>-4.0506589999998202</v>
      </c>
      <c r="AR1199" s="2"/>
      <c r="AS1199" s="2"/>
      <c r="AT1199" s="2"/>
      <c r="AU1199" s="2"/>
      <c r="AV1199" s="2"/>
      <c r="AW1199" s="2"/>
    </row>
    <row r="1200" spans="1:49" x14ac:dyDescent="0.2">
      <c r="A1200">
        <v>1199</v>
      </c>
      <c r="B1200">
        <f t="shared" si="36"/>
        <v>1</v>
      </c>
      <c r="C1200">
        <f t="shared" si="37"/>
        <v>1</v>
      </c>
      <c r="D1200">
        <v>2</v>
      </c>
      <c r="E1200" s="1">
        <v>7.7181000000000005E-5</v>
      </c>
      <c r="F1200">
        <v>138</v>
      </c>
      <c r="G1200">
        <v>70</v>
      </c>
      <c r="H1200">
        <v>208</v>
      </c>
      <c r="I1200" s="2">
        <v>-1539.9177810000001</v>
      </c>
      <c r="J1200" s="2">
        <v>-5.0560150000000004</v>
      </c>
      <c r="K1200" s="2">
        <v>-1544.973796</v>
      </c>
      <c r="L1200" s="2">
        <v>-1.7953520000000001</v>
      </c>
      <c r="M1200" s="3">
        <v>0.22505800000000001</v>
      </c>
      <c r="N1200" s="3">
        <v>0.21924399999999999</v>
      </c>
      <c r="O1200" s="3">
        <v>0.22310199999999999</v>
      </c>
      <c r="P1200" s="2">
        <v>5.9969279999999996</v>
      </c>
      <c r="Q1200" s="2">
        <v>5.4965489999999999</v>
      </c>
      <c r="R1200" s="2">
        <v>5.8333250000000003</v>
      </c>
      <c r="S1200" s="2">
        <v>5.554462</v>
      </c>
      <c r="T1200" s="2">
        <v>-2.3262179999999999</v>
      </c>
      <c r="U1200" s="2">
        <v>-14.033213999999999</v>
      </c>
      <c r="V1200" s="2">
        <v>-9.912039</v>
      </c>
      <c r="W1200" s="2">
        <v>-10.523065000000001</v>
      </c>
      <c r="X1200" s="2">
        <v>-20.435105</v>
      </c>
      <c r="Y1200" s="2">
        <v>1544.973796</v>
      </c>
      <c r="Z1200" s="2">
        <v>1546.7691480000001</v>
      </c>
      <c r="AA1200" s="4">
        <v>1</v>
      </c>
      <c r="AC1200" s="2"/>
      <c r="AD1200" s="2"/>
      <c r="AE1200" s="2"/>
      <c r="AF1200" s="2"/>
      <c r="AG1200" s="2">
        <v>4.61103099999991</v>
      </c>
      <c r="AH1200" s="2">
        <v>28.858336999999899</v>
      </c>
      <c r="AI1200" s="2">
        <v>7.1069999999963301E-2</v>
      </c>
      <c r="AJ1200" s="2">
        <v>1.7177309999999599</v>
      </c>
      <c r="AK1200" s="2">
        <v>-4.5075899999999898</v>
      </c>
      <c r="AL1200" s="2"/>
      <c r="AM1200" s="2">
        <v>4.67998200000011</v>
      </c>
      <c r="AN1200" s="2">
        <v>28.8216789999999</v>
      </c>
      <c r="AO1200" s="2">
        <v>9.5232000000350994E-2</v>
      </c>
      <c r="AP1200" s="2">
        <v>1.70717000000013</v>
      </c>
      <c r="AQ1200" s="2">
        <v>-4.5359780000001599</v>
      </c>
      <c r="AR1200" s="2"/>
      <c r="AS1200" s="2"/>
      <c r="AT1200" s="2"/>
      <c r="AU1200" s="2"/>
      <c r="AV1200" s="2"/>
      <c r="AW1200" s="2"/>
    </row>
    <row r="1201" spans="1:49" x14ac:dyDescent="0.2">
      <c r="A1201">
        <v>1200</v>
      </c>
      <c r="B1201">
        <f t="shared" si="36"/>
        <v>0</v>
      </c>
      <c r="C1201">
        <f t="shared" si="37"/>
        <v>1</v>
      </c>
      <c r="D1201">
        <v>2</v>
      </c>
      <c r="E1201" s="1">
        <v>6.08925E-5</v>
      </c>
      <c r="F1201">
        <v>140</v>
      </c>
      <c r="G1201">
        <v>70</v>
      </c>
      <c r="H1201">
        <v>210</v>
      </c>
      <c r="I1201" s="2">
        <v>-1544.473849</v>
      </c>
      <c r="J1201" s="2">
        <v>-5.0399079999999996</v>
      </c>
      <c r="K1201" s="2">
        <v>-1549.5137569999999</v>
      </c>
      <c r="L1201" s="2">
        <v>-1.840141</v>
      </c>
      <c r="M1201" s="3">
        <v>0.26056000000000001</v>
      </c>
      <c r="N1201" s="3">
        <v>0.252558</v>
      </c>
      <c r="O1201" s="3">
        <v>0.25789299999999998</v>
      </c>
      <c r="P1201" s="2">
        <v>6.0402820000000004</v>
      </c>
      <c r="Q1201" s="2">
        <v>5.5297679999999998</v>
      </c>
      <c r="R1201" s="2">
        <v>5.8750419999999997</v>
      </c>
      <c r="S1201" s="2">
        <v>5.5873369999999998</v>
      </c>
      <c r="T1201" s="2">
        <v>-2.3499880000000002</v>
      </c>
      <c r="U1201" s="2">
        <v>-14.308871999999999</v>
      </c>
      <c r="V1201" s="2">
        <v>-9.9386229999999998</v>
      </c>
      <c r="W1201" s="2">
        <v>-10.406542999999999</v>
      </c>
      <c r="X1201" s="2">
        <v>-20.345165999999999</v>
      </c>
      <c r="Y1201" s="2">
        <v>1549.5137569999999</v>
      </c>
      <c r="Z1201" s="2">
        <v>1551.3538979999998</v>
      </c>
      <c r="AA1201" s="4">
        <v>1</v>
      </c>
      <c r="AC1201" s="2"/>
      <c r="AD1201" s="2"/>
      <c r="AE1201" s="2"/>
      <c r="AF1201" s="2"/>
      <c r="AG1201" s="2">
        <v>4.5399609999999502</v>
      </c>
      <c r="AH1201" s="2">
        <v>29.411533999999801</v>
      </c>
      <c r="AI1201" s="2">
        <v>-0.340735000000223</v>
      </c>
      <c r="AJ1201" s="2">
        <v>1.7494299999998499</v>
      </c>
      <c r="AK1201" s="2">
        <v>-5.1022979999998403</v>
      </c>
      <c r="AL1201" s="2"/>
      <c r="AM1201" s="2">
        <v>4.5847499999997599</v>
      </c>
      <c r="AN1201" s="2">
        <v>29.402724999999698</v>
      </c>
      <c r="AO1201" s="2">
        <v>-0.27883200000042102</v>
      </c>
      <c r="AP1201" s="2">
        <v>1.71437199999968</v>
      </c>
      <c r="AQ1201" s="2">
        <v>-5.1104289999996597</v>
      </c>
      <c r="AR1201" s="2"/>
      <c r="AS1201" s="2"/>
      <c r="AT1201" s="2"/>
      <c r="AU1201" s="2"/>
      <c r="AV1201" s="2"/>
      <c r="AW1201" s="2"/>
    </row>
    <row r="1202" spans="1:49" x14ac:dyDescent="0.2">
      <c r="A1202">
        <v>1201</v>
      </c>
      <c r="B1202">
        <f t="shared" si="36"/>
        <v>1</v>
      </c>
      <c r="C1202">
        <f t="shared" si="37"/>
        <v>1</v>
      </c>
      <c r="D1202">
        <v>69</v>
      </c>
      <c r="E1202" s="1">
        <v>8.6172400000000002E-5</v>
      </c>
      <c r="F1202">
        <v>142</v>
      </c>
      <c r="G1202">
        <v>70</v>
      </c>
      <c r="H1202">
        <v>212</v>
      </c>
      <c r="I1202" s="2">
        <v>-1549.3065079999999</v>
      </c>
      <c r="J1202" s="2">
        <v>-5.0879450000000004</v>
      </c>
      <c r="K1202" s="2">
        <v>-1554.3944530000001</v>
      </c>
      <c r="L1202" s="2">
        <v>-1.823027</v>
      </c>
      <c r="M1202" s="3">
        <v>0.31049100000000002</v>
      </c>
      <c r="N1202" s="3">
        <v>0.307697</v>
      </c>
      <c r="O1202" s="3">
        <v>0.30956899999999998</v>
      </c>
      <c r="P1202" s="2">
        <v>6.0935389999999998</v>
      </c>
      <c r="Q1202" s="2">
        <v>5.578716</v>
      </c>
      <c r="R1202" s="2">
        <v>5.928496</v>
      </c>
      <c r="S1202" s="2">
        <v>5.6357850000000003</v>
      </c>
      <c r="T1202" s="2">
        <v>-2.3790559999999998</v>
      </c>
      <c r="U1202" s="2">
        <v>-14.702057999999999</v>
      </c>
      <c r="V1202" s="2">
        <v>-5.9820209999999996</v>
      </c>
      <c r="W1202" s="2">
        <v>-10.656751</v>
      </c>
      <c r="X1202" s="2">
        <v>-16.638771999999999</v>
      </c>
      <c r="Y1202" s="2">
        <v>1554.3944530000001</v>
      </c>
      <c r="Z1202" s="2">
        <v>1556.21748</v>
      </c>
      <c r="AA1202" s="4">
        <v>1</v>
      </c>
      <c r="AC1202" s="2"/>
      <c r="AD1202" s="2"/>
      <c r="AE1202" s="2"/>
      <c r="AF1202" s="2"/>
      <c r="AG1202" s="2">
        <v>4.88069600000017</v>
      </c>
      <c r="AH1202" s="2">
        <v>30.379246000000201</v>
      </c>
      <c r="AI1202" s="2">
        <v>0.37730700000020101</v>
      </c>
      <c r="AJ1202" s="2">
        <v>2.0156880000004098</v>
      </c>
      <c r="AK1202" s="2">
        <v>-5.9962300000000202</v>
      </c>
      <c r="AL1202" s="2"/>
      <c r="AM1202" s="2">
        <v>4.8635820000001804</v>
      </c>
      <c r="AN1202" s="2">
        <v>30.1841310000002</v>
      </c>
      <c r="AO1202" s="2">
        <v>0.33920100000023001</v>
      </c>
      <c r="AP1202" s="2">
        <v>1.81401200000028</v>
      </c>
      <c r="AQ1202" s="2">
        <v>-5.9703069999998704</v>
      </c>
      <c r="AR1202" s="2"/>
      <c r="AS1202" s="2"/>
      <c r="AT1202" s="2"/>
      <c r="AU1202" s="2"/>
      <c r="AV1202" s="2"/>
      <c r="AW1202" s="2"/>
    </row>
    <row r="1203" spans="1:49" x14ac:dyDescent="0.2">
      <c r="A1203">
        <v>1202</v>
      </c>
      <c r="B1203">
        <f t="shared" si="36"/>
        <v>0</v>
      </c>
      <c r="C1203">
        <f t="shared" si="37"/>
        <v>1</v>
      </c>
      <c r="D1203">
        <v>66</v>
      </c>
      <c r="E1203" s="1">
        <v>6.8941899999999998E-5</v>
      </c>
      <c r="F1203">
        <v>144</v>
      </c>
      <c r="G1203">
        <v>70</v>
      </c>
      <c r="H1203">
        <v>214</v>
      </c>
      <c r="I1203" s="2">
        <v>-1553.8060190000001</v>
      </c>
      <c r="J1203" s="2">
        <v>-5.0918229999999998</v>
      </c>
      <c r="K1203" s="2">
        <v>-1558.8978420000001</v>
      </c>
      <c r="L1203" s="2">
        <v>-1.8440190000000001</v>
      </c>
      <c r="M1203" s="3">
        <v>0.33376899999999998</v>
      </c>
      <c r="N1203" s="3">
        <v>0.33204699999999998</v>
      </c>
      <c r="O1203" s="3">
        <v>0.333206</v>
      </c>
      <c r="P1203" s="2">
        <v>6.1340729999999999</v>
      </c>
      <c r="Q1203" s="2">
        <v>5.609146</v>
      </c>
      <c r="R1203" s="2">
        <v>5.9674519999999998</v>
      </c>
      <c r="S1203" s="2">
        <v>5.6659079999999999</v>
      </c>
      <c r="T1203" s="2">
        <v>-2.1029460000000002</v>
      </c>
      <c r="U1203" s="2">
        <v>-15.074633</v>
      </c>
      <c r="V1203" s="2">
        <v>-4.5182609999999999</v>
      </c>
      <c r="W1203" s="2">
        <v>-10.09121</v>
      </c>
      <c r="X1203" s="2">
        <v>-14.609470999999999</v>
      </c>
      <c r="Y1203" s="2">
        <v>1558.8978420000001</v>
      </c>
      <c r="Z1203" s="2">
        <v>1560.741861</v>
      </c>
      <c r="AA1203" s="4">
        <v>1</v>
      </c>
      <c r="AC1203" s="2"/>
      <c r="AD1203" s="2"/>
      <c r="AE1203" s="2"/>
      <c r="AF1203" s="2"/>
      <c r="AG1203" s="2">
        <v>4.5033889999999701</v>
      </c>
      <c r="AH1203" s="2">
        <v>30.982957000000201</v>
      </c>
      <c r="AI1203" s="2">
        <v>0.72158200000012596</v>
      </c>
      <c r="AJ1203" s="2">
        <v>1.87028200000032</v>
      </c>
      <c r="AK1203" s="2">
        <v>-6.5866350000001601</v>
      </c>
      <c r="AL1203" s="2"/>
      <c r="AM1203" s="2">
        <v>4.5243809999999502</v>
      </c>
      <c r="AN1203" s="2">
        <v>30.9339650000002</v>
      </c>
      <c r="AO1203" s="2">
        <v>0.67741099999989296</v>
      </c>
      <c r="AP1203" s="2">
        <v>1.8441080000002299</v>
      </c>
      <c r="AQ1203" s="2">
        <v>-6.4125120000001603</v>
      </c>
      <c r="AR1203" s="2"/>
      <c r="AS1203" s="2"/>
      <c r="AT1203" s="2"/>
      <c r="AU1203" s="2"/>
      <c r="AV1203" s="2"/>
      <c r="AW1203" s="2"/>
    </row>
    <row r="1204" spans="1:49" x14ac:dyDescent="0.2">
      <c r="A1204">
        <v>1203</v>
      </c>
      <c r="B1204">
        <f t="shared" si="36"/>
        <v>1</v>
      </c>
      <c r="C1204">
        <f t="shared" si="37"/>
        <v>1</v>
      </c>
      <c r="D1204">
        <v>69</v>
      </c>
      <c r="E1204" s="1">
        <v>9.6369899999999994E-5</v>
      </c>
      <c r="F1204">
        <v>146</v>
      </c>
      <c r="G1204">
        <v>70</v>
      </c>
      <c r="H1204">
        <v>216</v>
      </c>
      <c r="I1204" s="2">
        <v>-1557.6703010000001</v>
      </c>
      <c r="J1204" s="2">
        <v>-5.0093490000000003</v>
      </c>
      <c r="K1204" s="2">
        <v>-1562.6796489999999</v>
      </c>
      <c r="L1204" s="2">
        <v>-1.9091819999999999</v>
      </c>
      <c r="M1204" s="3">
        <v>0.33471099999999998</v>
      </c>
      <c r="N1204" s="3">
        <v>0.33094099999999999</v>
      </c>
      <c r="O1204" s="3">
        <v>0.33348899999999998</v>
      </c>
      <c r="P1204" s="2">
        <v>6.164485</v>
      </c>
      <c r="Q1204" s="2">
        <v>5.6223450000000001</v>
      </c>
      <c r="R1204" s="2">
        <v>5.9941639999999996</v>
      </c>
      <c r="S1204" s="2">
        <v>5.6789750000000003</v>
      </c>
      <c r="T1204" s="2">
        <v>-1.847097</v>
      </c>
      <c r="U1204" s="2">
        <v>-15.407996000000001</v>
      </c>
      <c r="V1204" s="2">
        <v>-6.9380129999999998</v>
      </c>
      <c r="W1204" s="2">
        <v>-10.70082</v>
      </c>
      <c r="X1204" s="2">
        <v>-17.638833999999999</v>
      </c>
      <c r="Y1204" s="2">
        <v>1562.6796489999999</v>
      </c>
      <c r="Z1204" s="2">
        <v>1564.588831</v>
      </c>
      <c r="AA1204" s="4">
        <v>1</v>
      </c>
      <c r="AC1204" s="2"/>
      <c r="AD1204" s="2"/>
      <c r="AE1204" s="2"/>
      <c r="AF1204" s="2"/>
      <c r="AG1204" s="2">
        <v>3.7818069999998398</v>
      </c>
      <c r="AH1204" s="2">
        <v>31.583062999999999</v>
      </c>
      <c r="AI1204" s="2">
        <v>0.32695399999966002</v>
      </c>
      <c r="AJ1204" s="2">
        <v>1.69642699999986</v>
      </c>
      <c r="AK1204" s="2">
        <v>-6.46876400000001</v>
      </c>
      <c r="AL1204" s="2"/>
      <c r="AM1204" s="2">
        <v>3.8469700000000602</v>
      </c>
      <c r="AN1204" s="2">
        <v>31.554263000000201</v>
      </c>
      <c r="AO1204" s="2">
        <v>0.32051699999988198</v>
      </c>
      <c r="AP1204" s="2">
        <v>1.69247700000005</v>
      </c>
      <c r="AQ1204" s="2">
        <v>-6.4849350000002302</v>
      </c>
      <c r="AR1204" s="2"/>
      <c r="AS1204" s="2"/>
      <c r="AT1204" s="2"/>
      <c r="AU1204" s="2"/>
      <c r="AV1204" s="2"/>
      <c r="AW1204" s="2"/>
    </row>
    <row r="1205" spans="1:49" x14ac:dyDescent="0.2">
      <c r="A1205">
        <v>1204</v>
      </c>
      <c r="B1205">
        <f t="shared" si="36"/>
        <v>0</v>
      </c>
      <c r="C1205">
        <f t="shared" si="37"/>
        <v>1</v>
      </c>
      <c r="D1205">
        <v>69</v>
      </c>
      <c r="E1205" s="1">
        <v>8.5390500000000002E-5</v>
      </c>
      <c r="F1205">
        <v>148</v>
      </c>
      <c r="G1205">
        <v>70</v>
      </c>
      <c r="H1205">
        <v>218</v>
      </c>
      <c r="I1205" s="2">
        <v>-1561.1970779999999</v>
      </c>
      <c r="J1205" s="2">
        <v>-4.937424</v>
      </c>
      <c r="K1205" s="2">
        <v>-1566.1345020000001</v>
      </c>
      <c r="L1205" s="2">
        <v>-1.980782</v>
      </c>
      <c r="M1205" s="3">
        <v>0.33135199999999998</v>
      </c>
      <c r="N1205" s="3">
        <v>0.32516400000000001</v>
      </c>
      <c r="O1205" s="3">
        <v>0.32936500000000002</v>
      </c>
      <c r="P1205" s="2">
        <v>6.1931399999999996</v>
      </c>
      <c r="Q1205" s="2">
        <v>5.6346629999999998</v>
      </c>
      <c r="R1205" s="2">
        <v>6.019463</v>
      </c>
      <c r="S1205" s="2">
        <v>5.6911709999999998</v>
      </c>
      <c r="T1205" s="2">
        <v>-1.750729</v>
      </c>
      <c r="U1205" s="2">
        <v>-15.739573999999999</v>
      </c>
      <c r="V1205" s="2">
        <v>-8.8670310000000008</v>
      </c>
      <c r="W1205" s="2">
        <v>-11.231267000000001</v>
      </c>
      <c r="X1205" s="2">
        <v>-20.098298</v>
      </c>
      <c r="Y1205" s="2">
        <v>1566.1345020000001</v>
      </c>
      <c r="Z1205" s="2">
        <v>1568.1152840000002</v>
      </c>
      <c r="AA1205" s="4">
        <v>1</v>
      </c>
      <c r="AC1205" s="2"/>
      <c r="AD1205" s="2"/>
      <c r="AE1205" s="2"/>
      <c r="AF1205" s="2"/>
      <c r="AG1205" s="2">
        <v>3.4548530000001798</v>
      </c>
      <c r="AH1205" s="2">
        <v>32.183308000000103</v>
      </c>
      <c r="AI1205" s="2">
        <v>0.132859000000281</v>
      </c>
      <c r="AJ1205" s="2">
        <v>1.55297600000017</v>
      </c>
      <c r="AK1205" s="2">
        <v>-6.7419160000002201</v>
      </c>
      <c r="AL1205" s="2"/>
      <c r="AM1205" s="2">
        <v>3.5264530000001701</v>
      </c>
      <c r="AN1205" s="2">
        <v>32.153670000000197</v>
      </c>
      <c r="AO1205" s="2">
        <v>0.166038000000299</v>
      </c>
      <c r="AP1205" s="2">
        <v>1.5685050000001901</v>
      </c>
      <c r="AQ1205" s="2">
        <v>-6.7847160000003903</v>
      </c>
      <c r="AR1205" s="2"/>
      <c r="AS1205" s="2"/>
      <c r="AT1205" s="2"/>
      <c r="AU1205" s="2"/>
      <c r="AV1205" s="2"/>
      <c r="AW1205" s="2"/>
    </row>
    <row r="1206" spans="1:49" x14ac:dyDescent="0.2">
      <c r="A1206">
        <v>1205</v>
      </c>
      <c r="B1206">
        <f t="shared" si="36"/>
        <v>1</v>
      </c>
      <c r="C1206">
        <f t="shared" si="37"/>
        <v>1</v>
      </c>
      <c r="D1206">
        <v>69</v>
      </c>
      <c r="E1206" s="1">
        <v>4.8004599999999998E-5</v>
      </c>
      <c r="F1206">
        <v>150</v>
      </c>
      <c r="G1206">
        <v>70</v>
      </c>
      <c r="H1206">
        <v>220</v>
      </c>
      <c r="I1206" s="2">
        <v>-1564.5658739999999</v>
      </c>
      <c r="J1206" s="2">
        <v>-4.8906219999999996</v>
      </c>
      <c r="K1206" s="2">
        <v>-1569.456496</v>
      </c>
      <c r="L1206" s="2">
        <v>-2.0192030000000001</v>
      </c>
      <c r="M1206" s="3">
        <v>0.32977099999999998</v>
      </c>
      <c r="N1206" s="3">
        <v>0.32188699999999998</v>
      </c>
      <c r="O1206" s="3">
        <v>0.327262</v>
      </c>
      <c r="P1206" s="2">
        <v>6.2235810000000003</v>
      </c>
      <c r="Q1206" s="2">
        <v>5.6484139999999998</v>
      </c>
      <c r="R1206" s="2">
        <v>6.0465109999999997</v>
      </c>
      <c r="S1206" s="2">
        <v>5.7047860000000004</v>
      </c>
      <c r="T1206" s="2">
        <v>-1.6832240000000001</v>
      </c>
      <c r="U1206" s="2">
        <v>-16.054238999999999</v>
      </c>
      <c r="V1206" s="2">
        <v>-9.4521309999999996</v>
      </c>
      <c r="W1206" s="2">
        <v>-11.325601000000001</v>
      </c>
      <c r="X1206" s="2">
        <v>-20.777732</v>
      </c>
      <c r="Y1206" s="2">
        <v>1569.456496</v>
      </c>
      <c r="Z1206" s="2">
        <v>1571.4756990000001</v>
      </c>
      <c r="AA1206" s="4">
        <v>1</v>
      </c>
      <c r="AC1206" s="2"/>
      <c r="AD1206" s="2"/>
      <c r="AE1206" s="2"/>
      <c r="AF1206" s="2"/>
      <c r="AG1206" s="2">
        <v>3.3219939999999002</v>
      </c>
      <c r="AH1206" s="2">
        <v>32.7751680000001</v>
      </c>
      <c r="AI1206" s="2">
        <v>0.10643600000003101</v>
      </c>
      <c r="AJ1206" s="2">
        <v>1.47239100000024</v>
      </c>
      <c r="AK1206" s="2">
        <v>-7.2093020000000303</v>
      </c>
      <c r="AL1206" s="2"/>
      <c r="AM1206" s="2">
        <v>3.3604149999998798</v>
      </c>
      <c r="AN1206" s="2">
        <v>32.753252000000202</v>
      </c>
      <c r="AO1206" s="2">
        <v>0.178218000000015</v>
      </c>
      <c r="AP1206" s="2">
        <v>1.4886780000003901</v>
      </c>
      <c r="AQ1206" s="2">
        <v>-7.2180850000000198</v>
      </c>
      <c r="AR1206" s="2"/>
      <c r="AS1206" s="2"/>
      <c r="AT1206" s="2"/>
      <c r="AU1206" s="2"/>
      <c r="AV1206" s="2"/>
      <c r="AW1206" s="2"/>
    </row>
    <row r="1207" spans="1:49" x14ac:dyDescent="0.2">
      <c r="A1207">
        <v>1206</v>
      </c>
      <c r="B1207">
        <f t="shared" si="36"/>
        <v>0</v>
      </c>
      <c r="C1207">
        <f t="shared" si="37"/>
        <v>1</v>
      </c>
      <c r="D1207">
        <v>69</v>
      </c>
      <c r="E1207" s="1">
        <v>8.6538899999999999E-5</v>
      </c>
      <c r="F1207">
        <v>152</v>
      </c>
      <c r="G1207">
        <v>70</v>
      </c>
      <c r="H1207">
        <v>222</v>
      </c>
      <c r="I1207" s="2">
        <v>-1567.805975</v>
      </c>
      <c r="J1207" s="2">
        <v>-4.8660800000000002</v>
      </c>
      <c r="K1207" s="2">
        <v>-1572.6720539999999</v>
      </c>
      <c r="L1207" s="2">
        <v>-1.9858420000000001</v>
      </c>
      <c r="M1207" s="3">
        <v>0.33135199999999998</v>
      </c>
      <c r="N1207" s="3">
        <v>0.32318000000000002</v>
      </c>
      <c r="O1207" s="3">
        <v>0.32877499999999998</v>
      </c>
      <c r="P1207" s="2">
        <v>6.2559839999999998</v>
      </c>
      <c r="Q1207" s="2">
        <v>5.6644249999999996</v>
      </c>
      <c r="R1207" s="2">
        <v>6.0756769999999998</v>
      </c>
      <c r="S1207" s="2">
        <v>5.7206390000000003</v>
      </c>
      <c r="T1207" s="2">
        <v>-1.5951120000000001</v>
      </c>
      <c r="U1207" s="2">
        <v>-16.357033000000001</v>
      </c>
      <c r="V1207" s="2">
        <v>-8.6526610000000002</v>
      </c>
      <c r="W1207" s="2">
        <v>-11.294084</v>
      </c>
      <c r="X1207" s="2">
        <v>-19.946745</v>
      </c>
      <c r="Y1207" s="2">
        <v>1572.6720539999999</v>
      </c>
      <c r="Z1207" s="2">
        <v>1574.6578959999999</v>
      </c>
      <c r="AA1207" s="4">
        <v>1</v>
      </c>
      <c r="AC1207" s="2"/>
      <c r="AD1207" s="2"/>
      <c r="AE1207" s="2"/>
      <c r="AF1207" s="2"/>
      <c r="AG1207" s="2">
        <v>3.21555799999987</v>
      </c>
      <c r="AH1207" s="2">
        <v>33.370299999999801</v>
      </c>
      <c r="AI1207" s="2">
        <v>0.22971799999982101</v>
      </c>
      <c r="AJ1207" s="2">
        <v>1.48191599999973</v>
      </c>
      <c r="AK1207" s="2">
        <v>-7.6947260000000002</v>
      </c>
      <c r="AL1207" s="2"/>
      <c r="AM1207" s="2">
        <v>3.1821969999998601</v>
      </c>
      <c r="AN1207" s="2">
        <v>33.3512589999998</v>
      </c>
      <c r="AO1207" s="2">
        <v>0.32332199999996197</v>
      </c>
      <c r="AP1207" s="2">
        <v>1.50052899999969</v>
      </c>
      <c r="AQ1207" s="2">
        <v>-7.6394490000000603</v>
      </c>
      <c r="AR1207" s="2"/>
      <c r="AS1207" s="2"/>
      <c r="AT1207" s="2"/>
      <c r="AU1207" s="2"/>
      <c r="AV1207" s="2"/>
      <c r="AW1207" s="2"/>
    </row>
    <row r="1208" spans="1:49" x14ac:dyDescent="0.2">
      <c r="A1208">
        <v>1207</v>
      </c>
      <c r="B1208">
        <f t="shared" si="36"/>
        <v>1</v>
      </c>
      <c r="C1208">
        <f t="shared" si="37"/>
        <v>1</v>
      </c>
      <c r="D1208">
        <v>68</v>
      </c>
      <c r="E1208" s="1">
        <v>8.2454900000000002E-5</v>
      </c>
      <c r="F1208">
        <v>154</v>
      </c>
      <c r="G1208">
        <v>70</v>
      </c>
      <c r="H1208">
        <v>224</v>
      </c>
      <c r="I1208" s="2">
        <v>-1570.8008070000001</v>
      </c>
      <c r="J1208" s="2">
        <v>-4.8570869999999999</v>
      </c>
      <c r="K1208" s="2">
        <v>-1575.6578939999999</v>
      </c>
      <c r="L1208" s="2">
        <v>-1.8588769999999999</v>
      </c>
      <c r="M1208" s="3">
        <v>0.33202199999999998</v>
      </c>
      <c r="N1208" s="3">
        <v>0.32441599999999998</v>
      </c>
      <c r="O1208" s="3">
        <v>0.32964500000000002</v>
      </c>
      <c r="P1208" s="2">
        <v>6.2874220000000003</v>
      </c>
      <c r="Q1208" s="2">
        <v>5.6804230000000002</v>
      </c>
      <c r="R1208" s="2">
        <v>6.104222</v>
      </c>
      <c r="S1208" s="2">
        <v>5.7364800000000002</v>
      </c>
      <c r="T1208" s="2">
        <v>-1.403397</v>
      </c>
      <c r="U1208" s="2">
        <v>-16.660457000000001</v>
      </c>
      <c r="V1208" s="2">
        <v>-6.9613360000000002</v>
      </c>
      <c r="W1208" s="2">
        <v>-11.094906999999999</v>
      </c>
      <c r="X1208" s="2">
        <v>-18.056242999999998</v>
      </c>
      <c r="Y1208" s="2">
        <v>1575.6578939999999</v>
      </c>
      <c r="Z1208" s="2">
        <v>1577.5167709999998</v>
      </c>
      <c r="AA1208" s="4">
        <v>1</v>
      </c>
      <c r="AC1208" s="2"/>
      <c r="AD1208" s="2"/>
      <c r="AE1208" s="2"/>
      <c r="AF1208" s="2"/>
      <c r="AG1208" s="2">
        <v>2.9858400000000498</v>
      </c>
      <c r="AH1208" s="2">
        <v>33.975199999999901</v>
      </c>
      <c r="AI1208" s="2">
        <v>0.499587999999903</v>
      </c>
      <c r="AJ1208" s="2">
        <v>1.51280299999985</v>
      </c>
      <c r="AK1208" s="2">
        <v>-8.0601399999998709</v>
      </c>
      <c r="AL1208" s="2"/>
      <c r="AM1208" s="2">
        <v>2.8588749999998999</v>
      </c>
      <c r="AN1208" s="2">
        <v>33.978783999999699</v>
      </c>
      <c r="AO1208" s="2">
        <v>0.32042899999964902</v>
      </c>
      <c r="AP1208" s="2">
        <v>1.5438829999996</v>
      </c>
      <c r="AQ1208" s="2">
        <v>-7.9141339999996996</v>
      </c>
      <c r="AR1208" s="2"/>
      <c r="AS1208" s="2"/>
      <c r="AT1208" s="2"/>
      <c r="AU1208" s="2"/>
      <c r="AV1208" s="2"/>
      <c r="AW1208" s="2"/>
    </row>
    <row r="1209" spans="1:49" x14ac:dyDescent="0.2">
      <c r="A1209">
        <v>1208</v>
      </c>
      <c r="B1209">
        <f t="shared" si="36"/>
        <v>0</v>
      </c>
      <c r="C1209">
        <f t="shared" si="37"/>
        <v>1</v>
      </c>
      <c r="D1209">
        <v>56</v>
      </c>
      <c r="E1209" s="1">
        <v>8.3344199999999994E-5</v>
      </c>
      <c r="F1209">
        <v>156</v>
      </c>
      <c r="G1209">
        <v>70</v>
      </c>
      <c r="H1209">
        <v>226</v>
      </c>
      <c r="I1209" s="2">
        <v>-1573.3361930000001</v>
      </c>
      <c r="J1209" s="2">
        <v>-4.8079530000000004</v>
      </c>
      <c r="K1209" s="2">
        <v>-1578.1441460000001</v>
      </c>
      <c r="L1209" s="2">
        <v>-1.911071</v>
      </c>
      <c r="M1209" s="3">
        <v>0.321631</v>
      </c>
      <c r="N1209" s="3">
        <v>0.31543500000000002</v>
      </c>
      <c r="O1209" s="3">
        <v>0.319712</v>
      </c>
      <c r="P1209" s="2">
        <v>6.3135830000000004</v>
      </c>
      <c r="Q1209" s="2">
        <v>5.6898220000000004</v>
      </c>
      <c r="R1209" s="2">
        <v>6.1271750000000003</v>
      </c>
      <c r="S1209" s="2">
        <v>5.7457880000000001</v>
      </c>
      <c r="T1209" s="2">
        <v>-1.1897800000000001</v>
      </c>
      <c r="U1209" s="2">
        <v>-16.96611</v>
      </c>
      <c r="V1209" s="2">
        <v>-8.3814840000000004</v>
      </c>
      <c r="W1209" s="2">
        <v>-10.413216</v>
      </c>
      <c r="X1209" s="2">
        <v>-18.794701</v>
      </c>
      <c r="Y1209" s="2">
        <v>1578.1441460000001</v>
      </c>
      <c r="Z1209" s="2">
        <v>1580.0552170000001</v>
      </c>
      <c r="AA1209" s="4">
        <v>1</v>
      </c>
      <c r="AC1209" s="2"/>
      <c r="AD1209" s="2"/>
      <c r="AE1209" s="2"/>
      <c r="AF1209" s="2"/>
      <c r="AG1209" s="2">
        <v>2.48625200000015</v>
      </c>
      <c r="AH1209" s="2">
        <v>34.273180000000103</v>
      </c>
      <c r="AI1209" s="2">
        <v>6.3552000000299799E-2</v>
      </c>
      <c r="AJ1209" s="2">
        <v>1.19871300000023</v>
      </c>
      <c r="AK1209" s="2">
        <v>-8.1654520000000108</v>
      </c>
      <c r="AL1209" s="2"/>
      <c r="AM1209" s="2">
        <v>2.53844600000025</v>
      </c>
      <c r="AN1209" s="2">
        <v>34.270562000000197</v>
      </c>
      <c r="AO1209" s="2">
        <v>0.119269000000486</v>
      </c>
      <c r="AP1209" s="2">
        <v>1.22176400000012</v>
      </c>
      <c r="AQ1209" s="2">
        <v>-8.2212299999999292</v>
      </c>
      <c r="AR1209" s="2"/>
      <c r="AS1209" s="2"/>
      <c r="AT1209" s="2"/>
      <c r="AU1209" s="2"/>
      <c r="AV1209" s="2"/>
      <c r="AW1209" s="2"/>
    </row>
    <row r="1210" spans="1:49" x14ac:dyDescent="0.2">
      <c r="A1210">
        <v>1209</v>
      </c>
      <c r="B1210">
        <f t="shared" si="36"/>
        <v>1</v>
      </c>
      <c r="C1210">
        <f t="shared" si="37"/>
        <v>1</v>
      </c>
      <c r="D1210">
        <v>64</v>
      </c>
      <c r="E1210" s="1">
        <v>8.3359800000000001E-5</v>
      </c>
      <c r="F1210">
        <v>158</v>
      </c>
      <c r="G1210">
        <v>70</v>
      </c>
      <c r="H1210">
        <v>228</v>
      </c>
      <c r="I1210" s="2">
        <v>-1575.8759419999999</v>
      </c>
      <c r="J1210" s="2">
        <v>-4.6909049999999999</v>
      </c>
      <c r="K1210" s="2">
        <v>-1580.5668459999999</v>
      </c>
      <c r="L1210" s="2">
        <v>-1.907548</v>
      </c>
      <c r="M1210" s="3">
        <v>-0.24929000000000001</v>
      </c>
      <c r="N1210" s="3">
        <v>-0.24140900000000001</v>
      </c>
      <c r="O1210" s="3">
        <v>-0.24687000000000001</v>
      </c>
      <c r="P1210" s="2">
        <v>6.3411150000000003</v>
      </c>
      <c r="Q1210" s="2">
        <v>5.6612080000000002</v>
      </c>
      <c r="R1210" s="2">
        <v>6.1403860000000003</v>
      </c>
      <c r="S1210" s="2">
        <v>5.717454</v>
      </c>
      <c r="T1210" s="2">
        <v>-1.3235859999999999</v>
      </c>
      <c r="U1210" s="2">
        <v>-16.837301</v>
      </c>
      <c r="V1210" s="2">
        <v>-11.706588</v>
      </c>
      <c r="W1210" s="2">
        <v>-6.8232280000000003</v>
      </c>
      <c r="X1210" s="2">
        <v>-18.529816</v>
      </c>
      <c r="Y1210" s="2">
        <v>1580.5668459999999</v>
      </c>
      <c r="Z1210" s="2">
        <v>1582.4743939999998</v>
      </c>
      <c r="AA1210" s="4">
        <v>1</v>
      </c>
      <c r="AC1210" s="2"/>
      <c r="AD1210" s="2"/>
      <c r="AE1210" s="2"/>
      <c r="AF1210" s="2"/>
      <c r="AG1210" s="2">
        <v>2.4226999999998502</v>
      </c>
      <c r="AH1210" s="2">
        <v>34.639729999999901</v>
      </c>
      <c r="AI1210" s="2">
        <v>-6.3451000000213795E-2</v>
      </c>
      <c r="AJ1210" s="2">
        <v>1.20393099999978</v>
      </c>
      <c r="AK1210" s="2">
        <v>-8.3998799999999907</v>
      </c>
      <c r="AL1210" s="2"/>
      <c r="AM1210" s="2">
        <v>2.4191769999997601</v>
      </c>
      <c r="AN1210" s="2">
        <v>34.6454489999999</v>
      </c>
      <c r="AO1210" s="2">
        <v>1.4021999999613399E-2</v>
      </c>
      <c r="AP1210" s="2">
        <v>1.1456729999997599</v>
      </c>
      <c r="AQ1210" s="2">
        <v>-8.3937389999999201</v>
      </c>
      <c r="AR1210" s="2"/>
      <c r="AS1210" s="2"/>
      <c r="AT1210" s="2"/>
      <c r="AU1210" s="2"/>
      <c r="AV1210" s="2"/>
      <c r="AW1210" s="2"/>
    </row>
    <row r="1211" spans="1:49" x14ac:dyDescent="0.2">
      <c r="A1211">
        <v>1210</v>
      </c>
      <c r="B1211">
        <f t="shared" si="36"/>
        <v>0</v>
      </c>
      <c r="C1211">
        <f t="shared" si="37"/>
        <v>1</v>
      </c>
      <c r="D1211">
        <v>65</v>
      </c>
      <c r="E1211" s="1">
        <v>7.6025299999999999E-5</v>
      </c>
      <c r="F1211">
        <v>160</v>
      </c>
      <c r="G1211">
        <v>70</v>
      </c>
      <c r="H1211">
        <v>230</v>
      </c>
      <c r="I1211" s="2">
        <v>-1578.3751279999999</v>
      </c>
      <c r="J1211" s="2">
        <v>-4.6778690000000003</v>
      </c>
      <c r="K1211" s="2">
        <v>-1583.052997</v>
      </c>
      <c r="L1211" s="2">
        <v>-1.826552</v>
      </c>
      <c r="M1211" s="3">
        <v>-0.24299599999999999</v>
      </c>
      <c r="N1211" s="3">
        <v>-0.23721500000000001</v>
      </c>
      <c r="O1211" s="3">
        <v>-0.24123700000000001</v>
      </c>
      <c r="P1211" s="2">
        <v>6.3697749999999997</v>
      </c>
      <c r="Q1211" s="2">
        <v>5.674328</v>
      </c>
      <c r="R1211" s="2">
        <v>6.1664260000000004</v>
      </c>
      <c r="S1211" s="2">
        <v>5.7304449999999996</v>
      </c>
      <c r="T1211" s="2">
        <v>-1.2235670000000001</v>
      </c>
      <c r="U1211" s="2">
        <v>-17.113015999999998</v>
      </c>
      <c r="V1211" s="2">
        <v>-10.334766</v>
      </c>
      <c r="W1211" s="2">
        <v>-6.608352</v>
      </c>
      <c r="X1211" s="2">
        <v>-16.943117999999998</v>
      </c>
      <c r="Y1211" s="2">
        <v>1583.052997</v>
      </c>
      <c r="Z1211" s="2">
        <v>1584.879549</v>
      </c>
      <c r="AA1211" s="4">
        <v>1</v>
      </c>
      <c r="AC1211" s="2"/>
      <c r="AD1211" s="2"/>
      <c r="AE1211" s="2"/>
      <c r="AF1211" s="2"/>
      <c r="AG1211" s="2">
        <v>2.48615100000006</v>
      </c>
      <c r="AH1211" s="2">
        <v>35.216223999999997</v>
      </c>
      <c r="AI1211" s="2">
        <v>0.246769000000086</v>
      </c>
      <c r="AJ1211" s="2">
        <v>1.6445670000000501</v>
      </c>
      <c r="AK1211" s="2">
        <v>-8.8298809999999399</v>
      </c>
      <c r="AL1211" s="2"/>
      <c r="AM1211" s="2">
        <v>2.4051550000001498</v>
      </c>
      <c r="AN1211" s="2">
        <v>35.236224</v>
      </c>
      <c r="AO1211" s="2">
        <v>0.28477200000020297</v>
      </c>
      <c r="AP1211" s="2">
        <v>1.48070400000006</v>
      </c>
      <c r="AQ1211" s="2">
        <v>-8.75460400000002</v>
      </c>
      <c r="AR1211" s="2"/>
      <c r="AS1211" s="2"/>
      <c r="AT1211" s="2"/>
      <c r="AU1211" s="2"/>
      <c r="AV1211" s="2"/>
      <c r="AW1211" s="2"/>
    </row>
    <row r="1212" spans="1:49" x14ac:dyDescent="0.2">
      <c r="A1212">
        <v>1211</v>
      </c>
      <c r="B1212">
        <f t="shared" si="36"/>
        <v>1</v>
      </c>
      <c r="C1212">
        <f t="shared" si="37"/>
        <v>1</v>
      </c>
      <c r="D1212">
        <v>64</v>
      </c>
      <c r="E1212" s="1">
        <v>8.8418200000000007E-5</v>
      </c>
      <c r="F1212">
        <v>162</v>
      </c>
      <c r="G1212">
        <v>70</v>
      </c>
      <c r="H1212">
        <v>232</v>
      </c>
      <c r="I1212" s="2">
        <v>-1580.6203419999999</v>
      </c>
      <c r="J1212" s="2">
        <v>-4.6720370000000004</v>
      </c>
      <c r="K1212" s="2">
        <v>-1585.292379</v>
      </c>
      <c r="L1212" s="2">
        <v>-1.7075530000000001</v>
      </c>
      <c r="M1212" s="3">
        <v>-0.23722499999999999</v>
      </c>
      <c r="N1212" s="3">
        <v>-0.23333599999999999</v>
      </c>
      <c r="O1212" s="3">
        <v>-0.23605100000000001</v>
      </c>
      <c r="P1212" s="2">
        <v>6.3980119999999996</v>
      </c>
      <c r="Q1212" s="2">
        <v>5.6878580000000003</v>
      </c>
      <c r="R1212" s="2">
        <v>6.1923260000000004</v>
      </c>
      <c r="S1212" s="2">
        <v>5.7438419999999999</v>
      </c>
      <c r="T1212" s="2">
        <v>-1.038611</v>
      </c>
      <c r="U1212" s="2">
        <v>-17.396093</v>
      </c>
      <c r="V1212" s="2">
        <v>-8.4788499999999996</v>
      </c>
      <c r="W1212" s="2">
        <v>-6.52963</v>
      </c>
      <c r="X1212" s="2">
        <v>-15.00848</v>
      </c>
      <c r="Y1212" s="2">
        <v>1585.292379</v>
      </c>
      <c r="Z1212" s="2">
        <v>1586.9999319999999</v>
      </c>
      <c r="AA1212" s="4">
        <v>1</v>
      </c>
      <c r="AC1212" s="2"/>
      <c r="AD1212" s="2"/>
      <c r="AE1212" s="2"/>
      <c r="AF1212" s="2"/>
      <c r="AG1212" s="2">
        <v>2.23938199999998</v>
      </c>
      <c r="AH1212" s="2">
        <v>35.811903000000001</v>
      </c>
      <c r="AI1212" s="2">
        <v>0.51332200000001704</v>
      </c>
      <c r="AJ1212" s="2">
        <v>1.97423499999991</v>
      </c>
      <c r="AK1212" s="2">
        <v>-9.1596059999999895</v>
      </c>
      <c r="AL1212" s="2"/>
      <c r="AM1212" s="2">
        <v>2.1203829999999502</v>
      </c>
      <c r="AN1212" s="2">
        <v>35.839431000000097</v>
      </c>
      <c r="AO1212" s="2">
        <v>0.38040399999999902</v>
      </c>
      <c r="AP1212" s="2">
        <v>1.70870999999988</v>
      </c>
      <c r="AQ1212" s="2">
        <v>-9.0606069999999406</v>
      </c>
      <c r="AR1212" s="2"/>
      <c r="AS1212" s="2"/>
      <c r="AT1212" s="2"/>
      <c r="AU1212" s="2"/>
      <c r="AV1212" s="2"/>
      <c r="AW1212" s="2"/>
    </row>
    <row r="1213" spans="1:49" x14ac:dyDescent="0.2">
      <c r="A1213">
        <v>1212</v>
      </c>
      <c r="B1213">
        <f t="shared" si="36"/>
        <v>0</v>
      </c>
      <c r="C1213">
        <f t="shared" si="37"/>
        <v>1</v>
      </c>
      <c r="D1213">
        <v>61</v>
      </c>
      <c r="E1213" s="1">
        <v>7.4569100000000004E-5</v>
      </c>
      <c r="F1213">
        <v>164</v>
      </c>
      <c r="G1213">
        <v>70</v>
      </c>
      <c r="H1213">
        <v>234</v>
      </c>
      <c r="I1213" s="2">
        <v>-1582.3835750000001</v>
      </c>
      <c r="J1213" s="2">
        <v>-4.6348640000000003</v>
      </c>
      <c r="K1213" s="2">
        <v>-1587.0184389999999</v>
      </c>
      <c r="L1213" s="2">
        <v>-1.7214719999999999</v>
      </c>
      <c r="M1213" s="3">
        <v>-0.230293</v>
      </c>
      <c r="N1213" s="3">
        <v>-0.22894200000000001</v>
      </c>
      <c r="O1213" s="3">
        <v>-0.22988900000000001</v>
      </c>
      <c r="P1213" s="2">
        <v>6.4241330000000003</v>
      </c>
      <c r="Q1213" s="2">
        <v>5.7014430000000003</v>
      </c>
      <c r="R1213" s="2">
        <v>6.2167560000000002</v>
      </c>
      <c r="S1213" s="2">
        <v>5.7572950000000001</v>
      </c>
      <c r="T1213" s="2">
        <v>-0.78539499999999995</v>
      </c>
      <c r="U1213" s="2">
        <v>-17.689595000000001</v>
      </c>
      <c r="V1213" s="2">
        <v>-9.3118020000000001</v>
      </c>
      <c r="W1213" s="2">
        <v>-6.8039779999999999</v>
      </c>
      <c r="X1213" s="2">
        <v>-16.115780000000001</v>
      </c>
      <c r="Y1213" s="2">
        <v>1587.0184389999999</v>
      </c>
      <c r="Z1213" s="2">
        <v>1588.7399109999999</v>
      </c>
      <c r="AA1213" s="4">
        <v>1</v>
      </c>
      <c r="AC1213" s="2"/>
      <c r="AD1213" s="2"/>
      <c r="AE1213" s="2"/>
      <c r="AF1213" s="2"/>
      <c r="AG1213" s="2">
        <v>1.72605999999996</v>
      </c>
      <c r="AH1213" s="2">
        <v>36.376327999999802</v>
      </c>
      <c r="AI1213" s="2">
        <v>0.42348799999990699</v>
      </c>
      <c r="AJ1213" s="2">
        <v>1.87064799999985</v>
      </c>
      <c r="AK1213" s="2">
        <v>-9.2419629999999895</v>
      </c>
      <c r="AL1213" s="2"/>
      <c r="AM1213" s="2">
        <v>1.73997899999995</v>
      </c>
      <c r="AN1213" s="2">
        <v>36.365233999999901</v>
      </c>
      <c r="AO1213" s="2">
        <v>0.35714899999993599</v>
      </c>
      <c r="AP1213" s="2">
        <v>1.6386309999998001</v>
      </c>
      <c r="AQ1213" s="2">
        <v>-9.2834100000000497</v>
      </c>
      <c r="AR1213" s="2"/>
      <c r="AS1213" s="2"/>
      <c r="AT1213" s="2"/>
      <c r="AU1213" s="2"/>
      <c r="AV1213" s="2"/>
      <c r="AW1213" s="2"/>
    </row>
    <row r="1214" spans="1:49" x14ac:dyDescent="0.2">
      <c r="A1214">
        <v>1213</v>
      </c>
      <c r="B1214">
        <f t="shared" si="36"/>
        <v>1</v>
      </c>
      <c r="C1214">
        <f t="shared" si="37"/>
        <v>1</v>
      </c>
      <c r="D1214">
        <v>2</v>
      </c>
      <c r="E1214" s="1">
        <v>2.8674300000000001E-5</v>
      </c>
      <c r="F1214">
        <v>166</v>
      </c>
      <c r="G1214">
        <v>70</v>
      </c>
      <c r="H1214">
        <v>236</v>
      </c>
      <c r="I1214" s="2">
        <v>-1583.748063</v>
      </c>
      <c r="J1214" s="2">
        <v>-4.5729480000000002</v>
      </c>
      <c r="K1214" s="2">
        <v>-1588.321011</v>
      </c>
      <c r="L1214" s="2">
        <v>-1.8017300000000001</v>
      </c>
      <c r="M1214" s="3">
        <v>-0.21615599999999999</v>
      </c>
      <c r="N1214" s="3">
        <v>-0.21962699999999999</v>
      </c>
      <c r="O1214" s="3">
        <v>-0.21718499999999999</v>
      </c>
      <c r="P1214" s="2">
        <v>6.4487909999999999</v>
      </c>
      <c r="Q1214" s="2">
        <v>5.7111349999999996</v>
      </c>
      <c r="R1214" s="2">
        <v>6.2390990000000004</v>
      </c>
      <c r="S1214" s="2">
        <v>5.7668939999999997</v>
      </c>
      <c r="T1214" s="2">
        <v>-0.67554700000000001</v>
      </c>
      <c r="U1214" s="2">
        <v>-17.950142</v>
      </c>
      <c r="V1214" s="2">
        <v>-11.367576</v>
      </c>
      <c r="W1214" s="2">
        <v>-7.6867999999999999</v>
      </c>
      <c r="X1214" s="2">
        <v>-19.054376000000001</v>
      </c>
      <c r="Y1214" s="2">
        <v>1588.321011</v>
      </c>
      <c r="Z1214" s="2">
        <v>1590.1227409999999</v>
      </c>
      <c r="AA1214" s="4">
        <v>1</v>
      </c>
      <c r="AC1214" s="2"/>
      <c r="AD1214" s="2"/>
      <c r="AE1214" s="2"/>
      <c r="AF1214" s="2"/>
      <c r="AG1214" s="2">
        <v>1.30257200000005</v>
      </c>
      <c r="AH1214" s="2">
        <v>36.830171000000099</v>
      </c>
      <c r="AI1214" s="2">
        <v>0.11885500000016699</v>
      </c>
      <c r="AJ1214" s="2">
        <v>1.41871700000002</v>
      </c>
      <c r="AK1214" s="2">
        <v>-9.3828999999998892</v>
      </c>
      <c r="AL1214" s="2"/>
      <c r="AM1214" s="2">
        <v>1.38283000000001</v>
      </c>
      <c r="AN1214" s="2">
        <v>36.824171</v>
      </c>
      <c r="AO1214" s="2">
        <v>0.21253799999999501</v>
      </c>
      <c r="AP1214" s="2">
        <v>1.3525569999999301</v>
      </c>
      <c r="AQ1214" s="2">
        <v>-9.4520639999998899</v>
      </c>
      <c r="AR1214" s="2"/>
      <c r="AS1214" s="2"/>
      <c r="AT1214" s="2"/>
      <c r="AU1214" s="2"/>
      <c r="AV1214" s="2"/>
      <c r="AW1214" s="2"/>
    </row>
    <row r="1215" spans="1:49" x14ac:dyDescent="0.2">
      <c r="A1215">
        <v>1214</v>
      </c>
      <c r="B1215">
        <f t="shared" si="36"/>
        <v>0</v>
      </c>
      <c r="C1215">
        <f t="shared" si="37"/>
        <v>1</v>
      </c>
      <c r="D1215">
        <v>2</v>
      </c>
      <c r="E1215" s="1">
        <v>5.7705799999999999E-5</v>
      </c>
      <c r="F1215">
        <v>168</v>
      </c>
      <c r="G1215">
        <v>70</v>
      </c>
      <c r="H1215">
        <v>238</v>
      </c>
      <c r="I1215" s="2">
        <v>-1584.981096</v>
      </c>
      <c r="J1215" s="2">
        <v>-4.5236330000000002</v>
      </c>
      <c r="K1215" s="2">
        <v>-1589.5047279999999</v>
      </c>
      <c r="L1215" s="2">
        <v>-1.788305</v>
      </c>
      <c r="M1215" s="3">
        <v>-0.19752</v>
      </c>
      <c r="N1215" s="3">
        <v>-0.206312</v>
      </c>
      <c r="O1215" s="3">
        <v>-0.20010600000000001</v>
      </c>
      <c r="P1215" s="2">
        <v>6.4730689999999997</v>
      </c>
      <c r="Q1215" s="2">
        <v>5.7184480000000004</v>
      </c>
      <c r="R1215" s="2">
        <v>6.2605709999999997</v>
      </c>
      <c r="S1215" s="2">
        <v>5.7741360000000004</v>
      </c>
      <c r="T1215" s="2">
        <v>-0.64681299999999997</v>
      </c>
      <c r="U1215" s="2">
        <v>-18.212896000000001</v>
      </c>
      <c r="V1215" s="2">
        <v>-11.703616999999999</v>
      </c>
      <c r="W1215" s="2">
        <v>-9.1441759999999999</v>
      </c>
      <c r="X1215" s="2">
        <v>-20.847792999999999</v>
      </c>
      <c r="Y1215" s="2">
        <v>1589.5047279999999</v>
      </c>
      <c r="Z1215" s="2">
        <v>1591.2930329999999</v>
      </c>
      <c r="AA1215" s="4">
        <v>1</v>
      </c>
      <c r="AC1215" s="2"/>
      <c r="AD1215" s="2"/>
      <c r="AE1215" s="2"/>
      <c r="AF1215" s="2"/>
      <c r="AG1215" s="2">
        <v>1.18371699999989</v>
      </c>
      <c r="AH1215" s="2">
        <v>37.263050999999898</v>
      </c>
      <c r="AI1215" s="2">
        <v>5.0727999999708097E-2</v>
      </c>
      <c r="AJ1215" s="2">
        <v>1.3283569999998699</v>
      </c>
      <c r="AK1215" s="2">
        <v>-9.7178879999999506</v>
      </c>
      <c r="AL1215" s="2"/>
      <c r="AM1215" s="2">
        <v>1.1702920000000201</v>
      </c>
      <c r="AN1215" s="2">
        <v>37.283980999999997</v>
      </c>
      <c r="AO1215" s="2">
        <v>0.166799999999967</v>
      </c>
      <c r="AP1215" s="2">
        <v>1.217355</v>
      </c>
      <c r="AQ1215" s="2">
        <v>-9.6984630000000003</v>
      </c>
      <c r="AR1215" s="2"/>
      <c r="AS1215" s="2"/>
      <c r="AT1215" s="2"/>
      <c r="AU1215" s="2"/>
      <c r="AV1215" s="2"/>
      <c r="AW1215" s="2"/>
    </row>
    <row r="1216" spans="1:49" x14ac:dyDescent="0.2">
      <c r="A1216">
        <v>1215</v>
      </c>
      <c r="B1216">
        <f t="shared" si="36"/>
        <v>1</v>
      </c>
      <c r="C1216">
        <f t="shared" si="37"/>
        <v>1</v>
      </c>
      <c r="D1216">
        <v>2</v>
      </c>
      <c r="E1216" s="1">
        <v>6.0362000000000002E-5</v>
      </c>
      <c r="F1216">
        <v>170</v>
      </c>
      <c r="G1216">
        <v>70</v>
      </c>
      <c r="H1216">
        <v>240</v>
      </c>
      <c r="I1216" s="2">
        <v>-1586.146418</v>
      </c>
      <c r="J1216" s="2">
        <v>-4.4912989999999997</v>
      </c>
      <c r="K1216" s="2">
        <v>-1590.6377170000001</v>
      </c>
      <c r="L1216" s="2">
        <v>-1.6588080000000001</v>
      </c>
      <c r="M1216" s="3">
        <v>-0.17933499999999999</v>
      </c>
      <c r="N1216" s="3">
        <v>-0.19187299999999999</v>
      </c>
      <c r="O1216" s="3">
        <v>-0.18299199999999999</v>
      </c>
      <c r="P1216" s="2">
        <v>6.4971759999999996</v>
      </c>
      <c r="Q1216" s="2">
        <v>5.7261290000000002</v>
      </c>
      <c r="R1216" s="2">
        <v>6.2820710000000002</v>
      </c>
      <c r="S1216" s="2">
        <v>5.7817429999999996</v>
      </c>
      <c r="T1216" s="2">
        <v>-0.58678300000000005</v>
      </c>
      <c r="U1216" s="2">
        <v>-18.497268999999999</v>
      </c>
      <c r="V1216" s="2">
        <v>-10.63503</v>
      </c>
      <c r="W1216" s="2">
        <v>-10.862499</v>
      </c>
      <c r="X1216" s="2">
        <v>-21.497529</v>
      </c>
      <c r="Y1216" s="2">
        <v>1590.6377170000001</v>
      </c>
      <c r="Z1216" s="2">
        <v>1592.296525</v>
      </c>
      <c r="AA1216" s="4">
        <v>1</v>
      </c>
      <c r="AC1216" s="2"/>
      <c r="AD1216" s="2"/>
      <c r="AE1216" s="2"/>
      <c r="AF1216" s="2"/>
      <c r="AG1216" s="2">
        <v>1.1329890000001801</v>
      </c>
      <c r="AH1216" s="2">
        <v>37.742551000000098</v>
      </c>
      <c r="AI1216" s="2">
        <v>0.197712000000138</v>
      </c>
      <c r="AJ1216" s="2">
        <v>1.59296600000016</v>
      </c>
      <c r="AK1216" s="2">
        <v>-10.100040000000099</v>
      </c>
      <c r="AL1216" s="2"/>
      <c r="AM1216" s="2">
        <v>1.00349200000005</v>
      </c>
      <c r="AN1216" s="2">
        <v>37.756842999999897</v>
      </c>
      <c r="AO1216" s="2">
        <v>0.109579999999823</v>
      </c>
      <c r="AP1216" s="2">
        <v>1.6144799999999599</v>
      </c>
      <c r="AQ1216" s="2">
        <v>-9.9914730000000898</v>
      </c>
      <c r="AR1216" s="2"/>
      <c r="AS1216" s="2"/>
      <c r="AT1216" s="2"/>
      <c r="AU1216" s="2"/>
      <c r="AV1216" s="2"/>
      <c r="AW1216" s="2"/>
    </row>
    <row r="1217" spans="1:49" x14ac:dyDescent="0.2">
      <c r="A1217">
        <v>1216</v>
      </c>
      <c r="B1217">
        <f t="shared" si="36"/>
        <v>0</v>
      </c>
      <c r="C1217">
        <f t="shared" si="37"/>
        <v>1</v>
      </c>
      <c r="D1217">
        <v>2</v>
      </c>
      <c r="E1217" s="1">
        <v>7.0723300000000001E-5</v>
      </c>
      <c r="F1217">
        <v>172</v>
      </c>
      <c r="G1217">
        <v>70</v>
      </c>
      <c r="H1217">
        <v>242</v>
      </c>
      <c r="I1217" s="2">
        <v>-1587.1234770000001</v>
      </c>
      <c r="J1217" s="2">
        <v>-4.4495170000000002</v>
      </c>
      <c r="K1217" s="2">
        <v>-1591.5729940000001</v>
      </c>
      <c r="L1217" s="2">
        <v>-1.617443</v>
      </c>
      <c r="M1217" s="3">
        <v>-0.16077900000000001</v>
      </c>
      <c r="N1217" s="3">
        <v>-0.176369</v>
      </c>
      <c r="O1217" s="3">
        <v>-0.16528799999999999</v>
      </c>
      <c r="P1217" s="2">
        <v>6.5202249999999999</v>
      </c>
      <c r="Q1217" s="2">
        <v>5.7340859999999996</v>
      </c>
      <c r="R1217" s="2">
        <v>6.3029169999999999</v>
      </c>
      <c r="S1217" s="2">
        <v>5.7896239999999999</v>
      </c>
      <c r="T1217" s="2">
        <v>-0.485651</v>
      </c>
      <c r="U1217" s="2">
        <v>-18.782910000000001</v>
      </c>
      <c r="V1217" s="2">
        <v>-10.706987</v>
      </c>
      <c r="W1217" s="2">
        <v>-12.658772000000001</v>
      </c>
      <c r="X1217" s="2">
        <v>-23.365759000000001</v>
      </c>
      <c r="Y1217" s="2">
        <v>1591.5729940000001</v>
      </c>
      <c r="Z1217" s="2">
        <v>1593.1904370000002</v>
      </c>
      <c r="AA1217" s="4">
        <v>1</v>
      </c>
      <c r="AC1217" s="2"/>
      <c r="AD1217" s="2"/>
      <c r="AE1217" s="2"/>
      <c r="AF1217" s="2"/>
      <c r="AG1217" s="2">
        <v>0.93527700000004199</v>
      </c>
      <c r="AH1217" s="2">
        <v>38.220001000000103</v>
      </c>
      <c r="AI1217" s="2">
        <v>0.104864000000134</v>
      </c>
      <c r="AJ1217" s="2">
        <v>1.4061110000002399</v>
      </c>
      <c r="AK1217" s="2">
        <v>-10.3818280000001</v>
      </c>
      <c r="AL1217" s="2"/>
      <c r="AM1217" s="2">
        <v>0.89391200000022797</v>
      </c>
      <c r="AN1217" s="2">
        <v>38.197794000000201</v>
      </c>
      <c r="AO1217" s="2">
        <v>3.68710000004739E-2</v>
      </c>
      <c r="AP1217" s="2">
        <v>1.4104630000003899</v>
      </c>
      <c r="AQ1217" s="2">
        <v>-10.3547550000001</v>
      </c>
      <c r="AR1217" s="2"/>
      <c r="AS1217" s="2"/>
      <c r="AT1217" s="2"/>
      <c r="AU1217" s="2"/>
      <c r="AV1217" s="2"/>
      <c r="AW1217" s="2"/>
    </row>
    <row r="1218" spans="1:49" x14ac:dyDescent="0.2">
      <c r="A1218">
        <v>1217</v>
      </c>
      <c r="B1218">
        <f t="shared" ref="B1218:B1281" si="38">MOD(F1218,4)/2</f>
        <v>1</v>
      </c>
      <c r="C1218">
        <f t="shared" ref="C1218:C1281" si="39">MOD(G1218,4)/2</f>
        <v>1</v>
      </c>
      <c r="D1218">
        <v>2</v>
      </c>
      <c r="E1218" s="1">
        <v>5.9178200000000002E-5</v>
      </c>
      <c r="F1218">
        <v>174</v>
      </c>
      <c r="G1218">
        <v>70</v>
      </c>
      <c r="H1218">
        <v>244</v>
      </c>
      <c r="I1218" s="2">
        <v>-1588.0111939999999</v>
      </c>
      <c r="J1218" s="2">
        <v>-4.3922129999999999</v>
      </c>
      <c r="K1218" s="2">
        <v>-1592.403407</v>
      </c>
      <c r="L1218" s="2">
        <v>-1.6440710000000001</v>
      </c>
      <c r="M1218" s="3">
        <v>-0.12875200000000001</v>
      </c>
      <c r="N1218" s="3">
        <v>-0.15053</v>
      </c>
      <c r="O1218" s="3">
        <v>-0.13500000000000001</v>
      </c>
      <c r="P1218" s="2">
        <v>6.5427270000000002</v>
      </c>
      <c r="Q1218" s="2">
        <v>5.7363879999999998</v>
      </c>
      <c r="R1218" s="2">
        <v>6.3219289999999999</v>
      </c>
      <c r="S1218" s="2">
        <v>5.7919039999999997</v>
      </c>
      <c r="T1218" s="2">
        <v>-0.54091800000000001</v>
      </c>
      <c r="U1218" s="2">
        <v>-19.031862</v>
      </c>
      <c r="V1218" s="2">
        <v>-11.128361</v>
      </c>
      <c r="W1218" s="2">
        <v>-15.054228</v>
      </c>
      <c r="X1218" s="2">
        <v>-26.182589</v>
      </c>
      <c r="Y1218" s="2">
        <v>1592.403407</v>
      </c>
      <c r="Z1218" s="2">
        <v>1594.047478</v>
      </c>
      <c r="AA1218" s="4">
        <v>1</v>
      </c>
      <c r="AC1218" s="2"/>
      <c r="AD1218" s="2"/>
      <c r="AE1218" s="2"/>
      <c r="AF1218" s="2"/>
      <c r="AG1218" s="2">
        <v>0.83041299999990803</v>
      </c>
      <c r="AH1218" s="2">
        <v>38.607058000000102</v>
      </c>
      <c r="AI1218" s="2">
        <v>-0.18144600000005101</v>
      </c>
      <c r="AJ1218" s="2">
        <v>1.2267699999999899</v>
      </c>
      <c r="AK1218" s="2">
        <v>-10.754414000000001</v>
      </c>
      <c r="AL1218" s="2"/>
      <c r="AM1218" s="2">
        <v>0.85704099999975403</v>
      </c>
      <c r="AN1218" s="2">
        <v>38.643252000000103</v>
      </c>
      <c r="AO1218" s="2">
        <v>-5.43200000015531E-3</v>
      </c>
      <c r="AP1218" s="2">
        <v>1.2571309999998399</v>
      </c>
      <c r="AQ1218" s="2">
        <v>-10.7588349999999</v>
      </c>
      <c r="AR1218" s="2"/>
      <c r="AS1218" s="2"/>
      <c r="AT1218" s="2"/>
      <c r="AU1218" s="2"/>
      <c r="AV1218" s="2"/>
      <c r="AW1218" s="2"/>
    </row>
    <row r="1219" spans="1:49" x14ac:dyDescent="0.2">
      <c r="A1219">
        <v>1218</v>
      </c>
      <c r="B1219">
        <f t="shared" si="38"/>
        <v>0</v>
      </c>
      <c r="C1219">
        <f t="shared" si="39"/>
        <v>1</v>
      </c>
      <c r="D1219">
        <v>2</v>
      </c>
      <c r="E1219" s="1">
        <v>3.2858599999999997E-5</v>
      </c>
      <c r="F1219">
        <v>176</v>
      </c>
      <c r="G1219">
        <v>70</v>
      </c>
      <c r="H1219">
        <v>246</v>
      </c>
      <c r="I1219" s="2">
        <v>-1589.0551390000001</v>
      </c>
      <c r="J1219" s="2">
        <v>-4.3601270000000003</v>
      </c>
      <c r="K1219" s="2">
        <v>-1593.415266</v>
      </c>
      <c r="L1219" s="2">
        <v>-1.494685</v>
      </c>
      <c r="M1219" s="3">
        <v>-9.9247000000000002E-2</v>
      </c>
      <c r="N1219" s="3">
        <v>-0.124857</v>
      </c>
      <c r="O1219" s="3">
        <v>-0.106535</v>
      </c>
      <c r="P1219" s="2">
        <v>6.5652439999999999</v>
      </c>
      <c r="Q1219" s="2">
        <v>5.7413429999999996</v>
      </c>
      <c r="R1219" s="2">
        <v>6.3417060000000003</v>
      </c>
      <c r="S1219" s="2">
        <v>5.7968109999999999</v>
      </c>
      <c r="T1219" s="2">
        <v>-0.57464899999999997</v>
      </c>
      <c r="U1219" s="2">
        <v>-19.268618</v>
      </c>
      <c r="V1219" s="2">
        <v>-9.9803230000000003</v>
      </c>
      <c r="W1219" s="2">
        <v>-17.048214000000002</v>
      </c>
      <c r="X1219" s="2">
        <v>-27.028538000000001</v>
      </c>
      <c r="Y1219" s="2">
        <v>1593.415266</v>
      </c>
      <c r="Z1219" s="2">
        <v>1594.9099509999999</v>
      </c>
      <c r="AA1219" s="4">
        <v>1</v>
      </c>
      <c r="AC1219" s="2"/>
      <c r="AD1219" s="2"/>
      <c r="AE1219" s="2"/>
      <c r="AF1219" s="2"/>
      <c r="AG1219" s="2">
        <v>1.0118589999999601</v>
      </c>
      <c r="AH1219" s="2">
        <v>38.993910999999997</v>
      </c>
      <c r="AI1219" s="2">
        <v>-0.45805700000005301</v>
      </c>
      <c r="AJ1219" s="2">
        <v>1.12619399999994</v>
      </c>
      <c r="AK1219" s="2">
        <v>-11.322917</v>
      </c>
      <c r="AL1219" s="2"/>
      <c r="AM1219" s="2">
        <v>0.86247299999990901</v>
      </c>
      <c r="AN1219" s="2">
        <v>38.883087999999802</v>
      </c>
      <c r="AO1219" s="2">
        <v>-0.57021600000030104</v>
      </c>
      <c r="AP1219" s="2">
        <v>0.98072099999967599</v>
      </c>
      <c r="AQ1219" s="2">
        <v>-11.209725000000001</v>
      </c>
      <c r="AR1219" s="2"/>
      <c r="AS1219" s="2"/>
      <c r="AT1219" s="2"/>
      <c r="AU1219" s="2"/>
      <c r="AV1219" s="2"/>
      <c r="AW1219" s="2"/>
    </row>
    <row r="1220" spans="1:49" x14ac:dyDescent="0.2">
      <c r="A1220">
        <v>1219</v>
      </c>
      <c r="B1220">
        <f t="shared" si="38"/>
        <v>1</v>
      </c>
      <c r="C1220">
        <f t="shared" si="39"/>
        <v>1</v>
      </c>
      <c r="D1220">
        <v>2</v>
      </c>
      <c r="E1220" s="1">
        <v>6.1590700000000006E-5</v>
      </c>
      <c r="F1220">
        <v>178</v>
      </c>
      <c r="G1220">
        <v>70</v>
      </c>
      <c r="H1220">
        <v>248</v>
      </c>
      <c r="I1220" s="2">
        <v>-1590.547354</v>
      </c>
      <c r="J1220" s="2">
        <v>-4.337828</v>
      </c>
      <c r="K1220" s="2">
        <v>-1594.885182</v>
      </c>
      <c r="L1220" s="2">
        <v>-1.4574579999999999</v>
      </c>
      <c r="M1220" s="3">
        <v>7.5340000000000004E-2</v>
      </c>
      <c r="N1220" s="3">
        <v>0.121944</v>
      </c>
      <c r="O1220" s="3">
        <v>8.8494000000000003E-2</v>
      </c>
      <c r="P1220" s="2">
        <v>6.5985849999999999</v>
      </c>
      <c r="Q1220" s="2">
        <v>5.7466650000000001</v>
      </c>
      <c r="R1220" s="2">
        <v>6.369675</v>
      </c>
      <c r="S1220" s="2">
        <v>5.8020820000000004</v>
      </c>
      <c r="T1220" s="2">
        <v>-0.82897500000000002</v>
      </c>
      <c r="U1220" s="2">
        <v>-19.371344000000001</v>
      </c>
      <c r="V1220" s="2">
        <v>-7.768319</v>
      </c>
      <c r="W1220" s="2">
        <v>-18.191298</v>
      </c>
      <c r="X1220" s="2">
        <v>-25.959617999999999</v>
      </c>
      <c r="Y1220" s="2">
        <v>1594.885182</v>
      </c>
      <c r="Z1220" s="2">
        <v>1596.3426400000001</v>
      </c>
      <c r="AA1220" s="4">
        <v>1</v>
      </c>
      <c r="AC1220" s="2"/>
      <c r="AD1220" s="2"/>
      <c r="AE1220" s="2"/>
      <c r="AF1220" s="2"/>
      <c r="AG1220" s="2">
        <v>1.46991600000001</v>
      </c>
      <c r="AH1220" s="2">
        <v>39.227398999999899</v>
      </c>
      <c r="AI1220" s="2">
        <v>3.24300000011135E-3</v>
      </c>
      <c r="AJ1220" s="2">
        <v>1.17554599999994</v>
      </c>
      <c r="AK1220" s="2">
        <v>-12.167827000000001</v>
      </c>
      <c r="AL1220" s="2"/>
      <c r="AM1220" s="2">
        <v>1.4326890000002099</v>
      </c>
      <c r="AN1220" s="2">
        <v>39.278151000000001</v>
      </c>
      <c r="AO1220" s="2">
        <v>0.22405800000046799</v>
      </c>
      <c r="AP1220" s="2">
        <v>1.1789270000001599</v>
      </c>
      <c r="AQ1220" s="2">
        <v>-12.019776999999999</v>
      </c>
      <c r="AR1220" s="2"/>
      <c r="AS1220" s="2"/>
      <c r="AT1220" s="2"/>
      <c r="AU1220" s="2"/>
      <c r="AV1220" s="2"/>
      <c r="AW1220" s="2"/>
    </row>
    <row r="1221" spans="1:49" x14ac:dyDescent="0.2">
      <c r="A1221">
        <v>1220</v>
      </c>
      <c r="B1221">
        <f t="shared" si="38"/>
        <v>0</v>
      </c>
      <c r="C1221">
        <f t="shared" si="39"/>
        <v>1</v>
      </c>
      <c r="D1221">
        <v>2</v>
      </c>
      <c r="E1221" s="1">
        <v>1.7490300000000001E-5</v>
      </c>
      <c r="F1221">
        <v>180</v>
      </c>
      <c r="G1221">
        <v>70</v>
      </c>
      <c r="H1221">
        <v>250</v>
      </c>
      <c r="I1221" s="2">
        <v>-1591.9933559999999</v>
      </c>
      <c r="J1221" s="2">
        <v>-4.3584990000000001</v>
      </c>
      <c r="K1221" s="2">
        <v>-1596.3518549999999</v>
      </c>
      <c r="L1221" s="2">
        <v>-1.199416</v>
      </c>
      <c r="M1221" s="3">
        <v>6.3386999999999999E-2</v>
      </c>
      <c r="N1221" s="3">
        <v>0.10755099999999999</v>
      </c>
      <c r="O1221" s="3">
        <v>7.5753000000000001E-2</v>
      </c>
      <c r="P1221" s="2">
        <v>6.6183680000000003</v>
      </c>
      <c r="Q1221" s="2">
        <v>5.760866</v>
      </c>
      <c r="R1221" s="2">
        <v>6.3898780000000004</v>
      </c>
      <c r="S1221" s="2">
        <v>5.8161480000000001</v>
      </c>
      <c r="T1221" s="2">
        <v>-0.63204499999999997</v>
      </c>
      <c r="U1221" s="2">
        <v>-19.668695</v>
      </c>
      <c r="V1221" s="2">
        <v>-4.4023500000000002</v>
      </c>
      <c r="W1221" s="2">
        <v>-19.26876</v>
      </c>
      <c r="X1221" s="2">
        <v>-23.671109000000001</v>
      </c>
      <c r="Y1221" s="2">
        <v>1596.3518549999999</v>
      </c>
      <c r="Z1221" s="2">
        <v>1597.5512709999998</v>
      </c>
      <c r="AA1221" s="4">
        <v>1</v>
      </c>
      <c r="AC1221" s="2"/>
      <c r="AD1221" s="2"/>
      <c r="AE1221" s="2"/>
      <c r="AF1221" s="2"/>
      <c r="AG1221" s="2">
        <v>1.4666729999999</v>
      </c>
      <c r="AH1221" s="2">
        <v>39.839368999999799</v>
      </c>
      <c r="AI1221" s="2">
        <v>0.413451999999779</v>
      </c>
      <c r="AJ1221" s="2">
        <v>1.2190809999997301</v>
      </c>
      <c r="AK1221" s="2">
        <v>-12.3980719999998</v>
      </c>
      <c r="AL1221" s="2"/>
      <c r="AM1221" s="2">
        <v>1.20863099999974</v>
      </c>
      <c r="AN1221" s="2">
        <v>39.840243999999799</v>
      </c>
      <c r="AO1221" s="2">
        <v>0.68243599999959803</v>
      </c>
      <c r="AP1221" s="2">
        <v>1.1649589999995</v>
      </c>
      <c r="AQ1221" s="2">
        <v>-12.1907819999997</v>
      </c>
      <c r="AR1221" s="2"/>
      <c r="AS1221" s="2"/>
      <c r="AT1221" s="2"/>
      <c r="AU1221" s="2"/>
      <c r="AV1221" s="2"/>
      <c r="AW1221" s="2"/>
    </row>
    <row r="1222" spans="1:49" x14ac:dyDescent="0.2">
      <c r="A1222">
        <v>1221</v>
      </c>
      <c r="B1222">
        <f t="shared" si="38"/>
        <v>1</v>
      </c>
      <c r="C1222">
        <f t="shared" si="39"/>
        <v>1</v>
      </c>
      <c r="D1222">
        <v>2</v>
      </c>
      <c r="E1222" s="1">
        <v>6.3242200000000002E-5</v>
      </c>
      <c r="F1222">
        <v>182</v>
      </c>
      <c r="G1222">
        <v>70</v>
      </c>
      <c r="H1222">
        <v>252</v>
      </c>
      <c r="I1222" s="2">
        <v>-1593.005005</v>
      </c>
      <c r="J1222" s="2">
        <v>-4.4000700000000004</v>
      </c>
      <c r="K1222" s="2">
        <v>-1597.405076</v>
      </c>
      <c r="L1222" s="2">
        <v>-0.67239000000000004</v>
      </c>
      <c r="M1222" s="3">
        <v>4.7627999999999997E-2</v>
      </c>
      <c r="N1222" s="3">
        <v>8.3682000000000006E-2</v>
      </c>
      <c r="O1222" s="3">
        <v>5.7643E-2</v>
      </c>
      <c r="P1222" s="2">
        <v>6.6342860000000003</v>
      </c>
      <c r="Q1222" s="2">
        <v>5.7772969999999999</v>
      </c>
      <c r="R1222" s="2">
        <v>6.4077409999999997</v>
      </c>
      <c r="S1222" s="2">
        <v>5.8324239999999996</v>
      </c>
      <c r="T1222" s="2">
        <v>-0.393895</v>
      </c>
      <c r="U1222" s="2">
        <v>-19.998840999999999</v>
      </c>
      <c r="V1222" s="2">
        <v>-2.13E-4</v>
      </c>
      <c r="W1222" s="2">
        <v>-20.816936999999999</v>
      </c>
      <c r="X1222" s="2">
        <v>-20.817150000000002</v>
      </c>
      <c r="Y1222" s="2">
        <v>1597.405076</v>
      </c>
      <c r="Z1222" s="2">
        <v>1598.077466</v>
      </c>
      <c r="AA1222" s="4">
        <v>1</v>
      </c>
      <c r="AC1222" s="2"/>
      <c r="AD1222" s="2"/>
      <c r="AE1222" s="2"/>
      <c r="AF1222" s="2"/>
      <c r="AG1222" s="2">
        <v>1.0532210000001201</v>
      </c>
      <c r="AH1222" s="2">
        <v>40.450368999999903</v>
      </c>
      <c r="AI1222" s="2">
        <v>-0.44837899999993203</v>
      </c>
      <c r="AJ1222" s="2">
        <v>1.15831299999991</v>
      </c>
      <c r="AK1222" s="2">
        <v>-12.5965899999999</v>
      </c>
      <c r="AL1222" s="2"/>
      <c r="AM1222" s="2">
        <v>0.52619500000014297</v>
      </c>
      <c r="AN1222" s="2">
        <v>41.122758999999903</v>
      </c>
      <c r="AO1222" s="2">
        <v>-0.30301499999995901</v>
      </c>
      <c r="AP1222" s="2">
        <v>1.8188419999998999</v>
      </c>
      <c r="AQ1222" s="2">
        <v>-12.070438999999901</v>
      </c>
      <c r="AR1222" s="2"/>
      <c r="AS1222" s="2"/>
      <c r="AT1222" s="2"/>
      <c r="AU1222" s="2"/>
      <c r="AV1222" s="2"/>
      <c r="AW1222" s="2"/>
    </row>
    <row r="1223" spans="1:49" x14ac:dyDescent="0.2">
      <c r="A1223">
        <v>1222</v>
      </c>
      <c r="B1223">
        <f t="shared" si="38"/>
        <v>0</v>
      </c>
      <c r="C1223">
        <f t="shared" si="39"/>
        <v>1</v>
      </c>
      <c r="D1223">
        <v>2</v>
      </c>
      <c r="E1223" s="1">
        <v>4.52644E-5</v>
      </c>
      <c r="F1223">
        <v>184</v>
      </c>
      <c r="G1223">
        <v>70</v>
      </c>
      <c r="H1223">
        <v>254</v>
      </c>
      <c r="I1223" s="2">
        <v>-1594.526339</v>
      </c>
      <c r="J1223" s="2">
        <v>-4.3803380000000001</v>
      </c>
      <c r="K1223" s="2">
        <v>-1598.9066760000001</v>
      </c>
      <c r="L1223" s="2">
        <v>0</v>
      </c>
      <c r="M1223" s="3">
        <v>0</v>
      </c>
      <c r="N1223" s="3">
        <v>-9.9999999999999995E-7</v>
      </c>
      <c r="O1223" s="3">
        <v>0</v>
      </c>
      <c r="P1223" s="2">
        <v>6.6446490000000002</v>
      </c>
      <c r="Q1223" s="2">
        <v>5.7917079999999999</v>
      </c>
      <c r="R1223" s="2">
        <v>6.4209059999999996</v>
      </c>
      <c r="S1223" s="2">
        <v>5.8466990000000001</v>
      </c>
      <c r="T1223" s="2">
        <v>-1.6220000000000001</v>
      </c>
      <c r="U1223" s="2">
        <v>-20.326595000000001</v>
      </c>
      <c r="V1223" s="2">
        <v>-9.9999999999999995E-7</v>
      </c>
      <c r="W1223" s="2">
        <v>-23.857921999999999</v>
      </c>
      <c r="X1223" s="2">
        <v>-23.857923</v>
      </c>
      <c r="Y1223" s="2">
        <v>1598.9066760000001</v>
      </c>
      <c r="Z1223" s="2">
        <v>1598.9066760000001</v>
      </c>
      <c r="AA1223" s="4">
        <v>1</v>
      </c>
      <c r="AC1223" s="2"/>
      <c r="AD1223" s="2"/>
      <c r="AE1223" s="2"/>
      <c r="AF1223" s="2"/>
      <c r="AG1223" s="2">
        <v>1.50160000000005</v>
      </c>
      <c r="AH1223" s="2">
        <v>41.089552000000097</v>
      </c>
      <c r="AI1223" s="2">
        <v>3.3817890000000301</v>
      </c>
      <c r="AJ1223" s="2">
        <v>1.1469300000001099</v>
      </c>
      <c r="AK1223" s="2">
        <v>-13.655969000000001</v>
      </c>
      <c r="AL1223" s="2"/>
      <c r="AM1223" s="2">
        <v>0.82921000000010303</v>
      </c>
      <c r="AN1223" s="2">
        <v>41.089552000000097</v>
      </c>
      <c r="AO1223" s="2">
        <v>2.7093990000000798</v>
      </c>
      <c r="AP1223" s="2">
        <v>1.1469300000001099</v>
      </c>
      <c r="AQ1223" s="2">
        <v>-13.655969000000001</v>
      </c>
      <c r="AR1223" s="2"/>
      <c r="AS1223" s="2"/>
      <c r="AT1223" s="2"/>
      <c r="AU1223" s="2"/>
      <c r="AV1223" s="2"/>
      <c r="AW1223" s="2"/>
    </row>
    <row r="1224" spans="1:49" x14ac:dyDescent="0.2">
      <c r="A1224">
        <v>1223</v>
      </c>
      <c r="B1224">
        <f t="shared" si="38"/>
        <v>1</v>
      </c>
      <c r="C1224">
        <f t="shared" si="39"/>
        <v>1</v>
      </c>
      <c r="D1224">
        <v>2</v>
      </c>
      <c r="E1224" s="1">
        <v>2.8745799999999998E-5</v>
      </c>
      <c r="F1224">
        <v>186</v>
      </c>
      <c r="G1224">
        <v>70</v>
      </c>
      <c r="H1224">
        <v>256</v>
      </c>
      <c r="I1224" s="2">
        <v>-1592.7409660000001</v>
      </c>
      <c r="J1224" s="2">
        <v>-4.2855210000000001</v>
      </c>
      <c r="K1224" s="2">
        <v>-1597.0264870000001</v>
      </c>
      <c r="L1224" s="2">
        <v>0</v>
      </c>
      <c r="M1224" s="3">
        <v>-9.9999999999999995E-7</v>
      </c>
      <c r="N1224" s="3">
        <v>-9.9999999999999995E-7</v>
      </c>
      <c r="O1224" s="3">
        <v>-9.9999999999999995E-7</v>
      </c>
      <c r="P1224" s="2">
        <v>6.7106539999999999</v>
      </c>
      <c r="Q1224" s="2">
        <v>5.7945450000000003</v>
      </c>
      <c r="R1224" s="2">
        <v>6.4730470000000002</v>
      </c>
      <c r="S1224" s="2">
        <v>5.8495090000000003</v>
      </c>
      <c r="T1224" s="2">
        <v>0.88913600000000004</v>
      </c>
      <c r="U1224" s="2">
        <v>-20.379155999999998</v>
      </c>
      <c r="V1224" s="2">
        <v>-4.0859949999999996</v>
      </c>
      <c r="W1224" s="2">
        <v>-23.767064999999999</v>
      </c>
      <c r="X1224" s="2">
        <v>-27.853059999999999</v>
      </c>
      <c r="Y1224" s="2">
        <v>1597.0264870000001</v>
      </c>
      <c r="Z1224" s="2">
        <v>1597.0264870000001</v>
      </c>
      <c r="AA1224" s="4">
        <v>0</v>
      </c>
      <c r="AC1224" s="2"/>
      <c r="AD1224" s="2"/>
      <c r="AE1224" s="2"/>
      <c r="AF1224" s="2"/>
      <c r="AG1224" s="2">
        <v>-1.8801889999999699</v>
      </c>
      <c r="AH1224" s="2">
        <v>41.164466000000203</v>
      </c>
      <c r="AI1224" s="2"/>
      <c r="AJ1224" s="2">
        <v>1.1022590000002299</v>
      </c>
      <c r="AK1224" s="2">
        <v>-10.913363000000199</v>
      </c>
      <c r="AL1224" s="2"/>
      <c r="AM1224" s="2">
        <v>-1.8801889999999699</v>
      </c>
      <c r="AN1224" s="2">
        <v>41.164466000000203</v>
      </c>
      <c r="AO1224" s="2"/>
      <c r="AP1224" s="2">
        <v>1.1022590000002299</v>
      </c>
      <c r="AQ1224" s="2">
        <v>-10.913363000000199</v>
      </c>
      <c r="AR1224" s="2"/>
      <c r="AS1224" s="2"/>
      <c r="AT1224" s="2"/>
      <c r="AU1224" s="2"/>
      <c r="AV1224" s="2"/>
      <c r="AW1224" s="2"/>
    </row>
    <row r="1225" spans="1:49" x14ac:dyDescent="0.2">
      <c r="A1225">
        <v>1224</v>
      </c>
      <c r="B1225">
        <f t="shared" si="38"/>
        <v>0</v>
      </c>
      <c r="C1225">
        <f t="shared" si="39"/>
        <v>0</v>
      </c>
      <c r="D1225">
        <v>6</v>
      </c>
      <c r="E1225" s="1">
        <v>8.2396600000000003E-5</v>
      </c>
      <c r="F1225">
        <v>80</v>
      </c>
      <c r="G1225">
        <v>72</v>
      </c>
      <c r="H1225">
        <v>152</v>
      </c>
      <c r="I1225" s="2">
        <v>-1187.0121140000001</v>
      </c>
      <c r="J1225" s="2">
        <v>-6.2456110000000002</v>
      </c>
      <c r="K1225" s="2">
        <v>-1193.2577249999999</v>
      </c>
      <c r="L1225" s="2">
        <v>-2.5317810000000001</v>
      </c>
      <c r="M1225" s="3">
        <v>-0.122723</v>
      </c>
      <c r="N1225" s="3">
        <v>-0.14086599999999999</v>
      </c>
      <c r="O1225" s="3">
        <v>-0.13131699999999999</v>
      </c>
      <c r="P1225" s="2">
        <v>5.0396799999999997</v>
      </c>
      <c r="Q1225" s="2">
        <v>5.0559690000000002</v>
      </c>
      <c r="R1225" s="2">
        <v>5.0474030000000001</v>
      </c>
      <c r="S1225" s="2">
        <v>5.1188690000000001</v>
      </c>
      <c r="T1225" s="2">
        <v>-12.507714</v>
      </c>
      <c r="U1225" s="2">
        <v>0.12567999999999999</v>
      </c>
      <c r="V1225" s="2">
        <v>0</v>
      </c>
      <c r="W1225" s="2">
        <v>-12.300333999999999</v>
      </c>
      <c r="X1225" s="2">
        <v>-12.300333999999999</v>
      </c>
      <c r="Y1225" s="2">
        <v>1193.2577249999999</v>
      </c>
      <c r="Z1225" s="2">
        <v>1195.7895059999998</v>
      </c>
      <c r="AA1225" s="4">
        <v>0</v>
      </c>
      <c r="AC1225" s="2"/>
      <c r="AD1225" s="2"/>
      <c r="AE1225" s="2"/>
      <c r="AF1225" s="2"/>
      <c r="AG1225" s="2"/>
      <c r="AH1225" s="2">
        <v>0.38192000000003601</v>
      </c>
      <c r="AI1225" s="2"/>
      <c r="AJ1225" s="2"/>
      <c r="AK1225" s="2">
        <v>2.76597899999997</v>
      </c>
      <c r="AL1225" s="2"/>
      <c r="AM1225" s="2"/>
      <c r="AN1225" s="2">
        <v>0.43492999999989501</v>
      </c>
      <c r="AO1225" s="2"/>
      <c r="AP1225" s="2"/>
      <c r="AQ1225" s="2">
        <v>2.5633520000000698</v>
      </c>
      <c r="AR1225" s="2"/>
      <c r="AS1225" s="2"/>
      <c r="AT1225" s="2"/>
      <c r="AU1225" s="2"/>
      <c r="AV1225" s="2"/>
      <c r="AW1225" s="2"/>
    </row>
    <row r="1226" spans="1:49" x14ac:dyDescent="0.2">
      <c r="A1226">
        <v>1225</v>
      </c>
      <c r="B1226">
        <f t="shared" si="38"/>
        <v>1</v>
      </c>
      <c r="C1226">
        <f t="shared" si="39"/>
        <v>0</v>
      </c>
      <c r="D1226">
        <v>2</v>
      </c>
      <c r="E1226" s="1">
        <v>7.6368300000000005E-5</v>
      </c>
      <c r="F1226">
        <v>82</v>
      </c>
      <c r="G1226">
        <v>72</v>
      </c>
      <c r="H1226">
        <v>154</v>
      </c>
      <c r="I1226" s="2">
        <v>-1213.5955389999999</v>
      </c>
      <c r="J1226" s="2">
        <v>-6.0696219999999999</v>
      </c>
      <c r="K1226" s="2">
        <v>-1219.665162</v>
      </c>
      <c r="L1226" s="2">
        <v>0</v>
      </c>
      <c r="M1226" s="3">
        <v>9.9999999999999995E-7</v>
      </c>
      <c r="N1226" s="3">
        <v>9.9999999999999995E-7</v>
      </c>
      <c r="O1226" s="3">
        <v>9.9999999999999995E-7</v>
      </c>
      <c r="P1226" s="2">
        <v>5.0515819999999998</v>
      </c>
      <c r="Q1226" s="2">
        <v>5.0479450000000003</v>
      </c>
      <c r="R1226" s="2">
        <v>5.0498820000000002</v>
      </c>
      <c r="S1226" s="2">
        <v>5.1109439999999999</v>
      </c>
      <c r="T1226" s="2">
        <v>-11.835331</v>
      </c>
      <c r="U1226" s="2">
        <v>-0.50654600000000005</v>
      </c>
      <c r="V1226" s="2">
        <v>0</v>
      </c>
      <c r="W1226" s="2">
        <v>-19.619216000000002</v>
      </c>
      <c r="X1226" s="2">
        <v>-19.619216000000002</v>
      </c>
      <c r="Y1226" s="2">
        <v>1219.665162</v>
      </c>
      <c r="Z1226" s="2">
        <v>1219.665162</v>
      </c>
      <c r="AA1226" s="4">
        <v>1</v>
      </c>
      <c r="AC1226" s="2"/>
      <c r="AD1226" s="2"/>
      <c r="AE1226" s="2"/>
      <c r="AF1226" s="2"/>
      <c r="AG1226" s="2">
        <v>26.407437000000101</v>
      </c>
      <c r="AH1226" s="2">
        <v>1.5185369999999201</v>
      </c>
      <c r="AI1226" s="2">
        <v>7.4989840000000596</v>
      </c>
      <c r="AJ1226" s="2">
        <v>1.39866899999993</v>
      </c>
      <c r="AK1226" s="2">
        <v>1.50664299999989</v>
      </c>
      <c r="AL1226" s="2"/>
      <c r="AM1226" s="2">
        <v>23.875656000000198</v>
      </c>
      <c r="AN1226" s="2">
        <v>1.5185369999999201</v>
      </c>
      <c r="AO1226" s="2">
        <v>3.1414500000000798</v>
      </c>
      <c r="AP1226" s="2">
        <v>1.39866899999993</v>
      </c>
      <c r="AQ1226" s="2">
        <v>3.9854139999999401</v>
      </c>
      <c r="AR1226" s="2"/>
      <c r="AS1226" s="2"/>
      <c r="AT1226" s="2"/>
      <c r="AU1226" s="2"/>
      <c r="AV1226" s="2"/>
      <c r="AW1226" s="2"/>
    </row>
    <row r="1227" spans="1:49" x14ac:dyDescent="0.2">
      <c r="A1227">
        <v>1226</v>
      </c>
      <c r="B1227">
        <f t="shared" si="38"/>
        <v>0</v>
      </c>
      <c r="C1227">
        <f t="shared" si="39"/>
        <v>0</v>
      </c>
      <c r="D1227">
        <v>2</v>
      </c>
      <c r="E1227" s="1">
        <v>6.2473700000000005E-5</v>
      </c>
      <c r="F1227">
        <v>84</v>
      </c>
      <c r="G1227">
        <v>72</v>
      </c>
      <c r="H1227">
        <v>156</v>
      </c>
      <c r="I1227" s="2">
        <v>-1232.531739</v>
      </c>
      <c r="J1227" s="2">
        <v>-6.0418760000000002</v>
      </c>
      <c r="K1227" s="2">
        <v>-1238.573615</v>
      </c>
      <c r="L1227" s="2">
        <v>-1.825753</v>
      </c>
      <c r="M1227" s="3">
        <v>-7.467E-2</v>
      </c>
      <c r="N1227" s="3">
        <v>-9.2094999999999996E-2</v>
      </c>
      <c r="O1227" s="3">
        <v>-8.2712999999999995E-2</v>
      </c>
      <c r="P1227" s="2">
        <v>5.0967099999999999</v>
      </c>
      <c r="Q1227" s="2">
        <v>5.0753539999999999</v>
      </c>
      <c r="R1227" s="2">
        <v>5.0868640000000003</v>
      </c>
      <c r="S1227" s="2">
        <v>5.1380169999999996</v>
      </c>
      <c r="T1227" s="2">
        <v>-9.7520769999999999</v>
      </c>
      <c r="U1227" s="2">
        <v>-1.0790329999999999</v>
      </c>
      <c r="V1227" s="2">
        <v>-3.796195</v>
      </c>
      <c r="W1227" s="2">
        <v>-16.506886999999999</v>
      </c>
      <c r="X1227" s="2">
        <v>-20.303083000000001</v>
      </c>
      <c r="Y1227" s="2">
        <v>1238.573615</v>
      </c>
      <c r="Z1227" s="2">
        <v>1240.3993680000001</v>
      </c>
      <c r="AA1227" s="4">
        <v>1</v>
      </c>
      <c r="AC1227" s="2">
        <v>1240.6161460000001</v>
      </c>
      <c r="AD1227" s="2"/>
      <c r="AE1227" s="2">
        <v>6.0262900000000004</v>
      </c>
      <c r="AF1227" s="2"/>
      <c r="AG1227" s="2">
        <v>18.908453000000002</v>
      </c>
      <c r="AH1227" s="2">
        <v>2.7113140000001299</v>
      </c>
      <c r="AI1227" s="2">
        <v>-0.99474600000007696</v>
      </c>
      <c r="AJ1227" s="2">
        <v>1.5964900000001301</v>
      </c>
      <c r="AK1227" s="2">
        <v>7.8690100000000696</v>
      </c>
      <c r="AL1227" s="2"/>
      <c r="AM1227" s="2">
        <v>20.7342060000001</v>
      </c>
      <c r="AN1227" s="2">
        <v>2.6553150000002002</v>
      </c>
      <c r="AO1227" s="2">
        <v>0.88398600000005001</v>
      </c>
      <c r="AP1227" s="2">
        <v>1.4601690000001799</v>
      </c>
      <c r="AQ1227" s="2">
        <v>6.0432569999999899</v>
      </c>
      <c r="AR1227" s="2"/>
      <c r="AS1227" s="2"/>
      <c r="AT1227" s="2">
        <v>2.4653550000000499</v>
      </c>
      <c r="AU1227" s="2"/>
      <c r="AV1227" s="2"/>
      <c r="AW1227" s="2">
        <v>6.0262929999998498</v>
      </c>
    </row>
    <row r="1228" spans="1:49" x14ac:dyDescent="0.2">
      <c r="A1228">
        <v>1227</v>
      </c>
      <c r="B1228">
        <f t="shared" si="38"/>
        <v>1</v>
      </c>
      <c r="C1228">
        <f t="shared" si="39"/>
        <v>0</v>
      </c>
      <c r="D1228">
        <v>2</v>
      </c>
      <c r="E1228" s="1">
        <v>3.8065100000000003E-5</v>
      </c>
      <c r="F1228">
        <v>86</v>
      </c>
      <c r="G1228">
        <v>72</v>
      </c>
      <c r="H1228">
        <v>158</v>
      </c>
      <c r="I1228" s="2">
        <v>-1252.3938659999999</v>
      </c>
      <c r="J1228" s="2">
        <v>-6.0829490000000002</v>
      </c>
      <c r="K1228" s="2">
        <v>-1258.4768140000001</v>
      </c>
      <c r="L1228" s="2">
        <v>-1.7727740000000001</v>
      </c>
      <c r="M1228" s="3">
        <v>0.14077200000000001</v>
      </c>
      <c r="N1228" s="3">
        <v>0.15823699999999999</v>
      </c>
      <c r="O1228" s="3">
        <v>0.148731</v>
      </c>
      <c r="P1228" s="2">
        <v>5.1438540000000001</v>
      </c>
      <c r="Q1228" s="2">
        <v>5.1059929999999998</v>
      </c>
      <c r="R1228" s="2">
        <v>5.1266350000000003</v>
      </c>
      <c r="S1228" s="2">
        <v>5.1682839999999999</v>
      </c>
      <c r="T1228" s="2">
        <v>-10.056843000000001</v>
      </c>
      <c r="U1228" s="2">
        <v>-1.543245</v>
      </c>
      <c r="V1228" s="2">
        <v>-3.9824839999999999</v>
      </c>
      <c r="W1228" s="2">
        <v>-11.922794</v>
      </c>
      <c r="X1228" s="2">
        <v>-15.905277999999999</v>
      </c>
      <c r="Y1228" s="2">
        <v>1258.4768140000001</v>
      </c>
      <c r="Z1228" s="2">
        <v>1260.2495880000001</v>
      </c>
      <c r="AA1228" s="4">
        <v>1</v>
      </c>
      <c r="AC1228" s="2">
        <v>1261.041671</v>
      </c>
      <c r="AD1228" s="2"/>
      <c r="AE1228" s="2">
        <v>5.4051200000000001</v>
      </c>
      <c r="AF1228" s="2"/>
      <c r="AG1228" s="2">
        <v>19.9031990000001</v>
      </c>
      <c r="AH1228" s="2">
        <v>3.7752890000001602</v>
      </c>
      <c r="AI1228" s="2">
        <v>7.45710000001054E-2</v>
      </c>
      <c r="AJ1228" s="2">
        <v>1.6559320000003499</v>
      </c>
      <c r="AK1228" s="2">
        <v>5.6814869999997804</v>
      </c>
      <c r="AL1228" s="2"/>
      <c r="AM1228" s="2">
        <v>19.85022</v>
      </c>
      <c r="AN1228" s="2">
        <v>3.68040200000019</v>
      </c>
      <c r="AO1228" s="2">
        <v>-3.1238000000030301E-2</v>
      </c>
      <c r="AP1228" s="2">
        <v>1.63881800000036</v>
      </c>
      <c r="AQ1228" s="2">
        <v>5.7904649999997604</v>
      </c>
      <c r="AR1228" s="2"/>
      <c r="AS1228" s="2">
        <v>20.425524999999901</v>
      </c>
      <c r="AT1228" s="2">
        <v>3.4148020000000101</v>
      </c>
      <c r="AU1228" s="2">
        <v>0.44653999999991401</v>
      </c>
      <c r="AV1228" s="2">
        <v>1.610185</v>
      </c>
      <c r="AW1228" s="2">
        <v>5.4051200000000801</v>
      </c>
    </row>
    <row r="1229" spans="1:49" x14ac:dyDescent="0.2">
      <c r="A1229">
        <v>1228</v>
      </c>
      <c r="B1229">
        <f t="shared" si="38"/>
        <v>0</v>
      </c>
      <c r="C1229">
        <f t="shared" si="39"/>
        <v>0</v>
      </c>
      <c r="D1229">
        <v>2</v>
      </c>
      <c r="E1229" s="1">
        <v>4.67201E-5</v>
      </c>
      <c r="F1229">
        <v>88</v>
      </c>
      <c r="G1229">
        <v>72</v>
      </c>
      <c r="H1229">
        <v>160</v>
      </c>
      <c r="I1229" s="2">
        <v>-1272.2405189999999</v>
      </c>
      <c r="J1229" s="2">
        <v>-6.0649220000000001</v>
      </c>
      <c r="K1229" s="2">
        <v>-1278.3054420000001</v>
      </c>
      <c r="L1229" s="2">
        <v>-1.825604</v>
      </c>
      <c r="M1229" s="3">
        <v>0.17977799999999999</v>
      </c>
      <c r="N1229" s="3">
        <v>0.19270100000000001</v>
      </c>
      <c r="O1229" s="3">
        <v>0.18559300000000001</v>
      </c>
      <c r="P1229" s="2">
        <v>5.1873740000000002</v>
      </c>
      <c r="Q1229" s="2">
        <v>5.1307879999999999</v>
      </c>
      <c r="R1229" s="2">
        <v>5.1619869999999999</v>
      </c>
      <c r="S1229" s="2">
        <v>5.1927820000000002</v>
      </c>
      <c r="T1229" s="2">
        <v>-9.7656299999999998</v>
      </c>
      <c r="U1229" s="2">
        <v>-1.9732350000000001</v>
      </c>
      <c r="V1229" s="2">
        <v>-4.5433750000000002</v>
      </c>
      <c r="W1229" s="2">
        <v>-9.7388670000000008</v>
      </c>
      <c r="X1229" s="2">
        <v>-14.282242999999999</v>
      </c>
      <c r="Y1229" s="2">
        <v>1278.3054420000001</v>
      </c>
      <c r="Z1229" s="2">
        <v>1280.1310460000002</v>
      </c>
      <c r="AA1229" s="4">
        <v>1</v>
      </c>
      <c r="AC1229" s="2">
        <v>1281.0206559999999</v>
      </c>
      <c r="AD1229" s="2"/>
      <c r="AE1229" s="2">
        <v>4.9022100000000002</v>
      </c>
      <c r="AF1229" s="2"/>
      <c r="AG1229" s="2">
        <v>19.828627999999998</v>
      </c>
      <c r="AH1229" s="2">
        <v>4.6997210000001797</v>
      </c>
      <c r="AI1229" s="2">
        <v>0.74396000000001605</v>
      </c>
      <c r="AJ1229" s="2">
        <v>1.7497050000001799</v>
      </c>
      <c r="AK1229" s="2">
        <v>4.6920829999998599</v>
      </c>
      <c r="AL1229" s="2"/>
      <c r="AM1229" s="2">
        <v>19.881458000000102</v>
      </c>
      <c r="AN1229" s="2">
        <v>4.6910230000003104</v>
      </c>
      <c r="AO1229" s="2">
        <v>0.55508700000018496</v>
      </c>
      <c r="AP1229" s="2">
        <v>1.74906600000031</v>
      </c>
      <c r="AQ1229" s="2">
        <v>4.7341399999997504</v>
      </c>
      <c r="AR1229" s="2"/>
      <c r="AS1229" s="2">
        <v>19.978985000000002</v>
      </c>
      <c r="AT1229" s="2">
        <v>4.5070719999998801</v>
      </c>
      <c r="AU1229" s="2">
        <v>0.60667099999977803</v>
      </c>
      <c r="AV1229" s="2">
        <v>1.8686609999997501</v>
      </c>
      <c r="AW1229" s="2">
        <v>4.9022130000000299</v>
      </c>
    </row>
    <row r="1230" spans="1:49" x14ac:dyDescent="0.2">
      <c r="A1230">
        <v>1229</v>
      </c>
      <c r="B1230">
        <f t="shared" si="38"/>
        <v>1</v>
      </c>
      <c r="C1230">
        <f t="shared" si="39"/>
        <v>0</v>
      </c>
      <c r="D1230">
        <v>2</v>
      </c>
      <c r="E1230" s="1">
        <v>8.1228200000000003E-5</v>
      </c>
      <c r="F1230">
        <v>90</v>
      </c>
      <c r="G1230">
        <v>72</v>
      </c>
      <c r="H1230">
        <v>162</v>
      </c>
      <c r="I1230" s="2">
        <v>-1291.358221</v>
      </c>
      <c r="J1230" s="2">
        <v>-6.0318880000000004</v>
      </c>
      <c r="K1230" s="2">
        <v>-1297.39011</v>
      </c>
      <c r="L1230" s="2">
        <v>-2.067307</v>
      </c>
      <c r="M1230" s="3">
        <v>0.20302600000000001</v>
      </c>
      <c r="N1230" s="3">
        <v>0.21429599999999999</v>
      </c>
      <c r="O1230" s="3">
        <v>0.208035</v>
      </c>
      <c r="P1230" s="2">
        <v>5.2277740000000001</v>
      </c>
      <c r="Q1230" s="2">
        <v>5.1542469999999998</v>
      </c>
      <c r="R1230" s="2">
        <v>5.1952239999999996</v>
      </c>
      <c r="S1230" s="2">
        <v>5.2159620000000002</v>
      </c>
      <c r="T1230" s="2">
        <v>-9.4408340000000006</v>
      </c>
      <c r="U1230" s="2">
        <v>-2.4844529999999998</v>
      </c>
      <c r="V1230" s="2">
        <v>-6.6804790000000001</v>
      </c>
      <c r="W1230" s="2">
        <v>-7.9156129999999996</v>
      </c>
      <c r="X1230" s="2">
        <v>-14.596092000000001</v>
      </c>
      <c r="Y1230" s="2">
        <v>1297.39011</v>
      </c>
      <c r="Z1230" s="2">
        <v>1299.4574170000001</v>
      </c>
      <c r="AA1230" s="4">
        <v>1</v>
      </c>
      <c r="AC1230" s="2">
        <v>1300.3929700000001</v>
      </c>
      <c r="AD1230" s="2"/>
      <c r="AE1230" s="2">
        <v>4.4166100000000004</v>
      </c>
      <c r="AF1230" s="2"/>
      <c r="AG1230" s="2">
        <v>19.084668000000001</v>
      </c>
      <c r="AH1230" s="2">
        <v>5.8169689999999701</v>
      </c>
      <c r="AI1230" s="2">
        <v>0.60115700000005801</v>
      </c>
      <c r="AJ1230" s="2">
        <v>1.89186300000006</v>
      </c>
      <c r="AK1230" s="2">
        <v>4.5116109999998502</v>
      </c>
      <c r="AL1230" s="2"/>
      <c r="AM1230" s="2">
        <v>19.326370999999899</v>
      </c>
      <c r="AN1230" s="2">
        <v>5.7286899999999203</v>
      </c>
      <c r="AO1230" s="2">
        <v>0.71612099999992995</v>
      </c>
      <c r="AP1230" s="2">
        <v>1.91915100000006</v>
      </c>
      <c r="AQ1230" s="2">
        <v>4.2786059999998001</v>
      </c>
      <c r="AR1230" s="2"/>
      <c r="AS1230" s="2">
        <v>19.372314000000198</v>
      </c>
      <c r="AT1230" s="2">
        <v>5.5831460000001698</v>
      </c>
      <c r="AU1230" s="2">
        <v>0.57975500000020497</v>
      </c>
      <c r="AV1230" s="2">
        <v>1.9380700000003801</v>
      </c>
      <c r="AW1230" s="2">
        <v>4.4166139999999299</v>
      </c>
    </row>
    <row r="1231" spans="1:49" x14ac:dyDescent="0.2">
      <c r="A1231">
        <v>1230</v>
      </c>
      <c r="B1231">
        <f t="shared" si="38"/>
        <v>0</v>
      </c>
      <c r="C1231">
        <f t="shared" si="39"/>
        <v>0</v>
      </c>
      <c r="D1231">
        <v>2</v>
      </c>
      <c r="E1231" s="1">
        <v>8.3584099999999998E-5</v>
      </c>
      <c r="F1231">
        <v>92</v>
      </c>
      <c r="G1231">
        <v>72</v>
      </c>
      <c r="H1231">
        <v>164</v>
      </c>
      <c r="I1231" s="2">
        <v>-1309.8623789999999</v>
      </c>
      <c r="J1231" s="2">
        <v>-6.0112420000000002</v>
      </c>
      <c r="K1231" s="2">
        <v>-1315.873621</v>
      </c>
      <c r="L1231" s="2">
        <v>-2.1940460000000002</v>
      </c>
      <c r="M1231" s="3">
        <v>0.22479099999999999</v>
      </c>
      <c r="N1231" s="3">
        <v>0.23391100000000001</v>
      </c>
      <c r="O1231" s="3">
        <v>0.228795</v>
      </c>
      <c r="P1231" s="2">
        <v>5.2674120000000002</v>
      </c>
      <c r="Q1231" s="2">
        <v>5.1766129999999997</v>
      </c>
      <c r="R1231" s="2">
        <v>5.2277430000000003</v>
      </c>
      <c r="S1231" s="2">
        <v>5.2380649999999997</v>
      </c>
      <c r="T1231" s="2">
        <v>-9.1531769999999995</v>
      </c>
      <c r="U1231" s="2">
        <v>-2.9696470000000001</v>
      </c>
      <c r="V1231" s="2">
        <v>-8.2452930000000002</v>
      </c>
      <c r="W1231" s="2">
        <v>-5.8461569999999998</v>
      </c>
      <c r="X1231" s="2">
        <v>-14.09145</v>
      </c>
      <c r="Y1231" s="2">
        <v>1315.873621</v>
      </c>
      <c r="Z1231" s="2">
        <v>1318.067667</v>
      </c>
      <c r="AA1231" s="4">
        <v>1</v>
      </c>
      <c r="AC1231" s="2">
        <v>1319.1855290000001</v>
      </c>
      <c r="AD1231" s="2"/>
      <c r="AE1231" s="2">
        <v>3.9203000000000001</v>
      </c>
      <c r="AF1231" s="2"/>
      <c r="AG1231" s="2">
        <v>18.483510999999901</v>
      </c>
      <c r="AH1231" s="2">
        <v>6.8931419999998997</v>
      </c>
      <c r="AI1231" s="2">
        <v>0.55210399999987203</v>
      </c>
      <c r="AJ1231" s="2">
        <v>2.1015099999999598</v>
      </c>
      <c r="AK1231" s="2">
        <v>3.9955200000001199</v>
      </c>
      <c r="AL1231" s="2"/>
      <c r="AM1231" s="2">
        <v>18.610250000000001</v>
      </c>
      <c r="AN1231" s="2">
        <v>6.7536669999999503</v>
      </c>
      <c r="AO1231" s="2">
        <v>0.63945799999987696</v>
      </c>
      <c r="AP1231" s="2">
        <v>2.0427280000001198</v>
      </c>
      <c r="AQ1231" s="2">
        <v>3.9570600000001299</v>
      </c>
      <c r="AR1231" s="2"/>
      <c r="AS1231" s="2">
        <v>18.792559000000001</v>
      </c>
      <c r="AT1231" s="2">
        <v>6.5751340000001601</v>
      </c>
      <c r="AU1231" s="2">
        <v>0.60928000000012605</v>
      </c>
      <c r="AV1231" s="2">
        <v>1.92807600000015</v>
      </c>
      <c r="AW1231" s="2">
        <v>3.9202949999998502</v>
      </c>
    </row>
    <row r="1232" spans="1:49" x14ac:dyDescent="0.2">
      <c r="A1232">
        <v>1231</v>
      </c>
      <c r="B1232">
        <f t="shared" si="38"/>
        <v>1</v>
      </c>
      <c r="C1232">
        <f t="shared" si="39"/>
        <v>0</v>
      </c>
      <c r="D1232">
        <v>2</v>
      </c>
      <c r="E1232" s="1">
        <v>6.7098299999999994E-5</v>
      </c>
      <c r="F1232">
        <v>94</v>
      </c>
      <c r="G1232">
        <v>72</v>
      </c>
      <c r="H1232">
        <v>166</v>
      </c>
      <c r="I1232" s="2">
        <v>-1327.811694</v>
      </c>
      <c r="J1232" s="2">
        <v>-5.9933339999999999</v>
      </c>
      <c r="K1232" s="2">
        <v>-1333.805028</v>
      </c>
      <c r="L1232" s="2">
        <v>-2.2334309999999999</v>
      </c>
      <c r="M1232" s="3">
        <v>0.25094100000000003</v>
      </c>
      <c r="N1232" s="3">
        <v>0.25547399999999998</v>
      </c>
      <c r="O1232" s="3">
        <v>0.25290699999999999</v>
      </c>
      <c r="P1232" s="2">
        <v>5.3076639999999999</v>
      </c>
      <c r="Q1232" s="2">
        <v>5.1985929999999998</v>
      </c>
      <c r="R1232" s="2">
        <v>5.2606339999999996</v>
      </c>
      <c r="S1232" s="2">
        <v>5.2597880000000004</v>
      </c>
      <c r="T1232" s="2">
        <v>-8.9138769999999994</v>
      </c>
      <c r="U1232" s="2">
        <v>-3.3782380000000001</v>
      </c>
      <c r="V1232" s="2">
        <v>-9.2323920000000008</v>
      </c>
      <c r="W1232" s="2">
        <v>-4.6170349999999996</v>
      </c>
      <c r="X1232" s="2">
        <v>-13.849428</v>
      </c>
      <c r="Y1232" s="2">
        <v>1333.805028</v>
      </c>
      <c r="Z1232" s="2">
        <v>1336.0384590000001</v>
      </c>
      <c r="AA1232" s="4">
        <v>1</v>
      </c>
      <c r="AC1232" s="2">
        <v>1337.3688079999999</v>
      </c>
      <c r="AD1232" s="2"/>
      <c r="AE1232" s="2">
        <v>3.5375899999999998</v>
      </c>
      <c r="AF1232" s="2"/>
      <c r="AG1232" s="2">
        <v>17.931407</v>
      </c>
      <c r="AH1232" s="2">
        <v>7.7869359999999697</v>
      </c>
      <c r="AI1232" s="2">
        <v>0.39136899999994101</v>
      </c>
      <c r="AJ1232" s="2">
        <v>2.30317599999989</v>
      </c>
      <c r="AK1232" s="2">
        <v>3.4714510000000698</v>
      </c>
      <c r="AL1232" s="2"/>
      <c r="AM1232" s="2">
        <v>17.970792000000099</v>
      </c>
      <c r="AN1232" s="2">
        <v>7.6582260000000097</v>
      </c>
      <c r="AO1232" s="2">
        <v>0.44464800000014298</v>
      </c>
      <c r="AP1232" s="2">
        <v>2.1440640000000699</v>
      </c>
      <c r="AQ1232" s="2">
        <v>3.5715409999999799</v>
      </c>
      <c r="AR1232" s="2"/>
      <c r="AS1232" s="2">
        <v>18.183278999999899</v>
      </c>
      <c r="AT1232" s="2">
        <v>7.42476399999987</v>
      </c>
      <c r="AU1232" s="2">
        <v>0.53908199999978001</v>
      </c>
      <c r="AV1232" s="2">
        <v>1.81287799999973</v>
      </c>
      <c r="AW1232" s="2">
        <v>3.5375869999999798</v>
      </c>
    </row>
    <row r="1233" spans="1:49" x14ac:dyDescent="0.2">
      <c r="A1233">
        <v>1232</v>
      </c>
      <c r="B1233">
        <f t="shared" si="38"/>
        <v>0</v>
      </c>
      <c r="C1233">
        <f t="shared" si="39"/>
        <v>0</v>
      </c>
      <c r="D1233">
        <v>2</v>
      </c>
      <c r="E1233" s="1">
        <v>4.2270600000000001E-5</v>
      </c>
      <c r="F1233">
        <v>96</v>
      </c>
      <c r="G1233">
        <v>72</v>
      </c>
      <c r="H1233">
        <v>168</v>
      </c>
      <c r="I1233" s="2">
        <v>-1345.3518549999999</v>
      </c>
      <c r="J1233" s="2">
        <v>-5.9932109999999996</v>
      </c>
      <c r="K1233" s="2">
        <v>-1351.3450660000001</v>
      </c>
      <c r="L1233" s="2">
        <v>-2.2195369999999999</v>
      </c>
      <c r="M1233" s="3">
        <v>0.28595399999999999</v>
      </c>
      <c r="N1233" s="3">
        <v>0.28587000000000001</v>
      </c>
      <c r="O1233" s="3">
        <v>0.28591800000000001</v>
      </c>
      <c r="P1233" s="2">
        <v>5.351585</v>
      </c>
      <c r="Q1233" s="2">
        <v>5.2247029999999999</v>
      </c>
      <c r="R1233" s="2">
        <v>5.29758</v>
      </c>
      <c r="S1233" s="2">
        <v>5.285596</v>
      </c>
      <c r="T1233" s="2">
        <v>-8.7334189999999996</v>
      </c>
      <c r="U1233" s="2">
        <v>-3.7974190000000001</v>
      </c>
      <c r="V1233" s="2">
        <v>-7.5347410000000004</v>
      </c>
      <c r="W1233" s="2">
        <v>-5.6342800000000004</v>
      </c>
      <c r="X1233" s="2">
        <v>-13.169022</v>
      </c>
      <c r="Y1233" s="2">
        <v>1351.3450660000001</v>
      </c>
      <c r="Z1233" s="2">
        <v>1353.564603</v>
      </c>
      <c r="AA1233" s="4">
        <v>1</v>
      </c>
      <c r="AC1233" s="2">
        <v>1355.013005</v>
      </c>
      <c r="AD1233" s="2"/>
      <c r="AE1233" s="2">
        <v>3.2270400000000001</v>
      </c>
      <c r="AF1233" s="2"/>
      <c r="AG1233" s="2">
        <v>17.540038000000099</v>
      </c>
      <c r="AH1233" s="2">
        <v>8.6104410000000406</v>
      </c>
      <c r="AI1233" s="2">
        <v>0.30474300000014398</v>
      </c>
      <c r="AJ1233" s="2">
        <v>1.9154030000002</v>
      </c>
      <c r="AK1233" s="2">
        <v>2.96902599999994</v>
      </c>
      <c r="AL1233" s="2"/>
      <c r="AM1233" s="2">
        <v>17.526143999999899</v>
      </c>
      <c r="AN1233" s="2">
        <v>8.4951550000000697</v>
      </c>
      <c r="AO1233" s="2">
        <v>0.20611799999983299</v>
      </c>
      <c r="AP1233" s="2">
        <v>1.8328340000002801</v>
      </c>
      <c r="AQ1233" s="2">
        <v>3.1116300000000598</v>
      </c>
      <c r="AR1233" s="2"/>
      <c r="AS1233" s="2">
        <v>17.644197000000101</v>
      </c>
      <c r="AT1233" s="2">
        <v>8.3447940000000909</v>
      </c>
      <c r="AU1233" s="2">
        <v>0.60824800000000301</v>
      </c>
      <c r="AV1233" s="2">
        <v>1.8366050000001899</v>
      </c>
      <c r="AW1233" s="2">
        <v>3.2270390000000502</v>
      </c>
    </row>
    <row r="1234" spans="1:49" x14ac:dyDescent="0.2">
      <c r="A1234">
        <v>1233</v>
      </c>
      <c r="B1234">
        <f t="shared" si="38"/>
        <v>1</v>
      </c>
      <c r="C1234">
        <f t="shared" si="39"/>
        <v>0</v>
      </c>
      <c r="D1234">
        <v>4</v>
      </c>
      <c r="E1234" s="1">
        <v>9.59341E-5</v>
      </c>
      <c r="F1234">
        <v>98</v>
      </c>
      <c r="G1234">
        <v>72</v>
      </c>
      <c r="H1234">
        <v>170</v>
      </c>
      <c r="I1234" s="2">
        <v>-1362.5898</v>
      </c>
      <c r="J1234" s="2">
        <v>-5.9905609999999996</v>
      </c>
      <c r="K1234" s="2">
        <v>-1368.580361</v>
      </c>
      <c r="L1234" s="2">
        <v>-2.304268</v>
      </c>
      <c r="M1234" s="3">
        <v>0.338397</v>
      </c>
      <c r="N1234" s="3">
        <v>0.34625600000000001</v>
      </c>
      <c r="O1234" s="3">
        <v>0.34172599999999997</v>
      </c>
      <c r="P1234" s="2">
        <v>5.4076430000000002</v>
      </c>
      <c r="Q1234" s="2">
        <v>5.2682929999999999</v>
      </c>
      <c r="R1234" s="2">
        <v>5.3490679999999999</v>
      </c>
      <c r="S1234" s="2">
        <v>5.3286879999999996</v>
      </c>
      <c r="T1234" s="2">
        <v>-8.5035880000000006</v>
      </c>
      <c r="U1234" s="2">
        <v>-4.4212759999999998</v>
      </c>
      <c r="V1234" s="2">
        <v>-4.444172</v>
      </c>
      <c r="W1234" s="2">
        <v>-8.0974229999999991</v>
      </c>
      <c r="X1234" s="2">
        <v>-12.541594</v>
      </c>
      <c r="Y1234" s="2">
        <v>1368.580361</v>
      </c>
      <c r="Z1234" s="2">
        <v>1370.8846290000001</v>
      </c>
      <c r="AA1234" s="4">
        <v>1</v>
      </c>
      <c r="AC1234" s="2">
        <v>1372.0489540000001</v>
      </c>
      <c r="AD1234" s="2">
        <v>5.2897999999999996</v>
      </c>
      <c r="AE1234" s="2">
        <v>2.91526</v>
      </c>
      <c r="AF1234" s="2"/>
      <c r="AG1234" s="2">
        <v>17.235295000000001</v>
      </c>
      <c r="AH1234" s="2">
        <v>9.6011840000000994</v>
      </c>
      <c r="AI1234" s="2">
        <v>0.63293599999997197</v>
      </c>
      <c r="AJ1234" s="2">
        <v>1.8263080000001499</v>
      </c>
      <c r="AK1234" s="2">
        <v>2.45026400000001</v>
      </c>
      <c r="AL1234" s="2"/>
      <c r="AM1234" s="2">
        <v>17.320026000000102</v>
      </c>
      <c r="AN1234" s="2">
        <v>9.4828980000002101</v>
      </c>
      <c r="AO1234" s="2">
        <v>0.83089200000017605</v>
      </c>
      <c r="AP1234" s="2">
        <v>2.0697550000004399</v>
      </c>
      <c r="AQ1234" s="2">
        <v>2.4808189999998298</v>
      </c>
      <c r="AR1234" s="2"/>
      <c r="AS1234" s="2">
        <v>17.035949000000102</v>
      </c>
      <c r="AT1234" s="2">
        <v>9.2519380000001092</v>
      </c>
      <c r="AU1234" s="2">
        <v>0.74495200000023898</v>
      </c>
      <c r="AV1234" s="2">
        <v>1.8306720000002801</v>
      </c>
      <c r="AW1234" s="2">
        <v>2.9152569999998299</v>
      </c>
    </row>
    <row r="1235" spans="1:49" x14ac:dyDescent="0.2">
      <c r="A1235">
        <v>1234</v>
      </c>
      <c r="B1235">
        <f t="shared" si="38"/>
        <v>0</v>
      </c>
      <c r="C1235">
        <f t="shared" si="39"/>
        <v>0</v>
      </c>
      <c r="D1235">
        <v>2</v>
      </c>
      <c r="E1235" s="1">
        <v>5.3740699999999999E-5</v>
      </c>
      <c r="F1235">
        <v>100</v>
      </c>
      <c r="G1235">
        <v>72</v>
      </c>
      <c r="H1235">
        <v>172</v>
      </c>
      <c r="I1235" s="2">
        <v>-1379.1973579999999</v>
      </c>
      <c r="J1235" s="2">
        <v>-5.9853620000000003</v>
      </c>
      <c r="K1235" s="2">
        <v>-1385.18272</v>
      </c>
      <c r="L1235" s="2">
        <v>-2.1910430000000001</v>
      </c>
      <c r="M1235" s="3">
        <v>0.35702899999999999</v>
      </c>
      <c r="N1235" s="3">
        <v>0.36665500000000001</v>
      </c>
      <c r="O1235" s="3">
        <v>0.36105900000000002</v>
      </c>
      <c r="P1235" s="2">
        <v>5.4479389999999999</v>
      </c>
      <c r="Q1235" s="2">
        <v>5.2930520000000003</v>
      </c>
      <c r="R1235" s="2">
        <v>5.3836449999999996</v>
      </c>
      <c r="S1235" s="2">
        <v>5.353167</v>
      </c>
      <c r="T1235" s="2">
        <v>-8.0450920000000004</v>
      </c>
      <c r="U1235" s="2">
        <v>-4.8753669999999998</v>
      </c>
      <c r="V1235" s="2">
        <v>-2.6756570000000002</v>
      </c>
      <c r="W1235" s="2">
        <v>-6.8521070000000002</v>
      </c>
      <c r="X1235" s="2">
        <v>-9.5277630000000002</v>
      </c>
      <c r="Y1235" s="2">
        <v>1385.18272</v>
      </c>
      <c r="Z1235" s="2">
        <v>1387.3737630000001</v>
      </c>
      <c r="AA1235" s="4">
        <v>1</v>
      </c>
      <c r="AC1235" s="2">
        <v>1388.3399509999999</v>
      </c>
      <c r="AD1235" s="2">
        <v>5.3064999999999998</v>
      </c>
      <c r="AE1235" s="2">
        <v>2.7530700000000001</v>
      </c>
      <c r="AF1235" s="2"/>
      <c r="AG1235" s="2">
        <v>16.602359</v>
      </c>
      <c r="AH1235" s="2">
        <v>10.521312000000099</v>
      </c>
      <c r="AI1235" s="2">
        <v>1.23895599999992</v>
      </c>
      <c r="AJ1235" s="2">
        <v>1.81179700000007</v>
      </c>
      <c r="AK1235" s="2">
        <v>2.0924569999999201</v>
      </c>
      <c r="AL1235" s="2"/>
      <c r="AM1235" s="2">
        <v>16.4891339999999</v>
      </c>
      <c r="AN1235" s="2">
        <v>10.4725490000001</v>
      </c>
      <c r="AO1235" s="2">
        <v>0.82604699999979003</v>
      </c>
      <c r="AP1235" s="2">
        <v>1.8475080000000601</v>
      </c>
      <c r="AQ1235" s="2">
        <v>2.3239679999998701</v>
      </c>
      <c r="AR1235" s="2"/>
      <c r="AS1235" s="2">
        <v>16.290996999999798</v>
      </c>
      <c r="AT1235" s="2">
        <v>10.216234</v>
      </c>
      <c r="AU1235" s="2">
        <v>0.70601499999975204</v>
      </c>
      <c r="AV1235" s="2">
        <v>1.81343199999992</v>
      </c>
      <c r="AW1235" s="2">
        <v>2.7530650000000598</v>
      </c>
    </row>
    <row r="1236" spans="1:49" x14ac:dyDescent="0.2">
      <c r="A1236">
        <v>1235</v>
      </c>
      <c r="B1236">
        <f t="shared" si="38"/>
        <v>1</v>
      </c>
      <c r="C1236">
        <f t="shared" si="39"/>
        <v>0</v>
      </c>
      <c r="D1236">
        <v>2</v>
      </c>
      <c r="E1236" s="1">
        <v>6.8630899999999994E-5</v>
      </c>
      <c r="F1236">
        <v>102</v>
      </c>
      <c r="G1236">
        <v>72</v>
      </c>
      <c r="H1236">
        <v>174</v>
      </c>
      <c r="I1236" s="2">
        <v>-1394.5969970000001</v>
      </c>
      <c r="J1236" s="2">
        <v>-5.9491250000000004</v>
      </c>
      <c r="K1236" s="2">
        <v>-1400.5461230000001</v>
      </c>
      <c r="L1236" s="2">
        <v>-2.4907270000000001</v>
      </c>
      <c r="M1236" s="3">
        <v>0.34765400000000002</v>
      </c>
      <c r="N1236" s="3">
        <v>0.35387400000000002</v>
      </c>
      <c r="O1236" s="3">
        <v>0.35022799999999998</v>
      </c>
      <c r="P1236" s="2">
        <v>5.4738160000000002</v>
      </c>
      <c r="Q1236" s="2">
        <v>5.3027920000000002</v>
      </c>
      <c r="R1236" s="2">
        <v>5.4037040000000003</v>
      </c>
      <c r="S1236" s="2">
        <v>5.3627979999999997</v>
      </c>
      <c r="T1236" s="2">
        <v>-7.5111939999999997</v>
      </c>
      <c r="U1236" s="2">
        <v>-5.3469340000000001</v>
      </c>
      <c r="V1236" s="2">
        <v>-4.5199369999999996</v>
      </c>
      <c r="W1236" s="2">
        <v>-6.3851899999999997</v>
      </c>
      <c r="X1236" s="2">
        <v>-10.905127</v>
      </c>
      <c r="Y1236" s="2">
        <v>1400.5461230000001</v>
      </c>
      <c r="Z1236" s="2">
        <v>1403.0368500000002</v>
      </c>
      <c r="AA1236" s="4">
        <v>1</v>
      </c>
      <c r="AC1236" s="2">
        <v>1403.924933</v>
      </c>
      <c r="AD1236" s="2">
        <v>5.3201000000000001</v>
      </c>
      <c r="AE1236" s="2">
        <v>2.49478</v>
      </c>
      <c r="AF1236" s="2"/>
      <c r="AG1236" s="2">
        <v>15.363403000000099</v>
      </c>
      <c r="AH1236" s="2">
        <v>11.416437999999999</v>
      </c>
      <c r="AI1236" s="2">
        <v>0.49498100000005302</v>
      </c>
      <c r="AJ1236" s="2">
        <v>1.7139520000000601</v>
      </c>
      <c r="AK1236" s="2">
        <v>2.41128499999986</v>
      </c>
      <c r="AL1236" s="2"/>
      <c r="AM1236" s="2">
        <v>15.6630870000001</v>
      </c>
      <c r="AN1236" s="2">
        <v>11.308439000000099</v>
      </c>
      <c r="AO1236" s="2">
        <v>0.87414200000011999</v>
      </c>
      <c r="AP1236" s="2">
        <v>1.7493330000004299</v>
      </c>
      <c r="AQ1236" s="2">
        <v>2.1603639999998001</v>
      </c>
      <c r="AR1236" s="2"/>
      <c r="AS1236" s="2">
        <v>15.5849820000001</v>
      </c>
      <c r="AT1236" s="2">
        <v>11.1670590000001</v>
      </c>
      <c r="AU1236" s="2">
        <v>0.71048500000006198</v>
      </c>
      <c r="AV1236" s="2">
        <v>1.7920860000001499</v>
      </c>
      <c r="AW1236" s="2">
        <v>2.4947839999999299</v>
      </c>
    </row>
    <row r="1237" spans="1:49" x14ac:dyDescent="0.2">
      <c r="A1237">
        <v>1236</v>
      </c>
      <c r="B1237">
        <f t="shared" si="38"/>
        <v>0</v>
      </c>
      <c r="C1237">
        <f t="shared" si="39"/>
        <v>0</v>
      </c>
      <c r="D1237">
        <v>2</v>
      </c>
      <c r="E1237" s="1">
        <v>3.4667199999999999E-5</v>
      </c>
      <c r="F1237">
        <v>104</v>
      </c>
      <c r="G1237">
        <v>72</v>
      </c>
      <c r="H1237">
        <v>176</v>
      </c>
      <c r="I1237" s="2">
        <v>-1409.4746580000001</v>
      </c>
      <c r="J1237" s="2">
        <v>-5.9398860000000004</v>
      </c>
      <c r="K1237" s="2">
        <v>-1415.4145450000001</v>
      </c>
      <c r="L1237" s="2">
        <v>-2.4112499999999999</v>
      </c>
      <c r="M1237" s="3">
        <v>0.30620700000000001</v>
      </c>
      <c r="N1237" s="3">
        <v>0.30211199999999999</v>
      </c>
      <c r="O1237" s="3">
        <v>0.30453200000000002</v>
      </c>
      <c r="P1237" s="2">
        <v>5.4841730000000002</v>
      </c>
      <c r="Q1237" s="2">
        <v>5.2948230000000001</v>
      </c>
      <c r="R1237" s="2">
        <v>5.4075129999999998</v>
      </c>
      <c r="S1237" s="2">
        <v>5.3549189999999998</v>
      </c>
      <c r="T1237" s="2">
        <v>-7.4005720000000004</v>
      </c>
      <c r="U1237" s="2">
        <v>-5.8079390000000002</v>
      </c>
      <c r="V1237" s="2">
        <v>-5.5650230000000001</v>
      </c>
      <c r="W1237" s="2">
        <v>-4.1330499999999999</v>
      </c>
      <c r="X1237" s="2">
        <v>-9.6980730000000008</v>
      </c>
      <c r="Y1237" s="2">
        <v>1415.4145450000001</v>
      </c>
      <c r="Z1237" s="2">
        <v>1417.8257950000002</v>
      </c>
      <c r="AA1237" s="4">
        <v>1</v>
      </c>
      <c r="AC1237" s="2">
        <v>1418.79943</v>
      </c>
      <c r="AD1237" s="2">
        <v>5.3285999999999998</v>
      </c>
      <c r="AE1237" s="2">
        <v>2.2544400000000002</v>
      </c>
      <c r="AF1237" s="2"/>
      <c r="AG1237" s="2">
        <v>14.868422000000001</v>
      </c>
      <c r="AH1237" s="2">
        <v>12.486106000000101</v>
      </c>
      <c r="AI1237" s="2">
        <v>0.41587100000015198</v>
      </c>
      <c r="AJ1237" s="2">
        <v>1.9891140000002001</v>
      </c>
      <c r="AK1237" s="2">
        <v>2.0111400000000201</v>
      </c>
      <c r="AL1237" s="2"/>
      <c r="AM1237" s="2">
        <v>14.788945</v>
      </c>
      <c r="AN1237" s="2">
        <v>12.3132560000001</v>
      </c>
      <c r="AO1237" s="2">
        <v>0.575463000000354</v>
      </c>
      <c r="AP1237" s="2">
        <v>1.8720210000003601</v>
      </c>
      <c r="AQ1237" s="2">
        <v>2.1986159999998498</v>
      </c>
      <c r="AR1237" s="2"/>
      <c r="AS1237" s="2">
        <v>14.874497</v>
      </c>
      <c r="AT1237" s="2">
        <v>12.209861</v>
      </c>
      <c r="AU1237" s="2">
        <v>0.87293100000010804</v>
      </c>
      <c r="AV1237" s="2">
        <v>1.8012960000000899</v>
      </c>
      <c r="AW1237" s="2">
        <v>2.2544439999998702</v>
      </c>
    </row>
    <row r="1238" spans="1:49" x14ac:dyDescent="0.2">
      <c r="A1238">
        <v>1237</v>
      </c>
      <c r="B1238">
        <f t="shared" si="38"/>
        <v>1</v>
      </c>
      <c r="C1238">
        <f t="shared" si="39"/>
        <v>0</v>
      </c>
      <c r="D1238">
        <v>2</v>
      </c>
      <c r="E1238" s="1">
        <v>5.6315299999999999E-5</v>
      </c>
      <c r="F1238">
        <v>106</v>
      </c>
      <c r="G1238">
        <v>72</v>
      </c>
      <c r="H1238">
        <v>178</v>
      </c>
      <c r="I1238" s="2">
        <v>-1423.9023460000001</v>
      </c>
      <c r="J1238" s="2">
        <v>-5.9647500000000004</v>
      </c>
      <c r="K1238" s="2">
        <v>-1429.8670959999999</v>
      </c>
      <c r="L1238" s="2">
        <v>-2.1721810000000001</v>
      </c>
      <c r="M1238" s="3">
        <v>0.29768600000000001</v>
      </c>
      <c r="N1238" s="3">
        <v>0.29377199999999998</v>
      </c>
      <c r="O1238" s="3">
        <v>0.29610300000000001</v>
      </c>
      <c r="P1238" s="2">
        <v>5.5106260000000002</v>
      </c>
      <c r="Q1238" s="2">
        <v>5.3066979999999999</v>
      </c>
      <c r="R1238" s="2">
        <v>5.4290609999999999</v>
      </c>
      <c r="S1238" s="2">
        <v>5.3666609999999997</v>
      </c>
      <c r="T1238" s="2">
        <v>-6.9519289999999998</v>
      </c>
      <c r="U1238" s="2">
        <v>-6.327407</v>
      </c>
      <c r="V1238" s="2">
        <v>-2.7721909999999998</v>
      </c>
      <c r="W1238" s="2">
        <v>-3.4989439999999998</v>
      </c>
      <c r="X1238" s="2">
        <v>-6.2711360000000003</v>
      </c>
      <c r="Y1238" s="2">
        <v>1429.8670959999999</v>
      </c>
      <c r="Z1238" s="2">
        <v>1432.0392769999999</v>
      </c>
      <c r="AA1238" s="4">
        <v>1</v>
      </c>
      <c r="AC1238" s="2">
        <v>1432.8009959999999</v>
      </c>
      <c r="AD1238" s="2">
        <v>5.3371000000000004</v>
      </c>
      <c r="AE1238" s="2">
        <v>2.0845699999999998</v>
      </c>
      <c r="AF1238" s="2"/>
      <c r="AG1238" s="2">
        <v>14.4525509999999</v>
      </c>
      <c r="AH1238" s="2">
        <v>13.600477</v>
      </c>
      <c r="AI1238" s="2">
        <v>1.2170979999998499</v>
      </c>
      <c r="AJ1238" s="2">
        <v>2.23236399999996</v>
      </c>
      <c r="AK1238" s="2">
        <v>1.3573430000000799</v>
      </c>
      <c r="AL1238" s="2"/>
      <c r="AM1238" s="2">
        <v>14.213481999999701</v>
      </c>
      <c r="AN1238" s="2">
        <v>13.392351</v>
      </c>
      <c r="AO1238" s="2">
        <v>0.59109599999965201</v>
      </c>
      <c r="AP1238" s="2">
        <v>2.0123779999999001</v>
      </c>
      <c r="AQ1238" s="2">
        <v>1.7692620000002</v>
      </c>
      <c r="AR1238" s="2"/>
      <c r="AS1238" s="2">
        <v>14.001565999999899</v>
      </c>
      <c r="AT1238" s="2">
        <v>13.521982999999899</v>
      </c>
      <c r="AU1238" s="2">
        <v>0.51481999999987205</v>
      </c>
      <c r="AV1238" s="2">
        <v>1.74316699999986</v>
      </c>
      <c r="AW1238" s="2">
        <v>2.0845730000000402</v>
      </c>
    </row>
    <row r="1239" spans="1:49" x14ac:dyDescent="0.2">
      <c r="A1239">
        <v>1238</v>
      </c>
      <c r="B1239">
        <f t="shared" si="38"/>
        <v>0</v>
      </c>
      <c r="C1239">
        <f t="shared" si="39"/>
        <v>0</v>
      </c>
      <c r="D1239">
        <v>2</v>
      </c>
      <c r="E1239" s="1">
        <v>2.2078100000000001E-5</v>
      </c>
      <c r="F1239">
        <v>108</v>
      </c>
      <c r="G1239">
        <v>72</v>
      </c>
      <c r="H1239">
        <v>180</v>
      </c>
      <c r="I1239" s="2">
        <v>-1437.1954479999999</v>
      </c>
      <c r="J1239" s="2">
        <v>-5.9070999999999998</v>
      </c>
      <c r="K1239" s="2">
        <v>-1443.102549</v>
      </c>
      <c r="L1239" s="2">
        <v>-2.5591140000000001</v>
      </c>
      <c r="M1239" s="3">
        <v>0.287136</v>
      </c>
      <c r="N1239" s="3">
        <v>0.285524</v>
      </c>
      <c r="O1239" s="3">
        <v>0.28649200000000002</v>
      </c>
      <c r="P1239" s="2">
        <v>5.5394680000000003</v>
      </c>
      <c r="Q1239" s="2">
        <v>5.3192630000000003</v>
      </c>
      <c r="R1239" s="2">
        <v>5.4524530000000002</v>
      </c>
      <c r="S1239" s="2">
        <v>5.3790849999999999</v>
      </c>
      <c r="T1239" s="2">
        <v>-6.505115</v>
      </c>
      <c r="U1239" s="2">
        <v>-6.867076</v>
      </c>
      <c r="V1239" s="2">
        <v>-4.7041269999999997</v>
      </c>
      <c r="W1239" s="2">
        <v>-3.260278</v>
      </c>
      <c r="X1239" s="2">
        <v>-7.9644050000000002</v>
      </c>
      <c r="Y1239" s="2">
        <v>1443.102549</v>
      </c>
      <c r="Z1239" s="2">
        <v>1445.6616629999999</v>
      </c>
      <c r="AA1239" s="4">
        <v>1</v>
      </c>
      <c r="AC1239" s="2">
        <v>1446.287742</v>
      </c>
      <c r="AD1239" s="2">
        <v>5.3470000000000004</v>
      </c>
      <c r="AE1239" s="2">
        <v>1.2872699999999999</v>
      </c>
      <c r="AF1239" s="2"/>
      <c r="AG1239" s="2">
        <v>13.235453</v>
      </c>
      <c r="AH1239" s="2">
        <v>14.602786999999999</v>
      </c>
      <c r="AI1239" s="2">
        <v>0.515116999999918</v>
      </c>
      <c r="AJ1239" s="2">
        <v>2.1427679999999301</v>
      </c>
      <c r="AK1239" s="2">
        <v>1.4600700000000399</v>
      </c>
      <c r="AL1239" s="2"/>
      <c r="AM1239" s="2">
        <v>13.622386000000001</v>
      </c>
      <c r="AN1239" s="2">
        <v>14.546255</v>
      </c>
      <c r="AO1239" s="2">
        <v>0.76690099999973405</v>
      </c>
      <c r="AP1239" s="2">
        <v>1.9613379999998399</v>
      </c>
      <c r="AQ1239" s="2">
        <v>1.28126300000003</v>
      </c>
      <c r="AR1239" s="2"/>
      <c r="AS1239" s="2">
        <v>13.486746</v>
      </c>
      <c r="AT1239" s="2">
        <v>14.6802709999999</v>
      </c>
      <c r="AU1239" s="2">
        <v>1.0739539999999601</v>
      </c>
      <c r="AV1239" s="2">
        <v>1.6356659999998999</v>
      </c>
      <c r="AW1239" s="2">
        <v>1.2872710000001</v>
      </c>
    </row>
    <row r="1240" spans="1:49" x14ac:dyDescent="0.2">
      <c r="A1240">
        <v>1239</v>
      </c>
      <c r="B1240">
        <f t="shared" si="38"/>
        <v>1</v>
      </c>
      <c r="C1240">
        <f t="shared" si="39"/>
        <v>0</v>
      </c>
      <c r="D1240">
        <v>2</v>
      </c>
      <c r="E1240" s="1">
        <v>5.36827E-5</v>
      </c>
      <c r="F1240">
        <v>110</v>
      </c>
      <c r="G1240">
        <v>72</v>
      </c>
      <c r="H1240">
        <v>182</v>
      </c>
      <c r="I1240" s="2">
        <v>-1449.948032</v>
      </c>
      <c r="J1240" s="2">
        <v>-5.8748519999999997</v>
      </c>
      <c r="K1240" s="2">
        <v>-1455.822885</v>
      </c>
      <c r="L1240" s="2">
        <v>-2.6942629999999999</v>
      </c>
      <c r="M1240" s="3">
        <v>0.27847499999999997</v>
      </c>
      <c r="N1240" s="3">
        <v>0.27980100000000002</v>
      </c>
      <c r="O1240" s="3">
        <v>0.27900000000000003</v>
      </c>
      <c r="P1240" s="2">
        <v>5.5697679999999998</v>
      </c>
      <c r="Q1240" s="2">
        <v>5.3329579999999996</v>
      </c>
      <c r="R1240" s="2">
        <v>5.477309</v>
      </c>
      <c r="S1240" s="2">
        <v>5.3926290000000003</v>
      </c>
      <c r="T1240" s="2">
        <v>-6.302384</v>
      </c>
      <c r="U1240" s="2">
        <v>-7.3949680000000004</v>
      </c>
      <c r="V1240" s="2">
        <v>-4.0258779999999996</v>
      </c>
      <c r="W1240" s="2">
        <v>-3.4131360000000002</v>
      </c>
      <c r="X1240" s="2">
        <v>-7.4390140000000002</v>
      </c>
      <c r="Y1240" s="2">
        <v>1455.822885</v>
      </c>
      <c r="Z1240" s="2">
        <v>1458.5171480000001</v>
      </c>
      <c r="AA1240" s="4">
        <v>1</v>
      </c>
      <c r="AC1240" s="2">
        <v>1458.7005340000001</v>
      </c>
      <c r="AD1240" s="2">
        <v>5.3516000000000004</v>
      </c>
      <c r="AE1240" s="2">
        <v>1.2029399999999999</v>
      </c>
      <c r="AF1240" s="2"/>
      <c r="AG1240" s="2">
        <v>12.720336000000099</v>
      </c>
      <c r="AH1240" s="2">
        <v>15.560580000000099</v>
      </c>
      <c r="AI1240" s="2">
        <v>0.60942400000021701</v>
      </c>
      <c r="AJ1240" s="2">
        <v>1.92080800000008</v>
      </c>
      <c r="AK1240" s="2">
        <v>0.97287699999987598</v>
      </c>
      <c r="AL1240" s="2"/>
      <c r="AM1240" s="2">
        <v>12.8554850000003</v>
      </c>
      <c r="AN1240" s="2">
        <v>15.558581000000199</v>
      </c>
      <c r="AO1240" s="2">
        <v>1.28087100000039</v>
      </c>
      <c r="AP1240" s="2">
        <v>1.8400390000003899</v>
      </c>
      <c r="AQ1240" s="2">
        <v>0.89425999999975403</v>
      </c>
      <c r="AR1240" s="2"/>
      <c r="AS1240" s="2">
        <v>12.412792000000101</v>
      </c>
      <c r="AT1240" s="2"/>
      <c r="AU1240" s="2">
        <v>0.82033100000012404</v>
      </c>
      <c r="AV1240" s="2"/>
      <c r="AW1240" s="2">
        <v>1.2029369999999699</v>
      </c>
    </row>
    <row r="1241" spans="1:49" x14ac:dyDescent="0.2">
      <c r="A1241">
        <v>1240</v>
      </c>
      <c r="B1241">
        <f t="shared" si="38"/>
        <v>0</v>
      </c>
      <c r="C1241">
        <f t="shared" si="39"/>
        <v>0</v>
      </c>
      <c r="D1241">
        <v>2</v>
      </c>
      <c r="E1241" s="1">
        <v>3.5422800000000002E-5</v>
      </c>
      <c r="F1241">
        <v>112</v>
      </c>
      <c r="G1241">
        <v>72</v>
      </c>
      <c r="H1241">
        <v>184</v>
      </c>
      <c r="I1241" s="2">
        <v>-1462.016259</v>
      </c>
      <c r="J1241" s="2">
        <v>-5.9175389999999997</v>
      </c>
      <c r="K1241" s="2">
        <v>-1467.9337969999999</v>
      </c>
      <c r="L1241" s="2">
        <v>-2.1579649999999999</v>
      </c>
      <c r="M1241" s="3">
        <v>0.26713799999999999</v>
      </c>
      <c r="N1241" s="3">
        <v>0.268843</v>
      </c>
      <c r="O1241" s="3">
        <v>0.26780500000000002</v>
      </c>
      <c r="P1241" s="2">
        <v>5.5991960000000001</v>
      </c>
      <c r="Q1241" s="2">
        <v>5.3417479999999999</v>
      </c>
      <c r="R1241" s="2">
        <v>5.4998909999999999</v>
      </c>
      <c r="S1241" s="2">
        <v>5.4013210000000003</v>
      </c>
      <c r="T1241" s="2">
        <v>-5.6553449999999996</v>
      </c>
      <c r="U1241" s="2">
        <v>-7.9301310000000003</v>
      </c>
      <c r="V1241" s="2">
        <v>0</v>
      </c>
      <c r="W1241" s="2">
        <v>-1.2999999999999999E-5</v>
      </c>
      <c r="X1241" s="2">
        <v>-1.4E-5</v>
      </c>
      <c r="Y1241" s="2">
        <v>1467.9337969999999</v>
      </c>
      <c r="Z1241" s="2">
        <v>1470.091762</v>
      </c>
      <c r="AA1241" s="4">
        <v>1</v>
      </c>
      <c r="AC1241" s="2">
        <v>1470.292995</v>
      </c>
      <c r="AD1241" s="2"/>
      <c r="AE1241" s="2"/>
      <c r="AF1241" s="2"/>
      <c r="AG1241" s="2">
        <v>12.1109119999999</v>
      </c>
      <c r="AH1241" s="2">
        <v>16.188788999999801</v>
      </c>
      <c r="AI1241" s="2">
        <v>1.7080309999998899</v>
      </c>
      <c r="AJ1241" s="2">
        <v>1.16851299999962</v>
      </c>
      <c r="AK1241" s="2">
        <v>0.62450800000005602</v>
      </c>
      <c r="AL1241" s="2"/>
      <c r="AM1241" s="2">
        <v>11.574613999999899</v>
      </c>
      <c r="AN1241" s="2">
        <v>15.838591999999799</v>
      </c>
      <c r="AO1241" s="2">
        <v>0.86894000000006599</v>
      </c>
      <c r="AP1241" s="2">
        <v>0.47621799999978998</v>
      </c>
      <c r="AQ1241" s="2">
        <v>1.16280499999989</v>
      </c>
      <c r="AR1241" s="2"/>
      <c r="AS1241" s="2">
        <v>11.592461</v>
      </c>
      <c r="AT1241" s="2"/>
      <c r="AU1241" s="2">
        <v>0.52506100000005096</v>
      </c>
      <c r="AV1241" s="2"/>
      <c r="AW1241" s="2"/>
    </row>
    <row r="1242" spans="1:49" x14ac:dyDescent="0.2">
      <c r="A1242">
        <v>1241</v>
      </c>
      <c r="B1242">
        <f t="shared" si="38"/>
        <v>1</v>
      </c>
      <c r="C1242">
        <f t="shared" si="39"/>
        <v>0</v>
      </c>
      <c r="D1242">
        <v>2</v>
      </c>
      <c r="E1242" s="1">
        <v>3.3203900000000002E-5</v>
      </c>
      <c r="F1242">
        <v>114</v>
      </c>
      <c r="G1242">
        <v>72</v>
      </c>
      <c r="H1242">
        <v>186</v>
      </c>
      <c r="I1242" s="2">
        <v>-1472.566151</v>
      </c>
      <c r="J1242" s="2">
        <v>-5.7705270000000004</v>
      </c>
      <c r="K1242" s="2">
        <v>-1478.3366779999999</v>
      </c>
      <c r="L1242" s="2">
        <v>-2.4607579999999998</v>
      </c>
      <c r="M1242" s="3">
        <v>0.23591300000000001</v>
      </c>
      <c r="N1242" s="3">
        <v>0.24573900000000001</v>
      </c>
      <c r="O1242" s="3">
        <v>0.23971700000000001</v>
      </c>
      <c r="P1242" s="2">
        <v>5.6165010000000004</v>
      </c>
      <c r="Q1242" s="2">
        <v>5.348732</v>
      </c>
      <c r="R1242" s="2">
        <v>5.5143909999999998</v>
      </c>
      <c r="S1242" s="2">
        <v>5.4082290000000004</v>
      </c>
      <c r="T1242" s="2">
        <v>-5.2056440000000004</v>
      </c>
      <c r="U1242" s="2">
        <v>-8.7724130000000002</v>
      </c>
      <c r="V1242" s="2">
        <v>-5.289282</v>
      </c>
      <c r="W1242" s="2">
        <v>-2.945535</v>
      </c>
      <c r="X1242" s="2">
        <v>-8.2348180000000006</v>
      </c>
      <c r="Y1242" s="2">
        <v>1478.3366779999999</v>
      </c>
      <c r="Z1242" s="2">
        <v>1480.7974359999998</v>
      </c>
      <c r="AA1242" s="4">
        <v>1</v>
      </c>
      <c r="AC1242" s="2">
        <v>1481.3603949999999</v>
      </c>
      <c r="AD1242" s="2"/>
      <c r="AE1242" s="2"/>
      <c r="AF1242" s="2"/>
      <c r="AG1242" s="2">
        <v>10.402881000000001</v>
      </c>
      <c r="AH1242" s="2">
        <v>18.2449009999998</v>
      </c>
      <c r="AI1242" s="2">
        <v>6.7801999999801396E-2</v>
      </c>
      <c r="AJ1242" s="2">
        <v>1.8951319999996501</v>
      </c>
      <c r="AK1242" s="2">
        <v>1.7043300000002</v>
      </c>
      <c r="AL1242" s="2"/>
      <c r="AM1242" s="2">
        <v>10.705673999999799</v>
      </c>
      <c r="AN1242" s="2">
        <v>18.0164419999996</v>
      </c>
      <c r="AO1242" s="2">
        <v>0.61738499999955798</v>
      </c>
      <c r="AP1242" s="2">
        <v>1.3071369999993301</v>
      </c>
      <c r="AQ1242" s="2">
        <v>1.7517340000003501</v>
      </c>
      <c r="AR1242" s="2"/>
      <c r="AS1242" s="2">
        <v>11.0673999999999</v>
      </c>
      <c r="AT1242" s="2"/>
      <c r="AU1242" s="2"/>
      <c r="AV1242" s="2"/>
      <c r="AW1242" s="2"/>
    </row>
    <row r="1243" spans="1:49" x14ac:dyDescent="0.2">
      <c r="A1243">
        <v>1242</v>
      </c>
      <c r="B1243">
        <f t="shared" si="38"/>
        <v>0</v>
      </c>
      <c r="C1243">
        <f t="shared" si="39"/>
        <v>0</v>
      </c>
      <c r="D1243">
        <v>2</v>
      </c>
      <c r="E1243" s="1">
        <v>5.33336E-5</v>
      </c>
      <c r="F1243">
        <v>116</v>
      </c>
      <c r="G1243">
        <v>72</v>
      </c>
      <c r="H1243">
        <v>188</v>
      </c>
      <c r="I1243" s="2">
        <v>-1482.9581720000001</v>
      </c>
      <c r="J1243" s="2">
        <v>-5.7135850000000001</v>
      </c>
      <c r="K1243" s="2">
        <v>-1488.6717570000001</v>
      </c>
      <c r="L1243" s="2">
        <v>-2.2139679999999999</v>
      </c>
      <c r="M1243" s="3">
        <v>0.200599</v>
      </c>
      <c r="N1243" s="3">
        <v>0.216253</v>
      </c>
      <c r="O1243" s="3">
        <v>0.206594</v>
      </c>
      <c r="P1243" s="2">
        <v>5.6327759999999998</v>
      </c>
      <c r="Q1243" s="2">
        <v>5.3526629999999997</v>
      </c>
      <c r="R1243" s="2">
        <v>5.5271759999999999</v>
      </c>
      <c r="S1243" s="2">
        <v>5.4121160000000001</v>
      </c>
      <c r="T1243" s="2">
        <v>-5.2427299999999999</v>
      </c>
      <c r="U1243" s="2">
        <v>-9.4487079999999999</v>
      </c>
      <c r="V1243" s="2">
        <v>-5.3230240000000002</v>
      </c>
      <c r="W1243" s="2">
        <v>-3.7667700000000002</v>
      </c>
      <c r="X1243" s="2">
        <v>-9.0897939999999995</v>
      </c>
      <c r="Y1243" s="2">
        <v>1488.6717570000001</v>
      </c>
      <c r="Z1243" s="2">
        <v>1490.8857250000001</v>
      </c>
      <c r="AA1243" s="4">
        <v>1</v>
      </c>
      <c r="AC1243" s="2"/>
      <c r="AD1243" s="2"/>
      <c r="AE1243" s="2"/>
      <c r="AF1243" s="2"/>
      <c r="AG1243" s="2">
        <v>10.335079000000199</v>
      </c>
      <c r="AH1243" s="2">
        <v>20.0320840000002</v>
      </c>
      <c r="AI1243" s="2">
        <v>0.16616000000021799</v>
      </c>
      <c r="AJ1243" s="2">
        <v>2.3833850000003198</v>
      </c>
      <c r="AK1243" s="2">
        <v>-0.28397999999997797</v>
      </c>
      <c r="AL1243" s="2"/>
      <c r="AM1243" s="2">
        <v>10.0882890000003</v>
      </c>
      <c r="AN1243" s="2">
        <v>19.8880480000003</v>
      </c>
      <c r="AO1243" s="2">
        <v>-9.8163999999769699E-2</v>
      </c>
      <c r="AP1243" s="2">
        <v>1.87871700000051</v>
      </c>
      <c r="AQ1243" s="2">
        <v>0.191269000000098</v>
      </c>
      <c r="AR1243" s="2"/>
      <c r="AS1243" s="2"/>
      <c r="AT1243" s="2"/>
      <c r="AU1243" s="2"/>
      <c r="AV1243" s="2"/>
      <c r="AW1243" s="2"/>
    </row>
    <row r="1244" spans="1:49" x14ac:dyDescent="0.2">
      <c r="A1244">
        <v>1243</v>
      </c>
      <c r="B1244">
        <f t="shared" si="38"/>
        <v>1</v>
      </c>
      <c r="C1244">
        <f t="shared" si="39"/>
        <v>0</v>
      </c>
      <c r="D1244">
        <v>2</v>
      </c>
      <c r="E1244" s="1">
        <v>3.0126600000000001E-5</v>
      </c>
      <c r="F1244">
        <v>118</v>
      </c>
      <c r="G1244">
        <v>72</v>
      </c>
      <c r="H1244">
        <v>190</v>
      </c>
      <c r="I1244" s="2">
        <v>-1493.1769380000001</v>
      </c>
      <c r="J1244" s="2">
        <v>-5.6637380000000004</v>
      </c>
      <c r="K1244" s="2">
        <v>-1498.840676</v>
      </c>
      <c r="L1244" s="2">
        <v>-2.2315019999999999</v>
      </c>
      <c r="M1244" s="3">
        <v>0.17097799999999999</v>
      </c>
      <c r="N1244" s="3">
        <v>0.19042500000000001</v>
      </c>
      <c r="O1244" s="3">
        <v>0.17834700000000001</v>
      </c>
      <c r="P1244" s="2">
        <v>5.6525069999999999</v>
      </c>
      <c r="Q1244" s="2">
        <v>5.3575229999999996</v>
      </c>
      <c r="R1244" s="2">
        <v>5.5425709999999997</v>
      </c>
      <c r="S1244" s="2">
        <v>5.4169219999999996</v>
      </c>
      <c r="T1244" s="2">
        <v>-5.025156</v>
      </c>
      <c r="U1244" s="2">
        <v>-9.9743910000000007</v>
      </c>
      <c r="V1244" s="2">
        <v>-4.3165259999999996</v>
      </c>
      <c r="W1244" s="2">
        <v>-6.2330870000000003</v>
      </c>
      <c r="X1244" s="2">
        <v>-10.549613000000001</v>
      </c>
      <c r="Y1244" s="2">
        <v>1498.840676</v>
      </c>
      <c r="Z1244" s="2">
        <v>1501.0721780000001</v>
      </c>
      <c r="AA1244" s="4">
        <v>1</v>
      </c>
      <c r="AC1244" s="2"/>
      <c r="AD1244" s="2"/>
      <c r="AE1244" s="2"/>
      <c r="AF1244" s="2"/>
      <c r="AG1244" s="2">
        <v>10.168919000000001</v>
      </c>
      <c r="AH1244" s="2">
        <v>20.211183000000101</v>
      </c>
      <c r="AI1244" s="2">
        <v>0.26300399999990998</v>
      </c>
      <c r="AJ1244" s="2">
        <v>1.23866300000009</v>
      </c>
      <c r="AK1244" s="2">
        <v>-1.9050030000001299</v>
      </c>
      <c r="AL1244" s="2"/>
      <c r="AM1244" s="2">
        <v>10.186453</v>
      </c>
      <c r="AN1244" s="2">
        <v>20.346069000000199</v>
      </c>
      <c r="AO1244" s="2">
        <v>0.38414499999999002</v>
      </c>
      <c r="AP1244" s="2">
        <v>1.2646450000002001</v>
      </c>
      <c r="AQ1244" s="2">
        <v>-1.7785010000002801</v>
      </c>
      <c r="AR1244" s="2"/>
      <c r="AS1244" s="2"/>
      <c r="AT1244" s="2"/>
      <c r="AU1244" s="2"/>
      <c r="AV1244" s="2"/>
      <c r="AW1244" s="2"/>
    </row>
    <row r="1245" spans="1:49" x14ac:dyDescent="0.2">
      <c r="A1245">
        <v>1244</v>
      </c>
      <c r="B1245">
        <f t="shared" si="38"/>
        <v>0</v>
      </c>
      <c r="C1245">
        <f t="shared" si="39"/>
        <v>0</v>
      </c>
      <c r="D1245">
        <v>2</v>
      </c>
      <c r="E1245" s="1">
        <v>8.8301199999999994E-5</v>
      </c>
      <c r="F1245">
        <v>120</v>
      </c>
      <c r="G1245">
        <v>72</v>
      </c>
      <c r="H1245">
        <v>192</v>
      </c>
      <c r="I1245" s="2">
        <v>-1503.282275</v>
      </c>
      <c r="J1245" s="2">
        <v>-5.4643170000000003</v>
      </c>
      <c r="K1245" s="2">
        <v>-1508.7465910000001</v>
      </c>
      <c r="L1245" s="2">
        <v>-2.1278950000000001</v>
      </c>
      <c r="M1245" s="3">
        <v>-0.13317999999999999</v>
      </c>
      <c r="N1245" s="3">
        <v>-0.14317299999999999</v>
      </c>
      <c r="O1245" s="3">
        <v>-0.13692799999999999</v>
      </c>
      <c r="P1245" s="2">
        <v>5.6740579999999996</v>
      </c>
      <c r="Q1245" s="2">
        <v>5.3499249999999998</v>
      </c>
      <c r="R1245" s="2">
        <v>5.5547250000000004</v>
      </c>
      <c r="S1245" s="2">
        <v>5.4094090000000001</v>
      </c>
      <c r="T1245" s="2">
        <v>-5.2941900000000004</v>
      </c>
      <c r="U1245" s="2">
        <v>-10.197805000000001</v>
      </c>
      <c r="V1245" s="2">
        <v>-7.4586030000000001</v>
      </c>
      <c r="W1245" s="2">
        <v>-12.301785000000001</v>
      </c>
      <c r="X1245" s="2">
        <v>-19.760387999999999</v>
      </c>
      <c r="Y1245" s="2">
        <v>1508.7465910000001</v>
      </c>
      <c r="Z1245" s="2">
        <v>1510.8744860000002</v>
      </c>
      <c r="AA1245" s="4">
        <v>1</v>
      </c>
      <c r="AC1245" s="2"/>
      <c r="AD1245" s="2"/>
      <c r="AE1245" s="2"/>
      <c r="AF1245" s="2"/>
      <c r="AG1245" s="2">
        <v>9.90591500000005</v>
      </c>
      <c r="AH1245" s="2">
        <v>21.085236999999999</v>
      </c>
      <c r="AI1245" s="2">
        <v>-0.63616499999989196</v>
      </c>
      <c r="AJ1245" s="2">
        <v>1.43494099999998</v>
      </c>
      <c r="AK1245" s="2">
        <v>-1.82109800000017</v>
      </c>
      <c r="AL1245" s="2"/>
      <c r="AM1245" s="2">
        <v>9.8023080000000409</v>
      </c>
      <c r="AN1245" s="2">
        <v>21.0571540000001</v>
      </c>
      <c r="AO1245" s="2">
        <v>-0.53458099999988895</v>
      </c>
      <c r="AP1245" s="2">
        <v>1.3982440000002001</v>
      </c>
      <c r="AQ1245" s="2">
        <v>-1.85237700000021</v>
      </c>
      <c r="AR1245" s="2"/>
      <c r="AS1245" s="2"/>
      <c r="AT1245" s="2"/>
      <c r="AU1245" s="2"/>
      <c r="AV1245" s="2"/>
      <c r="AW1245" s="2"/>
    </row>
    <row r="1246" spans="1:49" x14ac:dyDescent="0.2">
      <c r="A1246">
        <v>1245</v>
      </c>
      <c r="B1246">
        <f t="shared" si="38"/>
        <v>1</v>
      </c>
      <c r="C1246">
        <f t="shared" si="39"/>
        <v>0</v>
      </c>
      <c r="D1246">
        <v>4</v>
      </c>
      <c r="E1246" s="1">
        <v>9.1014599999999994E-5</v>
      </c>
      <c r="F1246">
        <v>122</v>
      </c>
      <c r="G1246">
        <v>72</v>
      </c>
      <c r="H1246">
        <v>194</v>
      </c>
      <c r="I1246" s="2">
        <v>-1513.848684</v>
      </c>
      <c r="J1246" s="2">
        <v>-5.4399870000000004</v>
      </c>
      <c r="K1246" s="2">
        <v>-1519.288671</v>
      </c>
      <c r="L1246" s="2">
        <v>-1.922704</v>
      </c>
      <c r="M1246" s="3">
        <v>-0.10163</v>
      </c>
      <c r="N1246" s="3">
        <v>-0.112747</v>
      </c>
      <c r="O1246" s="3">
        <v>-0.105756</v>
      </c>
      <c r="P1246" s="2">
        <v>5.6953769999999997</v>
      </c>
      <c r="Q1246" s="2">
        <v>5.3553319999999998</v>
      </c>
      <c r="R1246" s="2">
        <v>5.5715969999999997</v>
      </c>
      <c r="S1246" s="2">
        <v>5.4147559999999997</v>
      </c>
      <c r="T1246" s="2">
        <v>-5.3553379999999997</v>
      </c>
      <c r="U1246" s="2">
        <v>-10.696351999999999</v>
      </c>
      <c r="V1246" s="2">
        <v>-4.7886740000000003</v>
      </c>
      <c r="W1246" s="2">
        <v>-14.527611</v>
      </c>
      <c r="X1246" s="2">
        <v>-19.316286000000002</v>
      </c>
      <c r="Y1246" s="2">
        <v>1519.288671</v>
      </c>
      <c r="Z1246" s="2">
        <v>1521.2113750000001</v>
      </c>
      <c r="AA1246" s="4">
        <v>1</v>
      </c>
      <c r="AC1246" s="2"/>
      <c r="AD1246" s="2"/>
      <c r="AE1246" s="2"/>
      <c r="AF1246" s="2"/>
      <c r="AG1246" s="2">
        <v>10.542079999999901</v>
      </c>
      <c r="AH1246" s="2">
        <v>22.050343000000101</v>
      </c>
      <c r="AI1246" s="2">
        <v>-5.3229999999984998E-2</v>
      </c>
      <c r="AJ1246" s="2">
        <v>1.5308550000001999</v>
      </c>
      <c r="AK1246" s="2">
        <v>-3.3313169999999501</v>
      </c>
      <c r="AL1246" s="2"/>
      <c r="AM1246" s="2">
        <v>10.3368889999999</v>
      </c>
      <c r="AN1246" s="2">
        <v>22.071457000000201</v>
      </c>
      <c r="AO1246" s="2">
        <v>8.0165999999962906E-2</v>
      </c>
      <c r="AP1246" s="2">
        <v>1.56542800000034</v>
      </c>
      <c r="AQ1246" s="2">
        <v>-3.0980430000000099</v>
      </c>
      <c r="AR1246" s="2"/>
      <c r="AS1246" s="2"/>
      <c r="AT1246" s="2"/>
      <c r="AU1246" s="2"/>
      <c r="AV1246" s="2"/>
      <c r="AW1246" s="2"/>
    </row>
    <row r="1247" spans="1:49" x14ac:dyDescent="0.2">
      <c r="A1247">
        <v>1246</v>
      </c>
      <c r="B1247">
        <f t="shared" si="38"/>
        <v>0</v>
      </c>
      <c r="C1247">
        <f t="shared" si="39"/>
        <v>0</v>
      </c>
      <c r="D1247">
        <v>2</v>
      </c>
      <c r="E1247" s="1">
        <v>6.47244E-5</v>
      </c>
      <c r="F1247">
        <v>124</v>
      </c>
      <c r="G1247">
        <v>72</v>
      </c>
      <c r="H1247">
        <v>196</v>
      </c>
      <c r="I1247" s="2">
        <v>-1524.4066250000001</v>
      </c>
      <c r="J1247" s="2">
        <v>-5.4773560000000003</v>
      </c>
      <c r="K1247" s="2">
        <v>-1529.8839809999999</v>
      </c>
      <c r="L1247" s="2">
        <v>-1.584117</v>
      </c>
      <c r="M1247" s="3">
        <v>-8.2506999999999997E-2</v>
      </c>
      <c r="N1247" s="3">
        <v>-9.0908000000000003E-2</v>
      </c>
      <c r="O1247" s="3">
        <v>-8.5593000000000002E-2</v>
      </c>
      <c r="P1247" s="2">
        <v>5.7160010000000003</v>
      </c>
      <c r="Q1247" s="2">
        <v>5.3645199999999997</v>
      </c>
      <c r="R1247" s="2">
        <v>5.5894539999999999</v>
      </c>
      <c r="S1247" s="2">
        <v>5.4238429999999997</v>
      </c>
      <c r="T1247" s="2">
        <v>-5.0782579999999999</v>
      </c>
      <c r="U1247" s="2">
        <v>-11.172691</v>
      </c>
      <c r="V1247" s="2">
        <v>-9.9999999999999995E-7</v>
      </c>
      <c r="W1247" s="2">
        <v>-16.363545999999999</v>
      </c>
      <c r="X1247" s="2">
        <v>-16.363547000000001</v>
      </c>
      <c r="Y1247" s="2">
        <v>1529.8839809999999</v>
      </c>
      <c r="Z1247" s="2">
        <v>1531.4680980000001</v>
      </c>
      <c r="AA1247" s="4">
        <v>1</v>
      </c>
      <c r="AC1247" s="2"/>
      <c r="AD1247" s="2"/>
      <c r="AE1247" s="2"/>
      <c r="AF1247" s="2"/>
      <c r="AG1247" s="2">
        <v>10.5953099999999</v>
      </c>
      <c r="AH1247" s="2">
        <v>22.964177999999901</v>
      </c>
      <c r="AI1247" s="2">
        <v>-0.81276200000002097</v>
      </c>
      <c r="AJ1247" s="2">
        <v>1.4697989999999701</v>
      </c>
      <c r="AK1247" s="2">
        <v>-4.34965300000004</v>
      </c>
      <c r="AL1247" s="2"/>
      <c r="AM1247" s="2">
        <v>10.256722999999999</v>
      </c>
      <c r="AN1247" s="2">
        <v>22.994331000000098</v>
      </c>
      <c r="AO1247" s="2">
        <v>0.432768000000124</v>
      </c>
      <c r="AP1247" s="2">
        <v>1.4727280000001901</v>
      </c>
      <c r="AQ1247" s="2">
        <v>-4.0321800000002002</v>
      </c>
      <c r="AR1247" s="2"/>
      <c r="AS1247" s="2"/>
      <c r="AT1247" s="2"/>
      <c r="AU1247" s="2"/>
      <c r="AV1247" s="2"/>
      <c r="AW1247" s="2"/>
    </row>
    <row r="1248" spans="1:49" x14ac:dyDescent="0.2">
      <c r="A1248">
        <v>1247</v>
      </c>
      <c r="B1248">
        <f t="shared" si="38"/>
        <v>1</v>
      </c>
      <c r="C1248">
        <f t="shared" si="39"/>
        <v>0</v>
      </c>
      <c r="D1248">
        <v>2</v>
      </c>
      <c r="E1248" s="1">
        <v>4.8044599999999997E-5</v>
      </c>
      <c r="F1248">
        <v>126</v>
      </c>
      <c r="G1248">
        <v>72</v>
      </c>
      <c r="H1248">
        <v>198</v>
      </c>
      <c r="I1248" s="2">
        <v>-1535.9107429999999</v>
      </c>
      <c r="J1248" s="2">
        <v>-5.3813089999999999</v>
      </c>
      <c r="K1248" s="2">
        <v>-1541.2920529999999</v>
      </c>
      <c r="L1248" s="2">
        <v>0</v>
      </c>
      <c r="M1248" s="3">
        <v>0</v>
      </c>
      <c r="N1248" s="3">
        <v>0</v>
      </c>
      <c r="O1248" s="3">
        <v>0</v>
      </c>
      <c r="P1248" s="2">
        <v>5.7386249999999999</v>
      </c>
      <c r="Q1248" s="2">
        <v>5.3644930000000004</v>
      </c>
      <c r="R1248" s="2">
        <v>5.605467</v>
      </c>
      <c r="S1248" s="2">
        <v>5.4238160000000004</v>
      </c>
      <c r="T1248" s="2">
        <v>-4.0351030000000003</v>
      </c>
      <c r="U1248" s="2">
        <v>-11.493086999999999</v>
      </c>
      <c r="V1248" s="2">
        <v>0</v>
      </c>
      <c r="W1248" s="2">
        <v>-20.23489</v>
      </c>
      <c r="X1248" s="2">
        <v>-20.23489</v>
      </c>
      <c r="Y1248" s="2">
        <v>1541.2920529999999</v>
      </c>
      <c r="Z1248" s="2">
        <v>1541.2920529999999</v>
      </c>
      <c r="AA1248" s="4">
        <v>1</v>
      </c>
      <c r="AC1248" s="2"/>
      <c r="AD1248" s="2"/>
      <c r="AE1248" s="2"/>
      <c r="AF1248" s="2"/>
      <c r="AG1248" s="2">
        <v>11.408071999999899</v>
      </c>
      <c r="AH1248" s="2">
        <v>23.515255999999901</v>
      </c>
      <c r="AI1248" s="2">
        <v>7.1806099999998896</v>
      </c>
      <c r="AJ1248" s="2">
        <v>1.35587099999975</v>
      </c>
      <c r="AK1248" s="2">
        <v>-6.0762499999998996</v>
      </c>
      <c r="AL1248" s="2"/>
      <c r="AM1248" s="2">
        <v>9.8239549999998399</v>
      </c>
      <c r="AN1248" s="2">
        <v>23.515255999999901</v>
      </c>
      <c r="AO1248" s="2">
        <v>5.5964929999997803</v>
      </c>
      <c r="AP1248" s="2">
        <v>1.35587099999975</v>
      </c>
      <c r="AQ1248" s="2">
        <v>-4.5222859999999399</v>
      </c>
      <c r="AR1248" s="2"/>
      <c r="AS1248" s="2"/>
      <c r="AT1248" s="2"/>
      <c r="AU1248" s="2"/>
      <c r="AV1248" s="2"/>
      <c r="AW1248" s="2"/>
    </row>
    <row r="1249" spans="1:49" x14ac:dyDescent="0.2">
      <c r="A1249">
        <v>1248</v>
      </c>
      <c r="B1249">
        <f t="shared" si="38"/>
        <v>0</v>
      </c>
      <c r="C1249">
        <f t="shared" si="39"/>
        <v>0</v>
      </c>
      <c r="D1249">
        <v>2</v>
      </c>
      <c r="E1249" s="1">
        <v>9.0338899999999997E-5</v>
      </c>
      <c r="F1249">
        <v>128</v>
      </c>
      <c r="G1249">
        <v>72</v>
      </c>
      <c r="H1249">
        <v>200</v>
      </c>
      <c r="I1249" s="2">
        <v>-1540.287456</v>
      </c>
      <c r="J1249" s="2">
        <v>-5.2320599999999997</v>
      </c>
      <c r="K1249" s="2">
        <v>-1545.519515</v>
      </c>
      <c r="L1249" s="2">
        <v>0</v>
      </c>
      <c r="M1249" s="3">
        <v>-3.9999999999999998E-6</v>
      </c>
      <c r="N1249" s="3">
        <v>-5.0000000000000004E-6</v>
      </c>
      <c r="O1249" s="3">
        <v>-3.9999999999999998E-6</v>
      </c>
      <c r="P1249" s="2">
        <v>5.775938</v>
      </c>
      <c r="Q1249" s="2">
        <v>5.382816</v>
      </c>
      <c r="R1249" s="2">
        <v>5.6375729999999997</v>
      </c>
      <c r="S1249" s="2">
        <v>5.4419389999999996</v>
      </c>
      <c r="T1249" s="2">
        <v>-2.18038</v>
      </c>
      <c r="U1249" s="2">
        <v>-11.835895000000001</v>
      </c>
      <c r="V1249" s="2">
        <v>-7.1642950000000001</v>
      </c>
      <c r="W1249" s="2">
        <v>-20.443135999999999</v>
      </c>
      <c r="X1249" s="2">
        <v>-27.607430000000001</v>
      </c>
      <c r="Y1249" s="2">
        <v>1545.519515</v>
      </c>
      <c r="Z1249" s="2">
        <v>1545.519515</v>
      </c>
      <c r="AA1249" s="4">
        <v>1</v>
      </c>
      <c r="AC1249" s="2"/>
      <c r="AD1249" s="2"/>
      <c r="AE1249" s="2"/>
      <c r="AF1249" s="2"/>
      <c r="AG1249" s="2">
        <v>4.2274620000000596</v>
      </c>
      <c r="AH1249" s="2">
        <v>24.185600000000001</v>
      </c>
      <c r="AI1249" s="2">
        <v>-0.37831299999993501</v>
      </c>
      <c r="AJ1249" s="2">
        <v>1.3498769999998801</v>
      </c>
      <c r="AK1249" s="2">
        <v>0.55328200000003103</v>
      </c>
      <c r="AL1249" s="2"/>
      <c r="AM1249" s="2">
        <v>4.2274620000000596</v>
      </c>
      <c r="AN1249" s="2">
        <v>24.185600000000001</v>
      </c>
      <c r="AO1249" s="2">
        <v>-1.7963669999999201</v>
      </c>
      <c r="AP1249" s="2">
        <v>1.3498769999998801</v>
      </c>
      <c r="AQ1249" s="2">
        <v>0.55328200000003103</v>
      </c>
      <c r="AR1249" s="2"/>
      <c r="AS1249" s="2"/>
      <c r="AT1249" s="2"/>
      <c r="AU1249" s="2"/>
      <c r="AV1249" s="2"/>
      <c r="AW1249" s="2"/>
    </row>
    <row r="1250" spans="1:49" x14ac:dyDescent="0.2">
      <c r="A1250">
        <v>1249</v>
      </c>
      <c r="B1250">
        <f t="shared" si="38"/>
        <v>1</v>
      </c>
      <c r="C1250">
        <f t="shared" si="39"/>
        <v>0</v>
      </c>
      <c r="D1250">
        <v>2</v>
      </c>
      <c r="E1250" s="1">
        <v>5.0275499999999997E-5</v>
      </c>
      <c r="F1250">
        <v>130</v>
      </c>
      <c r="G1250">
        <v>72</v>
      </c>
      <c r="H1250">
        <v>202</v>
      </c>
      <c r="I1250" s="2">
        <v>-1544.889518</v>
      </c>
      <c r="J1250" s="2">
        <v>-5.2357719999999999</v>
      </c>
      <c r="K1250" s="2">
        <v>-1550.1252899999999</v>
      </c>
      <c r="L1250" s="2">
        <v>-1.4180539999999999</v>
      </c>
      <c r="M1250" s="3">
        <v>9.8340999999999998E-2</v>
      </c>
      <c r="N1250" s="3">
        <v>0.102587</v>
      </c>
      <c r="O1250" s="3">
        <v>9.9854999999999999E-2</v>
      </c>
      <c r="P1250" s="2">
        <v>5.8222909999999999</v>
      </c>
      <c r="Q1250" s="2">
        <v>5.4114310000000003</v>
      </c>
      <c r="R1250" s="2">
        <v>5.6792559999999996</v>
      </c>
      <c r="S1250" s="2">
        <v>5.4702450000000002</v>
      </c>
      <c r="T1250" s="2">
        <v>-2.7465199999999999</v>
      </c>
      <c r="U1250" s="2">
        <v>-12.078053000000001</v>
      </c>
      <c r="V1250" s="2">
        <v>-6.1900279999999999</v>
      </c>
      <c r="W1250" s="2">
        <v>-16.554580999999999</v>
      </c>
      <c r="X1250" s="2">
        <v>-22.744607999999999</v>
      </c>
      <c r="Y1250" s="2">
        <v>1550.1252899999999</v>
      </c>
      <c r="Z1250" s="2">
        <v>1551.5433439999999</v>
      </c>
      <c r="AA1250" s="4">
        <v>1</v>
      </c>
      <c r="AC1250" s="2"/>
      <c r="AD1250" s="2"/>
      <c r="AE1250" s="2"/>
      <c r="AF1250" s="2"/>
      <c r="AG1250" s="2">
        <v>4.6057749999999897</v>
      </c>
      <c r="AH1250" s="2">
        <v>25.043619999999901</v>
      </c>
      <c r="AI1250" s="2">
        <v>-1.14292100000011</v>
      </c>
      <c r="AJ1250" s="2">
        <v>1.73070599999983</v>
      </c>
      <c r="AK1250" s="2">
        <v>-0.495375000000017</v>
      </c>
      <c r="AL1250" s="2"/>
      <c r="AM1250" s="2">
        <v>6.0238289999999797</v>
      </c>
      <c r="AN1250" s="2">
        <v>24.6669179999999</v>
      </c>
      <c r="AO1250" s="2">
        <v>0.35366699999985901</v>
      </c>
      <c r="AP1250" s="2">
        <v>1.1900509999998099</v>
      </c>
      <c r="AQ1250" s="2">
        <v>-1.913429</v>
      </c>
      <c r="AR1250" s="2"/>
      <c r="AS1250" s="2"/>
      <c r="AT1250" s="2"/>
      <c r="AU1250" s="2"/>
      <c r="AV1250" s="2"/>
      <c r="AW1250" s="2"/>
    </row>
    <row r="1251" spans="1:49" x14ac:dyDescent="0.2">
      <c r="A1251">
        <v>1250</v>
      </c>
      <c r="B1251">
        <f t="shared" si="38"/>
        <v>0</v>
      </c>
      <c r="C1251">
        <f t="shared" si="39"/>
        <v>0</v>
      </c>
      <c r="D1251">
        <v>2</v>
      </c>
      <c r="E1251" s="1">
        <v>8.6774900000000002E-5</v>
      </c>
      <c r="F1251">
        <v>132</v>
      </c>
      <c r="G1251">
        <v>72</v>
      </c>
      <c r="H1251">
        <v>204</v>
      </c>
      <c r="I1251" s="2">
        <v>-1550.632276</v>
      </c>
      <c r="J1251" s="2">
        <v>-5.2417100000000003</v>
      </c>
      <c r="K1251" s="2">
        <v>-1555.8739860000001</v>
      </c>
      <c r="L1251" s="2">
        <v>-1.33952</v>
      </c>
      <c r="M1251" s="3">
        <v>0.145538</v>
      </c>
      <c r="N1251" s="3">
        <v>0.14558299999999999</v>
      </c>
      <c r="O1251" s="3">
        <v>0.14555399999999999</v>
      </c>
      <c r="P1251" s="2">
        <v>5.866879</v>
      </c>
      <c r="Q1251" s="2">
        <v>5.4408830000000004</v>
      </c>
      <c r="R1251" s="2">
        <v>5.7201510000000004</v>
      </c>
      <c r="S1251" s="2">
        <v>5.4993819999999998</v>
      </c>
      <c r="T1251" s="2">
        <v>-2.9168379999999998</v>
      </c>
      <c r="U1251" s="2">
        <v>-12.300738000000001</v>
      </c>
      <c r="V1251" s="2">
        <v>-4.439203</v>
      </c>
      <c r="W1251" s="2">
        <v>-14.211076</v>
      </c>
      <c r="X1251" s="2">
        <v>-18.650279000000001</v>
      </c>
      <c r="Y1251" s="2">
        <v>1555.8739860000001</v>
      </c>
      <c r="Z1251" s="2">
        <v>1557.2135060000001</v>
      </c>
      <c r="AA1251" s="4">
        <v>1</v>
      </c>
      <c r="AC1251" s="2"/>
      <c r="AD1251" s="2"/>
      <c r="AE1251" s="2"/>
      <c r="AF1251" s="2"/>
      <c r="AG1251" s="2">
        <v>5.7486960000001099</v>
      </c>
      <c r="AH1251" s="2">
        <v>25.207889000000002</v>
      </c>
      <c r="AI1251" s="2">
        <v>0.141302000000223</v>
      </c>
      <c r="AJ1251" s="2">
        <v>1.4969439999999901</v>
      </c>
      <c r="AK1251" s="2">
        <v>-2.49631600000003</v>
      </c>
      <c r="AL1251" s="2"/>
      <c r="AM1251" s="2">
        <v>5.6701620000001203</v>
      </c>
      <c r="AN1251" s="2">
        <v>25.221449000000099</v>
      </c>
      <c r="AO1251" s="2">
        <v>-0.15509999999971999</v>
      </c>
      <c r="AP1251" s="2">
        <v>1.4867189999999899</v>
      </c>
      <c r="AQ1251" s="2">
        <v>-2.04108000000002</v>
      </c>
      <c r="AR1251" s="2"/>
      <c r="AS1251" s="2"/>
      <c r="AT1251" s="2"/>
      <c r="AU1251" s="2"/>
      <c r="AV1251" s="2"/>
      <c r="AW1251" s="2"/>
    </row>
    <row r="1252" spans="1:49" x14ac:dyDescent="0.2">
      <c r="A1252">
        <v>1251</v>
      </c>
      <c r="B1252">
        <f t="shared" si="38"/>
        <v>1</v>
      </c>
      <c r="C1252">
        <f t="shared" si="39"/>
        <v>0</v>
      </c>
      <c r="D1252">
        <v>2</v>
      </c>
      <c r="E1252" s="1">
        <v>6.4081699999999993E-5</v>
      </c>
      <c r="F1252">
        <v>134</v>
      </c>
      <c r="G1252">
        <v>72</v>
      </c>
      <c r="H1252">
        <v>206</v>
      </c>
      <c r="I1252" s="2">
        <v>-1556.2945560000001</v>
      </c>
      <c r="J1252" s="2">
        <v>-5.1868239999999997</v>
      </c>
      <c r="K1252" s="2">
        <v>-1561.4813799999999</v>
      </c>
      <c r="L1252" s="2">
        <v>-1.557388</v>
      </c>
      <c r="M1252" s="3">
        <v>0.17147299999999999</v>
      </c>
      <c r="N1252" s="3">
        <v>0.16924500000000001</v>
      </c>
      <c r="O1252" s="3">
        <v>0.17069400000000001</v>
      </c>
      <c r="P1252" s="2">
        <v>5.906377</v>
      </c>
      <c r="Q1252" s="2">
        <v>5.4654699999999998</v>
      </c>
      <c r="R1252" s="2">
        <v>5.7561140000000002</v>
      </c>
      <c r="S1252" s="2">
        <v>5.5237090000000002</v>
      </c>
      <c r="T1252" s="2">
        <v>-2.789946</v>
      </c>
      <c r="U1252" s="2">
        <v>-12.583674</v>
      </c>
      <c r="V1252" s="2">
        <v>-6.4051099999999996</v>
      </c>
      <c r="W1252" s="2">
        <v>-12.743696</v>
      </c>
      <c r="X1252" s="2">
        <v>-19.148806</v>
      </c>
      <c r="Y1252" s="2">
        <v>1561.4813799999999</v>
      </c>
      <c r="Z1252" s="2">
        <v>1563.0387679999999</v>
      </c>
      <c r="AA1252" s="4">
        <v>1</v>
      </c>
      <c r="AC1252" s="2"/>
      <c r="AD1252" s="2"/>
      <c r="AE1252" s="2"/>
      <c r="AF1252" s="2"/>
      <c r="AG1252" s="2">
        <v>5.6073939999998901</v>
      </c>
      <c r="AH1252" s="2">
        <v>25.8638779999999</v>
      </c>
      <c r="AI1252" s="2">
        <v>0.19800699999973401</v>
      </c>
      <c r="AJ1252" s="2">
        <v>1.60863599999993</v>
      </c>
      <c r="AK1252" s="2">
        <v>-2.51928299999991</v>
      </c>
      <c r="AL1252" s="2"/>
      <c r="AM1252" s="2">
        <v>5.8252619999998396</v>
      </c>
      <c r="AN1252" s="2">
        <v>25.8246779999997</v>
      </c>
      <c r="AO1252" s="2">
        <v>0.29930899999953903</v>
      </c>
      <c r="AP1252" s="2">
        <v>1.6002329999996601</v>
      </c>
      <c r="AQ1252" s="2">
        <v>-2.7507109999999599</v>
      </c>
      <c r="AR1252" s="2"/>
      <c r="AS1252" s="2"/>
      <c r="AT1252" s="2"/>
      <c r="AU1252" s="2"/>
      <c r="AV1252" s="2"/>
      <c r="AW1252" s="2"/>
    </row>
    <row r="1253" spans="1:49" x14ac:dyDescent="0.2">
      <c r="A1253">
        <v>1252</v>
      </c>
      <c r="B1253">
        <f t="shared" si="38"/>
        <v>0</v>
      </c>
      <c r="C1253">
        <f t="shared" si="39"/>
        <v>0</v>
      </c>
      <c r="D1253">
        <v>2</v>
      </c>
      <c r="E1253" s="1">
        <v>3.6185E-5</v>
      </c>
      <c r="F1253">
        <v>136</v>
      </c>
      <c r="G1253">
        <v>72</v>
      </c>
      <c r="H1253">
        <v>208</v>
      </c>
      <c r="I1253" s="2">
        <v>-1561.7509910000001</v>
      </c>
      <c r="J1253" s="2">
        <v>-5.1397750000000002</v>
      </c>
      <c r="K1253" s="2">
        <v>-1566.8907670000001</v>
      </c>
      <c r="L1253" s="2">
        <v>-1.6739539999999999</v>
      </c>
      <c r="M1253" s="3">
        <v>0.19362099999999999</v>
      </c>
      <c r="N1253" s="3">
        <v>0.18914</v>
      </c>
      <c r="O1253" s="3">
        <v>0.19206999999999999</v>
      </c>
      <c r="P1253" s="2">
        <v>5.9452360000000004</v>
      </c>
      <c r="Q1253" s="2">
        <v>5.4897650000000002</v>
      </c>
      <c r="R1253" s="2">
        <v>5.7916280000000002</v>
      </c>
      <c r="S1253" s="2">
        <v>5.5477489999999996</v>
      </c>
      <c r="T1253" s="2">
        <v>-2.714512</v>
      </c>
      <c r="U1253" s="2">
        <v>-12.876806</v>
      </c>
      <c r="V1253" s="2">
        <v>-7.9660460000000004</v>
      </c>
      <c r="W1253" s="2">
        <v>-11.298681</v>
      </c>
      <c r="X1253" s="2">
        <v>-19.264728000000002</v>
      </c>
      <c r="Y1253" s="2">
        <v>1566.8907670000001</v>
      </c>
      <c r="Z1253" s="2">
        <v>1568.5647210000002</v>
      </c>
      <c r="AA1253" s="4">
        <v>1</v>
      </c>
      <c r="AC1253" s="2"/>
      <c r="AD1253" s="2"/>
      <c r="AE1253" s="2"/>
      <c r="AF1253" s="2"/>
      <c r="AG1253" s="2">
        <v>5.4093870000001498</v>
      </c>
      <c r="AH1253" s="2">
        <v>26.528002000000001</v>
      </c>
      <c r="AI1253" s="2">
        <v>0.18575200000032099</v>
      </c>
      <c r="AJ1253" s="2">
        <v>1.6999120000000401</v>
      </c>
      <c r="AK1253" s="2">
        <v>-2.97726500000004</v>
      </c>
      <c r="AL1253" s="2"/>
      <c r="AM1253" s="2">
        <v>5.5259530000002997</v>
      </c>
      <c r="AN1253" s="2">
        <v>26.475555000000199</v>
      </c>
      <c r="AO1253" s="2">
        <v>0.207017000000633</v>
      </c>
      <c r="AP1253" s="2">
        <v>1.69871900000044</v>
      </c>
      <c r="AQ1253" s="2">
        <v>-3.0546310000000201</v>
      </c>
      <c r="AR1253" s="2"/>
      <c r="AS1253" s="2"/>
      <c r="AT1253" s="2"/>
      <c r="AU1253" s="2"/>
      <c r="AV1253" s="2"/>
      <c r="AW1253" s="2"/>
    </row>
    <row r="1254" spans="1:49" x14ac:dyDescent="0.2">
      <c r="A1254">
        <v>1253</v>
      </c>
      <c r="B1254">
        <f t="shared" si="38"/>
        <v>1</v>
      </c>
      <c r="C1254">
        <f t="shared" si="39"/>
        <v>0</v>
      </c>
      <c r="D1254">
        <v>2</v>
      </c>
      <c r="E1254" s="1">
        <v>6.1118700000000001E-5</v>
      </c>
      <c r="F1254">
        <v>138</v>
      </c>
      <c r="G1254">
        <v>72</v>
      </c>
      <c r="H1254">
        <v>210</v>
      </c>
      <c r="I1254" s="2">
        <v>-1567.0243149999999</v>
      </c>
      <c r="J1254" s="2">
        <v>-5.0900869999999996</v>
      </c>
      <c r="K1254" s="2">
        <v>-1572.1144019999999</v>
      </c>
      <c r="L1254" s="2">
        <v>-1.769255</v>
      </c>
      <c r="M1254" s="3">
        <v>0.214416</v>
      </c>
      <c r="N1254" s="3">
        <v>0.20726800000000001</v>
      </c>
      <c r="O1254" s="3">
        <v>0.21196499999999999</v>
      </c>
      <c r="P1254" s="2">
        <v>5.9842510000000004</v>
      </c>
      <c r="Q1254" s="2">
        <v>5.5134559999999997</v>
      </c>
      <c r="R1254" s="2">
        <v>5.8271220000000001</v>
      </c>
      <c r="S1254" s="2">
        <v>5.5711940000000002</v>
      </c>
      <c r="T1254" s="2">
        <v>-2.6205449999999999</v>
      </c>
      <c r="U1254" s="2">
        <v>-13.160277000000001</v>
      </c>
      <c r="V1254" s="2">
        <v>-9.7632200000000005</v>
      </c>
      <c r="W1254" s="2">
        <v>-10.116618000000001</v>
      </c>
      <c r="X1254" s="2">
        <v>-19.879837999999999</v>
      </c>
      <c r="Y1254" s="2">
        <v>1572.1144019999999</v>
      </c>
      <c r="Z1254" s="2">
        <v>1573.8836569999999</v>
      </c>
      <c r="AA1254" s="4">
        <v>1</v>
      </c>
      <c r="AC1254" s="2"/>
      <c r="AD1254" s="2"/>
      <c r="AE1254" s="2"/>
      <c r="AF1254" s="2"/>
      <c r="AG1254" s="2">
        <v>5.2236349999998302</v>
      </c>
      <c r="AH1254" s="2">
        <v>27.140605999999899</v>
      </c>
      <c r="AI1254" s="2">
        <v>0.16217599999981799</v>
      </c>
      <c r="AJ1254" s="2">
        <v>1.77535599999987</v>
      </c>
      <c r="AK1254" s="2">
        <v>-3.4556369999998502</v>
      </c>
      <c r="AL1254" s="2"/>
      <c r="AM1254" s="2">
        <v>5.3189359999996704</v>
      </c>
      <c r="AN1254" s="2">
        <v>27.114508999999799</v>
      </c>
      <c r="AO1254" s="2">
        <v>0.160341999999673</v>
      </c>
      <c r="AP1254" s="2">
        <v>1.7793489999996801</v>
      </c>
      <c r="AQ1254" s="2">
        <v>-3.4984909999998801</v>
      </c>
      <c r="AR1254" s="2"/>
      <c r="AS1254" s="2"/>
      <c r="AT1254" s="2"/>
      <c r="AU1254" s="2"/>
      <c r="AV1254" s="2"/>
      <c r="AW1254" s="2"/>
    </row>
    <row r="1255" spans="1:49" x14ac:dyDescent="0.2">
      <c r="A1255">
        <v>1254</v>
      </c>
      <c r="B1255">
        <f t="shared" si="38"/>
        <v>0</v>
      </c>
      <c r="C1255">
        <f t="shared" si="39"/>
        <v>0</v>
      </c>
      <c r="D1255">
        <v>2</v>
      </c>
      <c r="E1255" s="1">
        <v>4.4977600000000001E-5</v>
      </c>
      <c r="F1255">
        <v>140</v>
      </c>
      <c r="G1255">
        <v>72</v>
      </c>
      <c r="H1255">
        <v>212</v>
      </c>
      <c r="I1255" s="2">
        <v>-1572.1289850000001</v>
      </c>
      <c r="J1255" s="2">
        <v>-5.0468760000000001</v>
      </c>
      <c r="K1255" s="2">
        <v>-1577.1758609999999</v>
      </c>
      <c r="L1255" s="2">
        <v>-1.86639</v>
      </c>
      <c r="M1255" s="3">
        <v>0.238374</v>
      </c>
      <c r="N1255" s="3">
        <v>0.22930500000000001</v>
      </c>
      <c r="O1255" s="3">
        <v>0.235294</v>
      </c>
      <c r="P1255" s="2">
        <v>6.0236470000000004</v>
      </c>
      <c r="Q1255" s="2">
        <v>5.5397990000000004</v>
      </c>
      <c r="R1255" s="2">
        <v>5.8638000000000003</v>
      </c>
      <c r="S1255" s="2">
        <v>5.597264</v>
      </c>
      <c r="T1255" s="2">
        <v>-2.5720610000000002</v>
      </c>
      <c r="U1255" s="2">
        <v>-13.437742999999999</v>
      </c>
      <c r="V1255" s="2">
        <v>-11.252499</v>
      </c>
      <c r="W1255" s="2">
        <v>-9.575196</v>
      </c>
      <c r="X1255" s="2">
        <v>-20.827694000000001</v>
      </c>
      <c r="Y1255" s="2">
        <v>1577.1758609999999</v>
      </c>
      <c r="Z1255" s="2">
        <v>1579.0422509999999</v>
      </c>
      <c r="AA1255" s="4">
        <v>1</v>
      </c>
      <c r="AC1255" s="2"/>
      <c r="AD1255" s="2"/>
      <c r="AE1255" s="2"/>
      <c r="AF1255" s="2"/>
      <c r="AG1255" s="2">
        <v>5.0614590000000099</v>
      </c>
      <c r="AH1255" s="2">
        <v>27.662103999999999</v>
      </c>
      <c r="AI1255" s="2">
        <v>-0.52069099999994295</v>
      </c>
      <c r="AJ1255" s="2">
        <v>1.6683009999999301</v>
      </c>
      <c r="AK1255" s="2">
        <v>-3.9060649999999502</v>
      </c>
      <c r="AL1255" s="2"/>
      <c r="AM1255" s="2">
        <v>5.1585939999999901</v>
      </c>
      <c r="AN1255" s="2">
        <v>27.688352999999999</v>
      </c>
      <c r="AO1255" s="2">
        <v>-0.38675400000011001</v>
      </c>
      <c r="AP1255" s="2">
        <v>1.7229709999999201</v>
      </c>
      <c r="AQ1255" s="2">
        <v>-3.97710299999977</v>
      </c>
      <c r="AR1255" s="2"/>
      <c r="AS1255" s="2"/>
      <c r="AT1255" s="2"/>
      <c r="AU1255" s="2"/>
      <c r="AV1255" s="2"/>
      <c r="AW1255" s="2"/>
    </row>
    <row r="1256" spans="1:49" x14ac:dyDescent="0.2">
      <c r="A1256">
        <v>1255</v>
      </c>
      <c r="B1256">
        <f t="shared" si="38"/>
        <v>1</v>
      </c>
      <c r="C1256">
        <f t="shared" si="39"/>
        <v>0</v>
      </c>
      <c r="D1256">
        <v>2</v>
      </c>
      <c r="E1256" s="1">
        <v>7.9721600000000006E-5</v>
      </c>
      <c r="F1256">
        <v>142</v>
      </c>
      <c r="G1256">
        <v>72</v>
      </c>
      <c r="H1256">
        <v>214</v>
      </c>
      <c r="I1256" s="2">
        <v>-1577.641425</v>
      </c>
      <c r="J1256" s="2">
        <v>-5.1165849999999997</v>
      </c>
      <c r="K1256" s="2">
        <v>-1582.7580109999999</v>
      </c>
      <c r="L1256" s="2">
        <v>-1.829588</v>
      </c>
      <c r="M1256" s="3">
        <v>0.30723899999999998</v>
      </c>
      <c r="N1256" s="3">
        <v>0.30770999999999998</v>
      </c>
      <c r="O1256" s="3">
        <v>0.30739699999999998</v>
      </c>
      <c r="P1256" s="2">
        <v>6.0838479999999997</v>
      </c>
      <c r="Q1256" s="2">
        <v>5.5998599999999996</v>
      </c>
      <c r="R1256" s="2">
        <v>5.9254249999999997</v>
      </c>
      <c r="S1256" s="2">
        <v>5.6567160000000003</v>
      </c>
      <c r="T1256" s="2">
        <v>-2.7614879999999999</v>
      </c>
      <c r="U1256" s="2">
        <v>-13.853088</v>
      </c>
      <c r="V1256" s="2">
        <v>-6.2827219999999997</v>
      </c>
      <c r="W1256" s="2">
        <v>-10.195593000000001</v>
      </c>
      <c r="X1256" s="2">
        <v>-16.478314999999998</v>
      </c>
      <c r="Y1256" s="2">
        <v>1582.7580109999999</v>
      </c>
      <c r="Z1256" s="2">
        <v>1584.587599</v>
      </c>
      <c r="AA1256" s="4">
        <v>1</v>
      </c>
      <c r="AC1256" s="2"/>
      <c r="AD1256" s="2"/>
      <c r="AE1256" s="2"/>
      <c r="AF1256" s="2"/>
      <c r="AG1256" s="2">
        <v>5.5821499999999604</v>
      </c>
      <c r="AH1256" s="2">
        <v>28.363557999999799</v>
      </c>
      <c r="AI1256" s="2">
        <v>0.329643999999917</v>
      </c>
      <c r="AJ1256" s="2">
        <v>1.60888699999964</v>
      </c>
      <c r="AK1256" s="2">
        <v>-4.9482539999999604</v>
      </c>
      <c r="AL1256" s="2"/>
      <c r="AM1256" s="2">
        <v>5.5453480000001001</v>
      </c>
      <c r="AN1256" s="2">
        <v>28.3701189999999</v>
      </c>
      <c r="AO1256" s="2">
        <v>0.30122900000014902</v>
      </c>
      <c r="AP1256" s="2">
        <v>1.6382469999998599</v>
      </c>
      <c r="AQ1256" s="2">
        <v>-4.9377010000001098</v>
      </c>
      <c r="AR1256" s="2"/>
      <c r="AS1256" s="2"/>
      <c r="AT1256" s="2"/>
      <c r="AU1256" s="2"/>
      <c r="AV1256" s="2"/>
      <c r="AW1256" s="2"/>
    </row>
    <row r="1257" spans="1:49" x14ac:dyDescent="0.2">
      <c r="A1257">
        <v>1256</v>
      </c>
      <c r="B1257">
        <f t="shared" si="38"/>
        <v>0</v>
      </c>
      <c r="C1257">
        <f t="shared" si="39"/>
        <v>0</v>
      </c>
      <c r="D1257">
        <v>2</v>
      </c>
      <c r="E1257" s="1">
        <v>5.1245000000000001E-5</v>
      </c>
      <c r="F1257">
        <v>144</v>
      </c>
      <c r="G1257">
        <v>72</v>
      </c>
      <c r="H1257">
        <v>216</v>
      </c>
      <c r="I1257" s="2">
        <v>-1582.890502</v>
      </c>
      <c r="J1257" s="2">
        <v>-5.1200150000000004</v>
      </c>
      <c r="K1257" s="2">
        <v>-1588.0105169999999</v>
      </c>
      <c r="L1257" s="2">
        <v>-1.8212010000000001</v>
      </c>
      <c r="M1257" s="3">
        <v>0.326681</v>
      </c>
      <c r="N1257" s="3">
        <v>0.32639800000000002</v>
      </c>
      <c r="O1257" s="3">
        <v>0.32658700000000002</v>
      </c>
      <c r="P1257" s="2">
        <v>6.1217610000000002</v>
      </c>
      <c r="Q1257" s="2">
        <v>5.6263889999999996</v>
      </c>
      <c r="R1257" s="2">
        <v>5.9612129999999999</v>
      </c>
      <c r="S1257" s="2">
        <v>5.6829789999999996</v>
      </c>
      <c r="T1257" s="2">
        <v>-2.4763000000000002</v>
      </c>
      <c r="U1257" s="2">
        <v>-14.213258</v>
      </c>
      <c r="V1257" s="2">
        <v>-4.7871230000000002</v>
      </c>
      <c r="W1257" s="2">
        <v>-9.5754009999999994</v>
      </c>
      <c r="X1257" s="2">
        <v>-14.362525</v>
      </c>
      <c r="Y1257" s="2">
        <v>1588.0105169999999</v>
      </c>
      <c r="Z1257" s="2">
        <v>1589.8317179999999</v>
      </c>
      <c r="AA1257" s="4">
        <v>1</v>
      </c>
      <c r="AC1257" s="2"/>
      <c r="AD1257" s="2"/>
      <c r="AE1257" s="2"/>
      <c r="AF1257" s="2"/>
      <c r="AG1257" s="2">
        <v>5.2525060000000403</v>
      </c>
      <c r="AH1257" s="2">
        <v>29.1126749999999</v>
      </c>
      <c r="AI1257" s="2">
        <v>0.69673799999986796</v>
      </c>
      <c r="AJ1257" s="2">
        <v>1.6472849999997801</v>
      </c>
      <c r="AK1257" s="2">
        <v>-5.32006399999982</v>
      </c>
      <c r="AL1257" s="2"/>
      <c r="AM1257" s="2">
        <v>5.2441189999999596</v>
      </c>
      <c r="AN1257" s="2">
        <v>29.089856999999899</v>
      </c>
      <c r="AO1257" s="2">
        <v>0.62521999999967204</v>
      </c>
      <c r="AP1257" s="2">
        <v>1.6473779999998901</v>
      </c>
      <c r="AQ1257" s="2">
        <v>-5.3182379999998899</v>
      </c>
      <c r="AR1257" s="2"/>
      <c r="AS1257" s="2"/>
      <c r="AT1257" s="2"/>
      <c r="AU1257" s="2"/>
      <c r="AV1257" s="2"/>
      <c r="AW1257" s="2"/>
    </row>
    <row r="1258" spans="1:49" x14ac:dyDescent="0.2">
      <c r="A1258">
        <v>1257</v>
      </c>
      <c r="B1258">
        <f t="shared" si="38"/>
        <v>1</v>
      </c>
      <c r="C1258">
        <f t="shared" si="39"/>
        <v>0</v>
      </c>
      <c r="D1258">
        <v>2</v>
      </c>
      <c r="E1258" s="1">
        <v>8.0761300000000002E-5</v>
      </c>
      <c r="F1258">
        <v>146</v>
      </c>
      <c r="G1258">
        <v>72</v>
      </c>
      <c r="H1258">
        <v>218</v>
      </c>
      <c r="I1258" s="2">
        <v>-1587.5139549999999</v>
      </c>
      <c r="J1258" s="2">
        <v>-5.0523300000000004</v>
      </c>
      <c r="K1258" s="2">
        <v>-1592.5662850000001</v>
      </c>
      <c r="L1258" s="2">
        <v>-1.8843319999999999</v>
      </c>
      <c r="M1258" s="3">
        <v>0.32801799999999998</v>
      </c>
      <c r="N1258" s="3">
        <v>0.32641500000000001</v>
      </c>
      <c r="O1258" s="3">
        <v>0.32748899999999997</v>
      </c>
      <c r="P1258" s="2">
        <v>6.1517929999999996</v>
      </c>
      <c r="Q1258" s="2">
        <v>5.641718</v>
      </c>
      <c r="R1258" s="2">
        <v>5.9881349999999998</v>
      </c>
      <c r="S1258" s="2">
        <v>5.698156</v>
      </c>
      <c r="T1258" s="2">
        <v>-2.2234419999999999</v>
      </c>
      <c r="U1258" s="2">
        <v>-14.590692000000001</v>
      </c>
      <c r="V1258" s="2">
        <v>-6.8628720000000003</v>
      </c>
      <c r="W1258" s="2">
        <v>-9.6419200000000007</v>
      </c>
      <c r="X1258" s="2">
        <v>-16.504791999999998</v>
      </c>
      <c r="Y1258" s="2">
        <v>1592.5662850000001</v>
      </c>
      <c r="Z1258" s="2">
        <v>1594.4506170000002</v>
      </c>
      <c r="AA1258" s="4">
        <v>1</v>
      </c>
      <c r="AC1258" s="2"/>
      <c r="AD1258" s="2"/>
      <c r="AE1258" s="2"/>
      <c r="AF1258" s="2"/>
      <c r="AG1258" s="2">
        <v>4.5557680000001701</v>
      </c>
      <c r="AH1258" s="2">
        <v>29.886636000000198</v>
      </c>
      <c r="AI1258" s="2">
        <v>0.357219000000214</v>
      </c>
      <c r="AJ1258" s="2">
        <v>1.64307800000029</v>
      </c>
      <c r="AK1258" s="2">
        <v>-5.3724430000000298</v>
      </c>
      <c r="AL1258" s="2"/>
      <c r="AM1258" s="2">
        <v>4.6188990000002796</v>
      </c>
      <c r="AN1258" s="2">
        <v>29.861786000000201</v>
      </c>
      <c r="AO1258" s="2">
        <v>0.369067000000314</v>
      </c>
      <c r="AP1258" s="2">
        <v>1.64807700000029</v>
      </c>
      <c r="AQ1258" s="2">
        <v>-5.4127560000002202</v>
      </c>
      <c r="AR1258" s="2"/>
      <c r="AS1258" s="2"/>
      <c r="AT1258" s="2"/>
      <c r="AU1258" s="2"/>
      <c r="AV1258" s="2"/>
      <c r="AW1258" s="2"/>
    </row>
    <row r="1259" spans="1:49" x14ac:dyDescent="0.2">
      <c r="A1259">
        <v>1258</v>
      </c>
      <c r="B1259">
        <f t="shared" si="38"/>
        <v>0</v>
      </c>
      <c r="C1259">
        <f t="shared" si="39"/>
        <v>0</v>
      </c>
      <c r="D1259">
        <v>2</v>
      </c>
      <c r="E1259" s="1">
        <v>4.7441000000000002E-5</v>
      </c>
      <c r="F1259">
        <v>148</v>
      </c>
      <c r="G1259">
        <v>72</v>
      </c>
      <c r="H1259">
        <v>220</v>
      </c>
      <c r="I1259" s="2">
        <v>-1591.7670929999999</v>
      </c>
      <c r="J1259" s="2">
        <v>-4.9977410000000004</v>
      </c>
      <c r="K1259" s="2">
        <v>-1596.7648340000001</v>
      </c>
      <c r="L1259" s="2">
        <v>-1.9356150000000001</v>
      </c>
      <c r="M1259" s="3">
        <v>0.32649699999999998</v>
      </c>
      <c r="N1259" s="3">
        <v>0.32327499999999998</v>
      </c>
      <c r="O1259" s="3">
        <v>0.32544299999999998</v>
      </c>
      <c r="P1259" s="2">
        <v>6.1808009999999998</v>
      </c>
      <c r="Q1259" s="2">
        <v>5.656981</v>
      </c>
      <c r="R1259" s="2">
        <v>6.0143930000000001</v>
      </c>
      <c r="S1259" s="2">
        <v>5.7132680000000002</v>
      </c>
      <c r="T1259" s="2">
        <v>-2.0979199999999998</v>
      </c>
      <c r="U1259" s="2">
        <v>-14.965881</v>
      </c>
      <c r="V1259" s="2">
        <v>-8.1450130000000005</v>
      </c>
      <c r="W1259" s="2">
        <v>-9.7294400000000003</v>
      </c>
      <c r="X1259" s="2">
        <v>-17.874452999999999</v>
      </c>
      <c r="Y1259" s="2">
        <v>1596.7648340000001</v>
      </c>
      <c r="Z1259" s="2">
        <v>1598.7004490000002</v>
      </c>
      <c r="AA1259" s="4">
        <v>1</v>
      </c>
      <c r="AC1259" s="2"/>
      <c r="AD1259" s="2"/>
      <c r="AE1259" s="2"/>
      <c r="AF1259" s="2"/>
      <c r="AG1259" s="2">
        <v>4.1985489999999599</v>
      </c>
      <c r="AH1259" s="2">
        <v>30.630331999999999</v>
      </c>
      <c r="AI1259" s="2">
        <v>0.20411000000012799</v>
      </c>
      <c r="AJ1259" s="2">
        <v>1.5887310000000501</v>
      </c>
      <c r="AK1259" s="2">
        <v>-5.7891850000001401</v>
      </c>
      <c r="AL1259" s="2"/>
      <c r="AM1259" s="2">
        <v>4.2498319999999703</v>
      </c>
      <c r="AN1259" s="2">
        <v>30.585165</v>
      </c>
      <c r="AO1259" s="2">
        <v>0.210008000000244</v>
      </c>
      <c r="AP1259" s="2">
        <v>1.59079700000007</v>
      </c>
      <c r="AQ1259" s="2">
        <v>-5.8156180000001401</v>
      </c>
      <c r="AR1259" s="2"/>
      <c r="AS1259" s="2"/>
      <c r="AT1259" s="2"/>
      <c r="AU1259" s="2"/>
      <c r="AV1259" s="2"/>
      <c r="AW1259" s="2"/>
    </row>
    <row r="1260" spans="1:49" x14ac:dyDescent="0.2">
      <c r="A1260">
        <v>1259</v>
      </c>
      <c r="B1260">
        <f t="shared" si="38"/>
        <v>1</v>
      </c>
      <c r="C1260">
        <f t="shared" si="39"/>
        <v>0</v>
      </c>
      <c r="D1260">
        <v>2</v>
      </c>
      <c r="E1260" s="1">
        <v>5.999E-5</v>
      </c>
      <c r="F1260">
        <v>150</v>
      </c>
      <c r="G1260">
        <v>72</v>
      </c>
      <c r="H1260">
        <v>222</v>
      </c>
      <c r="I1260" s="2">
        <v>-1595.803529</v>
      </c>
      <c r="J1260" s="2">
        <v>-4.9557440000000001</v>
      </c>
      <c r="K1260" s="2">
        <v>-1600.7592729999999</v>
      </c>
      <c r="L1260" s="2">
        <v>-1.9810000000000001</v>
      </c>
      <c r="M1260" s="3">
        <v>0.32649</v>
      </c>
      <c r="N1260" s="3">
        <v>0.32177800000000001</v>
      </c>
      <c r="O1260" s="3">
        <v>0.32496199999999997</v>
      </c>
      <c r="P1260" s="2">
        <v>6.2115879999999999</v>
      </c>
      <c r="Q1260" s="2">
        <v>5.6723470000000002</v>
      </c>
      <c r="R1260" s="2">
        <v>6.0419739999999997</v>
      </c>
      <c r="S1260" s="2">
        <v>5.7284829999999998</v>
      </c>
      <c r="T1260" s="2">
        <v>-1.9911589999999999</v>
      </c>
      <c r="U1260" s="2">
        <v>-15.30123</v>
      </c>
      <c r="V1260" s="2">
        <v>-8.6583710000000007</v>
      </c>
      <c r="W1260" s="2">
        <v>-9.7134940000000007</v>
      </c>
      <c r="X1260" s="2">
        <v>-18.371865</v>
      </c>
      <c r="Y1260" s="2">
        <v>1600.7592729999999</v>
      </c>
      <c r="Z1260" s="2">
        <v>1602.7402729999999</v>
      </c>
      <c r="AA1260" s="4">
        <v>1</v>
      </c>
      <c r="AC1260" s="2"/>
      <c r="AD1260" s="2"/>
      <c r="AE1260" s="2"/>
      <c r="AF1260" s="2"/>
      <c r="AG1260" s="2">
        <v>3.9944389999998302</v>
      </c>
      <c r="AH1260" s="2">
        <v>31.302776999999899</v>
      </c>
      <c r="AI1260" s="2">
        <v>0.19327399999974701</v>
      </c>
      <c r="AJ1260" s="2">
        <v>1.55135599999971</v>
      </c>
      <c r="AK1260" s="2">
        <v>-6.3287709999997803</v>
      </c>
      <c r="AL1260" s="2"/>
      <c r="AM1260" s="2">
        <v>4.0398239999997303</v>
      </c>
      <c r="AN1260" s="2">
        <v>31.264573999999801</v>
      </c>
      <c r="AO1260" s="2">
        <v>0.27147099999956498</v>
      </c>
      <c r="AP1260" s="2">
        <v>1.56073099999958</v>
      </c>
      <c r="AQ1260" s="2">
        <v>-6.32898899999969</v>
      </c>
      <c r="AR1260" s="2"/>
      <c r="AS1260" s="2"/>
      <c r="AT1260" s="2"/>
      <c r="AU1260" s="2"/>
      <c r="AV1260" s="2"/>
      <c r="AW1260" s="2"/>
    </row>
    <row r="1261" spans="1:49" x14ac:dyDescent="0.2">
      <c r="A1261">
        <v>1260</v>
      </c>
      <c r="B1261">
        <f t="shared" si="38"/>
        <v>0</v>
      </c>
      <c r="C1261">
        <f t="shared" si="39"/>
        <v>0</v>
      </c>
      <c r="D1261">
        <v>2</v>
      </c>
      <c r="E1261" s="1">
        <v>8.1779600000000006E-5</v>
      </c>
      <c r="F1261">
        <v>152</v>
      </c>
      <c r="G1261">
        <v>72</v>
      </c>
      <c r="H1261">
        <v>224</v>
      </c>
      <c r="I1261" s="2">
        <v>-1599.631768</v>
      </c>
      <c r="J1261" s="2">
        <v>-4.9286700000000003</v>
      </c>
      <c r="K1261" s="2">
        <v>-1604.560438</v>
      </c>
      <c r="L1261" s="2">
        <v>-1.948188</v>
      </c>
      <c r="M1261" s="3">
        <v>0.32732299999999998</v>
      </c>
      <c r="N1261" s="3">
        <v>0.32153500000000002</v>
      </c>
      <c r="O1261" s="3">
        <v>0.325463</v>
      </c>
      <c r="P1261" s="2">
        <v>6.2434029999999998</v>
      </c>
      <c r="Q1261" s="2">
        <v>5.6873969999999998</v>
      </c>
      <c r="R1261" s="2">
        <v>6.0702429999999996</v>
      </c>
      <c r="S1261" s="2">
        <v>5.7433860000000001</v>
      </c>
      <c r="T1261" s="2">
        <v>-1.8882399999999999</v>
      </c>
      <c r="U1261" s="2">
        <v>-15.604677000000001</v>
      </c>
      <c r="V1261" s="2">
        <v>-8.0793590000000002</v>
      </c>
      <c r="W1261" s="2">
        <v>-9.5603180000000005</v>
      </c>
      <c r="X1261" s="2">
        <v>-17.639676999999999</v>
      </c>
      <c r="Y1261" s="2">
        <v>1604.560438</v>
      </c>
      <c r="Z1261" s="2">
        <v>1606.508626</v>
      </c>
      <c r="AA1261" s="4">
        <v>1</v>
      </c>
      <c r="AC1261" s="2"/>
      <c r="AD1261" s="2"/>
      <c r="AE1261" s="2"/>
      <c r="AF1261" s="2"/>
      <c r="AG1261" s="2">
        <v>3.8011650000000801</v>
      </c>
      <c r="AH1261" s="2">
        <v>31.888384000000102</v>
      </c>
      <c r="AI1261" s="2">
        <v>0.241312000000107</v>
      </c>
      <c r="AJ1261" s="2">
        <v>1.5206130000001401</v>
      </c>
      <c r="AK1261" s="2">
        <v>-6.8079419999999597</v>
      </c>
      <c r="AL1261" s="2"/>
      <c r="AM1261" s="2">
        <v>3.7683530000001602</v>
      </c>
      <c r="AN1261" s="2">
        <v>31.850730000000102</v>
      </c>
      <c r="AO1261" s="2">
        <v>0.325307000000294</v>
      </c>
      <c r="AP1261" s="2">
        <v>1.53403100000014</v>
      </c>
      <c r="AQ1261" s="2">
        <v>-6.7369269999999704</v>
      </c>
      <c r="AR1261" s="2"/>
      <c r="AS1261" s="2"/>
      <c r="AT1261" s="2"/>
      <c r="AU1261" s="2"/>
      <c r="AV1261" s="2"/>
      <c r="AW1261" s="2"/>
    </row>
    <row r="1262" spans="1:49" x14ac:dyDescent="0.2">
      <c r="A1262">
        <v>1261</v>
      </c>
      <c r="B1262">
        <f t="shared" si="38"/>
        <v>1</v>
      </c>
      <c r="C1262">
        <f t="shared" si="39"/>
        <v>0</v>
      </c>
      <c r="D1262">
        <v>2</v>
      </c>
      <c r="E1262" s="1">
        <v>5.12444E-5</v>
      </c>
      <c r="F1262">
        <v>154</v>
      </c>
      <c r="G1262">
        <v>72</v>
      </c>
      <c r="H1262">
        <v>226</v>
      </c>
      <c r="I1262" s="2">
        <v>-1603.2052839999999</v>
      </c>
      <c r="J1262" s="2">
        <v>-4.9150070000000001</v>
      </c>
      <c r="K1262" s="2">
        <v>-1608.120291</v>
      </c>
      <c r="L1262" s="2">
        <v>-1.8313809999999999</v>
      </c>
      <c r="M1262" s="3">
        <v>0.32634999999999997</v>
      </c>
      <c r="N1262" s="3">
        <v>0.320019</v>
      </c>
      <c r="O1262" s="3">
        <v>0.32433299999999998</v>
      </c>
      <c r="P1262" s="2">
        <v>6.2739159999999998</v>
      </c>
      <c r="Q1262" s="2">
        <v>5.7015900000000004</v>
      </c>
      <c r="R1262" s="2">
        <v>6.0974159999999999</v>
      </c>
      <c r="S1262" s="2">
        <v>5.7574420000000002</v>
      </c>
      <c r="T1262" s="2">
        <v>-1.702742</v>
      </c>
      <c r="U1262" s="2">
        <v>-15.894532999999999</v>
      </c>
      <c r="V1262" s="2">
        <v>-6.6703029999999996</v>
      </c>
      <c r="W1262" s="2">
        <v>-9.2349049999999995</v>
      </c>
      <c r="X1262" s="2">
        <v>-15.905207000000001</v>
      </c>
      <c r="Y1262" s="2">
        <v>1608.120291</v>
      </c>
      <c r="Z1262" s="2">
        <v>1609.9516719999999</v>
      </c>
      <c r="AA1262" s="4">
        <v>1</v>
      </c>
      <c r="AC1262" s="2"/>
      <c r="AD1262" s="2"/>
      <c r="AE1262" s="2"/>
      <c r="AF1262" s="2"/>
      <c r="AG1262" s="2">
        <v>3.55985299999998</v>
      </c>
      <c r="AH1262" s="2">
        <v>32.462397000000003</v>
      </c>
      <c r="AI1262" s="2">
        <v>0.46153099999992298</v>
      </c>
      <c r="AJ1262" s="2">
        <v>1.52532599999995</v>
      </c>
      <c r="AK1262" s="2">
        <v>-7.1522370000000599</v>
      </c>
      <c r="AL1262" s="2"/>
      <c r="AM1262" s="2">
        <v>3.4430459999998702</v>
      </c>
      <c r="AN1262" s="2">
        <v>32.434901000000103</v>
      </c>
      <c r="AO1262" s="2">
        <v>0.29070299999966698</v>
      </c>
      <c r="AP1262" s="2">
        <v>1.52332699999988</v>
      </c>
      <c r="AQ1262" s="2">
        <v>-6.9977759999999796</v>
      </c>
      <c r="AR1262" s="2"/>
      <c r="AS1262" s="2"/>
      <c r="AT1262" s="2"/>
      <c r="AU1262" s="2"/>
      <c r="AV1262" s="2"/>
      <c r="AW1262" s="2"/>
    </row>
    <row r="1263" spans="1:49" x14ac:dyDescent="0.2">
      <c r="A1263">
        <v>1262</v>
      </c>
      <c r="B1263">
        <f t="shared" si="38"/>
        <v>0</v>
      </c>
      <c r="C1263">
        <f t="shared" si="39"/>
        <v>0</v>
      </c>
      <c r="D1263">
        <v>2</v>
      </c>
      <c r="E1263" s="1">
        <v>4.2423299999999998E-5</v>
      </c>
      <c r="F1263">
        <v>156</v>
      </c>
      <c r="G1263">
        <v>72</v>
      </c>
      <c r="H1263">
        <v>228</v>
      </c>
      <c r="I1263" s="2">
        <v>-1606.3450170000001</v>
      </c>
      <c r="J1263" s="2">
        <v>-4.8735949999999999</v>
      </c>
      <c r="K1263" s="2">
        <v>-1611.218613</v>
      </c>
      <c r="L1263" s="2">
        <v>-1.885402</v>
      </c>
      <c r="M1263" s="3">
        <v>0.31485400000000002</v>
      </c>
      <c r="N1263" s="3">
        <v>0.30835899999999999</v>
      </c>
      <c r="O1263" s="3">
        <v>0.312803</v>
      </c>
      <c r="P1263" s="2">
        <v>6.2984439999999999</v>
      </c>
      <c r="Q1263" s="2">
        <v>5.7107039999999998</v>
      </c>
      <c r="R1263" s="2">
        <v>6.1189439999999999</v>
      </c>
      <c r="S1263" s="2">
        <v>5.7664669999999996</v>
      </c>
      <c r="T1263" s="2">
        <v>-1.499619</v>
      </c>
      <c r="U1263" s="2">
        <v>-16.165462000000002</v>
      </c>
      <c r="V1263" s="2">
        <v>-7.8132789999999996</v>
      </c>
      <c r="W1263" s="2">
        <v>-8.4264209999999995</v>
      </c>
      <c r="X1263" s="2">
        <v>-16.239701</v>
      </c>
      <c r="Y1263" s="2">
        <v>1611.218613</v>
      </c>
      <c r="Z1263" s="2">
        <v>1613.1040150000001</v>
      </c>
      <c r="AA1263" s="4">
        <v>1</v>
      </c>
      <c r="AC1263" s="2"/>
      <c r="AD1263" s="2"/>
      <c r="AE1263" s="2"/>
      <c r="AF1263" s="2"/>
      <c r="AG1263" s="2">
        <v>3.0983220000000502</v>
      </c>
      <c r="AH1263" s="2">
        <v>33.074466999999899</v>
      </c>
      <c r="AI1263" s="2">
        <v>0.31429000000002799</v>
      </c>
      <c r="AJ1263" s="2">
        <v>1.6255459999999899</v>
      </c>
      <c r="AK1263" s="2">
        <v>-7.2647190000000599</v>
      </c>
      <c r="AL1263" s="2"/>
      <c r="AM1263" s="2">
        <v>3.1523430000002</v>
      </c>
      <c r="AN1263" s="2">
        <v>33.048797999999998</v>
      </c>
      <c r="AO1263" s="2">
        <v>0.28218800000035998</v>
      </c>
      <c r="AP1263" s="2">
        <v>1.58478200000013</v>
      </c>
      <c r="AQ1263" s="2">
        <v>-7.2912440000002796</v>
      </c>
      <c r="AR1263" s="2"/>
      <c r="AS1263" s="2"/>
      <c r="AT1263" s="2"/>
      <c r="AU1263" s="2"/>
      <c r="AV1263" s="2"/>
      <c r="AW1263" s="2"/>
    </row>
    <row r="1264" spans="1:49" x14ac:dyDescent="0.2">
      <c r="A1264">
        <v>1263</v>
      </c>
      <c r="B1264">
        <f t="shared" si="38"/>
        <v>1</v>
      </c>
      <c r="C1264">
        <f t="shared" si="39"/>
        <v>0</v>
      </c>
      <c r="D1264">
        <v>2</v>
      </c>
      <c r="E1264" s="1">
        <v>6.2608700000000002E-5</v>
      </c>
      <c r="F1264">
        <v>158</v>
      </c>
      <c r="G1264">
        <v>72</v>
      </c>
      <c r="H1264">
        <v>230</v>
      </c>
      <c r="I1264" s="2">
        <v>-1609.1661120000001</v>
      </c>
      <c r="J1264" s="2">
        <v>-4.8365330000000002</v>
      </c>
      <c r="K1264" s="2">
        <v>-1614.002645</v>
      </c>
      <c r="L1264" s="2">
        <v>-1.971525</v>
      </c>
      <c r="M1264" s="3">
        <v>0.29997800000000002</v>
      </c>
      <c r="N1264" s="3">
        <v>0.29355100000000001</v>
      </c>
      <c r="O1264" s="3">
        <v>0.29796699999999998</v>
      </c>
      <c r="P1264" s="2">
        <v>6.3217910000000002</v>
      </c>
      <c r="Q1264" s="2">
        <v>5.7200319999999998</v>
      </c>
      <c r="R1264" s="2">
        <v>6.1397589999999997</v>
      </c>
      <c r="S1264" s="2">
        <v>5.7757050000000003</v>
      </c>
      <c r="T1264" s="2">
        <v>-1.3891800000000001</v>
      </c>
      <c r="U1264" s="2">
        <v>-16.433710000000001</v>
      </c>
      <c r="V1264" s="2">
        <v>-9.1818159999999995</v>
      </c>
      <c r="W1264" s="2">
        <v>-7.234089</v>
      </c>
      <c r="X1264" s="2">
        <v>-16.415906</v>
      </c>
      <c r="Y1264" s="2">
        <v>1614.002645</v>
      </c>
      <c r="Z1264" s="2">
        <v>1615.97417</v>
      </c>
      <c r="AA1264" s="4">
        <v>1</v>
      </c>
      <c r="AC1264" s="2"/>
      <c r="AD1264" s="2"/>
      <c r="AE1264" s="2"/>
      <c r="AF1264" s="2"/>
      <c r="AG1264" s="2">
        <v>2.7840320000000198</v>
      </c>
      <c r="AH1264" s="2">
        <v>33.435799000000102</v>
      </c>
      <c r="AI1264" s="2">
        <v>0.16202300000009001</v>
      </c>
      <c r="AJ1264" s="2">
        <v>1.5105220000000401</v>
      </c>
      <c r="AK1264" s="2">
        <v>-7.5624989999999404</v>
      </c>
      <c r="AL1264" s="2"/>
      <c r="AM1264" s="2">
        <v>2.8701549999998401</v>
      </c>
      <c r="AN1264" s="2">
        <v>33.499776000000097</v>
      </c>
      <c r="AO1264" s="2">
        <v>0.20925599999986799</v>
      </c>
      <c r="AP1264" s="2">
        <v>1.5732199999999901</v>
      </c>
      <c r="AQ1264" s="2">
        <v>-7.62295299999988</v>
      </c>
      <c r="AR1264" s="2"/>
      <c r="AS1264" s="2"/>
      <c r="AT1264" s="2"/>
      <c r="AU1264" s="2"/>
      <c r="AV1264" s="2"/>
      <c r="AW1264" s="2"/>
    </row>
    <row r="1265" spans="1:49" x14ac:dyDescent="0.2">
      <c r="A1265">
        <v>1264</v>
      </c>
      <c r="B1265">
        <f t="shared" si="38"/>
        <v>0</v>
      </c>
      <c r="C1265">
        <f t="shared" si="39"/>
        <v>0</v>
      </c>
      <c r="D1265">
        <v>2</v>
      </c>
      <c r="E1265" s="1">
        <v>8.9710700000000002E-5</v>
      </c>
      <c r="F1265">
        <v>160</v>
      </c>
      <c r="G1265">
        <v>72</v>
      </c>
      <c r="H1265">
        <v>232</v>
      </c>
      <c r="I1265" s="2">
        <v>-1611.817319</v>
      </c>
      <c r="J1265" s="2">
        <v>-4.807334</v>
      </c>
      <c r="K1265" s="2">
        <v>-1616.624654</v>
      </c>
      <c r="L1265" s="2">
        <v>-2.0104150000000001</v>
      </c>
      <c r="M1265" s="3">
        <v>0.285468</v>
      </c>
      <c r="N1265" s="3">
        <v>0.28066099999999999</v>
      </c>
      <c r="O1265" s="3">
        <v>0.28397600000000001</v>
      </c>
      <c r="P1265" s="2">
        <v>6.3470519999999997</v>
      </c>
      <c r="Q1265" s="2">
        <v>5.7302609999999996</v>
      </c>
      <c r="R1265" s="2">
        <v>6.1622450000000004</v>
      </c>
      <c r="S1265" s="2">
        <v>5.7858359999999998</v>
      </c>
      <c r="T1265" s="2">
        <v>-1.3219989999999999</v>
      </c>
      <c r="U1265" s="2">
        <v>-16.696873</v>
      </c>
      <c r="V1265" s="2">
        <v>-9.8408599999999993</v>
      </c>
      <c r="W1265" s="2">
        <v>-6.1405900000000004</v>
      </c>
      <c r="X1265" s="2">
        <v>-15.981450000000001</v>
      </c>
      <c r="Y1265" s="2">
        <v>1616.624654</v>
      </c>
      <c r="Z1265" s="2">
        <v>1618.6350689999999</v>
      </c>
      <c r="AA1265" s="4">
        <v>1</v>
      </c>
      <c r="AC1265" s="2"/>
      <c r="AD1265" s="2"/>
      <c r="AE1265" s="2"/>
      <c r="AF1265" s="2"/>
      <c r="AG1265" s="2">
        <v>2.6220089999999301</v>
      </c>
      <c r="AH1265" s="2">
        <v>33.571657000000002</v>
      </c>
      <c r="AI1265" s="2">
        <v>0.116615999999794</v>
      </c>
      <c r="AJ1265" s="2">
        <v>1.2146569999999901</v>
      </c>
      <c r="AK1265" s="2">
        <v>-7.7618080000000198</v>
      </c>
      <c r="AL1265" s="2"/>
      <c r="AM1265" s="2">
        <v>2.6608989999999699</v>
      </c>
      <c r="AN1265" s="2">
        <v>33.755519999999898</v>
      </c>
      <c r="AO1265" s="2">
        <v>0.16531499999973701</v>
      </c>
      <c r="AP1265" s="2">
        <v>1.41256699999985</v>
      </c>
      <c r="AQ1265" s="2">
        <v>-7.86467500000008</v>
      </c>
      <c r="AR1265" s="2"/>
      <c r="AS1265" s="2"/>
      <c r="AT1265" s="2"/>
      <c r="AU1265" s="2"/>
      <c r="AV1265" s="2"/>
      <c r="AW1265" s="2"/>
    </row>
    <row r="1266" spans="1:49" x14ac:dyDescent="0.2">
      <c r="A1266">
        <v>1265</v>
      </c>
      <c r="B1266">
        <f t="shared" si="38"/>
        <v>1</v>
      </c>
      <c r="C1266">
        <f t="shared" si="39"/>
        <v>0</v>
      </c>
      <c r="D1266">
        <v>2</v>
      </c>
      <c r="E1266" s="1">
        <v>4.4443000000000001E-5</v>
      </c>
      <c r="F1266">
        <v>162</v>
      </c>
      <c r="G1266">
        <v>72</v>
      </c>
      <c r="H1266">
        <v>234</v>
      </c>
      <c r="I1266" s="2">
        <v>-1614.3462300000001</v>
      </c>
      <c r="J1266" s="2">
        <v>-4.783817</v>
      </c>
      <c r="K1266" s="2">
        <v>-1619.1300470000001</v>
      </c>
      <c r="L1266" s="2">
        <v>-2.0006059999999999</v>
      </c>
      <c r="M1266" s="3">
        <v>0.27254800000000001</v>
      </c>
      <c r="N1266" s="3">
        <v>0.27103899999999997</v>
      </c>
      <c r="O1266" s="3">
        <v>0.27208399999999999</v>
      </c>
      <c r="P1266" s="2">
        <v>6.3748069999999997</v>
      </c>
      <c r="Q1266" s="2">
        <v>5.7405879999999998</v>
      </c>
      <c r="R1266" s="2">
        <v>6.186591</v>
      </c>
      <c r="S1266" s="2">
        <v>5.7960630000000002</v>
      </c>
      <c r="T1266" s="2">
        <v>-1.2614209999999999</v>
      </c>
      <c r="U1266" s="2">
        <v>-16.952705999999999</v>
      </c>
      <c r="V1266" s="2">
        <v>-9.5579699999999992</v>
      </c>
      <c r="W1266" s="2">
        <v>-5.4487769999999998</v>
      </c>
      <c r="X1266" s="2">
        <v>-15.006746</v>
      </c>
      <c r="Y1266" s="2">
        <v>1619.1300470000001</v>
      </c>
      <c r="Z1266" s="2">
        <v>1621.1306530000002</v>
      </c>
      <c r="AA1266" s="4">
        <v>1</v>
      </c>
      <c r="AC1266" s="2"/>
      <c r="AD1266" s="2"/>
      <c r="AE1266" s="2"/>
      <c r="AF1266" s="2"/>
      <c r="AG1266" s="2">
        <v>2.5053930000001401</v>
      </c>
      <c r="AH1266" s="2">
        <v>33.8376680000001</v>
      </c>
      <c r="AI1266" s="2">
        <v>0.111321000000316</v>
      </c>
      <c r="AJ1266" s="2">
        <v>1.0615200000002001</v>
      </c>
      <c r="AK1266" s="2">
        <v>-7.7810500000000999</v>
      </c>
      <c r="AL1266" s="2"/>
      <c r="AM1266" s="2">
        <v>2.4955840000002398</v>
      </c>
      <c r="AN1266" s="2">
        <v>34.1307210000002</v>
      </c>
      <c r="AO1266" s="2">
        <v>0.15972300000044001</v>
      </c>
      <c r="AP1266" s="2">
        <v>1.3265530000003301</v>
      </c>
      <c r="AQ1266" s="2">
        <v>-7.95510400000017</v>
      </c>
      <c r="AR1266" s="2"/>
      <c r="AS1266" s="2"/>
      <c r="AT1266" s="2"/>
      <c r="AU1266" s="2"/>
      <c r="AV1266" s="2"/>
      <c r="AW1266" s="2"/>
    </row>
    <row r="1267" spans="1:49" x14ac:dyDescent="0.2">
      <c r="A1267">
        <v>1266</v>
      </c>
      <c r="B1267">
        <f t="shared" si="38"/>
        <v>0</v>
      </c>
      <c r="C1267">
        <f t="shared" si="39"/>
        <v>0</v>
      </c>
      <c r="D1267">
        <v>2</v>
      </c>
      <c r="E1267" s="1">
        <v>5.0116700000000001E-5</v>
      </c>
      <c r="F1267">
        <v>164</v>
      </c>
      <c r="G1267">
        <v>72</v>
      </c>
      <c r="H1267">
        <v>236</v>
      </c>
      <c r="I1267" s="2">
        <v>-1616.755095</v>
      </c>
      <c r="J1267" s="2">
        <v>-4.7690239999999999</v>
      </c>
      <c r="K1267" s="2">
        <v>-1621.5241189999999</v>
      </c>
      <c r="L1267" s="2">
        <v>-1.9423950000000001</v>
      </c>
      <c r="M1267" s="3">
        <v>0.26092700000000002</v>
      </c>
      <c r="N1267" s="3">
        <v>0.26355200000000001</v>
      </c>
      <c r="O1267" s="3">
        <v>0.26172800000000002</v>
      </c>
      <c r="P1267" s="2">
        <v>6.403956</v>
      </c>
      <c r="Q1267" s="2">
        <v>5.7511010000000002</v>
      </c>
      <c r="R1267" s="2">
        <v>6.2120569999999997</v>
      </c>
      <c r="S1267" s="2">
        <v>5.806476</v>
      </c>
      <c r="T1267" s="2">
        <v>-1.186593</v>
      </c>
      <c r="U1267" s="2">
        <v>-17.210429999999999</v>
      </c>
      <c r="V1267" s="2">
        <v>-8.2057260000000003</v>
      </c>
      <c r="W1267" s="2">
        <v>-5.1297009999999998</v>
      </c>
      <c r="X1267" s="2">
        <v>-13.335426999999999</v>
      </c>
      <c r="Y1267" s="2">
        <v>1621.5241189999999</v>
      </c>
      <c r="Z1267" s="2">
        <v>1623.466514</v>
      </c>
      <c r="AA1267" s="4">
        <v>1</v>
      </c>
      <c r="AC1267" s="2"/>
      <c r="AD1267" s="2"/>
      <c r="AE1267" s="2"/>
      <c r="AF1267" s="2"/>
      <c r="AG1267" s="2">
        <v>2.3940719999998201</v>
      </c>
      <c r="AH1267" s="2">
        <v>34.505679999999998</v>
      </c>
      <c r="AI1267" s="2">
        <v>0.18572599999970399</v>
      </c>
      <c r="AJ1267" s="2">
        <v>1.27220399999987</v>
      </c>
      <c r="AK1267" s="2">
        <v>-7.9357399999999503</v>
      </c>
      <c r="AL1267" s="2"/>
      <c r="AM1267" s="2">
        <v>2.3358609999998001</v>
      </c>
      <c r="AN1267" s="2">
        <v>34.726603000000097</v>
      </c>
      <c r="AO1267" s="2">
        <v>0.208019999999806</v>
      </c>
      <c r="AP1267" s="2">
        <v>1.3864759999998999</v>
      </c>
      <c r="AQ1267" s="2">
        <v>-8.1705820000000209</v>
      </c>
      <c r="AR1267" s="2"/>
      <c r="AS1267" s="2"/>
      <c r="AT1267" s="2"/>
      <c r="AU1267" s="2"/>
      <c r="AV1267" s="2"/>
      <c r="AW1267" s="2"/>
    </row>
    <row r="1268" spans="1:49" x14ac:dyDescent="0.2">
      <c r="A1268">
        <v>1267</v>
      </c>
      <c r="B1268">
        <f t="shared" si="38"/>
        <v>1</v>
      </c>
      <c r="C1268">
        <f t="shared" si="39"/>
        <v>0</v>
      </c>
      <c r="D1268">
        <v>2</v>
      </c>
      <c r="E1268" s="1">
        <v>6.4685300000000002E-5</v>
      </c>
      <c r="F1268">
        <v>166</v>
      </c>
      <c r="G1268">
        <v>72</v>
      </c>
      <c r="H1268">
        <v>238</v>
      </c>
      <c r="I1268" s="2">
        <v>-1618.964131</v>
      </c>
      <c r="J1268" s="2">
        <v>-4.7683350000000004</v>
      </c>
      <c r="K1268" s="2">
        <v>-1623.732465</v>
      </c>
      <c r="L1268" s="2">
        <v>-1.86189</v>
      </c>
      <c r="M1268" s="3">
        <v>0.25062499999999999</v>
      </c>
      <c r="N1268" s="3">
        <v>0.25726599999999999</v>
      </c>
      <c r="O1268" s="3">
        <v>0.25263400000000003</v>
      </c>
      <c r="P1268" s="2">
        <v>6.4329239999999999</v>
      </c>
      <c r="Q1268" s="2">
        <v>5.7627249999999997</v>
      </c>
      <c r="R1268" s="2">
        <v>6.2377760000000002</v>
      </c>
      <c r="S1268" s="2">
        <v>5.81799</v>
      </c>
      <c r="T1268" s="2">
        <v>-1.0254779999999999</v>
      </c>
      <c r="U1268" s="2">
        <v>-17.491112999999999</v>
      </c>
      <c r="V1268" s="2">
        <v>-5.770861</v>
      </c>
      <c r="W1268" s="2">
        <v>-5.0366419999999996</v>
      </c>
      <c r="X1268" s="2">
        <v>-10.807504</v>
      </c>
      <c r="Y1268" s="2">
        <v>1623.732465</v>
      </c>
      <c r="Z1268" s="2">
        <v>1625.594355</v>
      </c>
      <c r="AA1268" s="4">
        <v>1</v>
      </c>
      <c r="AC1268" s="2"/>
      <c r="AD1268" s="2"/>
      <c r="AE1268" s="2"/>
      <c r="AF1268" s="2"/>
      <c r="AG1268" s="2">
        <v>2.20834600000012</v>
      </c>
      <c r="AH1268" s="2">
        <v>35.411454000000099</v>
      </c>
      <c r="AI1268" s="2">
        <v>0.501389000000245</v>
      </c>
      <c r="AJ1268" s="2">
        <v>1.6218260000000599</v>
      </c>
      <c r="AK1268" s="2">
        <v>-8.4180260000001006</v>
      </c>
      <c r="AL1268" s="2"/>
      <c r="AM1268" s="2">
        <v>2.1278409999999899</v>
      </c>
      <c r="AN1268" s="2">
        <v>35.471614000000002</v>
      </c>
      <c r="AO1268" s="2">
        <v>0.36253699999997502</v>
      </c>
      <c r="AP1268" s="2">
        <v>1.49816599999986</v>
      </c>
      <c r="AQ1268" s="2">
        <v>-8.5584440000000601</v>
      </c>
      <c r="AR1268" s="2"/>
      <c r="AS1268" s="2"/>
      <c r="AT1268" s="2"/>
      <c r="AU1268" s="2"/>
      <c r="AV1268" s="2"/>
      <c r="AW1268" s="2"/>
    </row>
    <row r="1269" spans="1:49" x14ac:dyDescent="0.2">
      <c r="A1269">
        <v>1268</v>
      </c>
      <c r="B1269">
        <f t="shared" si="38"/>
        <v>0</v>
      </c>
      <c r="C1269">
        <f t="shared" si="39"/>
        <v>0</v>
      </c>
      <c r="D1269">
        <v>2</v>
      </c>
      <c r="E1269" s="1">
        <v>4.9551400000000001E-5</v>
      </c>
      <c r="F1269">
        <v>168</v>
      </c>
      <c r="G1269">
        <v>72</v>
      </c>
      <c r="H1269">
        <v>240</v>
      </c>
      <c r="I1269" s="2">
        <v>-1620.693571</v>
      </c>
      <c r="J1269" s="2">
        <v>-4.745851</v>
      </c>
      <c r="K1269" s="2">
        <v>-1625.4394219999999</v>
      </c>
      <c r="L1269" s="2">
        <v>-1.920237</v>
      </c>
      <c r="M1269" s="3">
        <v>0.237792</v>
      </c>
      <c r="N1269" s="3">
        <v>0.248304</v>
      </c>
      <c r="O1269" s="3">
        <v>0.24094599999999999</v>
      </c>
      <c r="P1269" s="2">
        <v>6.4572839999999996</v>
      </c>
      <c r="Q1269" s="2">
        <v>5.7743180000000001</v>
      </c>
      <c r="R1269" s="2">
        <v>6.2602219999999997</v>
      </c>
      <c r="S1269" s="2">
        <v>5.8294730000000001</v>
      </c>
      <c r="T1269" s="2">
        <v>-0.73568299999999998</v>
      </c>
      <c r="U1269" s="2">
        <v>-17.819137999999999</v>
      </c>
      <c r="V1269" s="2">
        <v>-5.6782300000000001</v>
      </c>
      <c r="W1269" s="2">
        <v>-5.0486019999999998</v>
      </c>
      <c r="X1269" s="2">
        <v>-10.726832</v>
      </c>
      <c r="Y1269" s="2">
        <v>1625.4394219999999</v>
      </c>
      <c r="Z1269" s="2">
        <v>1627.359659</v>
      </c>
      <c r="AA1269" s="4">
        <v>1</v>
      </c>
      <c r="AC1269" s="2"/>
      <c r="AD1269" s="2"/>
      <c r="AE1269" s="2"/>
      <c r="AF1269" s="2"/>
      <c r="AG1269" s="2">
        <v>1.7069569999998699</v>
      </c>
      <c r="AH1269" s="2">
        <v>35.934694</v>
      </c>
      <c r="AI1269" s="2">
        <v>0.35907699999984299</v>
      </c>
      <c r="AJ1269" s="2">
        <v>1.3937599999999299</v>
      </c>
      <c r="AK1269" s="2">
        <v>-8.8224109999999207</v>
      </c>
      <c r="AL1269" s="2"/>
      <c r="AM1269" s="2">
        <v>1.76530400000001</v>
      </c>
      <c r="AN1269" s="2">
        <v>36.066625999999999</v>
      </c>
      <c r="AO1269" s="2">
        <v>0.68607500000007404</v>
      </c>
      <c r="AP1269" s="2">
        <v>1.45061499999997</v>
      </c>
      <c r="AQ1269" s="2">
        <v>-8.9409180000000603</v>
      </c>
      <c r="AR1269" s="2"/>
      <c r="AS1269" s="2"/>
      <c r="AT1269" s="2"/>
      <c r="AU1269" s="2"/>
      <c r="AV1269" s="2"/>
      <c r="AW1269" s="2"/>
    </row>
    <row r="1270" spans="1:49" x14ac:dyDescent="0.2">
      <c r="A1270">
        <v>1269</v>
      </c>
      <c r="B1270">
        <f t="shared" si="38"/>
        <v>1</v>
      </c>
      <c r="C1270">
        <f t="shared" si="39"/>
        <v>0</v>
      </c>
      <c r="D1270">
        <v>2</v>
      </c>
      <c r="E1270" s="1">
        <v>2.2147600000000001E-5</v>
      </c>
      <c r="F1270">
        <v>170</v>
      </c>
      <c r="G1270">
        <v>72</v>
      </c>
      <c r="H1270">
        <v>242</v>
      </c>
      <c r="I1270" s="2">
        <v>-1622.248885</v>
      </c>
      <c r="J1270" s="2">
        <v>-4.5384159999999998</v>
      </c>
      <c r="K1270" s="2">
        <v>-1626.787302</v>
      </c>
      <c r="L1270" s="2">
        <v>-1.651586</v>
      </c>
      <c r="M1270" s="3">
        <v>-0.173069</v>
      </c>
      <c r="N1270" s="3">
        <v>-0.17874999999999999</v>
      </c>
      <c r="O1270" s="3">
        <v>-0.174759</v>
      </c>
      <c r="P1270" s="2">
        <v>6.4760809999999998</v>
      </c>
      <c r="Q1270" s="2">
        <v>5.7448870000000003</v>
      </c>
      <c r="R1270" s="2">
        <v>6.2674560000000001</v>
      </c>
      <c r="S1270" s="2">
        <v>5.8003210000000003</v>
      </c>
      <c r="T1270" s="2">
        <v>-0.91952299999999998</v>
      </c>
      <c r="U1270" s="2">
        <v>-17.778003999999999</v>
      </c>
      <c r="V1270" s="2">
        <v>-9.6164369999999995</v>
      </c>
      <c r="W1270" s="2">
        <v>-12.140839</v>
      </c>
      <c r="X1270" s="2">
        <v>-21.757276000000001</v>
      </c>
      <c r="Y1270" s="2">
        <v>1626.787302</v>
      </c>
      <c r="Z1270" s="2">
        <v>1628.4388879999999</v>
      </c>
      <c r="AA1270" s="4">
        <v>1</v>
      </c>
      <c r="AC1270" s="2"/>
      <c r="AD1270" s="2"/>
      <c r="AE1270" s="2"/>
      <c r="AF1270" s="2"/>
      <c r="AG1270" s="2">
        <v>1.3478800000000299</v>
      </c>
      <c r="AH1270" s="2">
        <v>36.149584999999902</v>
      </c>
      <c r="AI1270" s="2">
        <v>-0.25170200000002302</v>
      </c>
      <c r="AJ1270" s="2">
        <v>1.3131379999997499</v>
      </c>
      <c r="AK1270" s="2">
        <v>-8.9865740000000702</v>
      </c>
      <c r="AL1270" s="2"/>
      <c r="AM1270" s="2">
        <v>1.07922899999994</v>
      </c>
      <c r="AN1270" s="2">
        <v>36.142362999999897</v>
      </c>
      <c r="AO1270" s="2">
        <v>-0.45965100000012199</v>
      </c>
      <c r="AP1270" s="2">
        <v>0.96931299999982901</v>
      </c>
      <c r="AQ1270" s="2">
        <v>-8.8498549999999803</v>
      </c>
      <c r="AR1270" s="2"/>
      <c r="AS1270" s="2"/>
      <c r="AT1270" s="2"/>
      <c r="AU1270" s="2"/>
      <c r="AV1270" s="2"/>
      <c r="AW1270" s="2"/>
    </row>
    <row r="1271" spans="1:49" x14ac:dyDescent="0.2">
      <c r="A1271">
        <v>1270</v>
      </c>
      <c r="B1271">
        <f t="shared" si="38"/>
        <v>0</v>
      </c>
      <c r="C1271">
        <f t="shared" si="39"/>
        <v>0</v>
      </c>
      <c r="D1271">
        <v>2</v>
      </c>
      <c r="E1271" s="1">
        <v>2.75909E-5</v>
      </c>
      <c r="F1271">
        <v>172</v>
      </c>
      <c r="G1271">
        <v>72</v>
      </c>
      <c r="H1271">
        <v>244</v>
      </c>
      <c r="I1271" s="2">
        <v>-1623.8775929999999</v>
      </c>
      <c r="J1271" s="2">
        <v>-4.5092910000000002</v>
      </c>
      <c r="K1271" s="2">
        <v>-1628.386884</v>
      </c>
      <c r="L1271" s="2">
        <v>-1.590884</v>
      </c>
      <c r="M1271" s="3">
        <v>-0.15678600000000001</v>
      </c>
      <c r="N1271" s="3">
        <v>-0.16506199999999999</v>
      </c>
      <c r="O1271" s="3">
        <v>-0.15922800000000001</v>
      </c>
      <c r="P1271" s="2">
        <v>6.4989720000000002</v>
      </c>
      <c r="Q1271" s="2">
        <v>5.7537370000000001</v>
      </c>
      <c r="R1271" s="2">
        <v>6.288259</v>
      </c>
      <c r="S1271" s="2">
        <v>5.8090869999999999</v>
      </c>
      <c r="T1271" s="2">
        <v>-0.78336399999999995</v>
      </c>
      <c r="U1271" s="2">
        <v>-18.112988999999999</v>
      </c>
      <c r="V1271" s="2">
        <v>-9.3101380000000002</v>
      </c>
      <c r="W1271" s="2">
        <v>-13.027380000000001</v>
      </c>
      <c r="X1271" s="2">
        <v>-22.337517999999999</v>
      </c>
      <c r="Y1271" s="2">
        <v>1628.386884</v>
      </c>
      <c r="Z1271" s="2">
        <v>1629.977768</v>
      </c>
      <c r="AA1271" s="4">
        <v>1</v>
      </c>
      <c r="AC1271" s="2"/>
      <c r="AD1271" s="2"/>
      <c r="AE1271" s="2"/>
      <c r="AF1271" s="2"/>
      <c r="AG1271" s="2">
        <v>1.59958200000006</v>
      </c>
      <c r="AH1271" s="2">
        <v>36.813889999999901</v>
      </c>
      <c r="AI1271" s="2">
        <v>0.20277099999998399</v>
      </c>
      <c r="AJ1271" s="2">
        <v>1.3218069999998101</v>
      </c>
      <c r="AK1271" s="2">
        <v>-9.4531669999999401</v>
      </c>
      <c r="AL1271" s="2"/>
      <c r="AM1271" s="2">
        <v>1.53888000000006</v>
      </c>
      <c r="AN1271" s="2">
        <v>36.787330999999803</v>
      </c>
      <c r="AO1271" s="2">
        <v>8.3048999999846301E-2</v>
      </c>
      <c r="AP1271" s="2">
        <v>1.32362399999965</v>
      </c>
      <c r="AQ1271" s="2">
        <v>-9.3852429999999991</v>
      </c>
      <c r="AR1271" s="2"/>
      <c r="AS1271" s="2"/>
      <c r="AT1271" s="2"/>
      <c r="AU1271" s="2"/>
      <c r="AV1271" s="2"/>
      <c r="AW1271" s="2"/>
    </row>
    <row r="1272" spans="1:49" x14ac:dyDescent="0.2">
      <c r="A1272">
        <v>1271</v>
      </c>
      <c r="B1272">
        <f t="shared" si="38"/>
        <v>1</v>
      </c>
      <c r="C1272">
        <f t="shared" si="39"/>
        <v>0</v>
      </c>
      <c r="D1272">
        <v>4</v>
      </c>
      <c r="E1272" s="1">
        <v>8.3678599999999995E-5</v>
      </c>
      <c r="F1272">
        <v>174</v>
      </c>
      <c r="G1272">
        <v>72</v>
      </c>
      <c r="H1272">
        <v>246</v>
      </c>
      <c r="I1272" s="2">
        <v>-1625.3260009999999</v>
      </c>
      <c r="J1272" s="2">
        <v>-4.457694</v>
      </c>
      <c r="K1272" s="2">
        <v>-1629.7836950000001</v>
      </c>
      <c r="L1272" s="2">
        <v>-1.649904</v>
      </c>
      <c r="M1272" s="3">
        <v>-0.130135</v>
      </c>
      <c r="N1272" s="3">
        <v>-0.144451</v>
      </c>
      <c r="O1272" s="3">
        <v>-0.134325</v>
      </c>
      <c r="P1272" s="2">
        <v>6.5214650000000001</v>
      </c>
      <c r="Q1272" s="2">
        <v>5.7583219999999997</v>
      </c>
      <c r="R1272" s="2">
        <v>6.307671</v>
      </c>
      <c r="S1272" s="2">
        <v>5.8136279999999996</v>
      </c>
      <c r="T1272" s="2">
        <v>-0.786049</v>
      </c>
      <c r="U1272" s="2">
        <v>-18.406960000000002</v>
      </c>
      <c r="V1272" s="2">
        <v>-10.119861999999999</v>
      </c>
      <c r="W1272" s="2">
        <v>-14.369503</v>
      </c>
      <c r="X1272" s="2">
        <v>-24.489364999999999</v>
      </c>
      <c r="Y1272" s="2">
        <v>1629.7836950000001</v>
      </c>
      <c r="Z1272" s="2">
        <v>1631.4335990000002</v>
      </c>
      <c r="AA1272" s="4">
        <v>1</v>
      </c>
      <c r="AC1272" s="2"/>
      <c r="AD1272" s="2"/>
      <c r="AE1272" s="2"/>
      <c r="AF1272" s="2"/>
      <c r="AG1272" s="2">
        <v>1.39681100000007</v>
      </c>
      <c r="AH1272" s="2">
        <v>37.3802880000001</v>
      </c>
      <c r="AI1272" s="2">
        <v>-0.102476999999908</v>
      </c>
      <c r="AJ1272" s="2">
        <v>1.27589300000022</v>
      </c>
      <c r="AK1272" s="2">
        <v>-9.9147009999999707</v>
      </c>
      <c r="AL1272" s="2"/>
      <c r="AM1272" s="2">
        <v>1.4558310000002199</v>
      </c>
      <c r="AN1272" s="2">
        <v>37.386121000000202</v>
      </c>
      <c r="AO1272" s="2">
        <v>7.7112000000397501E-2</v>
      </c>
      <c r="AP1272" s="2">
        <v>1.2974090000004701</v>
      </c>
      <c r="AQ1272" s="2">
        <v>-9.9471619999999898</v>
      </c>
      <c r="AR1272" s="2"/>
      <c r="AS1272" s="2"/>
      <c r="AT1272" s="2"/>
      <c r="AU1272" s="2"/>
      <c r="AV1272" s="2"/>
      <c r="AW1272" s="2"/>
    </row>
    <row r="1273" spans="1:49" x14ac:dyDescent="0.2">
      <c r="A1273">
        <v>1272</v>
      </c>
      <c r="B1273">
        <f t="shared" si="38"/>
        <v>0</v>
      </c>
      <c r="C1273">
        <f t="shared" si="39"/>
        <v>0</v>
      </c>
      <c r="D1273">
        <v>2</v>
      </c>
      <c r="E1273" s="1">
        <v>6.7668099999999997E-5</v>
      </c>
      <c r="F1273">
        <v>176</v>
      </c>
      <c r="G1273">
        <v>72</v>
      </c>
      <c r="H1273">
        <v>248</v>
      </c>
      <c r="I1273" s="2">
        <v>-1626.855047</v>
      </c>
      <c r="J1273" s="2">
        <v>-4.4279359999999999</v>
      </c>
      <c r="K1273" s="2">
        <v>-1631.2829830000001</v>
      </c>
      <c r="L1273" s="2">
        <v>-1.5293350000000001</v>
      </c>
      <c r="M1273" s="3">
        <v>-0.10269200000000001</v>
      </c>
      <c r="N1273" s="3">
        <v>-0.122403</v>
      </c>
      <c r="O1273" s="3">
        <v>-0.108414</v>
      </c>
      <c r="P1273" s="2">
        <v>6.5443420000000003</v>
      </c>
      <c r="Q1273" s="2">
        <v>5.7638879999999997</v>
      </c>
      <c r="R1273" s="2">
        <v>6.3276830000000004</v>
      </c>
      <c r="S1273" s="2">
        <v>5.8191410000000001</v>
      </c>
      <c r="T1273" s="2">
        <v>-0.82009600000000005</v>
      </c>
      <c r="U1273" s="2">
        <v>-18.668064999999999</v>
      </c>
      <c r="V1273" s="2">
        <v>-9.0932619999999993</v>
      </c>
      <c r="W1273" s="2">
        <v>-15.738630000000001</v>
      </c>
      <c r="X1273" s="2">
        <v>-24.831892</v>
      </c>
      <c r="Y1273" s="2">
        <v>1631.2829830000001</v>
      </c>
      <c r="Z1273" s="2">
        <v>1632.812318</v>
      </c>
      <c r="AA1273" s="4">
        <v>1</v>
      </c>
      <c r="AC1273" s="2"/>
      <c r="AD1273" s="2"/>
      <c r="AE1273" s="2"/>
      <c r="AF1273" s="2"/>
      <c r="AG1273" s="2">
        <v>1.49928799999998</v>
      </c>
      <c r="AH1273" s="2">
        <v>37.867717000000098</v>
      </c>
      <c r="AI1273" s="2">
        <v>-0.15476399999988599</v>
      </c>
      <c r="AJ1273" s="2">
        <v>1.22156500000006</v>
      </c>
      <c r="AK1273" s="2">
        <v>-10.583576000000001</v>
      </c>
      <c r="AL1273" s="2"/>
      <c r="AM1273" s="2">
        <v>1.3787189999998199</v>
      </c>
      <c r="AN1273" s="2">
        <v>37.902367000000098</v>
      </c>
      <c r="AO1273" s="2">
        <v>-0.25082700000007202</v>
      </c>
      <c r="AP1273" s="2">
        <v>1.22094900000002</v>
      </c>
      <c r="AQ1273" s="2">
        <v>-10.4688400000001</v>
      </c>
      <c r="AR1273" s="2"/>
      <c r="AS1273" s="2"/>
      <c r="AT1273" s="2"/>
      <c r="AU1273" s="2"/>
      <c r="AV1273" s="2"/>
      <c r="AW1273" s="2"/>
    </row>
    <row r="1274" spans="1:49" x14ac:dyDescent="0.2">
      <c r="A1274">
        <v>1273</v>
      </c>
      <c r="B1274">
        <f t="shared" si="38"/>
        <v>1</v>
      </c>
      <c r="C1274">
        <f t="shared" si="39"/>
        <v>0</v>
      </c>
      <c r="D1274">
        <v>2</v>
      </c>
      <c r="E1274" s="1">
        <v>5.3096999999999997E-5</v>
      </c>
      <c r="F1274">
        <v>178</v>
      </c>
      <c r="G1274">
        <v>72</v>
      </c>
      <c r="H1274">
        <v>250</v>
      </c>
      <c r="I1274" s="2">
        <v>-1628.5420019999999</v>
      </c>
      <c r="J1274" s="2">
        <v>-4.3950329999999997</v>
      </c>
      <c r="K1274" s="2">
        <v>-1632.9370349999999</v>
      </c>
      <c r="L1274" s="2">
        <v>-1.504829</v>
      </c>
      <c r="M1274" s="3">
        <v>7.8385999999999997E-2</v>
      </c>
      <c r="N1274" s="3">
        <v>0.121686</v>
      </c>
      <c r="O1274" s="3">
        <v>9.0856999999999993E-2</v>
      </c>
      <c r="P1274" s="2">
        <v>6.5760079999999999</v>
      </c>
      <c r="Q1274" s="2">
        <v>5.7701390000000004</v>
      </c>
      <c r="R1274" s="2">
        <v>6.3544049999999999</v>
      </c>
      <c r="S1274" s="2">
        <v>5.8253329999999997</v>
      </c>
      <c r="T1274" s="2">
        <v>-1.0879749999999999</v>
      </c>
      <c r="U1274" s="2">
        <v>-18.778172000000001</v>
      </c>
      <c r="V1274" s="2">
        <v>-8.129016</v>
      </c>
      <c r="W1274" s="2">
        <v>-16.747050000000002</v>
      </c>
      <c r="X1274" s="2">
        <v>-24.876066999999999</v>
      </c>
      <c r="Y1274" s="2">
        <v>1632.9370349999999</v>
      </c>
      <c r="Z1274" s="2">
        <v>1634.4418639999999</v>
      </c>
      <c r="AA1274" s="4">
        <v>1</v>
      </c>
      <c r="AC1274" s="2"/>
      <c r="AD1274" s="2"/>
      <c r="AE1274" s="2"/>
      <c r="AF1274" s="2"/>
      <c r="AG1274" s="2">
        <v>1.65405199999987</v>
      </c>
      <c r="AH1274" s="2">
        <v>38.051852999999902</v>
      </c>
      <c r="AI1274" s="2">
        <v>-0.38105600000017198</v>
      </c>
      <c r="AJ1274" s="2">
        <v>1.0188789999999699</v>
      </c>
      <c r="AK1274" s="2">
        <v>-11.225769</v>
      </c>
      <c r="AL1274" s="2"/>
      <c r="AM1274" s="2">
        <v>1.62954599999989</v>
      </c>
      <c r="AN1274" s="2">
        <v>38.099223999999801</v>
      </c>
      <c r="AO1274" s="2">
        <v>-0.155146000000286</v>
      </c>
      <c r="AP1274" s="2">
        <v>1.1577179999999301</v>
      </c>
      <c r="AQ1274" s="2">
        <v>-11.235913</v>
      </c>
      <c r="AR1274" s="2"/>
      <c r="AS1274" s="2"/>
      <c r="AT1274" s="2"/>
      <c r="AU1274" s="2"/>
      <c r="AV1274" s="2"/>
      <c r="AW1274" s="2"/>
    </row>
    <row r="1275" spans="1:49" x14ac:dyDescent="0.2">
      <c r="A1275">
        <v>1274</v>
      </c>
      <c r="B1275">
        <f t="shared" si="38"/>
        <v>0</v>
      </c>
      <c r="C1275">
        <f t="shared" si="39"/>
        <v>0</v>
      </c>
      <c r="D1275">
        <v>2</v>
      </c>
      <c r="E1275" s="1">
        <v>4.38366E-5</v>
      </c>
      <c r="F1275">
        <v>180</v>
      </c>
      <c r="G1275">
        <v>72</v>
      </c>
      <c r="H1275">
        <v>252</v>
      </c>
      <c r="I1275" s="2">
        <v>-1630.5670419999999</v>
      </c>
      <c r="J1275" s="2">
        <v>-4.4051010000000002</v>
      </c>
      <c r="K1275" s="2">
        <v>-1634.972143</v>
      </c>
      <c r="L1275" s="2">
        <v>-1.254413</v>
      </c>
      <c r="M1275" s="3">
        <v>6.1955999999999997E-2</v>
      </c>
      <c r="N1275" s="3">
        <v>0.103519</v>
      </c>
      <c r="O1275" s="3">
        <v>7.3830999999999994E-2</v>
      </c>
      <c r="P1275" s="2">
        <v>6.5975840000000003</v>
      </c>
      <c r="Q1275" s="2">
        <v>5.7805609999999996</v>
      </c>
      <c r="R1275" s="2">
        <v>6.3748430000000003</v>
      </c>
      <c r="S1275" s="2">
        <v>5.8356570000000003</v>
      </c>
      <c r="T1275" s="2">
        <v>-0.95626</v>
      </c>
      <c r="U1275" s="2">
        <v>-19.062277999999999</v>
      </c>
      <c r="V1275" s="2">
        <v>-4.7387379999999997</v>
      </c>
      <c r="W1275" s="2">
        <v>-18.148434000000002</v>
      </c>
      <c r="X1275" s="2">
        <v>-22.887172</v>
      </c>
      <c r="Y1275" s="2">
        <v>1634.972143</v>
      </c>
      <c r="Z1275" s="2">
        <v>1636.2265560000001</v>
      </c>
      <c r="AA1275" s="4">
        <v>1</v>
      </c>
      <c r="AC1275" s="2"/>
      <c r="AD1275" s="2"/>
      <c r="AE1275" s="2"/>
      <c r="AF1275" s="2"/>
      <c r="AG1275" s="2">
        <v>2.0351080000000401</v>
      </c>
      <c r="AH1275" s="2">
        <v>38.620288000000102</v>
      </c>
      <c r="AI1275" s="2">
        <v>0.31011899999998599</v>
      </c>
      <c r="AJ1275" s="2">
        <v>1.1964450000000399</v>
      </c>
      <c r="AK1275" s="2">
        <v>-11.790960999999999</v>
      </c>
      <c r="AL1275" s="2"/>
      <c r="AM1275" s="2">
        <v>1.78469200000018</v>
      </c>
      <c r="AN1275" s="2">
        <v>38.675285000000301</v>
      </c>
      <c r="AO1275" s="2">
        <v>0.62986500000033596</v>
      </c>
      <c r="AP1275" s="2">
        <v>1.1756400000003899</v>
      </c>
      <c r="AQ1275" s="2">
        <v>-11.587916</v>
      </c>
      <c r="AR1275" s="2"/>
      <c r="AS1275" s="2"/>
      <c r="AT1275" s="2"/>
      <c r="AU1275" s="2"/>
      <c r="AV1275" s="2"/>
      <c r="AW1275" s="2"/>
    </row>
    <row r="1276" spans="1:49" x14ac:dyDescent="0.2">
      <c r="A1276">
        <v>1275</v>
      </c>
      <c r="B1276">
        <f t="shared" si="38"/>
        <v>1</v>
      </c>
      <c r="C1276">
        <f t="shared" si="39"/>
        <v>0</v>
      </c>
      <c r="D1276">
        <v>2</v>
      </c>
      <c r="E1276" s="1">
        <v>4.0282099999999998E-5</v>
      </c>
      <c r="F1276">
        <v>182</v>
      </c>
      <c r="G1276">
        <v>72</v>
      </c>
      <c r="H1276">
        <v>254</v>
      </c>
      <c r="I1276" s="2">
        <v>-1632.2500190000001</v>
      </c>
      <c r="J1276" s="2">
        <v>-4.4471129999999999</v>
      </c>
      <c r="K1276" s="2">
        <v>-1636.697132</v>
      </c>
      <c r="L1276" s="2">
        <v>-0.68425100000000005</v>
      </c>
      <c r="M1276" s="3">
        <v>4.7003999999999997E-2</v>
      </c>
      <c r="N1276" s="3">
        <v>8.2390000000000005E-2</v>
      </c>
      <c r="O1276" s="3">
        <v>5.7034000000000001E-2</v>
      </c>
      <c r="P1276" s="2">
        <v>6.6154650000000004</v>
      </c>
      <c r="Q1276" s="2">
        <v>5.7958470000000002</v>
      </c>
      <c r="R1276" s="2">
        <v>6.3938119999999996</v>
      </c>
      <c r="S1276" s="2">
        <v>5.8507990000000003</v>
      </c>
      <c r="T1276" s="2">
        <v>-0.72753000000000001</v>
      </c>
      <c r="U1276" s="2">
        <v>-19.397859</v>
      </c>
      <c r="V1276" s="2">
        <v>-2.22E-4</v>
      </c>
      <c r="W1276" s="2">
        <v>-19.670524</v>
      </c>
      <c r="X1276" s="2">
        <v>-19.670746000000001</v>
      </c>
      <c r="Y1276" s="2">
        <v>1636.697132</v>
      </c>
      <c r="Z1276" s="2">
        <v>1637.3813829999999</v>
      </c>
      <c r="AA1276" s="4">
        <v>1</v>
      </c>
      <c r="AC1276" s="2"/>
      <c r="AD1276" s="2"/>
      <c r="AE1276" s="2"/>
      <c r="AF1276" s="2"/>
      <c r="AG1276" s="2">
        <v>1.7249890000000501</v>
      </c>
      <c r="AH1276" s="2">
        <v>39.292056000000002</v>
      </c>
      <c r="AI1276" s="2">
        <v>-0.42717700000002901</v>
      </c>
      <c r="AJ1276" s="2">
        <v>1.1678240000001101</v>
      </c>
      <c r="AK1276" s="2">
        <v>-12.049277000000099</v>
      </c>
      <c r="AL1276" s="2"/>
      <c r="AM1276" s="2">
        <v>1.15482699999984</v>
      </c>
      <c r="AN1276" s="2">
        <v>39.303916999999998</v>
      </c>
      <c r="AO1276" s="2">
        <v>-0.31308800000033399</v>
      </c>
      <c r="AP1276" s="2">
        <v>1.8639359999999701</v>
      </c>
      <c r="AQ1276" s="2">
        <v>-11.5341120000001</v>
      </c>
      <c r="AR1276" s="2"/>
      <c r="AS1276" s="2"/>
      <c r="AT1276" s="2"/>
      <c r="AU1276" s="2"/>
      <c r="AV1276" s="2"/>
      <c r="AW1276" s="2"/>
    </row>
    <row r="1277" spans="1:49" x14ac:dyDescent="0.2">
      <c r="A1277">
        <v>1276</v>
      </c>
      <c r="B1277">
        <f t="shared" si="38"/>
        <v>0</v>
      </c>
      <c r="C1277">
        <f t="shared" si="39"/>
        <v>0</v>
      </c>
      <c r="D1277">
        <v>2</v>
      </c>
      <c r="E1277" s="1">
        <v>5.1064599999999999E-5</v>
      </c>
      <c r="F1277">
        <v>184</v>
      </c>
      <c r="G1277">
        <v>72</v>
      </c>
      <c r="H1277">
        <v>256</v>
      </c>
      <c r="I1277" s="2">
        <v>-1634.424951</v>
      </c>
      <c r="J1277" s="2">
        <v>-4.424347</v>
      </c>
      <c r="K1277" s="2">
        <v>-1638.8492980000001</v>
      </c>
      <c r="L1277" s="2">
        <v>0</v>
      </c>
      <c r="M1277" s="3">
        <v>0</v>
      </c>
      <c r="N1277" s="3">
        <v>9.9999999999999995E-7</v>
      </c>
      <c r="O1277" s="3">
        <v>0</v>
      </c>
      <c r="P1277" s="2">
        <v>6.6263050000000003</v>
      </c>
      <c r="Q1277" s="2">
        <v>5.8096740000000002</v>
      </c>
      <c r="R1277" s="2">
        <v>6.4071559999999996</v>
      </c>
      <c r="S1277" s="2">
        <v>5.8644959999999999</v>
      </c>
      <c r="T1277" s="2">
        <v>-7.7339000000000005E-2</v>
      </c>
      <c r="U1277" s="2">
        <v>-19.756633999999998</v>
      </c>
      <c r="V1277" s="2">
        <v>-9.9999999999999995E-7</v>
      </c>
      <c r="W1277" s="2">
        <v>-22.950671</v>
      </c>
      <c r="X1277" s="2">
        <v>-22.950671</v>
      </c>
      <c r="Y1277" s="2">
        <v>1638.8492980000001</v>
      </c>
      <c r="Z1277" s="2">
        <v>1638.8492980000001</v>
      </c>
      <c r="AA1277" s="4">
        <v>1</v>
      </c>
      <c r="AC1277" s="2"/>
      <c r="AD1277" s="2"/>
      <c r="AE1277" s="2"/>
      <c r="AF1277" s="2"/>
      <c r="AG1277" s="2">
        <v>2.1521660000000802</v>
      </c>
      <c r="AH1277" s="2">
        <v>39.942622</v>
      </c>
      <c r="AI1277" s="2">
        <v>3.91277000000014</v>
      </c>
      <c r="AJ1277" s="2">
        <v>1.10386200000016</v>
      </c>
      <c r="AK1277" s="2">
        <v>-13.1482220000001</v>
      </c>
      <c r="AL1277" s="2"/>
      <c r="AM1277" s="2">
        <v>1.4679150000001799</v>
      </c>
      <c r="AN1277" s="2">
        <v>39.942622</v>
      </c>
      <c r="AO1277" s="2">
        <v>3.22851900000023</v>
      </c>
      <c r="AP1277" s="2">
        <v>1.10386200000016</v>
      </c>
      <c r="AQ1277" s="2">
        <v>-12.4758320000001</v>
      </c>
      <c r="AR1277" s="2"/>
      <c r="AS1277" s="2"/>
      <c r="AT1277" s="2"/>
      <c r="AU1277" s="2"/>
      <c r="AV1277" s="2"/>
      <c r="AW1277" s="2"/>
    </row>
    <row r="1278" spans="1:49" x14ac:dyDescent="0.2">
      <c r="A1278">
        <v>1277</v>
      </c>
      <c r="B1278">
        <f t="shared" si="38"/>
        <v>1</v>
      </c>
      <c r="C1278">
        <f t="shared" si="39"/>
        <v>0</v>
      </c>
      <c r="D1278">
        <v>4</v>
      </c>
      <c r="E1278" s="1">
        <v>6.1898399999999997E-5</v>
      </c>
      <c r="F1278">
        <v>186</v>
      </c>
      <c r="G1278">
        <v>72</v>
      </c>
      <c r="H1278">
        <v>258</v>
      </c>
      <c r="I1278" s="2">
        <v>-1632.7659679999999</v>
      </c>
      <c r="J1278" s="2">
        <v>-4.3227260000000003</v>
      </c>
      <c r="K1278" s="2">
        <v>-1637.088694</v>
      </c>
      <c r="L1278" s="2">
        <v>0</v>
      </c>
      <c r="M1278" s="3">
        <v>0</v>
      </c>
      <c r="N1278" s="3">
        <v>0</v>
      </c>
      <c r="O1278" s="3">
        <v>0</v>
      </c>
      <c r="P1278" s="2">
        <v>6.6812569999999996</v>
      </c>
      <c r="Q1278" s="2">
        <v>5.8146990000000001</v>
      </c>
      <c r="R1278" s="2">
        <v>6.4511469999999997</v>
      </c>
      <c r="S1278" s="2">
        <v>5.8694740000000003</v>
      </c>
      <c r="T1278" s="2">
        <v>0.82664800000000005</v>
      </c>
      <c r="U1278" s="2">
        <v>-19.833779</v>
      </c>
      <c r="V1278" s="2">
        <v>-4.7826700000000004</v>
      </c>
      <c r="W1278" s="2">
        <v>-22.903241999999999</v>
      </c>
      <c r="X1278" s="2">
        <v>-27.685912999999999</v>
      </c>
      <c r="Y1278" s="2">
        <v>1637.088694</v>
      </c>
      <c r="Z1278" s="2">
        <v>1637.088694</v>
      </c>
      <c r="AA1278" s="4">
        <v>0</v>
      </c>
      <c r="AC1278" s="2"/>
      <c r="AD1278" s="2"/>
      <c r="AE1278" s="2"/>
      <c r="AF1278" s="2"/>
      <c r="AG1278" s="2">
        <v>-1.76060400000006</v>
      </c>
      <c r="AH1278" s="2">
        <v>40.062206999999901</v>
      </c>
      <c r="AI1278" s="2"/>
      <c r="AJ1278" s="2">
        <v>1.05224500000008</v>
      </c>
      <c r="AK1278" s="2">
        <v>-9.8860179999999698</v>
      </c>
      <c r="AL1278" s="2"/>
      <c r="AM1278" s="2">
        <v>-1.76060400000006</v>
      </c>
      <c r="AN1278" s="2">
        <v>40.062206999999901</v>
      </c>
      <c r="AO1278" s="2"/>
      <c r="AP1278" s="2">
        <v>1.05224500000008</v>
      </c>
      <c r="AQ1278" s="2">
        <v>-9.8860179999999698</v>
      </c>
      <c r="AR1278" s="2"/>
      <c r="AS1278" s="2"/>
      <c r="AT1278" s="2"/>
      <c r="AU1278" s="2"/>
      <c r="AV1278" s="2"/>
      <c r="AW1278" s="2"/>
    </row>
    <row r="1279" spans="1:49" x14ac:dyDescent="0.2">
      <c r="A1279">
        <v>1278</v>
      </c>
      <c r="B1279">
        <f t="shared" si="38"/>
        <v>1</v>
      </c>
      <c r="C1279">
        <f t="shared" si="39"/>
        <v>1</v>
      </c>
      <c r="D1279">
        <v>5</v>
      </c>
      <c r="E1279" s="1">
        <v>8.6567100000000007E-5</v>
      </c>
      <c r="F1279">
        <v>82</v>
      </c>
      <c r="G1279">
        <v>74</v>
      </c>
      <c r="H1279">
        <v>156</v>
      </c>
      <c r="I1279" s="2">
        <v>-1213.708838</v>
      </c>
      <c r="J1279" s="2">
        <v>-6.0761919999999998</v>
      </c>
      <c r="K1279" s="2">
        <v>-1219.78503</v>
      </c>
      <c r="L1279" s="2">
        <v>0</v>
      </c>
      <c r="M1279" s="3">
        <v>0</v>
      </c>
      <c r="N1279" s="3">
        <v>9.9999999999999995E-7</v>
      </c>
      <c r="O1279" s="3">
        <v>9.9999999999999995E-7</v>
      </c>
      <c r="P1279" s="2">
        <v>5.0590400000000004</v>
      </c>
      <c r="Q1279" s="2">
        <v>5.0789609999999996</v>
      </c>
      <c r="R1279" s="2">
        <v>5.0684990000000001</v>
      </c>
      <c r="S1279" s="2">
        <v>5.1415800000000003</v>
      </c>
      <c r="T1279" s="2">
        <v>-12.535613</v>
      </c>
      <c r="U1279" s="2">
        <v>0.20666399999999999</v>
      </c>
      <c r="V1279" s="2">
        <v>0</v>
      </c>
      <c r="W1279" s="2">
        <v>-17.833283999999999</v>
      </c>
      <c r="X1279" s="2">
        <v>-17.833283999999999</v>
      </c>
      <c r="Y1279" s="2">
        <v>1219.78503</v>
      </c>
      <c r="Z1279" s="2">
        <v>1219.78503</v>
      </c>
      <c r="AA1279" s="4">
        <v>0</v>
      </c>
      <c r="AC1279" s="2"/>
      <c r="AD1279" s="2"/>
      <c r="AE1279" s="2"/>
      <c r="AF1279" s="2"/>
      <c r="AG1279" s="2"/>
      <c r="AH1279" s="2">
        <v>0.119867999999997</v>
      </c>
      <c r="AI1279" s="2"/>
      <c r="AJ1279" s="2"/>
      <c r="AK1279" s="2">
        <v>1.76869499999993</v>
      </c>
      <c r="AL1279" s="2"/>
      <c r="AM1279" s="2"/>
      <c r="AN1279" s="2">
        <v>0.119867999999997</v>
      </c>
      <c r="AO1279" s="2"/>
      <c r="AP1279" s="2"/>
      <c r="AQ1279" s="2">
        <v>4.3004759999998399</v>
      </c>
      <c r="AR1279" s="2"/>
      <c r="AS1279" s="2"/>
      <c r="AT1279" s="2"/>
      <c r="AU1279" s="2"/>
      <c r="AV1279" s="2"/>
      <c r="AW1279" s="2"/>
    </row>
    <row r="1280" spans="1:49" x14ac:dyDescent="0.2">
      <c r="A1280">
        <v>1279</v>
      </c>
      <c r="B1280">
        <f t="shared" si="38"/>
        <v>0</v>
      </c>
      <c r="C1280">
        <f t="shared" si="39"/>
        <v>1</v>
      </c>
      <c r="D1280">
        <v>2</v>
      </c>
      <c r="E1280" s="1">
        <v>4.0209000000000001E-5</v>
      </c>
      <c r="F1280">
        <v>84</v>
      </c>
      <c r="G1280">
        <v>74</v>
      </c>
      <c r="H1280">
        <v>158</v>
      </c>
      <c r="I1280" s="2">
        <v>-1233.6724300000001</v>
      </c>
      <c r="J1280" s="2">
        <v>-6.0160090000000004</v>
      </c>
      <c r="K1280" s="2">
        <v>-1239.688439</v>
      </c>
      <c r="L1280" s="2">
        <v>-1.906075</v>
      </c>
      <c r="M1280" s="3">
        <v>5.7771000000000003E-2</v>
      </c>
      <c r="N1280" s="3">
        <v>7.0068000000000005E-2</v>
      </c>
      <c r="O1280" s="3">
        <v>6.3530000000000003E-2</v>
      </c>
      <c r="P1280" s="2">
        <v>5.1012409999999999</v>
      </c>
      <c r="Q1280" s="2">
        <v>5.1023620000000003</v>
      </c>
      <c r="R1280" s="2">
        <v>5.1017659999999996</v>
      </c>
      <c r="S1280" s="2">
        <v>5.1646970000000003</v>
      </c>
      <c r="T1280" s="2">
        <v>-10.198134</v>
      </c>
      <c r="U1280" s="2">
        <v>-0.36548399999999998</v>
      </c>
      <c r="V1280" s="2">
        <v>-5.4559939999999996</v>
      </c>
      <c r="W1280" s="2">
        <v>-15.496267</v>
      </c>
      <c r="X1280" s="2">
        <v>-20.952262000000001</v>
      </c>
      <c r="Y1280" s="2">
        <v>1239.688439</v>
      </c>
      <c r="Z1280" s="2">
        <v>1241.5945140000001</v>
      </c>
      <c r="AA1280" s="4">
        <v>1</v>
      </c>
      <c r="AC1280" s="2"/>
      <c r="AD1280" s="2"/>
      <c r="AE1280" s="2"/>
      <c r="AF1280" s="2"/>
      <c r="AG1280" s="2">
        <v>19.903409</v>
      </c>
      <c r="AH1280" s="2">
        <v>1.114824</v>
      </c>
      <c r="AI1280" s="2">
        <v>-1.0043229999998899</v>
      </c>
      <c r="AJ1280" s="2"/>
      <c r="AK1280" s="2">
        <v>8.2727229999999903</v>
      </c>
      <c r="AL1280" s="2"/>
      <c r="AM1280" s="2">
        <v>21.809484000000101</v>
      </c>
      <c r="AN1280" s="2">
        <v>1.19514600000002</v>
      </c>
      <c r="AO1280" s="2">
        <v>1.1128260000002701</v>
      </c>
      <c r="AP1280" s="2"/>
      <c r="AQ1280" s="2">
        <v>6.3666479999998904</v>
      </c>
      <c r="AR1280" s="2"/>
      <c r="AS1280" s="2"/>
      <c r="AT1280" s="2"/>
      <c r="AU1280" s="2"/>
      <c r="AV1280" s="2"/>
      <c r="AW1280" s="2"/>
    </row>
    <row r="1281" spans="1:49" x14ac:dyDescent="0.2">
      <c r="A1281">
        <v>1280</v>
      </c>
      <c r="B1281">
        <f t="shared" si="38"/>
        <v>1</v>
      </c>
      <c r="C1281">
        <f t="shared" si="39"/>
        <v>1</v>
      </c>
      <c r="D1281">
        <v>2</v>
      </c>
      <c r="E1281" s="1">
        <v>6.2096100000000003E-5</v>
      </c>
      <c r="F1281">
        <v>86</v>
      </c>
      <c r="G1281">
        <v>74</v>
      </c>
      <c r="H1281">
        <v>160</v>
      </c>
      <c r="I1281" s="2">
        <v>-1254.5142510000001</v>
      </c>
      <c r="J1281" s="2">
        <v>-6.0819200000000002</v>
      </c>
      <c r="K1281" s="2">
        <v>-1260.5961709999999</v>
      </c>
      <c r="L1281" s="2">
        <v>-1.695001</v>
      </c>
      <c r="M1281" s="3">
        <v>0.12753600000000001</v>
      </c>
      <c r="N1281" s="3">
        <v>0.14139199999999999</v>
      </c>
      <c r="O1281" s="3">
        <v>0.13394400000000001</v>
      </c>
      <c r="P1281" s="2">
        <v>5.1474950000000002</v>
      </c>
      <c r="Q1281" s="2">
        <v>5.1320129999999997</v>
      </c>
      <c r="R1281" s="2">
        <v>5.1403400000000001</v>
      </c>
      <c r="S1281" s="2">
        <v>5.1939929999999999</v>
      </c>
      <c r="T1281" s="2">
        <v>-10.48325</v>
      </c>
      <c r="U1281" s="2">
        <v>-0.71435499999999996</v>
      </c>
      <c r="V1281" s="2">
        <v>-4.4833230000000004</v>
      </c>
      <c r="W1281" s="2">
        <v>-10.643115</v>
      </c>
      <c r="X1281" s="2">
        <v>-15.126438</v>
      </c>
      <c r="Y1281" s="2">
        <v>1260.5961709999999</v>
      </c>
      <c r="Z1281" s="2">
        <v>1262.291172</v>
      </c>
      <c r="AA1281" s="4">
        <v>1</v>
      </c>
      <c r="AC1281" s="2">
        <v>1262.846288</v>
      </c>
      <c r="AD1281" s="2"/>
      <c r="AE1281" s="2">
        <v>6.0658599999999998</v>
      </c>
      <c r="AF1281" s="2"/>
      <c r="AG1281" s="2">
        <v>20.9077319999999</v>
      </c>
      <c r="AH1281" s="2">
        <v>2.1193569999998099</v>
      </c>
      <c r="AI1281" s="2">
        <v>0.24844499999972</v>
      </c>
      <c r="AJ1281" s="2">
        <v>1.5957199999998</v>
      </c>
      <c r="AK1281" s="2">
        <v>6.2734440000000999</v>
      </c>
      <c r="AL1281" s="2"/>
      <c r="AM1281" s="2">
        <v>20.6966579999998</v>
      </c>
      <c r="AN1281" s="2">
        <v>2.0415839999998302</v>
      </c>
      <c r="AO1281" s="2">
        <v>-8.5173000000395405E-2</v>
      </c>
      <c r="AP1281" s="2">
        <v>1.50664199999983</v>
      </c>
      <c r="AQ1281" s="2">
        <v>6.4041960000001303</v>
      </c>
      <c r="AR1281" s="2"/>
      <c r="AS1281" s="2"/>
      <c r="AT1281" s="2">
        <v>1.8046170000000099</v>
      </c>
      <c r="AU1281" s="2"/>
      <c r="AV1281" s="2"/>
      <c r="AW1281" s="2">
        <v>6.0658580000001097</v>
      </c>
    </row>
    <row r="1282" spans="1:49" x14ac:dyDescent="0.2">
      <c r="A1282">
        <v>1281</v>
      </c>
      <c r="B1282">
        <f t="shared" ref="B1282:B1345" si="40">MOD(F1282,4)/2</f>
        <v>0</v>
      </c>
      <c r="C1282">
        <f t="shared" ref="C1282:C1345" si="41">MOD(G1282,4)/2</f>
        <v>1</v>
      </c>
      <c r="D1282">
        <v>2</v>
      </c>
      <c r="E1282" s="1">
        <v>8.9901799999999994E-5</v>
      </c>
      <c r="F1282">
        <v>88</v>
      </c>
      <c r="G1282">
        <v>74</v>
      </c>
      <c r="H1282">
        <v>162</v>
      </c>
      <c r="I1282" s="2">
        <v>-1275.1943309999999</v>
      </c>
      <c r="J1282" s="2">
        <v>-6.0611269999999999</v>
      </c>
      <c r="K1282" s="2">
        <v>-1281.2554580000001</v>
      </c>
      <c r="L1282" s="2">
        <v>-1.817545</v>
      </c>
      <c r="M1282" s="3">
        <v>0.16300200000000001</v>
      </c>
      <c r="N1282" s="3">
        <v>0.17221600000000001</v>
      </c>
      <c r="O1282" s="3">
        <v>0.167211</v>
      </c>
      <c r="P1282" s="2">
        <v>5.1891040000000004</v>
      </c>
      <c r="Q1282" s="2">
        <v>5.1548829999999999</v>
      </c>
      <c r="R1282" s="2">
        <v>5.1734999999999998</v>
      </c>
      <c r="S1282" s="2">
        <v>5.2165910000000002</v>
      </c>
      <c r="T1282" s="2">
        <v>-10.220834999999999</v>
      </c>
      <c r="U1282" s="2">
        <v>-1.092592</v>
      </c>
      <c r="V1282" s="2">
        <v>-5.6693689999999997</v>
      </c>
      <c r="W1282" s="2">
        <v>-8.3430780000000002</v>
      </c>
      <c r="X1282" s="2">
        <v>-14.012447</v>
      </c>
      <c r="Y1282" s="2">
        <v>1281.2554580000001</v>
      </c>
      <c r="Z1282" s="2">
        <v>1283.0730030000002</v>
      </c>
      <c r="AA1282" s="4">
        <v>1</v>
      </c>
      <c r="AC1282" s="2">
        <v>1283.6590670000001</v>
      </c>
      <c r="AD1282" s="2"/>
      <c r="AE1282" s="2">
        <v>5.6786000000000003</v>
      </c>
      <c r="AF1282" s="2"/>
      <c r="AG1282" s="2">
        <v>20.659287000000202</v>
      </c>
      <c r="AH1282" s="2">
        <v>2.95001600000001</v>
      </c>
      <c r="AI1282" s="2">
        <v>0.59952900000030196</v>
      </c>
      <c r="AJ1282" s="2">
        <v>1.72205600000007</v>
      </c>
      <c r="AK1282" s="2">
        <v>5.5173560000000101</v>
      </c>
      <c r="AL1282" s="2"/>
      <c r="AM1282" s="2">
        <v>20.781831000000199</v>
      </c>
      <c r="AN1282" s="2">
        <v>2.9419569999999999</v>
      </c>
      <c r="AO1282" s="2">
        <v>0.58787800000050106</v>
      </c>
      <c r="AP1282" s="2">
        <v>1.66709400000013</v>
      </c>
      <c r="AQ1282" s="2">
        <v>5.4725849999999303</v>
      </c>
      <c r="AR1282" s="2"/>
      <c r="AS1282" s="2">
        <v>20.812779000000099</v>
      </c>
      <c r="AT1282" s="2">
        <v>2.6384110000001302</v>
      </c>
      <c r="AU1282" s="2">
        <v>0.43380000000024699</v>
      </c>
      <c r="AV1282" s="2">
        <v>1.6349660000000801</v>
      </c>
      <c r="AW1282" s="2">
        <v>5.6786039999998996</v>
      </c>
    </row>
    <row r="1283" spans="1:49" x14ac:dyDescent="0.2">
      <c r="A1283">
        <v>1282</v>
      </c>
      <c r="B1283">
        <f t="shared" si="40"/>
        <v>1</v>
      </c>
      <c r="C1283">
        <f t="shared" si="41"/>
        <v>1</v>
      </c>
      <c r="D1283">
        <v>2</v>
      </c>
      <c r="E1283" s="1">
        <v>4.6306E-5</v>
      </c>
      <c r="F1283">
        <v>90</v>
      </c>
      <c r="G1283">
        <v>74</v>
      </c>
      <c r="H1283">
        <v>164</v>
      </c>
      <c r="I1283" s="2">
        <v>-1295.2788640000001</v>
      </c>
      <c r="J1283" s="2">
        <v>-6.0363519999999999</v>
      </c>
      <c r="K1283" s="2">
        <v>-1301.315216</v>
      </c>
      <c r="L1283" s="2">
        <v>-1.95174</v>
      </c>
      <c r="M1283" s="3">
        <v>0.18529599999999999</v>
      </c>
      <c r="N1283" s="3">
        <v>0.19092300000000001</v>
      </c>
      <c r="O1283" s="3">
        <v>0.187835</v>
      </c>
      <c r="P1283" s="2">
        <v>5.2280600000000002</v>
      </c>
      <c r="Q1283" s="2">
        <v>5.1760060000000001</v>
      </c>
      <c r="R1283" s="2">
        <v>5.204637</v>
      </c>
      <c r="S1283" s="2">
        <v>5.2374650000000003</v>
      </c>
      <c r="T1283" s="2">
        <v>-9.9143080000000001</v>
      </c>
      <c r="U1283" s="2">
        <v>-1.518643</v>
      </c>
      <c r="V1283" s="2">
        <v>-6.8496550000000003</v>
      </c>
      <c r="W1283" s="2">
        <v>-6.788589</v>
      </c>
      <c r="X1283" s="2">
        <v>-13.638245</v>
      </c>
      <c r="Y1283" s="2">
        <v>1301.315216</v>
      </c>
      <c r="Z1283" s="2">
        <v>1303.2669559999999</v>
      </c>
      <c r="AA1283" s="4">
        <v>1</v>
      </c>
      <c r="AC1283" s="2">
        <v>1304.0380459999999</v>
      </c>
      <c r="AD1283" s="2"/>
      <c r="AE1283" s="2">
        <v>5.2786099999999996</v>
      </c>
      <c r="AF1283" s="2"/>
      <c r="AG1283" s="2">
        <v>20.059757999999899</v>
      </c>
      <c r="AH1283" s="2">
        <v>3.9251059999999098</v>
      </c>
      <c r="AI1283" s="2">
        <v>0.70972099999994498</v>
      </c>
      <c r="AJ1283" s="2">
        <v>1.9276319999999001</v>
      </c>
      <c r="AK1283" s="2">
        <v>5.28622600000012</v>
      </c>
      <c r="AL1283" s="2"/>
      <c r="AM1283" s="2">
        <v>20.193952999999699</v>
      </c>
      <c r="AN1283" s="2">
        <v>3.8095389999998601</v>
      </c>
      <c r="AO1283" s="2">
        <v>0.68230299999982003</v>
      </c>
      <c r="AP1283" s="2">
        <v>1.8246299999998401</v>
      </c>
      <c r="AQ1283" s="2">
        <v>5.1600900000002596</v>
      </c>
      <c r="AR1283" s="2"/>
      <c r="AS1283" s="2">
        <v>20.378978999999799</v>
      </c>
      <c r="AT1283" s="2">
        <v>3.6450759999997899</v>
      </c>
      <c r="AU1283" s="2">
        <v>0.58443799999963597</v>
      </c>
      <c r="AV1283" s="2">
        <v>1.8711629999998001</v>
      </c>
      <c r="AW1283" s="2">
        <v>5.27861000000002</v>
      </c>
    </row>
    <row r="1284" spans="1:49" x14ac:dyDescent="0.2">
      <c r="A1284">
        <v>1283</v>
      </c>
      <c r="B1284">
        <f t="shared" si="40"/>
        <v>0</v>
      </c>
      <c r="C1284">
        <f t="shared" si="41"/>
        <v>1</v>
      </c>
      <c r="D1284">
        <v>2</v>
      </c>
      <c r="E1284" s="1">
        <v>2.5911E-5</v>
      </c>
      <c r="F1284">
        <v>92</v>
      </c>
      <c r="G1284">
        <v>74</v>
      </c>
      <c r="H1284">
        <v>166</v>
      </c>
      <c r="I1284" s="2">
        <v>-1314.6656170000001</v>
      </c>
      <c r="J1284" s="2">
        <v>-5.9996359999999997</v>
      </c>
      <c r="K1284" s="2">
        <v>-1320.6652529999999</v>
      </c>
      <c r="L1284" s="2">
        <v>-2.113353</v>
      </c>
      <c r="M1284" s="3">
        <v>0.20291699999999999</v>
      </c>
      <c r="N1284" s="3">
        <v>0.20494399999999999</v>
      </c>
      <c r="O1284" s="3">
        <v>0.203821</v>
      </c>
      <c r="P1284" s="2">
        <v>5.2655329999999996</v>
      </c>
      <c r="Q1284" s="2">
        <v>5.1953690000000003</v>
      </c>
      <c r="R1284" s="2">
        <v>5.2343710000000003</v>
      </c>
      <c r="S1284" s="2">
        <v>5.256602</v>
      </c>
      <c r="T1284" s="2">
        <v>-9.5498510000000003</v>
      </c>
      <c r="U1284" s="2">
        <v>-1.9275450000000001</v>
      </c>
      <c r="V1284" s="2">
        <v>-8.280481</v>
      </c>
      <c r="W1284" s="2">
        <v>-5.9417340000000003</v>
      </c>
      <c r="X1284" s="2">
        <v>-14.222215</v>
      </c>
      <c r="Y1284" s="2">
        <v>1320.6652529999999</v>
      </c>
      <c r="Z1284" s="2">
        <v>1322.7786059999999</v>
      </c>
      <c r="AA1284" s="4">
        <v>1</v>
      </c>
      <c r="AC1284" s="2">
        <v>1323.8325870000001</v>
      </c>
      <c r="AD1284" s="2"/>
      <c r="AE1284" s="2">
        <v>4.8563799999999997</v>
      </c>
      <c r="AF1284" s="2"/>
      <c r="AG1284" s="2">
        <v>19.350036999999901</v>
      </c>
      <c r="AH1284" s="2">
        <v>4.7916319999999404</v>
      </c>
      <c r="AI1284" s="2">
        <v>0.72650199999975495</v>
      </c>
      <c r="AJ1284" s="2">
        <v>1.9728809999999199</v>
      </c>
      <c r="AK1284" s="2">
        <v>5.0208570000001602</v>
      </c>
      <c r="AL1284" s="2"/>
      <c r="AM1284" s="2">
        <v>19.5116499999999</v>
      </c>
      <c r="AN1284" s="2">
        <v>4.7109389999998301</v>
      </c>
      <c r="AO1284" s="2">
        <v>0.73763499999972704</v>
      </c>
      <c r="AP1284" s="2">
        <v>1.91303599999969</v>
      </c>
      <c r="AQ1284" s="2">
        <v>4.9748110000002201</v>
      </c>
      <c r="AR1284" s="2"/>
      <c r="AS1284" s="2">
        <v>19.794541000000201</v>
      </c>
      <c r="AT1284" s="2">
        <v>4.6470580000000199</v>
      </c>
      <c r="AU1284" s="2">
        <v>0.64643400000022699</v>
      </c>
      <c r="AV1284" s="2">
        <v>1.9615910000002299</v>
      </c>
      <c r="AW1284" s="2">
        <v>4.8563830000000001</v>
      </c>
    </row>
    <row r="1285" spans="1:49" x14ac:dyDescent="0.2">
      <c r="A1285">
        <v>1284</v>
      </c>
      <c r="B1285">
        <f t="shared" si="40"/>
        <v>1</v>
      </c>
      <c r="C1285">
        <f t="shared" si="41"/>
        <v>1</v>
      </c>
      <c r="D1285">
        <v>2</v>
      </c>
      <c r="E1285" s="1">
        <v>1.9193899999999999E-5</v>
      </c>
      <c r="F1285">
        <v>94</v>
      </c>
      <c r="G1285">
        <v>74</v>
      </c>
      <c r="H1285">
        <v>168</v>
      </c>
      <c r="I1285" s="2">
        <v>-1333.335194</v>
      </c>
      <c r="J1285" s="2">
        <v>-5.953595</v>
      </c>
      <c r="K1285" s="2">
        <v>-1339.2887880000001</v>
      </c>
      <c r="L1285" s="2">
        <v>-2.263833</v>
      </c>
      <c r="M1285" s="3">
        <v>0.22356899999999999</v>
      </c>
      <c r="N1285" s="3">
        <v>0.22129799999999999</v>
      </c>
      <c r="O1285" s="3">
        <v>0.22256899999999999</v>
      </c>
      <c r="P1285" s="2">
        <v>5.3036120000000002</v>
      </c>
      <c r="Q1285" s="2">
        <v>5.2150350000000003</v>
      </c>
      <c r="R1285" s="2">
        <v>5.26478</v>
      </c>
      <c r="S1285" s="2">
        <v>5.2760400000000001</v>
      </c>
      <c r="T1285" s="2">
        <v>-9.2490950000000005</v>
      </c>
      <c r="U1285" s="2">
        <v>-2.2956409999999998</v>
      </c>
      <c r="V1285" s="2">
        <v>-10.136848000000001</v>
      </c>
      <c r="W1285" s="2">
        <v>-5.8609080000000002</v>
      </c>
      <c r="X1285" s="2">
        <v>-15.997756000000001</v>
      </c>
      <c r="Y1285" s="2">
        <v>1339.2887880000001</v>
      </c>
      <c r="Z1285" s="2">
        <v>1341.552621</v>
      </c>
      <c r="AA1285" s="4">
        <v>1</v>
      </c>
      <c r="AC1285" s="2">
        <v>1342.9806940000001</v>
      </c>
      <c r="AD1285" s="2"/>
      <c r="AE1285" s="2">
        <v>4.5008400000000002</v>
      </c>
      <c r="AF1285" s="2"/>
      <c r="AG1285" s="2">
        <v>18.623535000000199</v>
      </c>
      <c r="AH1285" s="2">
        <v>5.4837600000000801</v>
      </c>
      <c r="AI1285" s="2">
        <v>-0.12778099999968601</v>
      </c>
      <c r="AJ1285" s="2">
        <v>1.8347830000002401</v>
      </c>
      <c r="AK1285" s="2">
        <v>4.8808329999998898</v>
      </c>
      <c r="AL1285" s="2"/>
      <c r="AM1285" s="2">
        <v>18.774015000000201</v>
      </c>
      <c r="AN1285" s="2">
        <v>5.5141619999999403</v>
      </c>
      <c r="AO1285" s="2">
        <v>9.9712000000408793E-2</v>
      </c>
      <c r="AP1285" s="2">
        <v>1.85163000000011</v>
      </c>
      <c r="AQ1285" s="2">
        <v>4.8110459999999797</v>
      </c>
      <c r="AR1285" s="2"/>
      <c r="AS1285" s="2">
        <v>19.148107</v>
      </c>
      <c r="AT1285" s="2">
        <v>5.6118860000001396</v>
      </c>
      <c r="AU1285" s="2">
        <v>0.607607000000144</v>
      </c>
      <c r="AV1285" s="2">
        <v>2.00119400000017</v>
      </c>
      <c r="AW1285" s="2">
        <v>4.5008350000000004</v>
      </c>
    </row>
    <row r="1286" spans="1:49" x14ac:dyDescent="0.2">
      <c r="A1286">
        <v>1285</v>
      </c>
      <c r="B1286">
        <f t="shared" si="40"/>
        <v>0</v>
      </c>
      <c r="C1286">
        <f t="shared" si="41"/>
        <v>1</v>
      </c>
      <c r="D1286">
        <v>2</v>
      </c>
      <c r="E1286" s="1">
        <v>6.1981000000000002E-5</v>
      </c>
      <c r="F1286">
        <v>96</v>
      </c>
      <c r="G1286">
        <v>74</v>
      </c>
      <c r="H1286">
        <v>170</v>
      </c>
      <c r="I1286" s="2">
        <v>-1352.007147</v>
      </c>
      <c r="J1286" s="2">
        <v>-6.0329569999999997</v>
      </c>
      <c r="K1286" s="2">
        <v>-1358.0401039999999</v>
      </c>
      <c r="L1286" s="2">
        <v>-2.18682</v>
      </c>
      <c r="M1286" s="3">
        <v>0.31795000000000001</v>
      </c>
      <c r="N1286" s="3">
        <v>0.328239</v>
      </c>
      <c r="O1286" s="3">
        <v>0.32242900000000002</v>
      </c>
      <c r="P1286" s="2">
        <v>5.3761979999999996</v>
      </c>
      <c r="Q1286" s="2">
        <v>5.2759559999999999</v>
      </c>
      <c r="R1286" s="2">
        <v>5.332795</v>
      </c>
      <c r="S1286" s="2">
        <v>5.3362639999999999</v>
      </c>
      <c r="T1286" s="2">
        <v>-9.3999249999999996</v>
      </c>
      <c r="U1286" s="2">
        <v>-2.8512710000000001</v>
      </c>
      <c r="V1286" s="2">
        <v>-5.3445970000000003</v>
      </c>
      <c r="W1286" s="2">
        <v>-6.2126989999999997</v>
      </c>
      <c r="X1286" s="2">
        <v>-11.557297</v>
      </c>
      <c r="Y1286" s="2">
        <v>1358.0401039999999</v>
      </c>
      <c r="Z1286" s="2">
        <v>1360.2269239999998</v>
      </c>
      <c r="AA1286" s="4">
        <v>1</v>
      </c>
      <c r="AC1286" s="2">
        <v>1361.5211939999999</v>
      </c>
      <c r="AD1286" s="2"/>
      <c r="AE1286" s="2">
        <v>4.1436099999999998</v>
      </c>
      <c r="AF1286" s="2"/>
      <c r="AG1286" s="2">
        <v>18.7513159999999</v>
      </c>
      <c r="AH1286" s="2">
        <v>6.6950379999998404</v>
      </c>
      <c r="AI1286" s="2">
        <v>0.43618299999980098</v>
      </c>
      <c r="AJ1286" s="2">
        <v>2.2568019999998801</v>
      </c>
      <c r="AK1286" s="2">
        <v>4.0609240000000604</v>
      </c>
      <c r="AL1286" s="2"/>
      <c r="AM1286" s="2">
        <v>18.674302999999799</v>
      </c>
      <c r="AN1286" s="2">
        <v>6.6623209999997899</v>
      </c>
      <c r="AO1286" s="2">
        <v>0.60345499999971297</v>
      </c>
      <c r="AP1286" s="2">
        <v>2.2388739999996701</v>
      </c>
      <c r="AQ1286" s="2">
        <v>4.1075350000002802</v>
      </c>
      <c r="AR1286" s="2"/>
      <c r="AS1286" s="2">
        <v>18.540499999999799</v>
      </c>
      <c r="AT1286" s="2">
        <v>6.5081889999999003</v>
      </c>
      <c r="AU1286" s="2">
        <v>0.59147399999983497</v>
      </c>
      <c r="AV1286" s="2">
        <v>1.9774159999997201</v>
      </c>
      <c r="AW1286" s="2">
        <v>4.1436140000000199</v>
      </c>
    </row>
    <row r="1287" spans="1:49" x14ac:dyDescent="0.2">
      <c r="A1287">
        <v>1286</v>
      </c>
      <c r="B1287">
        <f t="shared" si="40"/>
        <v>1</v>
      </c>
      <c r="C1287">
        <f t="shared" si="41"/>
        <v>1</v>
      </c>
      <c r="D1287">
        <v>2</v>
      </c>
      <c r="E1287" s="1">
        <v>9.43949E-5</v>
      </c>
      <c r="F1287">
        <v>98</v>
      </c>
      <c r="G1287">
        <v>74</v>
      </c>
      <c r="H1287">
        <v>172</v>
      </c>
      <c r="I1287" s="2">
        <v>-1370.2491230000001</v>
      </c>
      <c r="J1287" s="2">
        <v>-6.1061139999999998</v>
      </c>
      <c r="K1287" s="2">
        <v>-1376.355237</v>
      </c>
      <c r="L1287" s="2">
        <v>-1.9425349999999999</v>
      </c>
      <c r="M1287" s="3">
        <v>0.337677</v>
      </c>
      <c r="N1287" s="3">
        <v>0.34755900000000001</v>
      </c>
      <c r="O1287" s="3">
        <v>0.34192899999999998</v>
      </c>
      <c r="P1287" s="2">
        <v>5.414873</v>
      </c>
      <c r="Q1287" s="2">
        <v>5.2980640000000001</v>
      </c>
      <c r="R1287" s="2">
        <v>5.3649300000000002</v>
      </c>
      <c r="S1287" s="2">
        <v>5.358123</v>
      </c>
      <c r="T1287" s="2">
        <v>-9.0093289999999993</v>
      </c>
      <c r="U1287" s="2">
        <v>-3.3264589999999998</v>
      </c>
      <c r="V1287" s="2">
        <v>-3.8495720000000002</v>
      </c>
      <c r="W1287" s="2">
        <v>-1.02E-4</v>
      </c>
      <c r="X1287" s="2">
        <v>-3.849675</v>
      </c>
      <c r="Y1287" s="2">
        <v>1376.355237</v>
      </c>
      <c r="Z1287" s="2">
        <v>1378.2977719999999</v>
      </c>
      <c r="AA1287" s="4">
        <v>1</v>
      </c>
      <c r="AC1287" s="2">
        <v>1379.4702199999999</v>
      </c>
      <c r="AD1287" s="2"/>
      <c r="AE1287" s="2">
        <v>3.8387799999999999</v>
      </c>
      <c r="AF1287" s="2"/>
      <c r="AG1287" s="2">
        <v>18.315133000000099</v>
      </c>
      <c r="AH1287" s="2">
        <v>7.7748759999999502</v>
      </c>
      <c r="AI1287" s="2">
        <v>0.77813500000002001</v>
      </c>
      <c r="AJ1287" s="2">
        <v>2.3767999999999998</v>
      </c>
      <c r="AK1287" s="2">
        <v>3.2858290000001</v>
      </c>
      <c r="AL1287" s="2"/>
      <c r="AM1287" s="2">
        <v>18.070848000000101</v>
      </c>
      <c r="AN1287" s="2">
        <v>7.41314299999976</v>
      </c>
      <c r="AO1287" s="2">
        <v>0.369815999999901</v>
      </c>
      <c r="AP1287" s="2">
        <v>1.7544999999997799</v>
      </c>
      <c r="AQ1287" s="2">
        <v>3.56283100000014</v>
      </c>
      <c r="AR1287" s="2"/>
      <c r="AS1287" s="2">
        <v>17.949026</v>
      </c>
      <c r="AT1287" s="2">
        <v>7.4212659999998296</v>
      </c>
      <c r="AU1287" s="2">
        <v>0.67649299999993695</v>
      </c>
      <c r="AV1287" s="2">
        <v>1.94513299999971</v>
      </c>
      <c r="AW1287" s="2">
        <v>3.8387850000000898</v>
      </c>
    </row>
    <row r="1288" spans="1:49" x14ac:dyDescent="0.2">
      <c r="A1288">
        <v>1287</v>
      </c>
      <c r="B1288">
        <f t="shared" si="40"/>
        <v>0</v>
      </c>
      <c r="C1288">
        <f t="shared" si="41"/>
        <v>1</v>
      </c>
      <c r="D1288">
        <v>2</v>
      </c>
      <c r="E1288" s="1">
        <v>3.5981600000000001E-5</v>
      </c>
      <c r="F1288">
        <v>100</v>
      </c>
      <c r="G1288">
        <v>74</v>
      </c>
      <c r="H1288">
        <v>174</v>
      </c>
      <c r="I1288" s="2">
        <v>-1387.8830519999999</v>
      </c>
      <c r="J1288" s="2">
        <v>-6.009182</v>
      </c>
      <c r="K1288" s="2">
        <v>-1393.892235</v>
      </c>
      <c r="L1288" s="2">
        <v>-2.1065689999999999</v>
      </c>
      <c r="M1288" s="3">
        <v>0.34643600000000002</v>
      </c>
      <c r="N1288" s="3">
        <v>0.35304600000000003</v>
      </c>
      <c r="O1288" s="3">
        <v>0.34924699999999997</v>
      </c>
      <c r="P1288" s="2">
        <v>5.4502550000000003</v>
      </c>
      <c r="Q1288" s="2">
        <v>5.3164769999999999</v>
      </c>
      <c r="R1288" s="2">
        <v>5.3937660000000003</v>
      </c>
      <c r="S1288" s="2">
        <v>5.3763300000000003</v>
      </c>
      <c r="T1288" s="2">
        <v>-8.4968409999999999</v>
      </c>
      <c r="U1288" s="2">
        <v>-3.8054549999999998</v>
      </c>
      <c r="V1288" s="2">
        <v>-3.0793020000000002</v>
      </c>
      <c r="W1288" s="2">
        <v>-5.2950499999999998</v>
      </c>
      <c r="X1288" s="2">
        <v>-8.374352</v>
      </c>
      <c r="Y1288" s="2">
        <v>1393.892235</v>
      </c>
      <c r="Z1288" s="2">
        <v>1395.9988040000001</v>
      </c>
      <c r="AA1288" s="4">
        <v>1</v>
      </c>
      <c r="AC1288" s="2">
        <v>1396.742753</v>
      </c>
      <c r="AD1288" s="2"/>
      <c r="AE1288" s="2">
        <v>3.6021999999999998</v>
      </c>
      <c r="AF1288" s="2"/>
      <c r="AG1288" s="2">
        <v>17.536998000000001</v>
      </c>
      <c r="AH1288" s="2">
        <v>8.7095150000000103</v>
      </c>
      <c r="AI1288" s="2">
        <v>1.1806240000000801</v>
      </c>
      <c r="AJ1288" s="2">
        <v>2.41941599999996</v>
      </c>
      <c r="AK1288" s="2">
        <v>2.98412600000001</v>
      </c>
      <c r="AL1288" s="2"/>
      <c r="AM1288" s="2">
        <v>17.7010320000002</v>
      </c>
      <c r="AN1288" s="2">
        <v>8.6250410000000102</v>
      </c>
      <c r="AO1288" s="2">
        <v>1.1038800000003399</v>
      </c>
      <c r="AP1288" s="2">
        <v>2.1911939999999999</v>
      </c>
      <c r="AQ1288" s="2">
        <v>3.1818250000000701</v>
      </c>
      <c r="AR1288" s="2"/>
      <c r="AS1288" s="2">
        <v>17.272533000000099</v>
      </c>
      <c r="AT1288" s="2">
        <v>8.4028020000000705</v>
      </c>
      <c r="AU1288" s="2">
        <v>0.71538000000009605</v>
      </c>
      <c r="AV1288" s="2">
        <v>1.9207690000000599</v>
      </c>
      <c r="AW1288" s="2">
        <v>3.6022010000000999</v>
      </c>
    </row>
    <row r="1289" spans="1:49" x14ac:dyDescent="0.2">
      <c r="A1289">
        <v>1288</v>
      </c>
      <c r="B1289">
        <f t="shared" si="40"/>
        <v>1</v>
      </c>
      <c r="C1289">
        <f t="shared" si="41"/>
        <v>1</v>
      </c>
      <c r="D1289">
        <v>2</v>
      </c>
      <c r="E1289" s="1">
        <v>6.1559500000000006E-5</v>
      </c>
      <c r="F1289">
        <v>102</v>
      </c>
      <c r="G1289">
        <v>74</v>
      </c>
      <c r="H1289">
        <v>176</v>
      </c>
      <c r="I1289" s="2">
        <v>-1404.27648</v>
      </c>
      <c r="J1289" s="2">
        <v>-5.9721289999999998</v>
      </c>
      <c r="K1289" s="2">
        <v>-1410.248609</v>
      </c>
      <c r="L1289" s="2">
        <v>-2.3473470000000001</v>
      </c>
      <c r="M1289" s="3">
        <v>0.34432499999999999</v>
      </c>
      <c r="N1289" s="3">
        <v>0.35067199999999998</v>
      </c>
      <c r="O1289" s="3">
        <v>0.346993</v>
      </c>
      <c r="P1289" s="2">
        <v>5.4800810000000002</v>
      </c>
      <c r="Q1289" s="2">
        <v>5.3317439999999996</v>
      </c>
      <c r="R1289" s="2">
        <v>5.4182069999999998</v>
      </c>
      <c r="S1289" s="2">
        <v>5.3914280000000003</v>
      </c>
      <c r="T1289" s="2">
        <v>-8.0047680000000003</v>
      </c>
      <c r="U1289" s="2">
        <v>-4.3375820000000003</v>
      </c>
      <c r="V1289" s="2">
        <v>-4.3103499999999997</v>
      </c>
      <c r="W1289" s="2">
        <v>-5.6099370000000004</v>
      </c>
      <c r="X1289" s="2">
        <v>-9.9202870000000001</v>
      </c>
      <c r="Y1289" s="2">
        <v>1410.248609</v>
      </c>
      <c r="Z1289" s="2">
        <v>1412.5959559999999</v>
      </c>
      <c r="AA1289" s="4">
        <v>1</v>
      </c>
      <c r="AC1289" s="2">
        <v>1413.299906</v>
      </c>
      <c r="AD1289" s="2"/>
      <c r="AE1289" s="2">
        <v>3.3360500000000002</v>
      </c>
      <c r="AF1289" s="2"/>
      <c r="AG1289" s="2">
        <v>16.356373999999999</v>
      </c>
      <c r="AH1289" s="2">
        <v>9.7024859999999098</v>
      </c>
      <c r="AI1289" s="2">
        <v>0.69344599999999501</v>
      </c>
      <c r="AJ1289" s="2">
        <v>2.2473149999998401</v>
      </c>
      <c r="AK1289" s="2">
        <v>3.2301110000000302</v>
      </c>
      <c r="AL1289" s="2"/>
      <c r="AM1289" s="2">
        <v>16.597151999999799</v>
      </c>
      <c r="AN1289" s="2">
        <v>9.5591059999996997</v>
      </c>
      <c r="AO1289" s="2">
        <v>0.92607799999973395</v>
      </c>
      <c r="AP1289" s="2">
        <v>1.96910299999945</v>
      </c>
      <c r="AQ1289" s="2">
        <v>3.07380700000017</v>
      </c>
      <c r="AR1289" s="2"/>
      <c r="AS1289" s="2">
        <v>16.557153</v>
      </c>
      <c r="AT1289" s="2">
        <v>9.3749729999999492</v>
      </c>
      <c r="AU1289" s="2">
        <v>0.64906399999995301</v>
      </c>
      <c r="AV1289" s="2">
        <v>1.89440100000002</v>
      </c>
      <c r="AW1289" s="2">
        <v>3.33604499999996</v>
      </c>
    </row>
    <row r="1290" spans="1:49" x14ac:dyDescent="0.2">
      <c r="A1290">
        <v>1289</v>
      </c>
      <c r="B1290">
        <f t="shared" si="40"/>
        <v>0</v>
      </c>
      <c r="C1290">
        <f t="shared" si="41"/>
        <v>1</v>
      </c>
      <c r="D1290">
        <v>2</v>
      </c>
      <c r="E1290" s="1">
        <v>6.4892699999999996E-5</v>
      </c>
      <c r="F1290">
        <v>104</v>
      </c>
      <c r="G1290">
        <v>74</v>
      </c>
      <c r="H1290">
        <v>178</v>
      </c>
      <c r="I1290" s="2">
        <v>-1419.97084</v>
      </c>
      <c r="J1290" s="2">
        <v>-5.9406970000000001</v>
      </c>
      <c r="K1290" s="2">
        <v>-1425.911537</v>
      </c>
      <c r="L1290" s="2">
        <v>-2.3554930000000001</v>
      </c>
      <c r="M1290" s="3">
        <v>0.32098100000000002</v>
      </c>
      <c r="N1290" s="3">
        <v>0.32385799999999998</v>
      </c>
      <c r="O1290" s="3">
        <v>0.32217699999999999</v>
      </c>
      <c r="P1290" s="2">
        <v>5.4990449999999997</v>
      </c>
      <c r="Q1290" s="2">
        <v>5.3360620000000001</v>
      </c>
      <c r="R1290" s="2">
        <v>5.4318819999999999</v>
      </c>
      <c r="S1290" s="2">
        <v>5.3956980000000003</v>
      </c>
      <c r="T1290" s="2">
        <v>-7.7973879999999998</v>
      </c>
      <c r="U1290" s="2">
        <v>-4.8243070000000001</v>
      </c>
      <c r="V1290" s="2">
        <v>-4.6180669999999999</v>
      </c>
      <c r="W1290" s="2">
        <v>-6.3128200000000003</v>
      </c>
      <c r="X1290" s="2">
        <v>-10.930887</v>
      </c>
      <c r="Y1290" s="2">
        <v>1425.911537</v>
      </c>
      <c r="Z1290" s="2">
        <v>1428.26703</v>
      </c>
      <c r="AA1290" s="4">
        <v>1</v>
      </c>
      <c r="AC1290" s="2">
        <v>1429.207995</v>
      </c>
      <c r="AD1290" s="2"/>
      <c r="AE1290" s="2">
        <v>3.01294</v>
      </c>
      <c r="AF1290" s="2"/>
      <c r="AG1290" s="2">
        <v>15.662928000000001</v>
      </c>
      <c r="AH1290" s="2">
        <v>10.496991999999899</v>
      </c>
      <c r="AI1290" s="2">
        <v>0.33925599999997802</v>
      </c>
      <c r="AJ1290" s="2">
        <v>1.8770179999999099</v>
      </c>
      <c r="AK1290" s="2">
        <v>2.93058600000013</v>
      </c>
      <c r="AL1290" s="2"/>
      <c r="AM1290" s="2">
        <v>15.6710740000001</v>
      </c>
      <c r="AN1290" s="2">
        <v>10.4412349999998</v>
      </c>
      <c r="AO1290" s="2">
        <v>0.51885400000014703</v>
      </c>
      <c r="AP1290" s="2">
        <v>1.8038119999998801</v>
      </c>
      <c r="AQ1290" s="2">
        <v>3.06582000000021</v>
      </c>
      <c r="AR1290" s="2"/>
      <c r="AS1290" s="2">
        <v>15.908089</v>
      </c>
      <c r="AT1290" s="2">
        <v>10.408564999999999</v>
      </c>
      <c r="AU1290" s="2">
        <v>0.53627200000005404</v>
      </c>
      <c r="AV1290" s="2">
        <v>1.8814820000000101</v>
      </c>
      <c r="AW1290" s="2">
        <v>3.0129380000000299</v>
      </c>
    </row>
    <row r="1291" spans="1:49" x14ac:dyDescent="0.2">
      <c r="A1291">
        <v>1290</v>
      </c>
      <c r="B1291">
        <f t="shared" si="40"/>
        <v>1</v>
      </c>
      <c r="C1291">
        <f t="shared" si="41"/>
        <v>1</v>
      </c>
      <c r="D1291">
        <v>2</v>
      </c>
      <c r="E1291" s="1">
        <v>5.6150299999999997E-5</v>
      </c>
      <c r="F1291">
        <v>106</v>
      </c>
      <c r="G1291">
        <v>74</v>
      </c>
      <c r="H1291">
        <v>180</v>
      </c>
      <c r="I1291" s="2">
        <v>-1435.2831510000001</v>
      </c>
      <c r="J1291" s="2">
        <v>-5.9520590000000002</v>
      </c>
      <c r="K1291" s="2">
        <v>-1441.2352089999999</v>
      </c>
      <c r="L1291" s="2">
        <v>-2.1840410000000001</v>
      </c>
      <c r="M1291" s="3">
        <v>0.29696600000000001</v>
      </c>
      <c r="N1291" s="3">
        <v>0.29378799999999999</v>
      </c>
      <c r="O1291" s="3">
        <v>0.29565999999999998</v>
      </c>
      <c r="P1291" s="2">
        <v>5.5159419999999999</v>
      </c>
      <c r="Q1291" s="2">
        <v>5.3368060000000002</v>
      </c>
      <c r="R1291" s="2">
        <v>5.4430110000000003</v>
      </c>
      <c r="S1291" s="2">
        <v>5.396433</v>
      </c>
      <c r="T1291" s="2">
        <v>-7.4379379999999999</v>
      </c>
      <c r="U1291" s="2">
        <v>-5.2221140000000004</v>
      </c>
      <c r="V1291" s="2">
        <v>-2.3708909999999999</v>
      </c>
      <c r="W1291" s="2">
        <v>-6.4673049999999996</v>
      </c>
      <c r="X1291" s="2">
        <v>-8.8381959999999999</v>
      </c>
      <c r="Y1291" s="2">
        <v>1441.2352089999999</v>
      </c>
      <c r="Z1291" s="2">
        <v>1443.4192499999999</v>
      </c>
      <c r="AA1291" s="4">
        <v>1</v>
      </c>
      <c r="AC1291" s="2">
        <v>1444.5798119999999</v>
      </c>
      <c r="AD1291" s="2">
        <v>5.3491</v>
      </c>
      <c r="AE1291" s="2">
        <v>2.5156200000000002</v>
      </c>
      <c r="AF1291" s="2"/>
      <c r="AG1291" s="2">
        <v>15.323672</v>
      </c>
      <c r="AH1291" s="2">
        <v>11.368112999999999</v>
      </c>
      <c r="AI1291" s="2">
        <v>0.99631299999987299</v>
      </c>
      <c r="AJ1291" s="2">
        <v>1.85931800000003</v>
      </c>
      <c r="AK1291" s="2">
        <v>2.4753360000001501</v>
      </c>
      <c r="AL1291" s="2"/>
      <c r="AM1291" s="2">
        <v>15.1522199999999</v>
      </c>
      <c r="AN1291" s="2">
        <v>11.379973000000099</v>
      </c>
      <c r="AO1291" s="2">
        <v>0.32488999999986801</v>
      </c>
      <c r="AP1291" s="2">
        <v>1.86691900000005</v>
      </c>
      <c r="AQ1291" s="2">
        <v>2.70254500000028</v>
      </c>
      <c r="AR1291" s="2"/>
      <c r="AS1291" s="2">
        <v>15.371817</v>
      </c>
      <c r="AT1291" s="2">
        <v>11.778816000000001</v>
      </c>
      <c r="AU1291" s="2">
        <v>0.61928199999988498</v>
      </c>
      <c r="AV1291" s="2">
        <v>2.2280049999999401</v>
      </c>
      <c r="AW1291" s="2">
        <v>2.5156180000000798</v>
      </c>
    </row>
    <row r="1292" spans="1:49" x14ac:dyDescent="0.2">
      <c r="A1292">
        <v>1291</v>
      </c>
      <c r="B1292">
        <f t="shared" si="40"/>
        <v>0</v>
      </c>
      <c r="C1292">
        <f t="shared" si="41"/>
        <v>1</v>
      </c>
      <c r="D1292">
        <v>2</v>
      </c>
      <c r="E1292" s="1">
        <v>5.4700400000000002E-5</v>
      </c>
      <c r="F1292">
        <v>108</v>
      </c>
      <c r="G1292">
        <v>74</v>
      </c>
      <c r="H1292">
        <v>182</v>
      </c>
      <c r="I1292" s="2">
        <v>-1449.6362180000001</v>
      </c>
      <c r="J1292" s="2">
        <v>-5.9263500000000002</v>
      </c>
      <c r="K1292" s="2">
        <v>-1455.5625680000001</v>
      </c>
      <c r="L1292" s="2">
        <v>-2.6840120000000001</v>
      </c>
      <c r="M1292" s="3">
        <v>0.275895</v>
      </c>
      <c r="N1292" s="3">
        <v>0.26925900000000003</v>
      </c>
      <c r="O1292" s="3">
        <v>0.27319700000000002</v>
      </c>
      <c r="P1292" s="2">
        <v>5.5371839999999999</v>
      </c>
      <c r="Q1292" s="2">
        <v>5.3415249999999999</v>
      </c>
      <c r="R1292" s="2">
        <v>5.4584760000000001</v>
      </c>
      <c r="S1292" s="2">
        <v>5.4011009999999997</v>
      </c>
      <c r="T1292" s="2">
        <v>-7.0674669999999997</v>
      </c>
      <c r="U1292" s="2">
        <v>-5.667745</v>
      </c>
      <c r="V1292" s="2">
        <v>-4.4990800000000002</v>
      </c>
      <c r="W1292" s="2">
        <v>-4.6255160000000002</v>
      </c>
      <c r="X1292" s="2">
        <v>-9.1245960000000004</v>
      </c>
      <c r="Y1292" s="2">
        <v>1455.5625680000001</v>
      </c>
      <c r="Z1292" s="2">
        <v>1458.24658</v>
      </c>
      <c r="AA1292" s="4">
        <v>1</v>
      </c>
      <c r="AC1292" s="2">
        <v>1459.332347</v>
      </c>
      <c r="AD1292" s="2">
        <v>5.3559000000000001</v>
      </c>
      <c r="AE1292" s="2">
        <v>1.7646500000000001</v>
      </c>
      <c r="AF1292" s="2"/>
      <c r="AG1292" s="2">
        <v>14.327359000000101</v>
      </c>
      <c r="AH1292" s="2">
        <v>12.4600190000001</v>
      </c>
      <c r="AI1292" s="2">
        <v>0.42727000000013499</v>
      </c>
      <c r="AJ1292" s="2">
        <v>2.1884320000001498</v>
      </c>
      <c r="AK1292" s="2">
        <v>2.60052799999989</v>
      </c>
      <c r="AL1292" s="2"/>
      <c r="AM1292" s="2">
        <v>14.827330000000099</v>
      </c>
      <c r="AN1292" s="2">
        <v>12.5849170000001</v>
      </c>
      <c r="AO1292" s="2">
        <v>0.838220000000092</v>
      </c>
      <c r="AP1292" s="2">
        <v>2.3400550000001199</v>
      </c>
      <c r="AQ1292" s="2">
        <v>2.0886969999998599</v>
      </c>
      <c r="AR1292" s="2"/>
      <c r="AS1292" s="2">
        <v>14.752535000000099</v>
      </c>
      <c r="AT1292" s="2">
        <v>13.044605000000001</v>
      </c>
      <c r="AU1292" s="2">
        <v>1.1505850000000899</v>
      </c>
      <c r="AV1292" s="2">
        <v>2.46023700000001</v>
      </c>
      <c r="AW1292" s="2">
        <v>1.76464899999991</v>
      </c>
    </row>
    <row r="1293" spans="1:49" x14ac:dyDescent="0.2">
      <c r="A1293">
        <v>1292</v>
      </c>
      <c r="B1293">
        <f t="shared" si="40"/>
        <v>1</v>
      </c>
      <c r="C1293">
        <f t="shared" si="41"/>
        <v>1</v>
      </c>
      <c r="D1293">
        <v>2</v>
      </c>
      <c r="E1293" s="1">
        <v>2.9826199999999999E-5</v>
      </c>
      <c r="F1293">
        <v>110</v>
      </c>
      <c r="G1293">
        <v>74</v>
      </c>
      <c r="H1293">
        <v>184</v>
      </c>
      <c r="I1293" s="2">
        <v>-1463.5386510000001</v>
      </c>
      <c r="J1293" s="2">
        <v>-5.9240050000000002</v>
      </c>
      <c r="K1293" s="2">
        <v>-1469.462657</v>
      </c>
      <c r="L1293" s="2">
        <v>-2.7730329999999999</v>
      </c>
      <c r="M1293" s="3">
        <v>0.26281599999999999</v>
      </c>
      <c r="N1293" s="3">
        <v>0.25664399999999998</v>
      </c>
      <c r="O1293" s="3">
        <v>0.26033400000000001</v>
      </c>
      <c r="P1293" s="2">
        <v>5.5639779999999996</v>
      </c>
      <c r="Q1293" s="2">
        <v>5.3521109999999998</v>
      </c>
      <c r="R1293" s="2">
        <v>5.4797549999999999</v>
      </c>
      <c r="S1293" s="2">
        <v>5.4115700000000002</v>
      </c>
      <c r="T1293" s="2">
        <v>-6.873564</v>
      </c>
      <c r="U1293" s="2">
        <v>-6.1645329999999996</v>
      </c>
      <c r="V1293" s="2">
        <v>-3.952442</v>
      </c>
      <c r="W1293" s="2">
        <v>-2.6401080000000001</v>
      </c>
      <c r="X1293" s="2">
        <v>-6.5925510000000003</v>
      </c>
      <c r="Y1293" s="2">
        <v>1469.462657</v>
      </c>
      <c r="Z1293" s="2">
        <v>1472.23569</v>
      </c>
      <c r="AA1293" s="4">
        <v>1</v>
      </c>
      <c r="AC1293" s="2">
        <v>1472.934297</v>
      </c>
      <c r="AD1293" s="2">
        <v>5.3658000000000001</v>
      </c>
      <c r="AE1293" s="2">
        <v>1.6494500000000001</v>
      </c>
      <c r="AF1293" s="2"/>
      <c r="AG1293" s="2">
        <v>13.900088999999999</v>
      </c>
      <c r="AH1293" s="2">
        <v>13.639772000000001</v>
      </c>
      <c r="AI1293" s="2">
        <v>0.40867299999990803</v>
      </c>
      <c r="AJ1293" s="2">
        <v>2.6617450000001099</v>
      </c>
      <c r="AK1293" s="2">
        <v>1.93589199999992</v>
      </c>
      <c r="AL1293" s="2"/>
      <c r="AM1293" s="2">
        <v>13.98911</v>
      </c>
      <c r="AN1293" s="2">
        <v>13.7185419999998</v>
      </c>
      <c r="AO1293" s="2">
        <v>0.77066399999989699</v>
      </c>
      <c r="AP1293" s="2">
        <v>2.7906570000000102</v>
      </c>
      <c r="AQ1293" s="2">
        <v>1.7219729999998801</v>
      </c>
      <c r="AR1293" s="2"/>
      <c r="AS1293" s="2">
        <v>13.60195</v>
      </c>
      <c r="AT1293" s="2">
        <v>14.233763</v>
      </c>
      <c r="AU1293" s="2">
        <v>0.65616300000010597</v>
      </c>
      <c r="AV1293" s="2">
        <v>2.3612339999999699</v>
      </c>
      <c r="AW1293" s="2">
        <v>1.6494449999999601</v>
      </c>
    </row>
    <row r="1294" spans="1:49" x14ac:dyDescent="0.2">
      <c r="A1294">
        <v>1293</v>
      </c>
      <c r="B1294">
        <f t="shared" si="40"/>
        <v>0</v>
      </c>
      <c r="C1294">
        <f t="shared" si="41"/>
        <v>1</v>
      </c>
      <c r="D1294">
        <v>2</v>
      </c>
      <c r="E1294" s="1">
        <v>8.6379500000000002E-5</v>
      </c>
      <c r="F1294">
        <v>112</v>
      </c>
      <c r="G1294">
        <v>74</v>
      </c>
      <c r="H1294">
        <v>186</v>
      </c>
      <c r="I1294" s="2">
        <v>-1477.005273</v>
      </c>
      <c r="J1294" s="2">
        <v>-5.9488009999999996</v>
      </c>
      <c r="K1294" s="2">
        <v>-1482.9540730000001</v>
      </c>
      <c r="L1294" s="2">
        <v>-2.5000629999999999</v>
      </c>
      <c r="M1294" s="3">
        <v>0.255635</v>
      </c>
      <c r="N1294" s="3">
        <v>0.25126100000000001</v>
      </c>
      <c r="O1294" s="3">
        <v>0.25389499999999998</v>
      </c>
      <c r="P1294" s="2">
        <v>5.5946119999999997</v>
      </c>
      <c r="Q1294" s="2">
        <v>5.3653259999999996</v>
      </c>
      <c r="R1294" s="2">
        <v>5.5045349999999997</v>
      </c>
      <c r="S1294" s="2">
        <v>5.4246410000000003</v>
      </c>
      <c r="T1294" s="2">
        <v>-6.3179759999999998</v>
      </c>
      <c r="U1294" s="2">
        <v>-6.6424589999999997</v>
      </c>
      <c r="V1294" s="2">
        <v>-6.1200000000000002E-4</v>
      </c>
      <c r="W1294" s="2">
        <v>-1.23003</v>
      </c>
      <c r="X1294" s="2">
        <v>-1.230642</v>
      </c>
      <c r="Y1294" s="2">
        <v>1482.9540730000001</v>
      </c>
      <c r="Z1294" s="2">
        <v>1485.4541360000001</v>
      </c>
      <c r="AA1294" s="4">
        <v>1</v>
      </c>
      <c r="AC1294" s="2">
        <v>1485.8800839999999</v>
      </c>
      <c r="AD1294" s="2">
        <v>5.3742999999999999</v>
      </c>
      <c r="AE1294" s="2">
        <v>1.1164499999999999</v>
      </c>
      <c r="AF1294" s="2"/>
      <c r="AG1294" s="2">
        <v>13.4914160000001</v>
      </c>
      <c r="AH1294" s="2">
        <v>15.0202760000002</v>
      </c>
      <c r="AI1294" s="2">
        <v>1.7590420000001401</v>
      </c>
      <c r="AJ1294" s="2">
        <v>3.3297200000004099</v>
      </c>
      <c r="AK1294" s="2">
        <v>1.16481199999993</v>
      </c>
      <c r="AL1294" s="2"/>
      <c r="AM1294" s="2">
        <v>13.2184460000001</v>
      </c>
      <c r="AN1294" s="2">
        <v>15.362374000000001</v>
      </c>
      <c r="AO1294" s="2">
        <v>1.1658409999999999</v>
      </c>
      <c r="AP1294" s="2">
        <v>3.6712330000002602</v>
      </c>
      <c r="AQ1294" s="2">
        <v>1.3590120000000701</v>
      </c>
      <c r="AR1294" s="2"/>
      <c r="AS1294" s="2">
        <v>12.9457869999999</v>
      </c>
      <c r="AT1294" s="2">
        <v>15.587088999999899</v>
      </c>
      <c r="AU1294" s="2">
        <v>0.64386899999976799</v>
      </c>
      <c r="AV1294" s="2">
        <v>2.3804399999996799</v>
      </c>
      <c r="AW1294" s="2">
        <v>1.11645000000016</v>
      </c>
    </row>
    <row r="1295" spans="1:49" x14ac:dyDescent="0.2">
      <c r="A1295">
        <v>1294</v>
      </c>
      <c r="B1295">
        <f t="shared" si="40"/>
        <v>1</v>
      </c>
      <c r="C1295">
        <f t="shared" si="41"/>
        <v>1</v>
      </c>
      <c r="D1295">
        <v>2</v>
      </c>
      <c r="E1295" s="1">
        <v>7.4205100000000005E-5</v>
      </c>
      <c r="F1295">
        <v>114</v>
      </c>
      <c r="G1295">
        <v>74</v>
      </c>
      <c r="H1295">
        <v>188</v>
      </c>
      <c r="I1295" s="2">
        <v>-1488.821612</v>
      </c>
      <c r="J1295" s="2">
        <v>-5.8648350000000002</v>
      </c>
      <c r="K1295" s="2">
        <v>-1494.686447</v>
      </c>
      <c r="L1295" s="2">
        <v>-2.8202940000000001</v>
      </c>
      <c r="M1295" s="3">
        <v>0.22398100000000001</v>
      </c>
      <c r="N1295" s="3">
        <v>0.225517</v>
      </c>
      <c r="O1295" s="3">
        <v>0.22458600000000001</v>
      </c>
      <c r="P1295" s="2">
        <v>5.6109119999999999</v>
      </c>
      <c r="Q1295" s="2">
        <v>5.3711140000000004</v>
      </c>
      <c r="R1295" s="2">
        <v>5.5177680000000002</v>
      </c>
      <c r="S1295" s="2">
        <v>5.4303650000000001</v>
      </c>
      <c r="T1295" s="2">
        <v>-5.8918039999999996</v>
      </c>
      <c r="U1295" s="2">
        <v>-7.4447390000000002</v>
      </c>
      <c r="V1295" s="2">
        <v>-4.4588020000000004</v>
      </c>
      <c r="W1295" s="2">
        <v>-0.71351200000000004</v>
      </c>
      <c r="X1295" s="2">
        <v>-5.1723140000000001</v>
      </c>
      <c r="Y1295" s="2">
        <v>1494.686447</v>
      </c>
      <c r="Z1295" s="2">
        <v>1497.5067410000001</v>
      </c>
      <c r="AA1295" s="4">
        <v>1</v>
      </c>
      <c r="AC1295" s="2">
        <v>1498.182002</v>
      </c>
      <c r="AD1295" s="2"/>
      <c r="AE1295" s="2">
        <v>0.40699000000000002</v>
      </c>
      <c r="AF1295" s="2"/>
      <c r="AG1295" s="2">
        <v>11.732373999999901</v>
      </c>
      <c r="AH1295" s="2">
        <v>16.349769000000201</v>
      </c>
      <c r="AI1295" s="2">
        <v>9.8365000000058003E-2</v>
      </c>
      <c r="AJ1295" s="2">
        <v>2.9862910000001701</v>
      </c>
      <c r="AK1295" s="2">
        <v>1.5433499999998701</v>
      </c>
      <c r="AL1295" s="2"/>
      <c r="AM1295" s="2">
        <v>12.052605000000099</v>
      </c>
      <c r="AN1295" s="2">
        <v>16.709305000000299</v>
      </c>
      <c r="AO1295" s="2">
        <v>0.66429000000039196</v>
      </c>
      <c r="AP1295" s="2">
        <v>3.71633600000041</v>
      </c>
      <c r="AQ1295" s="2">
        <v>0.88102099999986905</v>
      </c>
      <c r="AR1295" s="2"/>
      <c r="AS1295" s="2">
        <v>12.3019180000001</v>
      </c>
      <c r="AT1295" s="2">
        <v>16.8216070000001</v>
      </c>
      <c r="AU1295" s="2">
        <v>0.45833100000004401</v>
      </c>
      <c r="AV1295" s="2">
        <v>2.2037159999999898</v>
      </c>
      <c r="AW1295" s="2">
        <v>0.40699300000000699</v>
      </c>
    </row>
    <row r="1296" spans="1:49" x14ac:dyDescent="0.2">
      <c r="A1296">
        <v>1295</v>
      </c>
      <c r="B1296">
        <f t="shared" si="40"/>
        <v>0</v>
      </c>
      <c r="C1296">
        <f t="shared" si="41"/>
        <v>1</v>
      </c>
      <c r="D1296">
        <v>2</v>
      </c>
      <c r="E1296" s="1">
        <v>5.3028300000000002E-5</v>
      </c>
      <c r="F1296">
        <v>116</v>
      </c>
      <c r="G1296">
        <v>74</v>
      </c>
      <c r="H1296">
        <v>190</v>
      </c>
      <c r="I1296" s="2">
        <v>-1500.52952</v>
      </c>
      <c r="J1296" s="2">
        <v>-5.7909350000000002</v>
      </c>
      <c r="K1296" s="2">
        <v>-1506.3204559999999</v>
      </c>
      <c r="L1296" s="2">
        <v>-2.5746000000000002</v>
      </c>
      <c r="M1296" s="3">
        <v>0.191187</v>
      </c>
      <c r="N1296" s="3">
        <v>0.19877300000000001</v>
      </c>
      <c r="O1296" s="3">
        <v>0.19414100000000001</v>
      </c>
      <c r="P1296" s="2">
        <v>5.6273200000000001</v>
      </c>
      <c r="Q1296" s="2">
        <v>5.3745390000000004</v>
      </c>
      <c r="R1296" s="2">
        <v>5.5302420000000003</v>
      </c>
      <c r="S1296" s="2">
        <v>5.4337520000000001</v>
      </c>
      <c r="T1296" s="2">
        <v>-5.8814570000000002</v>
      </c>
      <c r="U1296" s="2">
        <v>-8.2142750000000007</v>
      </c>
      <c r="V1296" s="2">
        <v>-4.5549809999999997</v>
      </c>
      <c r="W1296" s="2">
        <v>-2.5534629999999998</v>
      </c>
      <c r="X1296" s="2">
        <v>-7.1084440000000004</v>
      </c>
      <c r="Y1296" s="2">
        <v>1506.3204559999999</v>
      </c>
      <c r="Z1296" s="2">
        <v>1508.8950559999998</v>
      </c>
      <c r="AA1296" s="4">
        <v>1</v>
      </c>
      <c r="AC1296" s="2">
        <v>1510.0255890000001</v>
      </c>
      <c r="AD1296" s="2"/>
      <c r="AE1296" s="2">
        <v>-0.36919000000000002</v>
      </c>
      <c r="AF1296" s="2"/>
      <c r="AG1296" s="2">
        <v>11.634008999999899</v>
      </c>
      <c r="AH1296" s="2">
        <v>17.648698999999901</v>
      </c>
      <c r="AI1296" s="2">
        <v>0.14126899999973799</v>
      </c>
      <c r="AJ1296" s="2">
        <v>2.4963899999997898</v>
      </c>
      <c r="AK1296" s="2">
        <v>0.31222199999997002</v>
      </c>
      <c r="AL1296" s="2"/>
      <c r="AM1296" s="2">
        <v>11.3883149999997</v>
      </c>
      <c r="AN1296" s="2">
        <v>18.009330999999701</v>
      </c>
      <c r="AO1296" s="2">
        <v>0.129768999999442</v>
      </c>
      <c r="AP1296" s="2">
        <v>3.1665979999995701</v>
      </c>
      <c r="AQ1296" s="2">
        <v>0.19837999999999301</v>
      </c>
      <c r="AR1296" s="2"/>
      <c r="AS1296" s="2">
        <v>11.843587000000101</v>
      </c>
      <c r="AT1296" s="2"/>
      <c r="AU1296" s="2"/>
      <c r="AV1296" s="2"/>
      <c r="AW1296" s="2">
        <v>-0.36919400000015701</v>
      </c>
    </row>
    <row r="1297" spans="1:49" x14ac:dyDescent="0.2">
      <c r="A1297">
        <v>1296</v>
      </c>
      <c r="B1297">
        <f t="shared" si="40"/>
        <v>1</v>
      </c>
      <c r="C1297">
        <f t="shared" si="41"/>
        <v>1</v>
      </c>
      <c r="D1297">
        <v>53</v>
      </c>
      <c r="E1297" s="1">
        <v>5.10032E-5</v>
      </c>
      <c r="F1297" s="5">
        <v>118</v>
      </c>
      <c r="G1297" s="5">
        <v>74</v>
      </c>
      <c r="H1297">
        <v>192</v>
      </c>
      <c r="I1297" s="2">
        <v>-1512.041121</v>
      </c>
      <c r="J1297" s="2">
        <v>-5.7720750000000001</v>
      </c>
      <c r="K1297" s="2">
        <v>-1517.8131960000001</v>
      </c>
      <c r="L1297" s="2">
        <v>-2.3404060000000002</v>
      </c>
      <c r="M1297" s="3">
        <v>0.164798</v>
      </c>
      <c r="N1297" s="3">
        <v>0.177152</v>
      </c>
      <c r="O1297" s="3">
        <v>0.16955999999999999</v>
      </c>
      <c r="P1297" s="2">
        <v>5.6464080000000001</v>
      </c>
      <c r="Q1297" s="2">
        <v>5.3790870000000002</v>
      </c>
      <c r="R1297" s="2">
        <v>5.544905</v>
      </c>
      <c r="S1297" s="2">
        <v>5.4382510000000002</v>
      </c>
      <c r="T1297" s="2">
        <v>-5.5291560000000004</v>
      </c>
      <c r="U1297" s="2">
        <v>-8.927854</v>
      </c>
      <c r="V1297" s="2">
        <v>-1.8010569999999999</v>
      </c>
      <c r="W1297" s="2">
        <v>-4.0099660000000004</v>
      </c>
      <c r="X1297" s="2">
        <v>-5.8110220000000004</v>
      </c>
      <c r="Y1297" s="2">
        <v>1517.8131960000001</v>
      </c>
      <c r="Z1297" s="2">
        <v>1520.1536020000001</v>
      </c>
      <c r="AA1297" s="4">
        <v>1</v>
      </c>
      <c r="AC1297" s="2"/>
      <c r="AD1297" s="2"/>
      <c r="AE1297" s="2"/>
      <c r="AF1297" s="2"/>
      <c r="AG1297" s="2">
        <v>11.492740000000101</v>
      </c>
      <c r="AH1297" s="2">
        <v>18.972519999999999</v>
      </c>
      <c r="AI1297" s="2">
        <v>0.90904900000009603</v>
      </c>
      <c r="AJ1297" s="2">
        <v>2.2822849999999999</v>
      </c>
      <c r="AK1297" s="2">
        <v>-0.84543899999999195</v>
      </c>
      <c r="AL1297" s="2"/>
      <c r="AM1297" s="2">
        <v>11.258546000000299</v>
      </c>
      <c r="AN1297" s="2">
        <v>19.081423999999998</v>
      </c>
      <c r="AO1297" s="2">
        <v>0.87875200000030396</v>
      </c>
      <c r="AP1297" s="2">
        <v>2.5961319999999</v>
      </c>
      <c r="AQ1297" s="2">
        <v>-0.97187699999999899</v>
      </c>
      <c r="AR1297" s="2"/>
      <c r="AS1297" s="2"/>
      <c r="AT1297" s="2"/>
      <c r="AU1297" s="2"/>
      <c r="AV1297" s="2"/>
      <c r="AW1297" s="2"/>
    </row>
    <row r="1298" spans="1:49" x14ac:dyDescent="0.2">
      <c r="A1298">
        <v>1297</v>
      </c>
      <c r="B1298">
        <f t="shared" si="40"/>
        <v>0</v>
      </c>
      <c r="C1298">
        <f t="shared" si="41"/>
        <v>1</v>
      </c>
      <c r="D1298">
        <v>2</v>
      </c>
      <c r="E1298" s="1">
        <v>7.1703899999999996E-5</v>
      </c>
      <c r="F1298">
        <v>120</v>
      </c>
      <c r="G1298">
        <v>74</v>
      </c>
      <c r="H1298">
        <v>194</v>
      </c>
      <c r="I1298" s="2">
        <v>-1522.7794469999999</v>
      </c>
      <c r="J1298" s="2">
        <v>-5.6174400000000002</v>
      </c>
      <c r="K1298" s="2">
        <v>-1528.3968870000001</v>
      </c>
      <c r="L1298" s="2">
        <v>-2.1365090000000002</v>
      </c>
      <c r="M1298" s="3">
        <v>0.12911500000000001</v>
      </c>
      <c r="N1298" s="3">
        <v>0.148004</v>
      </c>
      <c r="O1298" s="3">
        <v>0.13632</v>
      </c>
      <c r="P1298" s="2">
        <v>5.6678050000000004</v>
      </c>
      <c r="Q1298" s="2">
        <v>5.3775130000000004</v>
      </c>
      <c r="R1298" s="2">
        <v>5.5588639999999998</v>
      </c>
      <c r="S1298" s="2">
        <v>5.4366950000000003</v>
      </c>
      <c r="T1298" s="2">
        <v>-5.4466770000000002</v>
      </c>
      <c r="U1298" s="2">
        <v>-9.4509749999999997</v>
      </c>
      <c r="V1298" s="2">
        <v>-4.7645650000000002</v>
      </c>
      <c r="W1298" s="2">
        <v>-7.3916969999999997</v>
      </c>
      <c r="X1298" s="2">
        <v>-12.156262999999999</v>
      </c>
      <c r="Y1298" s="2">
        <v>1528.3968870000001</v>
      </c>
      <c r="Z1298" s="2">
        <v>1530.533396</v>
      </c>
      <c r="AA1298" s="4">
        <v>1</v>
      </c>
      <c r="AC1298" s="2"/>
      <c r="AD1298" s="2"/>
      <c r="AE1298" s="2"/>
      <c r="AF1298" s="2"/>
      <c r="AG1298" s="2">
        <v>10.583691</v>
      </c>
      <c r="AH1298" s="2">
        <v>19.650296000000001</v>
      </c>
      <c r="AI1298" s="2">
        <v>-0.82758099999978196</v>
      </c>
      <c r="AJ1298" s="2">
        <v>1.7403030000000399</v>
      </c>
      <c r="AK1298" s="2">
        <v>-1.2602110000000799</v>
      </c>
      <c r="AL1298" s="2"/>
      <c r="AM1298" s="2">
        <v>10.379793999999899</v>
      </c>
      <c r="AN1298" s="2">
        <v>19.658909999999899</v>
      </c>
      <c r="AO1298" s="2">
        <v>-0.80421400000000198</v>
      </c>
      <c r="AP1298" s="2">
        <v>1.8951319999998799</v>
      </c>
      <c r="AQ1298" s="2">
        <v>-1.1652179999999199</v>
      </c>
      <c r="AR1298" s="2"/>
      <c r="AS1298" s="2"/>
      <c r="AT1298" s="2"/>
      <c r="AU1298" s="2"/>
      <c r="AV1298" s="2"/>
      <c r="AW1298" s="2"/>
    </row>
    <row r="1299" spans="1:49" x14ac:dyDescent="0.2">
      <c r="A1299">
        <v>1298</v>
      </c>
      <c r="B1299">
        <f t="shared" si="40"/>
        <v>1</v>
      </c>
      <c r="C1299">
        <f t="shared" si="41"/>
        <v>1</v>
      </c>
      <c r="D1299">
        <v>2</v>
      </c>
      <c r="E1299" s="1">
        <v>7.6098899999999997E-5</v>
      </c>
      <c r="F1299">
        <v>122</v>
      </c>
      <c r="G1299">
        <v>74</v>
      </c>
      <c r="H1299">
        <v>196</v>
      </c>
      <c r="I1299" s="2">
        <v>-1534.320549</v>
      </c>
      <c r="J1299" s="2">
        <v>-5.487609</v>
      </c>
      <c r="K1299" s="2">
        <v>-1539.8081589999999</v>
      </c>
      <c r="L1299" s="2">
        <v>-1.9092450000000001</v>
      </c>
      <c r="M1299" s="3">
        <v>-9.7726999999999994E-2</v>
      </c>
      <c r="N1299" s="3">
        <v>-0.106224</v>
      </c>
      <c r="O1299" s="3">
        <v>-0.100935</v>
      </c>
      <c r="P1299" s="2">
        <v>5.6903300000000003</v>
      </c>
      <c r="Q1299" s="2">
        <v>5.3761510000000001</v>
      </c>
      <c r="R1299" s="2">
        <v>5.5737930000000002</v>
      </c>
      <c r="S1299" s="2">
        <v>5.4353470000000002</v>
      </c>
      <c r="T1299" s="2">
        <v>-5.8329240000000002</v>
      </c>
      <c r="U1299" s="2">
        <v>-9.9226229999999997</v>
      </c>
      <c r="V1299" s="2">
        <v>-4.5383490000000002</v>
      </c>
      <c r="W1299" s="2">
        <v>-12.448642</v>
      </c>
      <c r="X1299" s="2">
        <v>-16.986991</v>
      </c>
      <c r="Y1299" s="2">
        <v>1539.8081589999999</v>
      </c>
      <c r="Z1299" s="2">
        <v>1541.717404</v>
      </c>
      <c r="AA1299" s="4">
        <v>1</v>
      </c>
      <c r="AC1299" s="2"/>
      <c r="AD1299" s="2"/>
      <c r="AE1299" s="2"/>
      <c r="AF1299" s="2"/>
      <c r="AG1299" s="2">
        <v>11.4112719999998</v>
      </c>
      <c r="AH1299" s="2">
        <v>20.5194879999999</v>
      </c>
      <c r="AI1299" s="2">
        <v>-0.15892900000017099</v>
      </c>
      <c r="AJ1299" s="2">
        <v>1.5189289999998401</v>
      </c>
      <c r="AK1299" s="2">
        <v>-2.7655679999998499</v>
      </c>
      <c r="AL1299" s="2"/>
      <c r="AM1299" s="2">
        <v>11.184007999999899</v>
      </c>
      <c r="AN1299" s="2">
        <v>20.506028999999899</v>
      </c>
      <c r="AO1299" s="2">
        <v>-8.8289000000031606E-2</v>
      </c>
      <c r="AP1299" s="2">
        <v>1.51958699999977</v>
      </c>
      <c r="AQ1299" s="2">
        <v>-2.5469179999998302</v>
      </c>
      <c r="AR1299" s="2"/>
      <c r="AS1299" s="2"/>
      <c r="AT1299" s="2"/>
      <c r="AU1299" s="2"/>
      <c r="AV1299" s="2"/>
      <c r="AW1299" s="2"/>
    </row>
    <row r="1300" spans="1:49" x14ac:dyDescent="0.2">
      <c r="A1300">
        <v>1299</v>
      </c>
      <c r="B1300">
        <f t="shared" si="40"/>
        <v>0</v>
      </c>
      <c r="C1300">
        <f t="shared" si="41"/>
        <v>1</v>
      </c>
      <c r="D1300">
        <v>2</v>
      </c>
      <c r="E1300" s="1">
        <v>8.6440999999999995E-5</v>
      </c>
      <c r="F1300">
        <v>124</v>
      </c>
      <c r="G1300">
        <v>74</v>
      </c>
      <c r="H1300">
        <v>198</v>
      </c>
      <c r="I1300" s="2">
        <v>-1545.856904</v>
      </c>
      <c r="J1300" s="2">
        <v>-5.5214559999999997</v>
      </c>
      <c r="K1300" s="2">
        <v>-1551.3783599999999</v>
      </c>
      <c r="L1300" s="2">
        <v>-1.6113409999999999</v>
      </c>
      <c r="M1300" s="3">
        <v>-7.9217999999999997E-2</v>
      </c>
      <c r="N1300" s="3">
        <v>-8.5983000000000004E-2</v>
      </c>
      <c r="O1300" s="3">
        <v>-8.1745999999999999E-2</v>
      </c>
      <c r="P1300" s="2">
        <v>5.7107020000000004</v>
      </c>
      <c r="Q1300" s="2">
        <v>5.3850059999999997</v>
      </c>
      <c r="R1300" s="2">
        <v>5.5911980000000003</v>
      </c>
      <c r="S1300" s="2">
        <v>5.4441059999999997</v>
      </c>
      <c r="T1300" s="2">
        <v>-5.4513379999999998</v>
      </c>
      <c r="U1300" s="2">
        <v>-10.419867</v>
      </c>
      <c r="V1300" s="2">
        <v>-9.9999999999999995E-7</v>
      </c>
      <c r="W1300" s="2">
        <v>-14.218562</v>
      </c>
      <c r="X1300" s="2">
        <v>-14.218562</v>
      </c>
      <c r="Y1300" s="2">
        <v>1551.3783599999999</v>
      </c>
      <c r="Z1300" s="2">
        <v>1552.989701</v>
      </c>
      <c r="AA1300" s="4">
        <v>1</v>
      </c>
      <c r="AC1300" s="2"/>
      <c r="AD1300" s="2"/>
      <c r="AE1300" s="2"/>
      <c r="AF1300" s="2"/>
      <c r="AG1300" s="2">
        <v>11.570201000000001</v>
      </c>
      <c r="AH1300" s="2">
        <v>21.494378999999999</v>
      </c>
      <c r="AI1300" s="2">
        <v>-0.50287700000012603</v>
      </c>
      <c r="AJ1300" s="2">
        <v>1.4827739999998399</v>
      </c>
      <c r="AK1300" s="2">
        <v>-3.7936889999999099</v>
      </c>
      <c r="AL1300" s="2"/>
      <c r="AM1300" s="2">
        <v>11.272297</v>
      </c>
      <c r="AN1300" s="2">
        <v>21.521602999999899</v>
      </c>
      <c r="AO1300" s="2">
        <v>0.81055999999989603</v>
      </c>
      <c r="AP1300" s="2">
        <v>1.5340139999998399</v>
      </c>
      <c r="AQ1300" s="2">
        <v>-3.4823259999998801</v>
      </c>
      <c r="AR1300" s="2"/>
      <c r="AS1300" s="2"/>
      <c r="AT1300" s="2"/>
      <c r="AU1300" s="2"/>
      <c r="AV1300" s="2"/>
      <c r="AW1300" s="2"/>
    </row>
    <row r="1301" spans="1:49" x14ac:dyDescent="0.2">
      <c r="A1301">
        <v>1300</v>
      </c>
      <c r="B1301">
        <f t="shared" si="40"/>
        <v>1</v>
      </c>
      <c r="C1301">
        <f t="shared" si="41"/>
        <v>1</v>
      </c>
      <c r="D1301">
        <v>2</v>
      </c>
      <c r="E1301" s="1">
        <v>1.76489E-5</v>
      </c>
      <c r="F1301">
        <v>126</v>
      </c>
      <c r="G1301">
        <v>74</v>
      </c>
      <c r="H1301">
        <v>200</v>
      </c>
      <c r="I1301" s="2">
        <v>-1558.024619</v>
      </c>
      <c r="J1301" s="2">
        <v>-5.4268200000000002</v>
      </c>
      <c r="K1301" s="2">
        <v>-1563.4514380000001</v>
      </c>
      <c r="L1301" s="2">
        <v>0</v>
      </c>
      <c r="M1301" s="3">
        <v>0</v>
      </c>
      <c r="N1301" s="3">
        <v>0</v>
      </c>
      <c r="O1301" s="3">
        <v>0</v>
      </c>
      <c r="P1301" s="2">
        <v>5.7330969999999999</v>
      </c>
      <c r="Q1301" s="2">
        <v>5.3858329999999999</v>
      </c>
      <c r="R1301" s="2">
        <v>5.6071160000000004</v>
      </c>
      <c r="S1301" s="2">
        <v>5.4449240000000003</v>
      </c>
      <c r="T1301" s="2">
        <v>-5.78782</v>
      </c>
      <c r="U1301" s="2">
        <v>-10.794078000000001</v>
      </c>
      <c r="V1301" s="2">
        <v>0</v>
      </c>
      <c r="W1301" s="2">
        <v>-18.057950999999999</v>
      </c>
      <c r="X1301" s="2">
        <v>-18.057950999999999</v>
      </c>
      <c r="Y1301" s="2">
        <v>1563.4514380000001</v>
      </c>
      <c r="Z1301" s="2">
        <v>1563.4514380000001</v>
      </c>
      <c r="AA1301" s="4">
        <v>1</v>
      </c>
      <c r="AC1301" s="2"/>
      <c r="AD1301" s="2"/>
      <c r="AE1301" s="2"/>
      <c r="AF1301" s="2"/>
      <c r="AG1301" s="2">
        <v>12.0730780000001</v>
      </c>
      <c r="AH1301" s="2">
        <v>22.159385000000199</v>
      </c>
      <c r="AI1301" s="2">
        <v>7.1692780000000802</v>
      </c>
      <c r="AJ1301" s="2">
        <v>1.35906100000011</v>
      </c>
      <c r="AK1301" s="2">
        <v>-5.27145700000011</v>
      </c>
      <c r="AL1301" s="2"/>
      <c r="AM1301" s="2">
        <v>10.461737000000101</v>
      </c>
      <c r="AN1301" s="2">
        <v>22.159385000000199</v>
      </c>
      <c r="AO1301" s="2">
        <v>5.5579370000000399</v>
      </c>
      <c r="AP1301" s="2">
        <v>1.35906100000011</v>
      </c>
      <c r="AQ1301" s="2">
        <v>-3.6873399999999998</v>
      </c>
      <c r="AR1301" s="2"/>
      <c r="AS1301" s="2"/>
      <c r="AT1301" s="2"/>
      <c r="AU1301" s="2"/>
      <c r="AV1301" s="2"/>
      <c r="AW1301" s="2"/>
    </row>
    <row r="1302" spans="1:49" x14ac:dyDescent="0.2">
      <c r="A1302">
        <v>1301</v>
      </c>
      <c r="B1302">
        <f t="shared" si="40"/>
        <v>0</v>
      </c>
      <c r="C1302">
        <f t="shared" si="41"/>
        <v>1</v>
      </c>
      <c r="D1302">
        <v>2</v>
      </c>
      <c r="E1302" s="1">
        <v>3.1153299999999999E-5</v>
      </c>
      <c r="F1302">
        <v>128</v>
      </c>
      <c r="G1302">
        <v>74</v>
      </c>
      <c r="H1302">
        <v>202</v>
      </c>
      <c r="I1302" s="2">
        <v>-1563.073928</v>
      </c>
      <c r="J1302" s="2">
        <v>-5.2813100000000004</v>
      </c>
      <c r="K1302" s="2">
        <v>-1568.3552380000001</v>
      </c>
      <c r="L1302" s="2">
        <v>0</v>
      </c>
      <c r="M1302" s="3">
        <v>9.9999999999999995E-7</v>
      </c>
      <c r="N1302" s="3">
        <v>9.9999999999999995E-7</v>
      </c>
      <c r="O1302" s="3">
        <v>9.9999999999999995E-7</v>
      </c>
      <c r="P1302" s="2">
        <v>5.7697219999999998</v>
      </c>
      <c r="Q1302" s="2">
        <v>5.4049459999999998</v>
      </c>
      <c r="R1302" s="2">
        <v>5.6388299999999996</v>
      </c>
      <c r="S1302" s="2">
        <v>5.4638299999999997</v>
      </c>
      <c r="T1302" s="2">
        <v>-2.5262669999999998</v>
      </c>
      <c r="U1302" s="2">
        <v>-11.150619000000001</v>
      </c>
      <c r="V1302" s="2">
        <v>-7.1361049999999997</v>
      </c>
      <c r="W1302" s="2">
        <v>-18.219849</v>
      </c>
      <c r="X1302" s="2">
        <v>-25.355954000000001</v>
      </c>
      <c r="Y1302" s="2">
        <v>1568.3552380000001</v>
      </c>
      <c r="Z1302" s="2">
        <v>1568.3552380000001</v>
      </c>
      <c r="AA1302" s="4">
        <v>1</v>
      </c>
      <c r="AC1302" s="2"/>
      <c r="AD1302" s="2"/>
      <c r="AE1302" s="2"/>
      <c r="AF1302" s="2"/>
      <c r="AG1302" s="2">
        <v>4.9038000000000501</v>
      </c>
      <c r="AH1302" s="2">
        <v>22.835723000000101</v>
      </c>
      <c r="AI1302" s="2">
        <v>-0.17916599999989599</v>
      </c>
      <c r="AJ1302" s="2">
        <v>1.31256300000018</v>
      </c>
      <c r="AK1302" s="2">
        <v>1.2328149999997999</v>
      </c>
      <c r="AL1302" s="2"/>
      <c r="AM1302" s="2">
        <v>4.9038000000000501</v>
      </c>
      <c r="AN1302" s="2">
        <v>22.835723000000101</v>
      </c>
      <c r="AO1302" s="2">
        <v>-1.76117299999987</v>
      </c>
      <c r="AP1302" s="2">
        <v>1.31256300000018</v>
      </c>
      <c r="AQ1302" s="2">
        <v>1.2328149999997999</v>
      </c>
      <c r="AR1302" s="2"/>
      <c r="AS1302" s="2"/>
      <c r="AT1302" s="2"/>
      <c r="AU1302" s="2"/>
      <c r="AV1302" s="2"/>
      <c r="AW1302" s="2"/>
    </row>
    <row r="1303" spans="1:49" x14ac:dyDescent="0.2">
      <c r="A1303">
        <v>1302</v>
      </c>
      <c r="B1303">
        <f t="shared" si="40"/>
        <v>1</v>
      </c>
      <c r="C1303">
        <f t="shared" si="41"/>
        <v>1</v>
      </c>
      <c r="D1303">
        <v>2</v>
      </c>
      <c r="E1303" s="1">
        <v>7.4451900000000005E-5</v>
      </c>
      <c r="F1303">
        <v>130</v>
      </c>
      <c r="G1303">
        <v>74</v>
      </c>
      <c r="H1303">
        <v>204</v>
      </c>
      <c r="I1303" s="2">
        <v>-1568.1930769999999</v>
      </c>
      <c r="J1303" s="2">
        <v>-5.2451280000000002</v>
      </c>
      <c r="K1303" s="2">
        <v>-1573.438204</v>
      </c>
      <c r="L1303" s="2">
        <v>-1.5820069999999999</v>
      </c>
      <c r="M1303" s="3">
        <v>7.8454999999999997E-2</v>
      </c>
      <c r="N1303" s="3">
        <v>8.3181000000000005E-2</v>
      </c>
      <c r="O1303" s="3">
        <v>8.0169000000000004E-2</v>
      </c>
      <c r="P1303" s="2">
        <v>5.8114369999999997</v>
      </c>
      <c r="Q1303" s="2">
        <v>5.4303790000000003</v>
      </c>
      <c r="R1303" s="2">
        <v>5.6761670000000004</v>
      </c>
      <c r="S1303" s="2">
        <v>5.4889900000000003</v>
      </c>
      <c r="T1303" s="2">
        <v>-2.8856830000000002</v>
      </c>
      <c r="U1303" s="2">
        <v>-11.395913999999999</v>
      </c>
      <c r="V1303" s="2">
        <v>-8.4289559999999994</v>
      </c>
      <c r="W1303" s="2">
        <v>-15.459554000000001</v>
      </c>
      <c r="X1303" s="2">
        <v>-23.88851</v>
      </c>
      <c r="Y1303" s="2">
        <v>1573.438204</v>
      </c>
      <c r="Z1303" s="2">
        <v>1575.020211</v>
      </c>
      <c r="AA1303" s="4">
        <v>1</v>
      </c>
      <c r="AC1303" s="2"/>
      <c r="AD1303" s="2"/>
      <c r="AE1303" s="2"/>
      <c r="AF1303" s="2"/>
      <c r="AG1303" s="2">
        <v>5.0829659999999404</v>
      </c>
      <c r="AH1303" s="2">
        <v>23.312914000000099</v>
      </c>
      <c r="AI1303" s="2">
        <v>-1.0637610000001101</v>
      </c>
      <c r="AJ1303" s="2">
        <v>1.2661190000001199</v>
      </c>
      <c r="AK1303" s="2">
        <v>0.37731099999991402</v>
      </c>
      <c r="AL1303" s="2"/>
      <c r="AM1303" s="2">
        <v>6.6649729999999199</v>
      </c>
      <c r="AN1303" s="2">
        <v>23.476867000000102</v>
      </c>
      <c r="AO1303" s="2">
        <v>0.73694799999975702</v>
      </c>
      <c r="AP1303" s="2">
        <v>3.0120790000000901</v>
      </c>
      <c r="AQ1303" s="2">
        <v>-1.2046960000000599</v>
      </c>
      <c r="AR1303" s="2"/>
      <c r="AS1303" s="2"/>
      <c r="AT1303" s="2"/>
      <c r="AU1303" s="2"/>
      <c r="AV1303" s="2"/>
      <c r="AW1303" s="2"/>
    </row>
    <row r="1304" spans="1:49" x14ac:dyDescent="0.2">
      <c r="A1304">
        <v>1303</v>
      </c>
      <c r="B1304">
        <f t="shared" si="40"/>
        <v>0</v>
      </c>
      <c r="C1304">
        <f t="shared" si="41"/>
        <v>1</v>
      </c>
      <c r="D1304">
        <v>2</v>
      </c>
      <c r="E1304" s="1">
        <v>7.4847799999999999E-5</v>
      </c>
      <c r="F1304">
        <v>132</v>
      </c>
      <c r="G1304">
        <v>74</v>
      </c>
      <c r="H1304">
        <v>206</v>
      </c>
      <c r="I1304" s="2">
        <v>-1574.32275</v>
      </c>
      <c r="J1304" s="2">
        <v>-5.262181</v>
      </c>
      <c r="K1304" s="2">
        <v>-1579.5849310000001</v>
      </c>
      <c r="L1304" s="2">
        <v>-1.363305</v>
      </c>
      <c r="M1304" s="3">
        <v>0.13325200000000001</v>
      </c>
      <c r="N1304" s="3">
        <v>0.13067500000000001</v>
      </c>
      <c r="O1304" s="3">
        <v>0.132326</v>
      </c>
      <c r="P1304" s="2">
        <v>5.8564489999999996</v>
      </c>
      <c r="Q1304" s="2">
        <v>5.4586699999999997</v>
      </c>
      <c r="R1304" s="2">
        <v>5.7167440000000003</v>
      </c>
      <c r="S1304" s="2">
        <v>5.5169810000000004</v>
      </c>
      <c r="T1304" s="2">
        <v>-3.1587299999999998</v>
      </c>
      <c r="U1304" s="2">
        <v>-11.538790000000001</v>
      </c>
      <c r="V1304" s="2">
        <v>-5.5964600000000004</v>
      </c>
      <c r="W1304" s="2">
        <v>-13.205636</v>
      </c>
      <c r="X1304" s="2">
        <v>-18.802095999999999</v>
      </c>
      <c r="Y1304" s="2">
        <v>1579.5849310000001</v>
      </c>
      <c r="Z1304" s="2">
        <v>1580.9482360000002</v>
      </c>
      <c r="AA1304" s="4">
        <v>1</v>
      </c>
      <c r="AC1304" s="2"/>
      <c r="AD1304" s="2"/>
      <c r="AE1304" s="2"/>
      <c r="AF1304" s="2"/>
      <c r="AG1304" s="2">
        <v>6.1467270000000598</v>
      </c>
      <c r="AH1304" s="2">
        <v>23.710944999999999</v>
      </c>
      <c r="AI1304" s="2">
        <v>-4.9639999997452798E-3</v>
      </c>
      <c r="AJ1304" s="2">
        <v>1.46488100000011</v>
      </c>
      <c r="AK1304" s="2">
        <v>-1.16364100000015</v>
      </c>
      <c r="AL1304" s="2"/>
      <c r="AM1304" s="2">
        <v>5.9280250000001597</v>
      </c>
      <c r="AN1304" s="2">
        <v>23.734730000000098</v>
      </c>
      <c r="AO1304" s="2">
        <v>-0.38695199999961</v>
      </c>
      <c r="AP1304" s="2">
        <v>1.41667500000017</v>
      </c>
      <c r="AQ1304" s="2">
        <v>-1.10889200000025</v>
      </c>
      <c r="AR1304" s="2"/>
      <c r="AS1304" s="2"/>
      <c r="AT1304" s="2"/>
      <c r="AU1304" s="2"/>
      <c r="AV1304" s="2"/>
      <c r="AW1304" s="2"/>
    </row>
    <row r="1305" spans="1:49" x14ac:dyDescent="0.2">
      <c r="A1305">
        <v>1304</v>
      </c>
      <c r="B1305">
        <f t="shared" si="40"/>
        <v>1</v>
      </c>
      <c r="C1305">
        <f t="shared" si="41"/>
        <v>1</v>
      </c>
      <c r="D1305">
        <v>2</v>
      </c>
      <c r="E1305" s="1">
        <v>4.5634799999999999E-5</v>
      </c>
      <c r="F1305">
        <v>134</v>
      </c>
      <c r="G1305">
        <v>74</v>
      </c>
      <c r="H1305">
        <v>208</v>
      </c>
      <c r="I1305" s="2">
        <v>-1580.5202850000001</v>
      </c>
      <c r="J1305" s="2">
        <v>-5.2163370000000002</v>
      </c>
      <c r="K1305" s="2">
        <v>-1585.7366219999999</v>
      </c>
      <c r="L1305" s="2">
        <v>-1.526591</v>
      </c>
      <c r="M1305" s="3">
        <v>0.159964</v>
      </c>
      <c r="N1305" s="3">
        <v>0.15426899999999999</v>
      </c>
      <c r="O1305" s="3">
        <v>0.157938</v>
      </c>
      <c r="P1305" s="2">
        <v>5.8954279999999999</v>
      </c>
      <c r="Q1305" s="2">
        <v>5.482742</v>
      </c>
      <c r="R1305" s="2">
        <v>5.7520009999999999</v>
      </c>
      <c r="S1305" s="2">
        <v>5.5407989999999998</v>
      </c>
      <c r="T1305" s="2">
        <v>-3.0725349999999998</v>
      </c>
      <c r="U1305" s="2">
        <v>-11.77778</v>
      </c>
      <c r="V1305" s="2">
        <v>-6.8724239999999996</v>
      </c>
      <c r="W1305" s="2">
        <v>-11.890084</v>
      </c>
      <c r="X1305" s="2">
        <v>-18.762508</v>
      </c>
      <c r="Y1305" s="2">
        <v>1585.7366219999999</v>
      </c>
      <c r="Z1305" s="2">
        <v>1587.263213</v>
      </c>
      <c r="AA1305" s="4">
        <v>1</v>
      </c>
      <c r="AC1305" s="2"/>
      <c r="AD1305" s="2"/>
      <c r="AE1305" s="2"/>
      <c r="AF1305" s="2"/>
      <c r="AG1305" s="2">
        <v>6.1516909999997997</v>
      </c>
      <c r="AH1305" s="2">
        <v>24.255241999999999</v>
      </c>
      <c r="AI1305" s="2">
        <v>0.16945599999962699</v>
      </c>
      <c r="AJ1305" s="2">
        <v>1.57662599999981</v>
      </c>
      <c r="AK1305" s="2">
        <v>-1.56663599999984</v>
      </c>
      <c r="AL1305" s="2"/>
      <c r="AM1305" s="2">
        <v>6.3149769999997698</v>
      </c>
      <c r="AN1305" s="2">
        <v>24.224445000000099</v>
      </c>
      <c r="AO1305" s="2">
        <v>0.23663299999975601</v>
      </c>
      <c r="AP1305" s="2">
        <v>1.55853999999999</v>
      </c>
      <c r="AQ1305" s="2">
        <v>-1.7537069999999</v>
      </c>
      <c r="AR1305" s="2"/>
      <c r="AS1305" s="2"/>
      <c r="AT1305" s="2"/>
      <c r="AU1305" s="2"/>
      <c r="AV1305" s="2"/>
      <c r="AW1305" s="2"/>
    </row>
    <row r="1306" spans="1:49" x14ac:dyDescent="0.2">
      <c r="A1306">
        <v>1305</v>
      </c>
      <c r="B1306">
        <f t="shared" si="40"/>
        <v>0</v>
      </c>
      <c r="C1306">
        <f t="shared" si="41"/>
        <v>1</v>
      </c>
      <c r="D1306">
        <v>2</v>
      </c>
      <c r="E1306" s="1">
        <v>8.26114E-5</v>
      </c>
      <c r="F1306">
        <v>136</v>
      </c>
      <c r="G1306">
        <v>74</v>
      </c>
      <c r="H1306">
        <v>210</v>
      </c>
      <c r="I1306" s="2">
        <v>-1586.547278</v>
      </c>
      <c r="J1306" s="2">
        <v>-5.1715790000000004</v>
      </c>
      <c r="K1306" s="2">
        <v>-1591.7188570000001</v>
      </c>
      <c r="L1306" s="2">
        <v>-1.6227</v>
      </c>
      <c r="M1306" s="3">
        <v>0.18137400000000001</v>
      </c>
      <c r="N1306" s="3">
        <v>0.17294999999999999</v>
      </c>
      <c r="O1306" s="3">
        <v>0.17840600000000001</v>
      </c>
      <c r="P1306" s="2">
        <v>5.9333470000000004</v>
      </c>
      <c r="Q1306" s="2">
        <v>5.5061</v>
      </c>
      <c r="R1306" s="2">
        <v>5.7863939999999996</v>
      </c>
      <c r="S1306" s="2">
        <v>5.5639139999999996</v>
      </c>
      <c r="T1306" s="2">
        <v>-2.989112</v>
      </c>
      <c r="U1306" s="2">
        <v>-12.030139</v>
      </c>
      <c r="V1306" s="2">
        <v>-8.1414919999999995</v>
      </c>
      <c r="W1306" s="2">
        <v>-10.738199</v>
      </c>
      <c r="X1306" s="2">
        <v>-18.879691000000001</v>
      </c>
      <c r="Y1306" s="2">
        <v>1591.7188570000001</v>
      </c>
      <c r="Z1306" s="2">
        <v>1593.341557</v>
      </c>
      <c r="AA1306" s="4">
        <v>1</v>
      </c>
      <c r="AC1306" s="2"/>
      <c r="AD1306" s="2"/>
      <c r="AE1306" s="2"/>
      <c r="AF1306" s="2"/>
      <c r="AG1306" s="2">
        <v>5.9822350000001698</v>
      </c>
      <c r="AH1306" s="2">
        <v>24.82809</v>
      </c>
      <c r="AI1306" s="2">
        <v>0.22144000000025699</v>
      </c>
      <c r="AJ1306" s="2">
        <v>1.6881060000000601</v>
      </c>
      <c r="AK1306" s="2">
        <v>-1.94147700000013</v>
      </c>
      <c r="AL1306" s="2"/>
      <c r="AM1306" s="2">
        <v>6.07834400000002</v>
      </c>
      <c r="AN1306" s="2">
        <v>24.7768359999998</v>
      </c>
      <c r="AO1306" s="2">
        <v>0.20108400000003701</v>
      </c>
      <c r="AP1306" s="2">
        <v>1.66046199999983</v>
      </c>
      <c r="AQ1306" s="2">
        <v>-2.0067890000000799</v>
      </c>
      <c r="AR1306" s="2"/>
      <c r="AS1306" s="2"/>
      <c r="AT1306" s="2"/>
      <c r="AU1306" s="2"/>
      <c r="AV1306" s="2"/>
      <c r="AW1306" s="2"/>
    </row>
    <row r="1307" spans="1:49" x14ac:dyDescent="0.2">
      <c r="A1307">
        <v>1306</v>
      </c>
      <c r="B1307">
        <f t="shared" si="40"/>
        <v>1</v>
      </c>
      <c r="C1307">
        <f t="shared" si="41"/>
        <v>1</v>
      </c>
      <c r="D1307">
        <v>2</v>
      </c>
      <c r="E1307" s="1">
        <v>3.9220600000000002E-5</v>
      </c>
      <c r="F1307">
        <v>138</v>
      </c>
      <c r="G1307">
        <v>74</v>
      </c>
      <c r="H1307">
        <v>212</v>
      </c>
      <c r="I1307" s="2">
        <v>-1592.3620719999999</v>
      </c>
      <c r="J1307" s="2">
        <v>-5.1175800000000002</v>
      </c>
      <c r="K1307" s="2">
        <v>-1597.479652</v>
      </c>
      <c r="L1307" s="2">
        <v>-1.7391650000000001</v>
      </c>
      <c r="M1307" s="3">
        <v>0.20050200000000001</v>
      </c>
      <c r="N1307" s="3">
        <v>0.189223</v>
      </c>
      <c r="O1307" s="3">
        <v>0.19656499999999999</v>
      </c>
      <c r="P1307" s="2">
        <v>5.9712540000000001</v>
      </c>
      <c r="Q1307" s="2">
        <v>5.5287129999999998</v>
      </c>
      <c r="R1307" s="2">
        <v>5.8206059999999997</v>
      </c>
      <c r="S1307" s="2">
        <v>5.5862930000000004</v>
      </c>
      <c r="T1307" s="2">
        <v>-2.8846470000000002</v>
      </c>
      <c r="U1307" s="2">
        <v>-12.278</v>
      </c>
      <c r="V1307" s="2">
        <v>-9.9937919999999991</v>
      </c>
      <c r="W1307" s="2">
        <v>-10.017393999999999</v>
      </c>
      <c r="X1307" s="2">
        <v>-20.011185999999999</v>
      </c>
      <c r="Y1307" s="2">
        <v>1597.479652</v>
      </c>
      <c r="Z1307" s="2">
        <v>1599.2188169999999</v>
      </c>
      <c r="AA1307" s="4">
        <v>1</v>
      </c>
      <c r="AC1307" s="2"/>
      <c r="AD1307" s="2"/>
      <c r="AE1307" s="2"/>
      <c r="AF1307" s="2"/>
      <c r="AG1307" s="2">
        <v>5.76079499999992</v>
      </c>
      <c r="AH1307" s="2">
        <v>25.365250000000099</v>
      </c>
      <c r="AI1307" s="2">
        <v>7.0782999999892099E-2</v>
      </c>
      <c r="AJ1307" s="2">
        <v>1.7571210000001001</v>
      </c>
      <c r="AK1307" s="2">
        <v>-2.2928849999998899</v>
      </c>
      <c r="AL1307" s="2"/>
      <c r="AM1307" s="2">
        <v>5.8772599999999802</v>
      </c>
      <c r="AN1307" s="2">
        <v>25.335160000000101</v>
      </c>
      <c r="AO1307" s="2">
        <v>8.8443999999981301E-2</v>
      </c>
      <c r="AP1307" s="2">
        <v>1.73443800000018</v>
      </c>
      <c r="AQ1307" s="2">
        <v>-2.3580959999997502</v>
      </c>
      <c r="AR1307" s="2"/>
      <c r="AS1307" s="2"/>
      <c r="AT1307" s="2"/>
      <c r="AU1307" s="2"/>
      <c r="AV1307" s="2"/>
      <c r="AW1307" s="2"/>
    </row>
    <row r="1308" spans="1:49" x14ac:dyDescent="0.2">
      <c r="A1308">
        <v>1307</v>
      </c>
      <c r="B1308">
        <f t="shared" si="40"/>
        <v>0</v>
      </c>
      <c r="C1308">
        <f t="shared" si="41"/>
        <v>1</v>
      </c>
      <c r="D1308">
        <v>4</v>
      </c>
      <c r="E1308" s="1">
        <v>5.8016500000000003E-5</v>
      </c>
      <c r="F1308">
        <v>140</v>
      </c>
      <c r="G1308">
        <v>74</v>
      </c>
      <c r="H1308">
        <v>214</v>
      </c>
      <c r="I1308" s="2">
        <v>-1598.0274690000001</v>
      </c>
      <c r="J1308" s="2">
        <v>-5.1421939999999999</v>
      </c>
      <c r="K1308" s="2">
        <v>-1603.169664</v>
      </c>
      <c r="L1308" s="2">
        <v>-1.837969</v>
      </c>
      <c r="M1308" s="3">
        <v>0.27098899999999998</v>
      </c>
      <c r="N1308" s="3">
        <v>0.27211200000000002</v>
      </c>
      <c r="O1308" s="3">
        <v>0.27137699999999998</v>
      </c>
      <c r="P1308" s="2">
        <v>6.0301330000000002</v>
      </c>
      <c r="Q1308" s="2">
        <v>5.5871009999999997</v>
      </c>
      <c r="R1308" s="2">
        <v>5.8807119999999999</v>
      </c>
      <c r="S1308" s="2">
        <v>5.6440849999999996</v>
      </c>
      <c r="T1308" s="2">
        <v>-3.2036150000000001</v>
      </c>
      <c r="U1308" s="2">
        <v>-12.628664000000001</v>
      </c>
      <c r="V1308" s="2">
        <v>-8.0053769999999993</v>
      </c>
      <c r="W1308" s="2">
        <v>-10.948662000000001</v>
      </c>
      <c r="X1308" s="2">
        <v>-18.954039000000002</v>
      </c>
      <c r="Y1308" s="2">
        <v>1603.169664</v>
      </c>
      <c r="Z1308" s="2">
        <v>1605.0076329999999</v>
      </c>
      <c r="AA1308" s="4">
        <v>1</v>
      </c>
      <c r="AC1308" s="2"/>
      <c r="AD1308" s="2"/>
      <c r="AE1308" s="2"/>
      <c r="AF1308" s="2"/>
      <c r="AG1308" s="2">
        <v>5.6900120000000198</v>
      </c>
      <c r="AH1308" s="2">
        <v>25.993803000000099</v>
      </c>
      <c r="AI1308" s="2">
        <v>-0.65300600000000497</v>
      </c>
      <c r="AJ1308" s="2">
        <v>1.6728180000000099</v>
      </c>
      <c r="AK1308" s="2">
        <v>-2.7592620000000898</v>
      </c>
      <c r="AL1308" s="2"/>
      <c r="AM1308" s="2">
        <v>5.7888159999999997</v>
      </c>
      <c r="AN1308" s="2">
        <v>25.965382000000101</v>
      </c>
      <c r="AO1308" s="2">
        <v>-0.52302200000008303</v>
      </c>
      <c r="AP1308" s="2">
        <v>1.68593699999997</v>
      </c>
      <c r="AQ1308" s="2">
        <v>-2.8279760000000902</v>
      </c>
      <c r="AR1308" s="2"/>
      <c r="AS1308" s="2"/>
      <c r="AT1308" s="2"/>
      <c r="AU1308" s="2"/>
      <c r="AV1308" s="2"/>
      <c r="AW1308" s="2"/>
    </row>
    <row r="1309" spans="1:49" x14ac:dyDescent="0.2">
      <c r="A1309">
        <v>1308</v>
      </c>
      <c r="B1309">
        <f t="shared" si="40"/>
        <v>1</v>
      </c>
      <c r="C1309">
        <f t="shared" si="41"/>
        <v>1</v>
      </c>
      <c r="D1309">
        <v>2</v>
      </c>
      <c r="E1309" s="1">
        <v>4.1279400000000003E-5</v>
      </c>
      <c r="F1309">
        <v>142</v>
      </c>
      <c r="G1309">
        <v>74</v>
      </c>
      <c r="H1309">
        <v>216</v>
      </c>
      <c r="I1309" s="2">
        <v>-1604.3571730000001</v>
      </c>
      <c r="J1309" s="2">
        <v>-5.1555090000000003</v>
      </c>
      <c r="K1309" s="2">
        <v>-1609.512682</v>
      </c>
      <c r="L1309" s="2">
        <v>-1.806789</v>
      </c>
      <c r="M1309" s="3">
        <v>0.30138799999999999</v>
      </c>
      <c r="N1309" s="3">
        <v>0.30283700000000002</v>
      </c>
      <c r="O1309" s="3">
        <v>0.30188500000000001</v>
      </c>
      <c r="P1309" s="2">
        <v>6.0734830000000004</v>
      </c>
      <c r="Q1309" s="2">
        <v>5.6187849999999999</v>
      </c>
      <c r="R1309" s="2">
        <v>5.92164</v>
      </c>
      <c r="S1309" s="2">
        <v>5.6754509999999998</v>
      </c>
      <c r="T1309" s="2">
        <v>-3.1097610000000002</v>
      </c>
      <c r="U1309" s="2">
        <v>-12.940537000000001</v>
      </c>
      <c r="V1309" s="2">
        <v>-6.2857120000000002</v>
      </c>
      <c r="W1309" s="2">
        <v>-9.3899980000000003</v>
      </c>
      <c r="X1309" s="2">
        <v>-15.67571</v>
      </c>
      <c r="Y1309" s="2">
        <v>1609.512682</v>
      </c>
      <c r="Z1309" s="2">
        <v>1611.319471</v>
      </c>
      <c r="AA1309" s="4">
        <v>1</v>
      </c>
      <c r="AC1309" s="2"/>
      <c r="AD1309" s="2"/>
      <c r="AE1309" s="2"/>
      <c r="AF1309" s="2"/>
      <c r="AG1309" s="2">
        <v>6.34301800000003</v>
      </c>
      <c r="AH1309" s="2">
        <v>26.754671000000101</v>
      </c>
      <c r="AI1309" s="2">
        <v>0.379793000000063</v>
      </c>
      <c r="AJ1309" s="2">
        <v>1.8810470000000801</v>
      </c>
      <c r="AK1309" s="2">
        <v>-4.0408210000000997</v>
      </c>
      <c r="AL1309" s="2"/>
      <c r="AM1309" s="2">
        <v>6.3118380000000798</v>
      </c>
      <c r="AN1309" s="2">
        <v>26.731872000000099</v>
      </c>
      <c r="AO1309" s="2">
        <v>0.35711200000014298</v>
      </c>
      <c r="AP1309" s="2">
        <v>1.88241100000005</v>
      </c>
      <c r="AQ1309" s="2">
        <v>-3.9812200000001701</v>
      </c>
      <c r="AR1309" s="2"/>
      <c r="AS1309" s="2"/>
      <c r="AT1309" s="2"/>
      <c r="AU1309" s="2"/>
      <c r="AV1309" s="2"/>
      <c r="AW1309" s="2"/>
    </row>
    <row r="1310" spans="1:49" x14ac:dyDescent="0.2">
      <c r="A1310">
        <v>1309</v>
      </c>
      <c r="B1310">
        <f t="shared" si="40"/>
        <v>0</v>
      </c>
      <c r="C1310">
        <f t="shared" si="41"/>
        <v>1</v>
      </c>
      <c r="D1310">
        <v>2</v>
      </c>
      <c r="E1310" s="1">
        <v>5.0354700000000001E-5</v>
      </c>
      <c r="F1310">
        <v>144</v>
      </c>
      <c r="G1310">
        <v>74</v>
      </c>
      <c r="H1310">
        <v>218</v>
      </c>
      <c r="I1310" s="2">
        <v>-1610.3207</v>
      </c>
      <c r="J1310" s="2">
        <v>-5.1552069999999999</v>
      </c>
      <c r="K1310" s="2">
        <v>-1615.475907</v>
      </c>
      <c r="L1310" s="2">
        <v>-1.7982899999999999</v>
      </c>
      <c r="M1310" s="3">
        <v>0.32000200000000001</v>
      </c>
      <c r="N1310" s="3">
        <v>0.320604</v>
      </c>
      <c r="O1310" s="3">
        <v>0.32020599999999999</v>
      </c>
      <c r="P1310" s="2">
        <v>6.1106600000000002</v>
      </c>
      <c r="Q1310" s="2">
        <v>5.6443529999999997</v>
      </c>
      <c r="R1310" s="2">
        <v>5.9564659999999998</v>
      </c>
      <c r="S1310" s="2">
        <v>5.7007640000000004</v>
      </c>
      <c r="T1310" s="2">
        <v>-2.8455840000000001</v>
      </c>
      <c r="U1310" s="2">
        <v>-13.279014</v>
      </c>
      <c r="V1310" s="2">
        <v>-5.0536969999999997</v>
      </c>
      <c r="W1310" s="2">
        <v>-8.6379629999999992</v>
      </c>
      <c r="X1310" s="2">
        <v>-13.691660000000001</v>
      </c>
      <c r="Y1310" s="2">
        <v>1615.475907</v>
      </c>
      <c r="Z1310" s="2">
        <v>1617.274197</v>
      </c>
      <c r="AA1310" s="4">
        <v>1</v>
      </c>
      <c r="AC1310" s="2"/>
      <c r="AD1310" s="2"/>
      <c r="AE1310" s="2"/>
      <c r="AF1310" s="2"/>
      <c r="AG1310" s="2">
        <v>5.9632249999999702</v>
      </c>
      <c r="AH1310" s="2">
        <v>27.465390000000099</v>
      </c>
      <c r="AI1310" s="2">
        <v>0.62928899999997201</v>
      </c>
      <c r="AJ1310" s="2">
        <v>1.9450010000000499</v>
      </c>
      <c r="AK1310" s="2">
        <v>-4.4218960000001104</v>
      </c>
      <c r="AL1310" s="2"/>
      <c r="AM1310" s="2">
        <v>5.9547259999999396</v>
      </c>
      <c r="AN1310" s="2">
        <v>27.442479000000102</v>
      </c>
      <c r="AO1310" s="2">
        <v>0.56459699999982205</v>
      </c>
      <c r="AP1310" s="2">
        <v>1.9305890000000501</v>
      </c>
      <c r="AQ1310" s="2">
        <v>-4.3905979999999998</v>
      </c>
      <c r="AR1310" s="2"/>
      <c r="AS1310" s="2"/>
      <c r="AT1310" s="2"/>
      <c r="AU1310" s="2"/>
      <c r="AV1310" s="2"/>
      <c r="AW1310" s="2"/>
    </row>
    <row r="1311" spans="1:49" x14ac:dyDescent="0.2">
      <c r="A1311">
        <v>1310</v>
      </c>
      <c r="B1311">
        <f t="shared" si="40"/>
        <v>1</v>
      </c>
      <c r="C1311">
        <f t="shared" si="41"/>
        <v>1</v>
      </c>
      <c r="D1311">
        <v>2</v>
      </c>
      <c r="E1311" s="1">
        <v>8.9775E-5</v>
      </c>
      <c r="F1311">
        <v>146</v>
      </c>
      <c r="G1311">
        <v>74</v>
      </c>
      <c r="H1311">
        <v>220</v>
      </c>
      <c r="I1311" s="2">
        <v>-1615.705721</v>
      </c>
      <c r="J1311" s="2">
        <v>-5.1041220000000003</v>
      </c>
      <c r="K1311" s="2">
        <v>-1620.809843</v>
      </c>
      <c r="L1311" s="2">
        <v>-1.8544830000000001</v>
      </c>
      <c r="M1311" s="3">
        <v>0.32313500000000001</v>
      </c>
      <c r="N1311" s="3">
        <v>0.32377600000000001</v>
      </c>
      <c r="O1311" s="3">
        <v>0.323351</v>
      </c>
      <c r="P1311" s="2">
        <v>6.1413120000000001</v>
      </c>
      <c r="Q1311" s="2">
        <v>5.6625399999999999</v>
      </c>
      <c r="R1311" s="2">
        <v>5.9845470000000001</v>
      </c>
      <c r="S1311" s="2">
        <v>5.7187720000000004</v>
      </c>
      <c r="T1311" s="2">
        <v>-2.6142500000000002</v>
      </c>
      <c r="U1311" s="2">
        <v>-13.651624</v>
      </c>
      <c r="V1311" s="2">
        <v>-6.783226</v>
      </c>
      <c r="W1311" s="2">
        <v>-7.7801749999999998</v>
      </c>
      <c r="X1311" s="2">
        <v>-14.563401000000001</v>
      </c>
      <c r="Y1311" s="2">
        <v>1620.809843</v>
      </c>
      <c r="Z1311" s="2">
        <v>1622.6643260000001</v>
      </c>
      <c r="AA1311" s="4">
        <v>1</v>
      </c>
      <c r="AC1311" s="2"/>
      <c r="AD1311" s="2"/>
      <c r="AE1311" s="2"/>
      <c r="AF1311" s="2"/>
      <c r="AG1311" s="2">
        <v>5.3339359999999898</v>
      </c>
      <c r="AH1311" s="2">
        <v>28.243557999999901</v>
      </c>
      <c r="AI1311" s="2">
        <v>0.33734400000003001</v>
      </c>
      <c r="AJ1311" s="2">
        <v>2.0189100000000102</v>
      </c>
      <c r="AK1311" s="2">
        <v>-4.5033260000000697</v>
      </c>
      <c r="AL1311" s="2"/>
      <c r="AM1311" s="2">
        <v>5.3901290000001199</v>
      </c>
      <c r="AN1311" s="2">
        <v>28.213708999999898</v>
      </c>
      <c r="AO1311" s="2">
        <v>0.35963800000013202</v>
      </c>
      <c r="AP1311" s="2">
        <v>1.9490610000000299</v>
      </c>
      <c r="AQ1311" s="2">
        <v>-4.5366080000001601</v>
      </c>
      <c r="AR1311" s="2"/>
      <c r="AS1311" s="2"/>
      <c r="AT1311" s="2"/>
      <c r="AU1311" s="2"/>
      <c r="AV1311" s="2"/>
      <c r="AW1311" s="2"/>
    </row>
    <row r="1312" spans="1:49" x14ac:dyDescent="0.2">
      <c r="A1312">
        <v>1311</v>
      </c>
      <c r="B1312">
        <f t="shared" si="40"/>
        <v>0</v>
      </c>
      <c r="C1312">
        <f t="shared" si="41"/>
        <v>1</v>
      </c>
      <c r="D1312">
        <v>2</v>
      </c>
      <c r="E1312" s="1">
        <v>5.4039500000000003E-5</v>
      </c>
      <c r="F1312">
        <v>148</v>
      </c>
      <c r="G1312">
        <v>74</v>
      </c>
      <c r="H1312">
        <v>222</v>
      </c>
      <c r="I1312" s="2">
        <v>-1620.7370129999999</v>
      </c>
      <c r="J1312" s="2">
        <v>-5.0694220000000003</v>
      </c>
      <c r="K1312" s="2">
        <v>-1625.806435</v>
      </c>
      <c r="L1312" s="2">
        <v>-1.888382</v>
      </c>
      <c r="M1312" s="3">
        <v>0.32458199999999998</v>
      </c>
      <c r="N1312" s="3">
        <v>0.32511000000000001</v>
      </c>
      <c r="O1312" s="3">
        <v>0.32475799999999999</v>
      </c>
      <c r="P1312" s="2">
        <v>6.1714570000000002</v>
      </c>
      <c r="Q1312" s="2">
        <v>5.6812149999999999</v>
      </c>
      <c r="R1312" s="2">
        <v>6.012486</v>
      </c>
      <c r="S1312" s="2">
        <v>5.7372649999999998</v>
      </c>
      <c r="T1312" s="2">
        <v>-2.4666830000000002</v>
      </c>
      <c r="U1312" s="2">
        <v>-14.032935</v>
      </c>
      <c r="V1312" s="2">
        <v>-7.390263</v>
      </c>
      <c r="W1312" s="2">
        <v>-7.1102629999999998</v>
      </c>
      <c r="X1312" s="2">
        <v>-14.500527</v>
      </c>
      <c r="Y1312" s="2">
        <v>1625.806435</v>
      </c>
      <c r="Z1312" s="2">
        <v>1627.6948170000001</v>
      </c>
      <c r="AA1312" s="4">
        <v>1</v>
      </c>
      <c r="AC1312" s="2"/>
      <c r="AD1312" s="2"/>
      <c r="AE1312" s="2"/>
      <c r="AF1312" s="2"/>
      <c r="AG1312" s="2">
        <v>4.9965919999999597</v>
      </c>
      <c r="AH1312" s="2">
        <v>29.041600999999901</v>
      </c>
      <c r="AI1312" s="2">
        <v>0.292332999999871</v>
      </c>
      <c r="AJ1312" s="2">
        <v>2.06351599999994</v>
      </c>
      <c r="AK1312" s="2">
        <v>-4.9441499999998602</v>
      </c>
      <c r="AL1312" s="2"/>
      <c r="AM1312" s="2">
        <v>5.0304909999999801</v>
      </c>
      <c r="AN1312" s="2">
        <v>28.994367999999898</v>
      </c>
      <c r="AO1312" s="2">
        <v>0.28119199999991901</v>
      </c>
      <c r="AP1312" s="2">
        <v>1.9428100000000099</v>
      </c>
      <c r="AQ1312" s="2">
        <v>-4.9481999999998703</v>
      </c>
      <c r="AR1312" s="2"/>
      <c r="AS1312" s="2"/>
      <c r="AT1312" s="2"/>
      <c r="AU1312" s="2"/>
      <c r="AV1312" s="2"/>
      <c r="AW1312" s="2"/>
    </row>
    <row r="1313" spans="1:49" x14ac:dyDescent="0.2">
      <c r="A1313">
        <v>1312</v>
      </c>
      <c r="B1313">
        <f t="shared" si="40"/>
        <v>1</v>
      </c>
      <c r="C1313">
        <f t="shared" si="41"/>
        <v>1</v>
      </c>
      <c r="D1313">
        <v>2</v>
      </c>
      <c r="E1313" s="1">
        <v>7.6569400000000006E-5</v>
      </c>
      <c r="F1313">
        <v>150</v>
      </c>
      <c r="G1313">
        <v>74</v>
      </c>
      <c r="H1313">
        <v>224</v>
      </c>
      <c r="I1313" s="2">
        <v>-1625.4730970000001</v>
      </c>
      <c r="J1313" s="2">
        <v>-5.0375969999999999</v>
      </c>
      <c r="K1313" s="2">
        <v>-1630.5106940000001</v>
      </c>
      <c r="L1313" s="2">
        <v>-1.933422</v>
      </c>
      <c r="M1313" s="3">
        <v>0.32755899999999999</v>
      </c>
      <c r="N1313" s="3">
        <v>0.327733</v>
      </c>
      <c r="O1313" s="3">
        <v>0.32761699999999999</v>
      </c>
      <c r="P1313" s="2">
        <v>6.2032080000000001</v>
      </c>
      <c r="Q1313" s="2">
        <v>5.6996330000000004</v>
      </c>
      <c r="R1313" s="2">
        <v>6.041493</v>
      </c>
      <c r="S1313" s="2">
        <v>5.755503</v>
      </c>
      <c r="T1313" s="2">
        <v>-2.313723</v>
      </c>
      <c r="U1313" s="2">
        <v>-14.39141</v>
      </c>
      <c r="V1313" s="2">
        <v>-7.6036549999999998</v>
      </c>
      <c r="W1313" s="2">
        <v>-6.8826130000000001</v>
      </c>
      <c r="X1313" s="2">
        <v>-14.486268000000001</v>
      </c>
      <c r="Y1313" s="2">
        <v>1630.5106940000001</v>
      </c>
      <c r="Z1313" s="2">
        <v>1632.4441160000001</v>
      </c>
      <c r="AA1313" s="4">
        <v>1</v>
      </c>
      <c r="AC1313" s="2"/>
      <c r="AD1313" s="2"/>
      <c r="AE1313" s="2"/>
      <c r="AF1313" s="2"/>
      <c r="AG1313" s="2">
        <v>4.7042590000000901</v>
      </c>
      <c r="AH1313" s="2">
        <v>29.7514210000002</v>
      </c>
      <c r="AI1313" s="2">
        <v>0.28674400000022598</v>
      </c>
      <c r="AJ1313" s="2">
        <v>2.0165860000001898</v>
      </c>
      <c r="AK1313" s="2">
        <v>-5.4498599999999904</v>
      </c>
      <c r="AL1313" s="2"/>
      <c r="AM1313" s="2">
        <v>4.7492990000000601</v>
      </c>
      <c r="AN1313" s="2">
        <v>29.703843000000202</v>
      </c>
      <c r="AO1313" s="2">
        <v>0.36809000000016601</v>
      </c>
      <c r="AP1313" s="2">
        <v>1.93802600000026</v>
      </c>
      <c r="AQ1313" s="2">
        <v>-5.4476669999999601</v>
      </c>
      <c r="AR1313" s="2"/>
      <c r="AS1313" s="2"/>
      <c r="AT1313" s="2"/>
      <c r="AU1313" s="2"/>
      <c r="AV1313" s="2"/>
      <c r="AW1313" s="2"/>
    </row>
    <row r="1314" spans="1:49" x14ac:dyDescent="0.2">
      <c r="A1314">
        <v>1313</v>
      </c>
      <c r="B1314">
        <f t="shared" si="40"/>
        <v>0</v>
      </c>
      <c r="C1314">
        <f t="shared" si="41"/>
        <v>1</v>
      </c>
      <c r="D1314">
        <v>2</v>
      </c>
      <c r="E1314" s="1">
        <v>5.1168600000000003E-5</v>
      </c>
      <c r="F1314">
        <v>152</v>
      </c>
      <c r="G1314">
        <v>74</v>
      </c>
      <c r="H1314">
        <v>226</v>
      </c>
      <c r="I1314" s="2">
        <v>-1629.91922</v>
      </c>
      <c r="J1314" s="2">
        <v>-5.0089889999999997</v>
      </c>
      <c r="K1314" s="2">
        <v>-1634.9282089999999</v>
      </c>
      <c r="L1314" s="2">
        <v>-1.897116</v>
      </c>
      <c r="M1314" s="3">
        <v>0.32963199999999998</v>
      </c>
      <c r="N1314" s="3">
        <v>0.32930100000000001</v>
      </c>
      <c r="O1314" s="3">
        <v>0.32952399999999998</v>
      </c>
      <c r="P1314" s="2">
        <v>6.2356720000000001</v>
      </c>
      <c r="Q1314" s="2">
        <v>5.7159560000000003</v>
      </c>
      <c r="R1314" s="2">
        <v>6.0704000000000002</v>
      </c>
      <c r="S1314" s="2">
        <v>5.771668</v>
      </c>
      <c r="T1314" s="2">
        <v>-2.180231</v>
      </c>
      <c r="U1314" s="2">
        <v>-14.706702</v>
      </c>
      <c r="V1314" s="2">
        <v>-7.1189169999999997</v>
      </c>
      <c r="W1314" s="2">
        <v>-6.8384320000000001</v>
      </c>
      <c r="X1314" s="2">
        <v>-13.957349000000001</v>
      </c>
      <c r="Y1314" s="2">
        <v>1634.9282089999999</v>
      </c>
      <c r="Z1314" s="2">
        <v>1636.825325</v>
      </c>
      <c r="AA1314" s="4">
        <v>1</v>
      </c>
      <c r="AC1314" s="2"/>
      <c r="AD1314" s="2"/>
      <c r="AE1314" s="2"/>
      <c r="AF1314" s="2"/>
      <c r="AG1314" s="2">
        <v>4.4175149999998702</v>
      </c>
      <c r="AH1314" s="2">
        <v>30.367770999999902</v>
      </c>
      <c r="AI1314" s="2">
        <v>0.28836199999977902</v>
      </c>
      <c r="AJ1314" s="2">
        <v>1.99457299999995</v>
      </c>
      <c r="AK1314" s="2">
        <v>-5.8729360000000304</v>
      </c>
      <c r="AL1314" s="2"/>
      <c r="AM1314" s="2">
        <v>4.3812089999998998</v>
      </c>
      <c r="AN1314" s="2">
        <v>30.316699</v>
      </c>
      <c r="AO1314" s="2">
        <v>0.34328799999980197</v>
      </c>
      <c r="AP1314" s="2">
        <v>1.90772100000004</v>
      </c>
      <c r="AQ1314" s="2">
        <v>-5.7890520000001304</v>
      </c>
      <c r="AR1314" s="2"/>
      <c r="AS1314" s="2"/>
      <c r="AT1314" s="2"/>
      <c r="AU1314" s="2"/>
      <c r="AV1314" s="2"/>
      <c r="AW1314" s="2"/>
    </row>
    <row r="1315" spans="1:49" x14ac:dyDescent="0.2">
      <c r="A1315">
        <v>1314</v>
      </c>
      <c r="B1315">
        <f t="shared" si="40"/>
        <v>1</v>
      </c>
      <c r="C1315">
        <f t="shared" si="41"/>
        <v>1</v>
      </c>
      <c r="D1315">
        <v>2</v>
      </c>
      <c r="E1315" s="1">
        <v>7.0827999999999993E-5</v>
      </c>
      <c r="F1315">
        <v>154</v>
      </c>
      <c r="G1315">
        <v>74</v>
      </c>
      <c r="H1315">
        <v>228</v>
      </c>
      <c r="I1315" s="2">
        <v>-1634.0689480000001</v>
      </c>
      <c r="J1315" s="2">
        <v>-4.9884130000000004</v>
      </c>
      <c r="K1315" s="2">
        <v>-1639.057362</v>
      </c>
      <c r="L1315" s="2">
        <v>-1.805884</v>
      </c>
      <c r="M1315" s="3">
        <v>0.329287</v>
      </c>
      <c r="N1315" s="3">
        <v>0.32865800000000001</v>
      </c>
      <c r="O1315" s="3">
        <v>0.32908300000000001</v>
      </c>
      <c r="P1315" s="2">
        <v>6.2670519999999996</v>
      </c>
      <c r="Q1315" s="2">
        <v>5.7305799999999998</v>
      </c>
      <c r="R1315" s="2">
        <v>6.098109</v>
      </c>
      <c r="S1315" s="2">
        <v>5.7861510000000003</v>
      </c>
      <c r="T1315" s="2">
        <v>-1.9759370000000001</v>
      </c>
      <c r="U1315" s="2">
        <v>-14.992286999999999</v>
      </c>
      <c r="V1315" s="2">
        <v>-5.8268740000000001</v>
      </c>
      <c r="W1315" s="2">
        <v>-6.9097270000000002</v>
      </c>
      <c r="X1315" s="2">
        <v>-12.736601</v>
      </c>
      <c r="Y1315" s="2">
        <v>1639.057362</v>
      </c>
      <c r="Z1315" s="2">
        <v>1640.8632460000001</v>
      </c>
      <c r="AA1315" s="4">
        <v>1</v>
      </c>
      <c r="AC1315" s="2"/>
      <c r="AD1315" s="2"/>
      <c r="AE1315" s="2"/>
      <c r="AF1315" s="2"/>
      <c r="AG1315" s="2">
        <v>4.1291530000000902</v>
      </c>
      <c r="AH1315" s="2">
        <v>30.937071000000099</v>
      </c>
      <c r="AI1315" s="2">
        <v>0.518981000000167</v>
      </c>
      <c r="AJ1315" s="2">
        <v>1.9887510000000901</v>
      </c>
      <c r="AK1315" s="2">
        <v>-6.2009240000000396</v>
      </c>
      <c r="AL1315" s="2"/>
      <c r="AM1315" s="2">
        <v>4.0379210000001002</v>
      </c>
      <c r="AN1315" s="2">
        <v>30.911574000000201</v>
      </c>
      <c r="AO1315" s="2">
        <v>0.333136000000195</v>
      </c>
      <c r="AP1315" s="2">
        <v>1.86622900000043</v>
      </c>
      <c r="AQ1315" s="2">
        <v>-6.0586200000000696</v>
      </c>
      <c r="AR1315" s="2"/>
      <c r="AS1315" s="2"/>
      <c r="AT1315" s="2"/>
      <c r="AU1315" s="2"/>
      <c r="AV1315" s="2"/>
      <c r="AW1315" s="2"/>
    </row>
    <row r="1316" spans="1:49" x14ac:dyDescent="0.2">
      <c r="A1316">
        <v>1315</v>
      </c>
      <c r="B1316">
        <f t="shared" si="40"/>
        <v>0</v>
      </c>
      <c r="C1316">
        <f t="shared" si="41"/>
        <v>1</v>
      </c>
      <c r="D1316">
        <v>2</v>
      </c>
      <c r="E1316" s="1">
        <v>5.9988999999999998E-5</v>
      </c>
      <c r="F1316">
        <v>156</v>
      </c>
      <c r="G1316">
        <v>74</v>
      </c>
      <c r="H1316">
        <v>230</v>
      </c>
      <c r="I1316" s="2">
        <v>-1637.7267409999999</v>
      </c>
      <c r="J1316" s="2">
        <v>-4.9407940000000004</v>
      </c>
      <c r="K1316" s="2">
        <v>-1642.6675339999999</v>
      </c>
      <c r="L1316" s="2">
        <v>-1.9004970000000001</v>
      </c>
      <c r="M1316" s="3">
        <v>0.32114900000000002</v>
      </c>
      <c r="N1316" s="3">
        <v>0.32136100000000001</v>
      </c>
      <c r="O1316" s="3">
        <v>0.32121699999999997</v>
      </c>
      <c r="P1316" s="2">
        <v>6.2930489999999999</v>
      </c>
      <c r="Q1316" s="2">
        <v>5.7427250000000001</v>
      </c>
      <c r="R1316" s="2">
        <v>6.1213889999999997</v>
      </c>
      <c r="S1316" s="2">
        <v>5.7981800000000003</v>
      </c>
      <c r="T1316" s="2">
        <v>-1.747395</v>
      </c>
      <c r="U1316" s="2">
        <v>-15.262126</v>
      </c>
      <c r="V1316" s="2">
        <v>-6.9715999999999996</v>
      </c>
      <c r="W1316" s="2">
        <v>-7.0876049999999999</v>
      </c>
      <c r="X1316" s="2">
        <v>-14.059205</v>
      </c>
      <c r="Y1316" s="2">
        <v>1642.6675339999999</v>
      </c>
      <c r="Z1316" s="2">
        <v>1644.568031</v>
      </c>
      <c r="AA1316" s="4">
        <v>1</v>
      </c>
      <c r="AC1316" s="2"/>
      <c r="AD1316" s="2"/>
      <c r="AE1316" s="2"/>
      <c r="AF1316" s="2"/>
      <c r="AG1316" s="2">
        <v>3.61017199999992</v>
      </c>
      <c r="AH1316" s="2">
        <v>31.448920999999899</v>
      </c>
      <c r="AI1316" s="2">
        <v>0.349783999999772</v>
      </c>
      <c r="AJ1316" s="2">
        <v>1.8887739999997799</v>
      </c>
      <c r="AK1316" s="2">
        <v>-6.2512429999999801</v>
      </c>
      <c r="AL1316" s="2"/>
      <c r="AM1316" s="2">
        <v>3.7047849999998999</v>
      </c>
      <c r="AN1316" s="2">
        <v>31.464015999999901</v>
      </c>
      <c r="AO1316" s="2">
        <v>0.37208999999984399</v>
      </c>
      <c r="AP1316" s="2">
        <v>1.8063579999998201</v>
      </c>
      <c r="AQ1316" s="2">
        <v>-6.3203590000001002</v>
      </c>
      <c r="AR1316" s="2"/>
      <c r="AS1316" s="2"/>
      <c r="AT1316" s="2"/>
      <c r="AU1316" s="2"/>
      <c r="AV1316" s="2"/>
      <c r="AW1316" s="2"/>
    </row>
    <row r="1317" spans="1:49" x14ac:dyDescent="0.2">
      <c r="A1317">
        <v>1316</v>
      </c>
      <c r="B1317">
        <f t="shared" si="40"/>
        <v>1</v>
      </c>
      <c r="C1317">
        <f t="shared" si="41"/>
        <v>1</v>
      </c>
      <c r="D1317">
        <v>2</v>
      </c>
      <c r="E1317" s="1">
        <v>4.5942800000000003E-5</v>
      </c>
      <c r="F1317">
        <v>158</v>
      </c>
      <c r="G1317">
        <v>74</v>
      </c>
      <c r="H1317">
        <v>232</v>
      </c>
      <c r="I1317" s="2">
        <v>-1641.0296129999999</v>
      </c>
      <c r="J1317" s="2">
        <v>-4.8983090000000002</v>
      </c>
      <c r="K1317" s="2">
        <v>-1645.9279220000001</v>
      </c>
      <c r="L1317" s="2">
        <v>-1.972804</v>
      </c>
      <c r="M1317" s="3">
        <v>0.30818699999999999</v>
      </c>
      <c r="N1317" s="3">
        <v>0.30877300000000002</v>
      </c>
      <c r="O1317" s="3">
        <v>0.30837399999999998</v>
      </c>
      <c r="P1317" s="2">
        <v>6.3163879999999999</v>
      </c>
      <c r="Q1317" s="2">
        <v>5.7539470000000001</v>
      </c>
      <c r="R1317" s="2">
        <v>6.1425840000000003</v>
      </c>
      <c r="S1317" s="2">
        <v>5.8092940000000004</v>
      </c>
      <c r="T1317" s="2">
        <v>-1.618555</v>
      </c>
      <c r="U1317" s="2">
        <v>-15.514614</v>
      </c>
      <c r="V1317" s="2">
        <v>-7.8530249999999997</v>
      </c>
      <c r="W1317" s="2">
        <v>-7.5120699999999996</v>
      </c>
      <c r="X1317" s="2">
        <v>-15.365095</v>
      </c>
      <c r="Y1317" s="2">
        <v>1645.9279220000001</v>
      </c>
      <c r="Z1317" s="2">
        <v>1647.9007260000001</v>
      </c>
      <c r="AA1317" s="4">
        <v>1</v>
      </c>
      <c r="AC1317" s="2"/>
      <c r="AD1317" s="2"/>
      <c r="AE1317" s="2"/>
      <c r="AF1317" s="2"/>
      <c r="AG1317" s="2">
        <v>3.2603880000001499</v>
      </c>
      <c r="AH1317" s="2">
        <v>31.925277000000101</v>
      </c>
      <c r="AI1317" s="2">
        <v>0.20665600000029399</v>
      </c>
      <c r="AJ1317" s="2">
        <v>1.7852240000002</v>
      </c>
      <c r="AK1317" s="2">
        <v>-6.4133090000000799</v>
      </c>
      <c r="AL1317" s="2"/>
      <c r="AM1317" s="2">
        <v>3.3326950000000601</v>
      </c>
      <c r="AN1317" s="2">
        <v>31.926556000000101</v>
      </c>
      <c r="AO1317" s="2">
        <v>0.255399000000125</v>
      </c>
      <c r="AP1317" s="2">
        <v>1.74629900000036</v>
      </c>
      <c r="AQ1317" s="2">
        <v>-6.5007109999999599</v>
      </c>
      <c r="AR1317" s="2"/>
      <c r="AS1317" s="2"/>
      <c r="AT1317" s="2"/>
      <c r="AU1317" s="2"/>
      <c r="AV1317" s="2"/>
      <c r="AW1317" s="2"/>
    </row>
    <row r="1318" spans="1:49" x14ac:dyDescent="0.2">
      <c r="A1318">
        <v>1317</v>
      </c>
      <c r="B1318">
        <f t="shared" si="40"/>
        <v>0</v>
      </c>
      <c r="C1318">
        <f t="shared" si="41"/>
        <v>1</v>
      </c>
      <c r="D1318">
        <v>2</v>
      </c>
      <c r="E1318" s="1">
        <v>5.41522E-5</v>
      </c>
      <c r="F1318">
        <v>160</v>
      </c>
      <c r="G1318">
        <v>74</v>
      </c>
      <c r="H1318">
        <v>234</v>
      </c>
      <c r="I1318" s="2">
        <v>-1644.1182650000001</v>
      </c>
      <c r="J1318" s="2">
        <v>-4.8633889999999997</v>
      </c>
      <c r="K1318" s="2">
        <v>-1648.9816539999999</v>
      </c>
      <c r="L1318" s="2">
        <v>-1.9963679999999999</v>
      </c>
      <c r="M1318" s="3">
        <v>0.29186800000000002</v>
      </c>
      <c r="N1318" s="3">
        <v>0.292157</v>
      </c>
      <c r="O1318" s="3">
        <v>0.29195900000000002</v>
      </c>
      <c r="P1318" s="2">
        <v>6.339264</v>
      </c>
      <c r="Q1318" s="2">
        <v>5.7636710000000004</v>
      </c>
      <c r="R1318" s="2">
        <v>6.1630529999999997</v>
      </c>
      <c r="S1318" s="2">
        <v>5.8189260000000003</v>
      </c>
      <c r="T1318" s="2">
        <v>-1.5377289999999999</v>
      </c>
      <c r="U1318" s="2">
        <v>-15.747642000000001</v>
      </c>
      <c r="V1318" s="2">
        <v>-8.127084</v>
      </c>
      <c r="W1318" s="2">
        <v>-7.9947169999999996</v>
      </c>
      <c r="X1318" s="2">
        <v>-16.1218</v>
      </c>
      <c r="Y1318" s="2">
        <v>1648.9816539999999</v>
      </c>
      <c r="Z1318" s="2">
        <v>1650.978022</v>
      </c>
      <c r="AA1318" s="4">
        <v>1</v>
      </c>
      <c r="AC1318" s="2"/>
      <c r="AD1318" s="2"/>
      <c r="AE1318" s="2"/>
      <c r="AF1318" s="2"/>
      <c r="AG1318" s="2">
        <v>3.05373199999985</v>
      </c>
      <c r="AH1318" s="2">
        <v>32.356999999999999</v>
      </c>
      <c r="AI1318" s="2">
        <v>0.12919099999976399</v>
      </c>
      <c r="AJ1318" s="2">
        <v>1.65793599999984</v>
      </c>
      <c r="AK1318" s="2">
        <v>-6.6830089999999096</v>
      </c>
      <c r="AL1318" s="2"/>
      <c r="AM1318" s="2">
        <v>3.0772959999999299</v>
      </c>
      <c r="AN1318" s="2">
        <v>32.342953000000101</v>
      </c>
      <c r="AO1318" s="2">
        <v>0.120496999999887</v>
      </c>
      <c r="AP1318" s="2">
        <v>1.6714959999999299</v>
      </c>
      <c r="AQ1318" s="2">
        <v>-6.7078520000000497</v>
      </c>
      <c r="AR1318" s="2"/>
      <c r="AS1318" s="2"/>
      <c r="AT1318" s="2"/>
      <c r="AU1318" s="2"/>
      <c r="AV1318" s="2"/>
      <c r="AW1318" s="2"/>
    </row>
    <row r="1319" spans="1:49" x14ac:dyDescent="0.2">
      <c r="A1319">
        <v>1318</v>
      </c>
      <c r="B1319">
        <f t="shared" si="40"/>
        <v>1</v>
      </c>
      <c r="C1319">
        <f t="shared" si="41"/>
        <v>1</v>
      </c>
      <c r="D1319">
        <v>2</v>
      </c>
      <c r="E1319" s="1">
        <v>4.7705099999999998E-5</v>
      </c>
      <c r="F1319">
        <v>162</v>
      </c>
      <c r="G1319">
        <v>74</v>
      </c>
      <c r="H1319">
        <v>236</v>
      </c>
      <c r="I1319" s="2">
        <v>-1647.0767949999999</v>
      </c>
      <c r="J1319" s="2">
        <v>-4.8293999999999997</v>
      </c>
      <c r="K1319" s="2">
        <v>-1651.906195</v>
      </c>
      <c r="L1319" s="2">
        <v>-2.028626</v>
      </c>
      <c r="M1319" s="3">
        <v>0.27510099999999998</v>
      </c>
      <c r="N1319" s="3">
        <v>0.27588499999999999</v>
      </c>
      <c r="O1319" s="3">
        <v>0.27534700000000001</v>
      </c>
      <c r="P1319" s="2">
        <v>6.3643559999999999</v>
      </c>
      <c r="Q1319" s="2">
        <v>5.7710249999999998</v>
      </c>
      <c r="R1319" s="2">
        <v>6.1844409999999996</v>
      </c>
      <c r="S1319" s="2">
        <v>5.8262109999999998</v>
      </c>
      <c r="T1319" s="2">
        <v>-1.4815469999999999</v>
      </c>
      <c r="U1319" s="2">
        <v>-15.957566999999999</v>
      </c>
      <c r="V1319" s="2">
        <v>-8.2017889999999998</v>
      </c>
      <c r="W1319" s="2">
        <v>-8.1580580000000005</v>
      </c>
      <c r="X1319" s="2">
        <v>-16.359848</v>
      </c>
      <c r="Y1319" s="2">
        <v>1651.906195</v>
      </c>
      <c r="Z1319" s="2">
        <v>1653.9348210000001</v>
      </c>
      <c r="AA1319" s="4">
        <v>1</v>
      </c>
      <c r="AC1319" s="2"/>
      <c r="AD1319" s="2"/>
      <c r="AE1319" s="2"/>
      <c r="AF1319" s="2"/>
      <c r="AG1319" s="2">
        <v>2.9245410000000902</v>
      </c>
      <c r="AH1319" s="2">
        <v>32.7761479999999</v>
      </c>
      <c r="AI1319" s="2">
        <v>7.3141000000077797E-2</v>
      </c>
      <c r="AJ1319" s="2">
        <v>1.6449880000000101</v>
      </c>
      <c r="AK1319" s="2">
        <v>-6.98554100000006</v>
      </c>
      <c r="AL1319" s="2"/>
      <c r="AM1319" s="2">
        <v>2.9567990000000499</v>
      </c>
      <c r="AN1319" s="2">
        <v>32.804167999999898</v>
      </c>
      <c r="AO1319" s="2">
        <v>8.4978999999975699E-2</v>
      </c>
      <c r="AP1319" s="2">
        <v>1.66403600000012</v>
      </c>
      <c r="AQ1319" s="2">
        <v>-7.0037520000001301</v>
      </c>
      <c r="AR1319" s="2"/>
      <c r="AS1319" s="2"/>
      <c r="AT1319" s="2"/>
      <c r="AU1319" s="2"/>
      <c r="AV1319" s="2"/>
      <c r="AW1319" s="2"/>
    </row>
    <row r="1320" spans="1:49" x14ac:dyDescent="0.2">
      <c r="A1320">
        <v>1319</v>
      </c>
      <c r="B1320">
        <f t="shared" si="40"/>
        <v>0</v>
      </c>
      <c r="C1320">
        <f t="shared" si="41"/>
        <v>1</v>
      </c>
      <c r="D1320">
        <v>2</v>
      </c>
      <c r="E1320" s="1">
        <v>2.3765300000000001E-5</v>
      </c>
      <c r="F1320">
        <v>164</v>
      </c>
      <c r="G1320">
        <v>74</v>
      </c>
      <c r="H1320">
        <v>238</v>
      </c>
      <c r="I1320" s="2">
        <v>-1649.9503</v>
      </c>
      <c r="J1320" s="2">
        <v>-4.8072949999999999</v>
      </c>
      <c r="K1320" s="2">
        <v>-1654.757595</v>
      </c>
      <c r="L1320" s="2">
        <v>-2.0490460000000001</v>
      </c>
      <c r="M1320" s="3">
        <v>0.259488</v>
      </c>
      <c r="N1320" s="3">
        <v>0.26152999999999998</v>
      </c>
      <c r="O1320" s="3">
        <v>0.26012299999999999</v>
      </c>
      <c r="P1320" s="2">
        <v>6.390949</v>
      </c>
      <c r="Q1320" s="2">
        <v>5.7782229999999997</v>
      </c>
      <c r="R1320" s="2">
        <v>6.2069210000000004</v>
      </c>
      <c r="S1320" s="2">
        <v>5.8333399999999997</v>
      </c>
      <c r="T1320" s="2">
        <v>-1.4365829999999999</v>
      </c>
      <c r="U1320" s="2">
        <v>-16.172571999999999</v>
      </c>
      <c r="V1320" s="2">
        <v>-7.4843039999999998</v>
      </c>
      <c r="W1320" s="2">
        <v>-7.8695409999999999</v>
      </c>
      <c r="X1320" s="2">
        <v>-15.353845</v>
      </c>
      <c r="Y1320" s="2">
        <v>1654.757595</v>
      </c>
      <c r="Z1320" s="2">
        <v>1656.8066410000001</v>
      </c>
      <c r="AA1320" s="4">
        <v>1</v>
      </c>
      <c r="AC1320" s="2"/>
      <c r="AD1320" s="2"/>
      <c r="AE1320" s="2"/>
      <c r="AF1320" s="2"/>
      <c r="AG1320" s="2">
        <v>2.8514000000000101</v>
      </c>
      <c r="AH1320" s="2">
        <v>33.233476000000103</v>
      </c>
      <c r="AI1320" s="2">
        <v>8.6902000000009097E-2</v>
      </c>
      <c r="AJ1320" s="2">
        <v>1.7082110000001201</v>
      </c>
      <c r="AK1320" s="2">
        <v>-7.3315479999999296</v>
      </c>
      <c r="AL1320" s="2"/>
      <c r="AM1320" s="2">
        <v>2.8718200000000702</v>
      </c>
      <c r="AN1320" s="2">
        <v>33.340127000000201</v>
      </c>
      <c r="AO1320" s="2">
        <v>0.110658000000058</v>
      </c>
      <c r="AP1320" s="2">
        <v>1.7418010000003501</v>
      </c>
      <c r="AQ1320" s="2">
        <v>-7.37998799999996</v>
      </c>
      <c r="AR1320" s="2"/>
      <c r="AS1320" s="2"/>
      <c r="AT1320" s="2"/>
      <c r="AU1320" s="2"/>
      <c r="AV1320" s="2"/>
      <c r="AW1320" s="2"/>
    </row>
    <row r="1321" spans="1:49" x14ac:dyDescent="0.2">
      <c r="A1321">
        <v>1320</v>
      </c>
      <c r="B1321">
        <f t="shared" si="40"/>
        <v>1</v>
      </c>
      <c r="C1321">
        <f t="shared" si="41"/>
        <v>1</v>
      </c>
      <c r="D1321">
        <v>2</v>
      </c>
      <c r="E1321" s="1">
        <v>5.3039499999999999E-5</v>
      </c>
      <c r="F1321">
        <v>166</v>
      </c>
      <c r="G1321">
        <v>74</v>
      </c>
      <c r="H1321">
        <v>240</v>
      </c>
      <c r="I1321" s="2">
        <v>-1652.7135519999999</v>
      </c>
      <c r="J1321" s="2">
        <v>-4.808541</v>
      </c>
      <c r="K1321" s="2">
        <v>-1657.522093</v>
      </c>
      <c r="L1321" s="2">
        <v>-2.0457100000000001</v>
      </c>
      <c r="M1321" s="3">
        <v>0.246422</v>
      </c>
      <c r="N1321" s="3">
        <v>0.249946</v>
      </c>
      <c r="O1321" s="3">
        <v>0.24750900000000001</v>
      </c>
      <c r="P1321" s="2">
        <v>6.4178290000000002</v>
      </c>
      <c r="Q1321" s="2">
        <v>5.7877400000000003</v>
      </c>
      <c r="R1321" s="2">
        <v>6.2303499999999996</v>
      </c>
      <c r="S1321" s="2">
        <v>5.8427680000000004</v>
      </c>
      <c r="T1321" s="2">
        <v>-1.340409</v>
      </c>
      <c r="U1321" s="2">
        <v>-16.422633000000001</v>
      </c>
      <c r="V1321" s="2">
        <v>-5.4818160000000002</v>
      </c>
      <c r="W1321" s="2">
        <v>-7.1686399999999999</v>
      </c>
      <c r="X1321" s="2">
        <v>-12.650454999999999</v>
      </c>
      <c r="Y1321" s="2">
        <v>1657.522093</v>
      </c>
      <c r="Z1321" s="2">
        <v>1659.5678030000001</v>
      </c>
      <c r="AA1321" s="4">
        <v>1</v>
      </c>
      <c r="AC1321" s="2"/>
      <c r="AD1321" s="2"/>
      <c r="AE1321" s="2"/>
      <c r="AF1321" s="2"/>
      <c r="AG1321" s="2">
        <v>2.7644980000000001</v>
      </c>
      <c r="AH1321" s="2">
        <v>33.789628</v>
      </c>
      <c r="AI1321" s="2">
        <v>0.30623500000001502</v>
      </c>
      <c r="AJ1321" s="2">
        <v>1.8383630000000699</v>
      </c>
      <c r="AK1321" s="2">
        <v>-7.70197400000011</v>
      </c>
      <c r="AL1321" s="2"/>
      <c r="AM1321" s="2">
        <v>2.7611620000000099</v>
      </c>
      <c r="AN1321" s="2">
        <v>33.973448000000197</v>
      </c>
      <c r="AO1321" s="2">
        <v>0.35329500000011699</v>
      </c>
      <c r="AP1321" s="2">
        <v>1.91807500000027</v>
      </c>
      <c r="AQ1321" s="2">
        <v>-7.8052890000001796</v>
      </c>
      <c r="AR1321" s="2"/>
      <c r="AS1321" s="2"/>
      <c r="AT1321" s="2"/>
      <c r="AU1321" s="2"/>
      <c r="AV1321" s="2"/>
      <c r="AW1321" s="2"/>
    </row>
    <row r="1322" spans="1:49" x14ac:dyDescent="0.2">
      <c r="A1322">
        <v>1321</v>
      </c>
      <c r="B1322">
        <f t="shared" si="40"/>
        <v>0</v>
      </c>
      <c r="C1322">
        <f t="shared" si="41"/>
        <v>1</v>
      </c>
      <c r="D1322">
        <v>2</v>
      </c>
      <c r="E1322" s="1">
        <v>4.9177100000000001E-5</v>
      </c>
      <c r="F1322">
        <v>168</v>
      </c>
      <c r="G1322">
        <v>74</v>
      </c>
      <c r="H1322">
        <v>242</v>
      </c>
      <c r="I1322" s="2">
        <v>-1655.1421069999999</v>
      </c>
      <c r="J1322" s="2">
        <v>-4.8382500000000004</v>
      </c>
      <c r="K1322" s="2">
        <v>-1659.980356</v>
      </c>
      <c r="L1322" s="2">
        <v>-1.995314</v>
      </c>
      <c r="M1322" s="3">
        <v>0.23582900000000001</v>
      </c>
      <c r="N1322" s="3">
        <v>0.24020900000000001</v>
      </c>
      <c r="O1322" s="3">
        <v>0.23716899999999999</v>
      </c>
      <c r="P1322" s="2">
        <v>6.4422350000000002</v>
      </c>
      <c r="Q1322" s="2">
        <v>5.80138</v>
      </c>
      <c r="R1322" s="2">
        <v>6.2532459999999999</v>
      </c>
      <c r="S1322" s="2">
        <v>5.8562799999999999</v>
      </c>
      <c r="T1322" s="2">
        <v>-1.018535</v>
      </c>
      <c r="U1322" s="2">
        <v>-16.744176</v>
      </c>
      <c r="V1322" s="2">
        <v>-2.5137369999999999</v>
      </c>
      <c r="W1322" s="2">
        <v>-6.0958870000000003</v>
      </c>
      <c r="X1322" s="2">
        <v>-8.6096249999999994</v>
      </c>
      <c r="Y1322" s="2">
        <v>1659.980356</v>
      </c>
      <c r="Z1322" s="2">
        <v>1661.97567</v>
      </c>
      <c r="AA1322" s="4">
        <v>1</v>
      </c>
      <c r="AC1322" s="2"/>
      <c r="AD1322" s="2"/>
      <c r="AE1322" s="2"/>
      <c r="AF1322" s="2"/>
      <c r="AG1322" s="2">
        <v>2.4582629999999899</v>
      </c>
      <c r="AH1322" s="2">
        <v>34.5409340000001</v>
      </c>
      <c r="AI1322" s="2">
        <v>0.81486999999992804</v>
      </c>
      <c r="AJ1322" s="2">
        <v>2.0208440000001202</v>
      </c>
      <c r="AK1322" s="2">
        <v>-7.9518909999999803</v>
      </c>
      <c r="AL1322" s="2"/>
      <c r="AM1322" s="2">
        <v>2.4078669999999001</v>
      </c>
      <c r="AN1322" s="2">
        <v>34.6160110000001</v>
      </c>
      <c r="AO1322" s="2">
        <v>0.77159899999992398</v>
      </c>
      <c r="AP1322" s="2">
        <v>2.1284380000001901</v>
      </c>
      <c r="AQ1322" s="2">
        <v>-8.0853150000000902</v>
      </c>
      <c r="AR1322" s="2"/>
      <c r="AS1322" s="2"/>
      <c r="AT1322" s="2"/>
      <c r="AU1322" s="2"/>
      <c r="AV1322" s="2"/>
      <c r="AW1322" s="2"/>
    </row>
    <row r="1323" spans="1:49" x14ac:dyDescent="0.2">
      <c r="A1323">
        <v>1322</v>
      </c>
      <c r="B1323">
        <f t="shared" si="40"/>
        <v>1</v>
      </c>
      <c r="C1323">
        <f t="shared" si="41"/>
        <v>1</v>
      </c>
      <c r="D1323">
        <v>2</v>
      </c>
      <c r="E1323" s="1">
        <v>3.7438999999999998E-5</v>
      </c>
      <c r="F1323">
        <v>170</v>
      </c>
      <c r="G1323">
        <v>74</v>
      </c>
      <c r="H1323">
        <v>244</v>
      </c>
      <c r="I1323" s="2">
        <v>-1656.883501</v>
      </c>
      <c r="J1323" s="2">
        <v>-4.7402480000000002</v>
      </c>
      <c r="K1323" s="2">
        <v>-1661.6237490000001</v>
      </c>
      <c r="L1323" s="2">
        <v>-1.988189</v>
      </c>
      <c r="M1323" s="3">
        <v>0.207957</v>
      </c>
      <c r="N1323" s="3">
        <v>0.21948899999999999</v>
      </c>
      <c r="O1323" s="3">
        <v>0.211454</v>
      </c>
      <c r="P1323" s="2">
        <v>6.4607510000000001</v>
      </c>
      <c r="Q1323" s="2">
        <v>5.8005110000000002</v>
      </c>
      <c r="R1323" s="2">
        <v>6.2678659999999997</v>
      </c>
      <c r="S1323" s="2">
        <v>5.8554180000000002</v>
      </c>
      <c r="T1323" s="2">
        <v>-0.84747600000000001</v>
      </c>
      <c r="U1323" s="2">
        <v>-16.996691999999999</v>
      </c>
      <c r="V1323" s="2">
        <v>-6.5425599999999999</v>
      </c>
      <c r="W1323" s="2">
        <v>-6.5605219999999997</v>
      </c>
      <c r="X1323" s="2">
        <v>-13.103082000000001</v>
      </c>
      <c r="Y1323" s="2">
        <v>1661.6237490000001</v>
      </c>
      <c r="Z1323" s="2">
        <v>1663.611938</v>
      </c>
      <c r="AA1323" s="4">
        <v>1</v>
      </c>
      <c r="AC1323" s="2"/>
      <c r="AD1323" s="2"/>
      <c r="AE1323" s="2"/>
      <c r="AF1323" s="2"/>
      <c r="AG1323" s="2">
        <v>1.6433930000000601</v>
      </c>
      <c r="AH1323" s="2">
        <v>34.836447000000099</v>
      </c>
      <c r="AI1323" s="2">
        <v>-0.61182499999995299</v>
      </c>
      <c r="AJ1323" s="2">
        <v>1.43837300000018</v>
      </c>
      <c r="AK1323" s="2">
        <v>-7.88832700000017</v>
      </c>
      <c r="AL1323" s="2"/>
      <c r="AM1323" s="2">
        <v>1.6362679999999701</v>
      </c>
      <c r="AN1323" s="2">
        <v>35.173050000000103</v>
      </c>
      <c r="AO1323" s="2">
        <v>-0.1932690000001</v>
      </c>
      <c r="AP1323" s="2">
        <v>2.1208670000000902</v>
      </c>
      <c r="AQ1323" s="2">
        <v>-7.9562790000000501</v>
      </c>
      <c r="AR1323" s="2"/>
      <c r="AS1323" s="2"/>
      <c r="AT1323" s="2"/>
      <c r="AU1323" s="2"/>
      <c r="AV1323" s="2"/>
      <c r="AW1323" s="2"/>
    </row>
    <row r="1324" spans="1:49" x14ac:dyDescent="0.2">
      <c r="A1324">
        <v>1323</v>
      </c>
      <c r="B1324">
        <f t="shared" si="40"/>
        <v>0</v>
      </c>
      <c r="C1324">
        <f t="shared" si="41"/>
        <v>1</v>
      </c>
      <c r="D1324">
        <v>2</v>
      </c>
      <c r="E1324" s="1">
        <v>4.5875999999999999E-5</v>
      </c>
      <c r="F1324">
        <v>172</v>
      </c>
      <c r="G1324">
        <v>74</v>
      </c>
      <c r="H1324">
        <v>246</v>
      </c>
      <c r="I1324" s="2">
        <v>-1659.307671</v>
      </c>
      <c r="J1324" s="2">
        <v>-4.5712970000000004</v>
      </c>
      <c r="K1324" s="2">
        <v>-1663.8789670000001</v>
      </c>
      <c r="L1324" s="2">
        <v>-1.562508</v>
      </c>
      <c r="M1324" s="3">
        <v>-0.151389</v>
      </c>
      <c r="N1324" s="3">
        <v>-0.15237600000000001</v>
      </c>
      <c r="O1324" s="3">
        <v>-0.15168599999999999</v>
      </c>
      <c r="P1324" s="2">
        <v>6.4798790000000004</v>
      </c>
      <c r="Q1324" s="2">
        <v>5.7713989999999997</v>
      </c>
      <c r="R1324" s="2">
        <v>6.2751760000000001</v>
      </c>
      <c r="S1324" s="2">
        <v>5.826581</v>
      </c>
      <c r="T1324" s="2">
        <v>-1.105847</v>
      </c>
      <c r="U1324" s="2">
        <v>-17.453215</v>
      </c>
      <c r="V1324" s="2">
        <v>-8.1758179999999996</v>
      </c>
      <c r="W1324" s="2">
        <v>-12.043604999999999</v>
      </c>
      <c r="X1324" s="2">
        <v>-20.219422999999999</v>
      </c>
      <c r="Y1324" s="2">
        <v>1663.8789670000001</v>
      </c>
      <c r="Z1324" s="2">
        <v>1665.4414750000001</v>
      </c>
      <c r="AA1324" s="4">
        <v>1</v>
      </c>
      <c r="AC1324" s="2"/>
      <c r="AD1324" s="2"/>
      <c r="AE1324" s="2"/>
      <c r="AF1324" s="2"/>
      <c r="AG1324" s="2">
        <v>2.2552180000000099</v>
      </c>
      <c r="AH1324" s="2">
        <v>35.4920830000001</v>
      </c>
      <c r="AI1324" s="2">
        <v>0.24609500000019599</v>
      </c>
      <c r="AJ1324" s="2">
        <v>1.34282300000018</v>
      </c>
      <c r="AK1324" s="2">
        <v>-8.7956650000001506</v>
      </c>
      <c r="AL1324" s="2"/>
      <c r="AM1324" s="2">
        <v>1.8295370000000699</v>
      </c>
      <c r="AN1324" s="2">
        <v>35.463707000000099</v>
      </c>
      <c r="AO1324" s="2">
        <v>-0.25129899999979</v>
      </c>
      <c r="AP1324" s="2">
        <v>1.34775100000024</v>
      </c>
      <c r="AQ1324" s="2">
        <v>-8.7065870000001802</v>
      </c>
      <c r="AR1324" s="2"/>
      <c r="AS1324" s="2"/>
      <c r="AT1324" s="2"/>
      <c r="AU1324" s="2"/>
      <c r="AV1324" s="2"/>
      <c r="AW1324" s="2"/>
    </row>
    <row r="1325" spans="1:49" x14ac:dyDescent="0.2">
      <c r="A1325">
        <v>1324</v>
      </c>
      <c r="B1325">
        <f t="shared" si="40"/>
        <v>1</v>
      </c>
      <c r="C1325">
        <f t="shared" si="41"/>
        <v>1</v>
      </c>
      <c r="D1325">
        <v>2</v>
      </c>
      <c r="E1325" s="1">
        <v>6.3688299999999998E-5</v>
      </c>
      <c r="F1325">
        <v>174</v>
      </c>
      <c r="G1325">
        <v>74</v>
      </c>
      <c r="H1325">
        <v>248</v>
      </c>
      <c r="I1325" s="2">
        <v>-1661.36221</v>
      </c>
      <c r="J1325" s="2">
        <v>-4.5258799999999999</v>
      </c>
      <c r="K1325" s="2">
        <v>-1665.8880899999999</v>
      </c>
      <c r="L1325" s="2">
        <v>-1.6342209999999999</v>
      </c>
      <c r="M1325" s="3">
        <v>-0.128798</v>
      </c>
      <c r="N1325" s="3">
        <v>-0.136076</v>
      </c>
      <c r="O1325" s="3">
        <v>-0.130969</v>
      </c>
      <c r="P1325" s="2">
        <v>6.5022890000000002</v>
      </c>
      <c r="Q1325" s="2">
        <v>5.7779069999999999</v>
      </c>
      <c r="R1325" s="2">
        <v>6.2948740000000001</v>
      </c>
      <c r="S1325" s="2">
        <v>5.8330270000000004</v>
      </c>
      <c r="T1325" s="2">
        <v>-1.0587759999999999</v>
      </c>
      <c r="U1325" s="2">
        <v>-17.759937000000001</v>
      </c>
      <c r="V1325" s="2">
        <v>-9.1618870000000001</v>
      </c>
      <c r="W1325" s="2">
        <v>-12.599252</v>
      </c>
      <c r="X1325" s="2">
        <v>-21.761139</v>
      </c>
      <c r="Y1325" s="2">
        <v>1665.8880899999999</v>
      </c>
      <c r="Z1325" s="2">
        <v>1667.5223109999999</v>
      </c>
      <c r="AA1325" s="4">
        <v>1</v>
      </c>
      <c r="AC1325" s="2"/>
      <c r="AD1325" s="2"/>
      <c r="AE1325" s="2"/>
      <c r="AF1325" s="2"/>
      <c r="AG1325" s="2">
        <v>2.0091229999998199</v>
      </c>
      <c r="AH1325" s="2">
        <v>36.104394999999798</v>
      </c>
      <c r="AI1325" s="2">
        <v>-3.1922000000349698E-2</v>
      </c>
      <c r="AJ1325" s="2">
        <v>1.32747299999983</v>
      </c>
      <c r="AK1325" s="2">
        <v>-9.2052059999999098</v>
      </c>
      <c r="AL1325" s="2"/>
      <c r="AM1325" s="2">
        <v>2.0808359999998598</v>
      </c>
      <c r="AN1325" s="2">
        <v>36.088711999999802</v>
      </c>
      <c r="AO1325" s="2">
        <v>0.109410999999682</v>
      </c>
      <c r="AP1325" s="2">
        <v>1.3414699999998401</v>
      </c>
      <c r="AQ1325" s="2">
        <v>-9.2485429999999802</v>
      </c>
      <c r="AR1325" s="2"/>
      <c r="AS1325" s="2"/>
      <c r="AT1325" s="2"/>
      <c r="AU1325" s="2"/>
      <c r="AV1325" s="2"/>
      <c r="AW1325" s="2"/>
    </row>
    <row r="1326" spans="1:49" x14ac:dyDescent="0.2">
      <c r="A1326">
        <v>1325</v>
      </c>
      <c r="B1326">
        <f t="shared" si="40"/>
        <v>0</v>
      </c>
      <c r="C1326">
        <f t="shared" si="41"/>
        <v>1</v>
      </c>
      <c r="D1326">
        <v>2</v>
      </c>
      <c r="E1326" s="1">
        <v>5.0534800000000003E-5</v>
      </c>
      <c r="F1326">
        <v>176</v>
      </c>
      <c r="G1326">
        <v>74</v>
      </c>
      <c r="H1326">
        <v>250</v>
      </c>
      <c r="I1326" s="2">
        <v>-1663.4335129999999</v>
      </c>
      <c r="J1326" s="2">
        <v>-4.495622</v>
      </c>
      <c r="K1326" s="2">
        <v>-1667.9291350000001</v>
      </c>
      <c r="L1326" s="2">
        <v>-1.5646009999999999</v>
      </c>
      <c r="M1326" s="3">
        <v>-0.103461</v>
      </c>
      <c r="N1326" s="3">
        <v>-0.11758200000000001</v>
      </c>
      <c r="O1326" s="3">
        <v>-0.10764</v>
      </c>
      <c r="P1326" s="2">
        <v>6.5253220000000001</v>
      </c>
      <c r="Q1326" s="2">
        <v>5.784294</v>
      </c>
      <c r="R1326" s="2">
        <v>6.3150440000000003</v>
      </c>
      <c r="S1326" s="2">
        <v>5.8393540000000002</v>
      </c>
      <c r="T1326" s="2">
        <v>-1.086255</v>
      </c>
      <c r="U1326" s="2">
        <v>-18.031472000000001</v>
      </c>
      <c r="V1326" s="2">
        <v>-8.4630700000000001</v>
      </c>
      <c r="W1326" s="2">
        <v>-13.544798</v>
      </c>
      <c r="X1326" s="2">
        <v>-22.007867999999998</v>
      </c>
      <c r="Y1326" s="2">
        <v>1667.9291350000001</v>
      </c>
      <c r="Z1326" s="2">
        <v>1669.4937360000001</v>
      </c>
      <c r="AA1326" s="4">
        <v>1</v>
      </c>
      <c r="AC1326" s="2"/>
      <c r="AD1326" s="2"/>
      <c r="AE1326" s="2"/>
      <c r="AF1326" s="2"/>
      <c r="AG1326" s="2">
        <v>2.0410450000001701</v>
      </c>
      <c r="AH1326" s="2">
        <v>36.646152000000001</v>
      </c>
      <c r="AI1326" s="2">
        <v>1.7100000036407399E-4</v>
      </c>
      <c r="AJ1326" s="2">
        <v>1.31807400000002</v>
      </c>
      <c r="AK1326" s="2">
        <v>-9.8494400000000102</v>
      </c>
      <c r="AL1326" s="2"/>
      <c r="AM1326" s="2">
        <v>1.9714250000001801</v>
      </c>
      <c r="AN1326" s="2">
        <v>36.6814180000001</v>
      </c>
      <c r="AO1326" s="2">
        <v>8.1791000000521294E-2</v>
      </c>
      <c r="AP1326" s="2">
        <v>1.33351300000027</v>
      </c>
      <c r="AQ1326" s="2">
        <v>-9.7641369999999394</v>
      </c>
      <c r="AR1326" s="2"/>
      <c r="AS1326" s="2"/>
      <c r="AT1326" s="2"/>
      <c r="AU1326" s="2"/>
      <c r="AV1326" s="2"/>
      <c r="AW1326" s="2"/>
    </row>
    <row r="1327" spans="1:49" x14ac:dyDescent="0.2">
      <c r="A1327">
        <v>1326</v>
      </c>
      <c r="B1327">
        <f t="shared" si="40"/>
        <v>1</v>
      </c>
      <c r="C1327">
        <f t="shared" si="41"/>
        <v>1</v>
      </c>
      <c r="D1327">
        <v>2</v>
      </c>
      <c r="E1327" s="1">
        <v>7.8827999999999998E-5</v>
      </c>
      <c r="F1327">
        <v>178</v>
      </c>
      <c r="G1327">
        <v>74</v>
      </c>
      <c r="H1327">
        <v>252</v>
      </c>
      <c r="I1327" s="2">
        <v>-1665.4911930000001</v>
      </c>
      <c r="J1327" s="2">
        <v>-4.4788160000000001</v>
      </c>
      <c r="K1327" s="2">
        <v>-1669.9700089999999</v>
      </c>
      <c r="L1327" s="2">
        <v>-1.4133610000000001</v>
      </c>
      <c r="M1327" s="3">
        <v>-8.4456000000000003E-2</v>
      </c>
      <c r="N1327" s="3">
        <v>-0.100828</v>
      </c>
      <c r="O1327" s="3">
        <v>-8.9263999999999996E-2</v>
      </c>
      <c r="P1327" s="2">
        <v>6.5465369999999998</v>
      </c>
      <c r="Q1327" s="2">
        <v>5.794632</v>
      </c>
      <c r="R1327" s="2">
        <v>6.3350020000000002</v>
      </c>
      <c r="S1327" s="2">
        <v>5.8495949999999999</v>
      </c>
      <c r="T1327" s="2">
        <v>-1.0333559999999999</v>
      </c>
      <c r="U1327" s="2">
        <v>-18.312428000000001</v>
      </c>
      <c r="V1327" s="2">
        <v>-7.1796769999999999</v>
      </c>
      <c r="W1327" s="2">
        <v>-15.073257999999999</v>
      </c>
      <c r="X1327" s="2">
        <v>-22.252934</v>
      </c>
      <c r="Y1327" s="2">
        <v>1669.9700089999999</v>
      </c>
      <c r="Z1327" s="2">
        <v>1671.3833699999998</v>
      </c>
      <c r="AA1327" s="4">
        <v>1</v>
      </c>
      <c r="AC1327" s="2"/>
      <c r="AD1327" s="2"/>
      <c r="AE1327" s="2"/>
      <c r="AF1327" s="2"/>
      <c r="AG1327" s="2">
        <v>2.0408739999997998</v>
      </c>
      <c r="AH1327" s="2">
        <v>37.032974000000003</v>
      </c>
      <c r="AI1327" s="2">
        <v>-0.38510300000029901</v>
      </c>
      <c r="AJ1327" s="2">
        <v>1.1243349999997501</v>
      </c>
      <c r="AK1327" s="2">
        <v>-10.391025999999799</v>
      </c>
      <c r="AL1327" s="2"/>
      <c r="AM1327" s="2">
        <v>1.8896339999996601</v>
      </c>
      <c r="AN1327" s="2">
        <v>36.941505999999897</v>
      </c>
      <c r="AO1327" s="2">
        <v>-0.45319700000050001</v>
      </c>
      <c r="AP1327" s="2">
        <v>1.0205669999995699</v>
      </c>
      <c r="AQ1327" s="2">
        <v>-10.2750519999998</v>
      </c>
      <c r="AR1327" s="2"/>
      <c r="AS1327" s="2"/>
      <c r="AT1327" s="2"/>
      <c r="AU1327" s="2"/>
      <c r="AV1327" s="2"/>
      <c r="AW1327" s="2"/>
    </row>
    <row r="1328" spans="1:49" x14ac:dyDescent="0.2">
      <c r="A1328">
        <v>1327</v>
      </c>
      <c r="B1328">
        <f t="shared" si="40"/>
        <v>0</v>
      </c>
      <c r="C1328">
        <f t="shared" si="41"/>
        <v>1</v>
      </c>
      <c r="D1328">
        <v>2</v>
      </c>
      <c r="E1328" s="1">
        <v>4.8029399999999998E-5</v>
      </c>
      <c r="F1328">
        <v>180</v>
      </c>
      <c r="G1328">
        <v>74</v>
      </c>
      <c r="H1328">
        <v>254</v>
      </c>
      <c r="I1328" s="2">
        <v>-1667.9455499999999</v>
      </c>
      <c r="J1328" s="2">
        <v>-4.4504359999999998</v>
      </c>
      <c r="K1328" s="2">
        <v>-1672.395986</v>
      </c>
      <c r="L1328" s="2">
        <v>-1.3302149999999999</v>
      </c>
      <c r="M1328" s="3">
        <v>5.8118000000000003E-2</v>
      </c>
      <c r="N1328" s="3">
        <v>9.3235999999999999E-2</v>
      </c>
      <c r="O1328" s="3">
        <v>6.8348999999999993E-2</v>
      </c>
      <c r="P1328" s="2">
        <v>6.5761979999999998</v>
      </c>
      <c r="Q1328" s="2">
        <v>5.7992689999999998</v>
      </c>
      <c r="R1328" s="2">
        <v>6.3596539999999999</v>
      </c>
      <c r="S1328" s="2">
        <v>5.8541879999999997</v>
      </c>
      <c r="T1328" s="2">
        <v>-1.2850900000000001</v>
      </c>
      <c r="U1328" s="2">
        <v>-18.457685999999999</v>
      </c>
      <c r="V1328" s="2">
        <v>-5.4673100000000003</v>
      </c>
      <c r="W1328" s="2">
        <v>-16.655472</v>
      </c>
      <c r="X1328" s="2">
        <v>-22.122782000000001</v>
      </c>
      <c r="Y1328" s="2">
        <v>1672.395986</v>
      </c>
      <c r="Z1328" s="2">
        <v>1673.7262009999999</v>
      </c>
      <c r="AA1328" s="4">
        <v>1</v>
      </c>
      <c r="AC1328" s="2"/>
      <c r="AD1328" s="2"/>
      <c r="AE1328" s="2"/>
      <c r="AF1328" s="2"/>
      <c r="AG1328" s="2">
        <v>2.4259770000001</v>
      </c>
      <c r="AH1328" s="2">
        <v>37.423842999999998</v>
      </c>
      <c r="AI1328" s="2">
        <v>5.9900000019297295E-4</v>
      </c>
      <c r="AJ1328" s="2">
        <v>1.21717899999999</v>
      </c>
      <c r="AK1328" s="2">
        <v>-11.162951000000101</v>
      </c>
      <c r="AL1328" s="2"/>
      <c r="AM1328" s="2">
        <v>2.3428310000001602</v>
      </c>
      <c r="AN1328" s="2">
        <v>37.499644999999902</v>
      </c>
      <c r="AO1328" s="2">
        <v>1.2476680000002001</v>
      </c>
      <c r="AP1328" s="2">
        <v>1.2550129999997399</v>
      </c>
      <c r="AQ1328" s="2">
        <v>-10.988337000000101</v>
      </c>
      <c r="AR1328" s="2"/>
      <c r="AS1328" s="2"/>
      <c r="AT1328" s="2"/>
      <c r="AU1328" s="2"/>
      <c r="AV1328" s="2"/>
      <c r="AW1328" s="2"/>
    </row>
    <row r="1329" spans="1:49" x14ac:dyDescent="0.2">
      <c r="A1329">
        <v>1328</v>
      </c>
      <c r="B1329">
        <f t="shared" si="40"/>
        <v>1</v>
      </c>
      <c r="C1329">
        <f t="shared" si="41"/>
        <v>1</v>
      </c>
      <c r="D1329">
        <v>2</v>
      </c>
      <c r="E1329" s="1">
        <v>5.3028000000000001E-5</v>
      </c>
      <c r="F1329">
        <v>182</v>
      </c>
      <c r="G1329">
        <v>74</v>
      </c>
      <c r="H1329">
        <v>256</v>
      </c>
      <c r="I1329" s="2">
        <v>-1670.412941</v>
      </c>
      <c r="J1329" s="2">
        <v>-4.4084219999999998</v>
      </c>
      <c r="K1329" s="2">
        <v>-1674.8213639999999</v>
      </c>
      <c r="L1329" s="2">
        <v>0</v>
      </c>
      <c r="M1329" s="3">
        <v>0</v>
      </c>
      <c r="N1329" s="3">
        <v>-9.9999999999999995E-7</v>
      </c>
      <c r="O1329" s="3">
        <v>-9.9999999999999995E-7</v>
      </c>
      <c r="P1329" s="2">
        <v>6.5882959999999997</v>
      </c>
      <c r="Q1329" s="2">
        <v>5.8090029999999997</v>
      </c>
      <c r="R1329" s="2">
        <v>6.3728309999999997</v>
      </c>
      <c r="S1329" s="2">
        <v>5.8638310000000002</v>
      </c>
      <c r="T1329" s="2">
        <v>-1.432366</v>
      </c>
      <c r="U1329" s="2">
        <v>-18.862594999999999</v>
      </c>
      <c r="V1329" s="2">
        <v>-5.699554</v>
      </c>
      <c r="W1329" s="2">
        <v>-20.809443000000002</v>
      </c>
      <c r="X1329" s="2">
        <v>-26.508997000000001</v>
      </c>
      <c r="Y1329" s="2">
        <v>1674.8213639999999</v>
      </c>
      <c r="Z1329" s="2">
        <v>1674.8213639999999</v>
      </c>
      <c r="AA1329" s="4">
        <v>1</v>
      </c>
      <c r="AC1329" s="2"/>
      <c r="AD1329" s="2"/>
      <c r="AE1329" s="2"/>
      <c r="AF1329" s="2"/>
      <c r="AG1329" s="2">
        <v>2.4253779999999101</v>
      </c>
      <c r="AH1329" s="2">
        <v>38.1242319999999</v>
      </c>
      <c r="AI1329" s="2">
        <v>-0.44131600000014298</v>
      </c>
      <c r="AJ1329" s="2">
        <v>1.06885299999976</v>
      </c>
      <c r="AK1329" s="2">
        <v>-11.553220999999899</v>
      </c>
      <c r="AL1329" s="2"/>
      <c r="AM1329" s="2">
        <v>1.0951629999999599</v>
      </c>
      <c r="AN1329" s="2">
        <v>37.439981000000003</v>
      </c>
      <c r="AO1329" s="2">
        <v>-1.7715310000001001</v>
      </c>
      <c r="AP1329" s="2">
        <v>0.384601999999859</v>
      </c>
      <c r="AQ1329" s="2">
        <v>-10.2988079999998</v>
      </c>
      <c r="AR1329" s="2"/>
      <c r="AS1329" s="2"/>
      <c r="AT1329" s="2"/>
      <c r="AU1329" s="2"/>
      <c r="AV1329" s="2"/>
      <c r="AW1329" s="2"/>
    </row>
    <row r="1330" spans="1:49" x14ac:dyDescent="0.2">
      <c r="A1330">
        <v>1329</v>
      </c>
      <c r="B1330">
        <f t="shared" si="40"/>
        <v>0</v>
      </c>
      <c r="C1330">
        <f t="shared" si="41"/>
        <v>1</v>
      </c>
      <c r="D1330">
        <v>2</v>
      </c>
      <c r="E1330" s="1">
        <v>7.9906800000000005E-5</v>
      </c>
      <c r="F1330">
        <v>184</v>
      </c>
      <c r="G1330">
        <v>74</v>
      </c>
      <c r="H1330">
        <v>258</v>
      </c>
      <c r="I1330" s="2">
        <v>-1673.213332</v>
      </c>
      <c r="J1330" s="2">
        <v>-4.4747260000000004</v>
      </c>
      <c r="K1330" s="2">
        <v>-1677.688058</v>
      </c>
      <c r="L1330" s="2">
        <v>0</v>
      </c>
      <c r="M1330" s="3">
        <v>0</v>
      </c>
      <c r="N1330" s="3">
        <v>9.9999999999999995E-7</v>
      </c>
      <c r="O1330" s="3">
        <v>9.9999999999999995E-7</v>
      </c>
      <c r="P1330" s="2">
        <v>6.6089529999999996</v>
      </c>
      <c r="Q1330" s="2">
        <v>5.8271139999999999</v>
      </c>
      <c r="R1330" s="2">
        <v>6.3944890000000001</v>
      </c>
      <c r="S1330" s="2">
        <v>5.8817729999999999</v>
      </c>
      <c r="T1330" s="2">
        <v>-0.28508099999999997</v>
      </c>
      <c r="U1330" s="2">
        <v>-19.183450000000001</v>
      </c>
      <c r="V1330" s="2">
        <v>0</v>
      </c>
      <c r="W1330" s="2">
        <v>-21.01745</v>
      </c>
      <c r="X1330" s="2">
        <v>-21.01745</v>
      </c>
      <c r="Y1330" s="2">
        <v>1677.688058</v>
      </c>
      <c r="Z1330" s="2">
        <v>1677.688058</v>
      </c>
      <c r="AA1330" s="4">
        <v>1</v>
      </c>
      <c r="AC1330" s="2"/>
      <c r="AD1330" s="2"/>
      <c r="AE1330" s="2"/>
      <c r="AF1330" s="2"/>
      <c r="AG1330" s="2">
        <v>2.86669400000005</v>
      </c>
      <c r="AH1330" s="2">
        <v>38.838759999999901</v>
      </c>
      <c r="AI1330" s="2">
        <v>4.4560960000001204</v>
      </c>
      <c r="AJ1330" s="2">
        <v>1.1414779999997799</v>
      </c>
      <c r="AK1330" s="2">
        <v>-12.694925999999899</v>
      </c>
      <c r="AL1330" s="2"/>
      <c r="AM1330" s="2">
        <v>2.86669400000005</v>
      </c>
      <c r="AN1330" s="2">
        <v>38.838759999999901</v>
      </c>
      <c r="AO1330" s="2">
        <v>4.4560960000001204</v>
      </c>
      <c r="AP1330" s="2">
        <v>1.1414779999997799</v>
      </c>
      <c r="AQ1330" s="2">
        <v>-12.010675000000001</v>
      </c>
      <c r="AR1330" s="2"/>
      <c r="AS1330" s="2"/>
      <c r="AT1330" s="2"/>
      <c r="AU1330" s="2"/>
      <c r="AV1330" s="2"/>
      <c r="AW1330" s="2"/>
    </row>
    <row r="1331" spans="1:49" x14ac:dyDescent="0.2">
      <c r="A1331">
        <v>1330</v>
      </c>
      <c r="B1331">
        <f t="shared" si="40"/>
        <v>1</v>
      </c>
      <c r="C1331">
        <f t="shared" si="41"/>
        <v>1</v>
      </c>
      <c r="D1331">
        <v>2</v>
      </c>
      <c r="E1331" s="1">
        <v>3.6350399999999997E-5</v>
      </c>
      <c r="F1331">
        <v>186</v>
      </c>
      <c r="G1331">
        <v>74</v>
      </c>
      <c r="H1331">
        <v>260</v>
      </c>
      <c r="I1331" s="2">
        <v>-1671.729685</v>
      </c>
      <c r="J1331" s="2">
        <v>-4.3689710000000002</v>
      </c>
      <c r="K1331" s="2">
        <v>-1676.0986559999999</v>
      </c>
      <c r="L1331" s="2">
        <v>0</v>
      </c>
      <c r="M1331" s="3">
        <v>0</v>
      </c>
      <c r="N1331" s="3">
        <v>9.9999999999999995E-7</v>
      </c>
      <c r="O1331" s="3">
        <v>9.9999999999999995E-7</v>
      </c>
      <c r="P1331" s="2">
        <v>6.6548420000000004</v>
      </c>
      <c r="Q1331" s="2">
        <v>5.8342749999999999</v>
      </c>
      <c r="R1331" s="2">
        <v>6.4319620000000004</v>
      </c>
      <c r="S1331" s="2">
        <v>5.8888680000000004</v>
      </c>
      <c r="T1331" s="2">
        <v>0.74085199999999996</v>
      </c>
      <c r="U1331" s="2">
        <v>-19.285167000000001</v>
      </c>
      <c r="V1331" s="2">
        <v>-5.2670719999999998</v>
      </c>
      <c r="W1331" s="2">
        <v>-21.018633000000001</v>
      </c>
      <c r="X1331" s="2">
        <v>-26.285705</v>
      </c>
      <c r="Y1331" s="2">
        <v>1676.0986559999999</v>
      </c>
      <c r="Z1331" s="2">
        <v>1676.0986559999999</v>
      </c>
      <c r="AA1331" s="4">
        <v>0</v>
      </c>
      <c r="AC1331" s="2"/>
      <c r="AD1331" s="2"/>
      <c r="AE1331" s="2"/>
      <c r="AF1331" s="2"/>
      <c r="AG1331" s="2">
        <v>-1.5894020000000599</v>
      </c>
      <c r="AH1331" s="2">
        <v>39.009961999999902</v>
      </c>
      <c r="AI1331" s="2"/>
      <c r="AJ1331" s="2">
        <v>1.0929849999997701</v>
      </c>
      <c r="AK1331" s="2">
        <v>-8.9533579999998008</v>
      </c>
      <c r="AL1331" s="2"/>
      <c r="AM1331" s="2">
        <v>-1.5894020000000599</v>
      </c>
      <c r="AN1331" s="2">
        <v>39.009961999999902</v>
      </c>
      <c r="AO1331" s="2"/>
      <c r="AP1331" s="2">
        <v>1.0929849999997701</v>
      </c>
      <c r="AQ1331" s="2">
        <v>-8.9533579999998008</v>
      </c>
      <c r="AR1331" s="2"/>
      <c r="AS1331" s="2"/>
      <c r="AT1331" s="2"/>
      <c r="AU1331" s="2"/>
      <c r="AV1331" s="2"/>
      <c r="AW1331" s="2"/>
    </row>
    <row r="1332" spans="1:49" x14ac:dyDescent="0.2">
      <c r="A1332">
        <v>1331</v>
      </c>
      <c r="B1332">
        <f t="shared" si="40"/>
        <v>1</v>
      </c>
      <c r="C1332">
        <f t="shared" si="41"/>
        <v>0</v>
      </c>
      <c r="D1332">
        <v>2</v>
      </c>
      <c r="E1332" s="1">
        <v>5.5926600000000001E-5</v>
      </c>
      <c r="F1332">
        <v>86</v>
      </c>
      <c r="G1332">
        <v>76</v>
      </c>
      <c r="H1332">
        <v>162</v>
      </c>
      <c r="I1332" s="2">
        <v>-1255.0571090000001</v>
      </c>
      <c r="J1332" s="2">
        <v>-6.0626990000000003</v>
      </c>
      <c r="K1332" s="2">
        <v>-1261.1198079999999</v>
      </c>
      <c r="L1332" s="2">
        <v>-1.7063060000000001</v>
      </c>
      <c r="M1332" s="3">
        <v>0.104866</v>
      </c>
      <c r="N1332" s="3">
        <v>0.113274</v>
      </c>
      <c r="O1332" s="3">
        <v>0.108811</v>
      </c>
      <c r="P1332" s="2">
        <v>5.1506020000000001</v>
      </c>
      <c r="Q1332" s="2">
        <v>5.1566109999999998</v>
      </c>
      <c r="R1332" s="2">
        <v>5.1534219999999999</v>
      </c>
      <c r="S1332" s="2">
        <v>5.2182979999999999</v>
      </c>
      <c r="T1332" s="2">
        <v>-10.829613999999999</v>
      </c>
      <c r="U1332" s="2">
        <v>3.6260000000000001E-2</v>
      </c>
      <c r="V1332" s="2">
        <v>-5.8290559999999996</v>
      </c>
      <c r="W1332" s="2">
        <v>-9.8203449999999997</v>
      </c>
      <c r="X1332" s="2">
        <v>-15.649400999999999</v>
      </c>
      <c r="Y1332" s="2">
        <v>1261.1198079999999</v>
      </c>
      <c r="Z1332" s="2">
        <v>1262.826114</v>
      </c>
      <c r="AA1332" s="4">
        <v>0</v>
      </c>
      <c r="AC1332" s="2"/>
      <c r="AD1332" s="2"/>
      <c r="AE1332" s="2"/>
      <c r="AF1332" s="2"/>
      <c r="AG1332" s="2"/>
      <c r="AH1332" s="2">
        <v>0.52363700000000801</v>
      </c>
      <c r="AI1332" s="2"/>
      <c r="AJ1332" s="2"/>
      <c r="AK1332" s="2">
        <v>6.8646310000000996</v>
      </c>
      <c r="AL1332" s="2"/>
      <c r="AM1332" s="2"/>
      <c r="AN1332" s="2">
        <v>0.53494200000000103</v>
      </c>
      <c r="AO1332" s="2"/>
      <c r="AP1332" s="2"/>
      <c r="AQ1332" s="2">
        <v>7.0644000000001599</v>
      </c>
      <c r="AR1332" s="2"/>
      <c r="AS1332" s="2"/>
      <c r="AT1332" s="2"/>
      <c r="AU1332" s="2"/>
      <c r="AV1332" s="2"/>
      <c r="AW1332" s="2"/>
    </row>
    <row r="1333" spans="1:49" x14ac:dyDescent="0.2">
      <c r="A1333">
        <v>1332</v>
      </c>
      <c r="B1333">
        <f t="shared" si="40"/>
        <v>0</v>
      </c>
      <c r="C1333">
        <f t="shared" si="41"/>
        <v>0</v>
      </c>
      <c r="D1333">
        <v>2</v>
      </c>
      <c r="E1333" s="1">
        <v>7.3854099999999995E-5</v>
      </c>
      <c r="F1333">
        <v>88</v>
      </c>
      <c r="G1333">
        <v>76</v>
      </c>
      <c r="H1333">
        <v>164</v>
      </c>
      <c r="I1333" s="2">
        <v>-1276.4357829999999</v>
      </c>
      <c r="J1333" s="2">
        <v>-6.0476349999999996</v>
      </c>
      <c r="K1333" s="2">
        <v>-1282.483418</v>
      </c>
      <c r="L1333" s="2">
        <v>-1.8644480000000001</v>
      </c>
      <c r="M1333" s="3">
        <v>0.137544</v>
      </c>
      <c r="N1333" s="3">
        <v>0.14160700000000001</v>
      </c>
      <c r="O1333" s="3">
        <v>0.139427</v>
      </c>
      <c r="P1333" s="2">
        <v>5.1905549999999998</v>
      </c>
      <c r="Q1333" s="2">
        <v>5.1782529999999998</v>
      </c>
      <c r="R1333" s="2">
        <v>5.1848580000000002</v>
      </c>
      <c r="S1333" s="2">
        <v>5.2396859999999998</v>
      </c>
      <c r="T1333" s="2">
        <v>-10.599523</v>
      </c>
      <c r="U1333" s="2">
        <v>-0.28261700000000001</v>
      </c>
      <c r="V1333" s="2">
        <v>-6.9431989999999999</v>
      </c>
      <c r="W1333" s="2">
        <v>-7.8974190000000002</v>
      </c>
      <c r="X1333" s="2">
        <v>-14.840617999999999</v>
      </c>
      <c r="Y1333" s="2">
        <v>1282.483418</v>
      </c>
      <c r="Z1333" s="2">
        <v>1284.3478660000001</v>
      </c>
      <c r="AA1333" s="4">
        <v>1</v>
      </c>
      <c r="AC1333" s="2">
        <v>1284.6625120000001</v>
      </c>
      <c r="AD1333" s="2"/>
      <c r="AE1333" s="2">
        <v>6.4797799999999999</v>
      </c>
      <c r="AF1333" s="2"/>
      <c r="AG1333" s="2">
        <v>21.363610000000101</v>
      </c>
      <c r="AH1333" s="2">
        <v>1.22795999999994</v>
      </c>
      <c r="AI1333" s="2">
        <v>0.53433800000016196</v>
      </c>
      <c r="AJ1333" s="2"/>
      <c r="AK1333" s="2">
        <v>6.40875299999988</v>
      </c>
      <c r="AL1333" s="2"/>
      <c r="AM1333" s="2">
        <v>21.521752000000099</v>
      </c>
      <c r="AN1333" s="2">
        <v>1.27486299999987</v>
      </c>
      <c r="AO1333" s="2">
        <v>0.61775300000022104</v>
      </c>
      <c r="AP1333" s="2"/>
      <c r="AQ1333" s="2">
        <v>6.2393059999998899</v>
      </c>
      <c r="AR1333" s="2"/>
      <c r="AS1333" s="2"/>
      <c r="AT1333" s="2">
        <v>1.0034450000000601</v>
      </c>
      <c r="AU1333" s="2"/>
      <c r="AV1333" s="2"/>
      <c r="AW1333" s="2">
        <v>6.4797759999998501</v>
      </c>
    </row>
    <row r="1334" spans="1:49" x14ac:dyDescent="0.2">
      <c r="A1334">
        <v>1333</v>
      </c>
      <c r="B1334">
        <f t="shared" si="40"/>
        <v>1</v>
      </c>
      <c r="C1334">
        <f t="shared" si="41"/>
        <v>0</v>
      </c>
      <c r="D1334">
        <v>2</v>
      </c>
      <c r="E1334" s="1">
        <v>3.7567100000000002E-5</v>
      </c>
      <c r="F1334">
        <v>90</v>
      </c>
      <c r="G1334">
        <v>76</v>
      </c>
      <c r="H1334">
        <v>166</v>
      </c>
      <c r="I1334" s="2">
        <v>-1297.288896</v>
      </c>
      <c r="J1334" s="2">
        <v>-6.0237930000000004</v>
      </c>
      <c r="K1334" s="2">
        <v>-1303.31269</v>
      </c>
      <c r="L1334" s="2">
        <v>-1.9391750000000001</v>
      </c>
      <c r="M1334" s="3">
        <v>0.160799</v>
      </c>
      <c r="N1334" s="3">
        <v>0.160193</v>
      </c>
      <c r="O1334" s="3">
        <v>0.160521</v>
      </c>
      <c r="P1334" s="2">
        <v>5.2282890000000002</v>
      </c>
      <c r="Q1334" s="2">
        <v>5.1976589999999998</v>
      </c>
      <c r="R1334" s="2">
        <v>5.2142879999999998</v>
      </c>
      <c r="S1334" s="2">
        <v>5.2588650000000001</v>
      </c>
      <c r="T1334" s="2">
        <v>-10.315092</v>
      </c>
      <c r="U1334" s="2">
        <v>-0.61948599999999998</v>
      </c>
      <c r="V1334" s="2">
        <v>-7.7735839999999996</v>
      </c>
      <c r="W1334" s="2">
        <v>-6.6162989999999997</v>
      </c>
      <c r="X1334" s="2">
        <v>-14.389882999999999</v>
      </c>
      <c r="Y1334" s="2">
        <v>1303.31269</v>
      </c>
      <c r="Z1334" s="2">
        <v>1305.251865</v>
      </c>
      <c r="AA1334" s="4">
        <v>1</v>
      </c>
      <c r="AC1334" s="2">
        <v>1305.8119589999999</v>
      </c>
      <c r="AD1334" s="2"/>
      <c r="AE1334" s="2">
        <v>6.1431100000000001</v>
      </c>
      <c r="AF1334" s="2"/>
      <c r="AG1334" s="2">
        <v>20.8292719999999</v>
      </c>
      <c r="AH1334" s="2">
        <v>1.99747400000001</v>
      </c>
      <c r="AI1334" s="2">
        <v>0.65795800000000804</v>
      </c>
      <c r="AJ1334" s="2">
        <v>1.5887109999998801</v>
      </c>
      <c r="AK1334" s="2">
        <v>6.2387680000001096</v>
      </c>
      <c r="AL1334" s="2"/>
      <c r="AM1334" s="2">
        <v>20.903998999999899</v>
      </c>
      <c r="AN1334" s="2">
        <v>1.98490900000002</v>
      </c>
      <c r="AO1334" s="2">
        <v>0.57935499999984996</v>
      </c>
      <c r="AP1334" s="2">
        <v>1.57398799999987</v>
      </c>
      <c r="AQ1334" s="2">
        <v>6.1171380000002502</v>
      </c>
      <c r="AR1334" s="2"/>
      <c r="AS1334" s="2">
        <v>21.1494469999998</v>
      </c>
      <c r="AT1334" s="2">
        <v>1.7739129999999901</v>
      </c>
      <c r="AU1334" s="2">
        <v>0.44335199999977698</v>
      </c>
      <c r="AV1334" s="2">
        <v>1.6174259999998</v>
      </c>
      <c r="AW1334" s="2">
        <v>6.1431080000001597</v>
      </c>
    </row>
    <row r="1335" spans="1:49" x14ac:dyDescent="0.2">
      <c r="A1335">
        <v>1334</v>
      </c>
      <c r="B1335">
        <f t="shared" si="40"/>
        <v>0</v>
      </c>
      <c r="C1335">
        <f t="shared" si="41"/>
        <v>0</v>
      </c>
      <c r="D1335">
        <v>2</v>
      </c>
      <c r="E1335" s="1">
        <v>6.2171599999999999E-5</v>
      </c>
      <c r="F1335">
        <v>92</v>
      </c>
      <c r="G1335">
        <v>76</v>
      </c>
      <c r="H1335">
        <v>168</v>
      </c>
      <c r="I1335" s="2">
        <v>-1317.4958180000001</v>
      </c>
      <c r="J1335" s="2">
        <v>-5.9881859999999998</v>
      </c>
      <c r="K1335" s="2">
        <v>-1323.4840039999999</v>
      </c>
      <c r="L1335" s="2">
        <v>-2.0925050000000001</v>
      </c>
      <c r="M1335" s="3">
        <v>0.176843</v>
      </c>
      <c r="N1335" s="3">
        <v>0.17264499999999999</v>
      </c>
      <c r="O1335" s="3">
        <v>0.17494399999999999</v>
      </c>
      <c r="P1335" s="2">
        <v>5.2641429999999998</v>
      </c>
      <c r="Q1335" s="2">
        <v>5.2153510000000001</v>
      </c>
      <c r="R1335" s="2">
        <v>5.2421259999999998</v>
      </c>
      <c r="S1335" s="2">
        <v>5.2763520000000002</v>
      </c>
      <c r="T1335" s="2">
        <v>-9.9674600000000009</v>
      </c>
      <c r="U1335" s="2">
        <v>-0.99733000000000005</v>
      </c>
      <c r="V1335" s="2">
        <v>-9.2436860000000003</v>
      </c>
      <c r="W1335" s="2">
        <v>-5.6593080000000002</v>
      </c>
      <c r="X1335" s="2">
        <v>-14.902994</v>
      </c>
      <c r="Y1335" s="2">
        <v>1323.4840039999999</v>
      </c>
      <c r="Z1335" s="2">
        <v>1325.576509</v>
      </c>
      <c r="AA1335" s="4">
        <v>1</v>
      </c>
      <c r="AC1335" s="2">
        <v>1326.5180539999999</v>
      </c>
      <c r="AD1335" s="2"/>
      <c r="AE1335" s="2">
        <v>5.8159900000000002</v>
      </c>
      <c r="AF1335" s="2"/>
      <c r="AG1335" s="2">
        <v>20.171313999999899</v>
      </c>
      <c r="AH1335" s="2">
        <v>2.8187510000000202</v>
      </c>
      <c r="AI1335" s="2">
        <v>0.71755299999995303</v>
      </c>
      <c r="AJ1335" s="2">
        <v>1.7205039999998899</v>
      </c>
      <c r="AK1335" s="2">
        <v>6.1272120000000498</v>
      </c>
      <c r="AL1335" s="2"/>
      <c r="AM1335" s="2">
        <v>20.324643999999999</v>
      </c>
      <c r="AN1335" s="2">
        <v>2.7979030000001299</v>
      </c>
      <c r="AO1335" s="2">
        <v>0.68600000000014905</v>
      </c>
      <c r="AP1335" s="2">
        <v>1.7378490000000999</v>
      </c>
      <c r="AQ1335" s="2">
        <v>5.9864469999999503</v>
      </c>
      <c r="AR1335" s="2"/>
      <c r="AS1335" s="2">
        <v>20.706095000000001</v>
      </c>
      <c r="AT1335" s="2">
        <v>2.68546699999979</v>
      </c>
      <c r="AU1335" s="2">
        <v>0.63276299999984098</v>
      </c>
      <c r="AV1335" s="2">
        <v>1.8033159999997701</v>
      </c>
      <c r="AW1335" s="2">
        <v>5.8159919999999996</v>
      </c>
    </row>
    <row r="1336" spans="1:49" x14ac:dyDescent="0.2">
      <c r="A1336">
        <v>1335</v>
      </c>
      <c r="B1336">
        <f t="shared" si="40"/>
        <v>1</v>
      </c>
      <c r="C1336">
        <f t="shared" si="41"/>
        <v>0</v>
      </c>
      <c r="D1336">
        <v>2</v>
      </c>
      <c r="E1336" s="1">
        <v>2.4049600000000001E-5</v>
      </c>
      <c r="F1336">
        <v>94</v>
      </c>
      <c r="G1336">
        <v>76</v>
      </c>
      <c r="H1336">
        <v>170</v>
      </c>
      <c r="I1336" s="2">
        <v>-1336.9899170000001</v>
      </c>
      <c r="J1336" s="2">
        <v>-5.9478489999999997</v>
      </c>
      <c r="K1336" s="2">
        <v>-1342.9377649999999</v>
      </c>
      <c r="L1336" s="2">
        <v>-2.2773880000000002</v>
      </c>
      <c r="M1336" s="3">
        <v>0.18851399999999999</v>
      </c>
      <c r="N1336" s="3">
        <v>0.181732</v>
      </c>
      <c r="O1336" s="3">
        <v>0.18548200000000001</v>
      </c>
      <c r="P1336" s="2">
        <v>5.298972</v>
      </c>
      <c r="Q1336" s="2">
        <v>5.2325600000000003</v>
      </c>
      <c r="R1336" s="2">
        <v>5.2693849999999998</v>
      </c>
      <c r="S1336" s="2">
        <v>5.2933630000000003</v>
      </c>
      <c r="T1336" s="2">
        <v>-9.6491880000000005</v>
      </c>
      <c r="U1336" s="2">
        <v>-1.4202889999999999</v>
      </c>
      <c r="V1336" s="2">
        <v>-11.308066999999999</v>
      </c>
      <c r="W1336" s="2">
        <v>-4.8836079999999997</v>
      </c>
      <c r="X1336" s="2">
        <v>-16.191673999999999</v>
      </c>
      <c r="Y1336" s="2">
        <v>1342.9377649999999</v>
      </c>
      <c r="Z1336" s="2">
        <v>1345.2151529999999</v>
      </c>
      <c r="AA1336" s="4">
        <v>1</v>
      </c>
      <c r="AC1336" s="2">
        <v>1346.5913860000001</v>
      </c>
      <c r="AD1336" s="2"/>
      <c r="AE1336" s="2">
        <v>5.5372000000000003</v>
      </c>
      <c r="AF1336" s="2"/>
      <c r="AG1336" s="2">
        <v>19.453761</v>
      </c>
      <c r="AH1336" s="2">
        <v>3.6489769999998298</v>
      </c>
      <c r="AI1336" s="2">
        <v>-8.6814000000003902E-2</v>
      </c>
      <c r="AJ1336" s="2">
        <v>1.7414979999996401</v>
      </c>
      <c r="AK1336" s="2">
        <v>6.0234879999999897</v>
      </c>
      <c r="AL1336" s="2"/>
      <c r="AM1336" s="2">
        <v>19.6386439999999</v>
      </c>
      <c r="AN1336" s="2">
        <v>3.66253199999983</v>
      </c>
      <c r="AO1336" s="2">
        <v>0.20342599999980801</v>
      </c>
      <c r="AP1336" s="2">
        <v>1.8427459999995801</v>
      </c>
      <c r="AQ1336" s="2">
        <v>5.8594529999999798</v>
      </c>
      <c r="AR1336" s="2"/>
      <c r="AS1336" s="2">
        <v>20.0733320000002</v>
      </c>
      <c r="AT1336" s="2">
        <v>3.61069199999997</v>
      </c>
      <c r="AU1336" s="2">
        <v>0.61275100000011695</v>
      </c>
      <c r="AV1336" s="2">
        <v>1.851766</v>
      </c>
      <c r="AW1336" s="2">
        <v>5.5372010000000502</v>
      </c>
    </row>
    <row r="1337" spans="1:49" x14ac:dyDescent="0.2">
      <c r="A1337">
        <v>1336</v>
      </c>
      <c r="B1337">
        <f t="shared" si="40"/>
        <v>0</v>
      </c>
      <c r="C1337">
        <f t="shared" si="41"/>
        <v>0</v>
      </c>
      <c r="D1337">
        <v>2</v>
      </c>
      <c r="E1337" s="1">
        <v>4.4506199999999997E-5</v>
      </c>
      <c r="F1337">
        <v>96</v>
      </c>
      <c r="G1337">
        <v>76</v>
      </c>
      <c r="H1337">
        <v>172</v>
      </c>
      <c r="I1337" s="2">
        <v>-1356.4749340000001</v>
      </c>
      <c r="J1337" s="2">
        <v>-6.003406</v>
      </c>
      <c r="K1337" s="2">
        <v>-1362.4783399999999</v>
      </c>
      <c r="L1337" s="2">
        <v>-2.172031</v>
      </c>
      <c r="M1337" s="3">
        <v>0.30440899999999999</v>
      </c>
      <c r="N1337" s="3">
        <v>0.30882100000000001</v>
      </c>
      <c r="O1337" s="3">
        <v>0.30635899999999999</v>
      </c>
      <c r="P1337" s="2">
        <v>5.3769920000000004</v>
      </c>
      <c r="Q1337" s="2">
        <v>5.2962480000000003</v>
      </c>
      <c r="R1337" s="2">
        <v>5.3414650000000004</v>
      </c>
      <c r="S1337" s="2">
        <v>5.3563270000000003</v>
      </c>
      <c r="T1337" s="2">
        <v>-9.8292839999999995</v>
      </c>
      <c r="U1337" s="2">
        <v>-1.7581279999999999</v>
      </c>
      <c r="V1337" s="2">
        <v>-5.3192909999999998</v>
      </c>
      <c r="W1337" s="2">
        <v>-8.1492419999999992</v>
      </c>
      <c r="X1337" s="2">
        <v>-13.468532</v>
      </c>
      <c r="Y1337" s="2">
        <v>1362.4783399999999</v>
      </c>
      <c r="Z1337" s="2">
        <v>1364.650371</v>
      </c>
      <c r="AA1337" s="4">
        <v>1</v>
      </c>
      <c r="AC1337" s="2">
        <v>1366.0519670000001</v>
      </c>
      <c r="AD1337" s="2"/>
      <c r="AE1337" s="2">
        <v>5.2247300000000001</v>
      </c>
      <c r="AF1337" s="2"/>
      <c r="AG1337" s="2">
        <v>19.540575</v>
      </c>
      <c r="AH1337" s="2">
        <v>4.4382359999999599</v>
      </c>
      <c r="AI1337" s="2">
        <v>0.26560199999994399</v>
      </c>
      <c r="AJ1337" s="2">
        <v>1.99574099999995</v>
      </c>
      <c r="AK1337" s="2">
        <v>5.1064480000001797</v>
      </c>
      <c r="AL1337" s="2"/>
      <c r="AM1337" s="2">
        <v>19.435218000000098</v>
      </c>
      <c r="AN1337" s="2">
        <v>4.4234470000001203</v>
      </c>
      <c r="AO1337" s="2">
        <v>0.129174000000148</v>
      </c>
      <c r="AP1337" s="2">
        <v>1.9934870000001901</v>
      </c>
      <c r="AQ1337" s="2">
        <v>5.1982500000000904</v>
      </c>
      <c r="AR1337" s="2"/>
      <c r="AS1337" s="2">
        <v>19.460581000000001</v>
      </c>
      <c r="AT1337" s="2">
        <v>4.5307730000001802</v>
      </c>
      <c r="AU1337" s="2">
        <v>0.56619500000010703</v>
      </c>
      <c r="AV1337" s="2">
        <v>1.87885200000028</v>
      </c>
      <c r="AW1337" s="2">
        <v>5.2247269999999801</v>
      </c>
    </row>
    <row r="1338" spans="1:49" x14ac:dyDescent="0.2">
      <c r="A1338">
        <v>1337</v>
      </c>
      <c r="B1338">
        <f t="shared" si="40"/>
        <v>1</v>
      </c>
      <c r="C1338">
        <f t="shared" si="41"/>
        <v>0</v>
      </c>
      <c r="D1338">
        <v>2</v>
      </c>
      <c r="E1338" s="1">
        <v>4.4502600000000003E-5</v>
      </c>
      <c r="F1338">
        <v>98</v>
      </c>
      <c r="G1338">
        <v>76</v>
      </c>
      <c r="H1338">
        <v>174</v>
      </c>
      <c r="I1338" s="2">
        <v>-1375.7511589999999</v>
      </c>
      <c r="J1338" s="2">
        <v>-6.002154</v>
      </c>
      <c r="K1338" s="2">
        <v>-1381.7533129999999</v>
      </c>
      <c r="L1338" s="2">
        <v>-2.2031019999999999</v>
      </c>
      <c r="M1338" s="3">
        <v>0.32668399999999997</v>
      </c>
      <c r="N1338" s="3">
        <v>0.33144600000000002</v>
      </c>
      <c r="O1338" s="3">
        <v>0.328764</v>
      </c>
      <c r="P1338" s="2">
        <v>5.4172099999999999</v>
      </c>
      <c r="Q1338" s="2">
        <v>5.3209819999999999</v>
      </c>
      <c r="R1338" s="2">
        <v>5.3753909999999996</v>
      </c>
      <c r="S1338" s="2">
        <v>5.3807850000000004</v>
      </c>
      <c r="T1338" s="2">
        <v>-9.4693369999999994</v>
      </c>
      <c r="U1338" s="2">
        <v>-2.1987000000000001</v>
      </c>
      <c r="V1338" s="2">
        <v>-3.9456259999999999</v>
      </c>
      <c r="W1338" s="2">
        <v>-8.4233139999999995</v>
      </c>
      <c r="X1338" s="2">
        <v>-12.36894</v>
      </c>
      <c r="Y1338" s="2">
        <v>1381.7533129999999</v>
      </c>
      <c r="Z1338" s="2">
        <v>1383.9564149999999</v>
      </c>
      <c r="AA1338" s="4">
        <v>1</v>
      </c>
      <c r="AC1338" s="2">
        <v>1384.946353</v>
      </c>
      <c r="AD1338" s="2"/>
      <c r="AE1338" s="2">
        <v>4.8708400000000003</v>
      </c>
      <c r="AF1338" s="2"/>
      <c r="AG1338" s="2">
        <v>19.274972999999999</v>
      </c>
      <c r="AH1338" s="2">
        <v>5.3980759999999499</v>
      </c>
      <c r="AI1338" s="2">
        <v>0.84595199999989801</v>
      </c>
      <c r="AJ1338" s="2">
        <v>2.0359129999999399</v>
      </c>
      <c r="AK1338" s="2">
        <v>4.5827909999999896</v>
      </c>
      <c r="AL1338" s="2"/>
      <c r="AM1338" s="2">
        <v>19.306043999999901</v>
      </c>
      <c r="AN1338" s="2">
        <v>5.6586429999999801</v>
      </c>
      <c r="AO1338" s="2">
        <v>0.82980799999972998</v>
      </c>
      <c r="AP1338" s="2">
        <v>2.26015699999994</v>
      </c>
      <c r="AQ1338" s="2">
        <v>4.5665089999999502</v>
      </c>
      <c r="AR1338" s="2"/>
      <c r="AS1338" s="2">
        <v>18.894385999999901</v>
      </c>
      <c r="AT1338" s="2">
        <v>5.4761330000001198</v>
      </c>
      <c r="AU1338" s="2">
        <v>0.61595299999998998</v>
      </c>
      <c r="AV1338" s="2">
        <v>1.9596480000002401</v>
      </c>
      <c r="AW1338" s="2">
        <v>4.8708409999998796</v>
      </c>
    </row>
    <row r="1339" spans="1:49" x14ac:dyDescent="0.2">
      <c r="A1339">
        <v>1338</v>
      </c>
      <c r="B1339">
        <f t="shared" si="40"/>
        <v>0</v>
      </c>
      <c r="C1339">
        <f t="shared" si="41"/>
        <v>0</v>
      </c>
      <c r="D1339">
        <v>2</v>
      </c>
      <c r="E1339" s="1">
        <v>3.6946200000000002E-5</v>
      </c>
      <c r="F1339">
        <v>100</v>
      </c>
      <c r="G1339">
        <v>76</v>
      </c>
      <c r="H1339">
        <v>176</v>
      </c>
      <c r="I1339" s="2">
        <v>-1394.208048</v>
      </c>
      <c r="J1339" s="2">
        <v>-5.9742850000000001</v>
      </c>
      <c r="K1339" s="2">
        <v>-1400.1823340000001</v>
      </c>
      <c r="L1339" s="2">
        <v>-2.2503169999999999</v>
      </c>
      <c r="M1339" s="3">
        <v>0.3402</v>
      </c>
      <c r="N1339" s="3">
        <v>0.34562700000000002</v>
      </c>
      <c r="O1339" s="3">
        <v>0.34254299999999999</v>
      </c>
      <c r="P1339" s="2">
        <v>5.4552579999999997</v>
      </c>
      <c r="Q1339" s="2">
        <v>5.3436380000000003</v>
      </c>
      <c r="R1339" s="2">
        <v>5.4073409999999997</v>
      </c>
      <c r="S1339" s="2">
        <v>5.4031909999999996</v>
      </c>
      <c r="T1339" s="2">
        <v>-9.0146709999999999</v>
      </c>
      <c r="U1339" s="2">
        <v>-2.689454</v>
      </c>
      <c r="V1339" s="2">
        <v>-3.5397989999999999</v>
      </c>
      <c r="W1339" s="2">
        <v>-8.22072</v>
      </c>
      <c r="X1339" s="2">
        <v>-11.760519</v>
      </c>
      <c r="Y1339" s="2">
        <v>1400.1823340000001</v>
      </c>
      <c r="Z1339" s="2">
        <v>1402.4326510000001</v>
      </c>
      <c r="AA1339" s="4">
        <v>1</v>
      </c>
      <c r="AC1339" s="2">
        <v>1403.224786</v>
      </c>
      <c r="AD1339" s="2"/>
      <c r="AE1339" s="2">
        <v>4.5414300000000001</v>
      </c>
      <c r="AF1339" s="2"/>
      <c r="AG1339" s="2">
        <v>18.429021000000098</v>
      </c>
      <c r="AH1339" s="2">
        <v>6.2900990000000601</v>
      </c>
      <c r="AI1339" s="2">
        <v>0.90757500000017899</v>
      </c>
      <c r="AJ1339" s="2">
        <v>1.9308090000001801</v>
      </c>
      <c r="AK1339" s="2">
        <v>4.4689029999999104</v>
      </c>
      <c r="AL1339" s="2"/>
      <c r="AM1339" s="2">
        <v>18.476236000000199</v>
      </c>
      <c r="AN1339" s="2">
        <v>6.4338470000000099</v>
      </c>
      <c r="AO1339" s="2">
        <v>0.72292800000013802</v>
      </c>
      <c r="AP1339" s="2">
        <v>1.99464300000022</v>
      </c>
      <c r="AQ1339" s="2">
        <v>4.1611209999998202</v>
      </c>
      <c r="AR1339" s="2"/>
      <c r="AS1339" s="2">
        <v>18.278433</v>
      </c>
      <c r="AT1339" s="2">
        <v>6.4820330000000004</v>
      </c>
      <c r="AU1339" s="2">
        <v>0.72274100000004204</v>
      </c>
      <c r="AV1339" s="2">
        <v>2.0377849999999902</v>
      </c>
      <c r="AW1339" s="2">
        <v>4.5414339999999296</v>
      </c>
    </row>
    <row r="1340" spans="1:49" x14ac:dyDescent="0.2">
      <c r="A1340">
        <v>1339</v>
      </c>
      <c r="B1340">
        <f t="shared" si="40"/>
        <v>1</v>
      </c>
      <c r="C1340">
        <f t="shared" si="41"/>
        <v>0</v>
      </c>
      <c r="D1340">
        <v>2</v>
      </c>
      <c r="E1340" s="1">
        <v>5.9779599999999999E-5</v>
      </c>
      <c r="F1340">
        <v>102</v>
      </c>
      <c r="G1340">
        <v>76</v>
      </c>
      <c r="H1340">
        <v>178</v>
      </c>
      <c r="I1340" s="2">
        <v>-1411.739636</v>
      </c>
      <c r="J1340" s="2">
        <v>-5.9641440000000001</v>
      </c>
      <c r="K1340" s="2">
        <v>-1417.7037800000001</v>
      </c>
      <c r="L1340" s="2">
        <v>-2.4821789999999999</v>
      </c>
      <c r="M1340" s="3">
        <v>0.34225899999999998</v>
      </c>
      <c r="N1340" s="3">
        <v>0.34902</v>
      </c>
      <c r="O1340" s="3">
        <v>0.34514600000000001</v>
      </c>
      <c r="P1340" s="2">
        <v>5.4872730000000001</v>
      </c>
      <c r="Q1340" s="2">
        <v>5.3620760000000001</v>
      </c>
      <c r="R1340" s="2">
        <v>5.4341710000000001</v>
      </c>
      <c r="S1340" s="2">
        <v>5.4214260000000003</v>
      </c>
      <c r="T1340" s="2">
        <v>-8.5882459999999998</v>
      </c>
      <c r="U1340" s="2">
        <v>-3.2594910000000001</v>
      </c>
      <c r="V1340" s="2">
        <v>-4.0705229999999997</v>
      </c>
      <c r="W1340" s="2">
        <v>-7.5866850000000001</v>
      </c>
      <c r="X1340" s="2">
        <v>-11.657207</v>
      </c>
      <c r="Y1340" s="2">
        <v>1417.7037800000001</v>
      </c>
      <c r="Z1340" s="2">
        <v>1420.1859590000001</v>
      </c>
      <c r="AA1340" s="4">
        <v>1</v>
      </c>
      <c r="AC1340" s="2">
        <v>1420.7804779999999</v>
      </c>
      <c r="AD1340" s="2"/>
      <c r="AE1340" s="2">
        <v>4.2582700000000004</v>
      </c>
      <c r="AF1340" s="2"/>
      <c r="AG1340" s="2">
        <v>17.521446000000001</v>
      </c>
      <c r="AH1340" s="2">
        <v>7.4551710000000604</v>
      </c>
      <c r="AI1340" s="2">
        <v>0.69371500000011099</v>
      </c>
      <c r="AJ1340" s="2">
        <v>1.9686160000001101</v>
      </c>
      <c r="AK1340" s="2">
        <v>4.4844549999999801</v>
      </c>
      <c r="AL1340" s="2"/>
      <c r="AM1340" s="2">
        <v>17.7533080000001</v>
      </c>
      <c r="AN1340" s="2">
        <v>7.5900030000002499</v>
      </c>
      <c r="AO1340" s="2">
        <v>1.0348140000003201</v>
      </c>
      <c r="AP1340" s="2">
        <v>2.0708080000004001</v>
      </c>
      <c r="AQ1340" s="2">
        <v>4.1088449999999197</v>
      </c>
      <c r="AR1340" s="2"/>
      <c r="AS1340" s="2">
        <v>17.555691999999901</v>
      </c>
      <c r="AT1340" s="2">
        <v>7.48057199999994</v>
      </c>
      <c r="AU1340" s="2">
        <v>0.60109199999988105</v>
      </c>
      <c r="AV1340" s="2">
        <v>2.01699199999985</v>
      </c>
      <c r="AW1340" s="2">
        <v>4.25827500000009</v>
      </c>
    </row>
    <row r="1341" spans="1:49" x14ac:dyDescent="0.2">
      <c r="A1341">
        <v>1340</v>
      </c>
      <c r="B1341">
        <f t="shared" si="40"/>
        <v>0</v>
      </c>
      <c r="C1341">
        <f t="shared" si="41"/>
        <v>0</v>
      </c>
      <c r="D1341">
        <v>2</v>
      </c>
      <c r="E1341" s="1">
        <v>3.9743000000000002E-5</v>
      </c>
      <c r="F1341">
        <v>104</v>
      </c>
      <c r="G1341">
        <v>76</v>
      </c>
      <c r="H1341">
        <v>180</v>
      </c>
      <c r="I1341" s="2">
        <v>-1428.5730599999999</v>
      </c>
      <c r="J1341" s="2">
        <v>-5.9584510000000002</v>
      </c>
      <c r="K1341" s="2">
        <v>-1434.5315109999999</v>
      </c>
      <c r="L1341" s="2">
        <v>-2.3729420000000001</v>
      </c>
      <c r="M1341" s="3">
        <v>0.324237</v>
      </c>
      <c r="N1341" s="3">
        <v>0.329459</v>
      </c>
      <c r="O1341" s="3">
        <v>0.32644200000000001</v>
      </c>
      <c r="P1341" s="2">
        <v>5.5080999999999998</v>
      </c>
      <c r="Q1341" s="2">
        <v>5.3695219999999999</v>
      </c>
      <c r="R1341" s="2">
        <v>5.4500190000000002</v>
      </c>
      <c r="S1341" s="2">
        <v>5.4287910000000004</v>
      </c>
      <c r="T1341" s="2">
        <v>-8.3068519999999992</v>
      </c>
      <c r="U1341" s="2">
        <v>-3.8507090000000002</v>
      </c>
      <c r="V1341" s="2">
        <v>-3.8879389999999998</v>
      </c>
      <c r="W1341" s="2">
        <v>-7.2355219999999996</v>
      </c>
      <c r="X1341" s="2">
        <v>-11.123461000000001</v>
      </c>
      <c r="Y1341" s="2">
        <v>1434.5315109999999</v>
      </c>
      <c r="Z1341" s="2">
        <v>1436.9044529999999</v>
      </c>
      <c r="AA1341" s="4">
        <v>1</v>
      </c>
      <c r="AC1341" s="2">
        <v>1437.7350779999999</v>
      </c>
      <c r="AD1341" s="2"/>
      <c r="AE1341" s="2">
        <v>3.86083</v>
      </c>
      <c r="AF1341" s="2"/>
      <c r="AG1341" s="2">
        <v>16.827730999999901</v>
      </c>
      <c r="AH1341" s="2">
        <v>8.6199739999999601</v>
      </c>
      <c r="AI1341" s="2">
        <v>0.61523799999986295</v>
      </c>
      <c r="AJ1341" s="2">
        <v>1.9062699999999499</v>
      </c>
      <c r="AK1341" s="2">
        <v>4.0130980000000802</v>
      </c>
      <c r="AL1341" s="2"/>
      <c r="AM1341" s="2">
        <v>16.718493999999701</v>
      </c>
      <c r="AN1341" s="2">
        <v>8.6374229999999006</v>
      </c>
      <c r="AO1341" s="2">
        <v>0.69064299999968204</v>
      </c>
      <c r="AP1341" s="2">
        <v>1.94567299999994</v>
      </c>
      <c r="AQ1341" s="2">
        <v>3.98750300000001</v>
      </c>
      <c r="AR1341" s="2"/>
      <c r="AS1341" s="2">
        <v>16.954599999999999</v>
      </c>
      <c r="AT1341" s="2">
        <v>8.5270829999999496</v>
      </c>
      <c r="AU1341" s="2">
        <v>0.55905499999994401</v>
      </c>
      <c r="AV1341" s="2">
        <v>2.1369149999998198</v>
      </c>
      <c r="AW1341" s="2">
        <v>3.8608280000000299</v>
      </c>
    </row>
    <row r="1342" spans="1:49" x14ac:dyDescent="0.2">
      <c r="A1342">
        <v>1341</v>
      </c>
      <c r="B1342">
        <f t="shared" si="40"/>
        <v>1</v>
      </c>
      <c r="C1342">
        <f t="shared" si="41"/>
        <v>0</v>
      </c>
      <c r="D1342">
        <v>2</v>
      </c>
      <c r="E1342" s="1">
        <v>4.6443400000000003E-5</v>
      </c>
      <c r="F1342">
        <v>106</v>
      </c>
      <c r="G1342">
        <v>76</v>
      </c>
      <c r="H1342">
        <v>182</v>
      </c>
      <c r="I1342" s="2">
        <v>-1444.7870089999999</v>
      </c>
      <c r="J1342" s="2">
        <v>-5.9569960000000002</v>
      </c>
      <c r="K1342" s="2">
        <v>-1450.7440039999999</v>
      </c>
      <c r="L1342" s="2">
        <v>-2.1882999999999999</v>
      </c>
      <c r="M1342" s="3">
        <v>0.305529</v>
      </c>
      <c r="N1342" s="3">
        <v>0.30825000000000002</v>
      </c>
      <c r="O1342" s="3">
        <v>0.30666500000000002</v>
      </c>
      <c r="P1342" s="2">
        <v>5.5273830000000004</v>
      </c>
      <c r="Q1342" s="2">
        <v>5.3732490000000004</v>
      </c>
      <c r="R1342" s="2">
        <v>5.4635480000000003</v>
      </c>
      <c r="S1342" s="2">
        <v>5.4324770000000004</v>
      </c>
      <c r="T1342" s="2">
        <v>-7.8580500000000004</v>
      </c>
      <c r="U1342" s="2">
        <v>-4.3394950000000003</v>
      </c>
      <c r="V1342" s="2">
        <v>-2.0864590000000001</v>
      </c>
      <c r="W1342" s="2">
        <v>-7.2712469999999998</v>
      </c>
      <c r="X1342" s="2">
        <v>-9.3577049999999993</v>
      </c>
      <c r="Y1342" s="2">
        <v>1450.7440039999999</v>
      </c>
      <c r="Z1342" s="2">
        <v>1452.9323039999999</v>
      </c>
      <c r="AA1342" s="4">
        <v>1</v>
      </c>
      <c r="AC1342" s="2">
        <v>1454.130623</v>
      </c>
      <c r="AD1342" s="2"/>
      <c r="AE1342" s="2">
        <v>3.37337</v>
      </c>
      <c r="AF1342" s="2"/>
      <c r="AG1342" s="2">
        <v>16.212492999999998</v>
      </c>
      <c r="AH1342" s="2">
        <v>9.5087949999999601</v>
      </c>
      <c r="AI1342" s="2">
        <v>1.12234199999989</v>
      </c>
      <c r="AJ1342" s="2">
        <v>1.8391599999997701</v>
      </c>
      <c r="AK1342" s="2">
        <v>3.4635330000000502</v>
      </c>
      <c r="AL1342" s="2"/>
      <c r="AM1342" s="2">
        <v>16.027851000000101</v>
      </c>
      <c r="AN1342" s="2">
        <v>9.5130540000000092</v>
      </c>
      <c r="AO1342" s="2">
        <v>0.46871299999998001</v>
      </c>
      <c r="AP1342" s="2">
        <v>1.79240299999992</v>
      </c>
      <c r="AQ1342" s="2">
        <v>3.6307260000000499</v>
      </c>
      <c r="AR1342" s="2"/>
      <c r="AS1342" s="2">
        <v>16.395545000000102</v>
      </c>
      <c r="AT1342" s="2">
        <v>9.5508110000000705</v>
      </c>
      <c r="AU1342" s="2">
        <v>0.60945300000003</v>
      </c>
      <c r="AV1342" s="2">
        <v>2.2494920000001501</v>
      </c>
      <c r="AW1342" s="2">
        <v>3.3733719999999701</v>
      </c>
    </row>
    <row r="1343" spans="1:49" x14ac:dyDescent="0.2">
      <c r="A1343">
        <v>1342</v>
      </c>
      <c r="B1343">
        <f t="shared" si="40"/>
        <v>0</v>
      </c>
      <c r="C1343">
        <f t="shared" si="41"/>
        <v>0</v>
      </c>
      <c r="D1343">
        <v>2</v>
      </c>
      <c r="E1343" s="1">
        <v>4.0980499999999998E-5</v>
      </c>
      <c r="F1343">
        <v>108</v>
      </c>
      <c r="G1343">
        <v>76</v>
      </c>
      <c r="H1343">
        <v>184</v>
      </c>
      <c r="I1343" s="2">
        <v>-1459.9159090000001</v>
      </c>
      <c r="J1343" s="2">
        <v>-5.9182459999999999</v>
      </c>
      <c r="K1343" s="2">
        <v>-1465.834155</v>
      </c>
      <c r="L1343" s="2">
        <v>-2.6572870000000002</v>
      </c>
      <c r="M1343" s="3">
        <v>0.28560400000000002</v>
      </c>
      <c r="N1343" s="3">
        <v>0.28483000000000003</v>
      </c>
      <c r="O1343" s="3">
        <v>0.28528500000000001</v>
      </c>
      <c r="P1343" s="2">
        <v>5.5482930000000001</v>
      </c>
      <c r="Q1343" s="2">
        <v>5.3776520000000003</v>
      </c>
      <c r="R1343" s="2">
        <v>5.4784550000000003</v>
      </c>
      <c r="S1343" s="2">
        <v>5.4368319999999999</v>
      </c>
      <c r="T1343" s="2">
        <v>-7.432931</v>
      </c>
      <c r="U1343" s="2">
        <v>-4.7374700000000001</v>
      </c>
      <c r="V1343" s="2">
        <v>-3.93405</v>
      </c>
      <c r="W1343" s="2">
        <v>-6.969106</v>
      </c>
      <c r="X1343" s="2">
        <v>-10.903155999999999</v>
      </c>
      <c r="Y1343" s="2">
        <v>1465.834155</v>
      </c>
      <c r="Z1343" s="2">
        <v>1468.491442</v>
      </c>
      <c r="AA1343" s="4">
        <v>1</v>
      </c>
      <c r="AC1343" s="2">
        <v>1469.9167150000001</v>
      </c>
      <c r="AD1343" s="2">
        <v>5.3822999999999999</v>
      </c>
      <c r="AE1343" s="2">
        <v>2.9590999999999998</v>
      </c>
      <c r="AF1343" s="2"/>
      <c r="AG1343" s="2">
        <v>15.0901510000001</v>
      </c>
      <c r="AH1343" s="2">
        <v>10.271587</v>
      </c>
      <c r="AI1343" s="2">
        <v>0.48362200000019601</v>
      </c>
      <c r="AJ1343" s="2">
        <v>1.71517399999993</v>
      </c>
      <c r="AK1343" s="2">
        <v>3.6970539999999299</v>
      </c>
      <c r="AL1343" s="2"/>
      <c r="AM1343" s="2">
        <v>15.5591380000001</v>
      </c>
      <c r="AN1343" s="2">
        <v>10.244861999999999</v>
      </c>
      <c r="AO1343" s="2">
        <v>0.88700500000027205</v>
      </c>
      <c r="AP1343" s="2">
        <v>1.7241739999999499</v>
      </c>
      <c r="AQ1343" s="2">
        <v>3.2238079999999099</v>
      </c>
      <c r="AR1343" s="2"/>
      <c r="AS1343" s="2">
        <v>15.786092000000099</v>
      </c>
      <c r="AT1343" s="2">
        <v>10.584368</v>
      </c>
      <c r="AU1343" s="2">
        <v>0.89598100000012004</v>
      </c>
      <c r="AV1343" s="2">
        <v>2.39453500000013</v>
      </c>
      <c r="AW1343" s="2">
        <v>2.95909699999988</v>
      </c>
    </row>
    <row r="1344" spans="1:49" x14ac:dyDescent="0.2">
      <c r="A1344">
        <v>1343</v>
      </c>
      <c r="B1344">
        <f t="shared" si="40"/>
        <v>1</v>
      </c>
      <c r="C1344">
        <f t="shared" si="41"/>
        <v>0</v>
      </c>
      <c r="D1344">
        <v>2</v>
      </c>
      <c r="E1344" s="1">
        <v>5.2546400000000002E-5</v>
      </c>
      <c r="F1344">
        <v>110</v>
      </c>
      <c r="G1344">
        <v>76</v>
      </c>
      <c r="H1344">
        <v>186</v>
      </c>
      <c r="I1344" s="2">
        <v>-1474.560205</v>
      </c>
      <c r="J1344" s="2">
        <v>-5.8804790000000002</v>
      </c>
      <c r="K1344" s="2">
        <v>-1480.4406839999999</v>
      </c>
      <c r="L1344" s="2">
        <v>-2.7228910000000002</v>
      </c>
      <c r="M1344" s="3">
        <v>0.263069</v>
      </c>
      <c r="N1344" s="3">
        <v>0.25811499999999998</v>
      </c>
      <c r="O1344" s="3">
        <v>0.26104500000000003</v>
      </c>
      <c r="P1344" s="2">
        <v>5.5691649999999999</v>
      </c>
      <c r="Q1344" s="2">
        <v>5.3798320000000004</v>
      </c>
      <c r="R1344" s="2">
        <v>5.4925920000000001</v>
      </c>
      <c r="S1344" s="2">
        <v>5.4389890000000003</v>
      </c>
      <c r="T1344" s="2">
        <v>-7.253393</v>
      </c>
      <c r="U1344" s="2">
        <v>-5.048616</v>
      </c>
      <c r="V1344" s="2">
        <v>-3.9380410000000001</v>
      </c>
      <c r="W1344" s="2">
        <v>-6.6181530000000004</v>
      </c>
      <c r="X1344" s="2">
        <v>-10.556194</v>
      </c>
      <c r="Y1344" s="2">
        <v>1480.4406839999999</v>
      </c>
      <c r="Z1344" s="2">
        <v>1483.1635749999998</v>
      </c>
      <c r="AA1344" s="4">
        <v>1</v>
      </c>
      <c r="AC1344" s="2">
        <v>1484.806826</v>
      </c>
      <c r="AD1344" s="2">
        <v>5.3909000000000002</v>
      </c>
      <c r="AE1344" s="2">
        <v>2.82152</v>
      </c>
      <c r="AF1344" s="2"/>
      <c r="AG1344" s="2">
        <v>14.606528999999901</v>
      </c>
      <c r="AH1344" s="2">
        <v>10.9780269999999</v>
      </c>
      <c r="AI1344" s="2">
        <v>0.402583999999933</v>
      </c>
      <c r="AJ1344" s="2">
        <v>1.78168399999981</v>
      </c>
      <c r="AK1344" s="2">
        <v>3.4178840000001398</v>
      </c>
      <c r="AL1344" s="2"/>
      <c r="AM1344" s="2">
        <v>14.6721329999998</v>
      </c>
      <c r="AN1344" s="2">
        <v>10.927884999999799</v>
      </c>
      <c r="AO1344" s="2">
        <v>0.69043099999976199</v>
      </c>
      <c r="AP1344" s="2">
        <v>1.80660099999955</v>
      </c>
      <c r="AQ1344" s="2">
        <v>3.3790050000001801</v>
      </c>
      <c r="AR1344" s="2"/>
      <c r="AS1344" s="2">
        <v>14.8901109999999</v>
      </c>
      <c r="AT1344" s="2">
        <v>11.872529</v>
      </c>
      <c r="AU1344" s="2">
        <v>0.61020399999983999</v>
      </c>
      <c r="AV1344" s="2">
        <v>2.4736470000000299</v>
      </c>
      <c r="AW1344" s="2">
        <v>2.8215210000000299</v>
      </c>
    </row>
    <row r="1345" spans="1:49" x14ac:dyDescent="0.2">
      <c r="A1345">
        <v>1344</v>
      </c>
      <c r="B1345">
        <f t="shared" si="40"/>
        <v>0</v>
      </c>
      <c r="C1345">
        <f t="shared" si="41"/>
        <v>0</v>
      </c>
      <c r="D1345">
        <v>2</v>
      </c>
      <c r="E1345" s="1">
        <v>5.5598299999999999E-5</v>
      </c>
      <c r="F1345">
        <v>112</v>
      </c>
      <c r="G1345">
        <v>76</v>
      </c>
      <c r="H1345">
        <v>188</v>
      </c>
      <c r="I1345" s="2">
        <v>-1488.7706350000001</v>
      </c>
      <c r="J1345" s="2">
        <v>-5.8739939999999997</v>
      </c>
      <c r="K1345" s="2">
        <v>-1494.6446289999999</v>
      </c>
      <c r="L1345" s="2">
        <v>-2.500648</v>
      </c>
      <c r="M1345" s="3">
        <v>0.246169</v>
      </c>
      <c r="N1345" s="3">
        <v>0.23897099999999999</v>
      </c>
      <c r="O1345" s="3">
        <v>0.243259</v>
      </c>
      <c r="P1345" s="2">
        <v>5.593248</v>
      </c>
      <c r="Q1345" s="2">
        <v>5.3848599999999998</v>
      </c>
      <c r="R1345" s="2">
        <v>5.5099549999999997</v>
      </c>
      <c r="S1345" s="2">
        <v>5.4439609999999998</v>
      </c>
      <c r="T1345" s="2">
        <v>-6.8239939999999999</v>
      </c>
      <c r="U1345" s="2">
        <v>-5.3853059999999999</v>
      </c>
      <c r="V1345" s="2">
        <v>-1.370242</v>
      </c>
      <c r="W1345" s="2">
        <v>-5.7571219999999999</v>
      </c>
      <c r="X1345" s="2">
        <v>-7.127364</v>
      </c>
      <c r="Y1345" s="2">
        <v>1494.6446289999999</v>
      </c>
      <c r="Z1345" s="2">
        <v>1497.1452769999999</v>
      </c>
      <c r="AA1345" s="4">
        <v>1</v>
      </c>
      <c r="AC1345" s="2">
        <v>1499.0867330000001</v>
      </c>
      <c r="AD1345" s="2">
        <v>5.3993000000000002</v>
      </c>
      <c r="AE1345" s="2">
        <v>2.1435599999999999</v>
      </c>
      <c r="AF1345" s="2"/>
      <c r="AG1345" s="2">
        <v>14.203944999999999</v>
      </c>
      <c r="AH1345" s="2">
        <v>11.6905559999998</v>
      </c>
      <c r="AI1345" s="2">
        <v>0.79864899999984096</v>
      </c>
      <c r="AJ1345" s="2">
        <v>1.5615939999997901</v>
      </c>
      <c r="AK1345" s="2">
        <v>3.1140280000001401</v>
      </c>
      <c r="AL1345" s="2"/>
      <c r="AM1345" s="2">
        <v>13.981702</v>
      </c>
      <c r="AN1345" s="2">
        <v>11.691140999999799</v>
      </c>
      <c r="AO1345" s="2">
        <v>0.62726899999984198</v>
      </c>
      <c r="AP1345" s="2">
        <v>1.9251519999997999</v>
      </c>
      <c r="AQ1345" s="2">
        <v>3.3864130000001298</v>
      </c>
      <c r="AR1345" s="2"/>
      <c r="AS1345" s="2">
        <v>14.279907000000099</v>
      </c>
      <c r="AT1345" s="2">
        <v>13.206649000000199</v>
      </c>
      <c r="AU1345" s="2">
        <v>0.56674700000007805</v>
      </c>
      <c r="AV1345" s="2">
        <v>2.4595030000002698</v>
      </c>
      <c r="AW1345" s="2">
        <v>2.1435639999999201</v>
      </c>
    </row>
    <row r="1346" spans="1:49" x14ac:dyDescent="0.2">
      <c r="A1346">
        <v>1345</v>
      </c>
      <c r="B1346">
        <f t="shared" ref="B1346:B1409" si="42">MOD(F1346,4)/2</f>
        <v>1</v>
      </c>
      <c r="C1346">
        <f t="shared" ref="C1346:C1409" si="43">MOD(G1346,4)/2</f>
        <v>0</v>
      </c>
      <c r="D1346">
        <v>2</v>
      </c>
      <c r="E1346" s="1">
        <v>3.3238000000000003E-5</v>
      </c>
      <c r="F1346">
        <v>114</v>
      </c>
      <c r="G1346">
        <v>76</v>
      </c>
      <c r="H1346">
        <v>190</v>
      </c>
      <c r="I1346" s="2">
        <v>-1502.2483890000001</v>
      </c>
      <c r="J1346" s="2">
        <v>-5.8015359999999996</v>
      </c>
      <c r="K1346" s="2">
        <v>-1508.049925</v>
      </c>
      <c r="L1346" s="2">
        <v>-2.4497849999999999</v>
      </c>
      <c r="M1346" s="3">
        <v>0.19716500000000001</v>
      </c>
      <c r="N1346" s="3">
        <v>0.190466</v>
      </c>
      <c r="O1346" s="3">
        <v>0.19448499999999999</v>
      </c>
      <c r="P1346" s="2">
        <v>5.5991980000000003</v>
      </c>
      <c r="Q1346" s="2">
        <v>5.3769710000000002</v>
      </c>
      <c r="R1346" s="2">
        <v>5.5113830000000004</v>
      </c>
      <c r="S1346" s="2">
        <v>5.4361579999999998</v>
      </c>
      <c r="T1346" s="2">
        <v>-6.8158159999999999</v>
      </c>
      <c r="U1346" s="2">
        <v>-6.1568149999999999</v>
      </c>
      <c r="V1346" s="2">
        <v>-5.9293250000000004</v>
      </c>
      <c r="W1346" s="2">
        <v>-2.7080860000000002</v>
      </c>
      <c r="X1346" s="2">
        <v>-8.6374110000000002</v>
      </c>
      <c r="Y1346" s="2">
        <v>1508.049925</v>
      </c>
      <c r="Z1346" s="2">
        <v>1510.4997100000001</v>
      </c>
      <c r="AA1346" s="4">
        <v>1</v>
      </c>
      <c r="AC1346" s="2">
        <v>1512.7998930000001</v>
      </c>
      <c r="AD1346" s="2">
        <v>5.4062000000000001</v>
      </c>
      <c r="AE1346" s="2">
        <v>1.37619</v>
      </c>
      <c r="AF1346" s="2"/>
      <c r="AG1346" s="2">
        <v>13.405296000000099</v>
      </c>
      <c r="AH1346" s="2">
        <v>13.363478000000001</v>
      </c>
      <c r="AI1346" s="2">
        <v>-1.75439999998162E-2</v>
      </c>
      <c r="AJ1346" s="2">
        <v>1.2329930000000799</v>
      </c>
      <c r="AK1346" s="2">
        <v>3.2001480000000799</v>
      </c>
      <c r="AL1346" s="2"/>
      <c r="AM1346" s="2">
        <v>13.354433000000199</v>
      </c>
      <c r="AN1346" s="2">
        <v>12.992968999999899</v>
      </c>
      <c r="AO1346" s="2">
        <v>0.116354000000229</v>
      </c>
      <c r="AP1346" s="2">
        <v>1.3458669999999999</v>
      </c>
      <c r="AQ1346" s="2">
        <v>3.2504260000000098</v>
      </c>
      <c r="AR1346" s="2"/>
      <c r="AS1346" s="2">
        <v>13.71316</v>
      </c>
      <c r="AT1346" s="2">
        <v>14.6178910000001</v>
      </c>
      <c r="AU1346" s="2">
        <v>0.39606100000014499</v>
      </c>
      <c r="AV1346" s="2">
        <v>2.4592620000003098</v>
      </c>
      <c r="AW1346" s="2">
        <v>1.3761909999997901</v>
      </c>
    </row>
    <row r="1347" spans="1:49" x14ac:dyDescent="0.2">
      <c r="A1347">
        <v>1346</v>
      </c>
      <c r="B1347">
        <f t="shared" si="42"/>
        <v>0</v>
      </c>
      <c r="C1347">
        <f t="shared" si="43"/>
        <v>0</v>
      </c>
      <c r="D1347">
        <v>2</v>
      </c>
      <c r="E1347" s="1">
        <v>7.8227399999999996E-5</v>
      </c>
      <c r="F1347">
        <v>116</v>
      </c>
      <c r="G1347">
        <v>76</v>
      </c>
      <c r="H1347">
        <v>192</v>
      </c>
      <c r="I1347" s="2">
        <v>-1515.69155</v>
      </c>
      <c r="J1347" s="2">
        <v>-5.7812150000000004</v>
      </c>
      <c r="K1347" s="2">
        <v>-1521.472765</v>
      </c>
      <c r="L1347" s="2">
        <v>-2.2650239999999999</v>
      </c>
      <c r="M1347" s="3">
        <v>0.16986899999999999</v>
      </c>
      <c r="N1347" s="3">
        <v>0.16855400000000001</v>
      </c>
      <c r="O1347" s="3">
        <v>0.169349</v>
      </c>
      <c r="P1347" s="2">
        <v>5.617343</v>
      </c>
      <c r="Q1347" s="2">
        <v>5.3821519999999996</v>
      </c>
      <c r="R1347" s="2">
        <v>5.5254440000000002</v>
      </c>
      <c r="S1347" s="2">
        <v>5.4412830000000003</v>
      </c>
      <c r="T1347" s="2">
        <v>-6.6797399999999998</v>
      </c>
      <c r="U1347" s="2">
        <v>-6.9679510000000002</v>
      </c>
      <c r="V1347" s="2">
        <v>-4.8807020000000003</v>
      </c>
      <c r="W1347" s="2">
        <v>-2.289625</v>
      </c>
      <c r="X1347" s="2">
        <v>-7.1703270000000003</v>
      </c>
      <c r="Y1347" s="2">
        <v>1521.472765</v>
      </c>
      <c r="Z1347" s="2">
        <v>1523.737789</v>
      </c>
      <c r="AA1347" s="4">
        <v>1</v>
      </c>
      <c r="AC1347" s="2">
        <v>1526.116992</v>
      </c>
      <c r="AD1347" s="2">
        <v>5.4126000000000003</v>
      </c>
      <c r="AE1347" s="2">
        <v>0.36101</v>
      </c>
      <c r="AF1347" s="2"/>
      <c r="AG1347" s="2">
        <v>13.422840000000001</v>
      </c>
      <c r="AH1347" s="2">
        <v>15.1523090000001</v>
      </c>
      <c r="AI1347" s="2">
        <v>0.39217399999984098</v>
      </c>
      <c r="AJ1347" s="2">
        <v>1.7447919999999599</v>
      </c>
      <c r="AK1347" s="2">
        <v>1.5096820000000599</v>
      </c>
      <c r="AL1347" s="2"/>
      <c r="AM1347" s="2">
        <v>13.238079000000001</v>
      </c>
      <c r="AN1347" s="2">
        <v>14.8427330000002</v>
      </c>
      <c r="AO1347" s="2">
        <v>0.33697399999982702</v>
      </c>
      <c r="AP1347" s="2">
        <v>1.80400200000008</v>
      </c>
      <c r="AQ1347" s="2">
        <v>2.06495200000013</v>
      </c>
      <c r="AR1347" s="2"/>
      <c r="AS1347" s="2">
        <v>13.317098999999899</v>
      </c>
      <c r="AT1347" s="2">
        <v>16.0914029999999</v>
      </c>
      <c r="AU1347" s="2">
        <v>0.62158999999974196</v>
      </c>
      <c r="AV1347" s="2">
        <v>2.6356469999998402</v>
      </c>
      <c r="AW1347" s="2">
        <v>0.36101000000002897</v>
      </c>
    </row>
    <row r="1348" spans="1:49" x14ac:dyDescent="0.2">
      <c r="A1348">
        <v>1347</v>
      </c>
      <c r="B1348">
        <f t="shared" si="42"/>
        <v>1</v>
      </c>
      <c r="C1348">
        <f t="shared" si="43"/>
        <v>0</v>
      </c>
      <c r="D1348">
        <v>2</v>
      </c>
      <c r="E1348" s="1">
        <v>6.8755499999999996E-5</v>
      </c>
      <c r="F1348">
        <v>118</v>
      </c>
      <c r="G1348">
        <v>76</v>
      </c>
      <c r="H1348">
        <v>194</v>
      </c>
      <c r="I1348" s="2">
        <v>-1528.6948359999999</v>
      </c>
      <c r="J1348" s="2">
        <v>-5.8085950000000004</v>
      </c>
      <c r="K1348" s="2">
        <v>-1534.5034310000001</v>
      </c>
      <c r="L1348" s="2">
        <v>-2.1354630000000001</v>
      </c>
      <c r="M1348" s="3">
        <v>0.15012500000000001</v>
      </c>
      <c r="N1348" s="3">
        <v>0.153082</v>
      </c>
      <c r="O1348" s="3">
        <v>0.151283</v>
      </c>
      <c r="P1348" s="2">
        <v>5.6382459999999996</v>
      </c>
      <c r="Q1348" s="2">
        <v>5.3902390000000002</v>
      </c>
      <c r="R1348" s="2">
        <v>5.5424110000000004</v>
      </c>
      <c r="S1348" s="2">
        <v>5.4492820000000002</v>
      </c>
      <c r="T1348" s="2">
        <v>-6.1967980000000003</v>
      </c>
      <c r="U1348" s="2">
        <v>-7.6752799999999999</v>
      </c>
      <c r="V1348" s="2">
        <v>-1.2281850000000001</v>
      </c>
      <c r="W1348" s="2">
        <v>-2.2600630000000002</v>
      </c>
      <c r="X1348" s="2">
        <v>-3.488248</v>
      </c>
      <c r="Y1348" s="2">
        <v>1534.5034310000001</v>
      </c>
      <c r="Z1348" s="2">
        <v>1536.6388940000002</v>
      </c>
      <c r="AA1348" s="4">
        <v>1</v>
      </c>
      <c r="AC1348" s="2">
        <v>1538.8125010000001</v>
      </c>
      <c r="AD1348" s="2"/>
      <c r="AE1348" s="2">
        <v>-0.49091000000000001</v>
      </c>
      <c r="AF1348" s="2"/>
      <c r="AG1348" s="2">
        <v>13.0306660000001</v>
      </c>
      <c r="AH1348" s="2">
        <v>16.690235000000001</v>
      </c>
      <c r="AI1348" s="2">
        <v>1.2272170000001099</v>
      </c>
      <c r="AJ1348" s="2">
        <v>2.3047860000001501</v>
      </c>
      <c r="AK1348" s="2">
        <v>0.11302499999983</v>
      </c>
      <c r="AL1348" s="2"/>
      <c r="AM1348" s="2">
        <v>12.901105000000101</v>
      </c>
      <c r="AN1348" s="2">
        <v>16.485292000000101</v>
      </c>
      <c r="AO1348" s="2">
        <v>1.2428250000002701</v>
      </c>
      <c r="AP1348" s="2">
        <v>2.2686930000002099</v>
      </c>
      <c r="AQ1348" s="2">
        <v>0.55216199999967597</v>
      </c>
      <c r="AR1348" s="2"/>
      <c r="AS1348" s="2">
        <v>12.695509000000101</v>
      </c>
      <c r="AT1348" s="2"/>
      <c r="AU1348" s="2">
        <v>0.71091000000023996</v>
      </c>
      <c r="AV1348" s="2"/>
      <c r="AW1348" s="2">
        <v>-0.49091200000002999</v>
      </c>
    </row>
    <row r="1349" spans="1:49" x14ac:dyDescent="0.2">
      <c r="A1349">
        <v>1348</v>
      </c>
      <c r="B1349">
        <f t="shared" si="42"/>
        <v>0</v>
      </c>
      <c r="C1349">
        <f t="shared" si="43"/>
        <v>0</v>
      </c>
      <c r="D1349">
        <v>2</v>
      </c>
      <c r="E1349" s="1">
        <v>6.0224299999999999E-5</v>
      </c>
      <c r="F1349">
        <v>120</v>
      </c>
      <c r="G1349">
        <v>76</v>
      </c>
      <c r="H1349">
        <v>196</v>
      </c>
      <c r="I1349" s="2">
        <v>-1540.6352509999999</v>
      </c>
      <c r="J1349" s="2">
        <v>-5.6716290000000003</v>
      </c>
      <c r="K1349" s="2">
        <v>-1546.3068800000001</v>
      </c>
      <c r="L1349" s="2">
        <v>-1.990294</v>
      </c>
      <c r="M1349" s="3">
        <v>0.118297</v>
      </c>
      <c r="N1349" s="3">
        <v>0.129658</v>
      </c>
      <c r="O1349" s="3">
        <v>0.12270300000000001</v>
      </c>
      <c r="P1349" s="2">
        <v>5.6610399999999998</v>
      </c>
      <c r="Q1349" s="2">
        <v>5.3935760000000004</v>
      </c>
      <c r="R1349" s="2">
        <v>5.5588579999999999</v>
      </c>
      <c r="S1349" s="2">
        <v>5.4525829999999997</v>
      </c>
      <c r="T1349" s="2">
        <v>-5.9894550000000004</v>
      </c>
      <c r="U1349" s="2">
        <v>-8.4211559999999999</v>
      </c>
      <c r="V1349" s="2">
        <v>-4.4658389999999999</v>
      </c>
      <c r="W1349" s="2">
        <v>-4.5460479999999999</v>
      </c>
      <c r="X1349" s="2">
        <v>-9.0118869999999998</v>
      </c>
      <c r="Y1349" s="2">
        <v>1546.3068800000001</v>
      </c>
      <c r="Z1349" s="2">
        <v>1548.297174</v>
      </c>
      <c r="AA1349" s="4">
        <v>1</v>
      </c>
      <c r="AC1349" s="2">
        <v>1550.7971</v>
      </c>
      <c r="AD1349" s="2"/>
      <c r="AE1349" s="2"/>
      <c r="AF1349" s="2"/>
      <c r="AG1349" s="2">
        <v>11.803449000000001</v>
      </c>
      <c r="AH1349" s="2">
        <v>17.909993</v>
      </c>
      <c r="AI1349" s="2">
        <v>-0.698388999999906</v>
      </c>
      <c r="AJ1349" s="2">
        <v>1.6037750000000399</v>
      </c>
      <c r="AK1349" s="2">
        <v>-0.197684000000031</v>
      </c>
      <c r="AL1349" s="2"/>
      <c r="AM1349" s="2">
        <v>11.6582799999999</v>
      </c>
      <c r="AN1349" s="2">
        <v>17.763777999999999</v>
      </c>
      <c r="AO1349" s="2">
        <v>-0.74839200000019501</v>
      </c>
      <c r="AP1349" s="2">
        <v>1.45486899999992</v>
      </c>
      <c r="AQ1349" s="2">
        <v>0.15242800000005</v>
      </c>
      <c r="AR1349" s="2"/>
      <c r="AS1349" s="2">
        <v>11.9845989999999</v>
      </c>
      <c r="AT1349" s="2"/>
      <c r="AU1349" s="2"/>
      <c r="AV1349" s="2"/>
      <c r="AW1349" s="2"/>
    </row>
    <row r="1350" spans="1:49" x14ac:dyDescent="0.2">
      <c r="A1350">
        <v>1349</v>
      </c>
      <c r="B1350">
        <f t="shared" si="42"/>
        <v>1</v>
      </c>
      <c r="C1350">
        <f t="shared" si="43"/>
        <v>0</v>
      </c>
      <c r="D1350">
        <v>2</v>
      </c>
      <c r="E1350" s="1">
        <v>8.1748400000000005E-5</v>
      </c>
      <c r="F1350">
        <v>122</v>
      </c>
      <c r="G1350">
        <v>76</v>
      </c>
      <c r="H1350">
        <v>198</v>
      </c>
      <c r="I1350" s="2">
        <v>-1553.2694200000001</v>
      </c>
      <c r="J1350" s="2">
        <v>-5.5392989999999998</v>
      </c>
      <c r="K1350" s="2">
        <v>-1558.808718</v>
      </c>
      <c r="L1350" s="2">
        <v>-1.8951279999999999</v>
      </c>
      <c r="M1350" s="3">
        <v>-9.3181E-2</v>
      </c>
      <c r="N1350" s="3">
        <v>-9.8505999999999996E-2</v>
      </c>
      <c r="O1350" s="3">
        <v>-9.5225000000000004E-2</v>
      </c>
      <c r="P1350" s="2">
        <v>5.6853069999999999</v>
      </c>
      <c r="Q1350" s="2">
        <v>5.3960189999999999</v>
      </c>
      <c r="R1350" s="2">
        <v>5.5760430000000003</v>
      </c>
      <c r="S1350" s="2">
        <v>5.4550000000000001</v>
      </c>
      <c r="T1350" s="2">
        <v>-6.3335929999999996</v>
      </c>
      <c r="U1350" s="2">
        <v>-9.1412980000000008</v>
      </c>
      <c r="V1350" s="2">
        <v>-4.5060440000000002</v>
      </c>
      <c r="W1350" s="2">
        <v>-9.7092310000000008</v>
      </c>
      <c r="X1350" s="2">
        <v>-14.215275</v>
      </c>
      <c r="Y1350" s="2">
        <v>1558.808718</v>
      </c>
      <c r="Z1350" s="2">
        <v>1560.7038460000001</v>
      </c>
      <c r="AA1350" s="4">
        <v>1</v>
      </c>
      <c r="AC1350" s="2"/>
      <c r="AD1350" s="2"/>
      <c r="AE1350" s="2"/>
      <c r="AF1350" s="2"/>
      <c r="AG1350" s="2">
        <v>12.5018379999999</v>
      </c>
      <c r="AH1350" s="2">
        <v>19.000559000000099</v>
      </c>
      <c r="AI1350" s="2">
        <v>-7.9409000000168803E-2</v>
      </c>
      <c r="AJ1350" s="2">
        <v>1.5225400000001601</v>
      </c>
      <c r="AK1350" s="2">
        <v>-2.1158309999998899</v>
      </c>
      <c r="AL1350" s="2"/>
      <c r="AM1350" s="2">
        <v>12.4066720000001</v>
      </c>
      <c r="AN1350" s="2">
        <v>18.9864420000001</v>
      </c>
      <c r="AO1350" s="2">
        <v>0.13322800000014501</v>
      </c>
      <c r="AP1350" s="2">
        <v>1.5057690000003301</v>
      </c>
      <c r="AQ1350" s="2">
        <v>-1.8744500000000699</v>
      </c>
      <c r="AR1350" s="2"/>
      <c r="AS1350" s="2"/>
      <c r="AT1350" s="2"/>
      <c r="AU1350" s="2"/>
      <c r="AV1350" s="2"/>
      <c r="AW1350" s="2"/>
    </row>
    <row r="1351" spans="1:49" x14ac:dyDescent="0.2">
      <c r="A1351">
        <v>1350</v>
      </c>
      <c r="B1351">
        <f t="shared" si="42"/>
        <v>0</v>
      </c>
      <c r="C1351">
        <f t="shared" si="43"/>
        <v>0</v>
      </c>
      <c r="D1351">
        <v>2</v>
      </c>
      <c r="E1351" s="1">
        <v>4.1230699999999998E-5</v>
      </c>
      <c r="F1351">
        <v>124</v>
      </c>
      <c r="G1351">
        <v>76</v>
      </c>
      <c r="H1351">
        <v>200</v>
      </c>
      <c r="I1351" s="2">
        <v>-1565.8175000000001</v>
      </c>
      <c r="J1351" s="2">
        <v>-5.5724650000000002</v>
      </c>
      <c r="K1351" s="2">
        <v>-1571.3899650000001</v>
      </c>
      <c r="L1351" s="2">
        <v>-1.5873250000000001</v>
      </c>
      <c r="M1351" s="3">
        <v>-7.4989E-2</v>
      </c>
      <c r="N1351" s="3">
        <v>-7.9400999999999999E-2</v>
      </c>
      <c r="O1351" s="3">
        <v>-7.6665999999999998E-2</v>
      </c>
      <c r="P1351" s="2">
        <v>5.7057180000000001</v>
      </c>
      <c r="Q1351" s="2">
        <v>5.4045899999999998</v>
      </c>
      <c r="R1351" s="2">
        <v>5.5932000000000004</v>
      </c>
      <c r="S1351" s="2">
        <v>5.4634780000000003</v>
      </c>
      <c r="T1351" s="2">
        <v>-5.891953</v>
      </c>
      <c r="U1351" s="2">
        <v>-9.6642969999999995</v>
      </c>
      <c r="V1351" s="2">
        <v>0</v>
      </c>
      <c r="W1351" s="2">
        <v>-11.210248999999999</v>
      </c>
      <c r="X1351" s="2">
        <v>-11.210248999999999</v>
      </c>
      <c r="Y1351" s="2">
        <v>1571.3899650000001</v>
      </c>
      <c r="Z1351" s="2">
        <v>1572.97729</v>
      </c>
      <c r="AA1351" s="4">
        <v>1</v>
      </c>
      <c r="AC1351" s="2"/>
      <c r="AD1351" s="2"/>
      <c r="AE1351" s="2"/>
      <c r="AF1351" s="2"/>
      <c r="AG1351" s="2">
        <v>12.581247000000101</v>
      </c>
      <c r="AH1351" s="2">
        <v>20.011605000000099</v>
      </c>
      <c r="AI1351" s="2">
        <v>-0.28054999999994801</v>
      </c>
      <c r="AJ1351" s="2">
        <v>1.46995000000015</v>
      </c>
      <c r="AK1351" s="2">
        <v>-3.2858060000001399</v>
      </c>
      <c r="AL1351" s="2"/>
      <c r="AM1351" s="2">
        <v>12.2734439999999</v>
      </c>
      <c r="AN1351" s="2">
        <v>19.987589000000099</v>
      </c>
      <c r="AO1351" s="2">
        <v>0.99897199999986697</v>
      </c>
      <c r="AP1351" s="2">
        <v>1.5453990000000899</v>
      </c>
      <c r="AQ1351" s="2">
        <v>-2.9638860000000502</v>
      </c>
      <c r="AR1351" s="2"/>
      <c r="AS1351" s="2"/>
      <c r="AT1351" s="2"/>
      <c r="AU1351" s="2"/>
      <c r="AV1351" s="2"/>
      <c r="AW1351" s="2"/>
    </row>
    <row r="1352" spans="1:49" x14ac:dyDescent="0.2">
      <c r="A1352">
        <v>1351</v>
      </c>
      <c r="B1352">
        <f t="shared" si="42"/>
        <v>1</v>
      </c>
      <c r="C1352">
        <f t="shared" si="43"/>
        <v>0</v>
      </c>
      <c r="D1352">
        <v>2</v>
      </c>
      <c r="E1352" s="1">
        <v>7.60443E-5</v>
      </c>
      <c r="F1352">
        <v>126</v>
      </c>
      <c r="G1352">
        <v>76</v>
      </c>
      <c r="H1352">
        <v>202</v>
      </c>
      <c r="I1352" s="2">
        <v>-1578.7706740000001</v>
      </c>
      <c r="J1352" s="2">
        <v>-5.4810879999999997</v>
      </c>
      <c r="K1352" s="2">
        <v>-1584.2517620000001</v>
      </c>
      <c r="L1352" s="2">
        <v>0</v>
      </c>
      <c r="M1352" s="3">
        <v>0</v>
      </c>
      <c r="N1352" s="3">
        <v>0</v>
      </c>
      <c r="O1352" s="3">
        <v>0</v>
      </c>
      <c r="P1352" s="2">
        <v>5.7281940000000002</v>
      </c>
      <c r="Q1352" s="2">
        <v>5.4064449999999997</v>
      </c>
      <c r="R1352" s="2">
        <v>5.6093060000000001</v>
      </c>
      <c r="S1352" s="2">
        <v>5.4653130000000001</v>
      </c>
      <c r="T1352" s="2">
        <v>-6.1161300000000001</v>
      </c>
      <c r="U1352" s="2">
        <v>-10.095046999999999</v>
      </c>
      <c r="V1352" s="2">
        <v>0</v>
      </c>
      <c r="W1352" s="2">
        <v>-14.754509000000001</v>
      </c>
      <c r="X1352" s="2">
        <v>-14.754509000000001</v>
      </c>
      <c r="Y1352" s="2">
        <v>1584.2517620000001</v>
      </c>
      <c r="Z1352" s="2">
        <v>1584.2517620000001</v>
      </c>
      <c r="AA1352" s="4">
        <v>1</v>
      </c>
      <c r="AC1352" s="2"/>
      <c r="AD1352" s="2"/>
      <c r="AE1352" s="2"/>
      <c r="AF1352" s="2"/>
      <c r="AG1352" s="2">
        <v>12.861796999999999</v>
      </c>
      <c r="AH1352" s="2">
        <v>20.800324</v>
      </c>
      <c r="AI1352" s="2">
        <v>7.2351610000000601</v>
      </c>
      <c r="AJ1352" s="2">
        <v>1.36630200000013</v>
      </c>
      <c r="AK1352" s="2">
        <v>-4.5774020000001698</v>
      </c>
      <c r="AL1352" s="2"/>
      <c r="AM1352" s="2">
        <v>11.274472000000101</v>
      </c>
      <c r="AN1352" s="2">
        <v>20.800324</v>
      </c>
      <c r="AO1352" s="2">
        <v>5.6478360000001002</v>
      </c>
      <c r="AP1352" s="2">
        <v>1.36630200000013</v>
      </c>
      <c r="AQ1352" s="2">
        <v>-2.96606100000013</v>
      </c>
      <c r="AR1352" s="2"/>
      <c r="AS1352" s="2"/>
      <c r="AT1352" s="2"/>
      <c r="AU1352" s="2"/>
      <c r="AV1352" s="2"/>
      <c r="AW1352" s="2"/>
    </row>
    <row r="1353" spans="1:49" x14ac:dyDescent="0.2">
      <c r="A1353">
        <v>1352</v>
      </c>
      <c r="B1353">
        <f t="shared" si="42"/>
        <v>0</v>
      </c>
      <c r="C1353">
        <f t="shared" si="43"/>
        <v>0</v>
      </c>
      <c r="D1353">
        <v>2</v>
      </c>
      <c r="E1353" s="1">
        <v>5.3615400000000002E-5</v>
      </c>
      <c r="F1353">
        <v>128</v>
      </c>
      <c r="G1353">
        <v>76</v>
      </c>
      <c r="H1353">
        <v>204</v>
      </c>
      <c r="I1353" s="2">
        <v>-1584.538982</v>
      </c>
      <c r="J1353" s="2">
        <v>-5.3394159999999999</v>
      </c>
      <c r="K1353" s="2">
        <v>-1589.8783980000001</v>
      </c>
      <c r="L1353" s="2">
        <v>0</v>
      </c>
      <c r="M1353" s="3">
        <v>9.9999999999999995E-7</v>
      </c>
      <c r="N1353" s="3">
        <v>9.9999999999999995E-7</v>
      </c>
      <c r="O1353" s="3">
        <v>9.9999999999999995E-7</v>
      </c>
      <c r="P1353" s="2">
        <v>5.7642119999999997</v>
      </c>
      <c r="Q1353" s="2">
        <v>5.4262499999999996</v>
      </c>
      <c r="R1353" s="2">
        <v>5.6406720000000004</v>
      </c>
      <c r="S1353" s="2">
        <v>5.4849050000000004</v>
      </c>
      <c r="T1353" s="2">
        <v>-2.884433</v>
      </c>
      <c r="U1353" s="2">
        <v>-10.464086</v>
      </c>
      <c r="V1353" s="2">
        <v>-7.0826840000000004</v>
      </c>
      <c r="W1353" s="2">
        <v>-14.943303</v>
      </c>
      <c r="X1353" s="2">
        <v>-22.025987000000001</v>
      </c>
      <c r="Y1353" s="2">
        <v>1589.8783980000001</v>
      </c>
      <c r="Z1353" s="2">
        <v>1589.8783980000001</v>
      </c>
      <c r="AA1353" s="4">
        <v>1</v>
      </c>
      <c r="AC1353" s="2"/>
      <c r="AD1353" s="2"/>
      <c r="AE1353" s="2"/>
      <c r="AF1353" s="2"/>
      <c r="AG1353" s="2">
        <v>5.6266359999999596</v>
      </c>
      <c r="AH1353" s="2">
        <v>21.523160000000001</v>
      </c>
      <c r="AI1353" s="2">
        <v>2.0035000000007099E-2</v>
      </c>
      <c r="AJ1353" s="2">
        <v>1.33431300000007</v>
      </c>
      <c r="AK1353" s="2">
        <v>1.86903999999999</v>
      </c>
      <c r="AL1353" s="2"/>
      <c r="AM1353" s="2">
        <v>5.6266359999999596</v>
      </c>
      <c r="AN1353" s="2">
        <v>21.523160000000001</v>
      </c>
      <c r="AO1353" s="2">
        <v>2.0035000000007099E-2</v>
      </c>
      <c r="AP1353" s="2">
        <v>1.33431300000007</v>
      </c>
      <c r="AQ1353" s="2">
        <v>1.86903999999999</v>
      </c>
      <c r="AR1353" s="2"/>
      <c r="AS1353" s="2"/>
      <c r="AT1353" s="2"/>
      <c r="AU1353" s="2"/>
      <c r="AV1353" s="2"/>
      <c r="AW1353" s="2"/>
    </row>
    <row r="1354" spans="1:49" x14ac:dyDescent="0.2">
      <c r="A1354">
        <v>1353</v>
      </c>
      <c r="B1354">
        <f t="shared" si="42"/>
        <v>1</v>
      </c>
      <c r="C1354">
        <f t="shared" si="43"/>
        <v>0</v>
      </c>
      <c r="D1354">
        <v>2</v>
      </c>
      <c r="E1354" s="1">
        <v>9.5169199999999997E-5</v>
      </c>
      <c r="F1354">
        <v>130</v>
      </c>
      <c r="G1354">
        <v>76</v>
      </c>
      <c r="H1354">
        <v>206</v>
      </c>
      <c r="I1354" s="2">
        <v>-1590.235936</v>
      </c>
      <c r="J1354" s="2">
        <v>-5.2490629999999996</v>
      </c>
      <c r="K1354" s="2">
        <v>-1595.484999</v>
      </c>
      <c r="L1354" s="2">
        <v>0</v>
      </c>
      <c r="M1354" s="3">
        <v>4.2708999999999997E-2</v>
      </c>
      <c r="N1354" s="3">
        <v>4.6505999999999999E-2</v>
      </c>
      <c r="O1354" s="3">
        <v>4.4109000000000002E-2</v>
      </c>
      <c r="P1354" s="2">
        <v>5.8009899999999996</v>
      </c>
      <c r="Q1354" s="2">
        <v>5.4479980000000001</v>
      </c>
      <c r="R1354" s="2">
        <v>5.6733169999999999</v>
      </c>
      <c r="S1354" s="2">
        <v>5.5064219999999997</v>
      </c>
      <c r="T1354" s="2">
        <v>-2.970491</v>
      </c>
      <c r="U1354" s="2">
        <v>-10.776757999999999</v>
      </c>
      <c r="V1354" s="2">
        <v>-11.373677000000001</v>
      </c>
      <c r="W1354" s="2">
        <v>-14.073019</v>
      </c>
      <c r="X1354" s="2">
        <v>-25.446695999999999</v>
      </c>
      <c r="Y1354" s="2">
        <v>1595.484999</v>
      </c>
      <c r="Z1354" s="2">
        <v>1595.484999</v>
      </c>
      <c r="AA1354" s="4">
        <v>1</v>
      </c>
      <c r="AC1354" s="2"/>
      <c r="AD1354" s="2"/>
      <c r="AE1354" s="2"/>
      <c r="AF1354" s="2"/>
      <c r="AG1354" s="2">
        <v>5.6066009999999604</v>
      </c>
      <c r="AH1354" s="2">
        <v>22.046794999999999</v>
      </c>
      <c r="AI1354" s="2">
        <v>-0.73939500000005898</v>
      </c>
      <c r="AJ1354" s="2">
        <v>1.1896930000000301</v>
      </c>
      <c r="AK1354" s="2">
        <v>1.16623900000008</v>
      </c>
      <c r="AL1354" s="2"/>
      <c r="AM1354" s="2">
        <v>5.6066009999999604</v>
      </c>
      <c r="AN1354" s="2">
        <v>20.464787999999999</v>
      </c>
      <c r="AO1354" s="2">
        <v>-2.1746910000001698</v>
      </c>
      <c r="AP1354" s="2">
        <v>-0.39231399999994199</v>
      </c>
      <c r="AQ1354" s="2">
        <v>1.16623900000008</v>
      </c>
      <c r="AR1354" s="2"/>
      <c r="AS1354" s="2"/>
      <c r="AT1354" s="2"/>
      <c r="AU1354" s="2"/>
      <c r="AV1354" s="2"/>
      <c r="AW1354" s="2"/>
    </row>
    <row r="1355" spans="1:49" x14ac:dyDescent="0.2">
      <c r="A1355">
        <v>1354</v>
      </c>
      <c r="B1355">
        <f t="shared" si="42"/>
        <v>0</v>
      </c>
      <c r="C1355">
        <f t="shared" si="43"/>
        <v>0</v>
      </c>
      <c r="D1355">
        <v>2</v>
      </c>
      <c r="E1355" s="1">
        <v>6.8010700000000003E-5</v>
      </c>
      <c r="F1355">
        <v>132</v>
      </c>
      <c r="G1355">
        <v>76</v>
      </c>
      <c r="H1355">
        <v>208</v>
      </c>
      <c r="I1355" s="2">
        <v>-1596.553809</v>
      </c>
      <c r="J1355" s="2">
        <v>-5.2771860000000004</v>
      </c>
      <c r="K1355" s="2">
        <v>-1601.830995</v>
      </c>
      <c r="L1355" s="2">
        <v>-1.4352959999999999</v>
      </c>
      <c r="M1355" s="3">
        <v>0.114093</v>
      </c>
      <c r="N1355" s="3">
        <v>0.10809199999999999</v>
      </c>
      <c r="O1355" s="3">
        <v>0.1119</v>
      </c>
      <c r="P1355" s="2">
        <v>5.8456159999999997</v>
      </c>
      <c r="Q1355" s="2">
        <v>5.4756629999999999</v>
      </c>
      <c r="R1355" s="2">
        <v>5.7132189999999996</v>
      </c>
      <c r="S1355" s="2">
        <v>5.5337949999999996</v>
      </c>
      <c r="T1355" s="2">
        <v>-3.3425950000000002</v>
      </c>
      <c r="U1355" s="2">
        <v>-10.82696</v>
      </c>
      <c r="V1355" s="2">
        <v>-7.63828</v>
      </c>
      <c r="W1355" s="2">
        <v>-11.726777</v>
      </c>
      <c r="X1355" s="2">
        <v>-19.365058000000001</v>
      </c>
      <c r="Y1355" s="2">
        <v>1601.830995</v>
      </c>
      <c r="Z1355" s="2">
        <v>1603.2662910000001</v>
      </c>
      <c r="AA1355" s="4">
        <v>1</v>
      </c>
      <c r="AC1355" s="2"/>
      <c r="AD1355" s="2"/>
      <c r="AE1355" s="2"/>
      <c r="AF1355" s="2"/>
      <c r="AG1355" s="2">
        <v>6.3459960000000102</v>
      </c>
      <c r="AH1355" s="2">
        <v>22.246063999999901</v>
      </c>
      <c r="AI1355" s="2">
        <v>-0.23824700000000101</v>
      </c>
      <c r="AJ1355" s="2">
        <v>1.30736699999989</v>
      </c>
      <c r="AK1355" s="2">
        <v>-9.6790999999988997E-2</v>
      </c>
      <c r="AL1355" s="2"/>
      <c r="AM1355" s="2">
        <v>7.7812920000001196</v>
      </c>
      <c r="AN1355" s="2">
        <v>22.318055000000001</v>
      </c>
      <c r="AO1355" s="2">
        <v>1.1184650000002401</v>
      </c>
      <c r="AP1355" s="2">
        <v>1.13896700000009</v>
      </c>
      <c r="AQ1355" s="2">
        <v>4.9919999999879401E-2</v>
      </c>
      <c r="AR1355" s="2"/>
      <c r="AS1355" s="2"/>
      <c r="AT1355" s="2"/>
      <c r="AU1355" s="2"/>
      <c r="AV1355" s="2"/>
      <c r="AW1355" s="2"/>
    </row>
    <row r="1356" spans="1:49" x14ac:dyDescent="0.2">
      <c r="A1356">
        <v>1355</v>
      </c>
      <c r="B1356">
        <f t="shared" si="42"/>
        <v>1</v>
      </c>
      <c r="C1356">
        <f t="shared" si="43"/>
        <v>0</v>
      </c>
      <c r="D1356">
        <v>2</v>
      </c>
      <c r="E1356" s="1">
        <v>6.0065799999999997E-5</v>
      </c>
      <c r="F1356">
        <v>134</v>
      </c>
      <c r="G1356">
        <v>76</v>
      </c>
      <c r="H1356">
        <v>210</v>
      </c>
      <c r="I1356" s="2">
        <v>-1603.1747539999999</v>
      </c>
      <c r="J1356" s="2">
        <v>-5.2404840000000004</v>
      </c>
      <c r="K1356" s="2">
        <v>-1608.415238</v>
      </c>
      <c r="L1356" s="2">
        <v>-1.5138799999999999</v>
      </c>
      <c r="M1356" s="3">
        <v>0.143508</v>
      </c>
      <c r="N1356" s="3">
        <v>0.13255700000000001</v>
      </c>
      <c r="O1356" s="3">
        <v>0.139545</v>
      </c>
      <c r="P1356" s="2">
        <v>5.884601</v>
      </c>
      <c r="Q1356" s="2">
        <v>5.4993100000000004</v>
      </c>
      <c r="R1356" s="2">
        <v>5.7481450000000001</v>
      </c>
      <c r="S1356" s="2">
        <v>5.5571950000000001</v>
      </c>
      <c r="T1356" s="2">
        <v>-3.309355</v>
      </c>
      <c r="U1356" s="2">
        <v>-11.007182</v>
      </c>
      <c r="V1356" s="2">
        <v>-7.8774740000000003</v>
      </c>
      <c r="W1356" s="2">
        <v>-10.970942000000001</v>
      </c>
      <c r="X1356" s="2">
        <v>-18.848416</v>
      </c>
      <c r="Y1356" s="2">
        <v>1608.415238</v>
      </c>
      <c r="Z1356" s="2">
        <v>1609.929118</v>
      </c>
      <c r="AA1356" s="4">
        <v>1</v>
      </c>
      <c r="AC1356" s="2"/>
      <c r="AD1356" s="2"/>
      <c r="AE1356" s="2"/>
      <c r="AF1356" s="2"/>
      <c r="AG1356" s="2">
        <v>6.5842430000000203</v>
      </c>
      <c r="AH1356" s="2">
        <v>22.678616000000101</v>
      </c>
      <c r="AI1356" s="2">
        <v>0.14064000000007601</v>
      </c>
      <c r="AJ1356" s="2">
        <v>1.4484170000002901</v>
      </c>
      <c r="AK1356" s="2">
        <v>-0.53430699999994902</v>
      </c>
      <c r="AL1356" s="2"/>
      <c r="AM1356" s="2">
        <v>6.6628269999998802</v>
      </c>
      <c r="AN1356" s="2">
        <v>22.665905000000102</v>
      </c>
      <c r="AO1356" s="2">
        <v>0.13401399999997901</v>
      </c>
      <c r="AP1356" s="2">
        <v>1.4032940000001899</v>
      </c>
      <c r="AQ1356" s="2">
        <v>-0.68488199999983801</v>
      </c>
      <c r="AR1356" s="2"/>
      <c r="AS1356" s="2"/>
      <c r="AT1356" s="2"/>
      <c r="AU1356" s="2"/>
      <c r="AV1356" s="2"/>
      <c r="AW1356" s="2"/>
    </row>
    <row r="1357" spans="1:49" x14ac:dyDescent="0.2">
      <c r="A1357">
        <v>1356</v>
      </c>
      <c r="B1357">
        <f t="shared" si="42"/>
        <v>0</v>
      </c>
      <c r="C1357">
        <f t="shared" si="43"/>
        <v>0</v>
      </c>
      <c r="D1357">
        <v>2</v>
      </c>
      <c r="E1357" s="1">
        <v>8.1749399999999994E-5</v>
      </c>
      <c r="F1357">
        <v>136</v>
      </c>
      <c r="G1357">
        <v>76</v>
      </c>
      <c r="H1357">
        <v>212</v>
      </c>
      <c r="I1357" s="2">
        <v>-1609.664914</v>
      </c>
      <c r="J1357" s="2">
        <v>-5.1939270000000004</v>
      </c>
      <c r="K1357" s="2">
        <v>-1614.858841</v>
      </c>
      <c r="L1357" s="2">
        <v>-1.5990899999999999</v>
      </c>
      <c r="M1357" s="3">
        <v>0.164797</v>
      </c>
      <c r="N1357" s="3">
        <v>0.15065899999999999</v>
      </c>
      <c r="O1357" s="3">
        <v>0.15972900000000001</v>
      </c>
      <c r="P1357" s="2">
        <v>5.9218149999999996</v>
      </c>
      <c r="Q1357" s="2">
        <v>5.521909</v>
      </c>
      <c r="R1357" s="2">
        <v>5.7816340000000004</v>
      </c>
      <c r="S1357" s="2">
        <v>5.5795589999999997</v>
      </c>
      <c r="T1357" s="2">
        <v>-3.226159</v>
      </c>
      <c r="U1357" s="2">
        <v>-11.216203999999999</v>
      </c>
      <c r="V1357" s="2">
        <v>-8.8902409999999996</v>
      </c>
      <c r="W1357" s="2">
        <v>-10.411021</v>
      </c>
      <c r="X1357" s="2">
        <v>-19.301262000000001</v>
      </c>
      <c r="Y1357" s="2">
        <v>1614.858841</v>
      </c>
      <c r="Z1357" s="2">
        <v>1616.4579309999999</v>
      </c>
      <c r="AA1357" s="4">
        <v>1</v>
      </c>
      <c r="AC1357" s="2"/>
      <c r="AD1357" s="2"/>
      <c r="AE1357" s="2"/>
      <c r="AF1357" s="2"/>
      <c r="AG1357" s="2">
        <v>6.44360299999994</v>
      </c>
      <c r="AH1357" s="2">
        <v>23.139983999999899</v>
      </c>
      <c r="AI1357" s="2">
        <v>0.21466299999997299</v>
      </c>
      <c r="AJ1357" s="2">
        <v>1.52695399999993</v>
      </c>
      <c r="AK1357" s="2">
        <v>-0.82621900000008697</v>
      </c>
      <c r="AL1357" s="2"/>
      <c r="AM1357" s="2">
        <v>6.5288129999999001</v>
      </c>
      <c r="AN1357" s="2">
        <v>23.116374</v>
      </c>
      <c r="AO1357" s="2">
        <v>0.16720499999996699</v>
      </c>
      <c r="AP1357" s="2">
        <v>1.4964119999999601</v>
      </c>
      <c r="AQ1357" s="2">
        <v>-0.89871799999996704</v>
      </c>
      <c r="AR1357" s="2"/>
      <c r="AS1357" s="2"/>
      <c r="AT1357" s="2"/>
      <c r="AU1357" s="2"/>
      <c r="AV1357" s="2"/>
      <c r="AW1357" s="2"/>
    </row>
    <row r="1358" spans="1:49" x14ac:dyDescent="0.2">
      <c r="A1358">
        <v>1357</v>
      </c>
      <c r="B1358">
        <f t="shared" si="42"/>
        <v>1</v>
      </c>
      <c r="C1358">
        <f t="shared" si="43"/>
        <v>0</v>
      </c>
      <c r="D1358">
        <v>2</v>
      </c>
      <c r="E1358" s="1">
        <v>3.4459299999999997E-5</v>
      </c>
      <c r="F1358">
        <v>138</v>
      </c>
      <c r="G1358">
        <v>76</v>
      </c>
      <c r="H1358">
        <v>214</v>
      </c>
      <c r="I1358" s="2">
        <v>-1615.950738</v>
      </c>
      <c r="J1358" s="2">
        <v>-5.1370430000000002</v>
      </c>
      <c r="K1358" s="2">
        <v>-1621.0877809999999</v>
      </c>
      <c r="L1358" s="2">
        <v>-1.7317579999999999</v>
      </c>
      <c r="M1358" s="3">
        <v>0.183309</v>
      </c>
      <c r="N1358" s="3">
        <v>0.16664499999999999</v>
      </c>
      <c r="O1358" s="3">
        <v>0.17739099999999999</v>
      </c>
      <c r="P1358" s="2">
        <v>5.9588840000000003</v>
      </c>
      <c r="Q1358" s="2">
        <v>5.544092</v>
      </c>
      <c r="R1358" s="2">
        <v>5.8149639999999998</v>
      </c>
      <c r="S1358" s="2">
        <v>5.6015139999999999</v>
      </c>
      <c r="T1358" s="2">
        <v>-3.126385</v>
      </c>
      <c r="U1358" s="2">
        <v>-11.440229</v>
      </c>
      <c r="V1358" s="2">
        <v>-10.60867</v>
      </c>
      <c r="W1358" s="2">
        <v>-10.239685</v>
      </c>
      <c r="X1358" s="2">
        <v>-20.848355000000002</v>
      </c>
      <c r="Y1358" s="2">
        <v>1621.0877809999999</v>
      </c>
      <c r="Z1358" s="2">
        <v>1622.8195389999998</v>
      </c>
      <c r="AA1358" s="4">
        <v>1</v>
      </c>
      <c r="AC1358" s="2"/>
      <c r="AD1358" s="2"/>
      <c r="AE1358" s="2"/>
      <c r="AF1358" s="2"/>
      <c r="AG1358" s="2">
        <v>6.2289399999999704</v>
      </c>
      <c r="AH1358" s="2">
        <v>23.608129000000002</v>
      </c>
      <c r="AI1358" s="2">
        <v>-0.17392800000016001</v>
      </c>
      <c r="AJ1358" s="2">
        <v>1.57593499999984</v>
      </c>
      <c r="AK1358" s="2">
        <v>-1.0729239999998801</v>
      </c>
      <c r="AL1358" s="2"/>
      <c r="AM1358" s="2">
        <v>6.3616079999999302</v>
      </c>
      <c r="AN1358" s="2">
        <v>23.600721999999902</v>
      </c>
      <c r="AO1358" s="2">
        <v>-0.10593100000028199</v>
      </c>
      <c r="AP1358" s="2">
        <v>1.5800589999996599</v>
      </c>
      <c r="AQ1358" s="2">
        <v>-1.18198199999988</v>
      </c>
      <c r="AR1358" s="2"/>
      <c r="AS1358" s="2"/>
      <c r="AT1358" s="2"/>
      <c r="AU1358" s="2"/>
      <c r="AV1358" s="2"/>
      <c r="AW1358" s="2"/>
    </row>
    <row r="1359" spans="1:49" x14ac:dyDescent="0.2">
      <c r="A1359">
        <v>1358</v>
      </c>
      <c r="B1359">
        <f t="shared" si="42"/>
        <v>0</v>
      </c>
      <c r="C1359">
        <f t="shared" si="43"/>
        <v>0</v>
      </c>
      <c r="D1359">
        <v>2</v>
      </c>
      <c r="E1359" s="1">
        <v>6.3975300000000004E-5</v>
      </c>
      <c r="F1359">
        <v>140</v>
      </c>
      <c r="G1359">
        <v>76</v>
      </c>
      <c r="H1359">
        <v>216</v>
      </c>
      <c r="I1359" s="2">
        <v>-1622.311365</v>
      </c>
      <c r="J1359" s="2">
        <v>-5.179284</v>
      </c>
      <c r="K1359" s="2">
        <v>-1627.4906490000001</v>
      </c>
      <c r="L1359" s="2">
        <v>-1.7964290000000001</v>
      </c>
      <c r="M1359" s="3">
        <v>0.26159199999999999</v>
      </c>
      <c r="N1359" s="3">
        <v>0.25976300000000002</v>
      </c>
      <c r="O1359" s="3">
        <v>0.26094800000000001</v>
      </c>
      <c r="P1359" s="2">
        <v>6.0197979999999998</v>
      </c>
      <c r="Q1359" s="2">
        <v>5.6035880000000002</v>
      </c>
      <c r="R1359" s="2">
        <v>5.8767160000000001</v>
      </c>
      <c r="S1359" s="2">
        <v>5.660406</v>
      </c>
      <c r="T1359" s="2">
        <v>-3.4956529999999999</v>
      </c>
      <c r="U1359" s="2">
        <v>-11.762497</v>
      </c>
      <c r="V1359" s="2">
        <v>-7.499536</v>
      </c>
      <c r="W1359" s="2">
        <v>-11.026759999999999</v>
      </c>
      <c r="X1359" s="2">
        <v>-18.526295999999999</v>
      </c>
      <c r="Y1359" s="2">
        <v>1627.4906490000001</v>
      </c>
      <c r="Z1359" s="2">
        <v>1629.2870780000001</v>
      </c>
      <c r="AA1359" s="4">
        <v>1</v>
      </c>
      <c r="AC1359" s="2"/>
      <c r="AD1359" s="2"/>
      <c r="AE1359" s="2"/>
      <c r="AF1359" s="2"/>
      <c r="AG1359" s="2">
        <v>6.4028680000001303</v>
      </c>
      <c r="AH1359" s="2">
        <v>24.3209850000001</v>
      </c>
      <c r="AI1359" s="2">
        <v>-0.492788999999902</v>
      </c>
      <c r="AJ1359" s="2">
        <v>1.7263840000000501</v>
      </c>
      <c r="AK1359" s="2">
        <v>-1.71499700000009</v>
      </c>
      <c r="AL1359" s="2"/>
      <c r="AM1359" s="2">
        <v>6.4675390000002198</v>
      </c>
      <c r="AN1359" s="2">
        <v>24.279445000000099</v>
      </c>
      <c r="AO1359" s="2">
        <v>-0.41431499999976001</v>
      </c>
      <c r="AP1359" s="2">
        <v>1.7032440000000399</v>
      </c>
      <c r="AQ1359" s="2">
        <v>-1.77226100000012</v>
      </c>
      <c r="AR1359" s="2"/>
      <c r="AS1359" s="2"/>
      <c r="AT1359" s="2"/>
      <c r="AU1359" s="2"/>
      <c r="AV1359" s="2"/>
      <c r="AW1359" s="2"/>
    </row>
    <row r="1360" spans="1:49" x14ac:dyDescent="0.2">
      <c r="A1360">
        <v>1359</v>
      </c>
      <c r="B1360">
        <f t="shared" si="42"/>
        <v>1</v>
      </c>
      <c r="C1360">
        <f t="shared" si="43"/>
        <v>0</v>
      </c>
      <c r="D1360">
        <v>2</v>
      </c>
      <c r="E1360" s="1">
        <v>7.6083500000000004E-5</v>
      </c>
      <c r="F1360">
        <v>142</v>
      </c>
      <c r="G1360">
        <v>76</v>
      </c>
      <c r="H1360">
        <v>218</v>
      </c>
      <c r="I1360" s="2">
        <v>-1629.2059899999999</v>
      </c>
      <c r="J1360" s="2">
        <v>-5.1803160000000004</v>
      </c>
      <c r="K1360" s="2">
        <v>-1634.3863060000001</v>
      </c>
      <c r="L1360" s="2">
        <v>-1.782626</v>
      </c>
      <c r="M1360" s="3">
        <v>0.28953699999999999</v>
      </c>
      <c r="N1360" s="3">
        <v>0.28710200000000002</v>
      </c>
      <c r="O1360" s="3">
        <v>0.288688</v>
      </c>
      <c r="P1360" s="2">
        <v>6.0614039999999996</v>
      </c>
      <c r="Q1360" s="2">
        <v>5.6329180000000001</v>
      </c>
      <c r="R1360" s="2">
        <v>5.9155490000000004</v>
      </c>
      <c r="S1360" s="2">
        <v>5.6894439999999999</v>
      </c>
      <c r="T1360" s="2">
        <v>-3.4021919999999999</v>
      </c>
      <c r="U1360" s="2">
        <v>-12.022620999999999</v>
      </c>
      <c r="V1360" s="2">
        <v>-5.9678659999999999</v>
      </c>
      <c r="W1360" s="2">
        <v>-10.489776000000001</v>
      </c>
      <c r="X1360" s="2">
        <v>-16.457642</v>
      </c>
      <c r="Y1360" s="2">
        <v>1634.3863060000001</v>
      </c>
      <c r="Z1360" s="2">
        <v>1636.168932</v>
      </c>
      <c r="AA1360" s="4">
        <v>1</v>
      </c>
      <c r="AC1360" s="2"/>
      <c r="AD1360" s="2"/>
      <c r="AE1360" s="2"/>
      <c r="AF1360" s="2"/>
      <c r="AG1360" s="2">
        <v>6.8956570000000301</v>
      </c>
      <c r="AH1360" s="2">
        <v>24.873624000000099</v>
      </c>
      <c r="AI1360" s="2">
        <v>0.28566700000010298</v>
      </c>
      <c r="AJ1360" s="2">
        <v>1.76869600000009</v>
      </c>
      <c r="AK1360" s="2">
        <v>-2.9206420000000901</v>
      </c>
      <c r="AL1360" s="2"/>
      <c r="AM1360" s="2">
        <v>6.8818539999999802</v>
      </c>
      <c r="AN1360" s="2">
        <v>24.849461000000002</v>
      </c>
      <c r="AO1360" s="2">
        <v>0.26469900000006402</v>
      </c>
      <c r="AP1360" s="2">
        <v>1.7380920000000499</v>
      </c>
      <c r="AQ1360" s="2">
        <v>-2.8652990000001002</v>
      </c>
      <c r="AR1360" s="2"/>
      <c r="AS1360" s="2"/>
      <c r="AT1360" s="2"/>
      <c r="AU1360" s="2"/>
      <c r="AV1360" s="2"/>
      <c r="AW1360" s="2"/>
    </row>
    <row r="1361" spans="1:49" x14ac:dyDescent="0.2">
      <c r="A1361">
        <v>1360</v>
      </c>
      <c r="B1361">
        <f t="shared" si="42"/>
        <v>0</v>
      </c>
      <c r="C1361">
        <f t="shared" si="43"/>
        <v>0</v>
      </c>
      <c r="D1361">
        <v>2</v>
      </c>
      <c r="E1361" s="1">
        <v>6.9564E-5</v>
      </c>
      <c r="F1361">
        <v>144</v>
      </c>
      <c r="G1361">
        <v>76</v>
      </c>
      <c r="H1361">
        <v>220</v>
      </c>
      <c r="I1361" s="2">
        <v>-1635.814748</v>
      </c>
      <c r="J1361" s="2">
        <v>-5.1815480000000003</v>
      </c>
      <c r="K1361" s="2">
        <v>-1640.996296</v>
      </c>
      <c r="L1361" s="2">
        <v>-1.7897909999999999</v>
      </c>
      <c r="M1361" s="3">
        <v>0.31238500000000002</v>
      </c>
      <c r="N1361" s="3">
        <v>0.31120199999999998</v>
      </c>
      <c r="O1361" s="3">
        <v>0.31197599999999998</v>
      </c>
      <c r="P1361" s="2">
        <v>6.1008170000000002</v>
      </c>
      <c r="Q1361" s="2">
        <v>5.662153</v>
      </c>
      <c r="R1361" s="2">
        <v>5.9529339999999999</v>
      </c>
      <c r="S1361" s="2">
        <v>5.7183890000000002</v>
      </c>
      <c r="T1361" s="2">
        <v>-3.1892930000000002</v>
      </c>
      <c r="U1361" s="2">
        <v>-12.331497000000001</v>
      </c>
      <c r="V1361" s="2">
        <v>-4.5853060000000001</v>
      </c>
      <c r="W1361" s="2">
        <v>-10.104165999999999</v>
      </c>
      <c r="X1361" s="2">
        <v>-14.689472</v>
      </c>
      <c r="Y1361" s="2">
        <v>1640.996296</v>
      </c>
      <c r="Z1361" s="2">
        <v>1642.786087</v>
      </c>
      <c r="AA1361" s="4">
        <v>1</v>
      </c>
      <c r="AC1361" s="2"/>
      <c r="AD1361" s="2"/>
      <c r="AE1361" s="2"/>
      <c r="AF1361" s="2"/>
      <c r="AG1361" s="2">
        <v>6.6099899999999296</v>
      </c>
      <c r="AH1361" s="2">
        <v>25.520389000000002</v>
      </c>
      <c r="AI1361" s="2">
        <v>0.571795000000066</v>
      </c>
      <c r="AJ1361" s="2">
        <v>1.7873830000000901</v>
      </c>
      <c r="AK1361" s="2">
        <v>-3.1876139999999902</v>
      </c>
      <c r="AL1361" s="2"/>
      <c r="AM1361" s="2">
        <v>6.6171549999999097</v>
      </c>
      <c r="AN1361" s="2">
        <v>25.511890000000001</v>
      </c>
      <c r="AO1361" s="2">
        <v>0.47426799999993802</v>
      </c>
      <c r="AP1361" s="2">
        <v>1.7868590000000499</v>
      </c>
      <c r="AQ1361" s="2">
        <v>-3.1706159999999302</v>
      </c>
      <c r="AR1361" s="2"/>
      <c r="AS1361" s="2"/>
      <c r="AT1361" s="2"/>
      <c r="AU1361" s="2"/>
      <c r="AV1361" s="2"/>
      <c r="AW1361" s="2"/>
    </row>
    <row r="1362" spans="1:49" x14ac:dyDescent="0.2">
      <c r="A1362">
        <v>1361</v>
      </c>
      <c r="B1362">
        <f t="shared" si="42"/>
        <v>1</v>
      </c>
      <c r="C1362">
        <f t="shared" si="43"/>
        <v>0</v>
      </c>
      <c r="D1362">
        <v>2</v>
      </c>
      <c r="E1362" s="1">
        <v>6.1262900000000006E-5</v>
      </c>
      <c r="F1362">
        <v>146</v>
      </c>
      <c r="G1362">
        <v>76</v>
      </c>
      <c r="H1362">
        <v>222</v>
      </c>
      <c r="I1362" s="2">
        <v>-1641.90138</v>
      </c>
      <c r="J1362" s="2">
        <v>-5.1331110000000004</v>
      </c>
      <c r="K1362" s="2">
        <v>-1647.0344909999999</v>
      </c>
      <c r="L1362" s="2">
        <v>-1.8944829999999999</v>
      </c>
      <c r="M1362" s="3">
        <v>0.31770100000000001</v>
      </c>
      <c r="N1362" s="3">
        <v>0.31832100000000002</v>
      </c>
      <c r="O1362" s="3">
        <v>0.317913</v>
      </c>
      <c r="P1362" s="2">
        <v>6.132612</v>
      </c>
      <c r="Q1362" s="2">
        <v>5.683567</v>
      </c>
      <c r="R1362" s="2">
        <v>5.9826800000000002</v>
      </c>
      <c r="S1362" s="2">
        <v>5.7395930000000002</v>
      </c>
      <c r="T1362" s="2">
        <v>-2.9712350000000001</v>
      </c>
      <c r="U1362" s="2">
        <v>-12.665665000000001</v>
      </c>
      <c r="V1362" s="2">
        <v>-6.3906749999999999</v>
      </c>
      <c r="W1362" s="2">
        <v>-9.2862150000000003</v>
      </c>
      <c r="X1362" s="2">
        <v>-15.67689</v>
      </c>
      <c r="Y1362" s="2">
        <v>1647.0344909999999</v>
      </c>
      <c r="Z1362" s="2">
        <v>1648.9289739999999</v>
      </c>
      <c r="AA1362" s="4">
        <v>1</v>
      </c>
      <c r="AC1362" s="2"/>
      <c r="AD1362" s="2"/>
      <c r="AE1362" s="2"/>
      <c r="AF1362" s="2"/>
      <c r="AG1362" s="2">
        <v>6.0381949999998596</v>
      </c>
      <c r="AH1362" s="2">
        <v>26.224647999999899</v>
      </c>
      <c r="AI1362" s="2">
        <v>0.28816599999981901</v>
      </c>
      <c r="AJ1362" s="2">
        <v>1.8280439999998599</v>
      </c>
      <c r="AK1362" s="2">
        <v>-3.26258399999988</v>
      </c>
      <c r="AL1362" s="2"/>
      <c r="AM1362" s="2">
        <v>6.1428869999999698</v>
      </c>
      <c r="AN1362" s="2">
        <v>26.264647999999902</v>
      </c>
      <c r="AO1362" s="2">
        <v>0.32548599999995498</v>
      </c>
      <c r="AP1362" s="2">
        <v>1.8642279999999101</v>
      </c>
      <c r="AQ1362" s="2">
        <v>-3.3587769999999701</v>
      </c>
      <c r="AR1362" s="2"/>
      <c r="AS1362" s="2"/>
      <c r="AT1362" s="2"/>
      <c r="AU1362" s="2"/>
      <c r="AV1362" s="2"/>
      <c r="AW1362" s="2"/>
    </row>
    <row r="1363" spans="1:49" x14ac:dyDescent="0.2">
      <c r="A1363">
        <v>1362</v>
      </c>
      <c r="B1363">
        <f t="shared" si="42"/>
        <v>0</v>
      </c>
      <c r="C1363">
        <f t="shared" si="43"/>
        <v>0</v>
      </c>
      <c r="D1363">
        <v>2</v>
      </c>
      <c r="E1363" s="1">
        <v>3.51219E-5</v>
      </c>
      <c r="F1363">
        <v>148</v>
      </c>
      <c r="G1363">
        <v>76</v>
      </c>
      <c r="H1363">
        <v>224</v>
      </c>
      <c r="I1363" s="2">
        <v>-1647.6746760000001</v>
      </c>
      <c r="J1363" s="2">
        <v>-5.1098439999999998</v>
      </c>
      <c r="K1363" s="2">
        <v>-1652.7845199999999</v>
      </c>
      <c r="L1363" s="2">
        <v>-1.9618549999999999</v>
      </c>
      <c r="M1363" s="3">
        <v>0.32241900000000001</v>
      </c>
      <c r="N1363" s="3">
        <v>0.32491100000000001</v>
      </c>
      <c r="O1363" s="3">
        <v>0.32326500000000002</v>
      </c>
      <c r="P1363" s="2">
        <v>6.1643049999999997</v>
      </c>
      <c r="Q1363" s="2">
        <v>5.7060389999999996</v>
      </c>
      <c r="R1363" s="2">
        <v>6.0127379999999997</v>
      </c>
      <c r="S1363" s="2">
        <v>5.7618470000000004</v>
      </c>
      <c r="T1363" s="2">
        <v>-2.8395009999999998</v>
      </c>
      <c r="U1363" s="2">
        <v>-13.017576</v>
      </c>
      <c r="V1363" s="2">
        <v>-6.673203</v>
      </c>
      <c r="W1363" s="2">
        <v>-8.3251240000000006</v>
      </c>
      <c r="X1363" s="2">
        <v>-14.998327</v>
      </c>
      <c r="Y1363" s="2">
        <v>1652.7845199999999</v>
      </c>
      <c r="Z1363" s="2">
        <v>1654.7463749999999</v>
      </c>
      <c r="AA1363" s="4">
        <v>1</v>
      </c>
      <c r="AC1363" s="2"/>
      <c r="AD1363" s="2"/>
      <c r="AE1363" s="2"/>
      <c r="AF1363" s="2"/>
      <c r="AG1363" s="2">
        <v>5.7500290000000396</v>
      </c>
      <c r="AH1363" s="2">
        <v>26.978085</v>
      </c>
      <c r="AI1363" s="2">
        <v>0.28901999999993699</v>
      </c>
      <c r="AJ1363" s="2">
        <v>1.89733799999999</v>
      </c>
      <c r="AK1363" s="2">
        <v>-3.6786769999999298</v>
      </c>
      <c r="AL1363" s="2"/>
      <c r="AM1363" s="2">
        <v>5.8174010000000198</v>
      </c>
      <c r="AN1363" s="2">
        <v>27.051557999999901</v>
      </c>
      <c r="AO1363" s="2">
        <v>0.35384299999987001</v>
      </c>
      <c r="AP1363" s="2">
        <v>1.98304499999995</v>
      </c>
      <c r="AQ1363" s="2">
        <v>-3.7860489999998701</v>
      </c>
      <c r="AR1363" s="2"/>
      <c r="AS1363" s="2"/>
      <c r="AT1363" s="2"/>
      <c r="AU1363" s="2"/>
      <c r="AV1363" s="2"/>
      <c r="AW1363" s="2"/>
    </row>
    <row r="1364" spans="1:49" x14ac:dyDescent="0.2">
      <c r="A1364">
        <v>1363</v>
      </c>
      <c r="B1364">
        <f t="shared" si="42"/>
        <v>1</v>
      </c>
      <c r="C1364">
        <f t="shared" si="43"/>
        <v>0</v>
      </c>
      <c r="D1364">
        <v>2</v>
      </c>
      <c r="E1364" s="1">
        <v>7.1223999999999994E-5</v>
      </c>
      <c r="F1364">
        <v>150</v>
      </c>
      <c r="G1364">
        <v>76</v>
      </c>
      <c r="H1364">
        <v>226</v>
      </c>
      <c r="I1364" s="2">
        <v>-1653.1444240000001</v>
      </c>
      <c r="J1364" s="2">
        <v>-5.1011049999999996</v>
      </c>
      <c r="K1364" s="2">
        <v>-1658.245529</v>
      </c>
      <c r="L1364" s="2">
        <v>-1.964404</v>
      </c>
      <c r="M1364" s="3">
        <v>0.32883800000000002</v>
      </c>
      <c r="N1364" s="3">
        <v>0.332955</v>
      </c>
      <c r="O1364" s="3">
        <v>0.33022200000000002</v>
      </c>
      <c r="P1364" s="2">
        <v>6.1971939999999996</v>
      </c>
      <c r="Q1364" s="2">
        <v>5.7283920000000004</v>
      </c>
      <c r="R1364" s="2">
        <v>6.0436040000000002</v>
      </c>
      <c r="S1364" s="2">
        <v>5.7839850000000004</v>
      </c>
      <c r="T1364" s="2">
        <v>-2.6560269999999999</v>
      </c>
      <c r="U1364" s="2">
        <v>-13.373398</v>
      </c>
      <c r="V1364" s="2">
        <v>-6.115653</v>
      </c>
      <c r="W1364" s="2">
        <v>-7.2414709999999998</v>
      </c>
      <c r="X1364" s="2">
        <v>-13.357124000000001</v>
      </c>
      <c r="Y1364" s="2">
        <v>1658.245529</v>
      </c>
      <c r="Z1364" s="2">
        <v>1660.2099330000001</v>
      </c>
      <c r="AA1364" s="4">
        <v>1</v>
      </c>
      <c r="AC1364" s="2"/>
      <c r="AD1364" s="2"/>
      <c r="AE1364" s="2"/>
      <c r="AF1364" s="2"/>
      <c r="AG1364" s="2">
        <v>5.4610090000001001</v>
      </c>
      <c r="AH1364" s="2">
        <v>27.734835</v>
      </c>
      <c r="AI1364" s="2">
        <v>0.40513100000021002</v>
      </c>
      <c r="AJ1364" s="2">
        <v>1.9771100000000399</v>
      </c>
      <c r="AK1364" s="2">
        <v>-4.1430940000000698</v>
      </c>
      <c r="AL1364" s="2"/>
      <c r="AM1364" s="2">
        <v>5.46355800000015</v>
      </c>
      <c r="AN1364" s="2">
        <v>27.765816999999998</v>
      </c>
      <c r="AO1364" s="2">
        <v>0.43918800000028602</v>
      </c>
      <c r="AP1364" s="2">
        <v>2.0618110000000298</v>
      </c>
      <c r="AQ1364" s="2">
        <v>-4.2191160000000396</v>
      </c>
      <c r="AR1364" s="2"/>
      <c r="AS1364" s="2"/>
      <c r="AT1364" s="2"/>
      <c r="AU1364" s="2"/>
      <c r="AV1364" s="2"/>
      <c r="AW1364" s="2"/>
    </row>
    <row r="1365" spans="1:49" x14ac:dyDescent="0.2">
      <c r="A1365">
        <v>1364</v>
      </c>
      <c r="B1365">
        <f t="shared" si="42"/>
        <v>0</v>
      </c>
      <c r="C1365">
        <f t="shared" si="43"/>
        <v>0</v>
      </c>
      <c r="D1365">
        <v>2</v>
      </c>
      <c r="E1365" s="1">
        <v>4.8926299999999999E-5</v>
      </c>
      <c r="F1365">
        <v>152</v>
      </c>
      <c r="G1365">
        <v>76</v>
      </c>
      <c r="H1365">
        <v>228</v>
      </c>
      <c r="I1365" s="2">
        <v>-1658.2320259999999</v>
      </c>
      <c r="J1365" s="2">
        <v>-5.0693809999999999</v>
      </c>
      <c r="K1365" s="2">
        <v>-1663.3014069999999</v>
      </c>
      <c r="L1365" s="2">
        <v>-1.9328959999999999</v>
      </c>
      <c r="M1365" s="3">
        <v>0.33122699999999999</v>
      </c>
      <c r="N1365" s="3">
        <v>0.33557799999999999</v>
      </c>
      <c r="O1365" s="3">
        <v>0.332677</v>
      </c>
      <c r="P1365" s="2">
        <v>6.2299910000000001</v>
      </c>
      <c r="Q1365" s="2">
        <v>5.7452969999999999</v>
      </c>
      <c r="R1365" s="2">
        <v>6.0727270000000004</v>
      </c>
      <c r="S1365" s="2">
        <v>5.8007270000000002</v>
      </c>
      <c r="T1365" s="2">
        <v>-2.4734850000000002</v>
      </c>
      <c r="U1365" s="2">
        <v>-13.674499000000001</v>
      </c>
      <c r="V1365" s="2">
        <v>-6.1052799999999996</v>
      </c>
      <c r="W1365" s="2">
        <v>-6.7282799999999998</v>
      </c>
      <c r="X1365" s="2">
        <v>-12.83356</v>
      </c>
      <c r="Y1365" s="2">
        <v>1663.3014069999999</v>
      </c>
      <c r="Z1365" s="2">
        <v>1665.234303</v>
      </c>
      <c r="AA1365" s="4">
        <v>1</v>
      </c>
      <c r="AC1365" s="2"/>
      <c r="AD1365" s="2"/>
      <c r="AE1365" s="2"/>
      <c r="AF1365" s="2"/>
      <c r="AG1365" s="2">
        <v>5.0558779999998897</v>
      </c>
      <c r="AH1365" s="2">
        <v>28.373197999999999</v>
      </c>
      <c r="AI1365" s="2">
        <v>0.35160299999984101</v>
      </c>
      <c r="AJ1365" s="2">
        <v>2.0582309999999802</v>
      </c>
      <c r="AK1365" s="2">
        <v>-4.4947129999998703</v>
      </c>
      <c r="AL1365" s="2"/>
      <c r="AM1365" s="2">
        <v>5.0243699999998599</v>
      </c>
      <c r="AN1365" s="2">
        <v>28.408977999999902</v>
      </c>
      <c r="AO1365" s="2">
        <v>0.35008199999992901</v>
      </c>
      <c r="AP1365" s="2">
        <v>2.0974109999999699</v>
      </c>
      <c r="AQ1365" s="2">
        <v>-4.4941869999998296</v>
      </c>
      <c r="AR1365" s="2"/>
      <c r="AS1365" s="2"/>
      <c r="AT1365" s="2"/>
      <c r="AU1365" s="2"/>
      <c r="AV1365" s="2"/>
      <c r="AW1365" s="2"/>
    </row>
    <row r="1366" spans="1:49" x14ac:dyDescent="0.2">
      <c r="A1366">
        <v>1365</v>
      </c>
      <c r="B1366">
        <f t="shared" si="42"/>
        <v>1</v>
      </c>
      <c r="C1366">
        <f t="shared" si="43"/>
        <v>0</v>
      </c>
      <c r="D1366">
        <v>2</v>
      </c>
      <c r="E1366" s="1">
        <v>3.7382500000000003E-5</v>
      </c>
      <c r="F1366">
        <v>154</v>
      </c>
      <c r="G1366">
        <v>76</v>
      </c>
      <c r="H1366">
        <v>230</v>
      </c>
      <c r="I1366" s="2">
        <v>-1662.96468</v>
      </c>
      <c r="J1366" s="2">
        <v>-5.0410019999999998</v>
      </c>
      <c r="K1366" s="2">
        <v>-1668.005682</v>
      </c>
      <c r="L1366" s="2">
        <v>-1.902909</v>
      </c>
      <c r="M1366" s="3">
        <v>0.331096</v>
      </c>
      <c r="N1366" s="3">
        <v>0.335447</v>
      </c>
      <c r="O1366" s="3">
        <v>0.332534</v>
      </c>
      <c r="P1366" s="2">
        <v>6.2616560000000003</v>
      </c>
      <c r="Q1366" s="2">
        <v>5.7602219999999997</v>
      </c>
      <c r="R1366" s="2">
        <v>6.1005260000000003</v>
      </c>
      <c r="S1366" s="2">
        <v>5.8155099999999997</v>
      </c>
      <c r="T1366" s="2">
        <v>-2.2725019999999998</v>
      </c>
      <c r="U1366" s="2">
        <v>-13.964418</v>
      </c>
      <c r="V1366" s="2">
        <v>-5.4721109999999999</v>
      </c>
      <c r="W1366" s="2">
        <v>-6.5609339999999996</v>
      </c>
      <c r="X1366" s="2">
        <v>-12.033045</v>
      </c>
      <c r="Y1366" s="2">
        <v>1668.005682</v>
      </c>
      <c r="Z1366" s="2">
        <v>1669.9085909999999</v>
      </c>
      <c r="AA1366" s="4">
        <v>1</v>
      </c>
      <c r="AC1366" s="2"/>
      <c r="AD1366" s="2"/>
      <c r="AE1366" s="2"/>
      <c r="AF1366" s="2"/>
      <c r="AG1366" s="2">
        <v>4.7042750000000497</v>
      </c>
      <c r="AH1366" s="2">
        <v>28.948319999999999</v>
      </c>
      <c r="AI1366" s="2">
        <v>0.48227599999995602</v>
      </c>
      <c r="AJ1366" s="2">
        <v>2.0617669999999202</v>
      </c>
      <c r="AK1366" s="2">
        <v>-4.7814730000000596</v>
      </c>
      <c r="AL1366" s="2"/>
      <c r="AM1366" s="2">
        <v>4.6742879999999296</v>
      </c>
      <c r="AN1366" s="2">
        <v>29.045344999999799</v>
      </c>
      <c r="AO1366" s="2">
        <v>0.35718999999971901</v>
      </c>
      <c r="AP1366" s="2">
        <v>2.0956229999997098</v>
      </c>
      <c r="AQ1366" s="2">
        <v>-4.7872659999998701</v>
      </c>
      <c r="AR1366" s="2"/>
      <c r="AS1366" s="2"/>
      <c r="AT1366" s="2"/>
      <c r="AU1366" s="2"/>
      <c r="AV1366" s="2"/>
      <c r="AW1366" s="2"/>
    </row>
    <row r="1367" spans="1:49" x14ac:dyDescent="0.2">
      <c r="A1367">
        <v>1366</v>
      </c>
      <c r="B1367">
        <f t="shared" si="42"/>
        <v>0</v>
      </c>
      <c r="C1367">
        <f t="shared" si="43"/>
        <v>0</v>
      </c>
      <c r="D1367">
        <v>2</v>
      </c>
      <c r="E1367" s="1">
        <v>9.5489999999999995E-5</v>
      </c>
      <c r="F1367">
        <v>156</v>
      </c>
      <c r="G1367">
        <v>76</v>
      </c>
      <c r="H1367">
        <v>232</v>
      </c>
      <c r="I1367" s="2">
        <v>-1667.2260879999999</v>
      </c>
      <c r="J1367" s="2">
        <v>-5.0015919999999996</v>
      </c>
      <c r="K1367" s="2">
        <v>-1672.2276810000001</v>
      </c>
      <c r="L1367" s="2">
        <v>-1.998008</v>
      </c>
      <c r="M1367" s="3">
        <v>0.32552599999999998</v>
      </c>
      <c r="N1367" s="3">
        <v>0.33066000000000001</v>
      </c>
      <c r="O1367" s="3">
        <v>0.327208</v>
      </c>
      <c r="P1367" s="2">
        <v>6.2884609999999999</v>
      </c>
      <c r="Q1367" s="2">
        <v>5.7742370000000003</v>
      </c>
      <c r="R1367" s="2">
        <v>6.124765</v>
      </c>
      <c r="S1367" s="2">
        <v>5.8293920000000004</v>
      </c>
      <c r="T1367" s="2">
        <v>-2.0422039999999999</v>
      </c>
      <c r="U1367" s="2">
        <v>-14.296951999999999</v>
      </c>
      <c r="V1367" s="2">
        <v>-6.1960879999999996</v>
      </c>
      <c r="W1367" s="2">
        <v>-6.7496359999999997</v>
      </c>
      <c r="X1367" s="2">
        <v>-12.945724</v>
      </c>
      <c r="Y1367" s="2">
        <v>1672.2276810000001</v>
      </c>
      <c r="Z1367" s="2">
        <v>1674.2256890000001</v>
      </c>
      <c r="AA1367" s="4">
        <v>1</v>
      </c>
      <c r="AC1367" s="2"/>
      <c r="AD1367" s="2"/>
      <c r="AE1367" s="2"/>
      <c r="AF1367" s="2"/>
      <c r="AG1367" s="2">
        <v>4.2219990000000998</v>
      </c>
      <c r="AH1367" s="2">
        <v>29.5601470000001</v>
      </c>
      <c r="AI1367" s="2">
        <v>0.38170500000023799</v>
      </c>
      <c r="AJ1367" s="2">
        <v>1.97190600000022</v>
      </c>
      <c r="AK1367" s="2">
        <v>-4.8743190000000602</v>
      </c>
      <c r="AL1367" s="2"/>
      <c r="AM1367" s="2">
        <v>4.3170980000002199</v>
      </c>
      <c r="AN1367" s="2">
        <v>29.657658000000101</v>
      </c>
      <c r="AO1367" s="2">
        <v>0.46180400000048399</v>
      </c>
      <c r="AP1367" s="2">
        <v>2.0350130000001601</v>
      </c>
      <c r="AQ1367" s="2">
        <v>-5.0664429999999898</v>
      </c>
      <c r="AR1367" s="2"/>
      <c r="AS1367" s="2"/>
      <c r="AT1367" s="2"/>
      <c r="AU1367" s="2"/>
      <c r="AV1367" s="2"/>
      <c r="AW1367" s="2"/>
    </row>
    <row r="1368" spans="1:49" x14ac:dyDescent="0.2">
      <c r="A1368">
        <v>1367</v>
      </c>
      <c r="B1368">
        <f t="shared" si="42"/>
        <v>1</v>
      </c>
      <c r="C1368">
        <f t="shared" si="43"/>
        <v>0</v>
      </c>
      <c r="D1368">
        <v>2</v>
      </c>
      <c r="E1368" s="1">
        <v>5.3483999999999998E-5</v>
      </c>
      <c r="F1368">
        <v>158</v>
      </c>
      <c r="G1368">
        <v>76</v>
      </c>
      <c r="H1368">
        <v>234</v>
      </c>
      <c r="I1368" s="2">
        <v>-1671.107917</v>
      </c>
      <c r="J1368" s="2">
        <v>-4.9600580000000001</v>
      </c>
      <c r="K1368" s="2">
        <v>-1676.0679749999999</v>
      </c>
      <c r="L1368" s="2">
        <v>-2.0130080000000001</v>
      </c>
      <c r="M1368" s="3">
        <v>0.31248199999999998</v>
      </c>
      <c r="N1368" s="3">
        <v>0.31786500000000001</v>
      </c>
      <c r="O1368" s="3">
        <v>0.31423000000000001</v>
      </c>
      <c r="P1368" s="2">
        <v>6.3109450000000002</v>
      </c>
      <c r="Q1368" s="2">
        <v>5.7852550000000003</v>
      </c>
      <c r="R1368" s="2">
        <v>6.1451409999999997</v>
      </c>
      <c r="S1368" s="2">
        <v>5.840306</v>
      </c>
      <c r="T1368" s="2">
        <v>-1.9030659999999999</v>
      </c>
      <c r="U1368" s="2">
        <v>-14.633015</v>
      </c>
      <c r="V1368" s="2">
        <v>-6.7479620000000002</v>
      </c>
      <c r="W1368" s="2">
        <v>-7.5194010000000002</v>
      </c>
      <c r="X1368" s="2">
        <v>-14.267363</v>
      </c>
      <c r="Y1368" s="2">
        <v>1676.0679749999999</v>
      </c>
      <c r="Z1368" s="2">
        <v>1678.0809829999998</v>
      </c>
      <c r="AA1368" s="4">
        <v>1</v>
      </c>
      <c r="AC1368" s="2"/>
      <c r="AD1368" s="2"/>
      <c r="AE1368" s="2"/>
      <c r="AF1368" s="2"/>
      <c r="AG1368" s="2">
        <v>3.8402939999998602</v>
      </c>
      <c r="AH1368" s="2">
        <v>30.140052999999899</v>
      </c>
      <c r="AI1368" s="2">
        <v>0.227550999999721</v>
      </c>
      <c r="AJ1368" s="2">
        <v>1.79375999999979</v>
      </c>
      <c r="AK1368" s="2">
        <v>-5.1044409999999996</v>
      </c>
      <c r="AL1368" s="2"/>
      <c r="AM1368" s="2">
        <v>3.8552939999997302</v>
      </c>
      <c r="AN1368" s="2">
        <v>30.180256999999798</v>
      </c>
      <c r="AO1368" s="2">
        <v>0.28679799999940803</v>
      </c>
      <c r="AP1368" s="2">
        <v>1.8395799999996101</v>
      </c>
      <c r="AQ1368" s="2">
        <v>-5.21695199999981</v>
      </c>
      <c r="AR1368" s="2"/>
      <c r="AS1368" s="2"/>
      <c r="AT1368" s="2"/>
      <c r="AU1368" s="2"/>
      <c r="AV1368" s="2"/>
      <c r="AW1368" s="2"/>
    </row>
    <row r="1369" spans="1:49" x14ac:dyDescent="0.2">
      <c r="A1369">
        <v>1368</v>
      </c>
      <c r="B1369">
        <f t="shared" si="42"/>
        <v>0</v>
      </c>
      <c r="C1369">
        <f t="shared" si="43"/>
        <v>0</v>
      </c>
      <c r="D1369">
        <v>2</v>
      </c>
      <c r="E1369" s="1">
        <v>2.14858E-5</v>
      </c>
      <c r="F1369">
        <v>160</v>
      </c>
      <c r="G1369">
        <v>76</v>
      </c>
      <c r="H1369">
        <v>236</v>
      </c>
      <c r="I1369" s="2">
        <v>-1674.7510360000001</v>
      </c>
      <c r="J1369" s="2">
        <v>-4.9296810000000004</v>
      </c>
      <c r="K1369" s="2">
        <v>-1679.6807180000001</v>
      </c>
      <c r="L1369" s="2">
        <v>-1.968761</v>
      </c>
      <c r="M1369" s="3">
        <v>0.29584700000000003</v>
      </c>
      <c r="N1369" s="3">
        <v>0.30036099999999999</v>
      </c>
      <c r="O1369" s="3">
        <v>0.29730099999999998</v>
      </c>
      <c r="P1369" s="2">
        <v>6.332357</v>
      </c>
      <c r="Q1369" s="2">
        <v>5.7950749999999998</v>
      </c>
      <c r="R1369" s="2">
        <v>6.1644480000000001</v>
      </c>
      <c r="S1369" s="2">
        <v>5.850034</v>
      </c>
      <c r="T1369" s="2">
        <v>-1.7831379999999999</v>
      </c>
      <c r="U1369" s="2">
        <v>-14.954235000000001</v>
      </c>
      <c r="V1369" s="2">
        <v>-6.4591130000000003</v>
      </c>
      <c r="W1369" s="2">
        <v>-8.4042670000000008</v>
      </c>
      <c r="X1369" s="2">
        <v>-14.863379</v>
      </c>
      <c r="Y1369" s="2">
        <v>1679.6807180000001</v>
      </c>
      <c r="Z1369" s="2">
        <v>1681.6494790000002</v>
      </c>
      <c r="AA1369" s="4">
        <v>1</v>
      </c>
      <c r="AC1369" s="2"/>
      <c r="AD1369" s="2"/>
      <c r="AE1369" s="2"/>
      <c r="AF1369" s="2"/>
      <c r="AG1369" s="2">
        <v>3.6127430000001399</v>
      </c>
      <c r="AH1369" s="2">
        <v>30.699064000000099</v>
      </c>
      <c r="AI1369" s="2">
        <v>0.256106000000273</v>
      </c>
      <c r="AJ1369" s="2">
        <v>1.6275850000001799</v>
      </c>
      <c r="AK1369" s="2">
        <v>-5.45679599999999</v>
      </c>
      <c r="AL1369" s="2"/>
      <c r="AM1369" s="2">
        <v>3.5684960000003199</v>
      </c>
      <c r="AN1369" s="2">
        <v>30.6714570000001</v>
      </c>
      <c r="AO1369" s="2">
        <v>0.14302200000065601</v>
      </c>
      <c r="AP1369" s="2">
        <v>1.67010300000038</v>
      </c>
      <c r="AQ1369" s="2">
        <v>-5.4527530000000803</v>
      </c>
      <c r="AR1369" s="2"/>
      <c r="AS1369" s="2"/>
      <c r="AT1369" s="2"/>
      <c r="AU1369" s="2"/>
      <c r="AV1369" s="2"/>
      <c r="AW1369" s="2"/>
    </row>
    <row r="1370" spans="1:49" x14ac:dyDescent="0.2">
      <c r="A1370">
        <v>1369</v>
      </c>
      <c r="B1370">
        <f t="shared" si="42"/>
        <v>1</v>
      </c>
      <c r="C1370">
        <f t="shared" si="43"/>
        <v>0</v>
      </c>
      <c r="D1370">
        <v>2</v>
      </c>
      <c r="E1370" s="1">
        <v>3.5001900000000001E-5</v>
      </c>
      <c r="F1370">
        <v>162</v>
      </c>
      <c r="G1370">
        <v>76</v>
      </c>
      <c r="H1370">
        <v>238</v>
      </c>
      <c r="I1370" s="2">
        <v>-1678.152675</v>
      </c>
      <c r="J1370" s="2">
        <v>-4.8846800000000004</v>
      </c>
      <c r="K1370" s="2">
        <v>-1683.0373549999999</v>
      </c>
      <c r="L1370" s="2">
        <v>-2.037598</v>
      </c>
      <c r="M1370" s="3">
        <v>0.27901700000000002</v>
      </c>
      <c r="N1370" s="3">
        <v>0.28382499999999999</v>
      </c>
      <c r="O1370" s="3">
        <v>0.28055200000000002</v>
      </c>
      <c r="P1370" s="2">
        <v>6.3568530000000001</v>
      </c>
      <c r="Q1370" s="2">
        <v>5.8017180000000002</v>
      </c>
      <c r="R1370" s="2">
        <v>6.1850009999999997</v>
      </c>
      <c r="S1370" s="2">
        <v>5.8566140000000004</v>
      </c>
      <c r="T1370" s="2">
        <v>-1.6836150000000001</v>
      </c>
      <c r="U1370" s="2">
        <v>-15.191189</v>
      </c>
      <c r="V1370" s="2">
        <v>-7.143891</v>
      </c>
      <c r="W1370" s="2">
        <v>-8.9325530000000004</v>
      </c>
      <c r="X1370" s="2">
        <v>-16.076443000000001</v>
      </c>
      <c r="Y1370" s="2">
        <v>1683.0373549999999</v>
      </c>
      <c r="Z1370" s="2">
        <v>1685.0749529999998</v>
      </c>
      <c r="AA1370" s="4">
        <v>1</v>
      </c>
      <c r="AC1370" s="2"/>
      <c r="AD1370" s="2"/>
      <c r="AE1370" s="2"/>
      <c r="AF1370" s="2"/>
      <c r="AG1370" s="2">
        <v>3.3566369999998602</v>
      </c>
      <c r="AH1370" s="2">
        <v>31.131159999999898</v>
      </c>
      <c r="AI1370" s="2">
        <v>0.11113199999977</v>
      </c>
      <c r="AJ1370" s="2">
        <v>1.56974099999979</v>
      </c>
      <c r="AK1370" s="2">
        <v>-5.7597009999999997</v>
      </c>
      <c r="AL1370" s="2"/>
      <c r="AM1370" s="2">
        <v>3.4254739999996699</v>
      </c>
      <c r="AN1370" s="2">
        <v>31.140131999999799</v>
      </c>
      <c r="AO1370" s="2">
        <v>9.5459999999548004E-2</v>
      </c>
      <c r="AP1370" s="2">
        <v>1.57658599999945</v>
      </c>
      <c r="AQ1370" s="2">
        <v>-5.8009309999998102</v>
      </c>
      <c r="AR1370" s="2"/>
      <c r="AS1370" s="2"/>
      <c r="AT1370" s="2"/>
      <c r="AU1370" s="2"/>
      <c r="AV1370" s="2"/>
      <c r="AW1370" s="2"/>
    </row>
    <row r="1371" spans="1:49" x14ac:dyDescent="0.2">
      <c r="A1371">
        <v>1370</v>
      </c>
      <c r="B1371">
        <f t="shared" si="42"/>
        <v>0</v>
      </c>
      <c r="C1371">
        <f t="shared" si="43"/>
        <v>0</v>
      </c>
      <c r="D1371">
        <v>2</v>
      </c>
      <c r="E1371" s="1">
        <v>7.2289899999999994E-5</v>
      </c>
      <c r="F1371">
        <v>164</v>
      </c>
      <c r="G1371">
        <v>76</v>
      </c>
      <c r="H1371">
        <v>240</v>
      </c>
      <c r="I1371" s="2">
        <v>-1681.43219</v>
      </c>
      <c r="J1371" s="2">
        <v>-4.85067</v>
      </c>
      <c r="K1371" s="2">
        <v>-1686.28286</v>
      </c>
      <c r="L1371" s="2">
        <v>-2.1221070000000002</v>
      </c>
      <c r="M1371" s="3">
        <v>0.26250099999999998</v>
      </c>
      <c r="N1371" s="3">
        <v>0.26796700000000001</v>
      </c>
      <c r="O1371" s="3">
        <v>0.26423200000000002</v>
      </c>
      <c r="P1371" s="2">
        <v>6.3823559999999997</v>
      </c>
      <c r="Q1371" s="2">
        <v>5.8076169999999996</v>
      </c>
      <c r="R1371" s="2">
        <v>6.2061169999999999</v>
      </c>
      <c r="S1371" s="2">
        <v>5.8624580000000002</v>
      </c>
      <c r="T1371" s="2">
        <v>-1.6443570000000001</v>
      </c>
      <c r="U1371" s="2">
        <v>-15.391375</v>
      </c>
      <c r="V1371" s="2">
        <v>-7.0258209999999996</v>
      </c>
      <c r="W1371" s="2">
        <v>-9.1521640000000009</v>
      </c>
      <c r="X1371" s="2">
        <v>-16.177985</v>
      </c>
      <c r="Y1371" s="2">
        <v>1686.28286</v>
      </c>
      <c r="Z1371" s="2">
        <v>1688.4049669999999</v>
      </c>
      <c r="AA1371" s="4">
        <v>1</v>
      </c>
      <c r="AC1371" s="2"/>
      <c r="AD1371" s="2"/>
      <c r="AE1371" s="2"/>
      <c r="AF1371" s="2"/>
      <c r="AG1371" s="2">
        <v>3.2455050000000898</v>
      </c>
      <c r="AH1371" s="2">
        <v>31.525265000000001</v>
      </c>
      <c r="AI1371" s="2">
        <v>5.5007000000159699E-2</v>
      </c>
      <c r="AJ1371" s="2">
        <v>1.55252700000005</v>
      </c>
      <c r="AK1371" s="2">
        <v>-6.0806649999999998</v>
      </c>
      <c r="AL1371" s="2"/>
      <c r="AM1371" s="2">
        <v>3.3300140000001202</v>
      </c>
      <c r="AN1371" s="2">
        <v>31.598325999999801</v>
      </c>
      <c r="AO1371" s="2">
        <v>0.111805000000004</v>
      </c>
      <c r="AP1371" s="2">
        <v>1.57965499999978</v>
      </c>
      <c r="AQ1371" s="2">
        <v>-6.1741459999998902</v>
      </c>
      <c r="AR1371" s="2"/>
      <c r="AS1371" s="2"/>
      <c r="AT1371" s="2"/>
      <c r="AU1371" s="2"/>
      <c r="AV1371" s="2"/>
      <c r="AW1371" s="2"/>
    </row>
    <row r="1372" spans="1:49" x14ac:dyDescent="0.2">
      <c r="A1372">
        <v>1371</v>
      </c>
      <c r="B1372">
        <f t="shared" si="42"/>
        <v>1</v>
      </c>
      <c r="C1372">
        <f t="shared" si="43"/>
        <v>0</v>
      </c>
      <c r="D1372">
        <v>2</v>
      </c>
      <c r="E1372" s="1">
        <v>8.1732900000000005E-5</v>
      </c>
      <c r="F1372">
        <v>166</v>
      </c>
      <c r="G1372">
        <v>76</v>
      </c>
      <c r="H1372">
        <v>242</v>
      </c>
      <c r="I1372" s="2">
        <v>-1684.631594</v>
      </c>
      <c r="J1372" s="2">
        <v>-4.8417640000000004</v>
      </c>
      <c r="K1372" s="2">
        <v>-1689.473358</v>
      </c>
      <c r="L1372" s="2">
        <v>-2.1498179999999998</v>
      </c>
      <c r="M1372" s="3">
        <v>0.248029</v>
      </c>
      <c r="N1372" s="3">
        <v>0.25413599999999997</v>
      </c>
      <c r="O1372" s="3">
        <v>0.249947</v>
      </c>
      <c r="P1372" s="2">
        <v>6.4081320000000002</v>
      </c>
      <c r="Q1372" s="2">
        <v>5.8153100000000002</v>
      </c>
      <c r="R1372" s="2">
        <v>6.2280379999999997</v>
      </c>
      <c r="S1372" s="2">
        <v>5.8700799999999997</v>
      </c>
      <c r="T1372" s="2">
        <v>-1.5846560000000001</v>
      </c>
      <c r="U1372" s="2">
        <v>-15.593475</v>
      </c>
      <c r="V1372" s="2">
        <v>-5.354813</v>
      </c>
      <c r="W1372" s="2">
        <v>-9.0620890000000003</v>
      </c>
      <c r="X1372" s="2">
        <v>-14.416902</v>
      </c>
      <c r="Y1372" s="2">
        <v>1689.473358</v>
      </c>
      <c r="Z1372" s="2">
        <v>1691.6231760000001</v>
      </c>
      <c r="AA1372" s="4">
        <v>1</v>
      </c>
      <c r="AC1372" s="2"/>
      <c r="AD1372" s="2"/>
      <c r="AE1372" s="2"/>
      <c r="AF1372" s="2"/>
      <c r="AG1372" s="2">
        <v>3.1904979999999301</v>
      </c>
      <c r="AH1372" s="2">
        <v>31.9512649999999</v>
      </c>
      <c r="AI1372" s="2">
        <v>0.16340999999988501</v>
      </c>
      <c r="AJ1372" s="2">
        <v>1.57185299999992</v>
      </c>
      <c r="AK1372" s="2">
        <v>-6.4197629999999304</v>
      </c>
      <c r="AL1372" s="2"/>
      <c r="AM1372" s="2">
        <v>3.2182090000001198</v>
      </c>
      <c r="AN1372" s="2">
        <v>32.055372999999904</v>
      </c>
      <c r="AO1372" s="2">
        <v>0.378142000000253</v>
      </c>
      <c r="AP1372" s="2">
        <v>1.62732600000004</v>
      </c>
      <c r="AQ1372" s="2">
        <v>-6.5205349999999296</v>
      </c>
      <c r="AR1372" s="2"/>
      <c r="AS1372" s="2"/>
      <c r="AT1372" s="2"/>
      <c r="AU1372" s="2"/>
      <c r="AV1372" s="2"/>
      <c r="AW1372" s="2"/>
    </row>
    <row r="1373" spans="1:49" x14ac:dyDescent="0.2">
      <c r="A1373">
        <v>1372</v>
      </c>
      <c r="B1373">
        <f t="shared" si="42"/>
        <v>0</v>
      </c>
      <c r="C1373">
        <f t="shared" si="43"/>
        <v>0</v>
      </c>
      <c r="D1373">
        <v>2</v>
      </c>
      <c r="E1373" s="1">
        <v>7.6159800000000002E-5</v>
      </c>
      <c r="F1373">
        <v>168</v>
      </c>
      <c r="G1373">
        <v>76</v>
      </c>
      <c r="H1373">
        <v>244</v>
      </c>
      <c r="I1373" s="2">
        <v>-1687.6162119999999</v>
      </c>
      <c r="J1373" s="2">
        <v>-4.8842340000000002</v>
      </c>
      <c r="K1373" s="2">
        <v>-1692.500446</v>
      </c>
      <c r="L1373" s="2">
        <v>-1.9627969999999999</v>
      </c>
      <c r="M1373" s="3">
        <v>0.238265</v>
      </c>
      <c r="N1373" s="3">
        <v>0.244841</v>
      </c>
      <c r="O1373" s="3">
        <v>0.240313</v>
      </c>
      <c r="P1373" s="2">
        <v>6.4341470000000003</v>
      </c>
      <c r="Q1373" s="2">
        <v>5.8283319999999996</v>
      </c>
      <c r="R1373" s="2">
        <v>6.2517490000000002</v>
      </c>
      <c r="S1373" s="2">
        <v>5.8829799999999999</v>
      </c>
      <c r="T1373" s="2">
        <v>-1.255533</v>
      </c>
      <c r="U1373" s="2">
        <v>-15.836137000000001</v>
      </c>
      <c r="V1373" s="2">
        <v>-0.67811999999999995</v>
      </c>
      <c r="W1373" s="2">
        <v>-8.7350030000000007</v>
      </c>
      <c r="X1373" s="2">
        <v>-9.4131230000000006</v>
      </c>
      <c r="Y1373" s="2">
        <v>1692.500446</v>
      </c>
      <c r="Z1373" s="2">
        <v>1694.4632429999999</v>
      </c>
      <c r="AA1373" s="4">
        <v>1</v>
      </c>
      <c r="AC1373" s="2"/>
      <c r="AD1373" s="2"/>
      <c r="AE1373" s="2"/>
      <c r="AF1373" s="2"/>
      <c r="AG1373" s="2">
        <v>3.0270880000000502</v>
      </c>
      <c r="AH1373" s="2">
        <v>32.520090000000003</v>
      </c>
      <c r="AI1373" s="2">
        <v>0.50571100000001901</v>
      </c>
      <c r="AJ1373" s="2">
        <v>1.6712119999999699</v>
      </c>
      <c r="AK1373" s="2">
        <v>-6.6823529999999698</v>
      </c>
      <c r="AL1373" s="2"/>
      <c r="AM1373" s="2">
        <v>2.84006699999986</v>
      </c>
      <c r="AN1373" s="2">
        <v>32.487572999999898</v>
      </c>
      <c r="AO1373" s="2">
        <v>0.63918899999975998</v>
      </c>
      <c r="AP1373" s="2">
        <v>1.6479209999997699</v>
      </c>
      <c r="AQ1373" s="2">
        <v>-6.5994399999997801</v>
      </c>
      <c r="AR1373" s="2"/>
      <c r="AS1373" s="2"/>
      <c r="AT1373" s="2"/>
      <c r="AU1373" s="2"/>
      <c r="AV1373" s="2"/>
      <c r="AW1373" s="2"/>
    </row>
    <row r="1374" spans="1:49" x14ac:dyDescent="0.2">
      <c r="A1374">
        <v>1373</v>
      </c>
      <c r="B1374">
        <f t="shared" si="42"/>
        <v>1</v>
      </c>
      <c r="C1374">
        <f t="shared" si="43"/>
        <v>0</v>
      </c>
      <c r="D1374">
        <v>2</v>
      </c>
      <c r="E1374" s="1">
        <v>7.4491800000000004E-5</v>
      </c>
      <c r="F1374">
        <v>170</v>
      </c>
      <c r="G1374">
        <v>76</v>
      </c>
      <c r="H1374">
        <v>246</v>
      </c>
      <c r="I1374" s="2">
        <v>-1690.376608</v>
      </c>
      <c r="J1374" s="2">
        <v>-4.6452150000000003</v>
      </c>
      <c r="K1374" s="2">
        <v>-1695.021823</v>
      </c>
      <c r="L1374" s="2">
        <v>-1.642298</v>
      </c>
      <c r="M1374" s="3">
        <v>-0.15984499999999999</v>
      </c>
      <c r="N1374" s="3">
        <v>-0.15168200000000001</v>
      </c>
      <c r="O1374" s="3">
        <v>-0.15732299999999999</v>
      </c>
      <c r="P1374" s="2">
        <v>6.4396620000000002</v>
      </c>
      <c r="Q1374" s="2">
        <v>5.7786119999999999</v>
      </c>
      <c r="R1374" s="2">
        <v>6.2429119999999996</v>
      </c>
      <c r="S1374" s="2">
        <v>5.8337260000000004</v>
      </c>
      <c r="T1374" s="2">
        <v>-1.614908</v>
      </c>
      <c r="U1374" s="2">
        <v>-16.404032999999998</v>
      </c>
      <c r="V1374" s="2">
        <v>-8.4558040000000005</v>
      </c>
      <c r="W1374" s="2">
        <v>-10.222220999999999</v>
      </c>
      <c r="X1374" s="2">
        <v>-18.678025000000002</v>
      </c>
      <c r="Y1374" s="2">
        <v>1695.021823</v>
      </c>
      <c r="Z1374" s="2">
        <v>1696.664121</v>
      </c>
      <c r="AA1374" s="4">
        <v>1</v>
      </c>
      <c r="AC1374" s="2"/>
      <c r="AD1374" s="2"/>
      <c r="AE1374" s="2"/>
      <c r="AF1374" s="2"/>
      <c r="AG1374" s="2">
        <v>2.52137700000003</v>
      </c>
      <c r="AH1374" s="2">
        <v>33.398074000000001</v>
      </c>
      <c r="AI1374" s="2">
        <v>-0.48502699999994597</v>
      </c>
      <c r="AJ1374" s="2">
        <v>1.4106289999999699</v>
      </c>
      <c r="AK1374" s="2">
        <v>-6.7454670000000103</v>
      </c>
      <c r="AL1374" s="2"/>
      <c r="AM1374" s="2">
        <v>2.2008780000000998</v>
      </c>
      <c r="AN1374" s="2">
        <v>33.052182999999999</v>
      </c>
      <c r="AO1374" s="2">
        <v>-0.69243199999982596</v>
      </c>
      <c r="AP1374" s="2">
        <v>1.04280799999992</v>
      </c>
      <c r="AQ1374" s="2">
        <v>-6.3924509999999897</v>
      </c>
      <c r="AR1374" s="2"/>
      <c r="AS1374" s="2"/>
      <c r="AT1374" s="2"/>
      <c r="AU1374" s="2"/>
      <c r="AV1374" s="2"/>
      <c r="AW1374" s="2"/>
    </row>
    <row r="1375" spans="1:49" x14ac:dyDescent="0.2">
      <c r="A1375">
        <v>1374</v>
      </c>
      <c r="B1375">
        <f t="shared" si="42"/>
        <v>0</v>
      </c>
      <c r="C1375">
        <f t="shared" si="43"/>
        <v>0</v>
      </c>
      <c r="D1375">
        <v>2</v>
      </c>
      <c r="E1375" s="1">
        <v>4.8415799999999998E-5</v>
      </c>
      <c r="F1375">
        <v>172</v>
      </c>
      <c r="G1375">
        <v>76</v>
      </c>
      <c r="H1375">
        <v>248</v>
      </c>
      <c r="I1375" s="2">
        <v>-1693.3909960000001</v>
      </c>
      <c r="J1375" s="2">
        <v>-4.6372299999999997</v>
      </c>
      <c r="K1375" s="2">
        <v>-1698.028227</v>
      </c>
      <c r="L1375" s="2">
        <v>-1.529204</v>
      </c>
      <c r="M1375" s="3">
        <v>-0.14685599999999999</v>
      </c>
      <c r="N1375" s="3">
        <v>-0.141601</v>
      </c>
      <c r="O1375" s="3">
        <v>-0.14524599999999999</v>
      </c>
      <c r="P1375" s="2">
        <v>6.4628069999999997</v>
      </c>
      <c r="Q1375" s="2">
        <v>5.788945</v>
      </c>
      <c r="R1375" s="2">
        <v>6.2640089999999997</v>
      </c>
      <c r="S1375" s="2">
        <v>5.8439610000000002</v>
      </c>
      <c r="T1375" s="2">
        <v>-1.4351210000000001</v>
      </c>
      <c r="U1375" s="2">
        <v>-16.735078000000001</v>
      </c>
      <c r="V1375" s="2">
        <v>-7.3440329999999996</v>
      </c>
      <c r="W1375" s="2">
        <v>-9.8471410000000006</v>
      </c>
      <c r="X1375" s="2">
        <v>-17.191175000000001</v>
      </c>
      <c r="Y1375" s="2">
        <v>1698.028227</v>
      </c>
      <c r="Z1375" s="2">
        <v>1699.557431</v>
      </c>
      <c r="AA1375" s="4">
        <v>1</v>
      </c>
      <c r="AC1375" s="2"/>
      <c r="AD1375" s="2"/>
      <c r="AE1375" s="2"/>
      <c r="AF1375" s="2"/>
      <c r="AG1375" s="2">
        <v>3.0064039999999799</v>
      </c>
      <c r="AH1375" s="2">
        <v>34.149259999999899</v>
      </c>
      <c r="AI1375" s="2">
        <v>0.36961900000005699</v>
      </c>
      <c r="AJ1375" s="2">
        <v>1.5224339999999801</v>
      </c>
      <c r="AK1375" s="2">
        <v>-8.1084779999999306</v>
      </c>
      <c r="AL1375" s="2"/>
      <c r="AM1375" s="2">
        <v>2.8933099999999299</v>
      </c>
      <c r="AN1375" s="2">
        <v>34.115955999999898</v>
      </c>
      <c r="AO1375" s="2">
        <v>0.18118800000002</v>
      </c>
      <c r="AP1375" s="2">
        <v>1.48539899999992</v>
      </c>
      <c r="AQ1375" s="2">
        <v>-7.6494929999999401</v>
      </c>
      <c r="AR1375" s="2"/>
      <c r="AS1375" s="2"/>
      <c r="AT1375" s="2"/>
      <c r="AU1375" s="2"/>
      <c r="AV1375" s="2"/>
      <c r="AW1375" s="2"/>
    </row>
    <row r="1376" spans="1:49" x14ac:dyDescent="0.2">
      <c r="A1376">
        <v>1375</v>
      </c>
      <c r="B1376">
        <f t="shared" si="42"/>
        <v>1</v>
      </c>
      <c r="C1376">
        <f t="shared" si="43"/>
        <v>0</v>
      </c>
      <c r="D1376">
        <v>2</v>
      </c>
      <c r="E1376" s="1">
        <v>5.6350800000000003E-5</v>
      </c>
      <c r="F1376">
        <v>174</v>
      </c>
      <c r="G1376">
        <v>76</v>
      </c>
      <c r="H1376">
        <v>250</v>
      </c>
      <c r="I1376" s="2">
        <v>-1696.0695639999999</v>
      </c>
      <c r="J1376" s="2">
        <v>-4.5954480000000002</v>
      </c>
      <c r="K1376" s="2">
        <v>-1700.6650119999999</v>
      </c>
      <c r="L1376" s="2">
        <v>-1.604541</v>
      </c>
      <c r="M1376" s="3">
        <v>-0.12739</v>
      </c>
      <c r="N1376" s="3">
        <v>-0.12821099999999999</v>
      </c>
      <c r="O1376" s="3">
        <v>-0.127639</v>
      </c>
      <c r="P1376" s="2">
        <v>6.4847640000000002</v>
      </c>
      <c r="Q1376" s="2">
        <v>5.79678</v>
      </c>
      <c r="R1376" s="2">
        <v>6.2835910000000004</v>
      </c>
      <c r="S1376" s="2">
        <v>5.8517229999999998</v>
      </c>
      <c r="T1376" s="2">
        <v>-1.3420270000000001</v>
      </c>
      <c r="U1376" s="2">
        <v>-17.047756</v>
      </c>
      <c r="V1376" s="2">
        <v>-8.458399</v>
      </c>
      <c r="W1376" s="2">
        <v>-10.055249999999999</v>
      </c>
      <c r="X1376" s="2">
        <v>-18.513649000000001</v>
      </c>
      <c r="Y1376" s="2">
        <v>1700.6650119999999</v>
      </c>
      <c r="Z1376" s="2">
        <v>1702.2695529999999</v>
      </c>
      <c r="AA1376" s="4">
        <v>1</v>
      </c>
      <c r="AC1376" s="2"/>
      <c r="AD1376" s="2"/>
      <c r="AE1376" s="2"/>
      <c r="AF1376" s="2"/>
      <c r="AG1376" s="2">
        <v>2.6367849999999202</v>
      </c>
      <c r="AH1376" s="2">
        <v>34.776921999999999</v>
      </c>
      <c r="AI1376" s="2">
        <v>4.4583999999758803E-2</v>
      </c>
      <c r="AJ1376" s="2">
        <v>1.51020700000004</v>
      </c>
      <c r="AK1376" s="2">
        <v>-8.4900449999998298</v>
      </c>
      <c r="AL1376" s="2"/>
      <c r="AM1376" s="2">
        <v>2.7121219999999102</v>
      </c>
      <c r="AN1376" s="2">
        <v>34.7472419999999</v>
      </c>
      <c r="AO1376" s="2">
        <v>0.140033999999787</v>
      </c>
      <c r="AP1376" s="2">
        <v>1.5079589999998</v>
      </c>
      <c r="AQ1376" s="2">
        <v>-8.53207799999978</v>
      </c>
      <c r="AR1376" s="2"/>
      <c r="AS1376" s="2"/>
      <c r="AT1376" s="2"/>
      <c r="AU1376" s="2"/>
      <c r="AV1376" s="2"/>
      <c r="AW1376" s="2"/>
    </row>
    <row r="1377" spans="1:49" x14ac:dyDescent="0.2">
      <c r="A1377">
        <v>1376</v>
      </c>
      <c r="B1377">
        <f t="shared" si="42"/>
        <v>0</v>
      </c>
      <c r="C1377">
        <f t="shared" si="43"/>
        <v>0</v>
      </c>
      <c r="D1377">
        <v>2</v>
      </c>
      <c r="E1377" s="1">
        <v>9.10482E-5</v>
      </c>
      <c r="F1377">
        <v>176</v>
      </c>
      <c r="G1377">
        <v>76</v>
      </c>
      <c r="H1377">
        <v>252</v>
      </c>
      <c r="I1377" s="2">
        <v>-1698.6953169999999</v>
      </c>
      <c r="J1377" s="2">
        <v>-4.561896</v>
      </c>
      <c r="K1377" s="2">
        <v>-1703.2572130000001</v>
      </c>
      <c r="L1377" s="2">
        <v>-1.5844279999999999</v>
      </c>
      <c r="M1377" s="3">
        <v>-0.10361099999999999</v>
      </c>
      <c r="N1377" s="3">
        <v>-0.111943</v>
      </c>
      <c r="O1377" s="3">
        <v>-0.106124</v>
      </c>
      <c r="P1377" s="2">
        <v>6.5074300000000003</v>
      </c>
      <c r="Q1377" s="2">
        <v>5.803598</v>
      </c>
      <c r="R1377" s="2">
        <v>6.3034460000000001</v>
      </c>
      <c r="S1377" s="2">
        <v>5.8584769999999997</v>
      </c>
      <c r="T1377" s="2">
        <v>-1.3646069999999999</v>
      </c>
      <c r="U1377" s="2">
        <v>-17.334999</v>
      </c>
      <c r="V1377" s="2">
        <v>-8.2206790000000005</v>
      </c>
      <c r="W1377" s="2">
        <v>-10.757713000000001</v>
      </c>
      <c r="X1377" s="2">
        <v>-18.978393000000001</v>
      </c>
      <c r="Y1377" s="2">
        <v>1703.2572130000001</v>
      </c>
      <c r="Z1377" s="2">
        <v>1704.841641</v>
      </c>
      <c r="AA1377" s="4">
        <v>1</v>
      </c>
      <c r="AC1377" s="2"/>
      <c r="AD1377" s="2"/>
      <c r="AE1377" s="2"/>
      <c r="AF1377" s="2"/>
      <c r="AG1377" s="2">
        <v>2.5922010000001601</v>
      </c>
      <c r="AH1377" s="2">
        <v>35.328077999999998</v>
      </c>
      <c r="AI1377" s="2">
        <v>-2.9233999999860299E-2</v>
      </c>
      <c r="AJ1377" s="2">
        <v>1.4624890000000099</v>
      </c>
      <c r="AK1377" s="2">
        <v>-9.0731230000001695</v>
      </c>
      <c r="AL1377" s="2"/>
      <c r="AM1377" s="2">
        <v>2.5720880000001198</v>
      </c>
      <c r="AN1377" s="2">
        <v>35.347904999999898</v>
      </c>
      <c r="AO1377" s="2">
        <v>0.10942</v>
      </c>
      <c r="AP1377" s="2">
        <v>1.4686109999997801</v>
      </c>
      <c r="AQ1377" s="2">
        <v>-9.0233300000000405</v>
      </c>
      <c r="AR1377" s="2"/>
      <c r="AS1377" s="2"/>
      <c r="AT1377" s="2"/>
      <c r="AU1377" s="2"/>
      <c r="AV1377" s="2"/>
      <c r="AW1377" s="2"/>
    </row>
    <row r="1378" spans="1:49" x14ac:dyDescent="0.2">
      <c r="A1378">
        <v>1377</v>
      </c>
      <c r="B1378">
        <f t="shared" si="42"/>
        <v>1</v>
      </c>
      <c r="C1378">
        <f t="shared" si="43"/>
        <v>0</v>
      </c>
      <c r="D1378">
        <v>2</v>
      </c>
      <c r="E1378" s="1">
        <v>3.5144000000000001E-5</v>
      </c>
      <c r="F1378">
        <v>178</v>
      </c>
      <c r="G1378">
        <v>76</v>
      </c>
      <c r="H1378">
        <v>254</v>
      </c>
      <c r="I1378" s="2">
        <v>-1701.3329209999999</v>
      </c>
      <c r="J1378" s="2">
        <v>-4.5457270000000003</v>
      </c>
      <c r="K1378" s="2">
        <v>-1705.8786480000001</v>
      </c>
      <c r="L1378" s="2">
        <v>-1.4256610000000001</v>
      </c>
      <c r="M1378" s="3">
        <v>-8.4612999999999994E-2</v>
      </c>
      <c r="N1378" s="3">
        <v>-9.5967999999999998E-2</v>
      </c>
      <c r="O1378" s="3">
        <v>-8.8010000000000005E-2</v>
      </c>
      <c r="P1378" s="2">
        <v>6.5287009999999999</v>
      </c>
      <c r="Q1378" s="2">
        <v>5.8134920000000001</v>
      </c>
      <c r="R1378" s="2">
        <v>6.323188</v>
      </c>
      <c r="S1378" s="2">
        <v>5.8682780000000001</v>
      </c>
      <c r="T1378" s="2">
        <v>-1.335415</v>
      </c>
      <c r="U1378" s="2">
        <v>-17.644380000000002</v>
      </c>
      <c r="V1378" s="2">
        <v>-6.781409</v>
      </c>
      <c r="W1378" s="2">
        <v>-12.20303</v>
      </c>
      <c r="X1378" s="2">
        <v>-18.984438999999998</v>
      </c>
      <c r="Y1378" s="2">
        <v>1705.8786480000001</v>
      </c>
      <c r="Z1378" s="2">
        <v>1707.3043090000001</v>
      </c>
      <c r="AA1378" s="4">
        <v>1</v>
      </c>
      <c r="AC1378" s="2"/>
      <c r="AD1378" s="2"/>
      <c r="AE1378" s="2"/>
      <c r="AF1378" s="2"/>
      <c r="AG1378" s="2">
        <v>2.6214350000000199</v>
      </c>
      <c r="AH1378" s="2">
        <v>35.9086390000002</v>
      </c>
      <c r="AI1378" s="2">
        <v>-0.102566999999908</v>
      </c>
      <c r="AJ1378" s="2">
        <v>1.38711700000044</v>
      </c>
      <c r="AK1378" s="2">
        <v>-9.6535130000000304</v>
      </c>
      <c r="AL1378" s="2"/>
      <c r="AM1378" s="2">
        <v>2.4626680000001202</v>
      </c>
      <c r="AN1378" s="2">
        <v>35.920939000000303</v>
      </c>
      <c r="AO1378" s="2">
        <v>-0.20385599999986001</v>
      </c>
      <c r="AP1378" s="2">
        <v>1.3629520000006301</v>
      </c>
      <c r="AQ1378" s="2">
        <v>-9.5145729999999809</v>
      </c>
      <c r="AR1378" s="2"/>
      <c r="AS1378" s="2"/>
      <c r="AT1378" s="2"/>
      <c r="AU1378" s="2"/>
      <c r="AV1378" s="2"/>
      <c r="AW1378" s="2"/>
    </row>
    <row r="1379" spans="1:49" x14ac:dyDescent="0.2">
      <c r="A1379">
        <v>1378</v>
      </c>
      <c r="B1379">
        <f t="shared" si="42"/>
        <v>0</v>
      </c>
      <c r="C1379">
        <f t="shared" si="43"/>
        <v>0</v>
      </c>
      <c r="D1379">
        <v>2</v>
      </c>
      <c r="E1379" s="1">
        <v>8.7471699999999998E-5</v>
      </c>
      <c r="F1379">
        <v>180</v>
      </c>
      <c r="G1379">
        <v>76</v>
      </c>
      <c r="H1379">
        <v>256</v>
      </c>
      <c r="I1379" s="2">
        <v>-1704.1079500000001</v>
      </c>
      <c r="J1379" s="2">
        <v>-4.4946999999999999</v>
      </c>
      <c r="K1379" s="2">
        <v>-1708.60265</v>
      </c>
      <c r="L1379" s="2">
        <v>-1.3681829999999999</v>
      </c>
      <c r="M1379" s="3">
        <v>5.0731999999999999E-2</v>
      </c>
      <c r="N1379" s="3">
        <v>7.5743000000000005E-2</v>
      </c>
      <c r="O1379" s="3">
        <v>5.8157E-2</v>
      </c>
      <c r="P1379" s="2">
        <v>6.5545419999999996</v>
      </c>
      <c r="Q1379" s="2">
        <v>5.8167869999999997</v>
      </c>
      <c r="R1379" s="2">
        <v>6.344481</v>
      </c>
      <c r="S1379" s="2">
        <v>5.871543</v>
      </c>
      <c r="T1379" s="2">
        <v>-1.621343</v>
      </c>
      <c r="U1379" s="2">
        <v>-17.862411000000002</v>
      </c>
      <c r="V1379" s="2">
        <v>-6.5323460000000004</v>
      </c>
      <c r="W1379" s="2">
        <v>-14.667933</v>
      </c>
      <c r="X1379" s="2">
        <v>-21.200278000000001</v>
      </c>
      <c r="Y1379" s="2">
        <v>1708.60265</v>
      </c>
      <c r="Z1379" s="2">
        <v>1709.9708330000001</v>
      </c>
      <c r="AA1379" s="4">
        <v>1</v>
      </c>
      <c r="AC1379" s="2"/>
      <c r="AD1379" s="2"/>
      <c r="AE1379" s="2"/>
      <c r="AF1379" s="2"/>
      <c r="AG1379" s="2">
        <v>2.7240019999999299</v>
      </c>
      <c r="AH1379" s="2">
        <v>36.206664000000004</v>
      </c>
      <c r="AI1379" s="2">
        <v>-0.55009100000006605</v>
      </c>
      <c r="AJ1379" s="2">
        <v>1.16229500000009</v>
      </c>
      <c r="AK1379" s="2">
        <v>-10.336641000000199</v>
      </c>
      <c r="AL1379" s="2"/>
      <c r="AM1379" s="2">
        <v>2.6665239999999799</v>
      </c>
      <c r="AN1379" s="2">
        <v>36.244632000000102</v>
      </c>
      <c r="AO1379" s="2">
        <v>0.76061400000003199</v>
      </c>
      <c r="AP1379" s="2">
        <v>2.5684460000002201</v>
      </c>
      <c r="AQ1379" s="2">
        <v>-10.2914630000003</v>
      </c>
      <c r="AR1379" s="2"/>
      <c r="AS1379" s="2"/>
      <c r="AT1379" s="2"/>
      <c r="AU1379" s="2"/>
      <c r="AV1379" s="2"/>
      <c r="AW1379" s="2"/>
    </row>
    <row r="1380" spans="1:49" x14ac:dyDescent="0.2">
      <c r="A1380">
        <v>1379</v>
      </c>
      <c r="B1380">
        <f t="shared" si="42"/>
        <v>1</v>
      </c>
      <c r="C1380">
        <f t="shared" si="43"/>
        <v>0</v>
      </c>
      <c r="D1380">
        <v>2</v>
      </c>
      <c r="E1380" s="1">
        <v>4.2178100000000002E-5</v>
      </c>
      <c r="F1380">
        <v>182</v>
      </c>
      <c r="G1380">
        <v>76</v>
      </c>
      <c r="H1380">
        <v>258</v>
      </c>
      <c r="I1380" s="2">
        <v>-1707.40642</v>
      </c>
      <c r="J1380" s="2">
        <v>-4.4703229999999996</v>
      </c>
      <c r="K1380" s="2">
        <v>-1711.876743</v>
      </c>
      <c r="L1380" s="2">
        <v>0</v>
      </c>
      <c r="M1380" s="3">
        <v>-9.9999999999999995E-7</v>
      </c>
      <c r="N1380" s="3">
        <v>-9.9999999999999995E-7</v>
      </c>
      <c r="O1380" s="3">
        <v>-9.9999999999999995E-7</v>
      </c>
      <c r="P1380" s="2">
        <v>6.5710930000000003</v>
      </c>
      <c r="Q1380" s="2">
        <v>5.8273159999999997</v>
      </c>
      <c r="R1380" s="2">
        <v>6.3610389999999999</v>
      </c>
      <c r="S1380" s="2">
        <v>5.8819739999999996</v>
      </c>
      <c r="T1380" s="2">
        <v>-1.7525189999999999</v>
      </c>
      <c r="U1380" s="2">
        <v>-18.289080999999999</v>
      </c>
      <c r="V1380" s="2">
        <v>-5.6500490000000001</v>
      </c>
      <c r="W1380" s="2">
        <v>-17.649115999999999</v>
      </c>
      <c r="X1380" s="2">
        <v>-23.299166</v>
      </c>
      <c r="Y1380" s="2">
        <v>1711.876743</v>
      </c>
      <c r="Z1380" s="2">
        <v>1711.876743</v>
      </c>
      <c r="AA1380" s="4">
        <v>1</v>
      </c>
      <c r="AC1380" s="2"/>
      <c r="AD1380" s="2"/>
      <c r="AE1380" s="2"/>
      <c r="AF1380" s="2"/>
      <c r="AG1380" s="2">
        <v>3.2740929999999899</v>
      </c>
      <c r="AH1380" s="2">
        <v>37.055379000000102</v>
      </c>
      <c r="AI1380" s="2">
        <v>-0.23450400000001501</v>
      </c>
      <c r="AJ1380" s="2">
        <v>1.11096100000009</v>
      </c>
      <c r="AK1380" s="2">
        <v>-11.184756999999999</v>
      </c>
      <c r="AL1380" s="2"/>
      <c r="AM1380" s="2">
        <v>1.90590999999995</v>
      </c>
      <c r="AN1380" s="2">
        <v>37.055379000000102</v>
      </c>
      <c r="AO1380" s="2">
        <v>-1.6026870000000599</v>
      </c>
      <c r="AP1380" s="2">
        <v>1.11096100000009</v>
      </c>
      <c r="AQ1380" s="2">
        <v>-9.8545420000000892</v>
      </c>
      <c r="AR1380" s="2"/>
      <c r="AS1380" s="2"/>
      <c r="AT1380" s="2"/>
      <c r="AU1380" s="2"/>
      <c r="AV1380" s="2"/>
      <c r="AW1380" s="2"/>
    </row>
    <row r="1381" spans="1:49" x14ac:dyDescent="0.2">
      <c r="A1381">
        <v>1380</v>
      </c>
      <c r="B1381">
        <f t="shared" si="42"/>
        <v>0</v>
      </c>
      <c r="C1381">
        <f t="shared" si="43"/>
        <v>0</v>
      </c>
      <c r="D1381">
        <v>6</v>
      </c>
      <c r="E1381" s="1">
        <v>8.9609299999999996E-5</v>
      </c>
      <c r="F1381">
        <v>184</v>
      </c>
      <c r="G1381">
        <v>76</v>
      </c>
      <c r="H1381">
        <v>260</v>
      </c>
      <c r="I1381" s="2">
        <v>-1710.8527260000001</v>
      </c>
      <c r="J1381" s="2">
        <v>-4.5326139999999997</v>
      </c>
      <c r="K1381" s="2">
        <v>-1715.38534</v>
      </c>
      <c r="L1381" s="2">
        <v>0</v>
      </c>
      <c r="M1381" s="3">
        <v>0</v>
      </c>
      <c r="N1381" s="3">
        <v>-9.9999999999999995E-7</v>
      </c>
      <c r="O1381" s="3">
        <v>-9.9999999999999995E-7</v>
      </c>
      <c r="P1381" s="2">
        <v>6.5924079999999998</v>
      </c>
      <c r="Q1381" s="2">
        <v>5.8437580000000002</v>
      </c>
      <c r="R1381" s="2">
        <v>6.3826609999999997</v>
      </c>
      <c r="S1381" s="2">
        <v>5.898263</v>
      </c>
      <c r="T1381" s="2">
        <v>-0.51200900000000005</v>
      </c>
      <c r="U1381" s="2">
        <v>-18.598229</v>
      </c>
      <c r="V1381" s="2">
        <v>0</v>
      </c>
      <c r="W1381" s="2">
        <v>-17.799517000000002</v>
      </c>
      <c r="X1381" s="2">
        <v>-17.799517999999999</v>
      </c>
      <c r="Y1381" s="2">
        <v>1715.38534</v>
      </c>
      <c r="Z1381" s="2">
        <v>1715.38534</v>
      </c>
      <c r="AA1381" s="4">
        <v>1</v>
      </c>
      <c r="AC1381" s="2"/>
      <c r="AD1381" s="2"/>
      <c r="AE1381" s="2"/>
      <c r="AF1381" s="2"/>
      <c r="AG1381" s="2">
        <v>3.5085970000000102</v>
      </c>
      <c r="AH1381" s="2">
        <v>37.697282000000101</v>
      </c>
      <c r="AI1381" s="2">
        <v>4.8783040000000701</v>
      </c>
      <c r="AJ1381" s="2">
        <v>1.1428830000002099</v>
      </c>
      <c r="AK1381" s="2">
        <v>-12.2679760000001</v>
      </c>
      <c r="AL1381" s="2"/>
      <c r="AM1381" s="2">
        <v>3.5085970000000102</v>
      </c>
      <c r="AN1381" s="2">
        <v>37.697282000000101</v>
      </c>
      <c r="AO1381" s="2">
        <v>4.8783040000000701</v>
      </c>
      <c r="AP1381" s="2">
        <v>1.1428830000002099</v>
      </c>
      <c r="AQ1381" s="2">
        <v>-12.2679760000001</v>
      </c>
      <c r="AR1381" s="2"/>
      <c r="AS1381" s="2"/>
      <c r="AT1381" s="2"/>
      <c r="AU1381" s="2"/>
      <c r="AV1381" s="2"/>
      <c r="AW1381" s="2"/>
    </row>
    <row r="1382" spans="1:49" x14ac:dyDescent="0.2">
      <c r="A1382">
        <v>1381</v>
      </c>
      <c r="B1382">
        <f t="shared" si="42"/>
        <v>1</v>
      </c>
      <c r="C1382">
        <f t="shared" si="43"/>
        <v>0</v>
      </c>
      <c r="D1382">
        <v>2</v>
      </c>
      <c r="E1382" s="1">
        <v>6.5612199999999995E-5</v>
      </c>
      <c r="F1382">
        <v>186</v>
      </c>
      <c r="G1382">
        <v>76</v>
      </c>
      <c r="H1382">
        <v>262</v>
      </c>
      <c r="I1382" s="2">
        <v>-1709.5902129999999</v>
      </c>
      <c r="J1382" s="2">
        <v>-4.425421</v>
      </c>
      <c r="K1382" s="2">
        <v>-1714.015633</v>
      </c>
      <c r="L1382" s="2">
        <v>0</v>
      </c>
      <c r="M1382" s="3">
        <v>0</v>
      </c>
      <c r="N1382" s="3">
        <v>-9.9999999999999995E-7</v>
      </c>
      <c r="O1382" s="3">
        <v>-9.9999999999999995E-7</v>
      </c>
      <c r="P1382" s="2">
        <v>6.6323169999999996</v>
      </c>
      <c r="Q1382" s="2">
        <v>5.8527189999999996</v>
      </c>
      <c r="R1382" s="2">
        <v>6.4159350000000002</v>
      </c>
      <c r="S1382" s="2">
        <v>5.9071410000000002</v>
      </c>
      <c r="T1382" s="2">
        <v>0.63223300000000004</v>
      </c>
      <c r="U1382" s="2">
        <v>-18.720976</v>
      </c>
      <c r="V1382" s="2">
        <v>-5.5117349999999998</v>
      </c>
      <c r="W1382" s="2">
        <v>-17.849632</v>
      </c>
      <c r="X1382" s="2">
        <v>-23.361367000000001</v>
      </c>
      <c r="Y1382" s="2">
        <v>1714.015633</v>
      </c>
      <c r="Z1382" s="2">
        <v>1714.015633</v>
      </c>
      <c r="AA1382" s="4">
        <v>0</v>
      </c>
      <c r="AC1382" s="2"/>
      <c r="AD1382" s="2"/>
      <c r="AE1382" s="2"/>
      <c r="AF1382" s="2"/>
      <c r="AG1382" s="2">
        <v>-1.36970700000006</v>
      </c>
      <c r="AH1382" s="2">
        <v>37.916977000000102</v>
      </c>
      <c r="AI1382" s="2"/>
      <c r="AJ1382" s="2">
        <v>1.12116000000015</v>
      </c>
      <c r="AK1382" s="2">
        <v>-8.0315750000000303</v>
      </c>
      <c r="AL1382" s="2"/>
      <c r="AM1382" s="2">
        <v>-1.36970700000006</v>
      </c>
      <c r="AN1382" s="2">
        <v>37.916977000000102</v>
      </c>
      <c r="AO1382" s="2"/>
      <c r="AP1382" s="2">
        <v>1.12116000000015</v>
      </c>
      <c r="AQ1382" s="2">
        <v>-8.0315750000000303</v>
      </c>
      <c r="AR1382" s="2"/>
      <c r="AS1382" s="2"/>
      <c r="AT1382" s="2"/>
      <c r="AU1382" s="2"/>
      <c r="AV1382" s="2"/>
      <c r="AW1382" s="2"/>
    </row>
    <row r="1383" spans="1:49" x14ac:dyDescent="0.2">
      <c r="A1383">
        <v>1382</v>
      </c>
      <c r="B1383">
        <f t="shared" si="42"/>
        <v>1</v>
      </c>
      <c r="C1383">
        <f t="shared" si="43"/>
        <v>1</v>
      </c>
      <c r="D1383">
        <v>2</v>
      </c>
      <c r="E1383" s="1">
        <v>8.2336700000000001E-5</v>
      </c>
      <c r="F1383">
        <v>90</v>
      </c>
      <c r="G1383">
        <v>78</v>
      </c>
      <c r="H1383">
        <v>168</v>
      </c>
      <c r="I1383" s="2">
        <v>-1297.7326330000001</v>
      </c>
      <c r="J1383" s="2">
        <v>-5.9888199999999996</v>
      </c>
      <c r="K1383" s="2">
        <v>-1303.7214530000001</v>
      </c>
      <c r="L1383" s="2">
        <v>-1.941333</v>
      </c>
      <c r="M1383" s="3">
        <v>0.124265</v>
      </c>
      <c r="N1383" s="3">
        <v>0.11809</v>
      </c>
      <c r="O1383" s="3">
        <v>0.12139900000000001</v>
      </c>
      <c r="P1383" s="2">
        <v>5.2286320000000002</v>
      </c>
      <c r="Q1383" s="2">
        <v>5.2187789999999996</v>
      </c>
      <c r="R1383" s="2">
        <v>5.2240599999999997</v>
      </c>
      <c r="S1383" s="2">
        <v>5.2797400000000003</v>
      </c>
      <c r="T1383" s="2">
        <v>-10.652618</v>
      </c>
      <c r="U1383" s="2">
        <v>2.6603000000000002E-2</v>
      </c>
      <c r="V1383" s="2">
        <v>-10.060219</v>
      </c>
      <c r="W1383" s="2">
        <v>-6.2704969999999998</v>
      </c>
      <c r="X1383" s="2">
        <v>-16.330717</v>
      </c>
      <c r="Y1383" s="2">
        <v>1303.7214530000001</v>
      </c>
      <c r="Z1383" s="2">
        <v>1305.6627860000001</v>
      </c>
      <c r="AA1383" s="4">
        <v>0</v>
      </c>
      <c r="AC1383" s="2">
        <v>1305.9684460000001</v>
      </c>
      <c r="AD1383" s="2"/>
      <c r="AE1383" s="2">
        <v>6.9900700000000002</v>
      </c>
      <c r="AF1383" s="2"/>
      <c r="AG1383" s="2"/>
      <c r="AH1383" s="2">
        <v>0.40876300000013499</v>
      </c>
      <c r="AI1383" s="2"/>
      <c r="AJ1383" s="2">
        <v>0.69919000000027198</v>
      </c>
      <c r="AK1383" s="2">
        <v>7.0579649999999203</v>
      </c>
      <c r="AL1383" s="2"/>
      <c r="AM1383" s="2"/>
      <c r="AN1383" s="2">
        <v>0.41092100000014398</v>
      </c>
      <c r="AO1383" s="2"/>
      <c r="AP1383" s="2">
        <v>0.90740500000015301</v>
      </c>
      <c r="AQ1383" s="2">
        <v>6.9810799999999702</v>
      </c>
      <c r="AR1383" s="2"/>
      <c r="AS1383" s="2"/>
      <c r="AT1383" s="2">
        <v>0.156487000000197</v>
      </c>
      <c r="AU1383" s="2"/>
      <c r="AV1383" s="2"/>
      <c r="AW1383" s="2">
        <v>6.9900660000000201</v>
      </c>
    </row>
    <row r="1384" spans="1:49" x14ac:dyDescent="0.2">
      <c r="A1384">
        <v>1383</v>
      </c>
      <c r="B1384">
        <f t="shared" si="42"/>
        <v>0</v>
      </c>
      <c r="C1384">
        <f t="shared" si="43"/>
        <v>1</v>
      </c>
      <c r="D1384">
        <v>5</v>
      </c>
      <c r="E1384" s="1">
        <v>8.1886399999999996E-5</v>
      </c>
      <c r="F1384">
        <v>92</v>
      </c>
      <c r="G1384">
        <v>78</v>
      </c>
      <c r="H1384">
        <v>170</v>
      </c>
      <c r="I1384" s="2">
        <v>-1318.6342259999999</v>
      </c>
      <c r="J1384" s="2">
        <v>-5.9480250000000003</v>
      </c>
      <c r="K1384" s="2">
        <v>-1324.582251</v>
      </c>
      <c r="L1384" s="2">
        <v>-2.0543119999999999</v>
      </c>
      <c r="M1384" s="3">
        <v>0.139262</v>
      </c>
      <c r="N1384" s="3">
        <v>0.129409</v>
      </c>
      <c r="O1384" s="3">
        <v>0.134741</v>
      </c>
      <c r="P1384" s="2">
        <v>5.263312</v>
      </c>
      <c r="Q1384" s="2">
        <v>5.2351590000000003</v>
      </c>
      <c r="R1384" s="2">
        <v>5.2504140000000001</v>
      </c>
      <c r="S1384" s="2">
        <v>5.2959319999999996</v>
      </c>
      <c r="T1384" s="2">
        <v>-10.356686</v>
      </c>
      <c r="U1384" s="2">
        <v>-0.31251499999999999</v>
      </c>
      <c r="V1384" s="2">
        <v>-11.259982000000001</v>
      </c>
      <c r="W1384" s="2">
        <v>-5.7841769999999997</v>
      </c>
      <c r="X1384" s="2">
        <v>-17.044159000000001</v>
      </c>
      <c r="Y1384" s="2">
        <v>1324.582251</v>
      </c>
      <c r="Z1384" s="2">
        <v>1326.636563</v>
      </c>
      <c r="AA1384" s="4">
        <v>1</v>
      </c>
      <c r="AC1384" s="2">
        <v>1327.4002049999999</v>
      </c>
      <c r="AD1384" s="2"/>
      <c r="AE1384" s="2">
        <v>6.7077499999999999</v>
      </c>
      <c r="AF1384" s="2"/>
      <c r="AG1384" s="2">
        <v>20.8607979999999</v>
      </c>
      <c r="AH1384" s="2">
        <v>1.0982470000001301</v>
      </c>
      <c r="AI1384" s="2">
        <v>0.59780499999988002</v>
      </c>
      <c r="AJ1384" s="2">
        <v>0.54865800000015996</v>
      </c>
      <c r="AK1384" s="2">
        <v>7.0264389999999297</v>
      </c>
      <c r="AL1384" s="2"/>
      <c r="AM1384" s="2">
        <v>20.973776999999899</v>
      </c>
      <c r="AN1384" s="2">
        <v>1.06005400000004</v>
      </c>
      <c r="AO1384" s="2">
        <v>0.57540099999982897</v>
      </c>
      <c r="AP1384" s="2">
        <v>0.68633599999998296</v>
      </c>
      <c r="AQ1384" s="2">
        <v>6.9113019999999299</v>
      </c>
      <c r="AR1384" s="2"/>
      <c r="AS1384" s="2">
        <v>21.431758999999801</v>
      </c>
      <c r="AT1384" s="2">
        <v>0.882151000000022</v>
      </c>
      <c r="AU1384" s="2">
        <v>0.48165199999971298</v>
      </c>
      <c r="AV1384" s="2">
        <v>1.54205499999989</v>
      </c>
      <c r="AW1384" s="2">
        <v>6.7077539999999702</v>
      </c>
    </row>
    <row r="1385" spans="1:49" x14ac:dyDescent="0.2">
      <c r="A1385">
        <v>1384</v>
      </c>
      <c r="B1385">
        <f t="shared" si="42"/>
        <v>1</v>
      </c>
      <c r="C1385">
        <f t="shared" si="43"/>
        <v>1</v>
      </c>
      <c r="D1385">
        <v>2</v>
      </c>
      <c r="E1385" s="1">
        <v>6.9375999999999994E-5</v>
      </c>
      <c r="F1385">
        <v>94</v>
      </c>
      <c r="G1385">
        <v>78</v>
      </c>
      <c r="H1385">
        <v>172</v>
      </c>
      <c r="I1385" s="2">
        <v>-1338.9375649999999</v>
      </c>
      <c r="J1385" s="2">
        <v>-5.9076789999999999</v>
      </c>
      <c r="K1385" s="2">
        <v>-1344.8452440000001</v>
      </c>
      <c r="L1385" s="2">
        <v>-2.1896949999999999</v>
      </c>
      <c r="M1385" s="3">
        <v>0.148483</v>
      </c>
      <c r="N1385" s="3">
        <v>0.13636899999999999</v>
      </c>
      <c r="O1385" s="3">
        <v>0.142989</v>
      </c>
      <c r="P1385" s="2">
        <v>5.2966889999999998</v>
      </c>
      <c r="Q1385" s="2">
        <v>5.2508150000000002</v>
      </c>
      <c r="R1385" s="2">
        <v>5.2759349999999996</v>
      </c>
      <c r="S1385" s="2">
        <v>5.3114080000000001</v>
      </c>
      <c r="T1385" s="2">
        <v>-10.05175</v>
      </c>
      <c r="U1385" s="2">
        <v>-0.69078700000000004</v>
      </c>
      <c r="V1385" s="2">
        <v>-12.601319999999999</v>
      </c>
      <c r="W1385" s="2">
        <v>-5.4273720000000001</v>
      </c>
      <c r="X1385" s="2">
        <v>-18.028691999999999</v>
      </c>
      <c r="Y1385" s="2">
        <v>1344.8452440000001</v>
      </c>
      <c r="Z1385" s="2">
        <v>1347.0349390000001</v>
      </c>
      <c r="AA1385" s="4">
        <v>1</v>
      </c>
      <c r="AC1385" s="2">
        <v>1348.350312</v>
      </c>
      <c r="AD1385" s="2"/>
      <c r="AE1385" s="2">
        <v>6.4637399999999996</v>
      </c>
      <c r="AF1385" s="2"/>
      <c r="AG1385" s="2">
        <v>20.262993000000101</v>
      </c>
      <c r="AH1385" s="2">
        <v>1.90747900000019</v>
      </c>
      <c r="AI1385" s="2">
        <v>0.18740200000024701</v>
      </c>
      <c r="AJ1385" s="2">
        <v>0.45284300000025701</v>
      </c>
      <c r="AK1385" s="2">
        <v>6.9347599999998204</v>
      </c>
      <c r="AL1385" s="2"/>
      <c r="AM1385" s="2">
        <v>20.398376000000098</v>
      </c>
      <c r="AN1385" s="2">
        <v>1.8197860000002499</v>
      </c>
      <c r="AO1385" s="2">
        <v>0.35298400000033298</v>
      </c>
      <c r="AP1385" s="2">
        <v>0.552534000000378</v>
      </c>
      <c r="AQ1385" s="2">
        <v>6.83756999999986</v>
      </c>
      <c r="AR1385" s="2"/>
      <c r="AS1385" s="2">
        <v>20.950107000000099</v>
      </c>
      <c r="AT1385" s="2">
        <v>1.75892599999997</v>
      </c>
      <c r="AU1385" s="2">
        <v>0.59653100000014103</v>
      </c>
      <c r="AV1385" s="2">
        <v>1.6466310000000699</v>
      </c>
      <c r="AW1385" s="2">
        <v>6.4637419999998604</v>
      </c>
    </row>
    <row r="1386" spans="1:49" x14ac:dyDescent="0.2">
      <c r="A1386">
        <v>1385</v>
      </c>
      <c r="B1386">
        <f t="shared" si="42"/>
        <v>0</v>
      </c>
      <c r="C1386">
        <f t="shared" si="43"/>
        <v>1</v>
      </c>
      <c r="D1386">
        <v>2</v>
      </c>
      <c r="E1386" s="1">
        <v>4.1662699999999997E-5</v>
      </c>
      <c r="F1386">
        <v>96</v>
      </c>
      <c r="G1386">
        <v>78</v>
      </c>
      <c r="H1386">
        <v>174</v>
      </c>
      <c r="I1386" s="2">
        <v>-1358.9442039999999</v>
      </c>
      <c r="J1386" s="2">
        <v>-5.9766300000000001</v>
      </c>
      <c r="K1386" s="2">
        <v>-1364.9208349999999</v>
      </c>
      <c r="L1386" s="2">
        <v>-2.1594959999999999</v>
      </c>
      <c r="M1386" s="3">
        <v>0.290101</v>
      </c>
      <c r="N1386" s="3">
        <v>0.28872700000000001</v>
      </c>
      <c r="O1386" s="3">
        <v>0.28948499999999999</v>
      </c>
      <c r="P1386" s="2">
        <v>5.3782719999999999</v>
      </c>
      <c r="Q1386" s="2">
        <v>5.3169360000000001</v>
      </c>
      <c r="R1386" s="2">
        <v>5.3508630000000004</v>
      </c>
      <c r="S1386" s="2">
        <v>5.3767839999999998</v>
      </c>
      <c r="T1386" s="2">
        <v>-10.259983999999999</v>
      </c>
      <c r="U1386" s="2">
        <v>-0.82766700000000004</v>
      </c>
      <c r="V1386" s="2">
        <v>-5.5884349999999996</v>
      </c>
      <c r="W1386" s="2">
        <v>-9.3648969999999991</v>
      </c>
      <c r="X1386" s="2">
        <v>-14.953331</v>
      </c>
      <c r="Y1386" s="2">
        <v>1364.9208349999999</v>
      </c>
      <c r="Z1386" s="2">
        <v>1367.0803309999999</v>
      </c>
      <c r="AA1386" s="4">
        <v>1</v>
      </c>
      <c r="AC1386" s="2">
        <v>1368.703888</v>
      </c>
      <c r="AD1386" s="2"/>
      <c r="AE1386" s="2">
        <v>6.1835000000000004</v>
      </c>
      <c r="AF1386" s="2"/>
      <c r="AG1386" s="2">
        <v>20.0755909999998</v>
      </c>
      <c r="AH1386" s="2">
        <v>2.4424950000000099</v>
      </c>
      <c r="AI1386" s="2">
        <v>-0.119050000000243</v>
      </c>
      <c r="AJ1386" s="2">
        <v>0.42496199999982298</v>
      </c>
      <c r="AK1386" s="2">
        <v>6.3129299999999997</v>
      </c>
      <c r="AL1386" s="2"/>
      <c r="AM1386" s="2">
        <v>20.045391999999801</v>
      </c>
      <c r="AN1386" s="2">
        <v>2.4299599999999399</v>
      </c>
      <c r="AO1386" s="2">
        <v>-0.229178000000275</v>
      </c>
      <c r="AP1386" s="2">
        <v>0.44563699999980599</v>
      </c>
      <c r="AQ1386" s="2">
        <v>6.4308219999999903</v>
      </c>
      <c r="AR1386" s="2"/>
      <c r="AS1386" s="2">
        <v>20.353576</v>
      </c>
      <c r="AT1386" s="2">
        <v>2.6519209999998998</v>
      </c>
      <c r="AU1386" s="2">
        <v>0.59462600000006205</v>
      </c>
      <c r="AV1386" s="2">
        <v>1.6069450000000001</v>
      </c>
      <c r="AW1386" s="2">
        <v>6.1834980000000499</v>
      </c>
    </row>
    <row r="1387" spans="1:49" x14ac:dyDescent="0.2">
      <c r="A1387">
        <v>1386</v>
      </c>
      <c r="B1387">
        <f t="shared" si="42"/>
        <v>1</v>
      </c>
      <c r="C1387">
        <f t="shared" si="43"/>
        <v>1</v>
      </c>
      <c r="D1387">
        <v>2</v>
      </c>
      <c r="E1387" s="1">
        <v>5.27711E-5</v>
      </c>
      <c r="F1387">
        <v>98</v>
      </c>
      <c r="G1387">
        <v>78</v>
      </c>
      <c r="H1387">
        <v>176</v>
      </c>
      <c r="I1387" s="2">
        <v>-1379.1383880000001</v>
      </c>
      <c r="J1387" s="2">
        <v>-5.9770880000000002</v>
      </c>
      <c r="K1387" s="2">
        <v>-1385.1154759999999</v>
      </c>
      <c r="L1387" s="2">
        <v>-2.2394250000000002</v>
      </c>
      <c r="M1387" s="3">
        <v>0.31864900000000002</v>
      </c>
      <c r="N1387" s="3">
        <v>0.32047599999999998</v>
      </c>
      <c r="O1387" s="3">
        <v>0.31945899999999999</v>
      </c>
      <c r="P1387" s="2">
        <v>5.4214779999999996</v>
      </c>
      <c r="Q1387" s="2">
        <v>5.3456570000000001</v>
      </c>
      <c r="R1387" s="2">
        <v>5.388007</v>
      </c>
      <c r="S1387" s="2">
        <v>5.4051869999999997</v>
      </c>
      <c r="T1387" s="2">
        <v>-9.9542699999999993</v>
      </c>
      <c r="U1387" s="2">
        <v>-1.3096140000000001</v>
      </c>
      <c r="V1387" s="2">
        <v>-4.0472340000000004</v>
      </c>
      <c r="W1387" s="2">
        <v>-10.101739</v>
      </c>
      <c r="X1387" s="2">
        <v>-14.148973</v>
      </c>
      <c r="Y1387" s="2">
        <v>1385.1154759999999</v>
      </c>
      <c r="Z1387" s="2">
        <v>1387.3549009999999</v>
      </c>
      <c r="AA1387" s="4">
        <v>1</v>
      </c>
      <c r="AC1387" s="2">
        <v>1388.4628379999999</v>
      </c>
      <c r="AD1387" s="2"/>
      <c r="AE1387" s="2">
        <v>5.8851300000000002</v>
      </c>
      <c r="AF1387" s="2"/>
      <c r="AG1387" s="2">
        <v>20.194641000000001</v>
      </c>
      <c r="AH1387" s="2">
        <v>3.36216300000001</v>
      </c>
      <c r="AI1387" s="2">
        <v>0.76849300000003495</v>
      </c>
      <c r="AJ1387" s="2">
        <v>1.38173600000005</v>
      </c>
      <c r="AK1387" s="2">
        <v>5.6588639999999399</v>
      </c>
      <c r="AL1387" s="2"/>
      <c r="AM1387" s="2">
        <v>20.274570000000001</v>
      </c>
      <c r="AN1387" s="2">
        <v>3.3984860000000499</v>
      </c>
      <c r="AO1387" s="2">
        <v>0.75761600000009799</v>
      </c>
      <c r="AP1387" s="2">
        <v>1.4205060000001599</v>
      </c>
      <c r="AQ1387" s="2">
        <v>5.5914700000000197</v>
      </c>
      <c r="AR1387" s="2"/>
      <c r="AS1387" s="2">
        <v>19.758949999999899</v>
      </c>
      <c r="AT1387" s="2">
        <v>3.51648499999988</v>
      </c>
      <c r="AU1387" s="2">
        <v>0.552753999999823</v>
      </c>
      <c r="AV1387" s="2">
        <v>1.55711799999972</v>
      </c>
      <c r="AW1387" s="2">
        <v>5.8851290000001804</v>
      </c>
    </row>
    <row r="1388" spans="1:49" x14ac:dyDescent="0.2">
      <c r="A1388">
        <v>1387</v>
      </c>
      <c r="B1388">
        <f t="shared" si="42"/>
        <v>0</v>
      </c>
      <c r="C1388">
        <f t="shared" si="43"/>
        <v>1</v>
      </c>
      <c r="D1388">
        <v>2</v>
      </c>
      <c r="E1388" s="1">
        <v>6.8113099999999997E-5</v>
      </c>
      <c r="F1388">
        <v>100</v>
      </c>
      <c r="G1388">
        <v>78</v>
      </c>
      <c r="H1388">
        <v>178</v>
      </c>
      <c r="I1388" s="2">
        <v>-1398.5904680000001</v>
      </c>
      <c r="J1388" s="2">
        <v>-5.9511560000000001</v>
      </c>
      <c r="K1388" s="2">
        <v>-1404.541624</v>
      </c>
      <c r="L1388" s="2">
        <v>-2.3302309999999999</v>
      </c>
      <c r="M1388" s="3">
        <v>0.33300099999999999</v>
      </c>
      <c r="N1388" s="3">
        <v>0.33675699999999997</v>
      </c>
      <c r="O1388" s="3">
        <v>0.33464700000000003</v>
      </c>
      <c r="P1388" s="2">
        <v>5.4595729999999998</v>
      </c>
      <c r="Q1388" s="2">
        <v>5.3690819999999997</v>
      </c>
      <c r="R1388" s="2">
        <v>5.4201050000000004</v>
      </c>
      <c r="S1388" s="2">
        <v>5.4283549999999998</v>
      </c>
      <c r="T1388" s="2">
        <v>-9.5314580000000007</v>
      </c>
      <c r="U1388" s="2">
        <v>-1.8018829999999999</v>
      </c>
      <c r="V1388" s="2">
        <v>-4.0040279999999999</v>
      </c>
      <c r="W1388" s="2">
        <v>-9.8031489999999994</v>
      </c>
      <c r="X1388" s="2">
        <v>-13.807176</v>
      </c>
      <c r="Y1388" s="2">
        <v>1404.541624</v>
      </c>
      <c r="Z1388" s="2">
        <v>1406.8718549999999</v>
      </c>
      <c r="AA1388" s="4">
        <v>1</v>
      </c>
      <c r="AC1388" s="2">
        <v>1407.669034</v>
      </c>
      <c r="AD1388" s="2">
        <v>5.3727999999999998</v>
      </c>
      <c r="AE1388" s="2">
        <v>5.5733199999999998</v>
      </c>
      <c r="AF1388" s="2"/>
      <c r="AG1388" s="2">
        <v>19.426148000000001</v>
      </c>
      <c r="AH1388" s="2">
        <v>4.35928999999987</v>
      </c>
      <c r="AI1388" s="2">
        <v>0.77743699999996396</v>
      </c>
      <c r="AJ1388" s="2">
        <v>1.7677279999998099</v>
      </c>
      <c r="AK1388" s="2">
        <v>5.5076889999999796</v>
      </c>
      <c r="AL1388" s="2"/>
      <c r="AM1388" s="2">
        <v>19.516953999999899</v>
      </c>
      <c r="AN1388" s="2">
        <v>4.4392039999997897</v>
      </c>
      <c r="AO1388" s="2">
        <v>0.68365499999981705</v>
      </c>
      <c r="AP1388" s="2">
        <v>1.8417339999996301</v>
      </c>
      <c r="AQ1388" s="2">
        <v>5.3805600000000098</v>
      </c>
      <c r="AR1388" s="2"/>
      <c r="AS1388" s="2">
        <v>19.206196000000102</v>
      </c>
      <c r="AT1388" s="2">
        <v>4.4442480000000204</v>
      </c>
      <c r="AU1388" s="2">
        <v>0.63117200000010598</v>
      </c>
      <c r="AV1388" s="2">
        <v>1.6132840000000199</v>
      </c>
      <c r="AW1388" s="2">
        <v>5.5733190000000299</v>
      </c>
    </row>
    <row r="1389" spans="1:49" x14ac:dyDescent="0.2">
      <c r="A1389">
        <v>1388</v>
      </c>
      <c r="B1389">
        <f t="shared" si="42"/>
        <v>1</v>
      </c>
      <c r="C1389">
        <f t="shared" si="43"/>
        <v>1</v>
      </c>
      <c r="D1389">
        <v>2</v>
      </c>
      <c r="E1389" s="1">
        <v>4.1483799999999997E-5</v>
      </c>
      <c r="F1389">
        <v>102</v>
      </c>
      <c r="G1389">
        <v>78</v>
      </c>
      <c r="H1389">
        <v>180</v>
      </c>
      <c r="I1389" s="2">
        <v>-1417.2361900000001</v>
      </c>
      <c r="J1389" s="2">
        <v>-5.9541440000000003</v>
      </c>
      <c r="K1389" s="2">
        <v>-1423.190335</v>
      </c>
      <c r="L1389" s="2">
        <v>-2.5148190000000001</v>
      </c>
      <c r="M1389" s="3">
        <v>0.33399800000000002</v>
      </c>
      <c r="N1389" s="3">
        <v>0.33913399999999999</v>
      </c>
      <c r="O1389" s="3">
        <v>0.33622299999999999</v>
      </c>
      <c r="P1389" s="2">
        <v>5.4906730000000001</v>
      </c>
      <c r="Q1389" s="2">
        <v>5.3868650000000002</v>
      </c>
      <c r="R1389" s="2">
        <v>5.4459330000000001</v>
      </c>
      <c r="S1389" s="2">
        <v>5.445945</v>
      </c>
      <c r="T1389" s="2">
        <v>-9.1836269999999995</v>
      </c>
      <c r="U1389" s="2">
        <v>-2.3342450000000001</v>
      </c>
      <c r="V1389" s="2">
        <v>-4.3428000000000004</v>
      </c>
      <c r="W1389" s="2">
        <v>-8.5918869999999998</v>
      </c>
      <c r="X1389" s="2">
        <v>-12.934687</v>
      </c>
      <c r="Y1389" s="2">
        <v>1423.190335</v>
      </c>
      <c r="Z1389" s="2">
        <v>1425.705154</v>
      </c>
      <c r="AA1389" s="4">
        <v>1</v>
      </c>
      <c r="AC1389" s="2">
        <v>1426.244058</v>
      </c>
      <c r="AD1389" s="2">
        <v>5.3891</v>
      </c>
      <c r="AE1389" s="2">
        <v>5.2767299999999997</v>
      </c>
      <c r="AF1389" s="2"/>
      <c r="AG1389" s="2">
        <v>18.648711000000102</v>
      </c>
      <c r="AH1389" s="2">
        <v>5.4865549999999503</v>
      </c>
      <c r="AI1389" s="2">
        <v>0.593831000000137</v>
      </c>
      <c r="AJ1389" s="2">
        <v>1.86763300000007</v>
      </c>
      <c r="AK1389" s="2">
        <v>5.2879990000000801</v>
      </c>
      <c r="AL1389" s="2"/>
      <c r="AM1389" s="2">
        <v>18.8332990000001</v>
      </c>
      <c r="AN1389" s="2">
        <v>5.5191949999998497</v>
      </c>
      <c r="AO1389" s="2">
        <v>0.94225000000028603</v>
      </c>
      <c r="AP1389" s="2">
        <v>1.95929799999999</v>
      </c>
      <c r="AQ1389" s="2">
        <v>5.0234970000000798</v>
      </c>
      <c r="AR1389" s="2"/>
      <c r="AS1389" s="2">
        <v>18.575023999999999</v>
      </c>
      <c r="AT1389" s="2">
        <v>5.46358000000009</v>
      </c>
      <c r="AU1389" s="2">
        <v>0.69383599999991896</v>
      </c>
      <c r="AV1389" s="2">
        <v>1.7386250000001799</v>
      </c>
      <c r="AW1389" s="2">
        <v>5.2767280000000003</v>
      </c>
    </row>
    <row r="1390" spans="1:49" x14ac:dyDescent="0.2">
      <c r="A1390">
        <v>1389</v>
      </c>
      <c r="B1390">
        <f t="shared" si="42"/>
        <v>0</v>
      </c>
      <c r="C1390">
        <f t="shared" si="43"/>
        <v>1</v>
      </c>
      <c r="D1390">
        <v>2</v>
      </c>
      <c r="E1390" s="1">
        <v>3.3368699999999998E-5</v>
      </c>
      <c r="F1390">
        <v>104</v>
      </c>
      <c r="G1390">
        <v>78</v>
      </c>
      <c r="H1390">
        <v>182</v>
      </c>
      <c r="I1390" s="2">
        <v>-1435.259916</v>
      </c>
      <c r="J1390" s="2">
        <v>-5.9852980000000002</v>
      </c>
      <c r="K1390" s="2">
        <v>-1441.2452149999999</v>
      </c>
      <c r="L1390" s="2">
        <v>-2.3509880000000001</v>
      </c>
      <c r="M1390" s="3">
        <v>0.32336799999999999</v>
      </c>
      <c r="N1390" s="3">
        <v>0.32880799999999999</v>
      </c>
      <c r="O1390" s="3">
        <v>0.32569999999999999</v>
      </c>
      <c r="P1390" s="2">
        <v>5.5153020000000001</v>
      </c>
      <c r="Q1390" s="2">
        <v>5.3990929999999997</v>
      </c>
      <c r="R1390" s="2">
        <v>5.4658009999999999</v>
      </c>
      <c r="S1390" s="2">
        <v>5.4580399999999996</v>
      </c>
      <c r="T1390" s="2">
        <v>-8.8484149999999993</v>
      </c>
      <c r="U1390" s="2">
        <v>-2.8965540000000001</v>
      </c>
      <c r="V1390" s="2">
        <v>-3.1135809999999999</v>
      </c>
      <c r="W1390" s="2">
        <v>-7.1342230000000004</v>
      </c>
      <c r="X1390" s="2">
        <v>-10.247802999999999</v>
      </c>
      <c r="Y1390" s="2">
        <v>1441.2452149999999</v>
      </c>
      <c r="Z1390" s="2">
        <v>1443.5962029999998</v>
      </c>
      <c r="AA1390" s="4">
        <v>1</v>
      </c>
      <c r="AC1390" s="2">
        <v>1444.1252460000001</v>
      </c>
      <c r="AD1390" s="2">
        <v>5.3968999999999996</v>
      </c>
      <c r="AE1390" s="2">
        <v>4.9512299999999998</v>
      </c>
      <c r="AF1390" s="2"/>
      <c r="AG1390" s="2">
        <v>18.054879999999901</v>
      </c>
      <c r="AH1390" s="2">
        <v>6.7137040000000097</v>
      </c>
      <c r="AI1390" s="2">
        <v>0.88645599999972602</v>
      </c>
      <c r="AJ1390" s="2">
        <v>2.0467360000000099</v>
      </c>
      <c r="AK1390" s="2">
        <v>4.75456500000013</v>
      </c>
      <c r="AL1390" s="2"/>
      <c r="AM1390" s="2">
        <v>17.8910489999998</v>
      </c>
      <c r="AN1390" s="2">
        <v>6.6917499999999599</v>
      </c>
      <c r="AO1390" s="2">
        <v>0.83429699999965101</v>
      </c>
      <c r="AP1390" s="2">
        <v>2.0801499999997799</v>
      </c>
      <c r="AQ1390" s="2">
        <v>4.8857560000003097</v>
      </c>
      <c r="AR1390" s="2"/>
      <c r="AS1390" s="2">
        <v>17.881188000000101</v>
      </c>
      <c r="AT1390" s="2">
        <v>6.3901680000001297</v>
      </c>
      <c r="AU1390" s="2">
        <v>0.57449200000019096</v>
      </c>
      <c r="AV1390" s="2">
        <v>1.63586000000009</v>
      </c>
      <c r="AW1390" s="2">
        <v>4.9512319999998402</v>
      </c>
    </row>
    <row r="1391" spans="1:49" x14ac:dyDescent="0.2">
      <c r="A1391">
        <v>1390</v>
      </c>
      <c r="B1391">
        <f t="shared" si="42"/>
        <v>1</v>
      </c>
      <c r="C1391">
        <f t="shared" si="43"/>
        <v>1</v>
      </c>
      <c r="D1391">
        <v>2</v>
      </c>
      <c r="E1391" s="1">
        <v>8.73148E-5</v>
      </c>
      <c r="F1391">
        <v>106</v>
      </c>
      <c r="G1391">
        <v>78</v>
      </c>
      <c r="H1391">
        <v>184</v>
      </c>
      <c r="I1391" s="2">
        <v>-1452.447688</v>
      </c>
      <c r="J1391" s="2">
        <v>-5.9659519999999997</v>
      </c>
      <c r="K1391" s="2">
        <v>-1458.4136390000001</v>
      </c>
      <c r="L1391" s="2">
        <v>-2.2393160000000001</v>
      </c>
      <c r="M1391" s="3">
        <v>0.30687500000000001</v>
      </c>
      <c r="N1391" s="3">
        <v>0.31148799999999999</v>
      </c>
      <c r="O1391" s="3">
        <v>0.30882999999999999</v>
      </c>
      <c r="P1391" s="2">
        <v>5.5354979999999996</v>
      </c>
      <c r="Q1391" s="2">
        <v>5.4036530000000003</v>
      </c>
      <c r="R1391" s="2">
        <v>5.4799949999999997</v>
      </c>
      <c r="S1391" s="2">
        <v>5.4625510000000004</v>
      </c>
      <c r="T1391" s="2">
        <v>-8.3239450000000001</v>
      </c>
      <c r="U1391" s="2">
        <v>-3.384131</v>
      </c>
      <c r="V1391" s="2">
        <v>-2.0880489999999998</v>
      </c>
      <c r="W1391" s="2">
        <v>-7.1717769999999996</v>
      </c>
      <c r="X1391" s="2">
        <v>-9.2598260000000003</v>
      </c>
      <c r="Y1391" s="2">
        <v>1458.4136390000001</v>
      </c>
      <c r="Z1391" s="2">
        <v>1460.652955</v>
      </c>
      <c r="AA1391" s="4">
        <v>1</v>
      </c>
      <c r="AC1391" s="2">
        <v>1461.4319419999999</v>
      </c>
      <c r="AD1391" s="2">
        <v>5.4015000000000004</v>
      </c>
      <c r="AE1391" s="2">
        <v>4.5991400000000002</v>
      </c>
      <c r="AF1391" s="2"/>
      <c r="AG1391" s="2">
        <v>17.168424000000201</v>
      </c>
      <c r="AH1391" s="2">
        <v>7.6696350000002003</v>
      </c>
      <c r="AI1391" s="2">
        <v>1.19149500000026</v>
      </c>
      <c r="AJ1391" s="2">
        <v>2.0065840000002</v>
      </c>
      <c r="AK1391" s="2">
        <v>4.4138719999998104</v>
      </c>
      <c r="AL1391" s="2"/>
      <c r="AM1391" s="2">
        <v>17.056752000000198</v>
      </c>
      <c r="AN1391" s="2">
        <v>7.7206510000000899</v>
      </c>
      <c r="AO1391" s="2">
        <v>0.697577000000138</v>
      </c>
      <c r="AP1391" s="2">
        <v>2.12123900000006</v>
      </c>
      <c r="AQ1391" s="2">
        <v>4.5474979999998597</v>
      </c>
      <c r="AR1391" s="2"/>
      <c r="AS1391" s="2">
        <v>17.306695999999899</v>
      </c>
      <c r="AT1391" s="2">
        <v>7.3013189999999204</v>
      </c>
      <c r="AU1391" s="2">
        <v>0.63208999999983495</v>
      </c>
      <c r="AV1391" s="2">
        <v>1.51680799999986</v>
      </c>
      <c r="AW1391" s="2">
        <v>4.5991359999999899</v>
      </c>
    </row>
    <row r="1392" spans="1:49" x14ac:dyDescent="0.2">
      <c r="A1392">
        <v>1391</v>
      </c>
      <c r="B1392">
        <f t="shared" si="42"/>
        <v>0</v>
      </c>
      <c r="C1392">
        <f t="shared" si="43"/>
        <v>1</v>
      </c>
      <c r="D1392">
        <v>2</v>
      </c>
      <c r="E1392" s="1">
        <v>6.24717E-5</v>
      </c>
      <c r="F1392">
        <v>108</v>
      </c>
      <c r="G1392">
        <v>78</v>
      </c>
      <c r="H1392">
        <v>186</v>
      </c>
      <c r="I1392" s="2">
        <v>-1468.456197</v>
      </c>
      <c r="J1392" s="2">
        <v>-5.9343709999999996</v>
      </c>
      <c r="K1392" s="2">
        <v>-1474.390568</v>
      </c>
      <c r="L1392" s="2">
        <v>-2.6215619999999999</v>
      </c>
      <c r="M1392" s="3">
        <v>0.294904</v>
      </c>
      <c r="N1392" s="3">
        <v>0.29982599999999998</v>
      </c>
      <c r="O1392" s="3">
        <v>0.29696800000000001</v>
      </c>
      <c r="P1392" s="2">
        <v>5.5603220000000002</v>
      </c>
      <c r="Q1392" s="2">
        <v>5.4134180000000001</v>
      </c>
      <c r="R1392" s="2">
        <v>5.4991950000000003</v>
      </c>
      <c r="S1392" s="2">
        <v>5.4722109999999997</v>
      </c>
      <c r="T1392" s="2">
        <v>-7.8078830000000004</v>
      </c>
      <c r="U1392" s="2">
        <v>-3.8400189999999998</v>
      </c>
      <c r="V1392" s="2">
        <v>-3.408674</v>
      </c>
      <c r="W1392" s="2">
        <v>-7.0694299999999997</v>
      </c>
      <c r="X1392" s="2">
        <v>-10.478104</v>
      </c>
      <c r="Y1392" s="2">
        <v>1474.390568</v>
      </c>
      <c r="Z1392" s="2">
        <v>1477.0121300000001</v>
      </c>
      <c r="AA1392" s="4">
        <v>1</v>
      </c>
      <c r="AC1392" s="2">
        <v>1478.106548</v>
      </c>
      <c r="AD1392" s="2">
        <v>5.4036999999999997</v>
      </c>
      <c r="AE1392" s="2">
        <v>4.3200700000000003</v>
      </c>
      <c r="AF1392" s="2"/>
      <c r="AG1392" s="2">
        <v>15.976928999999901</v>
      </c>
      <c r="AH1392" s="2">
        <v>8.5564130000000205</v>
      </c>
      <c r="AI1392" s="2">
        <v>0.73046999999996798</v>
      </c>
      <c r="AJ1392" s="2">
        <v>1.9706960000000899</v>
      </c>
      <c r="AK1392" s="2">
        <v>4.64943599999987</v>
      </c>
      <c r="AL1392" s="2"/>
      <c r="AM1392" s="2">
        <v>16.3591750000001</v>
      </c>
      <c r="AN1392" s="2">
        <v>8.5206880000000602</v>
      </c>
      <c r="AO1392" s="2">
        <v>1.08644600000002</v>
      </c>
      <c r="AP1392" s="2">
        <v>2.01991300000009</v>
      </c>
      <c r="AQ1392" s="2">
        <v>4.2161739999998602</v>
      </c>
      <c r="AR1392" s="2"/>
      <c r="AS1392" s="2">
        <v>16.674606000000001</v>
      </c>
      <c r="AT1392" s="2">
        <v>8.1898329999999095</v>
      </c>
      <c r="AU1392" s="2">
        <v>0.57544600000005597</v>
      </c>
      <c r="AV1392" s="2">
        <v>1.2779889999999301</v>
      </c>
      <c r="AW1392" s="2">
        <v>4.3200750000000401</v>
      </c>
    </row>
    <row r="1393" spans="1:49" x14ac:dyDescent="0.2">
      <c r="A1393">
        <v>1392</v>
      </c>
      <c r="B1393">
        <f t="shared" si="42"/>
        <v>1</v>
      </c>
      <c r="C1393">
        <f t="shared" si="43"/>
        <v>1</v>
      </c>
      <c r="D1393">
        <v>2</v>
      </c>
      <c r="E1393" s="1">
        <v>6.4412200000000006E-5</v>
      </c>
      <c r="F1393">
        <v>110</v>
      </c>
      <c r="G1393">
        <v>78</v>
      </c>
      <c r="H1393">
        <v>188</v>
      </c>
      <c r="I1393" s="2">
        <v>-1483.7606020000001</v>
      </c>
      <c r="J1393" s="2">
        <v>-5.8764250000000002</v>
      </c>
      <c r="K1393" s="2">
        <v>-1489.637027</v>
      </c>
      <c r="L1393" s="2">
        <v>-2.6478320000000002</v>
      </c>
      <c r="M1393" s="3">
        <v>0.27469399999999999</v>
      </c>
      <c r="N1393" s="3">
        <v>0.276839</v>
      </c>
      <c r="O1393" s="3">
        <v>0.275584</v>
      </c>
      <c r="P1393" s="2">
        <v>5.5820119999999998</v>
      </c>
      <c r="Q1393" s="2">
        <v>5.4169419999999997</v>
      </c>
      <c r="R1393" s="2">
        <v>5.5141249999999999</v>
      </c>
      <c r="S1393" s="2">
        <v>5.4756970000000003</v>
      </c>
      <c r="T1393" s="2">
        <v>-7.5567260000000003</v>
      </c>
      <c r="U1393" s="2">
        <v>-4.2178399999999998</v>
      </c>
      <c r="V1393" s="2">
        <v>-3.5476139999999998</v>
      </c>
      <c r="W1393" s="2">
        <v>-7.9347349999999999</v>
      </c>
      <c r="X1393" s="2">
        <v>-11.482348999999999</v>
      </c>
      <c r="Y1393" s="2">
        <v>1489.637027</v>
      </c>
      <c r="Z1393" s="2">
        <v>1492.2848590000001</v>
      </c>
      <c r="AA1393" s="4">
        <v>1</v>
      </c>
      <c r="AC1393" s="2">
        <v>1494.205708</v>
      </c>
      <c r="AD1393" s="2">
        <v>5.4053000000000004</v>
      </c>
      <c r="AE1393" s="2">
        <v>4.0070100000000002</v>
      </c>
      <c r="AF1393" s="2"/>
      <c r="AG1393" s="2">
        <v>15.246459</v>
      </c>
      <c r="AH1393" s="2">
        <v>9.1963430000000699</v>
      </c>
      <c r="AI1393" s="2">
        <v>0.10989500000005099</v>
      </c>
      <c r="AJ1393" s="2">
        <v>0.58198800000013795</v>
      </c>
      <c r="AK1393" s="2">
        <v>4.49312800000002</v>
      </c>
      <c r="AL1393" s="2"/>
      <c r="AM1393" s="2">
        <v>15.272729</v>
      </c>
      <c r="AN1393" s="2">
        <v>9.1212840000002906</v>
      </c>
      <c r="AO1393" s="2">
        <v>0.64632200000028195</v>
      </c>
      <c r="AP1393" s="2">
        <v>0.82272300000045095</v>
      </c>
      <c r="AQ1393" s="2">
        <v>4.5025829999999099</v>
      </c>
      <c r="AR1393" s="2"/>
      <c r="AS1393" s="2">
        <v>16.099160000000001</v>
      </c>
      <c r="AT1393" s="2">
        <v>9.3988819999999595</v>
      </c>
      <c r="AU1393" s="2">
        <v>0.470988999999918</v>
      </c>
      <c r="AV1393" s="2">
        <v>1.2712839999999199</v>
      </c>
      <c r="AW1393" s="2">
        <v>4.0070070000001099</v>
      </c>
    </row>
    <row r="1394" spans="1:49" x14ac:dyDescent="0.2">
      <c r="A1394">
        <v>1393</v>
      </c>
      <c r="B1394">
        <f t="shared" si="42"/>
        <v>0</v>
      </c>
      <c r="C1394">
        <f t="shared" si="43"/>
        <v>1</v>
      </c>
      <c r="D1394">
        <v>2</v>
      </c>
      <c r="E1394" s="1">
        <v>3.6557999999999998E-5</v>
      </c>
      <c r="F1394">
        <v>112</v>
      </c>
      <c r="G1394">
        <v>78</v>
      </c>
      <c r="H1394">
        <v>190</v>
      </c>
      <c r="I1394" s="2">
        <v>-1499.0835910000001</v>
      </c>
      <c r="J1394" s="2">
        <v>-5.69</v>
      </c>
      <c r="K1394" s="2">
        <v>-1504.7735909999999</v>
      </c>
      <c r="L1394" s="2">
        <v>-2.1376750000000002</v>
      </c>
      <c r="M1394" s="3">
        <v>-0.164545</v>
      </c>
      <c r="N1394" s="3">
        <v>-0.151029</v>
      </c>
      <c r="O1394" s="3">
        <v>-0.158996</v>
      </c>
      <c r="P1394" s="2">
        <v>5.5659219999999996</v>
      </c>
      <c r="Q1394" s="2">
        <v>5.3724109999999996</v>
      </c>
      <c r="R1394" s="2">
        <v>5.4873070000000004</v>
      </c>
      <c r="S1394" s="2">
        <v>5.431648</v>
      </c>
      <c r="T1394" s="2">
        <v>-7.8864850000000004</v>
      </c>
      <c r="U1394" s="2">
        <v>-5.5914409999999997</v>
      </c>
      <c r="V1394" s="2">
        <v>-9.195074</v>
      </c>
      <c r="W1394" s="2">
        <v>-5.4770089999999998</v>
      </c>
      <c r="X1394" s="2">
        <v>-14.672083000000001</v>
      </c>
      <c r="Y1394" s="2">
        <v>1504.7735909999999</v>
      </c>
      <c r="Z1394" s="2">
        <v>1506.9112659999998</v>
      </c>
      <c r="AA1394" s="4">
        <v>1</v>
      </c>
      <c r="AC1394" s="2">
        <v>1509.833879</v>
      </c>
      <c r="AD1394" s="2">
        <v>5.4108000000000001</v>
      </c>
      <c r="AE1394" s="2">
        <v>3.2689499999999998</v>
      </c>
      <c r="AF1394" s="2"/>
      <c r="AG1394" s="2">
        <v>15.1365639999999</v>
      </c>
      <c r="AH1394" s="2">
        <v>10.128962</v>
      </c>
      <c r="AI1394" s="2">
        <v>-0.27025500000013403</v>
      </c>
      <c r="AJ1394" s="2">
        <v>-0.24864300000012901</v>
      </c>
      <c r="AK1394" s="2">
        <v>3.9630930000000202</v>
      </c>
      <c r="AL1394" s="2"/>
      <c r="AM1394" s="2">
        <v>14.6264069999997</v>
      </c>
      <c r="AN1394" s="2">
        <v>9.7659889999999905</v>
      </c>
      <c r="AO1394" s="2">
        <v>-0.60913900000036902</v>
      </c>
      <c r="AP1394" s="2">
        <v>-0.72399600000016995</v>
      </c>
      <c r="AQ1394" s="2">
        <v>4.5483089999999704</v>
      </c>
      <c r="AR1394" s="2"/>
      <c r="AS1394" s="2">
        <v>15.6281710000001</v>
      </c>
      <c r="AT1394" s="2">
        <v>10.7471459999999</v>
      </c>
      <c r="AU1394" s="2">
        <v>0.50352800000018805</v>
      </c>
      <c r="AV1394" s="2">
        <v>1.4642380000000199</v>
      </c>
      <c r="AW1394" s="2">
        <v>3.2689469999999798</v>
      </c>
    </row>
    <row r="1395" spans="1:49" x14ac:dyDescent="0.2">
      <c r="A1395">
        <v>1394</v>
      </c>
      <c r="B1395">
        <f t="shared" si="42"/>
        <v>1</v>
      </c>
      <c r="C1395">
        <f t="shared" si="43"/>
        <v>1</v>
      </c>
      <c r="D1395">
        <v>2</v>
      </c>
      <c r="E1395" s="1">
        <v>6.56363E-5</v>
      </c>
      <c r="F1395">
        <v>114</v>
      </c>
      <c r="G1395">
        <v>78</v>
      </c>
      <c r="H1395">
        <v>192</v>
      </c>
      <c r="I1395" s="2">
        <v>-1514.488024</v>
      </c>
      <c r="J1395" s="2">
        <v>-5.6923849999999998</v>
      </c>
      <c r="K1395" s="2">
        <v>-1520.1804099999999</v>
      </c>
      <c r="L1395" s="2">
        <v>-1.966402</v>
      </c>
      <c r="M1395" s="3">
        <v>-0.15870200000000001</v>
      </c>
      <c r="N1395" s="3">
        <v>-0.145593</v>
      </c>
      <c r="O1395" s="3">
        <v>-0.15337600000000001</v>
      </c>
      <c r="P1395" s="2">
        <v>5.5915530000000002</v>
      </c>
      <c r="Q1395" s="2">
        <v>5.3828139999999998</v>
      </c>
      <c r="R1395" s="2">
        <v>5.5077069999999999</v>
      </c>
      <c r="S1395" s="2">
        <v>5.4419370000000002</v>
      </c>
      <c r="T1395" s="2">
        <v>-7.578303</v>
      </c>
      <c r="U1395" s="2">
        <v>-6.0960130000000001</v>
      </c>
      <c r="V1395" s="2">
        <v>-7.3488100000000003</v>
      </c>
      <c r="W1395" s="2">
        <v>-5.0641730000000003</v>
      </c>
      <c r="X1395" s="2">
        <v>-12.412982</v>
      </c>
      <c r="Y1395" s="2">
        <v>1520.1804099999999</v>
      </c>
      <c r="Z1395" s="2">
        <v>1522.146812</v>
      </c>
      <c r="AA1395" s="4">
        <v>1</v>
      </c>
      <c r="AC1395" s="2">
        <v>1524.9585219999999</v>
      </c>
      <c r="AD1395" s="2">
        <v>5.4169</v>
      </c>
      <c r="AE1395" s="2">
        <v>2.42421</v>
      </c>
      <c r="AF1395" s="2"/>
      <c r="AG1395" s="2">
        <v>15.406819</v>
      </c>
      <c r="AH1395" s="2">
        <v>12.130484999999901</v>
      </c>
      <c r="AI1395" s="2">
        <v>0.70694699999989996</v>
      </c>
      <c r="AJ1395" s="2">
        <v>0.768487999999934</v>
      </c>
      <c r="AK1395" s="2">
        <v>2.7602189999999598</v>
      </c>
      <c r="AL1395" s="2"/>
      <c r="AM1395" s="2">
        <v>15.235546000000101</v>
      </c>
      <c r="AN1395" s="2">
        <v>11.647101999999901</v>
      </c>
      <c r="AO1395" s="2">
        <v>0.60583799999994903</v>
      </c>
      <c r="AP1395" s="2">
        <v>0.122591999999941</v>
      </c>
      <c r="AQ1395" s="2">
        <v>3.2944649999998998</v>
      </c>
      <c r="AR1395" s="2"/>
      <c r="AS1395" s="2">
        <v>15.124642999999899</v>
      </c>
      <c r="AT1395" s="2">
        <v>12.158628999999801</v>
      </c>
      <c r="AU1395" s="2">
        <v>0.510416999999734</v>
      </c>
      <c r="AV1395" s="2">
        <v>1.68525499999964</v>
      </c>
      <c r="AW1395" s="2">
        <v>2.4242110000001902</v>
      </c>
    </row>
    <row r="1396" spans="1:49" x14ac:dyDescent="0.2">
      <c r="A1396">
        <v>1395</v>
      </c>
      <c r="B1396">
        <f t="shared" si="42"/>
        <v>0</v>
      </c>
      <c r="C1396">
        <f t="shared" si="43"/>
        <v>1</v>
      </c>
      <c r="D1396">
        <v>2</v>
      </c>
      <c r="E1396" s="1">
        <v>7.3058699999999999E-5</v>
      </c>
      <c r="F1396">
        <v>116</v>
      </c>
      <c r="G1396">
        <v>78</v>
      </c>
      <c r="H1396">
        <v>194</v>
      </c>
      <c r="I1396" s="2">
        <v>-1529.19884</v>
      </c>
      <c r="J1396" s="2">
        <v>-5.6814419999999997</v>
      </c>
      <c r="K1396" s="2">
        <v>-1534.8802820000001</v>
      </c>
      <c r="L1396" s="2">
        <v>-1.8962380000000001</v>
      </c>
      <c r="M1396" s="3">
        <v>-0.14963799999999999</v>
      </c>
      <c r="N1396" s="3">
        <v>-0.138017</v>
      </c>
      <c r="O1396" s="3">
        <v>-0.14496600000000001</v>
      </c>
      <c r="P1396" s="2">
        <v>5.6147960000000001</v>
      </c>
      <c r="Q1396" s="2">
        <v>5.391953</v>
      </c>
      <c r="R1396" s="2">
        <v>5.5262789999999997</v>
      </c>
      <c r="S1396" s="2">
        <v>5.4509780000000001</v>
      </c>
      <c r="T1396" s="2">
        <v>-7.2060430000000002</v>
      </c>
      <c r="U1396" s="2">
        <v>-6.6566340000000004</v>
      </c>
      <c r="V1396" s="2">
        <v>-6.7651479999999999</v>
      </c>
      <c r="W1396" s="2">
        <v>-4.9630299999999998</v>
      </c>
      <c r="X1396" s="2">
        <v>-11.728178</v>
      </c>
      <c r="Y1396" s="2">
        <v>1534.8802820000001</v>
      </c>
      <c r="Z1396" s="2">
        <v>1536.7765200000001</v>
      </c>
      <c r="AA1396" s="4">
        <v>1</v>
      </c>
      <c r="AC1396" s="2">
        <v>1539.572748</v>
      </c>
      <c r="AD1396" s="2">
        <v>5.4236000000000004</v>
      </c>
      <c r="AE1396" s="2">
        <v>1.52315</v>
      </c>
      <c r="AF1396" s="2"/>
      <c r="AG1396" s="2">
        <v>14.6998720000001</v>
      </c>
      <c r="AH1396" s="2">
        <v>13.4075170000001</v>
      </c>
      <c r="AI1396" s="2">
        <v>0.69127400000024897</v>
      </c>
      <c r="AJ1396" s="2">
        <v>0.92208000000027801</v>
      </c>
      <c r="AK1396" s="2">
        <v>1.4656429999999501</v>
      </c>
      <c r="AL1396" s="2"/>
      <c r="AM1396" s="2">
        <v>14.6297080000002</v>
      </c>
      <c r="AN1396" s="2">
        <v>13.0387310000001</v>
      </c>
      <c r="AO1396" s="2">
        <v>0.55073500000025899</v>
      </c>
      <c r="AP1396" s="2">
        <v>0.41798200000039298</v>
      </c>
      <c r="AQ1396" s="2">
        <v>2.0191899999999299</v>
      </c>
      <c r="AR1396" s="2"/>
      <c r="AS1396" s="2">
        <v>14.6142260000001</v>
      </c>
      <c r="AT1396" s="2">
        <v>13.4557560000001</v>
      </c>
      <c r="AU1396" s="2">
        <v>0.58715300000017101</v>
      </c>
      <c r="AV1396" s="2">
        <v>1.8119840000001699</v>
      </c>
      <c r="AW1396" s="2">
        <v>1.5231450000000599</v>
      </c>
    </row>
    <row r="1397" spans="1:49" x14ac:dyDescent="0.2">
      <c r="A1397">
        <v>1396</v>
      </c>
      <c r="B1397">
        <f t="shared" si="42"/>
        <v>1</v>
      </c>
      <c r="C1397">
        <f t="shared" si="43"/>
        <v>1</v>
      </c>
      <c r="D1397">
        <v>2</v>
      </c>
      <c r="E1397" s="1">
        <v>6.0881999999999997E-5</v>
      </c>
      <c r="F1397">
        <v>118</v>
      </c>
      <c r="G1397">
        <v>78</v>
      </c>
      <c r="H1397">
        <v>196</v>
      </c>
      <c r="I1397" s="2">
        <v>-1543.2442080000001</v>
      </c>
      <c r="J1397" s="2">
        <v>-5.6446719999999999</v>
      </c>
      <c r="K1397" s="2">
        <v>-1548.88888</v>
      </c>
      <c r="L1397" s="2">
        <v>-1.9666129999999999</v>
      </c>
      <c r="M1397" s="3">
        <v>-0.13184899999999999</v>
      </c>
      <c r="N1397" s="3">
        <v>-0.124249</v>
      </c>
      <c r="O1397" s="3">
        <v>-0.128825</v>
      </c>
      <c r="P1397" s="2">
        <v>5.6360979999999996</v>
      </c>
      <c r="Q1397" s="2">
        <v>5.3994850000000003</v>
      </c>
      <c r="R1397" s="2">
        <v>5.543145</v>
      </c>
      <c r="S1397" s="2">
        <v>5.4584279999999996</v>
      </c>
      <c r="T1397" s="2">
        <v>-6.976909</v>
      </c>
      <c r="U1397" s="2">
        <v>-7.2572809999999999</v>
      </c>
      <c r="V1397" s="2">
        <v>-7.4830709999999998</v>
      </c>
      <c r="W1397" s="2">
        <v>-5.0684659999999999</v>
      </c>
      <c r="X1397" s="2">
        <v>-12.551538000000001</v>
      </c>
      <c r="Y1397" s="2">
        <v>1548.88888</v>
      </c>
      <c r="Z1397" s="2">
        <v>1550.855493</v>
      </c>
      <c r="AA1397" s="4">
        <v>1</v>
      </c>
      <c r="AC1397" s="2">
        <v>1553.599821</v>
      </c>
      <c r="AD1397" s="2">
        <v>5.4306999999999999</v>
      </c>
      <c r="AE1397" s="2">
        <v>0.81316999999999995</v>
      </c>
      <c r="AF1397" s="2"/>
      <c r="AG1397" s="2">
        <v>14.0085979999999</v>
      </c>
      <c r="AH1397" s="2">
        <v>14.3854489999999</v>
      </c>
      <c r="AI1397" s="2">
        <v>0.28437999999982799</v>
      </c>
      <c r="AJ1397" s="2">
        <v>0.64590199999975095</v>
      </c>
      <c r="AK1397" s="2">
        <v>0.87988500000000902</v>
      </c>
      <c r="AL1397" s="2"/>
      <c r="AM1397" s="2">
        <v>14.0789729999999</v>
      </c>
      <c r="AN1397" s="2">
        <v>14.216598999999899</v>
      </c>
      <c r="AO1397" s="2">
        <v>0.32838299999980303</v>
      </c>
      <c r="AP1397" s="2">
        <v>0.41491099999984699</v>
      </c>
      <c r="AQ1397" s="2">
        <v>1.178296</v>
      </c>
      <c r="AR1397" s="2"/>
      <c r="AS1397" s="2">
        <v>14.027073</v>
      </c>
      <c r="AT1397" s="2">
        <v>14.7873199999999</v>
      </c>
      <c r="AU1397" s="2">
        <v>0.62495599999988405</v>
      </c>
      <c r="AV1397" s="2">
        <v>1.89960699999983</v>
      </c>
      <c r="AW1397" s="2">
        <v>0.81317099999996201</v>
      </c>
    </row>
    <row r="1398" spans="1:49" x14ac:dyDescent="0.2">
      <c r="A1398">
        <v>1397</v>
      </c>
      <c r="B1398">
        <f t="shared" si="42"/>
        <v>0</v>
      </c>
      <c r="C1398">
        <f t="shared" si="43"/>
        <v>1</v>
      </c>
      <c r="D1398">
        <v>2</v>
      </c>
      <c r="E1398" s="1">
        <v>6.1570599999999996E-5</v>
      </c>
      <c r="F1398">
        <v>120</v>
      </c>
      <c r="G1398">
        <v>78</v>
      </c>
      <c r="H1398">
        <v>198</v>
      </c>
      <c r="I1398" s="2">
        <v>-1557.002375</v>
      </c>
      <c r="J1398" s="2">
        <v>-5.6107230000000001</v>
      </c>
      <c r="K1398" s="2">
        <v>-1562.613098</v>
      </c>
      <c r="L1398" s="2">
        <v>-1.992985</v>
      </c>
      <c r="M1398" s="3">
        <v>-0.108945</v>
      </c>
      <c r="N1398" s="3">
        <v>-0.106637</v>
      </c>
      <c r="O1398" s="3">
        <v>-0.10803599999999999</v>
      </c>
      <c r="P1398" s="2">
        <v>5.6577640000000002</v>
      </c>
      <c r="Q1398" s="2">
        <v>5.4069140000000004</v>
      </c>
      <c r="R1398" s="2">
        <v>5.560295</v>
      </c>
      <c r="S1398" s="2">
        <v>5.4657770000000001</v>
      </c>
      <c r="T1398" s="2">
        <v>-6.9042490000000001</v>
      </c>
      <c r="U1398" s="2">
        <v>-7.8240439999999998</v>
      </c>
      <c r="V1398" s="2">
        <v>-7.0288320000000004</v>
      </c>
      <c r="W1398" s="2">
        <v>-5.4221709999999996</v>
      </c>
      <c r="X1398" s="2">
        <v>-12.451003</v>
      </c>
      <c r="Y1398" s="2">
        <v>1562.613098</v>
      </c>
      <c r="Z1398" s="2">
        <v>1564.6060830000001</v>
      </c>
      <c r="AA1398" s="4">
        <v>1</v>
      </c>
      <c r="AC1398" s="2">
        <v>1567.0019380000001</v>
      </c>
      <c r="AD1398" s="2">
        <v>5.4382999999999999</v>
      </c>
      <c r="AE1398" s="2">
        <v>0.10656</v>
      </c>
      <c r="AF1398" s="2"/>
      <c r="AG1398" s="2">
        <v>13.7242180000001</v>
      </c>
      <c r="AH1398" s="2">
        <v>16.306217999999902</v>
      </c>
      <c r="AI1398" s="2">
        <v>5.0579000000198E-2</v>
      </c>
      <c r="AJ1398" s="2">
        <v>1.38022699999988</v>
      </c>
      <c r="AK1398" s="2">
        <v>0.18633300000005401</v>
      </c>
      <c r="AL1398" s="2"/>
      <c r="AM1398" s="2">
        <v>13.7505900000001</v>
      </c>
      <c r="AN1398" s="2">
        <v>16.308909000000099</v>
      </c>
      <c r="AO1398" s="2">
        <v>0.172154000000319</v>
      </c>
      <c r="AP1398" s="2">
        <v>1.3522860000000501</v>
      </c>
      <c r="AQ1398" s="2">
        <v>0.32881100000003699</v>
      </c>
      <c r="AR1398" s="2"/>
      <c r="AS1398" s="2">
        <v>13.4021170000001</v>
      </c>
      <c r="AT1398" s="2">
        <v>16.204838000000102</v>
      </c>
      <c r="AU1398" s="2">
        <v>0.56433500000025605</v>
      </c>
      <c r="AV1398" s="2">
        <v>2.02765600000021</v>
      </c>
      <c r="AW1398" s="2">
        <v>0.106563000000001</v>
      </c>
    </row>
    <row r="1399" spans="1:49" x14ac:dyDescent="0.2">
      <c r="A1399">
        <v>1398</v>
      </c>
      <c r="B1399">
        <f t="shared" si="42"/>
        <v>1</v>
      </c>
      <c r="C1399">
        <f t="shared" si="43"/>
        <v>1</v>
      </c>
      <c r="D1399">
        <v>2</v>
      </c>
      <c r="E1399" s="1">
        <v>2.4947600000000001E-5</v>
      </c>
      <c r="F1399">
        <v>122</v>
      </c>
      <c r="G1399">
        <v>78</v>
      </c>
      <c r="H1399">
        <v>200</v>
      </c>
      <c r="I1399" s="2">
        <v>-1570.6847110000001</v>
      </c>
      <c r="J1399" s="2">
        <v>-5.6020260000000004</v>
      </c>
      <c r="K1399" s="2">
        <v>-1576.2867369999999</v>
      </c>
      <c r="L1399" s="2">
        <v>-1.8977820000000001</v>
      </c>
      <c r="M1399" s="3">
        <v>-8.7429000000000007E-2</v>
      </c>
      <c r="N1399" s="3">
        <v>-8.8695999999999997E-2</v>
      </c>
      <c r="O1399" s="3">
        <v>-8.7923000000000001E-2</v>
      </c>
      <c r="P1399" s="2">
        <v>5.6795090000000004</v>
      </c>
      <c r="Q1399" s="2">
        <v>5.4148149999999999</v>
      </c>
      <c r="R1399" s="2">
        <v>5.5777729999999996</v>
      </c>
      <c r="S1399" s="2">
        <v>5.4735930000000002</v>
      </c>
      <c r="T1399" s="2">
        <v>-6.863397</v>
      </c>
      <c r="U1399" s="2">
        <v>-8.3675029999999992</v>
      </c>
      <c r="V1399" s="2">
        <v>-4.6620929999999996</v>
      </c>
      <c r="W1399" s="2">
        <v>-6.1790219999999998</v>
      </c>
      <c r="X1399" s="2">
        <v>-10.841115</v>
      </c>
      <c r="Y1399" s="2">
        <v>1576.2867369999999</v>
      </c>
      <c r="Z1399" s="2">
        <v>1578.1845189999999</v>
      </c>
      <c r="AA1399" s="4">
        <v>1</v>
      </c>
      <c r="AC1399" s="2">
        <v>1579.8397199999999</v>
      </c>
      <c r="AD1399" s="2"/>
      <c r="AE1399" s="2">
        <v>-0.74661999999999995</v>
      </c>
      <c r="AF1399" s="2"/>
      <c r="AG1399" s="2">
        <v>13.6736389999999</v>
      </c>
      <c r="AH1399" s="2">
        <v>17.4780189999999</v>
      </c>
      <c r="AI1399" s="2">
        <v>2.8755999999702901E-2</v>
      </c>
      <c r="AJ1399" s="2">
        <v>1.4550019999996899</v>
      </c>
      <c r="AK1399" s="2">
        <v>-1.6838569999998101</v>
      </c>
      <c r="AL1399" s="2"/>
      <c r="AM1399" s="2">
        <v>13.578435999999799</v>
      </c>
      <c r="AN1399" s="2">
        <v>17.480672999999801</v>
      </c>
      <c r="AO1399" s="2">
        <v>0.34347499999967102</v>
      </c>
      <c r="AP1399" s="2">
        <v>1.5325909999996801</v>
      </c>
      <c r="AQ1399" s="2">
        <v>-1.5913449999998699</v>
      </c>
      <c r="AR1399" s="2"/>
      <c r="AS1399" s="2">
        <v>12.8377819999998</v>
      </c>
      <c r="AT1399" s="2"/>
      <c r="AU1399" s="2">
        <v>0.602199999999812</v>
      </c>
      <c r="AV1399" s="2"/>
      <c r="AW1399" s="2">
        <v>-0.746619999999943</v>
      </c>
    </row>
    <row r="1400" spans="1:49" x14ac:dyDescent="0.2">
      <c r="A1400">
        <v>1399</v>
      </c>
      <c r="B1400">
        <f t="shared" si="42"/>
        <v>0</v>
      </c>
      <c r="C1400">
        <f t="shared" si="43"/>
        <v>1</v>
      </c>
      <c r="D1400">
        <v>2</v>
      </c>
      <c r="E1400" s="1">
        <v>4.4044100000000001E-5</v>
      </c>
      <c r="F1400">
        <v>124</v>
      </c>
      <c r="G1400">
        <v>78</v>
      </c>
      <c r="H1400">
        <v>202</v>
      </c>
      <c r="I1400" s="2">
        <v>-1584.2982890000001</v>
      </c>
      <c r="J1400" s="2">
        <v>-5.6333310000000001</v>
      </c>
      <c r="K1400" s="2">
        <v>-1589.9316200000001</v>
      </c>
      <c r="L1400" s="2">
        <v>-1.48786</v>
      </c>
      <c r="M1400" s="3">
        <v>-6.9792999999999994E-2</v>
      </c>
      <c r="N1400" s="3">
        <v>-7.1284E-2</v>
      </c>
      <c r="O1400" s="3">
        <v>-7.0369000000000001E-2</v>
      </c>
      <c r="P1400" s="2">
        <v>5.700863</v>
      </c>
      <c r="Q1400" s="2">
        <v>5.4232389999999997</v>
      </c>
      <c r="R1400" s="2">
        <v>5.5952950000000001</v>
      </c>
      <c r="S1400" s="2">
        <v>5.4819269999999998</v>
      </c>
      <c r="T1400" s="2">
        <v>-6.4038079999999997</v>
      </c>
      <c r="U1400" s="2">
        <v>-8.8959770000000002</v>
      </c>
      <c r="V1400" s="2">
        <v>0</v>
      </c>
      <c r="W1400" s="2">
        <v>-7.1659860000000002</v>
      </c>
      <c r="X1400" s="2">
        <v>-7.1659860000000002</v>
      </c>
      <c r="Y1400" s="2">
        <v>1589.9316200000001</v>
      </c>
      <c r="Z1400" s="2">
        <v>1591.41948</v>
      </c>
      <c r="AA1400" s="4">
        <v>1</v>
      </c>
      <c r="AC1400" s="2">
        <v>1592.075302</v>
      </c>
      <c r="AD1400" s="2"/>
      <c r="AE1400" s="2"/>
      <c r="AF1400" s="2"/>
      <c r="AG1400" s="2">
        <v>13.644883000000201</v>
      </c>
      <c r="AH1400" s="2">
        <v>18.541654999999999</v>
      </c>
      <c r="AI1400" s="2">
        <v>-0.109280999999783</v>
      </c>
      <c r="AJ1400" s="2">
        <v>1.5398099999999899</v>
      </c>
      <c r="AK1400" s="2">
        <v>-2.8269020000000702</v>
      </c>
      <c r="AL1400" s="2"/>
      <c r="AM1400" s="2">
        <v>13.2349610000001</v>
      </c>
      <c r="AN1400" s="2">
        <v>18.44219</v>
      </c>
      <c r="AO1400" s="2">
        <v>0.968657000000121</v>
      </c>
      <c r="AP1400" s="2">
        <v>1.5951900000000001</v>
      </c>
      <c r="AQ1400" s="2">
        <v>-2.4196339999999101</v>
      </c>
      <c r="AR1400" s="2"/>
      <c r="AS1400" s="2">
        <v>12.235582000000001</v>
      </c>
      <c r="AT1400" s="2"/>
      <c r="AU1400" s="2"/>
      <c r="AV1400" s="2"/>
      <c r="AW1400" s="2"/>
    </row>
    <row r="1401" spans="1:49" x14ac:dyDescent="0.2">
      <c r="A1401">
        <v>1400</v>
      </c>
      <c r="B1401">
        <f t="shared" si="42"/>
        <v>1</v>
      </c>
      <c r="C1401">
        <f t="shared" si="43"/>
        <v>1</v>
      </c>
      <c r="D1401">
        <v>2</v>
      </c>
      <c r="E1401" s="1">
        <v>7.0986000000000001E-5</v>
      </c>
      <c r="F1401">
        <v>126</v>
      </c>
      <c r="G1401">
        <v>78</v>
      </c>
      <c r="H1401">
        <v>204</v>
      </c>
      <c r="I1401" s="2">
        <v>-1598.141674</v>
      </c>
      <c r="J1401" s="2">
        <v>-5.5441099999999999</v>
      </c>
      <c r="K1401" s="2">
        <v>-1603.685784</v>
      </c>
      <c r="L1401" s="2">
        <v>0</v>
      </c>
      <c r="M1401" s="3">
        <v>0</v>
      </c>
      <c r="N1401" s="3">
        <v>0</v>
      </c>
      <c r="O1401" s="3">
        <v>0</v>
      </c>
      <c r="P1401" s="2">
        <v>5.7238749999999996</v>
      </c>
      <c r="Q1401" s="2">
        <v>5.4261869999999996</v>
      </c>
      <c r="R1401" s="2">
        <v>5.6119180000000002</v>
      </c>
      <c r="S1401" s="2">
        <v>5.4848429999999997</v>
      </c>
      <c r="T1401" s="2">
        <v>-5.2884570000000002</v>
      </c>
      <c r="U1401" s="2">
        <v>-9.3820669999999993</v>
      </c>
      <c r="V1401" s="2">
        <v>0</v>
      </c>
      <c r="W1401" s="2">
        <v>-10.243918000000001</v>
      </c>
      <c r="X1401" s="2">
        <v>-10.243918000000001</v>
      </c>
      <c r="Y1401" s="2">
        <v>1603.685784</v>
      </c>
      <c r="Z1401" s="2">
        <v>1603.685784</v>
      </c>
      <c r="AA1401" s="4">
        <v>1</v>
      </c>
      <c r="AC1401" s="2"/>
      <c r="AD1401" s="2"/>
      <c r="AE1401" s="2"/>
      <c r="AF1401" s="2"/>
      <c r="AG1401" s="2">
        <v>13.7541639999999</v>
      </c>
      <c r="AH1401" s="2">
        <v>19.434021999999899</v>
      </c>
      <c r="AI1401" s="2">
        <v>7.3727029999999996</v>
      </c>
      <c r="AJ1401" s="2">
        <v>1.4234149999999799</v>
      </c>
      <c r="AK1401" s="2">
        <v>-3.9998189999999401</v>
      </c>
      <c r="AL1401" s="2"/>
      <c r="AM1401" s="2">
        <v>12.266304</v>
      </c>
      <c r="AN1401" s="2">
        <v>19.434021999999899</v>
      </c>
      <c r="AO1401" s="2">
        <v>5.8848430000000498</v>
      </c>
      <c r="AP1401" s="2">
        <v>1.4234149999999799</v>
      </c>
      <c r="AQ1401" s="2">
        <v>-2.4124939999999699</v>
      </c>
      <c r="AR1401" s="2"/>
      <c r="AS1401" s="2"/>
      <c r="AT1401" s="2"/>
      <c r="AU1401" s="2"/>
      <c r="AV1401" s="2"/>
      <c r="AW1401" s="2"/>
    </row>
    <row r="1402" spans="1:49" x14ac:dyDescent="0.2">
      <c r="A1402">
        <v>1401</v>
      </c>
      <c r="B1402">
        <f t="shared" si="42"/>
        <v>0</v>
      </c>
      <c r="C1402">
        <f t="shared" si="43"/>
        <v>1</v>
      </c>
      <c r="D1402">
        <v>5</v>
      </c>
      <c r="E1402" s="1">
        <v>9.2802500000000005E-5</v>
      </c>
      <c r="F1402">
        <v>128</v>
      </c>
      <c r="G1402">
        <v>78</v>
      </c>
      <c r="H1402">
        <v>206</v>
      </c>
      <c r="I1402" s="2">
        <v>-1604.6604</v>
      </c>
      <c r="J1402" s="2">
        <v>-5.4068449999999997</v>
      </c>
      <c r="K1402" s="2">
        <v>-1610.067245</v>
      </c>
      <c r="L1402" s="2">
        <v>0</v>
      </c>
      <c r="M1402" s="3">
        <v>0</v>
      </c>
      <c r="N1402" s="3">
        <v>0</v>
      </c>
      <c r="O1402" s="3">
        <v>0</v>
      </c>
      <c r="P1402" s="2">
        <v>5.7593230000000002</v>
      </c>
      <c r="Q1402" s="2">
        <v>5.4465110000000001</v>
      </c>
      <c r="R1402" s="2">
        <v>5.642919</v>
      </c>
      <c r="S1402" s="2">
        <v>5.50495</v>
      </c>
      <c r="T1402" s="2">
        <v>-3.2537790000000002</v>
      </c>
      <c r="U1402" s="2">
        <v>-9.7602860000000007</v>
      </c>
      <c r="V1402" s="2">
        <v>-7.003342</v>
      </c>
      <c r="W1402" s="2">
        <v>-10.455069</v>
      </c>
      <c r="X1402" s="2">
        <v>-17.458411000000002</v>
      </c>
      <c r="Y1402" s="2">
        <v>1610.067245</v>
      </c>
      <c r="Z1402" s="2">
        <v>1610.067245</v>
      </c>
      <c r="AA1402" s="4">
        <v>1</v>
      </c>
      <c r="AC1402" s="2"/>
      <c r="AD1402" s="2"/>
      <c r="AE1402" s="2"/>
      <c r="AF1402" s="2"/>
      <c r="AG1402" s="2">
        <v>6.3814609999999501</v>
      </c>
      <c r="AH1402" s="2">
        <v>20.1888469999999</v>
      </c>
      <c r="AI1402" s="2">
        <v>0.10660499999994499</v>
      </c>
      <c r="AJ1402" s="2">
        <v>1.4197939999999101</v>
      </c>
      <c r="AK1402" s="2">
        <v>2.4805170000001402</v>
      </c>
      <c r="AL1402" s="2"/>
      <c r="AM1402" s="2">
        <v>6.3814609999999501</v>
      </c>
      <c r="AN1402" s="2">
        <v>20.1888469999999</v>
      </c>
      <c r="AO1402" s="2">
        <v>0.10660499999994499</v>
      </c>
      <c r="AP1402" s="2">
        <v>1.4197939999999101</v>
      </c>
      <c r="AQ1402" s="2">
        <v>2.4805170000001402</v>
      </c>
      <c r="AR1402" s="2"/>
      <c r="AS1402" s="2"/>
      <c r="AT1402" s="2"/>
      <c r="AU1402" s="2"/>
      <c r="AV1402" s="2"/>
      <c r="AW1402" s="2"/>
    </row>
    <row r="1403" spans="1:49" x14ac:dyDescent="0.2">
      <c r="A1403">
        <v>1402</v>
      </c>
      <c r="B1403">
        <f t="shared" si="42"/>
        <v>1</v>
      </c>
      <c r="C1403">
        <f t="shared" si="43"/>
        <v>1</v>
      </c>
      <c r="D1403">
        <v>2</v>
      </c>
      <c r="E1403" s="1">
        <v>4.9306299999999999E-5</v>
      </c>
      <c r="F1403">
        <v>130</v>
      </c>
      <c r="G1403">
        <v>78</v>
      </c>
      <c r="H1403">
        <v>208</v>
      </c>
      <c r="I1403" s="2">
        <v>-1611.0496390000001</v>
      </c>
      <c r="J1403" s="2">
        <v>-5.2924620000000004</v>
      </c>
      <c r="K1403" s="2">
        <v>-1616.342101</v>
      </c>
      <c r="L1403" s="2">
        <v>0</v>
      </c>
      <c r="M1403" s="3">
        <v>0</v>
      </c>
      <c r="N1403" s="3">
        <v>0</v>
      </c>
      <c r="O1403" s="3">
        <v>0</v>
      </c>
      <c r="P1403" s="2">
        <v>5.7939759999999998</v>
      </c>
      <c r="Q1403" s="2">
        <v>5.4666740000000003</v>
      </c>
      <c r="R1403" s="2">
        <v>5.673451</v>
      </c>
      <c r="S1403" s="2">
        <v>5.5248999999999997</v>
      </c>
      <c r="T1403" s="2">
        <v>-3.2174429999999998</v>
      </c>
      <c r="U1403" s="2">
        <v>-10.135274000000001</v>
      </c>
      <c r="V1403" s="2">
        <v>-12.606757</v>
      </c>
      <c r="W1403" s="2">
        <v>-10.587395000000001</v>
      </c>
      <c r="X1403" s="2">
        <v>-23.194151999999999</v>
      </c>
      <c r="Y1403" s="2">
        <v>1616.342101</v>
      </c>
      <c r="Z1403" s="2">
        <v>1616.342101</v>
      </c>
      <c r="AA1403" s="4">
        <v>1</v>
      </c>
      <c r="AC1403" s="2"/>
      <c r="AD1403" s="2"/>
      <c r="AE1403" s="2"/>
      <c r="AF1403" s="2"/>
      <c r="AG1403" s="2">
        <v>6.2748559999999998</v>
      </c>
      <c r="AH1403" s="2">
        <v>20.857101999999902</v>
      </c>
      <c r="AI1403" s="2">
        <v>-0.152735000000121</v>
      </c>
      <c r="AJ1403" s="2">
        <v>1.3240809999999801</v>
      </c>
      <c r="AK1403" s="2">
        <v>1.8322970000001</v>
      </c>
      <c r="AL1403" s="2"/>
      <c r="AM1403" s="2">
        <v>6.2748559999999998</v>
      </c>
      <c r="AN1403" s="2">
        <v>20.857101999999902</v>
      </c>
      <c r="AO1403" s="2">
        <v>-1.82842200000005</v>
      </c>
      <c r="AP1403" s="2">
        <v>1.3240809999999801</v>
      </c>
      <c r="AQ1403" s="2">
        <v>1.8322970000001</v>
      </c>
      <c r="AR1403" s="2"/>
      <c r="AS1403" s="2"/>
      <c r="AT1403" s="2"/>
      <c r="AU1403" s="2"/>
      <c r="AV1403" s="2"/>
      <c r="AW1403" s="2"/>
    </row>
    <row r="1404" spans="1:49" x14ac:dyDescent="0.2">
      <c r="A1404">
        <v>1403</v>
      </c>
      <c r="B1404">
        <f t="shared" si="42"/>
        <v>0</v>
      </c>
      <c r="C1404">
        <f t="shared" si="43"/>
        <v>1</v>
      </c>
      <c r="D1404">
        <v>2</v>
      </c>
      <c r="E1404" s="1">
        <v>4.3910399999999999E-5</v>
      </c>
      <c r="F1404">
        <v>132</v>
      </c>
      <c r="G1404">
        <v>78</v>
      </c>
      <c r="H1404">
        <v>210</v>
      </c>
      <c r="I1404" s="2">
        <v>-1617.5002790000001</v>
      </c>
      <c r="J1404" s="2">
        <v>-5.2694130000000001</v>
      </c>
      <c r="K1404" s="2">
        <v>-1622.7696920000001</v>
      </c>
      <c r="L1404" s="2">
        <v>-1.6756869999999999</v>
      </c>
      <c r="M1404" s="3">
        <v>7.4321999999999999E-2</v>
      </c>
      <c r="N1404" s="3">
        <v>6.8920999999999996E-2</v>
      </c>
      <c r="O1404" s="3">
        <v>7.2316000000000005E-2</v>
      </c>
      <c r="P1404" s="2">
        <v>5.832592</v>
      </c>
      <c r="Q1404" s="2">
        <v>5.4909860000000004</v>
      </c>
      <c r="R1404" s="2">
        <v>5.7080960000000003</v>
      </c>
      <c r="S1404" s="2">
        <v>5.5489569999999997</v>
      </c>
      <c r="T1404" s="2">
        <v>-3.4138999999999999</v>
      </c>
      <c r="U1404" s="2">
        <v>-10.260897</v>
      </c>
      <c r="V1404" s="2">
        <v>-12.446249</v>
      </c>
      <c r="W1404" s="2">
        <v>-9.0807579999999994</v>
      </c>
      <c r="X1404" s="2">
        <v>-21.527007000000001</v>
      </c>
      <c r="Y1404" s="2">
        <v>1622.7696920000001</v>
      </c>
      <c r="Z1404" s="2">
        <v>1624.445379</v>
      </c>
      <c r="AA1404" s="4">
        <v>1</v>
      </c>
      <c r="AC1404" s="2"/>
      <c r="AD1404" s="2"/>
      <c r="AE1404" s="2"/>
      <c r="AF1404" s="2"/>
      <c r="AG1404" s="2">
        <v>6.4275910000001204</v>
      </c>
      <c r="AH1404" s="2">
        <v>20.938697000000001</v>
      </c>
      <c r="AI1404" s="2">
        <v>-0.44815399999970401</v>
      </c>
      <c r="AJ1404" s="2">
        <v>0.88976900000011505</v>
      </c>
      <c r="AK1404" s="2">
        <v>1.01130699999994</v>
      </c>
      <c r="AL1404" s="2"/>
      <c r="AM1404" s="2">
        <v>8.1032780000000493</v>
      </c>
      <c r="AN1404" s="2">
        <v>21.179087999999901</v>
      </c>
      <c r="AO1404" s="2">
        <v>1.35692800000015</v>
      </c>
      <c r="AP1404" s="2">
        <v>2.8058469999998601</v>
      </c>
      <c r="AQ1404" s="2">
        <v>-0.66437999999998698</v>
      </c>
      <c r="AR1404" s="2"/>
      <c r="AS1404" s="2"/>
      <c r="AT1404" s="2"/>
      <c r="AU1404" s="2"/>
      <c r="AV1404" s="2"/>
      <c r="AW1404" s="2"/>
    </row>
    <row r="1405" spans="1:49" x14ac:dyDescent="0.2">
      <c r="A1405">
        <v>1404</v>
      </c>
      <c r="B1405">
        <f t="shared" si="42"/>
        <v>1</v>
      </c>
      <c r="C1405">
        <f t="shared" si="43"/>
        <v>1</v>
      </c>
      <c r="D1405">
        <v>2</v>
      </c>
      <c r="E1405" s="1">
        <v>7.9652000000000002E-5</v>
      </c>
      <c r="F1405">
        <v>134</v>
      </c>
      <c r="G1405">
        <v>78</v>
      </c>
      <c r="H1405">
        <v>212</v>
      </c>
      <c r="I1405" s="2">
        <v>-1624.386317</v>
      </c>
      <c r="J1405" s="2">
        <v>-5.2591200000000002</v>
      </c>
      <c r="K1405" s="2">
        <v>-1629.6454369999999</v>
      </c>
      <c r="L1405" s="2">
        <v>-1.546292</v>
      </c>
      <c r="M1405" s="3">
        <v>0.11869</v>
      </c>
      <c r="N1405" s="3">
        <v>0.102488</v>
      </c>
      <c r="O1405" s="3">
        <v>0.112729</v>
      </c>
      <c r="P1405" s="2">
        <v>5.8731939999999998</v>
      </c>
      <c r="Q1405" s="2">
        <v>5.5146230000000003</v>
      </c>
      <c r="R1405" s="2">
        <v>5.7438700000000003</v>
      </c>
      <c r="S1405" s="2">
        <v>5.5723479999999999</v>
      </c>
      <c r="T1405" s="2">
        <v>-3.5009450000000002</v>
      </c>
      <c r="U1405" s="2">
        <v>-10.327007</v>
      </c>
      <c r="V1405" s="2">
        <v>-10.087744000000001</v>
      </c>
      <c r="W1405" s="2">
        <v>-8.9341899999999992</v>
      </c>
      <c r="X1405" s="2">
        <v>-19.021934999999999</v>
      </c>
      <c r="Y1405" s="2">
        <v>1629.6454369999999</v>
      </c>
      <c r="Z1405" s="2">
        <v>1631.1917289999999</v>
      </c>
      <c r="AA1405" s="4">
        <v>1</v>
      </c>
      <c r="AC1405" s="2"/>
      <c r="AD1405" s="2"/>
      <c r="AE1405" s="2"/>
      <c r="AF1405" s="2"/>
      <c r="AG1405" s="2">
        <v>6.8757449999998199</v>
      </c>
      <c r="AH1405" s="2">
        <v>21.230198999999899</v>
      </c>
      <c r="AI1405" s="2">
        <v>4.93109999997614E-2</v>
      </c>
      <c r="AJ1405" s="2">
        <v>1.0767509999998299</v>
      </c>
      <c r="AK1405" s="2">
        <v>0.48155800000012799</v>
      </c>
      <c r="AL1405" s="2"/>
      <c r="AM1405" s="2">
        <v>6.7463499999998904</v>
      </c>
      <c r="AN1405" s="2">
        <v>21.2626109999999</v>
      </c>
      <c r="AO1405" s="2">
        <v>-0.13981400000011501</v>
      </c>
      <c r="AP1405" s="2">
        <v>0.92663499999980603</v>
      </c>
      <c r="AQ1405" s="2">
        <v>0.37056200000024098</v>
      </c>
      <c r="AR1405" s="2"/>
      <c r="AS1405" s="2"/>
      <c r="AT1405" s="2"/>
      <c r="AU1405" s="2"/>
      <c r="AV1405" s="2"/>
      <c r="AW1405" s="2"/>
    </row>
    <row r="1406" spans="1:49" x14ac:dyDescent="0.2">
      <c r="A1406">
        <v>1405</v>
      </c>
      <c r="B1406">
        <f t="shared" si="42"/>
        <v>0</v>
      </c>
      <c r="C1406">
        <f t="shared" si="43"/>
        <v>1</v>
      </c>
      <c r="D1406">
        <v>2</v>
      </c>
      <c r="E1406" s="1">
        <v>3.8621100000000002E-5</v>
      </c>
      <c r="F1406">
        <v>136</v>
      </c>
      <c r="G1406">
        <v>78</v>
      </c>
      <c r="H1406">
        <v>214</v>
      </c>
      <c r="I1406" s="2">
        <v>-1631.260008</v>
      </c>
      <c r="J1406" s="2">
        <v>-5.2118630000000001</v>
      </c>
      <c r="K1406" s="2">
        <v>-1636.471871</v>
      </c>
      <c r="L1406" s="2">
        <v>-1.6060220000000001</v>
      </c>
      <c r="M1406" s="3">
        <v>0.141459</v>
      </c>
      <c r="N1406" s="3">
        <v>0.12088400000000001</v>
      </c>
      <c r="O1406" s="3">
        <v>0.13396</v>
      </c>
      <c r="P1406" s="2">
        <v>5.9100520000000003</v>
      </c>
      <c r="Q1406" s="2">
        <v>5.5365039999999999</v>
      </c>
      <c r="R1406" s="2">
        <v>5.7766970000000004</v>
      </c>
      <c r="S1406" s="2">
        <v>5.594004</v>
      </c>
      <c r="T1406" s="2">
        <v>-3.4341710000000001</v>
      </c>
      <c r="U1406" s="2">
        <v>-10.500581</v>
      </c>
      <c r="V1406" s="2">
        <v>-10.576515000000001</v>
      </c>
      <c r="W1406" s="2">
        <v>-9.1430410000000002</v>
      </c>
      <c r="X1406" s="2">
        <v>-19.719556000000001</v>
      </c>
      <c r="Y1406" s="2">
        <v>1636.471871</v>
      </c>
      <c r="Z1406" s="2">
        <v>1638.0778929999999</v>
      </c>
      <c r="AA1406" s="4">
        <v>1</v>
      </c>
      <c r="AC1406" s="2"/>
      <c r="AD1406" s="2"/>
      <c r="AE1406" s="2"/>
      <c r="AF1406" s="2"/>
      <c r="AG1406" s="2">
        <v>6.8264340000000603</v>
      </c>
      <c r="AH1406" s="2">
        <v>21.613029999999998</v>
      </c>
      <c r="AI1406" s="2">
        <v>0.17832999999995999</v>
      </c>
      <c r="AJ1406" s="2">
        <v>1.27846999999997</v>
      </c>
      <c r="AK1406" s="2">
        <v>0.23936700000007999</v>
      </c>
      <c r="AL1406" s="2"/>
      <c r="AM1406" s="2">
        <v>6.8861640000000097</v>
      </c>
      <c r="AN1406" s="2">
        <v>21.619962000000001</v>
      </c>
      <c r="AO1406" s="2">
        <v>0.123854999999821</v>
      </c>
      <c r="AP1406" s="2">
        <v>1.1841389999999601</v>
      </c>
      <c r="AQ1406" s="2">
        <v>0.14722500000011299</v>
      </c>
      <c r="AR1406" s="2"/>
      <c r="AS1406" s="2"/>
      <c r="AT1406" s="2"/>
      <c r="AU1406" s="2"/>
      <c r="AV1406" s="2"/>
      <c r="AW1406" s="2"/>
    </row>
    <row r="1407" spans="1:49" x14ac:dyDescent="0.2">
      <c r="A1407">
        <v>1406</v>
      </c>
      <c r="B1407">
        <f t="shared" si="42"/>
        <v>1</v>
      </c>
      <c r="C1407">
        <f t="shared" si="43"/>
        <v>1</v>
      </c>
      <c r="D1407">
        <v>2</v>
      </c>
      <c r="E1407" s="1">
        <v>8.0902999999999994E-5</v>
      </c>
      <c r="F1407">
        <v>138</v>
      </c>
      <c r="G1407">
        <v>78</v>
      </c>
      <c r="H1407">
        <v>216</v>
      </c>
      <c r="I1407" s="2">
        <v>-1637.9654270000001</v>
      </c>
      <c r="J1407" s="2">
        <v>-5.1545480000000001</v>
      </c>
      <c r="K1407" s="2">
        <v>-1643.1199750000001</v>
      </c>
      <c r="L1407" s="2">
        <v>-1.720227</v>
      </c>
      <c r="M1407" s="3">
        <v>0.16028300000000001</v>
      </c>
      <c r="N1407" s="3">
        <v>0.13735800000000001</v>
      </c>
      <c r="O1407" s="3">
        <v>0.152004</v>
      </c>
      <c r="P1407" s="2">
        <v>5.9464490000000003</v>
      </c>
      <c r="Q1407" s="2">
        <v>5.5583109999999998</v>
      </c>
      <c r="R1407" s="2">
        <v>5.8092800000000002</v>
      </c>
      <c r="S1407" s="2">
        <v>5.6155869999999997</v>
      </c>
      <c r="T1407" s="2">
        <v>-3.3481030000000001</v>
      </c>
      <c r="U1407" s="2">
        <v>-10.698596999999999</v>
      </c>
      <c r="V1407" s="2">
        <v>-11.852945</v>
      </c>
      <c r="W1407" s="2">
        <v>-9.6108030000000007</v>
      </c>
      <c r="X1407" s="2">
        <v>-21.463749</v>
      </c>
      <c r="Y1407" s="2">
        <v>1643.1199750000001</v>
      </c>
      <c r="Z1407" s="2">
        <v>1644.8402020000001</v>
      </c>
      <c r="AA1407" s="4">
        <v>1</v>
      </c>
      <c r="AC1407" s="2"/>
      <c r="AD1407" s="2"/>
      <c r="AE1407" s="2"/>
      <c r="AF1407" s="2"/>
      <c r="AG1407" s="2">
        <v>6.6481040000001004</v>
      </c>
      <c r="AH1407" s="2">
        <v>22.0321940000001</v>
      </c>
      <c r="AI1407" s="2">
        <v>-0.31717099999991699</v>
      </c>
      <c r="AJ1407" s="2">
        <v>1.33459500000026</v>
      </c>
      <c r="AK1407" s="2">
        <v>3.4865999999915701E-2</v>
      </c>
      <c r="AL1407" s="2"/>
      <c r="AM1407" s="2">
        <v>6.7623090000001902</v>
      </c>
      <c r="AN1407" s="2">
        <v>22.020663000000201</v>
      </c>
      <c r="AO1407" s="2">
        <v>-0.26076799999987099</v>
      </c>
      <c r="AP1407" s="2">
        <v>1.30320300000039</v>
      </c>
      <c r="AQ1407" s="2">
        <v>-8.6271000000174097E-2</v>
      </c>
      <c r="AR1407" s="2"/>
      <c r="AS1407" s="2"/>
      <c r="AT1407" s="2"/>
      <c r="AU1407" s="2"/>
      <c r="AV1407" s="2"/>
      <c r="AW1407" s="2"/>
    </row>
    <row r="1408" spans="1:49" x14ac:dyDescent="0.2">
      <c r="A1408">
        <v>1407</v>
      </c>
      <c r="B1408">
        <f t="shared" si="42"/>
        <v>0</v>
      </c>
      <c r="C1408">
        <f t="shared" si="43"/>
        <v>1</v>
      </c>
      <c r="D1408">
        <v>2</v>
      </c>
      <c r="E1408" s="1">
        <v>8.4277900000000002E-5</v>
      </c>
      <c r="F1408">
        <v>140</v>
      </c>
      <c r="G1408">
        <v>78</v>
      </c>
      <c r="H1408">
        <v>218</v>
      </c>
      <c r="I1408" s="2">
        <v>-1644.8820989999999</v>
      </c>
      <c r="J1408" s="2">
        <v>-5.2031499999999999</v>
      </c>
      <c r="K1408" s="2">
        <v>-1650.0852500000001</v>
      </c>
      <c r="L1408" s="2">
        <v>-1.7780290000000001</v>
      </c>
      <c r="M1408" s="3">
        <v>0.24793399999999999</v>
      </c>
      <c r="N1408" s="3">
        <v>0.24029</v>
      </c>
      <c r="O1408" s="3">
        <v>0.245199</v>
      </c>
      <c r="P1408" s="2">
        <v>6.0090389999999996</v>
      </c>
      <c r="Q1408" s="2">
        <v>5.6176830000000004</v>
      </c>
      <c r="R1408" s="2">
        <v>5.8720100000000004</v>
      </c>
      <c r="S1408" s="2">
        <v>5.6743600000000001</v>
      </c>
      <c r="T1408" s="2">
        <v>-3.7368260000000002</v>
      </c>
      <c r="U1408" s="2">
        <v>-10.9336</v>
      </c>
      <c r="V1408" s="2">
        <v>-7.4877029999999998</v>
      </c>
      <c r="W1408" s="2">
        <v>-11.482605</v>
      </c>
      <c r="X1408" s="2">
        <v>-18.970307999999999</v>
      </c>
      <c r="Y1408" s="2">
        <v>1650.0852500000001</v>
      </c>
      <c r="Z1408" s="2">
        <v>1651.8632790000001</v>
      </c>
      <c r="AA1408" s="4">
        <v>1</v>
      </c>
      <c r="AC1408" s="2"/>
      <c r="AD1408" s="2"/>
      <c r="AE1408" s="2"/>
      <c r="AF1408" s="2"/>
      <c r="AG1408" s="2">
        <v>6.9652750000000196</v>
      </c>
      <c r="AH1408" s="2">
        <v>22.594601000000001</v>
      </c>
      <c r="AI1408" s="2">
        <v>-0.44070899999996999</v>
      </c>
      <c r="AJ1408" s="2">
        <v>1.59982300000001</v>
      </c>
      <c r="AK1408" s="2">
        <v>-0.70146900000013801</v>
      </c>
      <c r="AL1408" s="2"/>
      <c r="AM1408" s="2">
        <v>7.0230770000000602</v>
      </c>
      <c r="AN1408" s="2">
        <v>22.576201000000101</v>
      </c>
      <c r="AO1408" s="2">
        <v>-0.39394499999980298</v>
      </c>
      <c r="AP1408" s="2">
        <v>1.58275300000014</v>
      </c>
      <c r="AQ1408" s="2">
        <v>-0.74774000000029905</v>
      </c>
      <c r="AR1408" s="2"/>
      <c r="AS1408" s="2"/>
      <c r="AT1408" s="2"/>
      <c r="AU1408" s="2"/>
      <c r="AV1408" s="2"/>
      <c r="AW1408" s="2"/>
    </row>
    <row r="1409" spans="1:49" x14ac:dyDescent="0.2">
      <c r="A1409">
        <v>1408</v>
      </c>
      <c r="B1409">
        <f t="shared" si="42"/>
        <v>1</v>
      </c>
      <c r="C1409">
        <f t="shared" si="43"/>
        <v>1</v>
      </c>
      <c r="D1409">
        <v>2</v>
      </c>
      <c r="E1409" s="1">
        <v>3.04908E-5</v>
      </c>
      <c r="F1409">
        <v>142</v>
      </c>
      <c r="G1409">
        <v>78</v>
      </c>
      <c r="H1409">
        <v>220</v>
      </c>
      <c r="I1409" s="2">
        <v>-1652.291154</v>
      </c>
      <c r="J1409" s="2">
        <v>-5.2000799999999998</v>
      </c>
      <c r="K1409" s="2">
        <v>-1657.4912340000001</v>
      </c>
      <c r="L1409" s="2">
        <v>-1.789067</v>
      </c>
      <c r="M1409" s="3">
        <v>0.278032</v>
      </c>
      <c r="N1409" s="3">
        <v>0.271007</v>
      </c>
      <c r="O1409" s="3">
        <v>0.27554200000000001</v>
      </c>
      <c r="P1409" s="2">
        <v>6.0511569999999999</v>
      </c>
      <c r="Q1409" s="2">
        <v>5.6480709999999998</v>
      </c>
      <c r="R1409" s="2">
        <v>5.9113899999999999</v>
      </c>
      <c r="S1409" s="2">
        <v>5.7044459999999999</v>
      </c>
      <c r="T1409" s="2">
        <v>-3.6831369999999999</v>
      </c>
      <c r="U1409" s="2">
        <v>-11.187609999999999</v>
      </c>
      <c r="V1409" s="2">
        <v>-5.9462190000000001</v>
      </c>
      <c r="W1409" s="2">
        <v>-11.587431</v>
      </c>
      <c r="X1409" s="2">
        <v>-17.533650000000002</v>
      </c>
      <c r="Y1409" s="2">
        <v>1657.4912340000001</v>
      </c>
      <c r="Z1409" s="2">
        <v>1659.280301</v>
      </c>
      <c r="AA1409" s="4">
        <v>1</v>
      </c>
      <c r="AC1409" s="2"/>
      <c r="AD1409" s="2"/>
      <c r="AE1409" s="2"/>
      <c r="AF1409" s="2"/>
      <c r="AG1409" s="2">
        <v>7.4059839999999904</v>
      </c>
      <c r="AH1409" s="2">
        <v>23.104928000000001</v>
      </c>
      <c r="AI1409" s="2">
        <v>0.16791600000010501</v>
      </c>
      <c r="AJ1409" s="2">
        <v>1.6139780000000901</v>
      </c>
      <c r="AK1409" s="2">
        <v>-1.704585</v>
      </c>
      <c r="AL1409" s="2"/>
      <c r="AM1409" s="2">
        <v>7.4170219999998599</v>
      </c>
      <c r="AN1409" s="2">
        <v>23.111369</v>
      </c>
      <c r="AO1409" s="2">
        <v>0.186204999999973</v>
      </c>
      <c r="AP1409" s="2">
        <v>1.6123070000001001</v>
      </c>
      <c r="AQ1409" s="2">
        <v>-1.69722299999994</v>
      </c>
      <c r="AR1409" s="2"/>
      <c r="AS1409" s="2"/>
      <c r="AT1409" s="2"/>
      <c r="AU1409" s="2"/>
      <c r="AV1409" s="2"/>
      <c r="AW1409" s="2"/>
    </row>
    <row r="1410" spans="1:49" x14ac:dyDescent="0.2">
      <c r="A1410">
        <v>1409</v>
      </c>
      <c r="B1410">
        <f t="shared" ref="B1410:B1473" si="44">MOD(F1410,4)/2</f>
        <v>0</v>
      </c>
      <c r="C1410">
        <f t="shared" ref="C1410:C1473" si="45">MOD(G1410,4)/2</f>
        <v>1</v>
      </c>
      <c r="D1410">
        <v>2</v>
      </c>
      <c r="E1410" s="1">
        <v>4.4930399999999999E-5</v>
      </c>
      <c r="F1410">
        <v>144</v>
      </c>
      <c r="G1410">
        <v>78</v>
      </c>
      <c r="H1410">
        <v>222</v>
      </c>
      <c r="I1410" s="2">
        <v>-1659.5234840000001</v>
      </c>
      <c r="J1410" s="2">
        <v>-5.2058179999999998</v>
      </c>
      <c r="K1410" s="2">
        <v>-1664.729302</v>
      </c>
      <c r="L1410" s="2">
        <v>-1.7818160000000001</v>
      </c>
      <c r="M1410" s="3">
        <v>0.30381399999999997</v>
      </c>
      <c r="N1410" s="3">
        <v>0.29934500000000003</v>
      </c>
      <c r="O1410" s="3">
        <v>0.30224400000000001</v>
      </c>
      <c r="P1410" s="2">
        <v>6.0916899999999998</v>
      </c>
      <c r="Q1410" s="2">
        <v>5.6788869999999996</v>
      </c>
      <c r="R1410" s="2">
        <v>5.949916</v>
      </c>
      <c r="S1410" s="2">
        <v>5.7349600000000001</v>
      </c>
      <c r="T1410" s="2">
        <v>-3.51627</v>
      </c>
      <c r="U1410" s="2">
        <v>-11.490409</v>
      </c>
      <c r="V1410" s="2">
        <v>-4.2432410000000003</v>
      </c>
      <c r="W1410" s="2">
        <v>-11.351186999999999</v>
      </c>
      <c r="X1410" s="2">
        <v>-15.594429</v>
      </c>
      <c r="Y1410" s="2">
        <v>1664.729302</v>
      </c>
      <c r="Z1410" s="2">
        <v>1666.5111179999999</v>
      </c>
      <c r="AA1410" s="4">
        <v>1</v>
      </c>
      <c r="AC1410" s="2"/>
      <c r="AD1410" s="2"/>
      <c r="AE1410" s="2"/>
      <c r="AF1410" s="2"/>
      <c r="AG1410" s="2">
        <v>7.23806799999989</v>
      </c>
      <c r="AH1410" s="2">
        <v>23.7330059999999</v>
      </c>
      <c r="AI1410" s="2">
        <v>0.536274999999932</v>
      </c>
      <c r="AJ1410" s="2">
        <v>1.6639859999997999</v>
      </c>
      <c r="AK1410" s="2">
        <v>-2.0469959999998601</v>
      </c>
      <c r="AL1410" s="2"/>
      <c r="AM1410" s="2">
        <v>7.2308169999998899</v>
      </c>
      <c r="AN1410" s="2">
        <v>23.725030999999898</v>
      </c>
      <c r="AO1410" s="2">
        <v>0.412540999999919</v>
      </c>
      <c r="AP1410" s="2">
        <v>1.6596339999996399</v>
      </c>
      <c r="AQ1410" s="2">
        <v>-2.0461859999998602</v>
      </c>
      <c r="AR1410" s="2"/>
      <c r="AS1410" s="2"/>
      <c r="AT1410" s="2"/>
      <c r="AU1410" s="2"/>
      <c r="AV1410" s="2"/>
      <c r="AW1410" s="2"/>
    </row>
    <row r="1411" spans="1:49" x14ac:dyDescent="0.2">
      <c r="A1411">
        <v>1410</v>
      </c>
      <c r="B1411">
        <f t="shared" si="44"/>
        <v>1</v>
      </c>
      <c r="C1411">
        <f t="shared" si="45"/>
        <v>1</v>
      </c>
      <c r="D1411">
        <v>2</v>
      </c>
      <c r="E1411" s="1">
        <v>5.72831E-5</v>
      </c>
      <c r="F1411">
        <v>146</v>
      </c>
      <c r="G1411">
        <v>78</v>
      </c>
      <c r="H1411">
        <v>224</v>
      </c>
      <c r="I1411" s="2">
        <v>-1666.271608</v>
      </c>
      <c r="J1411" s="2">
        <v>-5.1594870000000004</v>
      </c>
      <c r="K1411" s="2">
        <v>-1671.4310949999999</v>
      </c>
      <c r="L1411" s="2">
        <v>-1.898299</v>
      </c>
      <c r="M1411" s="3">
        <v>0.30887900000000001</v>
      </c>
      <c r="N1411" s="3">
        <v>0.306224</v>
      </c>
      <c r="O1411" s="3">
        <v>0.30795499999999998</v>
      </c>
      <c r="P1411" s="2">
        <v>6.1227720000000003</v>
      </c>
      <c r="Q1411" s="2">
        <v>5.7002280000000001</v>
      </c>
      <c r="R1411" s="2">
        <v>5.9790260000000002</v>
      </c>
      <c r="S1411" s="2">
        <v>5.7560919999999998</v>
      </c>
      <c r="T1411" s="2">
        <v>-3.3053140000000001</v>
      </c>
      <c r="U1411" s="2">
        <v>-11.815201</v>
      </c>
      <c r="V1411" s="2">
        <v>-6.026688</v>
      </c>
      <c r="W1411" s="2">
        <v>-10.620817000000001</v>
      </c>
      <c r="X1411" s="2">
        <v>-16.647504000000001</v>
      </c>
      <c r="Y1411" s="2">
        <v>1671.4310949999999</v>
      </c>
      <c r="Z1411" s="2">
        <v>1673.3293939999999</v>
      </c>
      <c r="AA1411" s="4">
        <v>1</v>
      </c>
      <c r="AC1411" s="2"/>
      <c r="AD1411" s="2"/>
      <c r="AE1411" s="2"/>
      <c r="AF1411" s="2"/>
      <c r="AG1411" s="2">
        <v>6.7017929999999497</v>
      </c>
      <c r="AH1411" s="2">
        <v>24.396604</v>
      </c>
      <c r="AI1411" s="2">
        <v>0.26762099999996303</v>
      </c>
      <c r="AJ1411" s="2">
        <v>1.68413599999985</v>
      </c>
      <c r="AK1411" s="2">
        <v>-2.13879899999989</v>
      </c>
      <c r="AL1411" s="2"/>
      <c r="AM1411" s="2">
        <v>6.8182759999999698</v>
      </c>
      <c r="AN1411" s="2">
        <v>24.400419999999901</v>
      </c>
      <c r="AO1411" s="2">
        <v>0.33278199999995201</v>
      </c>
      <c r="AP1411" s="2">
        <v>1.7223529999996601</v>
      </c>
      <c r="AQ1411" s="2">
        <v>-2.24730699999991</v>
      </c>
      <c r="AR1411" s="2"/>
      <c r="AS1411" s="2"/>
      <c r="AT1411" s="2"/>
      <c r="AU1411" s="2"/>
      <c r="AV1411" s="2"/>
      <c r="AW1411" s="2"/>
    </row>
    <row r="1412" spans="1:49" x14ac:dyDescent="0.2">
      <c r="A1412">
        <v>1411</v>
      </c>
      <c r="B1412">
        <f t="shared" si="44"/>
        <v>0</v>
      </c>
      <c r="C1412">
        <f t="shared" si="45"/>
        <v>1</v>
      </c>
      <c r="D1412">
        <v>2</v>
      </c>
      <c r="E1412" s="1">
        <v>4.1198600000000002E-5</v>
      </c>
      <c r="F1412">
        <v>148</v>
      </c>
      <c r="G1412">
        <v>78</v>
      </c>
      <c r="H1412">
        <v>226</v>
      </c>
      <c r="I1412" s="2">
        <v>-1672.7240650000001</v>
      </c>
      <c r="J1412" s="2">
        <v>-5.141203</v>
      </c>
      <c r="K1412" s="2">
        <v>-1677.8652669999999</v>
      </c>
      <c r="L1412" s="2">
        <v>-1.949621</v>
      </c>
      <c r="M1412" s="3">
        <v>0.313691</v>
      </c>
      <c r="N1412" s="3">
        <v>0.312782</v>
      </c>
      <c r="O1412" s="3">
        <v>0.31337700000000002</v>
      </c>
      <c r="P1412" s="2">
        <v>6.1537920000000002</v>
      </c>
      <c r="Q1412" s="2">
        <v>5.7223870000000003</v>
      </c>
      <c r="R1412" s="2">
        <v>6.0084020000000002</v>
      </c>
      <c r="S1412" s="2">
        <v>5.7780370000000003</v>
      </c>
      <c r="T1412" s="2">
        <v>-3.1784500000000002</v>
      </c>
      <c r="U1412" s="2">
        <v>-12.139006</v>
      </c>
      <c r="V1412" s="2">
        <v>-6.0378210000000001</v>
      </c>
      <c r="W1412" s="2">
        <v>-9.7632110000000001</v>
      </c>
      <c r="X1412" s="2">
        <v>-15.801031</v>
      </c>
      <c r="Y1412" s="2">
        <v>1677.8652669999999</v>
      </c>
      <c r="Z1412" s="2">
        <v>1679.8148879999999</v>
      </c>
      <c r="AA1412" s="4">
        <v>1</v>
      </c>
      <c r="AC1412" s="2"/>
      <c r="AD1412" s="2"/>
      <c r="AE1412" s="2"/>
      <c r="AF1412" s="2"/>
      <c r="AG1412" s="2">
        <v>6.4341719999999896</v>
      </c>
      <c r="AH1412" s="2">
        <v>25.080746999999999</v>
      </c>
      <c r="AI1412" s="2">
        <v>0.29618499999992298</v>
      </c>
      <c r="AJ1412" s="2">
        <v>1.7302179999999201</v>
      </c>
      <c r="AK1412" s="2">
        <v>-2.5347760000000199</v>
      </c>
      <c r="AL1412" s="2"/>
      <c r="AM1412" s="2">
        <v>6.4854940000000196</v>
      </c>
      <c r="AN1412" s="2">
        <v>25.0685129999999</v>
      </c>
      <c r="AO1412" s="2">
        <v>0.38644299999987197</v>
      </c>
      <c r="AP1412" s="2">
        <v>1.7820269999999701</v>
      </c>
      <c r="AQ1412" s="2">
        <v>-2.5899139999999599</v>
      </c>
      <c r="AR1412" s="2"/>
      <c r="AS1412" s="2"/>
      <c r="AT1412" s="2"/>
      <c r="AU1412" s="2"/>
      <c r="AV1412" s="2"/>
      <c r="AW1412" s="2"/>
    </row>
    <row r="1413" spans="1:49" x14ac:dyDescent="0.2">
      <c r="A1413">
        <v>1412</v>
      </c>
      <c r="B1413">
        <f t="shared" si="44"/>
        <v>1</v>
      </c>
      <c r="C1413">
        <f t="shared" si="45"/>
        <v>1</v>
      </c>
      <c r="D1413">
        <v>2</v>
      </c>
      <c r="E1413" s="1">
        <v>5.0142300000000003E-5</v>
      </c>
      <c r="F1413">
        <v>150</v>
      </c>
      <c r="G1413">
        <v>78</v>
      </c>
      <c r="H1413">
        <v>228</v>
      </c>
      <c r="I1413" s="2">
        <v>-1678.86447</v>
      </c>
      <c r="J1413" s="2">
        <v>-5.1387840000000002</v>
      </c>
      <c r="K1413" s="2">
        <v>-1684.003254</v>
      </c>
      <c r="L1413" s="2">
        <v>-1.910685</v>
      </c>
      <c r="M1413" s="3">
        <v>0.32053300000000001</v>
      </c>
      <c r="N1413" s="3">
        <v>0.32109399999999999</v>
      </c>
      <c r="O1413" s="3">
        <v>0.32072499999999998</v>
      </c>
      <c r="P1413" s="2">
        <v>6.1859500000000001</v>
      </c>
      <c r="Q1413" s="2">
        <v>5.7447059999999999</v>
      </c>
      <c r="R1413" s="2">
        <v>6.0386280000000001</v>
      </c>
      <c r="S1413" s="2">
        <v>5.8001420000000001</v>
      </c>
      <c r="T1413" s="2">
        <v>-2.9596239999999998</v>
      </c>
      <c r="U1413" s="2">
        <v>-12.444528</v>
      </c>
      <c r="V1413" s="2">
        <v>-5.0714059999999996</v>
      </c>
      <c r="W1413" s="2">
        <v>-8.9385460000000005</v>
      </c>
      <c r="X1413" s="2">
        <v>-14.009950999999999</v>
      </c>
      <c r="Y1413" s="2">
        <v>1684.003254</v>
      </c>
      <c r="Z1413" s="2">
        <v>1685.913939</v>
      </c>
      <c r="AA1413" s="4">
        <v>1</v>
      </c>
      <c r="AC1413" s="2"/>
      <c r="AD1413" s="2"/>
      <c r="AE1413" s="2"/>
      <c r="AF1413" s="2"/>
      <c r="AG1413" s="2">
        <v>6.13798700000007</v>
      </c>
      <c r="AH1413" s="2">
        <v>25.757724999999901</v>
      </c>
      <c r="AI1413" s="2">
        <v>0.52486700000008601</v>
      </c>
      <c r="AJ1413" s="2">
        <v>1.8095659999999001</v>
      </c>
      <c r="AK1413" s="2">
        <v>-2.9227340000000401</v>
      </c>
      <c r="AL1413" s="2"/>
      <c r="AM1413" s="2">
        <v>6.0990510000001503</v>
      </c>
      <c r="AN1413" s="2">
        <v>25.7040059999999</v>
      </c>
      <c r="AO1413" s="2">
        <v>0.46712000000025</v>
      </c>
      <c r="AP1413" s="2">
        <v>1.83136799999988</v>
      </c>
      <c r="AQ1413" s="2">
        <v>-2.8715640000000802</v>
      </c>
      <c r="AR1413" s="2"/>
      <c r="AS1413" s="2"/>
      <c r="AT1413" s="2"/>
      <c r="AU1413" s="2"/>
      <c r="AV1413" s="2"/>
      <c r="AW1413" s="2"/>
    </row>
    <row r="1414" spans="1:49" x14ac:dyDescent="0.2">
      <c r="A1414">
        <v>1413</v>
      </c>
      <c r="B1414">
        <f t="shared" si="44"/>
        <v>0</v>
      </c>
      <c r="C1414">
        <f t="shared" si="45"/>
        <v>1</v>
      </c>
      <c r="D1414">
        <v>2</v>
      </c>
      <c r="E1414" s="1">
        <v>5.6784599999999998E-5</v>
      </c>
      <c r="F1414">
        <v>152</v>
      </c>
      <c r="G1414">
        <v>78</v>
      </c>
      <c r="H1414">
        <v>230</v>
      </c>
      <c r="I1414" s="2">
        <v>-1684.519364</v>
      </c>
      <c r="J1414" s="2">
        <v>-5.09701</v>
      </c>
      <c r="K1414" s="2">
        <v>-1689.616374</v>
      </c>
      <c r="L1414" s="2">
        <v>-1.9294960000000001</v>
      </c>
      <c r="M1414" s="3">
        <v>0.32237100000000002</v>
      </c>
      <c r="N1414" s="3">
        <v>0.323214</v>
      </c>
      <c r="O1414" s="3">
        <v>0.32265700000000003</v>
      </c>
      <c r="P1414" s="2">
        <v>6.2181810000000004</v>
      </c>
      <c r="Q1414" s="2">
        <v>5.7614809999999999</v>
      </c>
      <c r="R1414" s="2">
        <v>6.0671530000000002</v>
      </c>
      <c r="S1414" s="2">
        <v>5.816757</v>
      </c>
      <c r="T1414" s="2">
        <v>-2.7490589999999999</v>
      </c>
      <c r="U1414" s="2">
        <v>-12.716929</v>
      </c>
      <c r="V1414" s="2">
        <v>-5.8074669999999999</v>
      </c>
      <c r="W1414" s="2">
        <v>-8.5272249999999996</v>
      </c>
      <c r="X1414" s="2">
        <v>-14.334692</v>
      </c>
      <c r="Y1414" s="2">
        <v>1689.616374</v>
      </c>
      <c r="Z1414" s="2">
        <v>1691.5458699999999</v>
      </c>
      <c r="AA1414" s="4">
        <v>1</v>
      </c>
      <c r="AC1414" s="2"/>
      <c r="AD1414" s="2"/>
      <c r="AE1414" s="2"/>
      <c r="AF1414" s="2"/>
      <c r="AG1414" s="2">
        <v>5.6131199999999799</v>
      </c>
      <c r="AH1414" s="2">
        <v>26.314966999999999</v>
      </c>
      <c r="AI1414" s="2">
        <v>0.337258999999904</v>
      </c>
      <c r="AJ1414" s="2">
        <v>1.8417540000000401</v>
      </c>
      <c r="AK1414" s="2">
        <v>-3.0748449999999199</v>
      </c>
      <c r="AL1414" s="2"/>
      <c r="AM1414" s="2">
        <v>5.6319309999999003</v>
      </c>
      <c r="AN1414" s="2">
        <v>26.311567</v>
      </c>
      <c r="AO1414" s="2">
        <v>0.31948799999986499</v>
      </c>
      <c r="AP1414" s="2">
        <v>1.8611280000000101</v>
      </c>
      <c r="AQ1414" s="2">
        <v>-3.03993699999983</v>
      </c>
      <c r="AR1414" s="2"/>
      <c r="AS1414" s="2"/>
      <c r="AT1414" s="2"/>
      <c r="AU1414" s="2"/>
      <c r="AV1414" s="2"/>
      <c r="AW1414" s="2"/>
    </row>
    <row r="1415" spans="1:49" x14ac:dyDescent="0.2">
      <c r="A1415">
        <v>1414</v>
      </c>
      <c r="B1415">
        <f t="shared" si="44"/>
        <v>1</v>
      </c>
      <c r="C1415">
        <f t="shared" si="45"/>
        <v>1</v>
      </c>
      <c r="D1415">
        <v>2</v>
      </c>
      <c r="E1415" s="1">
        <v>6.3348299999999998E-5</v>
      </c>
      <c r="F1415">
        <v>154</v>
      </c>
      <c r="G1415">
        <v>78</v>
      </c>
      <c r="H1415">
        <v>232</v>
      </c>
      <c r="I1415" s="2">
        <v>-1689.8288299999999</v>
      </c>
      <c r="J1415" s="2">
        <v>-5.0634050000000004</v>
      </c>
      <c r="K1415" s="2">
        <v>-1694.892235</v>
      </c>
      <c r="L1415" s="2">
        <v>-1.966078</v>
      </c>
      <c r="M1415" s="3">
        <v>0.32225100000000001</v>
      </c>
      <c r="N1415" s="3">
        <v>0.32353300000000002</v>
      </c>
      <c r="O1415" s="3">
        <v>0.32268200000000002</v>
      </c>
      <c r="P1415" s="2">
        <v>6.2495010000000004</v>
      </c>
      <c r="Q1415" s="2">
        <v>5.7774029999999996</v>
      </c>
      <c r="R1415" s="2">
        <v>6.0948599999999997</v>
      </c>
      <c r="S1415" s="2">
        <v>5.8325279999999999</v>
      </c>
      <c r="T1415" s="2">
        <v>-2.586033</v>
      </c>
      <c r="U1415" s="2">
        <v>-13.001129000000001</v>
      </c>
      <c r="V1415" s="2">
        <v>-5.8717129999999997</v>
      </c>
      <c r="W1415" s="2">
        <v>-8.1916419999999999</v>
      </c>
      <c r="X1415" s="2">
        <v>-14.063354</v>
      </c>
      <c r="Y1415" s="2">
        <v>1694.892235</v>
      </c>
      <c r="Z1415" s="2">
        <v>1696.858313</v>
      </c>
      <c r="AA1415" s="4">
        <v>1</v>
      </c>
      <c r="AC1415" s="2"/>
      <c r="AD1415" s="2"/>
      <c r="AE1415" s="2"/>
      <c r="AF1415" s="2"/>
      <c r="AG1415" s="2">
        <v>5.2758610000000798</v>
      </c>
      <c r="AH1415" s="2">
        <v>26.886553000000099</v>
      </c>
      <c r="AI1415" s="2">
        <v>0.35217400000010501</v>
      </c>
      <c r="AJ1415" s="2">
        <v>1.85295100000008</v>
      </c>
      <c r="AK1415" s="2">
        <v>-3.2948280000000998</v>
      </c>
      <c r="AL1415" s="2"/>
      <c r="AM1415" s="2">
        <v>5.3124430000000302</v>
      </c>
      <c r="AN1415" s="2">
        <v>26.949722000000101</v>
      </c>
      <c r="AO1415" s="2">
        <v>0.32242199999996002</v>
      </c>
      <c r="AP1415" s="2">
        <v>1.8866250000000899</v>
      </c>
      <c r="AQ1415" s="2">
        <v>-3.3280099999999999</v>
      </c>
      <c r="AR1415" s="2"/>
      <c r="AS1415" s="2"/>
      <c r="AT1415" s="2"/>
      <c r="AU1415" s="2"/>
      <c r="AV1415" s="2"/>
      <c r="AW1415" s="2"/>
    </row>
    <row r="1416" spans="1:49" x14ac:dyDescent="0.2">
      <c r="A1416">
        <v>1415</v>
      </c>
      <c r="B1416">
        <f t="shared" si="44"/>
        <v>0</v>
      </c>
      <c r="C1416">
        <f t="shared" si="45"/>
        <v>1</v>
      </c>
      <c r="D1416">
        <v>2</v>
      </c>
      <c r="E1416" s="1">
        <v>3.5207799999999999E-5</v>
      </c>
      <c r="F1416">
        <v>156</v>
      </c>
      <c r="G1416">
        <v>78</v>
      </c>
      <c r="H1416">
        <v>234</v>
      </c>
      <c r="I1416" s="2">
        <v>-1694.7778699999999</v>
      </c>
      <c r="J1416" s="2">
        <v>-5.0380510000000003</v>
      </c>
      <c r="K1416" s="2">
        <v>-1699.815922</v>
      </c>
      <c r="L1416" s="2">
        <v>-2.0324119999999999</v>
      </c>
      <c r="M1416" s="3">
        <v>0.31799300000000003</v>
      </c>
      <c r="N1416" s="3">
        <v>0.32056499999999999</v>
      </c>
      <c r="O1416" s="3">
        <v>0.318851</v>
      </c>
      <c r="P1416" s="2">
        <v>6.2770890000000001</v>
      </c>
      <c r="Q1416" s="2">
        <v>5.7933890000000003</v>
      </c>
      <c r="R1416" s="2">
        <v>6.1201049999999997</v>
      </c>
      <c r="S1416" s="2">
        <v>5.848363</v>
      </c>
      <c r="T1416" s="2">
        <v>-2.4042859999999999</v>
      </c>
      <c r="U1416" s="2">
        <v>-13.340526000000001</v>
      </c>
      <c r="V1416" s="2">
        <v>-6.1036760000000001</v>
      </c>
      <c r="W1416" s="2">
        <v>-7.7116939999999996</v>
      </c>
      <c r="X1416" s="2">
        <v>-13.81537</v>
      </c>
      <c r="Y1416" s="2">
        <v>1699.815922</v>
      </c>
      <c r="Z1416" s="2">
        <v>1701.848334</v>
      </c>
      <c r="AA1416" s="4">
        <v>1</v>
      </c>
      <c r="AC1416" s="2"/>
      <c r="AD1416" s="2"/>
      <c r="AE1416" s="2"/>
      <c r="AF1416" s="2"/>
      <c r="AG1416" s="2">
        <v>4.9236869999999699</v>
      </c>
      <c r="AH1416" s="2">
        <v>27.588240999999901</v>
      </c>
      <c r="AI1416" s="2">
        <v>0.32534099999998001</v>
      </c>
      <c r="AJ1416" s="2">
        <v>1.8957369999998299</v>
      </c>
      <c r="AK1416" s="2">
        <v>-3.51424000000002</v>
      </c>
      <c r="AL1416" s="2"/>
      <c r="AM1416" s="2">
        <v>4.9900210000000698</v>
      </c>
      <c r="AN1416" s="2">
        <v>27.622644999999899</v>
      </c>
      <c r="AO1416" s="2">
        <v>0.416695000000118</v>
      </c>
      <c r="AP1416" s="2">
        <v>1.9077349999997799</v>
      </c>
      <c r="AQ1416" s="2">
        <v>-3.6437430000001401</v>
      </c>
      <c r="AR1416" s="2"/>
      <c r="AS1416" s="2"/>
      <c r="AT1416" s="2"/>
      <c r="AU1416" s="2"/>
      <c r="AV1416" s="2"/>
      <c r="AW1416" s="2"/>
    </row>
    <row r="1417" spans="1:49" x14ac:dyDescent="0.2">
      <c r="A1417">
        <v>1416</v>
      </c>
      <c r="B1417">
        <f t="shared" si="44"/>
        <v>1</v>
      </c>
      <c r="C1417">
        <f t="shared" si="45"/>
        <v>1</v>
      </c>
      <c r="D1417">
        <v>2</v>
      </c>
      <c r="E1417" s="1">
        <v>4.1712399999999997E-5</v>
      </c>
      <c r="F1417">
        <v>158</v>
      </c>
      <c r="G1417">
        <v>78</v>
      </c>
      <c r="H1417">
        <v>236</v>
      </c>
      <c r="I1417" s="2">
        <v>-1699.4005090000001</v>
      </c>
      <c r="J1417" s="2">
        <v>-5.0137590000000003</v>
      </c>
      <c r="K1417" s="2">
        <v>-1704.414268</v>
      </c>
      <c r="L1417" s="2">
        <v>-2.0073919999999998</v>
      </c>
      <c r="M1417" s="3">
        <v>0.30694199999999999</v>
      </c>
      <c r="N1417" s="3">
        <v>0.31096499999999999</v>
      </c>
      <c r="O1417" s="3">
        <v>0.30827199999999999</v>
      </c>
      <c r="P1417" s="2">
        <v>6.3006419999999999</v>
      </c>
      <c r="Q1417" s="2">
        <v>5.8071190000000001</v>
      </c>
      <c r="R1417" s="2">
        <v>6.1419180000000004</v>
      </c>
      <c r="S1417" s="2">
        <v>5.8619649999999996</v>
      </c>
      <c r="T1417" s="2">
        <v>-2.273145</v>
      </c>
      <c r="U1417" s="2">
        <v>-13.720285000000001</v>
      </c>
      <c r="V1417" s="2">
        <v>-6.1211060000000002</v>
      </c>
      <c r="W1417" s="2">
        <v>-7.4350009999999997</v>
      </c>
      <c r="X1417" s="2">
        <v>-13.556107000000001</v>
      </c>
      <c r="Y1417" s="2">
        <v>1704.414268</v>
      </c>
      <c r="Z1417" s="2">
        <v>1706.42166</v>
      </c>
      <c r="AA1417" s="4">
        <v>1</v>
      </c>
      <c r="AC1417" s="2"/>
      <c r="AD1417" s="2"/>
      <c r="AE1417" s="2"/>
      <c r="AF1417" s="2"/>
      <c r="AG1417" s="2">
        <v>4.5983459999999896</v>
      </c>
      <c r="AH1417" s="2">
        <v>28.346293000000099</v>
      </c>
      <c r="AI1417" s="2">
        <v>0.26041699999996099</v>
      </c>
      <c r="AJ1417" s="2">
        <v>1.9036599999999499</v>
      </c>
      <c r="AK1417" s="2">
        <v>-3.8905869999999201</v>
      </c>
      <c r="AL1417" s="2"/>
      <c r="AM1417" s="2">
        <v>4.57332599999995</v>
      </c>
      <c r="AN1417" s="2">
        <v>28.340677000000099</v>
      </c>
      <c r="AO1417" s="2">
        <v>0.34415300000000598</v>
      </c>
      <c r="AP1417" s="2">
        <v>1.9014259999998999</v>
      </c>
      <c r="AQ1417" s="2">
        <v>-3.8999709999998702</v>
      </c>
      <c r="AR1417" s="2"/>
      <c r="AS1417" s="2"/>
      <c r="AT1417" s="2"/>
      <c r="AU1417" s="2"/>
      <c r="AV1417" s="2"/>
      <c r="AW1417" s="2"/>
    </row>
    <row r="1418" spans="1:49" x14ac:dyDescent="0.2">
      <c r="A1418">
        <v>1417</v>
      </c>
      <c r="B1418">
        <f t="shared" si="44"/>
        <v>0</v>
      </c>
      <c r="C1418">
        <f t="shared" si="45"/>
        <v>1</v>
      </c>
      <c r="D1418">
        <v>2</v>
      </c>
      <c r="E1418" s="1">
        <v>4.4395399999999998E-5</v>
      </c>
      <c r="F1418">
        <v>160</v>
      </c>
      <c r="G1418">
        <v>78</v>
      </c>
      <c r="H1418">
        <v>238</v>
      </c>
      <c r="I1418" s="2">
        <v>-1703.749556</v>
      </c>
      <c r="J1418" s="2">
        <v>-5.0026409999999997</v>
      </c>
      <c r="K1418" s="2">
        <v>-1708.752197</v>
      </c>
      <c r="L1418" s="2">
        <v>-1.898636</v>
      </c>
      <c r="M1418" s="3">
        <v>0.294103</v>
      </c>
      <c r="N1418" s="3">
        <v>0.29911399999999999</v>
      </c>
      <c r="O1418" s="3">
        <v>0.29574600000000001</v>
      </c>
      <c r="P1418" s="2">
        <v>6.3235830000000002</v>
      </c>
      <c r="Q1418" s="2">
        <v>5.820182</v>
      </c>
      <c r="R1418" s="2">
        <v>6.1631340000000003</v>
      </c>
      <c r="S1418" s="2">
        <v>5.8749060000000002</v>
      </c>
      <c r="T1418" s="2">
        <v>-2.0811039999999998</v>
      </c>
      <c r="U1418" s="2">
        <v>-14.088429</v>
      </c>
      <c r="V1418" s="2">
        <v>-4.8607860000000001</v>
      </c>
      <c r="W1418" s="2">
        <v>-7.5381689999999999</v>
      </c>
      <c r="X1418" s="2">
        <v>-12.398955000000001</v>
      </c>
      <c r="Y1418" s="2">
        <v>1708.752197</v>
      </c>
      <c r="Z1418" s="2">
        <v>1710.6508329999999</v>
      </c>
      <c r="AA1418" s="4">
        <v>1</v>
      </c>
      <c r="AC1418" s="2"/>
      <c r="AD1418" s="2"/>
      <c r="AE1418" s="2"/>
      <c r="AF1418" s="2"/>
      <c r="AG1418" s="2">
        <v>4.3379290000000301</v>
      </c>
      <c r="AH1418" s="2">
        <v>29.071479</v>
      </c>
      <c r="AI1418" s="2">
        <v>0.49135200000000601</v>
      </c>
      <c r="AJ1418" s="2">
        <v>1.8748450000000501</v>
      </c>
      <c r="AK1418" s="2">
        <v>-4.3882220000000904</v>
      </c>
      <c r="AL1418" s="2"/>
      <c r="AM1418" s="2">
        <v>4.2291729999999497</v>
      </c>
      <c r="AN1418" s="2">
        <v>29.0013539999998</v>
      </c>
      <c r="AO1418" s="2">
        <v>0.24150699999972899</v>
      </c>
      <c r="AP1418" s="2">
        <v>1.86752599999977</v>
      </c>
      <c r="AQ1418" s="2">
        <v>-4.2738500000000901</v>
      </c>
      <c r="AR1418" s="2"/>
      <c r="AS1418" s="2"/>
      <c r="AT1418" s="2"/>
      <c r="AU1418" s="2"/>
      <c r="AV1418" s="2"/>
      <c r="AW1418" s="2"/>
    </row>
    <row r="1419" spans="1:49" x14ac:dyDescent="0.2">
      <c r="A1419">
        <v>1418</v>
      </c>
      <c r="B1419">
        <f t="shared" si="44"/>
        <v>1</v>
      </c>
      <c r="C1419">
        <f t="shared" si="45"/>
        <v>1</v>
      </c>
      <c r="D1419">
        <v>2</v>
      </c>
      <c r="E1419" s="1">
        <v>6.7001400000000005E-5</v>
      </c>
      <c r="F1419">
        <v>162</v>
      </c>
      <c r="G1419">
        <v>78</v>
      </c>
      <c r="H1419">
        <v>240</v>
      </c>
      <c r="I1419" s="2">
        <v>-1707.6521660000001</v>
      </c>
      <c r="J1419" s="2">
        <v>-4.9466080000000003</v>
      </c>
      <c r="K1419" s="2">
        <v>-1712.598774</v>
      </c>
      <c r="L1419" s="2">
        <v>-2.0397249999999998</v>
      </c>
      <c r="M1419" s="3">
        <v>0.28020299999999998</v>
      </c>
      <c r="N1419" s="3">
        <v>0.28721200000000002</v>
      </c>
      <c r="O1419" s="3">
        <v>0.28248099999999998</v>
      </c>
      <c r="P1419" s="2">
        <v>6.3492170000000003</v>
      </c>
      <c r="Q1419" s="2">
        <v>5.8286170000000004</v>
      </c>
      <c r="R1419" s="2">
        <v>6.1848299999999998</v>
      </c>
      <c r="S1419" s="2">
        <v>5.8832620000000002</v>
      </c>
      <c r="T1419" s="2">
        <v>-1.9021170000000001</v>
      </c>
      <c r="U1419" s="2">
        <v>-14.357844</v>
      </c>
      <c r="V1419" s="2">
        <v>-6.4002679999999996</v>
      </c>
      <c r="W1419" s="2">
        <v>-8.0605930000000008</v>
      </c>
      <c r="X1419" s="2">
        <v>-14.460861</v>
      </c>
      <c r="Y1419" s="2">
        <v>1712.598774</v>
      </c>
      <c r="Z1419" s="2">
        <v>1714.6384990000001</v>
      </c>
      <c r="AA1419" s="4">
        <v>1</v>
      </c>
      <c r="AC1419" s="2"/>
      <c r="AD1419" s="2"/>
      <c r="AE1419" s="2"/>
      <c r="AF1419" s="2"/>
      <c r="AG1419" s="2">
        <v>3.8465770000000301</v>
      </c>
      <c r="AH1419" s="2">
        <v>29.5614190000001</v>
      </c>
      <c r="AI1419" s="2">
        <v>0.18975300000011</v>
      </c>
      <c r="AJ1419" s="2">
        <v>1.79406500000027</v>
      </c>
      <c r="AK1419" s="2">
        <v>-4.6220559999999802</v>
      </c>
      <c r="AL1419" s="2"/>
      <c r="AM1419" s="2">
        <v>3.9876660000002202</v>
      </c>
      <c r="AN1419" s="2">
        <v>29.563546000000301</v>
      </c>
      <c r="AO1419" s="2">
        <v>0.20252700000037299</v>
      </c>
      <c r="AP1419" s="2">
        <v>1.77857200000062</v>
      </c>
      <c r="AQ1419" s="2">
        <v>-4.6930199999999802</v>
      </c>
      <c r="AR1419" s="2"/>
      <c r="AS1419" s="2"/>
      <c r="AT1419" s="2"/>
      <c r="AU1419" s="2"/>
      <c r="AV1419" s="2"/>
      <c r="AW1419" s="2"/>
    </row>
    <row r="1420" spans="1:49" x14ac:dyDescent="0.2">
      <c r="A1420">
        <v>1419</v>
      </c>
      <c r="B1420">
        <f t="shared" si="44"/>
        <v>0</v>
      </c>
      <c r="C1420">
        <f t="shared" si="45"/>
        <v>1</v>
      </c>
      <c r="D1420">
        <v>2</v>
      </c>
      <c r="E1420" s="1">
        <v>4.9227400000000002E-5</v>
      </c>
      <c r="F1420">
        <v>164</v>
      </c>
      <c r="G1420">
        <v>78</v>
      </c>
      <c r="H1420">
        <v>242</v>
      </c>
      <c r="I1420" s="2">
        <v>-1711.3536590000001</v>
      </c>
      <c r="J1420" s="2">
        <v>-4.9019389999999996</v>
      </c>
      <c r="K1420" s="2">
        <v>-1716.255598</v>
      </c>
      <c r="L1420" s="2">
        <v>-2.16804</v>
      </c>
      <c r="M1420" s="3">
        <v>0.265264</v>
      </c>
      <c r="N1420" s="3">
        <v>0.273947</v>
      </c>
      <c r="O1420" s="3">
        <v>0.26806200000000002</v>
      </c>
      <c r="P1420" s="2">
        <v>6.3748909999999999</v>
      </c>
      <c r="Q1420" s="2">
        <v>5.8353039999999998</v>
      </c>
      <c r="R1420" s="2">
        <v>6.2061000000000002</v>
      </c>
      <c r="S1420" s="2">
        <v>5.889888</v>
      </c>
      <c r="T1420" s="2">
        <v>-1.8480019999999999</v>
      </c>
      <c r="U1420" s="2">
        <v>-14.591488999999999</v>
      </c>
      <c r="V1420" s="2">
        <v>-6.7292389999999997</v>
      </c>
      <c r="W1420" s="2">
        <v>-8.842943</v>
      </c>
      <c r="X1420" s="2">
        <v>-15.572182</v>
      </c>
      <c r="Y1420" s="2">
        <v>1716.255598</v>
      </c>
      <c r="Z1420" s="2">
        <v>1718.423638</v>
      </c>
      <c r="AA1420" s="4">
        <v>1</v>
      </c>
      <c r="AC1420" s="2"/>
      <c r="AD1420" s="2"/>
      <c r="AE1420" s="2"/>
      <c r="AF1420" s="2"/>
      <c r="AG1420" s="2">
        <v>3.6568239999999199</v>
      </c>
      <c r="AH1420" s="2">
        <v>29.9727379999999</v>
      </c>
      <c r="AI1420" s="2">
        <v>5.96519999999146E-2</v>
      </c>
      <c r="AJ1420" s="2">
        <v>1.68625399999996</v>
      </c>
      <c r="AK1420" s="2">
        <v>-4.9222430000000301</v>
      </c>
      <c r="AL1420" s="2"/>
      <c r="AM1420" s="2">
        <v>3.7851389999998402</v>
      </c>
      <c r="AN1420" s="2">
        <v>30.018671000000001</v>
      </c>
      <c r="AO1420" s="2">
        <v>0.157553999999891</v>
      </c>
      <c r="AP1420" s="2">
        <v>1.69705700000009</v>
      </c>
      <c r="AQ1420" s="2">
        <v>-5.0526850000001602</v>
      </c>
      <c r="AR1420" s="2"/>
      <c r="AS1420" s="2"/>
      <c r="AT1420" s="2"/>
      <c r="AU1420" s="2"/>
      <c r="AV1420" s="2"/>
      <c r="AW1420" s="2"/>
    </row>
    <row r="1421" spans="1:49" x14ac:dyDescent="0.2">
      <c r="A1421">
        <v>1420</v>
      </c>
      <c r="B1421">
        <f t="shared" si="44"/>
        <v>1</v>
      </c>
      <c r="C1421">
        <f t="shared" si="45"/>
        <v>1</v>
      </c>
      <c r="D1421">
        <v>2</v>
      </c>
      <c r="E1421" s="1">
        <v>3.8811299999999999E-5</v>
      </c>
      <c r="F1421">
        <v>166</v>
      </c>
      <c r="G1421">
        <v>78</v>
      </c>
      <c r="H1421">
        <v>244</v>
      </c>
      <c r="I1421" s="2">
        <v>-1714.9714059999999</v>
      </c>
      <c r="J1421" s="2">
        <v>-4.8813639999999996</v>
      </c>
      <c r="K1421" s="2">
        <v>-1719.85277</v>
      </c>
      <c r="L1421" s="2">
        <v>-2.1984530000000002</v>
      </c>
      <c r="M1421" s="3">
        <v>0.25077100000000002</v>
      </c>
      <c r="N1421" s="3">
        <v>0.26043500000000003</v>
      </c>
      <c r="O1421" s="3">
        <v>0.253861</v>
      </c>
      <c r="P1421" s="2">
        <v>6.4004089999999998</v>
      </c>
      <c r="Q1421" s="2">
        <v>5.8422749999999999</v>
      </c>
      <c r="R1421" s="2">
        <v>6.2274310000000002</v>
      </c>
      <c r="S1421" s="2">
        <v>5.8967929999999997</v>
      </c>
      <c r="T1421" s="2">
        <v>-1.7986979999999999</v>
      </c>
      <c r="U1421" s="2">
        <v>-14.814398000000001</v>
      </c>
      <c r="V1421" s="2">
        <v>-5.2628190000000004</v>
      </c>
      <c r="W1421" s="2">
        <v>-9.6354430000000004</v>
      </c>
      <c r="X1421" s="2">
        <v>-14.898262000000001</v>
      </c>
      <c r="Y1421" s="2">
        <v>1719.85277</v>
      </c>
      <c r="Z1421" s="2">
        <v>1722.0512229999999</v>
      </c>
      <c r="AA1421" s="4">
        <v>1</v>
      </c>
      <c r="AC1421" s="2"/>
      <c r="AD1421" s="2"/>
      <c r="AE1421" s="2"/>
      <c r="AF1421" s="2"/>
      <c r="AG1421" s="2">
        <v>3.597172</v>
      </c>
      <c r="AH1421" s="2">
        <v>30.379411999999999</v>
      </c>
      <c r="AI1421" s="2">
        <v>0.10061799999994001</v>
      </c>
      <c r="AJ1421" s="2">
        <v>1.4490129999999199</v>
      </c>
      <c r="AK1421" s="2">
        <v>-5.2739099999999404</v>
      </c>
      <c r="AL1421" s="2"/>
      <c r="AM1421" s="2">
        <v>3.6275849999999501</v>
      </c>
      <c r="AN1421" s="2">
        <v>30.4280469999999</v>
      </c>
      <c r="AO1421" s="2">
        <v>0.375912999999855</v>
      </c>
      <c r="AP1421" s="2">
        <v>1.94989699999974</v>
      </c>
      <c r="AQ1421" s="2">
        <v>-5.3502559999999999</v>
      </c>
      <c r="AR1421" s="2"/>
      <c r="AS1421" s="2"/>
      <c r="AT1421" s="2"/>
      <c r="AU1421" s="2"/>
      <c r="AV1421" s="2"/>
      <c r="AW1421" s="2"/>
    </row>
    <row r="1422" spans="1:49" x14ac:dyDescent="0.2">
      <c r="A1422">
        <v>1421</v>
      </c>
      <c r="B1422">
        <f t="shared" si="44"/>
        <v>0</v>
      </c>
      <c r="C1422">
        <f t="shared" si="45"/>
        <v>1</v>
      </c>
      <c r="D1422">
        <v>2</v>
      </c>
      <c r="E1422" s="1">
        <v>4.22514E-5</v>
      </c>
      <c r="F1422">
        <v>168</v>
      </c>
      <c r="G1422">
        <v>78</v>
      </c>
      <c r="H1422">
        <v>246</v>
      </c>
      <c r="I1422" s="2">
        <v>-1718.4323119999999</v>
      </c>
      <c r="J1422" s="2">
        <v>-4.9170119999999997</v>
      </c>
      <c r="K1422" s="2">
        <v>-1723.349324</v>
      </c>
      <c r="L1422" s="2">
        <v>-1.9535709999999999</v>
      </c>
      <c r="M1422" s="3">
        <v>0.24032300000000001</v>
      </c>
      <c r="N1422" s="3">
        <v>0.250973</v>
      </c>
      <c r="O1422" s="3">
        <v>0.2437</v>
      </c>
      <c r="P1422" s="2">
        <v>6.4276799999999996</v>
      </c>
      <c r="Q1422" s="2">
        <v>5.8533179999999998</v>
      </c>
      <c r="R1422" s="2">
        <v>6.2512809999999996</v>
      </c>
      <c r="S1422" s="2">
        <v>5.9077349999999997</v>
      </c>
      <c r="T1422" s="2">
        <v>-1.4811240000000001</v>
      </c>
      <c r="U1422" s="2">
        <v>-15.046317999999999</v>
      </c>
      <c r="V1422" s="2">
        <v>-6.8642999999999996E-2</v>
      </c>
      <c r="W1422" s="2">
        <v>-10.107773</v>
      </c>
      <c r="X1422" s="2">
        <v>-10.176415</v>
      </c>
      <c r="Y1422" s="2">
        <v>1723.349324</v>
      </c>
      <c r="Z1422" s="2">
        <v>1725.302895</v>
      </c>
      <c r="AA1422" s="4">
        <v>1</v>
      </c>
      <c r="AC1422" s="2"/>
      <c r="AD1422" s="2"/>
      <c r="AE1422" s="2"/>
      <c r="AF1422" s="2"/>
      <c r="AG1422" s="2">
        <v>3.4965540000000601</v>
      </c>
      <c r="AH1422" s="2">
        <v>30.848877999999999</v>
      </c>
      <c r="AI1422" s="2">
        <v>-0.163389999999936</v>
      </c>
      <c r="AJ1422" s="2">
        <v>1.03942800000004</v>
      </c>
      <c r="AK1422" s="2">
        <v>-5.5799660000000602</v>
      </c>
      <c r="AL1422" s="2"/>
      <c r="AM1422" s="2">
        <v>3.2516720000001</v>
      </c>
      <c r="AN1422" s="2">
        <v>30.8396520000001</v>
      </c>
      <c r="AO1422" s="2">
        <v>-0.11892899999998</v>
      </c>
      <c r="AP1422" s="2">
        <v>1.2103240000001301</v>
      </c>
      <c r="AQ1422" s="2">
        <v>-5.3837189999999797</v>
      </c>
      <c r="AR1422" s="2"/>
      <c r="AS1422" s="2"/>
      <c r="AT1422" s="2"/>
      <c r="AU1422" s="2"/>
      <c r="AV1422" s="2"/>
      <c r="AW1422" s="2"/>
    </row>
    <row r="1423" spans="1:49" x14ac:dyDescent="0.2">
      <c r="A1423">
        <v>1422</v>
      </c>
      <c r="B1423">
        <f t="shared" si="44"/>
        <v>1</v>
      </c>
      <c r="C1423">
        <f t="shared" si="45"/>
        <v>1</v>
      </c>
      <c r="D1423">
        <v>2</v>
      </c>
      <c r="E1423" s="1">
        <v>6.6651199999999996E-5</v>
      </c>
      <c r="F1423">
        <v>170</v>
      </c>
      <c r="G1423">
        <v>78</v>
      </c>
      <c r="H1423">
        <v>248</v>
      </c>
      <c r="I1423" s="2">
        <v>-1722.3159929999999</v>
      </c>
      <c r="J1423" s="2">
        <v>-4.6932749999999999</v>
      </c>
      <c r="K1423" s="2">
        <v>-1727.009268</v>
      </c>
      <c r="L1423" s="2">
        <v>-1.664228</v>
      </c>
      <c r="M1423" s="3">
        <v>-0.156913</v>
      </c>
      <c r="N1423" s="3">
        <v>-0.144543</v>
      </c>
      <c r="O1423" s="3">
        <v>-0.15302199999999999</v>
      </c>
      <c r="P1423" s="2">
        <v>6.4240019999999998</v>
      </c>
      <c r="Q1423" s="2">
        <v>5.7979120000000002</v>
      </c>
      <c r="R1423" s="2">
        <v>6.2338690000000003</v>
      </c>
      <c r="S1423" s="2">
        <v>5.8528440000000002</v>
      </c>
      <c r="T1423" s="2">
        <v>-1.923932</v>
      </c>
      <c r="U1423" s="2">
        <v>-15.636646000000001</v>
      </c>
      <c r="V1423" s="2">
        <v>-8.8097169999999991</v>
      </c>
      <c r="W1423" s="2">
        <v>-8.8145369999999996</v>
      </c>
      <c r="X1423" s="2">
        <v>-17.624254000000001</v>
      </c>
      <c r="Y1423" s="2">
        <v>1727.009268</v>
      </c>
      <c r="Z1423" s="2">
        <v>1728.6734960000001</v>
      </c>
      <c r="AA1423" s="4">
        <v>1</v>
      </c>
      <c r="AC1423" s="2"/>
      <c r="AD1423" s="2"/>
      <c r="AE1423" s="2"/>
      <c r="AF1423" s="2"/>
      <c r="AG1423" s="2">
        <v>3.6599439999999999</v>
      </c>
      <c r="AH1423" s="2">
        <v>31.987445000000001</v>
      </c>
      <c r="AI1423" s="2">
        <v>1.41590000000633E-2</v>
      </c>
      <c r="AJ1423" s="2">
        <v>1.50072599999999</v>
      </c>
      <c r="AK1423" s="2">
        <v>-6.2128220000000098</v>
      </c>
      <c r="AL1423" s="2"/>
      <c r="AM1423" s="2">
        <v>3.3706010000000801</v>
      </c>
      <c r="AN1423" s="2">
        <v>32.009375000000098</v>
      </c>
      <c r="AO1423" s="2">
        <v>-0.143890999999712</v>
      </c>
      <c r="AP1423" s="2">
        <v>1.48257300000023</v>
      </c>
      <c r="AQ1423" s="2">
        <v>-5.9142530000001896</v>
      </c>
      <c r="AR1423" s="2"/>
      <c r="AS1423" s="2"/>
      <c r="AT1423" s="2"/>
      <c r="AU1423" s="2"/>
      <c r="AV1423" s="2"/>
      <c r="AW1423" s="2"/>
    </row>
    <row r="1424" spans="1:49" x14ac:dyDescent="0.2">
      <c r="A1424">
        <v>1423</v>
      </c>
      <c r="B1424">
        <f t="shared" si="44"/>
        <v>0</v>
      </c>
      <c r="C1424">
        <f t="shared" si="45"/>
        <v>1</v>
      </c>
      <c r="D1424">
        <v>2</v>
      </c>
      <c r="E1424" s="1">
        <v>2.9191900000000001E-5</v>
      </c>
      <c r="F1424">
        <v>172</v>
      </c>
      <c r="G1424">
        <v>78</v>
      </c>
      <c r="H1424">
        <v>250</v>
      </c>
      <c r="I1424" s="2">
        <v>-1725.9657139999999</v>
      </c>
      <c r="J1424" s="2">
        <v>-4.6893390000000004</v>
      </c>
      <c r="K1424" s="2">
        <v>-1730.655053</v>
      </c>
      <c r="L1424" s="2">
        <v>-1.5329349999999999</v>
      </c>
      <c r="M1424" s="3">
        <v>-0.14419999999999999</v>
      </c>
      <c r="N1424" s="3">
        <v>-0.134155</v>
      </c>
      <c r="O1424" s="3">
        <v>-0.141066</v>
      </c>
      <c r="P1424" s="2">
        <v>6.4469320000000003</v>
      </c>
      <c r="Q1424" s="2">
        <v>5.8077269999999999</v>
      </c>
      <c r="R1424" s="2">
        <v>6.2545149999999996</v>
      </c>
      <c r="S1424" s="2">
        <v>5.8625670000000003</v>
      </c>
      <c r="T1424" s="2">
        <v>-1.7644</v>
      </c>
      <c r="U1424" s="2">
        <v>-15.935575999999999</v>
      </c>
      <c r="V1424" s="2">
        <v>-7.4243759999999996</v>
      </c>
      <c r="W1424" s="2">
        <v>-8.2388539999999999</v>
      </c>
      <c r="X1424" s="2">
        <v>-15.66323</v>
      </c>
      <c r="Y1424" s="2">
        <v>1730.655053</v>
      </c>
      <c r="Z1424" s="2">
        <v>1732.1879879999999</v>
      </c>
      <c r="AA1424" s="4">
        <v>1</v>
      </c>
      <c r="AC1424" s="2"/>
      <c r="AD1424" s="2"/>
      <c r="AE1424" s="2"/>
      <c r="AF1424" s="2"/>
      <c r="AG1424" s="2">
        <v>3.6457849999999299</v>
      </c>
      <c r="AH1424" s="2">
        <v>32.626825999999902</v>
      </c>
      <c r="AI1424" s="2">
        <v>0.36911099999997499</v>
      </c>
      <c r="AJ1424" s="2">
        <v>1.5864699999999601</v>
      </c>
      <c r="AK1424" s="2">
        <v>-7.3372299999999102</v>
      </c>
      <c r="AL1424" s="2"/>
      <c r="AM1424" s="2">
        <v>3.5144919999997901</v>
      </c>
      <c r="AN1424" s="2">
        <v>32.630557000000003</v>
      </c>
      <c r="AO1424" s="2">
        <v>0.19364399999972201</v>
      </c>
      <c r="AP1424" s="2">
        <v>1.54163399999993</v>
      </c>
      <c r="AQ1424" s="2">
        <v>-7.2278669999998799</v>
      </c>
      <c r="AR1424" s="2"/>
      <c r="AS1424" s="2"/>
      <c r="AT1424" s="2"/>
      <c r="AU1424" s="2"/>
      <c r="AV1424" s="2"/>
      <c r="AW1424" s="2"/>
    </row>
    <row r="1425" spans="1:49" x14ac:dyDescent="0.2">
      <c r="A1425">
        <v>1424</v>
      </c>
      <c r="B1425">
        <f t="shared" si="44"/>
        <v>1</v>
      </c>
      <c r="C1425">
        <f t="shared" si="45"/>
        <v>1</v>
      </c>
      <c r="D1425">
        <v>2</v>
      </c>
      <c r="E1425" s="1">
        <v>2.9989999999999999E-5</v>
      </c>
      <c r="F1425">
        <v>174</v>
      </c>
      <c r="G1425">
        <v>78</v>
      </c>
      <c r="H1425">
        <v>252</v>
      </c>
      <c r="I1425" s="2">
        <v>-1729.275024</v>
      </c>
      <c r="J1425" s="2">
        <v>-4.6567030000000003</v>
      </c>
      <c r="K1425" s="2">
        <v>-1733.9317269999999</v>
      </c>
      <c r="L1425" s="2">
        <v>-1.5771090000000001</v>
      </c>
      <c r="M1425" s="3">
        <v>-0.126829</v>
      </c>
      <c r="N1425" s="3">
        <v>-0.121112</v>
      </c>
      <c r="O1425" s="3">
        <v>-0.125059</v>
      </c>
      <c r="P1425" s="2">
        <v>6.4679919999999997</v>
      </c>
      <c r="Q1425" s="2">
        <v>5.8158880000000002</v>
      </c>
      <c r="R1425" s="2">
        <v>6.2733980000000003</v>
      </c>
      <c r="S1425" s="2">
        <v>5.8706519999999998</v>
      </c>
      <c r="T1425" s="2">
        <v>-1.645756</v>
      </c>
      <c r="U1425" s="2">
        <v>-16.261140999999999</v>
      </c>
      <c r="V1425" s="2">
        <v>-8.2133559999999992</v>
      </c>
      <c r="W1425" s="2">
        <v>-8.0184479999999994</v>
      </c>
      <c r="X1425" s="2">
        <v>-16.231804</v>
      </c>
      <c r="Y1425" s="2">
        <v>1733.9317269999999</v>
      </c>
      <c r="Z1425" s="2">
        <v>1735.508836</v>
      </c>
      <c r="AA1425" s="4">
        <v>1</v>
      </c>
      <c r="AC1425" s="2"/>
      <c r="AD1425" s="2"/>
      <c r="AE1425" s="2"/>
      <c r="AF1425" s="2"/>
      <c r="AG1425" s="2">
        <v>3.2766739999999599</v>
      </c>
      <c r="AH1425" s="2">
        <v>33.266714999999998</v>
      </c>
      <c r="AI1425" s="2">
        <v>8.5598999999774605E-2</v>
      </c>
      <c r="AJ1425" s="2">
        <v>1.5887559999998799</v>
      </c>
      <c r="AK1425" s="2">
        <v>-7.6074999999998996</v>
      </c>
      <c r="AL1425" s="2"/>
      <c r="AM1425" s="2">
        <v>3.32084800000007</v>
      </c>
      <c r="AN1425" s="2">
        <v>33.2392830000001</v>
      </c>
      <c r="AO1425" s="2">
        <v>0.10874899999998899</v>
      </c>
      <c r="AP1425" s="2">
        <v>1.5703970000001799</v>
      </c>
      <c r="AQ1425" s="2">
        <v>-7.6554050000000204</v>
      </c>
      <c r="AR1425" s="2"/>
      <c r="AS1425" s="2"/>
      <c r="AT1425" s="2"/>
      <c r="AU1425" s="2"/>
      <c r="AV1425" s="2"/>
      <c r="AW1425" s="2"/>
    </row>
    <row r="1426" spans="1:49" x14ac:dyDescent="0.2">
      <c r="A1426">
        <v>1425</v>
      </c>
      <c r="B1426">
        <f t="shared" si="44"/>
        <v>0</v>
      </c>
      <c r="C1426">
        <f t="shared" si="45"/>
        <v>1</v>
      </c>
      <c r="D1426">
        <v>2</v>
      </c>
      <c r="E1426" s="1">
        <v>5.1527799999999998E-5</v>
      </c>
      <c r="F1426">
        <v>176</v>
      </c>
      <c r="G1426">
        <v>78</v>
      </c>
      <c r="H1426">
        <v>254</v>
      </c>
      <c r="I1426" s="2">
        <v>-1732.5008660000001</v>
      </c>
      <c r="J1426" s="2">
        <v>-4.6219359999999998</v>
      </c>
      <c r="K1426" s="2">
        <v>-1737.1228020000001</v>
      </c>
      <c r="L1426" s="2">
        <v>-1.598133</v>
      </c>
      <c r="M1426" s="3">
        <v>-0.103269</v>
      </c>
      <c r="N1426" s="3">
        <v>-0.10438600000000001</v>
      </c>
      <c r="O1426" s="3">
        <v>-0.103612</v>
      </c>
      <c r="P1426" s="2">
        <v>6.4896960000000004</v>
      </c>
      <c r="Q1426" s="2">
        <v>5.822279</v>
      </c>
      <c r="R1426" s="2">
        <v>6.2922770000000003</v>
      </c>
      <c r="S1426" s="2">
        <v>5.8769840000000002</v>
      </c>
      <c r="T1426" s="2">
        <v>-1.6744049999999999</v>
      </c>
      <c r="U1426" s="2">
        <v>-16.579689999999999</v>
      </c>
      <c r="V1426" s="2">
        <v>-8.4649619999999999</v>
      </c>
      <c r="W1426" s="2">
        <v>-8.1590140000000009</v>
      </c>
      <c r="X1426" s="2">
        <v>-16.623975999999999</v>
      </c>
      <c r="Y1426" s="2">
        <v>1737.1228020000001</v>
      </c>
      <c r="Z1426" s="2">
        <v>1738.7209350000001</v>
      </c>
      <c r="AA1426" s="4">
        <v>1</v>
      </c>
      <c r="AC1426" s="2"/>
      <c r="AD1426" s="2"/>
      <c r="AE1426" s="2"/>
      <c r="AF1426" s="2"/>
      <c r="AG1426" s="2">
        <v>3.19107500000018</v>
      </c>
      <c r="AH1426" s="2">
        <v>33.865589</v>
      </c>
      <c r="AI1426" s="2">
        <v>-8.6292999999613998E-2</v>
      </c>
      <c r="AJ1426" s="2">
        <v>1.56365100000016</v>
      </c>
      <c r="AK1426" s="2">
        <v>-8.1617900000001598</v>
      </c>
      <c r="AL1426" s="2"/>
      <c r="AM1426" s="2">
        <v>3.2120990000000802</v>
      </c>
      <c r="AN1426" s="2">
        <v>33.879294000000101</v>
      </c>
      <c r="AO1426" s="2">
        <v>7.0738000000346801E-2</v>
      </c>
      <c r="AP1426" s="2">
        <v>1.55075800000009</v>
      </c>
      <c r="AQ1426" s="2">
        <v>-8.1553820000002002</v>
      </c>
      <c r="AR1426" s="2"/>
      <c r="AS1426" s="2"/>
      <c r="AT1426" s="2"/>
      <c r="AU1426" s="2"/>
      <c r="AV1426" s="2"/>
      <c r="AW1426" s="2"/>
    </row>
    <row r="1427" spans="1:49" x14ac:dyDescent="0.2">
      <c r="A1427">
        <v>1426</v>
      </c>
      <c r="B1427">
        <f t="shared" si="44"/>
        <v>1</v>
      </c>
      <c r="C1427">
        <f t="shared" si="45"/>
        <v>1</v>
      </c>
      <c r="D1427">
        <v>2</v>
      </c>
      <c r="E1427" s="1">
        <v>2.9975799999999999E-5</v>
      </c>
      <c r="F1427">
        <v>178</v>
      </c>
      <c r="G1427">
        <v>78</v>
      </c>
      <c r="H1427">
        <v>256</v>
      </c>
      <c r="I1427" s="2">
        <v>-1735.7951969999999</v>
      </c>
      <c r="J1427" s="2">
        <v>-4.6049740000000003</v>
      </c>
      <c r="K1427" s="2">
        <v>-1740.4001699999999</v>
      </c>
      <c r="L1427" s="2">
        <v>-1.462126</v>
      </c>
      <c r="M1427" s="3">
        <v>-8.2575999999999997E-2</v>
      </c>
      <c r="N1427" s="3">
        <v>-8.7415999999999994E-2</v>
      </c>
      <c r="O1427" s="3">
        <v>-8.4051000000000001E-2</v>
      </c>
      <c r="P1427" s="2">
        <v>6.510955</v>
      </c>
      <c r="Q1427" s="2">
        <v>5.8309569999999997</v>
      </c>
      <c r="R1427" s="2">
        <v>6.3115329999999998</v>
      </c>
      <c r="S1427" s="2">
        <v>5.8855810000000002</v>
      </c>
      <c r="T1427" s="2">
        <v>-1.691851</v>
      </c>
      <c r="U1427" s="2">
        <v>-16.931159999999998</v>
      </c>
      <c r="V1427" s="2">
        <v>-7.1662819999999998</v>
      </c>
      <c r="W1427" s="2">
        <v>-9.0890629999999994</v>
      </c>
      <c r="X1427" s="2">
        <v>-16.255345999999999</v>
      </c>
      <c r="Y1427" s="2">
        <v>1740.4001699999999</v>
      </c>
      <c r="Z1427" s="2">
        <v>1741.8622959999998</v>
      </c>
      <c r="AA1427" s="4">
        <v>1</v>
      </c>
      <c r="AC1427" s="2"/>
      <c r="AD1427" s="2"/>
      <c r="AE1427" s="2"/>
      <c r="AF1427" s="2"/>
      <c r="AG1427" s="2">
        <v>3.2773679999998002</v>
      </c>
      <c r="AH1427" s="2">
        <v>34.521521999999798</v>
      </c>
      <c r="AI1427" s="2">
        <v>3.0518999999685499E-2</v>
      </c>
      <c r="AJ1427" s="2">
        <v>1.4939809999996201</v>
      </c>
      <c r="AK1427" s="2">
        <v>-8.8469569999998008</v>
      </c>
      <c r="AL1427" s="2"/>
      <c r="AM1427" s="2">
        <v>3.1413609999997298</v>
      </c>
      <c r="AN1427" s="2">
        <v>34.557986999999699</v>
      </c>
      <c r="AO1427" s="2">
        <v>1.35663799999952</v>
      </c>
      <c r="AP1427" s="2">
        <v>1.51103399999943</v>
      </c>
      <c r="AQ1427" s="2">
        <v>-8.7246549999998102</v>
      </c>
      <c r="AR1427" s="2"/>
      <c r="AS1427" s="2"/>
      <c r="AT1427" s="2"/>
      <c r="AU1427" s="2"/>
      <c r="AV1427" s="2"/>
      <c r="AW1427" s="2"/>
    </row>
    <row r="1428" spans="1:49" x14ac:dyDescent="0.2">
      <c r="A1428">
        <v>1427</v>
      </c>
      <c r="B1428">
        <f t="shared" si="44"/>
        <v>0</v>
      </c>
      <c r="C1428">
        <f t="shared" si="45"/>
        <v>1</v>
      </c>
      <c r="D1428">
        <v>2</v>
      </c>
      <c r="E1428" s="1">
        <v>2.8182099999999999E-5</v>
      </c>
      <c r="F1428">
        <v>180</v>
      </c>
      <c r="G1428">
        <v>78</v>
      </c>
      <c r="H1428">
        <v>258</v>
      </c>
      <c r="I1428" s="2">
        <v>-1739.14734</v>
      </c>
      <c r="J1428" s="2">
        <v>-4.4996799999999997</v>
      </c>
      <c r="K1428" s="2">
        <v>-1743.647019</v>
      </c>
      <c r="L1428" s="2">
        <v>0</v>
      </c>
      <c r="M1428" s="3">
        <v>-9.9999999999999995E-7</v>
      </c>
      <c r="N1428" s="3">
        <v>-9.9999999999999995E-7</v>
      </c>
      <c r="O1428" s="3">
        <v>-9.9999999999999995E-7</v>
      </c>
      <c r="P1428" s="2">
        <v>6.5312849999999996</v>
      </c>
      <c r="Q1428" s="2">
        <v>5.8307979999999997</v>
      </c>
      <c r="R1428" s="2">
        <v>6.3276940000000002</v>
      </c>
      <c r="S1428" s="2">
        <v>5.8854230000000003</v>
      </c>
      <c r="T1428" s="2">
        <v>-2.1041379999999998</v>
      </c>
      <c r="U1428" s="2">
        <v>-17.400877000000001</v>
      </c>
      <c r="V1428" s="2">
        <v>-10.369980999999999</v>
      </c>
      <c r="W1428" s="2">
        <v>-13.090718000000001</v>
      </c>
      <c r="X1428" s="2">
        <v>-23.460699000000002</v>
      </c>
      <c r="Y1428" s="2">
        <v>1743.647019</v>
      </c>
      <c r="Z1428" s="2">
        <v>1743.647019</v>
      </c>
      <c r="AA1428" s="4">
        <v>1</v>
      </c>
      <c r="AC1428" s="2"/>
      <c r="AD1428" s="2"/>
      <c r="AE1428" s="2"/>
      <c r="AF1428" s="2"/>
      <c r="AG1428" s="2">
        <v>3.2468490000001098</v>
      </c>
      <c r="AH1428" s="2">
        <v>35.044369000000003</v>
      </c>
      <c r="AI1428" s="2">
        <v>-0.92729299999996295</v>
      </c>
      <c r="AJ1428" s="2">
        <v>0.90109299999994596</v>
      </c>
      <c r="AK1428" s="2">
        <v>-9.4723709999998906</v>
      </c>
      <c r="AL1428" s="2"/>
      <c r="AM1428" s="2">
        <v>1.7847230000002099</v>
      </c>
      <c r="AN1428" s="2">
        <v>33.676185999999902</v>
      </c>
      <c r="AO1428" s="2">
        <v>-2.3894189999998598</v>
      </c>
      <c r="AP1428" s="2">
        <v>-0.46709000000009798</v>
      </c>
      <c r="AQ1428" s="2">
        <v>-8.0467099999998997</v>
      </c>
      <c r="AR1428" s="2"/>
      <c r="AS1428" s="2"/>
      <c r="AT1428" s="2"/>
      <c r="AU1428" s="2"/>
      <c r="AV1428" s="2"/>
      <c r="AW1428" s="2"/>
    </row>
    <row r="1429" spans="1:49" x14ac:dyDescent="0.2">
      <c r="A1429">
        <v>1428</v>
      </c>
      <c r="B1429">
        <f t="shared" si="44"/>
        <v>1</v>
      </c>
      <c r="C1429">
        <f t="shared" si="45"/>
        <v>1</v>
      </c>
      <c r="D1429">
        <v>2</v>
      </c>
      <c r="E1429" s="1">
        <v>4.8979500000000001E-5</v>
      </c>
      <c r="F1429">
        <v>182</v>
      </c>
      <c r="G1429">
        <v>78</v>
      </c>
      <c r="H1429">
        <v>260</v>
      </c>
      <c r="I1429" s="2">
        <v>-1743.279417</v>
      </c>
      <c r="J1429" s="2">
        <v>-4.5417430000000003</v>
      </c>
      <c r="K1429" s="2">
        <v>-1747.8211610000001</v>
      </c>
      <c r="L1429" s="2">
        <v>0</v>
      </c>
      <c r="M1429" s="3">
        <v>0</v>
      </c>
      <c r="N1429" s="3">
        <v>0</v>
      </c>
      <c r="O1429" s="3">
        <v>0</v>
      </c>
      <c r="P1429" s="2">
        <v>6.5543100000000001</v>
      </c>
      <c r="Q1429" s="2">
        <v>5.84476</v>
      </c>
      <c r="R1429" s="2">
        <v>6.3497760000000003</v>
      </c>
      <c r="S1429" s="2">
        <v>5.8992560000000003</v>
      </c>
      <c r="T1429" s="2">
        <v>-2.0568200000000001</v>
      </c>
      <c r="U1429" s="2">
        <v>-17.6861</v>
      </c>
      <c r="V1429" s="2">
        <v>-5.605982</v>
      </c>
      <c r="W1429" s="2">
        <v>-13.214632999999999</v>
      </c>
      <c r="X1429" s="2">
        <v>-18.820613999999999</v>
      </c>
      <c r="Y1429" s="2">
        <v>1747.8211610000001</v>
      </c>
      <c r="Z1429" s="2">
        <v>1747.8211610000001</v>
      </c>
      <c r="AA1429" s="4">
        <v>1</v>
      </c>
      <c r="AC1429" s="2"/>
      <c r="AD1429" s="2"/>
      <c r="AE1429" s="2"/>
      <c r="AF1429" s="2"/>
      <c r="AG1429" s="2">
        <v>4.17414200000007</v>
      </c>
      <c r="AH1429" s="2">
        <v>35.944417999999999</v>
      </c>
      <c r="AI1429" s="2">
        <v>5.5564000000231303E-2</v>
      </c>
      <c r="AJ1429" s="2">
        <v>1.24498700000004</v>
      </c>
      <c r="AK1429" s="2">
        <v>-10.922511</v>
      </c>
      <c r="AL1429" s="2"/>
      <c r="AM1429" s="2">
        <v>4.17414200000007</v>
      </c>
      <c r="AN1429" s="2">
        <v>35.944417999999999</v>
      </c>
      <c r="AO1429" s="2">
        <v>5.5564000000231303E-2</v>
      </c>
      <c r="AP1429" s="2">
        <v>1.24498700000004</v>
      </c>
      <c r="AQ1429" s="2">
        <v>-9.5543279999999893</v>
      </c>
      <c r="AR1429" s="2"/>
      <c r="AS1429" s="2"/>
      <c r="AT1429" s="2"/>
      <c r="AU1429" s="2"/>
      <c r="AV1429" s="2"/>
      <c r="AW1429" s="2"/>
    </row>
    <row r="1430" spans="1:49" x14ac:dyDescent="0.2">
      <c r="A1430">
        <v>1429</v>
      </c>
      <c r="B1430">
        <f t="shared" si="44"/>
        <v>0</v>
      </c>
      <c r="C1430">
        <f t="shared" si="45"/>
        <v>1</v>
      </c>
      <c r="D1430">
        <v>2</v>
      </c>
      <c r="E1430" s="1">
        <v>8.3558699999999997E-5</v>
      </c>
      <c r="F1430">
        <v>184</v>
      </c>
      <c r="G1430">
        <v>78</v>
      </c>
      <c r="H1430">
        <v>262</v>
      </c>
      <c r="I1430" s="2">
        <v>-1747.341604</v>
      </c>
      <c r="J1430" s="2">
        <v>-4.5981339999999999</v>
      </c>
      <c r="K1430" s="2">
        <v>-1751.9397389999999</v>
      </c>
      <c r="L1430" s="2">
        <v>0</v>
      </c>
      <c r="M1430" s="3">
        <v>0</v>
      </c>
      <c r="N1430" s="3">
        <v>0</v>
      </c>
      <c r="O1430" s="3">
        <v>0</v>
      </c>
      <c r="P1430" s="2">
        <v>6.5764950000000004</v>
      </c>
      <c r="Q1430" s="2">
        <v>5.8592639999999996</v>
      </c>
      <c r="R1430" s="2">
        <v>6.3714139999999997</v>
      </c>
      <c r="S1430" s="2">
        <v>5.9136259999999998</v>
      </c>
      <c r="T1430" s="2">
        <v>-0.75569699999999995</v>
      </c>
      <c r="U1430" s="2">
        <v>-17.977758999999999</v>
      </c>
      <c r="V1430" s="2">
        <v>0</v>
      </c>
      <c r="W1430" s="2">
        <v>-13.334443</v>
      </c>
      <c r="X1430" s="2">
        <v>-13.334444</v>
      </c>
      <c r="Y1430" s="2">
        <v>1751.9397389999999</v>
      </c>
      <c r="Z1430" s="2">
        <v>1751.9397389999999</v>
      </c>
      <c r="AA1430" s="4">
        <v>1</v>
      </c>
      <c r="AC1430" s="2"/>
      <c r="AD1430" s="2"/>
      <c r="AE1430" s="2"/>
      <c r="AF1430" s="2"/>
      <c r="AG1430" s="2">
        <v>4.1185779999998404</v>
      </c>
      <c r="AH1430" s="2">
        <v>36.554398999999897</v>
      </c>
      <c r="AI1430" s="2">
        <v>5.2468669999998401</v>
      </c>
      <c r="AJ1430" s="2">
        <v>1.2911809999998201</v>
      </c>
      <c r="AK1430" s="2">
        <v>-11.766995999999899</v>
      </c>
      <c r="AL1430" s="2"/>
      <c r="AM1430" s="2">
        <v>4.1185779999998404</v>
      </c>
      <c r="AN1430" s="2">
        <v>36.554398999999897</v>
      </c>
      <c r="AO1430" s="2">
        <v>5.2468669999998401</v>
      </c>
      <c r="AP1430" s="2">
        <v>1.2911809999998201</v>
      </c>
      <c r="AQ1430" s="2">
        <v>-11.766995999999899</v>
      </c>
      <c r="AR1430" s="2"/>
      <c r="AS1430" s="2"/>
      <c r="AT1430" s="2"/>
      <c r="AU1430" s="2"/>
      <c r="AV1430" s="2"/>
      <c r="AW1430" s="2"/>
    </row>
    <row r="1431" spans="1:49" x14ac:dyDescent="0.2">
      <c r="A1431">
        <v>1430</v>
      </c>
      <c r="B1431">
        <f t="shared" si="44"/>
        <v>1</v>
      </c>
      <c r="C1431">
        <f t="shared" si="45"/>
        <v>1</v>
      </c>
      <c r="D1431">
        <v>2</v>
      </c>
      <c r="E1431" s="1">
        <v>6.4285100000000006E-5</v>
      </c>
      <c r="F1431">
        <v>186</v>
      </c>
      <c r="G1431">
        <v>78</v>
      </c>
      <c r="H1431">
        <v>264</v>
      </c>
      <c r="I1431" s="2">
        <v>-1746.3197339999999</v>
      </c>
      <c r="J1431" s="2">
        <v>-4.4917150000000001</v>
      </c>
      <c r="K1431" s="2">
        <v>-1750.8114499999999</v>
      </c>
      <c r="L1431" s="2">
        <v>0</v>
      </c>
      <c r="M1431" s="3">
        <v>-9.9999999999999995E-7</v>
      </c>
      <c r="N1431" s="3">
        <v>-9.9999999999999995E-7</v>
      </c>
      <c r="O1431" s="3">
        <v>-9.9999999999999995E-7</v>
      </c>
      <c r="P1431" s="2">
        <v>6.612781</v>
      </c>
      <c r="Q1431" s="2">
        <v>5.8696970000000004</v>
      </c>
      <c r="R1431" s="2">
        <v>6.4022160000000001</v>
      </c>
      <c r="S1431" s="2">
        <v>5.9239629999999996</v>
      </c>
      <c r="T1431" s="2">
        <v>0.50345600000000001</v>
      </c>
      <c r="U1431" s="2">
        <v>-18.121234999999999</v>
      </c>
      <c r="V1431" s="2">
        <v>-5.6133860000000002</v>
      </c>
      <c r="W1431" s="2">
        <v>-13.297973000000001</v>
      </c>
      <c r="X1431" s="2">
        <v>-18.911359000000001</v>
      </c>
      <c r="Y1431" s="2">
        <v>1750.8114499999999</v>
      </c>
      <c r="Z1431" s="2">
        <v>1750.8114499999999</v>
      </c>
      <c r="AA1431" s="4">
        <v>0</v>
      </c>
      <c r="AC1431" s="2"/>
      <c r="AD1431" s="2"/>
      <c r="AE1431" s="2"/>
      <c r="AF1431" s="2"/>
      <c r="AG1431" s="2">
        <v>-1.1282890000000001</v>
      </c>
      <c r="AH1431" s="2">
        <v>36.7958169999999</v>
      </c>
      <c r="AI1431" s="2"/>
      <c r="AJ1431" s="2">
        <v>1.2238039999999699</v>
      </c>
      <c r="AK1431" s="2">
        <v>-7.1301099999998803</v>
      </c>
      <c r="AL1431" s="2"/>
      <c r="AM1431" s="2">
        <v>-1.1282890000000001</v>
      </c>
      <c r="AN1431" s="2">
        <v>36.7958169999999</v>
      </c>
      <c r="AO1431" s="2"/>
      <c r="AP1431" s="2">
        <v>1.2238039999999699</v>
      </c>
      <c r="AQ1431" s="2">
        <v>-7.1301099999998803</v>
      </c>
      <c r="AR1431" s="2"/>
      <c r="AS1431" s="2"/>
      <c r="AT1431" s="2"/>
      <c r="AU1431" s="2"/>
      <c r="AV1431" s="2"/>
      <c r="AW1431" s="2"/>
    </row>
    <row r="1432" spans="1:49" x14ac:dyDescent="0.2">
      <c r="A1432">
        <v>1431</v>
      </c>
      <c r="B1432">
        <f t="shared" si="44"/>
        <v>1</v>
      </c>
      <c r="C1432">
        <f t="shared" si="45"/>
        <v>0</v>
      </c>
      <c r="D1432">
        <v>2</v>
      </c>
      <c r="E1432" s="1">
        <v>5.2597199999999998E-5</v>
      </c>
      <c r="F1432">
        <v>90</v>
      </c>
      <c r="G1432">
        <v>80</v>
      </c>
      <c r="H1432">
        <v>170</v>
      </c>
      <c r="I1432" s="2">
        <v>-1297.3919510000001</v>
      </c>
      <c r="J1432" s="2">
        <v>-6.0390750000000004</v>
      </c>
      <c r="K1432" s="2">
        <v>-1303.431026</v>
      </c>
      <c r="L1432" s="2">
        <v>-1.735276</v>
      </c>
      <c r="M1432" s="3">
        <v>-8.1250000000000003E-2</v>
      </c>
      <c r="N1432" s="3">
        <v>-8.4820000000000007E-2</v>
      </c>
      <c r="O1432" s="3">
        <v>-8.2930000000000004E-2</v>
      </c>
      <c r="P1432" s="2">
        <v>5.2289750000000002</v>
      </c>
      <c r="Q1432" s="2">
        <v>5.2414120000000004</v>
      </c>
      <c r="R1432" s="2">
        <v>5.2348319999999999</v>
      </c>
      <c r="S1432" s="2">
        <v>5.3021130000000003</v>
      </c>
      <c r="T1432" s="2">
        <v>-11.087363</v>
      </c>
      <c r="U1432" s="2">
        <v>0.46046599999999999</v>
      </c>
      <c r="V1432" s="2">
        <v>-13.376545</v>
      </c>
      <c r="W1432" s="2">
        <v>-3.5199999999999999E-4</v>
      </c>
      <c r="X1432" s="2">
        <v>-13.376896</v>
      </c>
      <c r="Y1432" s="2">
        <v>1303.431026</v>
      </c>
      <c r="Z1432" s="2">
        <v>1305.1663020000001</v>
      </c>
      <c r="AA1432" s="4">
        <v>0</v>
      </c>
      <c r="AC1432" s="2"/>
      <c r="AD1432" s="2"/>
      <c r="AE1432" s="2"/>
      <c r="AF1432" s="2"/>
      <c r="AG1432" s="2"/>
      <c r="AH1432" s="2">
        <v>-0.29042700000013599</v>
      </c>
      <c r="AI1432" s="2"/>
      <c r="AJ1432" s="2">
        <v>0.85117599999989602</v>
      </c>
      <c r="AK1432" s="2"/>
      <c r="AL1432" s="2"/>
      <c r="AM1432" s="2"/>
      <c r="AN1432" s="2">
        <v>-0.49648400000000997</v>
      </c>
      <c r="AO1432" s="2"/>
      <c r="AP1432" s="2">
        <v>2.3803950000001399</v>
      </c>
      <c r="AQ1432" s="2"/>
      <c r="AR1432" s="2"/>
      <c r="AS1432" s="2"/>
      <c r="AT1432" s="2"/>
      <c r="AU1432" s="2"/>
      <c r="AV1432" s="2"/>
      <c r="AW1432" s="2"/>
    </row>
    <row r="1433" spans="1:49" x14ac:dyDescent="0.2">
      <c r="A1433">
        <v>1432</v>
      </c>
      <c r="B1433">
        <f t="shared" si="44"/>
        <v>0</v>
      </c>
      <c r="C1433">
        <f t="shared" si="45"/>
        <v>0</v>
      </c>
      <c r="D1433">
        <v>2</v>
      </c>
      <c r="E1433" s="1">
        <v>5.6832200000000001E-5</v>
      </c>
      <c r="F1433">
        <v>92</v>
      </c>
      <c r="G1433">
        <v>80</v>
      </c>
      <c r="H1433">
        <v>172</v>
      </c>
      <c r="I1433" s="2">
        <v>-1319.1408120000001</v>
      </c>
      <c r="J1433" s="2">
        <v>-5.991028</v>
      </c>
      <c r="K1433" s="2">
        <v>-1325.13184</v>
      </c>
      <c r="L1433" s="2">
        <v>-1.878441</v>
      </c>
      <c r="M1433" s="3">
        <v>-8.7108000000000005E-2</v>
      </c>
      <c r="N1433" s="3">
        <v>-8.8497000000000006E-2</v>
      </c>
      <c r="O1433" s="3">
        <v>-8.7753999999999999E-2</v>
      </c>
      <c r="P1433" s="2">
        <v>5.2619009999999999</v>
      </c>
      <c r="Q1433" s="2">
        <v>5.2568349999999997</v>
      </c>
      <c r="R1433" s="2">
        <v>5.2595450000000001</v>
      </c>
      <c r="S1433" s="2">
        <v>5.3173599999999999</v>
      </c>
      <c r="T1433" s="2">
        <v>-10.819203999999999</v>
      </c>
      <c r="U1433" s="2">
        <v>-0.36798799999999998</v>
      </c>
      <c r="V1433" s="2">
        <v>-15.115572</v>
      </c>
      <c r="W1433" s="2">
        <v>-9.9999999999999995E-7</v>
      </c>
      <c r="X1433" s="2">
        <v>-15.115572999999999</v>
      </c>
      <c r="Y1433" s="2">
        <v>1325.13184</v>
      </c>
      <c r="Z1433" s="2">
        <v>1327.0102810000001</v>
      </c>
      <c r="AA1433" s="4">
        <v>1</v>
      </c>
      <c r="AC1433" s="2">
        <v>1326.740301</v>
      </c>
      <c r="AD1433" s="2"/>
      <c r="AE1433" s="2">
        <v>7.5241400000000001</v>
      </c>
      <c r="AF1433" s="2"/>
      <c r="AG1433" s="2">
        <v>21.700814000000001</v>
      </c>
      <c r="AH1433" s="2">
        <v>0.54958899999996902</v>
      </c>
      <c r="AI1433" s="2">
        <v>0.53277400000001796</v>
      </c>
      <c r="AJ1433" s="2">
        <v>0.77438899999992805</v>
      </c>
      <c r="AK1433" s="2">
        <v>6.8856130000000997</v>
      </c>
      <c r="AL1433" s="2"/>
      <c r="AM1433" s="2">
        <v>21.843979000000001</v>
      </c>
      <c r="AN1433" s="2">
        <v>0.37371800000005401</v>
      </c>
      <c r="AO1433" s="2">
        <v>0.55206900000007397</v>
      </c>
      <c r="AP1433" s="2">
        <v>2.4769590000000798</v>
      </c>
      <c r="AQ1433" s="2">
        <v>6.9485050000000204</v>
      </c>
      <c r="AR1433" s="2"/>
      <c r="AS1433" s="2"/>
      <c r="AT1433" s="2">
        <v>-0.65990399999987004</v>
      </c>
      <c r="AU1433" s="2"/>
      <c r="AV1433" s="2"/>
      <c r="AW1433" s="2">
        <v>7.5241450000000398</v>
      </c>
    </row>
    <row r="1434" spans="1:49" x14ac:dyDescent="0.2">
      <c r="A1434">
        <v>1433</v>
      </c>
      <c r="B1434">
        <f t="shared" si="44"/>
        <v>1</v>
      </c>
      <c r="C1434">
        <f t="shared" si="45"/>
        <v>0</v>
      </c>
      <c r="D1434">
        <v>2</v>
      </c>
      <c r="E1434" s="1">
        <v>2.6390600000000001E-5</v>
      </c>
      <c r="F1434">
        <v>94</v>
      </c>
      <c r="G1434">
        <v>80</v>
      </c>
      <c r="H1434">
        <v>174</v>
      </c>
      <c r="I1434" s="2">
        <v>-1340.3501650000001</v>
      </c>
      <c r="J1434" s="2">
        <v>-5.9497150000000003</v>
      </c>
      <c r="K1434" s="2">
        <v>-1346.29988</v>
      </c>
      <c r="L1434" s="2">
        <v>-2.0023110000000002</v>
      </c>
      <c r="M1434" s="3">
        <v>-9.3593999999999997E-2</v>
      </c>
      <c r="N1434" s="3">
        <v>-9.2643000000000003E-2</v>
      </c>
      <c r="O1434" s="3">
        <v>-9.3157000000000004E-2</v>
      </c>
      <c r="P1434" s="2">
        <v>5.2938499999999999</v>
      </c>
      <c r="Q1434" s="2">
        <v>5.2715569999999996</v>
      </c>
      <c r="R1434" s="2">
        <v>5.2836119999999998</v>
      </c>
      <c r="S1434" s="2">
        <v>5.3319150000000004</v>
      </c>
      <c r="T1434" s="2">
        <v>-10.555825</v>
      </c>
      <c r="U1434" s="2">
        <v>-0.36798799999999998</v>
      </c>
      <c r="V1434" s="2">
        <v>-16.237158000000001</v>
      </c>
      <c r="W1434" s="2">
        <v>0</v>
      </c>
      <c r="X1434" s="2">
        <v>-16.237158000000001</v>
      </c>
      <c r="Y1434" s="2">
        <v>1346.29988</v>
      </c>
      <c r="Z1434" s="2">
        <v>1348.302191</v>
      </c>
      <c r="AA1434" s="4">
        <v>1</v>
      </c>
      <c r="AC1434" s="2">
        <v>1348.4626069999999</v>
      </c>
      <c r="AD1434" s="2"/>
      <c r="AE1434" s="2">
        <v>7.2336</v>
      </c>
      <c r="AF1434" s="2"/>
      <c r="AG1434" s="2">
        <v>21.168040000000001</v>
      </c>
      <c r="AH1434" s="2">
        <v>1.4546359999999401</v>
      </c>
      <c r="AI1434" s="2">
        <v>0.52955199999996705</v>
      </c>
      <c r="AJ1434" s="2">
        <v>0.78102100000000996</v>
      </c>
      <c r="AK1434" s="2">
        <v>6.5783710000000104</v>
      </c>
      <c r="AL1434" s="2"/>
      <c r="AM1434" s="2">
        <v>21.291909999999898</v>
      </c>
      <c r="AN1434" s="2">
        <v>1.2672519999998699</v>
      </c>
      <c r="AO1434" s="2">
        <v>0.52944699999989098</v>
      </c>
      <c r="AP1434" s="2">
        <v>2.5959479999999102</v>
      </c>
      <c r="AQ1434" s="2">
        <v>6.6303720000000297</v>
      </c>
      <c r="AR1434" s="2"/>
      <c r="AS1434" s="2">
        <v>21.7223059999999</v>
      </c>
      <c r="AT1434" s="2">
        <v>0.112294999999904</v>
      </c>
      <c r="AU1434" s="2">
        <v>0.43604899999991198</v>
      </c>
      <c r="AV1434" s="2"/>
      <c r="AW1434" s="2">
        <v>7.2335979999999802</v>
      </c>
    </row>
    <row r="1435" spans="1:49" x14ac:dyDescent="0.2">
      <c r="A1435">
        <v>1434</v>
      </c>
      <c r="B1435">
        <f t="shared" si="44"/>
        <v>0</v>
      </c>
      <c r="C1435">
        <f t="shared" si="45"/>
        <v>0</v>
      </c>
      <c r="D1435">
        <v>2</v>
      </c>
      <c r="E1435" s="1">
        <v>4.2480300000000001E-5</v>
      </c>
      <c r="F1435">
        <v>96</v>
      </c>
      <c r="G1435">
        <v>80</v>
      </c>
      <c r="H1435">
        <v>176</v>
      </c>
      <c r="I1435" s="2">
        <v>-1361.026421</v>
      </c>
      <c r="J1435" s="2">
        <v>-5.9119469999999996</v>
      </c>
      <c r="K1435" s="2">
        <v>-1366.9383680000001</v>
      </c>
      <c r="L1435" s="2">
        <v>-2.1262859999999999</v>
      </c>
      <c r="M1435" s="3">
        <v>-0.10234699999999999</v>
      </c>
      <c r="N1435" s="3">
        <v>-9.8656999999999995E-2</v>
      </c>
      <c r="O1435" s="3">
        <v>-0.10066899999999999</v>
      </c>
      <c r="P1435" s="2">
        <v>5.3252309999999996</v>
      </c>
      <c r="Q1435" s="2">
        <v>5.2857060000000002</v>
      </c>
      <c r="R1435" s="2">
        <v>5.3073009999999998</v>
      </c>
      <c r="S1435" s="2">
        <v>5.3459029999999998</v>
      </c>
      <c r="T1435" s="2">
        <v>-10.296972</v>
      </c>
      <c r="U1435" s="2">
        <v>-0.72976099999999999</v>
      </c>
      <c r="V1435" s="2">
        <v>-16.962313000000002</v>
      </c>
      <c r="W1435" s="2">
        <v>0</v>
      </c>
      <c r="X1435" s="2">
        <v>-16.962313000000002</v>
      </c>
      <c r="Y1435" s="2">
        <v>1366.9383680000001</v>
      </c>
      <c r="Z1435" s="2">
        <v>1369.064654</v>
      </c>
      <c r="AA1435" s="4">
        <v>1</v>
      </c>
      <c r="AC1435" s="2">
        <v>1369.7488639999999</v>
      </c>
      <c r="AD1435" s="2"/>
      <c r="AE1435" s="2">
        <v>6.8974500000000001</v>
      </c>
      <c r="AF1435" s="2"/>
      <c r="AG1435" s="2">
        <v>20.638488000000098</v>
      </c>
      <c r="AH1435" s="2">
        <v>2.0175330000001899</v>
      </c>
      <c r="AI1435" s="2">
        <v>0.480953000000227</v>
      </c>
      <c r="AJ1435" s="2">
        <v>0.495722000000342</v>
      </c>
      <c r="AK1435" s="2">
        <v>6.2028760000000096</v>
      </c>
      <c r="AL1435" s="2"/>
      <c r="AM1435" s="2">
        <v>20.762463</v>
      </c>
      <c r="AN1435" s="2">
        <v>1.98432300000013</v>
      </c>
      <c r="AO1435" s="2">
        <v>0.49423600000022799</v>
      </c>
      <c r="AP1435" s="2">
        <v>2.58879800000022</v>
      </c>
      <c r="AQ1435" s="2">
        <v>6.2662850000001002</v>
      </c>
      <c r="AR1435" s="2"/>
      <c r="AS1435" s="2">
        <v>21.286256999999999</v>
      </c>
      <c r="AT1435" s="2">
        <v>1.04497599999991</v>
      </c>
      <c r="AU1435" s="2">
        <v>0.61291599999981405</v>
      </c>
      <c r="AV1435" s="2">
        <v>1.8250499999999199</v>
      </c>
      <c r="AW1435" s="2">
        <v>6.8974480000001197</v>
      </c>
    </row>
    <row r="1436" spans="1:49" x14ac:dyDescent="0.2">
      <c r="A1436">
        <v>1435</v>
      </c>
      <c r="B1436">
        <f t="shared" si="44"/>
        <v>1</v>
      </c>
      <c r="C1436">
        <f t="shared" si="45"/>
        <v>0</v>
      </c>
      <c r="D1436">
        <v>2</v>
      </c>
      <c r="E1436" s="1">
        <v>6.3311000000000004E-5</v>
      </c>
      <c r="F1436">
        <v>98</v>
      </c>
      <c r="G1436">
        <v>80</v>
      </c>
      <c r="H1436">
        <v>178</v>
      </c>
      <c r="I1436" s="2">
        <v>-1381.219364</v>
      </c>
      <c r="J1436" s="2">
        <v>-5.8765390000000002</v>
      </c>
      <c r="K1436" s="2">
        <v>-1387.0959029999999</v>
      </c>
      <c r="L1436" s="2">
        <v>-2.2369780000000001</v>
      </c>
      <c r="M1436" s="3">
        <v>-0.11469699999999999</v>
      </c>
      <c r="N1436" s="3">
        <v>-0.107599</v>
      </c>
      <c r="O1436" s="3">
        <v>-0.111507</v>
      </c>
      <c r="P1436" s="2">
        <v>5.3565769999999997</v>
      </c>
      <c r="Q1436" s="2">
        <v>5.299601</v>
      </c>
      <c r="R1436" s="2">
        <v>5.3310449999999996</v>
      </c>
      <c r="S1436" s="2">
        <v>5.3596430000000002</v>
      </c>
      <c r="T1436" s="2">
        <v>-10.055186000000001</v>
      </c>
      <c r="U1436" s="2">
        <v>-1.0657920000000001</v>
      </c>
      <c r="V1436" s="2">
        <v>-17.453384</v>
      </c>
      <c r="W1436" s="2">
        <v>0</v>
      </c>
      <c r="X1436" s="2">
        <v>-17.453384</v>
      </c>
      <c r="Y1436" s="2">
        <v>1387.0959029999999</v>
      </c>
      <c r="Z1436" s="2">
        <v>1389.3328809999998</v>
      </c>
      <c r="AA1436" s="4">
        <v>1</v>
      </c>
      <c r="AC1436" s="2">
        <v>1390.4222050000001</v>
      </c>
      <c r="AD1436" s="2">
        <v>5.3567</v>
      </c>
      <c r="AE1436" s="2">
        <v>6.57768</v>
      </c>
      <c r="AF1436" s="2"/>
      <c r="AG1436" s="2">
        <v>20.1575349999998</v>
      </c>
      <c r="AH1436" s="2">
        <v>1.98042699999996</v>
      </c>
      <c r="AI1436" s="2">
        <v>0.12025199999970899</v>
      </c>
      <c r="AJ1436" s="2">
        <v>-0.29774800000018298</v>
      </c>
      <c r="AK1436" s="2">
        <v>6.12093199999999</v>
      </c>
      <c r="AL1436" s="2"/>
      <c r="AM1436" s="2">
        <v>20.268226999999801</v>
      </c>
      <c r="AN1436" s="2">
        <v>1.9779799999998899</v>
      </c>
      <c r="AO1436" s="2">
        <v>0.13178299999958701</v>
      </c>
      <c r="AP1436" s="2">
        <v>1.93678299999965</v>
      </c>
      <c r="AQ1436" s="2">
        <v>6.0434500000000702</v>
      </c>
      <c r="AR1436" s="2"/>
      <c r="AS1436" s="2">
        <v>20.6733410000002</v>
      </c>
      <c r="AT1436" s="2">
        <v>1.95936700000016</v>
      </c>
      <c r="AU1436" s="2">
        <v>0.595548000000235</v>
      </c>
      <c r="AV1436" s="2">
        <v>1.7556980000001701</v>
      </c>
      <c r="AW1436" s="2">
        <v>6.5776829999999302</v>
      </c>
    </row>
    <row r="1437" spans="1:49" x14ac:dyDescent="0.2">
      <c r="A1437">
        <v>1436</v>
      </c>
      <c r="B1437">
        <f t="shared" si="44"/>
        <v>0</v>
      </c>
      <c r="C1437">
        <f t="shared" si="45"/>
        <v>0</v>
      </c>
      <c r="D1437">
        <v>2</v>
      </c>
      <c r="E1437" s="1">
        <v>3.8795799999999999E-5</v>
      </c>
      <c r="F1437">
        <v>100</v>
      </c>
      <c r="G1437">
        <v>80</v>
      </c>
      <c r="H1437">
        <v>180</v>
      </c>
      <c r="I1437" s="2">
        <v>-1401.198789</v>
      </c>
      <c r="J1437" s="2">
        <v>-5.9343979999999998</v>
      </c>
      <c r="K1437" s="2">
        <v>-1407.133186</v>
      </c>
      <c r="L1437" s="2">
        <v>-2.3361390000000002</v>
      </c>
      <c r="M1437" s="3">
        <v>0.325625</v>
      </c>
      <c r="N1437" s="3">
        <v>0.32768999999999998</v>
      </c>
      <c r="O1437" s="3">
        <v>0.32654300000000003</v>
      </c>
      <c r="P1437" s="2">
        <v>5.4639110000000004</v>
      </c>
      <c r="Q1437" s="2">
        <v>5.3936809999999999</v>
      </c>
      <c r="R1437" s="2">
        <v>5.4328099999999999</v>
      </c>
      <c r="S1437" s="2">
        <v>5.4526870000000001</v>
      </c>
      <c r="T1437" s="2">
        <v>-10.025833</v>
      </c>
      <c r="U1437" s="2">
        <v>-0.91236700000000004</v>
      </c>
      <c r="V1437" s="2">
        <v>-4.3785230000000004</v>
      </c>
      <c r="W1437" s="2">
        <v>-10.328220999999999</v>
      </c>
      <c r="X1437" s="2">
        <v>-14.706744</v>
      </c>
      <c r="Y1437" s="2">
        <v>1407.133186</v>
      </c>
      <c r="Z1437" s="2">
        <v>1409.469325</v>
      </c>
      <c r="AA1437" s="4">
        <v>1</v>
      </c>
      <c r="AC1437" s="2">
        <v>1410.499998</v>
      </c>
      <c r="AD1437" s="2">
        <v>5.3715999999999999</v>
      </c>
      <c r="AE1437" s="2">
        <v>6.2588400000000002</v>
      </c>
      <c r="AF1437" s="2"/>
      <c r="AG1437" s="2">
        <v>20.037283000000102</v>
      </c>
      <c r="AH1437" s="2">
        <v>2.5915620000000699</v>
      </c>
      <c r="AI1437" s="2">
        <v>0.361212000000251</v>
      </c>
      <c r="AJ1437" s="2">
        <v>-1.6969999999901099E-2</v>
      </c>
      <c r="AK1437" s="2">
        <v>6.2782899999999202</v>
      </c>
      <c r="AL1437" s="2"/>
      <c r="AM1437" s="2">
        <v>20.1364440000002</v>
      </c>
      <c r="AN1437" s="2">
        <v>2.5974700000001598</v>
      </c>
      <c r="AO1437" s="2">
        <v>0.340718000000379</v>
      </c>
      <c r="AP1437" s="2">
        <v>2.3250770000001899</v>
      </c>
      <c r="AQ1437" s="2">
        <v>6.1815759999999003</v>
      </c>
      <c r="AR1437" s="2"/>
      <c r="AS1437" s="2">
        <v>20.0777929999999</v>
      </c>
      <c r="AT1437" s="2">
        <v>2.83096399999999</v>
      </c>
      <c r="AU1437" s="2">
        <v>0.60877800000002902</v>
      </c>
      <c r="AV1437" s="2">
        <v>1.6789750000000401</v>
      </c>
      <c r="AW1437" s="2">
        <v>6.2588399999999096</v>
      </c>
    </row>
    <row r="1438" spans="1:49" x14ac:dyDescent="0.2">
      <c r="A1438">
        <v>1437</v>
      </c>
      <c r="B1438">
        <f t="shared" si="44"/>
        <v>1</v>
      </c>
      <c r="C1438">
        <f t="shared" si="45"/>
        <v>0</v>
      </c>
      <c r="D1438">
        <v>2</v>
      </c>
      <c r="E1438" s="1">
        <v>9.5678099999999995E-5</v>
      </c>
      <c r="F1438">
        <v>102</v>
      </c>
      <c r="G1438">
        <v>80</v>
      </c>
      <c r="H1438">
        <v>182</v>
      </c>
      <c r="I1438" s="2">
        <v>-1420.8747069999999</v>
      </c>
      <c r="J1438" s="2">
        <v>-5.9345499999999998</v>
      </c>
      <c r="K1438" s="2">
        <v>-1426.8092569999999</v>
      </c>
      <c r="L1438" s="2">
        <v>-2.455794</v>
      </c>
      <c r="M1438" s="3">
        <v>0.32252199999999998</v>
      </c>
      <c r="N1438" s="3">
        <v>0.32458799999999999</v>
      </c>
      <c r="O1438" s="3">
        <v>0.32343</v>
      </c>
      <c r="P1438" s="2">
        <v>5.4922430000000002</v>
      </c>
      <c r="Q1438" s="2">
        <v>5.4078169999999997</v>
      </c>
      <c r="R1438" s="2">
        <v>5.4552940000000003</v>
      </c>
      <c r="S1438" s="2">
        <v>5.4666699999999997</v>
      </c>
      <c r="T1438" s="2">
        <v>-9.71312</v>
      </c>
      <c r="U1438" s="2">
        <v>-1.390455</v>
      </c>
      <c r="V1438" s="2">
        <v>-4.742718</v>
      </c>
      <c r="W1438" s="2">
        <v>-9.1180400000000006</v>
      </c>
      <c r="X1438" s="2">
        <v>-13.860758000000001</v>
      </c>
      <c r="Y1438" s="2">
        <v>1426.8092569999999</v>
      </c>
      <c r="Z1438" s="2">
        <v>1429.2650509999999</v>
      </c>
      <c r="AA1438" s="4">
        <v>1</v>
      </c>
      <c r="AC1438" s="2">
        <v>1429.9690129999999</v>
      </c>
      <c r="AD1438" s="2">
        <v>5.3860000000000001</v>
      </c>
      <c r="AE1438" s="2">
        <v>5.9960199999999997</v>
      </c>
      <c r="AF1438" s="2"/>
      <c r="AG1438" s="2">
        <v>19.676070999999901</v>
      </c>
      <c r="AH1438" s="2">
        <v>3.6189219999998801</v>
      </c>
      <c r="AI1438" s="2">
        <v>0.57314499999984003</v>
      </c>
      <c r="AJ1438" s="2">
        <v>0.93861599999968404</v>
      </c>
      <c r="AK1438" s="2">
        <v>6.0283670000000704</v>
      </c>
      <c r="AL1438" s="2"/>
      <c r="AM1438" s="2">
        <v>19.795725999999799</v>
      </c>
      <c r="AN1438" s="2">
        <v>3.55989699999986</v>
      </c>
      <c r="AO1438" s="2">
        <v>0.85297399999967605</v>
      </c>
      <c r="AP1438" s="2">
        <v>3.3353849999996301</v>
      </c>
      <c r="AQ1438" s="2">
        <v>5.9028040000000104</v>
      </c>
      <c r="AR1438" s="2"/>
      <c r="AS1438" s="2">
        <v>19.469014999999899</v>
      </c>
      <c r="AT1438" s="2">
        <v>3.7249549999999099</v>
      </c>
      <c r="AU1438" s="2">
        <v>0.55847399999970604</v>
      </c>
      <c r="AV1438" s="2">
        <v>1.67230999999993</v>
      </c>
      <c r="AW1438" s="2">
        <v>5.99602100000011</v>
      </c>
    </row>
    <row r="1439" spans="1:49" x14ac:dyDescent="0.2">
      <c r="A1439">
        <v>1438</v>
      </c>
      <c r="B1439">
        <f t="shared" si="44"/>
        <v>0</v>
      </c>
      <c r="C1439">
        <f t="shared" si="45"/>
        <v>0</v>
      </c>
      <c r="D1439">
        <v>2</v>
      </c>
      <c r="E1439" s="1">
        <v>7.5886599999999999E-5</v>
      </c>
      <c r="F1439">
        <v>104</v>
      </c>
      <c r="G1439">
        <v>80</v>
      </c>
      <c r="H1439">
        <v>184</v>
      </c>
      <c r="I1439" s="2">
        <v>-1439.9469549999999</v>
      </c>
      <c r="J1439" s="2">
        <v>-5.9652279999999998</v>
      </c>
      <c r="K1439" s="2">
        <v>-1445.9121829999999</v>
      </c>
      <c r="L1439" s="2">
        <v>-2.29562</v>
      </c>
      <c r="M1439" s="3">
        <v>0.31494899999999998</v>
      </c>
      <c r="N1439" s="3">
        <v>0.31710700000000003</v>
      </c>
      <c r="O1439" s="3">
        <v>0.31588699999999997</v>
      </c>
      <c r="P1439" s="2">
        <v>5.5178750000000001</v>
      </c>
      <c r="Q1439" s="2">
        <v>5.4201119999999996</v>
      </c>
      <c r="R1439" s="2">
        <v>5.4755839999999996</v>
      </c>
      <c r="S1439" s="2">
        <v>5.4788329999999998</v>
      </c>
      <c r="T1439" s="2">
        <v>-9.3539119999999993</v>
      </c>
      <c r="U1439" s="2">
        <v>-1.864954</v>
      </c>
      <c r="V1439" s="2">
        <v>-3.1380140000000001</v>
      </c>
      <c r="W1439" s="2">
        <v>-8.0556490000000007</v>
      </c>
      <c r="X1439" s="2">
        <v>-11.193663000000001</v>
      </c>
      <c r="Y1439" s="2">
        <v>1445.9121829999999</v>
      </c>
      <c r="Z1439" s="2">
        <v>1448.207803</v>
      </c>
      <c r="AA1439" s="4">
        <v>1</v>
      </c>
      <c r="AC1439" s="2">
        <v>1448.8795540000001</v>
      </c>
      <c r="AD1439" s="2">
        <v>5.3963000000000001</v>
      </c>
      <c r="AE1439" s="2">
        <v>5.6604999999999999</v>
      </c>
      <c r="AF1439" s="2"/>
      <c r="AG1439" s="2">
        <v>19.102926</v>
      </c>
      <c r="AH1439" s="2">
        <v>4.6669679999999998</v>
      </c>
      <c r="AI1439" s="2">
        <v>0.93841899999984002</v>
      </c>
      <c r="AJ1439" s="2">
        <v>1.8571889999998299</v>
      </c>
      <c r="AK1439" s="2">
        <v>5.5741520000000904</v>
      </c>
      <c r="AL1439" s="2"/>
      <c r="AM1439" s="2">
        <v>18.942752000000201</v>
      </c>
      <c r="AN1439" s="2">
        <v>4.6116000000001804</v>
      </c>
      <c r="AO1439" s="2">
        <v>0.898188000000118</v>
      </c>
      <c r="AP1439" s="2">
        <v>2.0496520000001501</v>
      </c>
      <c r="AQ1439" s="2">
        <v>5.7933509999999799</v>
      </c>
      <c r="AR1439" s="2"/>
      <c r="AS1439" s="2">
        <v>18.910541000000201</v>
      </c>
      <c r="AT1439" s="2">
        <v>4.7543080000000399</v>
      </c>
      <c r="AU1439" s="2">
        <v>0.57364200000029097</v>
      </c>
      <c r="AV1439" s="2">
        <v>1.8402500000002</v>
      </c>
      <c r="AW1439" s="2">
        <v>5.6605039999999001</v>
      </c>
    </row>
    <row r="1440" spans="1:49" x14ac:dyDescent="0.2">
      <c r="A1440">
        <v>1439</v>
      </c>
      <c r="B1440">
        <f t="shared" si="44"/>
        <v>1</v>
      </c>
      <c r="C1440">
        <f t="shared" si="45"/>
        <v>0</v>
      </c>
      <c r="D1440">
        <v>2</v>
      </c>
      <c r="E1440" s="1">
        <v>6.2890899999999998E-5</v>
      </c>
      <c r="F1440">
        <v>106</v>
      </c>
      <c r="G1440">
        <v>80</v>
      </c>
      <c r="H1440">
        <v>186</v>
      </c>
      <c r="I1440" s="2">
        <v>-1458.1199320000001</v>
      </c>
      <c r="J1440" s="2">
        <v>-5.9567579999999998</v>
      </c>
      <c r="K1440" s="2">
        <v>-1464.0766900000001</v>
      </c>
      <c r="L1440" s="2">
        <v>-2.1756769999999999</v>
      </c>
      <c r="M1440" s="3">
        <v>0.301236</v>
      </c>
      <c r="N1440" s="3">
        <v>0.30369000000000002</v>
      </c>
      <c r="O1440" s="3">
        <v>0.30229099999999998</v>
      </c>
      <c r="P1440" s="2">
        <v>5.5393780000000001</v>
      </c>
      <c r="Q1440" s="2">
        <v>5.4264789999999996</v>
      </c>
      <c r="R1440" s="2">
        <v>5.491104</v>
      </c>
      <c r="S1440" s="2">
        <v>5.4851320000000001</v>
      </c>
      <c r="T1440" s="2">
        <v>-8.7973400000000002</v>
      </c>
      <c r="U1440" s="2">
        <v>-2.3421099999999999</v>
      </c>
      <c r="V1440" s="2">
        <v>-2.0110130000000002</v>
      </c>
      <c r="W1440" s="2">
        <v>-7.4692239999999996</v>
      </c>
      <c r="X1440" s="2">
        <v>-9.4802379999999999</v>
      </c>
      <c r="Y1440" s="2">
        <v>1464.0766900000001</v>
      </c>
      <c r="Z1440" s="2">
        <v>1466.252367</v>
      </c>
      <c r="AA1440" s="4">
        <v>1</v>
      </c>
      <c r="AC1440" s="2">
        <v>1467.216453</v>
      </c>
      <c r="AD1440" s="2">
        <v>5.4016999999999999</v>
      </c>
      <c r="AE1440" s="2">
        <v>5.20479</v>
      </c>
      <c r="AF1440" s="2"/>
      <c r="AG1440" s="2">
        <v>18.164507000000199</v>
      </c>
      <c r="AH1440" s="2">
        <v>5.6630510000000003</v>
      </c>
      <c r="AI1440" s="2">
        <v>1.26491200000032</v>
      </c>
      <c r="AJ1440" s="2">
        <v>1.67095700000004</v>
      </c>
      <c r="AK1440" s="2">
        <v>5.4645249999998198</v>
      </c>
      <c r="AL1440" s="2"/>
      <c r="AM1440" s="2">
        <v>18.044564000000001</v>
      </c>
      <c r="AN1440" s="2">
        <v>5.5994120000000303</v>
      </c>
      <c r="AO1440" s="2">
        <v>0.78402600000003997</v>
      </c>
      <c r="AP1440" s="2">
        <v>1.7692340000000999</v>
      </c>
      <c r="AQ1440" s="2">
        <v>5.6398359999997796</v>
      </c>
      <c r="AR1440" s="2"/>
      <c r="AS1440" s="2">
        <v>18.336898999999899</v>
      </c>
      <c r="AT1440" s="2">
        <v>5.7845110000000703</v>
      </c>
      <c r="AU1440" s="2">
        <v>0.53495999999995603</v>
      </c>
      <c r="AV1440" s="2">
        <v>1.93459700000017</v>
      </c>
      <c r="AW1440" s="2">
        <v>5.20479300000006</v>
      </c>
    </row>
    <row r="1441" spans="1:49" x14ac:dyDescent="0.2">
      <c r="A1441">
        <v>1440</v>
      </c>
      <c r="B1441">
        <f t="shared" si="44"/>
        <v>0</v>
      </c>
      <c r="C1441">
        <f t="shared" si="45"/>
        <v>0</v>
      </c>
      <c r="D1441">
        <v>2</v>
      </c>
      <c r="E1441" s="1">
        <v>5.50702E-5</v>
      </c>
      <c r="F1441">
        <v>108</v>
      </c>
      <c r="G1441">
        <v>80</v>
      </c>
      <c r="H1441">
        <v>188</v>
      </c>
      <c r="I1441" s="2">
        <v>-1475.04916</v>
      </c>
      <c r="J1441" s="2">
        <v>-5.9271250000000002</v>
      </c>
      <c r="K1441" s="2">
        <v>-1480.976285</v>
      </c>
      <c r="L1441" s="2">
        <v>-2.5366200000000001</v>
      </c>
      <c r="M1441" s="3">
        <v>0.29094900000000001</v>
      </c>
      <c r="N1441" s="3">
        <v>0.29459299999999999</v>
      </c>
      <c r="O1441" s="3">
        <v>0.29249999999999998</v>
      </c>
      <c r="P1441" s="2">
        <v>5.5650089999999999</v>
      </c>
      <c r="Q1441" s="2">
        <v>5.4374859999999998</v>
      </c>
      <c r="R1441" s="2">
        <v>5.5111049999999997</v>
      </c>
      <c r="S1441" s="2">
        <v>5.496022</v>
      </c>
      <c r="T1441" s="2">
        <v>-8.2557969999999994</v>
      </c>
      <c r="U1441" s="2">
        <v>-2.807321</v>
      </c>
      <c r="V1441" s="2">
        <v>-3.3529550000000001</v>
      </c>
      <c r="W1441" s="2">
        <v>-7.4179370000000002</v>
      </c>
      <c r="X1441" s="2">
        <v>-10.770892</v>
      </c>
      <c r="Y1441" s="2">
        <v>1480.976285</v>
      </c>
      <c r="Z1441" s="2">
        <v>1483.512905</v>
      </c>
      <c r="AA1441" s="4">
        <v>1</v>
      </c>
      <c r="AC1441" s="2">
        <v>1485.0183919999999</v>
      </c>
      <c r="AD1441" s="2">
        <v>5.4085000000000001</v>
      </c>
      <c r="AE1441" s="2">
        <v>4.7095500000000001</v>
      </c>
      <c r="AF1441" s="2"/>
      <c r="AG1441" s="2">
        <v>16.899594999999898</v>
      </c>
      <c r="AH1441" s="2">
        <v>6.5857169999999297</v>
      </c>
      <c r="AI1441" s="2">
        <v>-0.37550200000009698</v>
      </c>
      <c r="AJ1441" s="2">
        <v>0.83739399999990405</v>
      </c>
      <c r="AK1441" s="2">
        <v>5.7333540000001397</v>
      </c>
      <c r="AL1441" s="2"/>
      <c r="AM1441" s="2">
        <v>17.260538</v>
      </c>
      <c r="AN1441" s="2">
        <v>6.5007749999999804</v>
      </c>
      <c r="AO1441" s="2">
        <v>0.19002300000010999</v>
      </c>
      <c r="AP1441" s="2">
        <v>1.28558900000007</v>
      </c>
      <c r="AQ1441" s="2">
        <v>5.4360499999999696</v>
      </c>
      <c r="AR1441" s="2"/>
      <c r="AS1441" s="2">
        <v>17.801938999999901</v>
      </c>
      <c r="AT1441" s="2">
        <v>6.9118439999999701</v>
      </c>
      <c r="AU1441" s="2">
        <v>0.48702499999990301</v>
      </c>
      <c r="AV1441" s="2">
        <v>2.1156499999999601</v>
      </c>
      <c r="AW1441" s="2">
        <v>4.7095499999999904</v>
      </c>
    </row>
    <row r="1442" spans="1:49" x14ac:dyDescent="0.2">
      <c r="A1442">
        <v>1441</v>
      </c>
      <c r="B1442">
        <f t="shared" si="44"/>
        <v>1</v>
      </c>
      <c r="C1442">
        <f t="shared" si="45"/>
        <v>0</v>
      </c>
      <c r="D1442">
        <v>6</v>
      </c>
      <c r="E1442" s="1">
        <v>9.00501E-5</v>
      </c>
      <c r="F1442">
        <v>110</v>
      </c>
      <c r="G1442">
        <v>80</v>
      </c>
      <c r="H1442">
        <v>190</v>
      </c>
      <c r="I1442" s="2">
        <v>-1492.4858300000001</v>
      </c>
      <c r="J1442" s="2">
        <v>-5.7655529999999997</v>
      </c>
      <c r="K1442" s="2">
        <v>-1498.2513819999999</v>
      </c>
      <c r="L1442" s="2">
        <v>-2.3320379999999998</v>
      </c>
      <c r="M1442" s="3">
        <v>-0.150148</v>
      </c>
      <c r="N1442" s="3">
        <v>-0.132939</v>
      </c>
      <c r="O1442" s="3">
        <v>-0.142902</v>
      </c>
      <c r="P1442" s="2">
        <v>5.5315250000000002</v>
      </c>
      <c r="Q1442" s="2">
        <v>5.3761169999999998</v>
      </c>
      <c r="R1442" s="2">
        <v>5.4666290000000002</v>
      </c>
      <c r="S1442" s="2">
        <v>5.435314</v>
      </c>
      <c r="T1442" s="2">
        <v>-8.6297940000000004</v>
      </c>
      <c r="U1442" s="2">
        <v>-3.903562</v>
      </c>
      <c r="V1442" s="2">
        <v>-12.521636000000001</v>
      </c>
      <c r="W1442" s="2">
        <v>0</v>
      </c>
      <c r="X1442" s="2">
        <v>-12.521636000000001</v>
      </c>
      <c r="Y1442" s="2">
        <v>1498.2513819999999</v>
      </c>
      <c r="Z1442" s="2">
        <v>1500.5834199999999</v>
      </c>
      <c r="AA1442" s="4">
        <v>1</v>
      </c>
      <c r="AC1442" s="2">
        <v>1502.333306</v>
      </c>
      <c r="AD1442" s="2">
        <v>5.4157999999999999</v>
      </c>
      <c r="AE1442" s="2">
        <v>4.0692399999999997</v>
      </c>
      <c r="AF1442" s="2"/>
      <c r="AG1442" s="2">
        <v>17.275096999999999</v>
      </c>
      <c r="AH1442" s="2">
        <v>8.6143549999999305</v>
      </c>
      <c r="AI1442" s="2">
        <v>0.37528299999985398</v>
      </c>
      <c r="AJ1442" s="2">
        <v>2.0289799999998199</v>
      </c>
      <c r="AK1442" s="2">
        <v>4.43518600000011</v>
      </c>
      <c r="AL1442" s="2"/>
      <c r="AM1442" s="2">
        <v>17.070514999999901</v>
      </c>
      <c r="AN1442" s="2">
        <v>8.2985609999998395</v>
      </c>
      <c r="AO1442" s="2">
        <v>0.252683999999817</v>
      </c>
      <c r="AP1442" s="2">
        <v>2.0752509999997502</v>
      </c>
      <c r="AQ1442" s="2">
        <v>4.7247100000001403</v>
      </c>
      <c r="AR1442" s="2"/>
      <c r="AS1442" s="2">
        <v>17.314914000000002</v>
      </c>
      <c r="AT1442" s="2">
        <v>8.1275980000000398</v>
      </c>
      <c r="AU1442" s="2">
        <v>0.53143300000010596</v>
      </c>
      <c r="AV1442" s="2">
        <v>2.3684499999999402</v>
      </c>
      <c r="AW1442" s="2">
        <v>4.0692419999999796</v>
      </c>
    </row>
    <row r="1443" spans="1:49" x14ac:dyDescent="0.2">
      <c r="A1443">
        <v>1442</v>
      </c>
      <c r="B1443">
        <f t="shared" si="44"/>
        <v>0</v>
      </c>
      <c r="C1443">
        <f t="shared" si="45"/>
        <v>0</v>
      </c>
      <c r="D1443">
        <v>2</v>
      </c>
      <c r="E1443" s="1">
        <v>5.2410800000000003E-5</v>
      </c>
      <c r="F1443">
        <v>112</v>
      </c>
      <c r="G1443">
        <v>80</v>
      </c>
      <c r="H1443">
        <v>192</v>
      </c>
      <c r="I1443" s="2">
        <v>-1509.3926080000001</v>
      </c>
      <c r="J1443" s="2">
        <v>-5.7585879999999996</v>
      </c>
      <c r="K1443" s="2">
        <v>-1515.151196</v>
      </c>
      <c r="L1443" s="2">
        <v>-2.2500550000000001</v>
      </c>
      <c r="M1443" s="3">
        <v>-0.14751600000000001</v>
      </c>
      <c r="N1443" s="3">
        <v>-0.13053799999999999</v>
      </c>
      <c r="O1443" s="3">
        <v>-0.14044200000000001</v>
      </c>
      <c r="P1443" s="2">
        <v>5.5579080000000003</v>
      </c>
      <c r="Q1443" s="2">
        <v>5.3873949999999997</v>
      </c>
      <c r="R1443" s="2">
        <v>5.4875049999999996</v>
      </c>
      <c r="S1443" s="2">
        <v>5.4464689999999996</v>
      </c>
      <c r="T1443" s="2">
        <v>-8.3788440000000008</v>
      </c>
      <c r="U1443" s="2">
        <v>-3.9037540000000002</v>
      </c>
      <c r="V1443" s="2">
        <v>-10.974318999999999</v>
      </c>
      <c r="W1443" s="2">
        <v>-9.9999999999999995E-7</v>
      </c>
      <c r="X1443" s="2">
        <v>-10.974320000000001</v>
      </c>
      <c r="Y1443" s="2">
        <v>1515.151196</v>
      </c>
      <c r="Z1443" s="2">
        <v>1517.401251</v>
      </c>
      <c r="AA1443" s="4">
        <v>1</v>
      </c>
      <c r="AC1443" s="2">
        <v>1519.1167869999999</v>
      </c>
      <c r="AD1443" s="2">
        <v>5.4231999999999996</v>
      </c>
      <c r="AE1443" s="2">
        <v>3.3849200000000002</v>
      </c>
      <c r="AF1443" s="2"/>
      <c r="AG1443" s="2">
        <v>16.899814000000099</v>
      </c>
      <c r="AH1443" s="2">
        <v>10.3776050000001</v>
      </c>
      <c r="AI1443" s="2">
        <v>0.50860300000022096</v>
      </c>
      <c r="AJ1443" s="2">
        <v>3.0459750000002299</v>
      </c>
      <c r="AK1443" s="2">
        <v>2.78183099999996</v>
      </c>
      <c r="AL1443" s="2"/>
      <c r="AM1443" s="2">
        <v>16.817831000000101</v>
      </c>
      <c r="AN1443" s="2">
        <v>10.4899850000002</v>
      </c>
      <c r="AO1443" s="2">
        <v>0.54776000000015301</v>
      </c>
      <c r="AP1443" s="2">
        <v>3.5195400000002302</v>
      </c>
      <c r="AQ1443" s="2">
        <v>3.1796080000000901</v>
      </c>
      <c r="AR1443" s="2"/>
      <c r="AS1443" s="2">
        <v>16.783480999999899</v>
      </c>
      <c r="AT1443" s="2">
        <v>9.2829079999999102</v>
      </c>
      <c r="AU1443" s="2">
        <v>0.46837199999981799</v>
      </c>
      <c r="AV1443" s="2">
        <v>2.5085839999999302</v>
      </c>
      <c r="AW1443" s="2">
        <v>3.38492100000003</v>
      </c>
    </row>
    <row r="1444" spans="1:49" x14ac:dyDescent="0.2">
      <c r="A1444">
        <v>1443</v>
      </c>
      <c r="B1444">
        <f t="shared" si="44"/>
        <v>1</v>
      </c>
      <c r="C1444">
        <f t="shared" si="45"/>
        <v>0</v>
      </c>
      <c r="D1444">
        <v>2</v>
      </c>
      <c r="E1444" s="1">
        <v>7.3787000000000004E-5</v>
      </c>
      <c r="F1444">
        <v>114</v>
      </c>
      <c r="G1444">
        <v>80</v>
      </c>
      <c r="H1444">
        <v>194</v>
      </c>
      <c r="I1444" s="2">
        <v>-1525.78855</v>
      </c>
      <c r="J1444" s="2">
        <v>-5.753857</v>
      </c>
      <c r="K1444" s="2">
        <v>-1531.5424069999999</v>
      </c>
      <c r="L1444" s="2">
        <v>-2.1289150000000001</v>
      </c>
      <c r="M1444" s="3">
        <v>-0.14357</v>
      </c>
      <c r="N1444" s="3">
        <v>-0.126969</v>
      </c>
      <c r="O1444" s="3">
        <v>-0.13672400000000001</v>
      </c>
      <c r="P1444" s="2">
        <v>5.5832879999999996</v>
      </c>
      <c r="Q1444" s="2">
        <v>5.3980059999999996</v>
      </c>
      <c r="R1444" s="2">
        <v>5.507638</v>
      </c>
      <c r="S1444" s="2">
        <v>5.4569650000000003</v>
      </c>
      <c r="T1444" s="2">
        <v>-8.1043690000000002</v>
      </c>
      <c r="U1444" s="2">
        <v>-4.8138940000000003</v>
      </c>
      <c r="V1444" s="2">
        <v>-9.3864400000000003</v>
      </c>
      <c r="W1444" s="2">
        <v>0</v>
      </c>
      <c r="X1444" s="2">
        <v>-9.3864400000000003</v>
      </c>
      <c r="Y1444" s="2">
        <v>1531.5424069999999</v>
      </c>
      <c r="Z1444" s="2">
        <v>1533.6713219999999</v>
      </c>
      <c r="AA1444" s="4">
        <v>1</v>
      </c>
      <c r="AC1444" s="2">
        <v>1535.4318960000001</v>
      </c>
      <c r="AD1444" s="2">
        <v>5.4309000000000003</v>
      </c>
      <c r="AE1444" s="2">
        <v>2.6979799999999998</v>
      </c>
      <c r="AF1444" s="2"/>
      <c r="AG1444" s="2">
        <v>16.391210999999899</v>
      </c>
      <c r="AH1444" s="2">
        <v>11.361997000000001</v>
      </c>
      <c r="AI1444" s="2">
        <v>0.56789899999989801</v>
      </c>
      <c r="AJ1444" s="2">
        <v>3.2601179999999199</v>
      </c>
      <c r="AK1444" s="2">
        <v>1.5271839999999799</v>
      </c>
      <c r="AL1444" s="2"/>
      <c r="AM1444" s="2">
        <v>16.270070999999898</v>
      </c>
      <c r="AN1444" s="2">
        <v>11.524509999999999</v>
      </c>
      <c r="AO1444" s="2">
        <v>0.54412400000001104</v>
      </c>
      <c r="AP1444" s="2">
        <v>3.7642419999999701</v>
      </c>
      <c r="AQ1444" s="2">
        <v>1.53594399999992</v>
      </c>
      <c r="AR1444" s="2"/>
      <c r="AS1444" s="2">
        <v>16.315109000000099</v>
      </c>
      <c r="AT1444" s="2">
        <v>10.473374000000099</v>
      </c>
      <c r="AU1444" s="2">
        <v>0.53048500000022603</v>
      </c>
      <c r="AV1444" s="2">
        <v>2.7311400000000998</v>
      </c>
      <c r="AW1444" s="2">
        <v>2.69798299999997</v>
      </c>
    </row>
    <row r="1445" spans="1:49" x14ac:dyDescent="0.2">
      <c r="A1445">
        <v>1444</v>
      </c>
      <c r="B1445">
        <f t="shared" si="44"/>
        <v>0</v>
      </c>
      <c r="C1445">
        <f t="shared" si="45"/>
        <v>0</v>
      </c>
      <c r="D1445">
        <v>2</v>
      </c>
      <c r="E1445" s="1">
        <v>6.0797800000000003E-5</v>
      </c>
      <c r="F1445">
        <v>116</v>
      </c>
      <c r="G1445">
        <v>80</v>
      </c>
      <c r="H1445">
        <v>196</v>
      </c>
      <c r="I1445" s="2">
        <v>-1541.617452</v>
      </c>
      <c r="J1445" s="2">
        <v>-5.7482660000000001</v>
      </c>
      <c r="K1445" s="2">
        <v>-1547.3657189999999</v>
      </c>
      <c r="L1445" s="2">
        <v>-2.0315500000000002</v>
      </c>
      <c r="M1445" s="3">
        <v>-0.13603000000000001</v>
      </c>
      <c r="N1445" s="3">
        <v>-0.120605</v>
      </c>
      <c r="O1445" s="3">
        <v>-0.12973399999999999</v>
      </c>
      <c r="P1445" s="2">
        <v>5.6068550000000004</v>
      </c>
      <c r="Q1445" s="2">
        <v>5.4075499999999996</v>
      </c>
      <c r="R1445" s="2">
        <v>5.5263739999999997</v>
      </c>
      <c r="S1445" s="2">
        <v>5.4664060000000001</v>
      </c>
      <c r="T1445" s="2">
        <v>-7.8122660000000002</v>
      </c>
      <c r="U1445" s="2">
        <v>-5.2963420000000001</v>
      </c>
      <c r="V1445" s="2">
        <v>-8.1950769999999995</v>
      </c>
      <c r="W1445" s="2">
        <v>0</v>
      </c>
      <c r="X1445" s="2">
        <v>-8.1950769999999995</v>
      </c>
      <c r="Y1445" s="2">
        <v>1547.3657189999999</v>
      </c>
      <c r="Z1445" s="2">
        <v>1549.3972689999998</v>
      </c>
      <c r="AA1445" s="4">
        <v>1</v>
      </c>
      <c r="AC1445" s="2">
        <v>1551.2165199999999</v>
      </c>
      <c r="AD1445" s="2">
        <v>5.4385000000000003</v>
      </c>
      <c r="AE1445" s="2">
        <v>2.0379999999999998</v>
      </c>
      <c r="AF1445" s="2"/>
      <c r="AG1445" s="2">
        <v>15.823312</v>
      </c>
      <c r="AH1445" s="2">
        <v>12.4854369999998</v>
      </c>
      <c r="AI1445" s="2">
        <v>0.56060399999978505</v>
      </c>
      <c r="AJ1445" s="2">
        <v>3.5897099999997399</v>
      </c>
      <c r="AK1445" s="2">
        <v>1.1106910000000401</v>
      </c>
      <c r="AL1445" s="2"/>
      <c r="AM1445" s="2">
        <v>15.7259469999999</v>
      </c>
      <c r="AN1445" s="2">
        <v>12.6207489999997</v>
      </c>
      <c r="AO1445" s="2">
        <v>0.466034999999692</v>
      </c>
      <c r="AP1445" s="2">
        <v>4.0684379999995599</v>
      </c>
      <c r="AQ1445" s="2">
        <v>1.04554300000013</v>
      </c>
      <c r="AR1445" s="2"/>
      <c r="AS1445" s="2">
        <v>15.7846239999999</v>
      </c>
      <c r="AT1445" s="2">
        <v>11.643771999999901</v>
      </c>
      <c r="AU1445" s="2">
        <v>0.51360999999974399</v>
      </c>
      <c r="AV1445" s="2">
        <v>2.8243309999998001</v>
      </c>
      <c r="AW1445" s="2">
        <v>2.0380019999999601</v>
      </c>
    </row>
    <row r="1446" spans="1:49" x14ac:dyDescent="0.2">
      <c r="A1446">
        <v>1445</v>
      </c>
      <c r="B1446">
        <f t="shared" si="44"/>
        <v>1</v>
      </c>
      <c r="C1446">
        <f t="shared" si="45"/>
        <v>0</v>
      </c>
      <c r="D1446">
        <v>2</v>
      </c>
      <c r="E1446" s="1">
        <v>4.36112E-5</v>
      </c>
      <c r="F1446">
        <v>118</v>
      </c>
      <c r="G1446">
        <v>80</v>
      </c>
      <c r="H1446">
        <v>198</v>
      </c>
      <c r="I1446" s="2">
        <v>-1556.8953080000001</v>
      </c>
      <c r="J1446" s="2">
        <v>-5.7331190000000003</v>
      </c>
      <c r="K1446" s="2">
        <v>-1562.6284270000001</v>
      </c>
      <c r="L1446" s="2">
        <v>-2.0287540000000002</v>
      </c>
      <c r="M1446" s="3">
        <v>-0.12142699999999999</v>
      </c>
      <c r="N1446" s="3">
        <v>-0.109084</v>
      </c>
      <c r="O1446" s="3">
        <v>-0.11644</v>
      </c>
      <c r="P1446" s="2">
        <v>5.6286500000000004</v>
      </c>
      <c r="Q1446" s="2">
        <v>5.416029</v>
      </c>
      <c r="R1446" s="2">
        <v>5.5437240000000001</v>
      </c>
      <c r="S1446" s="2">
        <v>5.4747940000000002</v>
      </c>
      <c r="T1446" s="2">
        <v>-7.5788830000000003</v>
      </c>
      <c r="U1446" s="2">
        <v>-5.7543899999999999</v>
      </c>
      <c r="V1446" s="2">
        <v>-7.6938630000000003</v>
      </c>
      <c r="W1446" s="2">
        <v>0</v>
      </c>
      <c r="X1446" s="2">
        <v>-7.6938630000000003</v>
      </c>
      <c r="Y1446" s="2">
        <v>1562.6284270000001</v>
      </c>
      <c r="Z1446" s="2">
        <v>1564.657181</v>
      </c>
      <c r="AA1446" s="4">
        <v>1</v>
      </c>
      <c r="AC1446" s="2">
        <v>1566.4875340000001</v>
      </c>
      <c r="AD1446" s="2">
        <v>5.4462999999999999</v>
      </c>
      <c r="AE1446" s="2">
        <v>1.38121</v>
      </c>
      <c r="AF1446" s="2"/>
      <c r="AG1446" s="2">
        <v>15.262708000000201</v>
      </c>
      <c r="AH1446" s="2">
        <v>13.739547000000099</v>
      </c>
      <c r="AI1446" s="2">
        <v>0.35204600000019998</v>
      </c>
      <c r="AJ1446" s="2">
        <v>3.4183660000003302</v>
      </c>
      <c r="AK1446" s="2">
        <v>0.547854999999977</v>
      </c>
      <c r="AL1446" s="2"/>
      <c r="AM1446" s="2">
        <v>15.259912000000201</v>
      </c>
      <c r="AN1446" s="2">
        <v>13.801688</v>
      </c>
      <c r="AO1446" s="2">
        <v>0.35438700000008799</v>
      </c>
      <c r="AP1446" s="2">
        <v>5.5092610000001496</v>
      </c>
      <c r="AQ1446" s="2">
        <v>0.415339000000081</v>
      </c>
      <c r="AR1446" s="2"/>
      <c r="AS1446" s="2">
        <v>15.2710140000002</v>
      </c>
      <c r="AT1446" s="2">
        <v>12.887713000000099</v>
      </c>
      <c r="AU1446" s="2">
        <v>0.57942800000023498</v>
      </c>
      <c r="AV1446" s="2">
        <v>3.01322700000014</v>
      </c>
      <c r="AW1446" s="2">
        <v>1.38121399999995</v>
      </c>
    </row>
    <row r="1447" spans="1:49" x14ac:dyDescent="0.2">
      <c r="A1447">
        <v>1446</v>
      </c>
      <c r="B1447">
        <f t="shared" si="44"/>
        <v>0</v>
      </c>
      <c r="C1447">
        <f t="shared" si="45"/>
        <v>0</v>
      </c>
      <c r="D1447">
        <v>2</v>
      </c>
      <c r="E1447" s="1">
        <v>9.5975200000000002E-5</v>
      </c>
      <c r="F1447">
        <v>120</v>
      </c>
      <c r="G1447">
        <v>80</v>
      </c>
      <c r="H1447">
        <v>200</v>
      </c>
      <c r="I1447" s="2">
        <v>-1571.826742</v>
      </c>
      <c r="J1447" s="2">
        <v>-5.7123470000000003</v>
      </c>
      <c r="K1447" s="2">
        <v>-1577.5390890000001</v>
      </c>
      <c r="L1447" s="2">
        <v>-2.0236170000000002</v>
      </c>
      <c r="M1447" s="3">
        <v>-0.100677</v>
      </c>
      <c r="N1447" s="3">
        <v>-9.3203999999999995E-2</v>
      </c>
      <c r="O1447" s="3">
        <v>-9.7687999999999997E-2</v>
      </c>
      <c r="P1447" s="2">
        <v>5.6503899999999998</v>
      </c>
      <c r="Q1447" s="2">
        <v>5.4242790000000003</v>
      </c>
      <c r="R1447" s="2">
        <v>5.5610489999999997</v>
      </c>
      <c r="S1447" s="2">
        <v>5.4829559999999997</v>
      </c>
      <c r="T1447" s="2">
        <v>-7.4580510000000002</v>
      </c>
      <c r="U1447" s="2">
        <v>-6.3498520000000003</v>
      </c>
      <c r="V1447" s="2">
        <v>-6.8661649999999996</v>
      </c>
      <c r="W1447" s="2">
        <v>0</v>
      </c>
      <c r="X1447" s="2">
        <v>-6.8661649999999996</v>
      </c>
      <c r="Y1447" s="2">
        <v>1577.5390890000001</v>
      </c>
      <c r="Z1447" s="2">
        <v>1579.5627060000002</v>
      </c>
      <c r="AA1447" s="4">
        <v>1</v>
      </c>
      <c r="AC1447" s="2">
        <v>1581.17912</v>
      </c>
      <c r="AD1447" s="2">
        <v>5.4550999999999998</v>
      </c>
      <c r="AE1447" s="2">
        <v>0.7167</v>
      </c>
      <c r="AF1447" s="2"/>
      <c r="AG1447" s="2">
        <v>14.910662</v>
      </c>
      <c r="AH1447" s="2">
        <v>14.925991000000099</v>
      </c>
      <c r="AI1447" s="2">
        <v>0.13999699999999399</v>
      </c>
      <c r="AJ1447" s="2">
        <v>2.7983540000002498</v>
      </c>
      <c r="AK1447" s="2">
        <v>-0.354209000000132</v>
      </c>
      <c r="AL1447" s="2"/>
      <c r="AM1447" s="2">
        <v>14.9055250000001</v>
      </c>
      <c r="AN1447" s="2">
        <v>14.956623</v>
      </c>
      <c r="AO1447" s="2">
        <v>0.33563000000026499</v>
      </c>
      <c r="AP1447" s="2">
        <v>4.8526030000002702</v>
      </c>
      <c r="AQ1447" s="2">
        <v>-0.411213000000139</v>
      </c>
      <c r="AR1447" s="2"/>
      <c r="AS1447" s="2">
        <v>14.6915859999999</v>
      </c>
      <c r="AT1447" s="2">
        <v>14.177181999999901</v>
      </c>
      <c r="AU1447" s="2">
        <v>0.706905000000006</v>
      </c>
      <c r="AV1447" s="2">
        <v>3.1619009999999399</v>
      </c>
      <c r="AW1447" s="2">
        <v>0.71670100000000803</v>
      </c>
    </row>
    <row r="1448" spans="1:49" x14ac:dyDescent="0.2">
      <c r="A1448">
        <v>1447</v>
      </c>
      <c r="B1448">
        <f t="shared" si="44"/>
        <v>1</v>
      </c>
      <c r="C1448">
        <f t="shared" si="45"/>
        <v>0</v>
      </c>
      <c r="D1448">
        <v>2</v>
      </c>
      <c r="E1448" s="1">
        <v>4.9236800000000003E-5</v>
      </c>
      <c r="F1448">
        <v>122</v>
      </c>
      <c r="G1448">
        <v>80</v>
      </c>
      <c r="H1448">
        <v>202</v>
      </c>
      <c r="I1448" s="2">
        <v>-1586.603875</v>
      </c>
      <c r="J1448" s="2">
        <v>-5.7058780000000002</v>
      </c>
      <c r="K1448" s="2">
        <v>-1592.3097540000001</v>
      </c>
      <c r="L1448" s="2">
        <v>-1.8228470000000001</v>
      </c>
      <c r="M1448" s="3">
        <v>-8.0312999999999996E-2</v>
      </c>
      <c r="N1448" s="3">
        <v>-7.7356999999999995E-2</v>
      </c>
      <c r="O1448" s="3">
        <v>-7.9142000000000004E-2</v>
      </c>
      <c r="P1448" s="2">
        <v>5.6728639999999997</v>
      </c>
      <c r="Q1448" s="2">
        <v>5.4327779999999999</v>
      </c>
      <c r="R1448" s="2">
        <v>5.5790160000000002</v>
      </c>
      <c r="S1448" s="2">
        <v>5.4913629999999998</v>
      </c>
      <c r="T1448" s="2">
        <v>-7.3740059999999996</v>
      </c>
      <c r="U1448" s="2">
        <v>-7.1376119999999998</v>
      </c>
      <c r="V1448" s="2">
        <v>-4.5425649999999997</v>
      </c>
      <c r="W1448" s="2">
        <v>0</v>
      </c>
      <c r="X1448" s="2">
        <v>-4.5425659999999999</v>
      </c>
      <c r="Y1448" s="2">
        <v>1592.3097540000001</v>
      </c>
      <c r="Z1448" s="2">
        <v>1594.132601</v>
      </c>
      <c r="AA1448" s="4">
        <v>1</v>
      </c>
      <c r="AC1448" s="2">
        <v>1595.1638009999999</v>
      </c>
      <c r="AD1448" s="2">
        <v>5.4648000000000003</v>
      </c>
      <c r="AE1448" s="2">
        <v>0.13414000000000001</v>
      </c>
      <c r="AF1448" s="2"/>
      <c r="AG1448" s="2">
        <v>14.770664999999999</v>
      </c>
      <c r="AH1448" s="2">
        <v>16.023017000000198</v>
      </c>
      <c r="AI1448" s="2">
        <v>0.14695400000005099</v>
      </c>
      <c r="AJ1448" s="2">
        <v>2.1813200000003699</v>
      </c>
      <c r="AK1448" s="2">
        <v>-1.4006560000000801</v>
      </c>
      <c r="AL1448" s="2"/>
      <c r="AM1448" s="2">
        <v>14.569894999999899</v>
      </c>
      <c r="AN1448" s="2">
        <v>15.948082000000101</v>
      </c>
      <c r="AO1448" s="2">
        <v>0.436015999999881</v>
      </c>
      <c r="AP1448" s="2">
        <v>3.9292320000001801</v>
      </c>
      <c r="AQ1448" s="2">
        <v>-1.2305179999999001</v>
      </c>
      <c r="AR1448" s="2"/>
      <c r="AS1448" s="2">
        <v>13.984680999999901</v>
      </c>
      <c r="AT1448" s="2">
        <v>15.324081</v>
      </c>
      <c r="AU1448" s="2">
        <v>0.49719999999979297</v>
      </c>
      <c r="AV1448" s="2">
        <v>2.9816319999999901</v>
      </c>
      <c r="AW1448" s="2">
        <v>0.134137000000187</v>
      </c>
    </row>
    <row r="1449" spans="1:49" x14ac:dyDescent="0.2">
      <c r="A1449">
        <v>1448</v>
      </c>
      <c r="B1449">
        <f t="shared" si="44"/>
        <v>0</v>
      </c>
      <c r="C1449">
        <f t="shared" si="45"/>
        <v>0</v>
      </c>
      <c r="D1449">
        <v>2</v>
      </c>
      <c r="E1449" s="1">
        <v>3.8936600000000003E-5</v>
      </c>
      <c r="F1449">
        <v>124</v>
      </c>
      <c r="G1449">
        <v>80</v>
      </c>
      <c r="H1449">
        <v>204</v>
      </c>
      <c r="I1449" s="2">
        <v>-1601.2058890000001</v>
      </c>
      <c r="J1449" s="2">
        <v>-5.727576</v>
      </c>
      <c r="K1449" s="2">
        <v>-1606.9334650000001</v>
      </c>
      <c r="L1449" s="2">
        <v>-1.3330150000000001</v>
      </c>
      <c r="M1449" s="3">
        <v>-6.6492999999999997E-2</v>
      </c>
      <c r="N1449" s="3">
        <v>-6.6114000000000006E-2</v>
      </c>
      <c r="O1449" s="3">
        <v>-6.6344E-2</v>
      </c>
      <c r="P1449" s="2">
        <v>5.6961279999999999</v>
      </c>
      <c r="Q1449" s="2">
        <v>5.4414980000000002</v>
      </c>
      <c r="R1449" s="2">
        <v>5.5976540000000004</v>
      </c>
      <c r="S1449" s="2">
        <v>5.4999909999999996</v>
      </c>
      <c r="T1449" s="2">
        <v>-6.865818</v>
      </c>
      <c r="U1449" s="2">
        <v>-7.8733700000000004</v>
      </c>
      <c r="V1449" s="2">
        <v>0</v>
      </c>
      <c r="W1449" s="2">
        <v>-5.0199999999999995E-4</v>
      </c>
      <c r="X1449" s="2">
        <v>-5.0199999999999995E-4</v>
      </c>
      <c r="Y1449" s="2">
        <v>1606.9334650000001</v>
      </c>
      <c r="Z1449" s="2">
        <v>1608.26648</v>
      </c>
      <c r="AA1449" s="4">
        <v>1</v>
      </c>
      <c r="AC1449" s="2">
        <v>1608.651282</v>
      </c>
      <c r="AD1449" s="2">
        <v>5.4744000000000002</v>
      </c>
      <c r="AE1449" s="2">
        <v>-0.51556000000000002</v>
      </c>
      <c r="AF1449" s="2"/>
      <c r="AG1449" s="2">
        <v>14.623711</v>
      </c>
      <c r="AH1449" s="2">
        <v>17.001844999999999</v>
      </c>
      <c r="AI1449" s="2">
        <v>-0.13921499999992201</v>
      </c>
      <c r="AJ1449" s="2">
        <v>1.59507300000018</v>
      </c>
      <c r="AK1449" s="2">
        <v>-2.3507280000001698</v>
      </c>
      <c r="AL1449" s="2"/>
      <c r="AM1449" s="2">
        <v>14.133879</v>
      </c>
      <c r="AN1449" s="2">
        <v>16.847000000000001</v>
      </c>
      <c r="AO1449" s="2">
        <v>0.70396800000003201</v>
      </c>
      <c r="AP1449" s="2">
        <v>2.7732430000000901</v>
      </c>
      <c r="AQ1449" s="2">
        <v>-1.7859610000000901</v>
      </c>
      <c r="AR1449" s="2"/>
      <c r="AS1449" s="2">
        <v>13.4874810000001</v>
      </c>
      <c r="AT1449" s="2">
        <v>16.575980000000101</v>
      </c>
      <c r="AU1449" s="2">
        <v>1.08926900000006</v>
      </c>
      <c r="AV1449" s="2">
        <v>2.9026900000001201</v>
      </c>
      <c r="AW1449" s="2">
        <v>-0.515562000000095</v>
      </c>
    </row>
    <row r="1450" spans="1:49" x14ac:dyDescent="0.2">
      <c r="A1450">
        <v>1449</v>
      </c>
      <c r="B1450">
        <f t="shared" si="44"/>
        <v>1</v>
      </c>
      <c r="C1450">
        <f t="shared" si="45"/>
        <v>0</v>
      </c>
      <c r="D1450">
        <v>2</v>
      </c>
      <c r="E1450" s="1">
        <v>3.8266499999999997E-5</v>
      </c>
      <c r="F1450">
        <v>126</v>
      </c>
      <c r="G1450">
        <v>80</v>
      </c>
      <c r="H1450">
        <v>206</v>
      </c>
      <c r="I1450" s="2">
        <v>-1616.083496</v>
      </c>
      <c r="J1450" s="2">
        <v>-5.6128939999999998</v>
      </c>
      <c r="K1450" s="2">
        <v>-1621.6963909999999</v>
      </c>
      <c r="L1450" s="2">
        <v>0</v>
      </c>
      <c r="M1450" s="3">
        <v>0</v>
      </c>
      <c r="N1450" s="3">
        <v>0</v>
      </c>
      <c r="O1450" s="3">
        <v>0</v>
      </c>
      <c r="P1450" s="2">
        <v>5.7201170000000001</v>
      </c>
      <c r="Q1450" s="2">
        <v>5.4447080000000003</v>
      </c>
      <c r="R1450" s="2">
        <v>5.6147669999999996</v>
      </c>
      <c r="S1450" s="2">
        <v>5.5031670000000004</v>
      </c>
      <c r="T1450" s="2">
        <v>-5.6295159999999997</v>
      </c>
      <c r="U1450" s="2">
        <v>-8.5947449999999996</v>
      </c>
      <c r="V1450" s="2">
        <v>0</v>
      </c>
      <c r="W1450" s="2">
        <v>-4.6610339999999999</v>
      </c>
      <c r="X1450" s="2">
        <v>-4.6610339999999999</v>
      </c>
      <c r="Y1450" s="2">
        <v>1621.6963909999999</v>
      </c>
      <c r="Z1450" s="2">
        <v>1621.6963909999999</v>
      </c>
      <c r="AA1450" s="4">
        <v>1</v>
      </c>
      <c r="AC1450" s="2">
        <v>1621.0494940000001</v>
      </c>
      <c r="AD1450" s="2">
        <v>5.4836999999999998</v>
      </c>
      <c r="AE1450" s="2">
        <v>-0.67818999999999996</v>
      </c>
      <c r="AF1450" s="2"/>
      <c r="AG1450" s="2">
        <v>14.762925999999901</v>
      </c>
      <c r="AH1450" s="2">
        <v>18.010606999999901</v>
      </c>
      <c r="AI1450" s="2">
        <v>7.6230189999998901</v>
      </c>
      <c r="AJ1450" s="2">
        <v>1.8047599999999899</v>
      </c>
      <c r="AK1450" s="2">
        <v>-3.4687709999998799</v>
      </c>
      <c r="AL1450" s="2"/>
      <c r="AM1450" s="2">
        <v>13.429910999999899</v>
      </c>
      <c r="AN1450" s="2">
        <v>18.010606999999901</v>
      </c>
      <c r="AO1450" s="2">
        <v>6.29000399999995</v>
      </c>
      <c r="AP1450" s="2">
        <v>1.8047599999999899</v>
      </c>
      <c r="AQ1450" s="2">
        <v>-1.9809109999999299</v>
      </c>
      <c r="AR1450" s="2"/>
      <c r="AS1450" s="2">
        <v>12.3982120000001</v>
      </c>
      <c r="AT1450" s="2"/>
      <c r="AU1450" s="2">
        <v>3.9358950000000701</v>
      </c>
      <c r="AV1450" s="2"/>
      <c r="AW1450" s="2">
        <v>-0.67819200000013102</v>
      </c>
    </row>
    <row r="1451" spans="1:49" x14ac:dyDescent="0.2">
      <c r="A1451">
        <v>1450</v>
      </c>
      <c r="B1451">
        <f t="shared" si="44"/>
        <v>0</v>
      </c>
      <c r="C1451">
        <f t="shared" si="45"/>
        <v>0</v>
      </c>
      <c r="D1451">
        <v>7</v>
      </c>
      <c r="E1451" s="1">
        <v>9.1970000000000002E-5</v>
      </c>
      <c r="F1451">
        <v>128</v>
      </c>
      <c r="G1451">
        <v>80</v>
      </c>
      <c r="H1451">
        <v>208</v>
      </c>
      <c r="I1451" s="2">
        <v>-1623.3547060000001</v>
      </c>
      <c r="J1451" s="2">
        <v>-5.481592</v>
      </c>
      <c r="K1451" s="2">
        <v>-1628.8362979999999</v>
      </c>
      <c r="L1451" s="2">
        <v>0</v>
      </c>
      <c r="M1451" s="3">
        <v>9.9999999999999995E-7</v>
      </c>
      <c r="N1451" s="3">
        <v>9.9999999999999995E-7</v>
      </c>
      <c r="O1451" s="3">
        <v>9.9999999999999995E-7</v>
      </c>
      <c r="P1451" s="2">
        <v>5.7549700000000001</v>
      </c>
      <c r="Q1451" s="2">
        <v>5.4652599999999998</v>
      </c>
      <c r="R1451" s="2">
        <v>5.6453030000000002</v>
      </c>
      <c r="S1451" s="2">
        <v>5.5235010000000004</v>
      </c>
      <c r="T1451" s="2">
        <v>-3.632336</v>
      </c>
      <c r="U1451" s="2">
        <v>-8.9815559999999994</v>
      </c>
      <c r="V1451" s="2">
        <v>-6.9082080000000001</v>
      </c>
      <c r="W1451" s="2">
        <v>-4.7277620000000002</v>
      </c>
      <c r="X1451" s="2">
        <v>-11.63597</v>
      </c>
      <c r="Y1451" s="2">
        <v>1628.8362979999999</v>
      </c>
      <c r="Z1451" s="2">
        <v>1628.8362979999999</v>
      </c>
      <c r="AA1451" s="4">
        <v>1</v>
      </c>
      <c r="AC1451" s="2">
        <v>1629.5118110000001</v>
      </c>
      <c r="AD1451" s="2"/>
      <c r="AE1451" s="2"/>
      <c r="AF1451" s="2"/>
      <c r="AG1451" s="2">
        <v>7.1399069999999902</v>
      </c>
      <c r="AH1451" s="2">
        <v>18.769053</v>
      </c>
      <c r="AI1451" s="2">
        <v>0.10108300000001701</v>
      </c>
      <c r="AJ1451" s="2">
        <v>1.7942100000000201</v>
      </c>
      <c r="AK1451" s="2">
        <v>3.1454860000000702</v>
      </c>
      <c r="AL1451" s="2"/>
      <c r="AM1451" s="2">
        <v>7.1399069999999902</v>
      </c>
      <c r="AN1451" s="2">
        <v>18.769053</v>
      </c>
      <c r="AO1451" s="2">
        <v>0.10108300000001701</v>
      </c>
      <c r="AP1451" s="2">
        <v>1.7942100000000201</v>
      </c>
      <c r="AQ1451" s="2">
        <v>3.1454860000000702</v>
      </c>
      <c r="AR1451" s="2"/>
      <c r="AS1451" s="2">
        <v>8.4623169999999899</v>
      </c>
      <c r="AT1451" s="2"/>
      <c r="AU1451" s="2"/>
      <c r="AV1451" s="2"/>
      <c r="AW1451" s="2"/>
    </row>
    <row r="1452" spans="1:49" x14ac:dyDescent="0.2">
      <c r="A1452">
        <v>1451</v>
      </c>
      <c r="B1452">
        <f t="shared" si="44"/>
        <v>1</v>
      </c>
      <c r="C1452">
        <f t="shared" si="45"/>
        <v>0</v>
      </c>
      <c r="D1452">
        <v>2</v>
      </c>
      <c r="E1452" s="1">
        <v>9.7822600000000001E-5</v>
      </c>
      <c r="F1452">
        <v>130</v>
      </c>
      <c r="G1452">
        <v>80</v>
      </c>
      <c r="H1452">
        <v>210</v>
      </c>
      <c r="I1452" s="2">
        <v>-1630.5033570000001</v>
      </c>
      <c r="J1452" s="2">
        <v>-5.3717649999999999</v>
      </c>
      <c r="K1452" s="2">
        <v>-1635.8751219999999</v>
      </c>
      <c r="L1452" s="2">
        <v>0</v>
      </c>
      <c r="M1452" s="3">
        <v>-9.9999999999999995E-7</v>
      </c>
      <c r="N1452" s="3">
        <v>-9.9999999999999995E-7</v>
      </c>
      <c r="O1452" s="3">
        <v>-9.9999999999999995E-7</v>
      </c>
      <c r="P1452" s="2">
        <v>5.7890750000000004</v>
      </c>
      <c r="Q1452" s="2">
        <v>5.4856429999999996</v>
      </c>
      <c r="R1452" s="2">
        <v>5.675395</v>
      </c>
      <c r="S1452" s="2">
        <v>5.5436699999999997</v>
      </c>
      <c r="T1452" s="2">
        <v>-3.5918130000000001</v>
      </c>
      <c r="U1452" s="2">
        <v>-9.3597809999999999</v>
      </c>
      <c r="V1452" s="2">
        <v>-12.436650999999999</v>
      </c>
      <c r="W1452" s="2">
        <v>-4.8086419999999999</v>
      </c>
      <c r="X1452" s="2">
        <v>-17.245293</v>
      </c>
      <c r="Y1452" s="2">
        <v>1635.8751219999999</v>
      </c>
      <c r="Z1452" s="2">
        <v>1635.8751219999999</v>
      </c>
      <c r="AA1452" s="4">
        <v>1</v>
      </c>
      <c r="AC1452" s="2"/>
      <c r="AD1452" s="2"/>
      <c r="AE1452" s="2"/>
      <c r="AF1452" s="2"/>
      <c r="AG1452" s="2">
        <v>7.0388239999999804</v>
      </c>
      <c r="AH1452" s="2">
        <v>19.533021000000002</v>
      </c>
      <c r="AI1452" s="2">
        <v>9.5325999999886293E-2</v>
      </c>
      <c r="AJ1452" s="2">
        <v>1.8139359999997899</v>
      </c>
      <c r="AK1452" s="2">
        <v>2.4881230000000398</v>
      </c>
      <c r="AL1452" s="2"/>
      <c r="AM1452" s="2">
        <v>7.0388239999999804</v>
      </c>
      <c r="AN1452" s="2">
        <v>19.533021000000002</v>
      </c>
      <c r="AO1452" s="2">
        <v>9.5325999999886293E-2</v>
      </c>
      <c r="AP1452" s="2">
        <v>1.8139359999997899</v>
      </c>
      <c r="AQ1452" s="2">
        <v>2.4881230000000398</v>
      </c>
      <c r="AR1452" s="2"/>
      <c r="AS1452" s="2"/>
      <c r="AT1452" s="2"/>
      <c r="AU1452" s="2"/>
      <c r="AV1452" s="2"/>
      <c r="AW1452" s="2"/>
    </row>
    <row r="1453" spans="1:49" x14ac:dyDescent="0.2">
      <c r="A1453">
        <v>1452</v>
      </c>
      <c r="B1453">
        <f t="shared" si="44"/>
        <v>0</v>
      </c>
      <c r="C1453">
        <f t="shared" si="45"/>
        <v>0</v>
      </c>
      <c r="D1453">
        <v>2</v>
      </c>
      <c r="E1453" s="1">
        <v>6.4706E-5</v>
      </c>
      <c r="F1453">
        <v>132</v>
      </c>
      <c r="G1453">
        <v>80</v>
      </c>
      <c r="H1453">
        <v>212</v>
      </c>
      <c r="I1453" s="2">
        <v>-1637.5387659999999</v>
      </c>
      <c r="J1453" s="2">
        <v>-5.2798540000000003</v>
      </c>
      <c r="K1453" s="2">
        <v>-1642.81862</v>
      </c>
      <c r="L1453" s="2">
        <v>0</v>
      </c>
      <c r="M1453" s="3">
        <v>-9.9999999999999995E-7</v>
      </c>
      <c r="N1453" s="3">
        <v>-9.9999999999999995E-7</v>
      </c>
      <c r="O1453" s="3">
        <v>-9.9999999999999995E-7</v>
      </c>
      <c r="P1453" s="2">
        <v>5.8224859999999996</v>
      </c>
      <c r="Q1453" s="2">
        <v>5.5058530000000001</v>
      </c>
      <c r="R1453" s="2">
        <v>5.7050669999999997</v>
      </c>
      <c r="S1453" s="2">
        <v>5.563669</v>
      </c>
      <c r="T1453" s="2">
        <v>-3.5547909999999998</v>
      </c>
      <c r="U1453" s="2">
        <v>-9.7316870000000009</v>
      </c>
      <c r="V1453" s="2">
        <v>-16.759892000000001</v>
      </c>
      <c r="W1453" s="2">
        <v>-4.8777200000000001</v>
      </c>
      <c r="X1453" s="2">
        <v>-21.637612000000001</v>
      </c>
      <c r="Y1453" s="2">
        <v>1642.81862</v>
      </c>
      <c r="Z1453" s="2">
        <v>1642.81862</v>
      </c>
      <c r="AA1453" s="4">
        <v>1</v>
      </c>
      <c r="AC1453" s="2"/>
      <c r="AD1453" s="2"/>
      <c r="AE1453" s="2"/>
      <c r="AF1453" s="2"/>
      <c r="AG1453" s="2">
        <v>6.9434980000000897</v>
      </c>
      <c r="AH1453" s="2">
        <v>20.048927999999901</v>
      </c>
      <c r="AI1453" s="2">
        <v>-3.6766999999827001E-2</v>
      </c>
      <c r="AJ1453" s="2">
        <v>1.59769600000004</v>
      </c>
      <c r="AK1453" s="2">
        <v>1.8194809999999499</v>
      </c>
      <c r="AL1453" s="2"/>
      <c r="AM1453" s="2">
        <v>6.9434980000000897</v>
      </c>
      <c r="AN1453" s="2">
        <v>18.373241</v>
      </c>
      <c r="AO1453" s="2">
        <v>-1.7655869999998699</v>
      </c>
      <c r="AP1453" s="2">
        <v>-7.7990999999883598E-2</v>
      </c>
      <c r="AQ1453" s="2">
        <v>1.8194809999999499</v>
      </c>
      <c r="AR1453" s="2"/>
      <c r="AS1453" s="2"/>
      <c r="AT1453" s="2"/>
      <c r="AU1453" s="2"/>
      <c r="AV1453" s="2"/>
      <c r="AW1453" s="2"/>
    </row>
    <row r="1454" spans="1:49" x14ac:dyDescent="0.2">
      <c r="A1454">
        <v>1453</v>
      </c>
      <c r="B1454">
        <f t="shared" si="44"/>
        <v>1</v>
      </c>
      <c r="C1454">
        <f t="shared" si="45"/>
        <v>0</v>
      </c>
      <c r="D1454">
        <v>2</v>
      </c>
      <c r="E1454" s="1">
        <v>5.3196499999999998E-5</v>
      </c>
      <c r="F1454">
        <v>134</v>
      </c>
      <c r="G1454">
        <v>80</v>
      </c>
      <c r="H1454">
        <v>214</v>
      </c>
      <c r="I1454" s="2">
        <v>-1644.54655</v>
      </c>
      <c r="J1454" s="2">
        <v>-5.2523340000000003</v>
      </c>
      <c r="K1454" s="2">
        <v>-1649.7988849999999</v>
      </c>
      <c r="L1454" s="2">
        <v>-1.72882</v>
      </c>
      <c r="M1454" s="3">
        <v>-5.4414999999999998E-2</v>
      </c>
      <c r="N1454" s="3">
        <v>-5.2484000000000003E-2</v>
      </c>
      <c r="O1454" s="3">
        <v>-5.3692999999999998E-2</v>
      </c>
      <c r="P1454" s="2">
        <v>5.8572870000000004</v>
      </c>
      <c r="Q1454" s="2">
        <v>5.5285209999999996</v>
      </c>
      <c r="R1454" s="2">
        <v>5.7365899999999996</v>
      </c>
      <c r="S1454" s="2">
        <v>5.5861029999999996</v>
      </c>
      <c r="T1454" s="2">
        <v>-3.5891850000000001</v>
      </c>
      <c r="U1454" s="2">
        <v>-9.8768419999999999</v>
      </c>
      <c r="V1454" s="2">
        <v>-17.47711</v>
      </c>
      <c r="W1454" s="2">
        <v>-3.3485010000000002</v>
      </c>
      <c r="X1454" s="2">
        <v>-20.825610999999999</v>
      </c>
      <c r="Y1454" s="2">
        <v>1649.7988849999999</v>
      </c>
      <c r="Z1454" s="2">
        <v>1651.527705</v>
      </c>
      <c r="AA1454" s="4">
        <v>1</v>
      </c>
      <c r="AC1454" s="2"/>
      <c r="AD1454" s="2"/>
      <c r="AE1454" s="2"/>
      <c r="AF1454" s="2"/>
      <c r="AG1454" s="2">
        <v>6.9802649999999202</v>
      </c>
      <c r="AH1454" s="2">
        <v>20.153448000000001</v>
      </c>
      <c r="AI1454" s="2">
        <v>-2.728100000013E-2</v>
      </c>
      <c r="AJ1454" s="2">
        <v>1.10082499999999</v>
      </c>
      <c r="AK1454" s="2">
        <v>1.2668070000001499</v>
      </c>
      <c r="AL1454" s="2"/>
      <c r="AM1454" s="2">
        <v>8.7090849999999609</v>
      </c>
      <c r="AN1454" s="2">
        <v>20.335976000000102</v>
      </c>
      <c r="AO1454" s="2">
        <v>1.723074</v>
      </c>
      <c r="AP1454" s="2">
        <v>3.0121730000000801</v>
      </c>
      <c r="AQ1454" s="2">
        <v>1.2136740000000299</v>
      </c>
      <c r="AR1454" s="2"/>
      <c r="AS1454" s="2"/>
      <c r="AT1454" s="2"/>
      <c r="AU1454" s="2"/>
      <c r="AV1454" s="2"/>
      <c r="AW1454" s="2"/>
    </row>
    <row r="1455" spans="1:49" x14ac:dyDescent="0.2">
      <c r="A1455">
        <v>1454</v>
      </c>
      <c r="B1455">
        <f t="shared" si="44"/>
        <v>0</v>
      </c>
      <c r="C1455">
        <f t="shared" si="45"/>
        <v>0</v>
      </c>
      <c r="D1455">
        <v>7</v>
      </c>
      <c r="E1455" s="1">
        <v>8.3643199999999999E-5</v>
      </c>
      <c r="F1455">
        <v>136</v>
      </c>
      <c r="G1455">
        <v>80</v>
      </c>
      <c r="H1455">
        <v>216</v>
      </c>
      <c r="I1455" s="2">
        <v>-1651.585977</v>
      </c>
      <c r="J1455" s="2">
        <v>-5.2204540000000001</v>
      </c>
      <c r="K1455" s="2">
        <v>-1656.806431</v>
      </c>
      <c r="L1455" s="2">
        <v>-1.7072849999999999</v>
      </c>
      <c r="M1455" s="3">
        <v>9.6780000000000005E-2</v>
      </c>
      <c r="N1455" s="3">
        <v>7.4981999999999993E-2</v>
      </c>
      <c r="O1455" s="3">
        <v>8.8706999999999994E-2</v>
      </c>
      <c r="P1455" s="2">
        <v>5.8951330000000004</v>
      </c>
      <c r="Q1455" s="2">
        <v>5.5487219999999997</v>
      </c>
      <c r="R1455" s="2">
        <v>5.7692579999999998</v>
      </c>
      <c r="S1455" s="2">
        <v>5.606096</v>
      </c>
      <c r="T1455" s="2">
        <v>-3.6150880000000001</v>
      </c>
      <c r="U1455" s="2">
        <v>-9.9373439999999995</v>
      </c>
      <c r="V1455" s="2">
        <v>-15.362261</v>
      </c>
      <c r="W1455" s="2">
        <v>-4.8317420000000002</v>
      </c>
      <c r="X1455" s="2">
        <v>-20.194002999999999</v>
      </c>
      <c r="Y1455" s="2">
        <v>1656.806431</v>
      </c>
      <c r="Z1455" s="2">
        <v>1658.5137159999999</v>
      </c>
      <c r="AA1455" s="4">
        <v>1</v>
      </c>
      <c r="AC1455" s="2"/>
      <c r="AD1455" s="2"/>
      <c r="AE1455" s="2"/>
      <c r="AF1455" s="2"/>
      <c r="AG1455" s="2">
        <v>7.0075460000000502</v>
      </c>
      <c r="AH1455" s="2">
        <v>20.33456</v>
      </c>
      <c r="AI1455" s="2">
        <v>-3.5969999998997099E-3</v>
      </c>
      <c r="AJ1455" s="2">
        <v>0.79457400000001099</v>
      </c>
      <c r="AK1455" s="2">
        <v>1.13500599999993</v>
      </c>
      <c r="AL1455" s="2"/>
      <c r="AM1455" s="2">
        <v>6.9860109999999596</v>
      </c>
      <c r="AN1455" s="2">
        <v>20.435822999999999</v>
      </c>
      <c r="AO1455" s="2">
        <v>-5.7935000000043098E-2</v>
      </c>
      <c r="AP1455" s="2">
        <v>2.6031219999999902</v>
      </c>
      <c r="AQ1455" s="2">
        <v>0.97401299999996405</v>
      </c>
      <c r="AR1455" s="2"/>
      <c r="AS1455" s="2"/>
      <c r="AT1455" s="2"/>
      <c r="AU1455" s="2"/>
      <c r="AV1455" s="2"/>
      <c r="AW1455" s="2"/>
    </row>
    <row r="1456" spans="1:49" x14ac:dyDescent="0.2">
      <c r="A1456">
        <v>1455</v>
      </c>
      <c r="B1456">
        <f t="shared" si="44"/>
        <v>1</v>
      </c>
      <c r="C1456">
        <f t="shared" si="45"/>
        <v>0</v>
      </c>
      <c r="D1456">
        <v>2</v>
      </c>
      <c r="E1456" s="1">
        <v>7.0878500000000002E-5</v>
      </c>
      <c r="F1456">
        <v>138</v>
      </c>
      <c r="G1456">
        <v>80</v>
      </c>
      <c r="H1456">
        <v>218</v>
      </c>
      <c r="I1456" s="2">
        <v>-1658.6425819999999</v>
      </c>
      <c r="J1456" s="2">
        <v>-5.1749929999999997</v>
      </c>
      <c r="K1456" s="2">
        <v>-1663.8175739999999</v>
      </c>
      <c r="L1456" s="2">
        <v>-1.7400880000000001</v>
      </c>
      <c r="M1456" s="3">
        <v>0.11784500000000001</v>
      </c>
      <c r="N1456" s="3">
        <v>9.0551000000000006E-2</v>
      </c>
      <c r="O1456" s="3">
        <v>0.10782899999999999</v>
      </c>
      <c r="P1456" s="2">
        <v>5.9303710000000001</v>
      </c>
      <c r="Q1456" s="2">
        <v>5.5687920000000002</v>
      </c>
      <c r="R1456" s="2">
        <v>5.8003</v>
      </c>
      <c r="S1456" s="2">
        <v>5.6259610000000002</v>
      </c>
      <c r="T1456" s="2">
        <v>-3.5471539999999999</v>
      </c>
      <c r="U1456" s="2">
        <v>-10.10033</v>
      </c>
      <c r="V1456" s="2">
        <v>-15.391264</v>
      </c>
      <c r="W1456" s="2">
        <v>-5.5730510000000004</v>
      </c>
      <c r="X1456" s="2">
        <v>-20.964314999999999</v>
      </c>
      <c r="Y1456" s="2">
        <v>1663.8175739999999</v>
      </c>
      <c r="Z1456" s="2">
        <v>1665.5576619999999</v>
      </c>
      <c r="AA1456" s="4">
        <v>1</v>
      </c>
      <c r="AC1456" s="2"/>
      <c r="AD1456" s="2"/>
      <c r="AE1456" s="2"/>
      <c r="AF1456" s="2"/>
      <c r="AG1456" s="2">
        <v>7.0111429999999499</v>
      </c>
      <c r="AH1456" s="2">
        <v>20.697598999999901</v>
      </c>
      <c r="AI1456" s="2">
        <v>-0.251311000000214</v>
      </c>
      <c r="AJ1456" s="2">
        <v>0.75956199999973295</v>
      </c>
      <c r="AK1456" s="2">
        <v>0.95029700000004202</v>
      </c>
      <c r="AL1456" s="2"/>
      <c r="AM1456" s="2">
        <v>7.0439460000000098</v>
      </c>
      <c r="AN1456" s="2">
        <v>20.7174599999998</v>
      </c>
      <c r="AO1456" s="2">
        <v>-0.25511900000014998</v>
      </c>
      <c r="AP1456" s="2">
        <v>2.5195109999997398</v>
      </c>
      <c r="AQ1456" s="2">
        <v>0.81623099999996596</v>
      </c>
      <c r="AR1456" s="2"/>
      <c r="AS1456" s="2"/>
      <c r="AT1456" s="2"/>
      <c r="AU1456" s="2"/>
      <c r="AV1456" s="2"/>
      <c r="AW1456" s="2"/>
    </row>
    <row r="1457" spans="1:49" x14ac:dyDescent="0.2">
      <c r="A1457">
        <v>1456</v>
      </c>
      <c r="B1457">
        <f t="shared" si="44"/>
        <v>0</v>
      </c>
      <c r="C1457">
        <f t="shared" si="45"/>
        <v>0</v>
      </c>
      <c r="D1457">
        <v>2</v>
      </c>
      <c r="E1457" s="1">
        <v>6.8651099999999997E-5</v>
      </c>
      <c r="F1457">
        <v>140</v>
      </c>
      <c r="G1457">
        <v>80</v>
      </c>
      <c r="H1457">
        <v>220</v>
      </c>
      <c r="I1457" s="2">
        <v>-1665.8559969999999</v>
      </c>
      <c r="J1457" s="2">
        <v>-5.2240310000000001</v>
      </c>
      <c r="K1457" s="2">
        <v>-1671.0800280000001</v>
      </c>
      <c r="L1457" s="2">
        <v>-1.776699</v>
      </c>
      <c r="M1457" s="3">
        <v>0.232101</v>
      </c>
      <c r="N1457" s="3">
        <v>0.21757299999999999</v>
      </c>
      <c r="O1457" s="3">
        <v>0.22681799999999999</v>
      </c>
      <c r="P1457" s="2">
        <v>5.9990040000000002</v>
      </c>
      <c r="Q1457" s="2">
        <v>5.6312519999999999</v>
      </c>
      <c r="R1457" s="2">
        <v>5.8679439999999996</v>
      </c>
      <c r="S1457" s="2">
        <v>5.6877940000000002</v>
      </c>
      <c r="T1457" s="2">
        <v>-3.9556399999999998</v>
      </c>
      <c r="U1457" s="2">
        <v>-10.167215000000001</v>
      </c>
      <c r="V1457" s="2">
        <v>-7.9385329999999996</v>
      </c>
      <c r="W1457" s="2">
        <v>-11.306607</v>
      </c>
      <c r="X1457" s="2">
        <v>-19.245141</v>
      </c>
      <c r="Y1457" s="2">
        <v>1671.0800280000001</v>
      </c>
      <c r="Z1457" s="2">
        <v>1672.8567270000001</v>
      </c>
      <c r="AA1457" s="4">
        <v>1</v>
      </c>
      <c r="AC1457" s="2"/>
      <c r="AD1457" s="2"/>
      <c r="AE1457" s="2"/>
      <c r="AF1457" s="2"/>
      <c r="AG1457" s="2">
        <v>7.2624540000001598</v>
      </c>
      <c r="AH1457" s="2">
        <v>20.994778</v>
      </c>
      <c r="AI1457" s="2">
        <v>-0.639701999999716</v>
      </c>
      <c r="AJ1457" s="2">
        <v>0.99002500000006</v>
      </c>
      <c r="AK1457" s="2">
        <v>0.33594699999998301</v>
      </c>
      <c r="AL1457" s="2"/>
      <c r="AM1457" s="2">
        <v>7.2990650000001596</v>
      </c>
      <c r="AN1457" s="2">
        <v>20.993447999999901</v>
      </c>
      <c r="AO1457" s="2">
        <v>-0.62357099999962895</v>
      </c>
      <c r="AP1457" s="2">
        <v>2.7653940000000201</v>
      </c>
      <c r="AQ1457" s="2">
        <v>0.27947499999999798</v>
      </c>
      <c r="AR1457" s="2"/>
      <c r="AS1457" s="2"/>
      <c r="AT1457" s="2"/>
      <c r="AU1457" s="2"/>
      <c r="AV1457" s="2"/>
      <c r="AW1457" s="2"/>
    </row>
    <row r="1458" spans="1:49" x14ac:dyDescent="0.2">
      <c r="A1458">
        <v>1457</v>
      </c>
      <c r="B1458">
        <f t="shared" si="44"/>
        <v>1</v>
      </c>
      <c r="C1458">
        <f t="shared" si="45"/>
        <v>0</v>
      </c>
      <c r="D1458">
        <v>2</v>
      </c>
      <c r="E1458" s="1">
        <v>2.79153E-5</v>
      </c>
      <c r="F1458">
        <v>142</v>
      </c>
      <c r="G1458">
        <v>80</v>
      </c>
      <c r="H1458">
        <v>222</v>
      </c>
      <c r="I1458" s="2">
        <v>-1673.759955</v>
      </c>
      <c r="J1458" s="2">
        <v>-5.2222299999999997</v>
      </c>
      <c r="K1458" s="2">
        <v>-1678.982184</v>
      </c>
      <c r="L1458" s="2">
        <v>-1.7971790000000001</v>
      </c>
      <c r="M1458" s="3">
        <v>0.26634400000000003</v>
      </c>
      <c r="N1458" s="3">
        <v>0.25444800000000001</v>
      </c>
      <c r="O1458" s="3">
        <v>0.26205699999999998</v>
      </c>
      <c r="P1458" s="2">
        <v>6.0422370000000001</v>
      </c>
      <c r="Q1458" s="2">
        <v>5.6636499999999996</v>
      </c>
      <c r="R1458" s="2">
        <v>5.9086059999999998</v>
      </c>
      <c r="S1458" s="2">
        <v>5.7198719999999996</v>
      </c>
      <c r="T1458" s="2">
        <v>-3.9569369999999999</v>
      </c>
      <c r="U1458" s="2">
        <v>-10.404961</v>
      </c>
      <c r="V1458" s="2">
        <v>-6.1384480000000003</v>
      </c>
      <c r="W1458" s="2">
        <v>-11.956696000000001</v>
      </c>
      <c r="X1458" s="2">
        <v>-18.095144999999999</v>
      </c>
      <c r="Y1458" s="2">
        <v>1678.982184</v>
      </c>
      <c r="Z1458" s="2">
        <v>1680.7793629999999</v>
      </c>
      <c r="AA1458" s="4">
        <v>1</v>
      </c>
      <c r="AC1458" s="2"/>
      <c r="AD1458" s="2"/>
      <c r="AE1458" s="2"/>
      <c r="AF1458" s="2"/>
      <c r="AG1458" s="2">
        <v>7.9021559999998798</v>
      </c>
      <c r="AH1458" s="2">
        <v>21.490949999999899</v>
      </c>
      <c r="AI1458" s="2">
        <v>8.60179999997399E-2</v>
      </c>
      <c r="AJ1458" s="2">
        <v>1.5208339999999201</v>
      </c>
      <c r="AK1458" s="2">
        <v>-0.60093399999987396</v>
      </c>
      <c r="AL1458" s="2"/>
      <c r="AM1458" s="2">
        <v>7.9226359999997804</v>
      </c>
      <c r="AN1458" s="2">
        <v>21.499061999999899</v>
      </c>
      <c r="AO1458" s="2">
        <v>0.12548399999946</v>
      </c>
      <c r="AP1458" s="2">
        <v>1.5245769999999099</v>
      </c>
      <c r="AQ1458" s="2">
        <v>-0.62008399999972896</v>
      </c>
      <c r="AR1458" s="2"/>
      <c r="AS1458" s="2"/>
      <c r="AT1458" s="2"/>
      <c r="AU1458" s="2"/>
      <c r="AV1458" s="2"/>
      <c r="AW1458" s="2"/>
    </row>
    <row r="1459" spans="1:49" x14ac:dyDescent="0.2">
      <c r="A1459">
        <v>1458</v>
      </c>
      <c r="B1459">
        <f t="shared" si="44"/>
        <v>0</v>
      </c>
      <c r="C1459">
        <f t="shared" si="45"/>
        <v>0</v>
      </c>
      <c r="D1459">
        <v>2</v>
      </c>
      <c r="E1459" s="1">
        <v>3.5342300000000002E-5</v>
      </c>
      <c r="F1459">
        <v>144</v>
      </c>
      <c r="G1459">
        <v>80</v>
      </c>
      <c r="H1459">
        <v>224</v>
      </c>
      <c r="I1459" s="2">
        <v>-1681.571717</v>
      </c>
      <c r="J1459" s="2">
        <v>-5.2266050000000002</v>
      </c>
      <c r="K1459" s="2">
        <v>-1686.7983220000001</v>
      </c>
      <c r="L1459" s="2">
        <v>-1.7781929999999999</v>
      </c>
      <c r="M1459" s="3">
        <v>0.29313</v>
      </c>
      <c r="N1459" s="3">
        <v>0.28410299999999999</v>
      </c>
      <c r="O1459" s="3">
        <v>0.289906</v>
      </c>
      <c r="P1459" s="2">
        <v>6.0824759999999998</v>
      </c>
      <c r="Q1459" s="2">
        <v>5.6938599999999999</v>
      </c>
      <c r="R1459" s="2">
        <v>5.9466010000000002</v>
      </c>
      <c r="S1459" s="2">
        <v>5.7497870000000004</v>
      </c>
      <c r="T1459" s="2">
        <v>-3.8249430000000002</v>
      </c>
      <c r="U1459" s="2">
        <v>-10.677445000000001</v>
      </c>
      <c r="V1459" s="2">
        <v>-4.387079</v>
      </c>
      <c r="W1459" s="2">
        <v>-11.869498</v>
      </c>
      <c r="X1459" s="2">
        <v>-16.256577</v>
      </c>
      <c r="Y1459" s="2">
        <v>1686.7983220000001</v>
      </c>
      <c r="Z1459" s="2">
        <v>1688.5765150000002</v>
      </c>
      <c r="AA1459" s="4">
        <v>1</v>
      </c>
      <c r="AC1459" s="2"/>
      <c r="AD1459" s="2"/>
      <c r="AE1459" s="2"/>
      <c r="AF1459" s="2"/>
      <c r="AG1459" s="2">
        <v>7.8161380000001399</v>
      </c>
      <c r="AH1459" s="2">
        <v>22.069020000000101</v>
      </c>
      <c r="AI1459" s="2">
        <v>0.47089700000015</v>
      </c>
      <c r="AJ1459" s="2">
        <v>1.60321300000032</v>
      </c>
      <c r="AK1459" s="2">
        <v>-1.01108800000002</v>
      </c>
      <c r="AL1459" s="2"/>
      <c r="AM1459" s="2">
        <v>7.7971520000003203</v>
      </c>
      <c r="AN1459" s="2">
        <v>22.065397000000299</v>
      </c>
      <c r="AO1459" s="2">
        <v>0.36620600000037501</v>
      </c>
      <c r="AP1459" s="2">
        <v>1.59098000000063</v>
      </c>
      <c r="AQ1459" s="2">
        <v>-1.00021400000019</v>
      </c>
      <c r="AR1459" s="2"/>
      <c r="AS1459" s="2"/>
      <c r="AT1459" s="2"/>
      <c r="AU1459" s="2"/>
      <c r="AV1459" s="2"/>
      <c r="AW1459" s="2"/>
    </row>
    <row r="1460" spans="1:49" x14ac:dyDescent="0.2">
      <c r="A1460">
        <v>1459</v>
      </c>
      <c r="B1460">
        <f t="shared" si="44"/>
        <v>1</v>
      </c>
      <c r="C1460">
        <f t="shared" si="45"/>
        <v>0</v>
      </c>
      <c r="D1460">
        <v>2</v>
      </c>
      <c r="E1460" s="1">
        <v>9.1530899999999995E-5</v>
      </c>
      <c r="F1460">
        <v>146</v>
      </c>
      <c r="G1460">
        <v>80</v>
      </c>
      <c r="H1460">
        <v>226</v>
      </c>
      <c r="I1460" s="2">
        <v>-1688.958157</v>
      </c>
      <c r="J1460" s="2">
        <v>-5.1854060000000004</v>
      </c>
      <c r="K1460" s="2">
        <v>-1694.1435630000001</v>
      </c>
      <c r="L1460" s="2">
        <v>-1.8638980000000001</v>
      </c>
      <c r="M1460" s="3">
        <v>0.29788100000000001</v>
      </c>
      <c r="N1460" s="3">
        <v>0.29016799999999998</v>
      </c>
      <c r="O1460" s="3">
        <v>0.295151</v>
      </c>
      <c r="P1460" s="2">
        <v>6.112603</v>
      </c>
      <c r="Q1460" s="2">
        <v>5.7141900000000003</v>
      </c>
      <c r="R1460" s="2">
        <v>5.9746100000000002</v>
      </c>
      <c r="S1460" s="2">
        <v>5.7699189999999998</v>
      </c>
      <c r="T1460" s="2">
        <v>-3.6255359999999999</v>
      </c>
      <c r="U1460" s="2">
        <v>-10.982132</v>
      </c>
      <c r="V1460" s="2">
        <v>-5.8402799999999999</v>
      </c>
      <c r="W1460" s="2">
        <v>-11.184628999999999</v>
      </c>
      <c r="X1460" s="2">
        <v>-17.024909000000001</v>
      </c>
      <c r="Y1460" s="2">
        <v>1694.1435630000001</v>
      </c>
      <c r="Z1460" s="2">
        <v>1696.0074610000001</v>
      </c>
      <c r="AA1460" s="4">
        <v>1</v>
      </c>
      <c r="AC1460" s="2"/>
      <c r="AD1460" s="2"/>
      <c r="AE1460" s="2"/>
      <c r="AF1460" s="2"/>
      <c r="AG1460" s="2">
        <v>7.3452409999999899</v>
      </c>
      <c r="AH1460" s="2">
        <v>22.7124680000002</v>
      </c>
      <c r="AI1460" s="2">
        <v>0.27300800000011799</v>
      </c>
      <c r="AJ1460" s="2">
        <v>1.6600860000003199</v>
      </c>
      <c r="AK1460" s="2">
        <v>-1.1182610000001201</v>
      </c>
      <c r="AL1460" s="2"/>
      <c r="AM1460" s="2">
        <v>7.4309459999999499</v>
      </c>
      <c r="AN1460" s="2">
        <v>22.678067000000301</v>
      </c>
      <c r="AO1460" s="2">
        <v>0.337033000000247</v>
      </c>
      <c r="AP1460" s="2">
        <v>1.65831800000046</v>
      </c>
      <c r="AQ1460" s="2">
        <v>-1.20034300000025</v>
      </c>
      <c r="AR1460" s="2"/>
      <c r="AS1460" s="2"/>
      <c r="AT1460" s="2"/>
      <c r="AU1460" s="2"/>
      <c r="AV1460" s="2"/>
      <c r="AW1460" s="2"/>
    </row>
    <row r="1461" spans="1:49" x14ac:dyDescent="0.2">
      <c r="A1461">
        <v>1460</v>
      </c>
      <c r="B1461">
        <f t="shared" si="44"/>
        <v>0</v>
      </c>
      <c r="C1461">
        <f t="shared" si="45"/>
        <v>0</v>
      </c>
      <c r="D1461">
        <v>6</v>
      </c>
      <c r="E1461" s="1">
        <v>9.29828E-5</v>
      </c>
      <c r="F1461">
        <v>148</v>
      </c>
      <c r="G1461">
        <v>80</v>
      </c>
      <c r="H1461">
        <v>228</v>
      </c>
      <c r="I1461" s="2">
        <v>-1696.048092</v>
      </c>
      <c r="J1461" s="2">
        <v>-5.1677039999999996</v>
      </c>
      <c r="K1461" s="2">
        <v>-1701.215796</v>
      </c>
      <c r="L1461" s="2">
        <v>-1.885578</v>
      </c>
      <c r="M1461" s="3">
        <v>0.302315</v>
      </c>
      <c r="N1461" s="3">
        <v>0.29576599999999997</v>
      </c>
      <c r="O1461" s="3">
        <v>0.30001699999999998</v>
      </c>
      <c r="P1461" s="2">
        <v>6.142582</v>
      </c>
      <c r="Q1461" s="2">
        <v>5.7346950000000003</v>
      </c>
      <c r="R1461" s="2">
        <v>6.0026210000000004</v>
      </c>
      <c r="S1461" s="2">
        <v>5.7902269999999998</v>
      </c>
      <c r="T1461" s="2">
        <v>-3.4862220000000002</v>
      </c>
      <c r="U1461" s="2">
        <v>-11.283094</v>
      </c>
      <c r="V1461" s="2">
        <v>-5.5975640000000002</v>
      </c>
      <c r="W1461" s="2">
        <v>-10.618179</v>
      </c>
      <c r="X1461" s="2">
        <v>-16.215743</v>
      </c>
      <c r="Y1461" s="2">
        <v>1701.215796</v>
      </c>
      <c r="Z1461" s="2">
        <v>1703.1013739999999</v>
      </c>
      <c r="AA1461" s="4">
        <v>1</v>
      </c>
      <c r="AC1461" s="2"/>
      <c r="AD1461" s="2"/>
      <c r="AE1461" s="2"/>
      <c r="AF1461" s="2"/>
      <c r="AG1461" s="2">
        <v>7.0722329999998701</v>
      </c>
      <c r="AH1461" s="2">
        <v>23.350529000000101</v>
      </c>
      <c r="AI1461" s="2">
        <v>0.336615999999822</v>
      </c>
      <c r="AJ1461" s="2">
        <v>1.7190100000000299</v>
      </c>
      <c r="AK1461" s="2">
        <v>-1.48870100000004</v>
      </c>
      <c r="AL1461" s="2"/>
      <c r="AM1461" s="2">
        <v>7.0939129999997004</v>
      </c>
      <c r="AN1461" s="2">
        <v>23.286486</v>
      </c>
      <c r="AO1461" s="2">
        <v>0.40870999999947299</v>
      </c>
      <c r="AP1461" s="2">
        <v>1.6915519999997699</v>
      </c>
      <c r="AQ1461" s="2">
        <v>-1.4759799999999901</v>
      </c>
      <c r="AR1461" s="2"/>
      <c r="AS1461" s="2"/>
      <c r="AT1461" s="2"/>
      <c r="AU1461" s="2"/>
      <c r="AV1461" s="2"/>
      <c r="AW1461" s="2"/>
    </row>
    <row r="1462" spans="1:49" x14ac:dyDescent="0.2">
      <c r="A1462">
        <v>1461</v>
      </c>
      <c r="B1462">
        <f t="shared" si="44"/>
        <v>1</v>
      </c>
      <c r="C1462">
        <f t="shared" si="45"/>
        <v>0</v>
      </c>
      <c r="D1462">
        <v>2</v>
      </c>
      <c r="E1462" s="1">
        <v>5.2228300000000003E-5</v>
      </c>
      <c r="F1462">
        <v>150</v>
      </c>
      <c r="G1462">
        <v>80</v>
      </c>
      <c r="H1462">
        <v>230</v>
      </c>
      <c r="I1462" s="2">
        <v>-1702.788305</v>
      </c>
      <c r="J1462" s="2">
        <v>-5.1631080000000003</v>
      </c>
      <c r="K1462" s="2">
        <v>-1707.951413</v>
      </c>
      <c r="L1462" s="2">
        <v>-1.835164</v>
      </c>
      <c r="M1462" s="3">
        <v>0.30971300000000002</v>
      </c>
      <c r="N1462" s="3">
        <v>0.30452800000000002</v>
      </c>
      <c r="O1462" s="3">
        <v>0.30791000000000002</v>
      </c>
      <c r="P1462" s="2">
        <v>6.1741460000000004</v>
      </c>
      <c r="Q1462" s="2">
        <v>5.7563529999999998</v>
      </c>
      <c r="R1462" s="2">
        <v>6.0321090000000002</v>
      </c>
      <c r="S1462" s="2">
        <v>5.8116779999999997</v>
      </c>
      <c r="T1462" s="2">
        <v>-3.23773</v>
      </c>
      <c r="U1462" s="2">
        <v>-11.573418</v>
      </c>
      <c r="V1462" s="2">
        <v>-4.4679640000000003</v>
      </c>
      <c r="W1462" s="2">
        <v>-10.401952</v>
      </c>
      <c r="X1462" s="2">
        <v>-14.869916</v>
      </c>
      <c r="Y1462" s="2">
        <v>1707.951413</v>
      </c>
      <c r="Z1462" s="2">
        <v>1709.7865770000001</v>
      </c>
      <c r="AA1462" s="4">
        <v>1</v>
      </c>
      <c r="AC1462" s="2"/>
      <c r="AD1462" s="2"/>
      <c r="AE1462" s="2"/>
      <c r="AF1462" s="2"/>
      <c r="AG1462" s="2">
        <v>6.7356170000000501</v>
      </c>
      <c r="AH1462" s="2">
        <v>23.948159</v>
      </c>
      <c r="AI1462" s="2">
        <v>0.59744300000011197</v>
      </c>
      <c r="AJ1462" s="2">
        <v>1.73898400000007</v>
      </c>
      <c r="AK1462" s="2">
        <v>-1.7901460000000999</v>
      </c>
      <c r="AL1462" s="2"/>
      <c r="AM1462" s="2">
        <v>6.6852030000002296</v>
      </c>
      <c r="AN1462" s="2">
        <v>23.872638000000101</v>
      </c>
      <c r="AO1462" s="2">
        <v>0.47547100000042503</v>
      </c>
      <c r="AP1462" s="2">
        <v>1.71514300000013</v>
      </c>
      <c r="AQ1462" s="2">
        <v>-1.6756890000002</v>
      </c>
      <c r="AR1462" s="2"/>
      <c r="AS1462" s="2"/>
      <c r="AT1462" s="2"/>
      <c r="AU1462" s="2"/>
      <c r="AV1462" s="2"/>
      <c r="AW1462" s="2"/>
    </row>
    <row r="1463" spans="1:49" x14ac:dyDescent="0.2">
      <c r="A1463">
        <v>1462</v>
      </c>
      <c r="B1463">
        <f t="shared" si="44"/>
        <v>0</v>
      </c>
      <c r="C1463">
        <f t="shared" si="45"/>
        <v>0</v>
      </c>
      <c r="D1463">
        <v>2</v>
      </c>
      <c r="E1463" s="1">
        <v>5.2945400000000003E-5</v>
      </c>
      <c r="F1463">
        <v>152</v>
      </c>
      <c r="G1463">
        <v>80</v>
      </c>
      <c r="H1463">
        <v>232</v>
      </c>
      <c r="I1463" s="2">
        <v>-1708.9771679999999</v>
      </c>
      <c r="J1463" s="2">
        <v>-5.112419</v>
      </c>
      <c r="K1463" s="2">
        <v>-1714.0895869999999</v>
      </c>
      <c r="L1463" s="2">
        <v>-1.906722</v>
      </c>
      <c r="M1463" s="3">
        <v>0.31096499999999999</v>
      </c>
      <c r="N1463" s="3">
        <v>0.30624800000000002</v>
      </c>
      <c r="O1463" s="3">
        <v>0.30933899999999998</v>
      </c>
      <c r="P1463" s="2">
        <v>6.2056370000000003</v>
      </c>
      <c r="Q1463" s="2">
        <v>5.7729140000000001</v>
      </c>
      <c r="R1463" s="2">
        <v>6.0599129999999999</v>
      </c>
      <c r="S1463" s="2">
        <v>5.8280810000000001</v>
      </c>
      <c r="T1463" s="2">
        <v>-3.01735</v>
      </c>
      <c r="U1463" s="2">
        <v>-11.840894</v>
      </c>
      <c r="V1463" s="2">
        <v>-5.8184420000000001</v>
      </c>
      <c r="W1463" s="2">
        <v>-10.202557000000001</v>
      </c>
      <c r="X1463" s="2">
        <v>-16.020999</v>
      </c>
      <c r="Y1463" s="2">
        <v>1714.0895869999999</v>
      </c>
      <c r="Z1463" s="2">
        <v>1715.9963089999999</v>
      </c>
      <c r="AA1463" s="4">
        <v>1</v>
      </c>
      <c r="AC1463" s="2"/>
      <c r="AD1463" s="2"/>
      <c r="AE1463" s="2"/>
      <c r="AF1463" s="2"/>
      <c r="AG1463" s="2">
        <v>6.1381739999999398</v>
      </c>
      <c r="AH1463" s="2">
        <v>24.473213000000001</v>
      </c>
      <c r="AI1463" s="2">
        <v>0.30192399999987202</v>
      </c>
      <c r="AJ1463" s="2">
        <v>1.73395600000003</v>
      </c>
      <c r="AK1463" s="2">
        <v>-1.79033299999997</v>
      </c>
      <c r="AL1463" s="2"/>
      <c r="AM1463" s="2">
        <v>6.2097319999998</v>
      </c>
      <c r="AN1463" s="2">
        <v>24.450438999999999</v>
      </c>
      <c r="AO1463" s="2">
        <v>0.28463099999976299</v>
      </c>
      <c r="AP1463" s="2">
        <v>1.7070189999999501</v>
      </c>
      <c r="AQ1463" s="2">
        <v>-1.7863699999998599</v>
      </c>
      <c r="AR1463" s="2"/>
      <c r="AS1463" s="2"/>
      <c r="AT1463" s="2"/>
      <c r="AU1463" s="2"/>
      <c r="AV1463" s="2"/>
      <c r="AW1463" s="2"/>
    </row>
    <row r="1464" spans="1:49" x14ac:dyDescent="0.2">
      <c r="A1464">
        <v>1463</v>
      </c>
      <c r="B1464">
        <f t="shared" si="44"/>
        <v>1</v>
      </c>
      <c r="C1464">
        <f t="shared" si="45"/>
        <v>0</v>
      </c>
      <c r="D1464">
        <v>2</v>
      </c>
      <c r="E1464" s="1">
        <v>4.8717400000000002E-5</v>
      </c>
      <c r="F1464">
        <v>154</v>
      </c>
      <c r="G1464">
        <v>80</v>
      </c>
      <c r="H1464">
        <v>234</v>
      </c>
      <c r="I1464" s="2">
        <v>-1714.852314</v>
      </c>
      <c r="J1464" s="2">
        <v>-5.0735229999999998</v>
      </c>
      <c r="K1464" s="2">
        <v>-1719.925837</v>
      </c>
      <c r="L1464" s="2">
        <v>-1.995573</v>
      </c>
      <c r="M1464" s="3">
        <v>0.31043399999999999</v>
      </c>
      <c r="N1464" s="3">
        <v>0.30654100000000001</v>
      </c>
      <c r="O1464" s="3">
        <v>0.30910300000000002</v>
      </c>
      <c r="P1464" s="2">
        <v>6.2363530000000003</v>
      </c>
      <c r="Q1464" s="2">
        <v>5.7893420000000004</v>
      </c>
      <c r="R1464" s="2">
        <v>6.0872219999999997</v>
      </c>
      <c r="S1464" s="2">
        <v>5.8443550000000002</v>
      </c>
      <c r="T1464" s="2">
        <v>-2.8887010000000002</v>
      </c>
      <c r="U1464" s="2">
        <v>-12.123094</v>
      </c>
      <c r="V1464" s="2">
        <v>-6.389653</v>
      </c>
      <c r="W1464" s="2">
        <v>-9.9808029999999999</v>
      </c>
      <c r="X1464" s="2">
        <v>-16.370456999999998</v>
      </c>
      <c r="Y1464" s="2">
        <v>1719.925837</v>
      </c>
      <c r="Z1464" s="2">
        <v>1721.9214099999999</v>
      </c>
      <c r="AA1464" s="4">
        <v>1</v>
      </c>
      <c r="AC1464" s="2"/>
      <c r="AD1464" s="2"/>
      <c r="AE1464" s="2"/>
      <c r="AF1464" s="2"/>
      <c r="AG1464" s="2">
        <v>5.8362500000000601</v>
      </c>
      <c r="AH1464" s="2">
        <v>25.033601999999998</v>
      </c>
      <c r="AI1464" s="2">
        <v>0.253660999999966</v>
      </c>
      <c r="AJ1464" s="2">
        <v>1.72425399999997</v>
      </c>
      <c r="AK1464" s="2">
        <v>-2.01346300000005</v>
      </c>
      <c r="AL1464" s="2"/>
      <c r="AM1464" s="2">
        <v>5.9251010000000397</v>
      </c>
      <c r="AN1464" s="2">
        <v>25.063096999999999</v>
      </c>
      <c r="AO1464" s="2">
        <v>0.28326699999979599</v>
      </c>
      <c r="AP1464" s="2">
        <v>1.7130929999998401</v>
      </c>
      <c r="AQ1464" s="2">
        <v>-2.0795400000000002</v>
      </c>
      <c r="AR1464" s="2"/>
      <c r="AS1464" s="2"/>
      <c r="AT1464" s="2"/>
      <c r="AU1464" s="2"/>
      <c r="AV1464" s="2"/>
      <c r="AW1464" s="2"/>
    </row>
    <row r="1465" spans="1:49" x14ac:dyDescent="0.2">
      <c r="A1465">
        <v>1464</v>
      </c>
      <c r="B1465">
        <f t="shared" si="44"/>
        <v>0</v>
      </c>
      <c r="C1465">
        <f t="shared" si="45"/>
        <v>0</v>
      </c>
      <c r="D1465">
        <v>2</v>
      </c>
      <c r="E1465" s="1">
        <v>3.9050300000000001E-5</v>
      </c>
      <c r="F1465">
        <v>156</v>
      </c>
      <c r="G1465">
        <v>80</v>
      </c>
      <c r="H1465">
        <v>236</v>
      </c>
      <c r="I1465" s="2">
        <v>-1720.4573909999999</v>
      </c>
      <c r="J1465" s="2">
        <v>-5.0510349999999997</v>
      </c>
      <c r="K1465" s="2">
        <v>-1725.5084260000001</v>
      </c>
      <c r="L1465" s="2">
        <v>-2.054818</v>
      </c>
      <c r="M1465" s="3">
        <v>0.30643300000000001</v>
      </c>
      <c r="N1465" s="3">
        <v>0.30396499999999999</v>
      </c>
      <c r="O1465" s="3">
        <v>0.30559599999999998</v>
      </c>
      <c r="P1465" s="2">
        <v>6.2641989999999996</v>
      </c>
      <c r="Q1465" s="2">
        <v>5.8060369999999999</v>
      </c>
      <c r="R1465" s="2">
        <v>6.1127390000000004</v>
      </c>
      <c r="S1465" s="2">
        <v>5.8608929999999999</v>
      </c>
      <c r="T1465" s="2">
        <v>-2.758067</v>
      </c>
      <c r="U1465" s="2">
        <v>-12.444765</v>
      </c>
      <c r="V1465" s="2">
        <v>-6.3949689999999997</v>
      </c>
      <c r="W1465" s="2">
        <v>-9.5714989999999993</v>
      </c>
      <c r="X1465" s="2">
        <v>-15.966468000000001</v>
      </c>
      <c r="Y1465" s="2">
        <v>1725.5084260000001</v>
      </c>
      <c r="Z1465" s="2">
        <v>1727.5632440000002</v>
      </c>
      <c r="AA1465" s="4">
        <v>1</v>
      </c>
      <c r="AC1465" s="2"/>
      <c r="AD1465" s="2"/>
      <c r="AE1465" s="2"/>
      <c r="AF1465" s="2"/>
      <c r="AG1465" s="2">
        <v>5.5825890000000999</v>
      </c>
      <c r="AH1465" s="2">
        <v>25.692504000000099</v>
      </c>
      <c r="AI1465" s="2">
        <v>0.234114000000091</v>
      </c>
      <c r="AJ1465" s="2">
        <v>1.73347900000022</v>
      </c>
      <c r="AK1465" s="2">
        <v>-2.3201910000000701</v>
      </c>
      <c r="AL1465" s="2"/>
      <c r="AM1465" s="2">
        <v>5.64183400000024</v>
      </c>
      <c r="AN1465" s="2">
        <v>25.714910000000099</v>
      </c>
      <c r="AO1465" s="2">
        <v>0.34416700000019801</v>
      </c>
      <c r="AP1465" s="2">
        <v>1.7259980000003501</v>
      </c>
      <c r="AQ1465" s="2">
        <v>-2.4089310000002202</v>
      </c>
      <c r="AR1465" s="2"/>
      <c r="AS1465" s="2"/>
      <c r="AT1465" s="2"/>
      <c r="AU1465" s="2"/>
      <c r="AV1465" s="2"/>
      <c r="AW1465" s="2"/>
    </row>
    <row r="1466" spans="1:49" x14ac:dyDescent="0.2">
      <c r="A1466">
        <v>1465</v>
      </c>
      <c r="B1466">
        <f t="shared" si="44"/>
        <v>1</v>
      </c>
      <c r="C1466">
        <f t="shared" si="45"/>
        <v>0</v>
      </c>
      <c r="D1466">
        <v>2</v>
      </c>
      <c r="E1466" s="1">
        <v>7.5734000000000004E-5</v>
      </c>
      <c r="F1466">
        <v>158</v>
      </c>
      <c r="G1466">
        <v>80</v>
      </c>
      <c r="H1466">
        <v>238</v>
      </c>
      <c r="I1466" s="2">
        <v>-1725.820397</v>
      </c>
      <c r="J1466" s="2">
        <v>-5.0365039999999999</v>
      </c>
      <c r="K1466" s="2">
        <v>-1730.8569010000001</v>
      </c>
      <c r="L1466" s="2">
        <v>-2.0040100000000001</v>
      </c>
      <c r="M1466" s="3">
        <v>0.29651300000000003</v>
      </c>
      <c r="N1466" s="3">
        <v>0.295547</v>
      </c>
      <c r="O1466" s="3">
        <v>0.29618800000000001</v>
      </c>
      <c r="P1466" s="2">
        <v>6.2883370000000003</v>
      </c>
      <c r="Q1466" s="2">
        <v>5.8207930000000001</v>
      </c>
      <c r="R1466" s="2">
        <v>6.1351560000000003</v>
      </c>
      <c r="S1466" s="2">
        <v>5.8755110000000004</v>
      </c>
      <c r="T1466" s="2">
        <v>-2.6474799999999998</v>
      </c>
      <c r="U1466" s="2">
        <v>-12.800693000000001</v>
      </c>
      <c r="V1466" s="2">
        <v>-5.8733810000000002</v>
      </c>
      <c r="W1466" s="2">
        <v>-9.0833569999999995</v>
      </c>
      <c r="X1466" s="2">
        <v>-14.956738</v>
      </c>
      <c r="Y1466" s="2">
        <v>1730.8569010000001</v>
      </c>
      <c r="Z1466" s="2">
        <v>1732.8609110000002</v>
      </c>
      <c r="AA1466" s="4">
        <v>1</v>
      </c>
      <c r="AC1466" s="2"/>
      <c r="AD1466" s="2"/>
      <c r="AE1466" s="2"/>
      <c r="AF1466" s="2"/>
      <c r="AG1466" s="2">
        <v>5.3484750000000103</v>
      </c>
      <c r="AH1466" s="2">
        <v>26.4426330000001</v>
      </c>
      <c r="AI1466" s="2">
        <v>0.25654500000018698</v>
      </c>
      <c r="AJ1466" s="2">
        <v>1.7724110000001501</v>
      </c>
      <c r="AK1466" s="2">
        <v>-2.74497900000011</v>
      </c>
      <c r="AL1466" s="2"/>
      <c r="AM1466" s="2">
        <v>5.2976670000000503</v>
      </c>
      <c r="AN1466" s="2">
        <v>26.439251000000201</v>
      </c>
      <c r="AO1466" s="2">
        <v>0.373917000000347</v>
      </c>
      <c r="AP1466" s="2">
        <v>1.7709740000004801</v>
      </c>
      <c r="AQ1466" s="2">
        <v>-2.7165770000001901</v>
      </c>
      <c r="AR1466" s="2"/>
      <c r="AS1466" s="2"/>
      <c r="AT1466" s="2"/>
      <c r="AU1466" s="2"/>
      <c r="AV1466" s="2"/>
      <c r="AW1466" s="2"/>
    </row>
    <row r="1467" spans="1:49" x14ac:dyDescent="0.2">
      <c r="A1467">
        <v>1466</v>
      </c>
      <c r="B1467">
        <f t="shared" si="44"/>
        <v>0</v>
      </c>
      <c r="C1467">
        <f t="shared" si="45"/>
        <v>0</v>
      </c>
      <c r="D1467">
        <v>2</v>
      </c>
      <c r="E1467" s="1">
        <v>6.1497300000000005E-5</v>
      </c>
      <c r="F1467">
        <v>160</v>
      </c>
      <c r="G1467">
        <v>80</v>
      </c>
      <c r="H1467">
        <v>240</v>
      </c>
      <c r="I1467" s="2">
        <v>-1730.908107</v>
      </c>
      <c r="J1467" s="2">
        <v>-5.040724</v>
      </c>
      <c r="K1467" s="2">
        <v>-1735.9488309999999</v>
      </c>
      <c r="L1467" s="2">
        <v>-1.8358300000000001</v>
      </c>
      <c r="M1467" s="3">
        <v>0.28609699999999999</v>
      </c>
      <c r="N1467" s="3">
        <v>0.28676400000000002</v>
      </c>
      <c r="O1467" s="3">
        <v>0.28631899999999999</v>
      </c>
      <c r="P1467" s="2">
        <v>6.3121799999999997</v>
      </c>
      <c r="Q1467" s="2">
        <v>5.835375</v>
      </c>
      <c r="R1467" s="2">
        <v>6.157349</v>
      </c>
      <c r="S1467" s="2">
        <v>5.889958</v>
      </c>
      <c r="T1467" s="2">
        <v>-2.4068749999999999</v>
      </c>
      <c r="U1467" s="2">
        <v>-13.161473000000001</v>
      </c>
      <c r="V1467" s="2">
        <v>-3.712434</v>
      </c>
      <c r="W1467" s="2">
        <v>-8.8049560000000007</v>
      </c>
      <c r="X1467" s="2">
        <v>-12.517391</v>
      </c>
      <c r="Y1467" s="2">
        <v>1735.9488309999999</v>
      </c>
      <c r="Z1467" s="2">
        <v>1737.7846609999999</v>
      </c>
      <c r="AA1467" s="4">
        <v>1</v>
      </c>
      <c r="AC1467" s="2"/>
      <c r="AD1467" s="2"/>
      <c r="AE1467" s="2"/>
      <c r="AF1467" s="2"/>
      <c r="AG1467" s="2">
        <v>5.0919299999998202</v>
      </c>
      <c r="AH1467" s="2">
        <v>27.1966339999999</v>
      </c>
      <c r="AI1467" s="2">
        <v>0.67463299999985804</v>
      </c>
      <c r="AJ1467" s="2">
        <v>1.7963669999999201</v>
      </c>
      <c r="AK1467" s="2">
        <v>-3.2385629999999401</v>
      </c>
      <c r="AL1467" s="2"/>
      <c r="AM1467" s="2">
        <v>4.9237499999996999</v>
      </c>
      <c r="AN1467" s="2">
        <v>27.133828000000001</v>
      </c>
      <c r="AO1467" s="2">
        <v>0.28493799999978398</v>
      </c>
      <c r="AP1467" s="2">
        <v>1.7872649999999299</v>
      </c>
      <c r="AQ1467" s="2">
        <v>-3.0670009999999399</v>
      </c>
      <c r="AR1467" s="2"/>
      <c r="AS1467" s="2"/>
      <c r="AT1467" s="2"/>
      <c r="AU1467" s="2"/>
      <c r="AV1467" s="2"/>
      <c r="AW1467" s="2"/>
    </row>
    <row r="1468" spans="1:49" x14ac:dyDescent="0.2">
      <c r="A1468">
        <v>1467</v>
      </c>
      <c r="B1468">
        <f t="shared" si="44"/>
        <v>1</v>
      </c>
      <c r="C1468">
        <f t="shared" si="45"/>
        <v>0</v>
      </c>
      <c r="D1468">
        <v>2</v>
      </c>
      <c r="E1468" s="1">
        <v>5.4581399999999999E-5</v>
      </c>
      <c r="F1468">
        <v>162</v>
      </c>
      <c r="G1468">
        <v>80</v>
      </c>
      <c r="H1468">
        <v>242</v>
      </c>
      <c r="I1468" s="2">
        <v>-1735.382321</v>
      </c>
      <c r="J1468" s="2">
        <v>-4.9838069999999997</v>
      </c>
      <c r="K1468" s="2">
        <v>-1740.3661279999999</v>
      </c>
      <c r="L1468" s="2">
        <v>-2.0573450000000002</v>
      </c>
      <c r="M1468" s="3">
        <v>0.274092</v>
      </c>
      <c r="N1468" s="3">
        <v>0.27774300000000002</v>
      </c>
      <c r="O1468" s="3">
        <v>0.27529900000000002</v>
      </c>
      <c r="P1468" s="2">
        <v>6.338165</v>
      </c>
      <c r="Q1468" s="2">
        <v>5.845961</v>
      </c>
      <c r="R1468" s="2">
        <v>6.179792</v>
      </c>
      <c r="S1468" s="2">
        <v>5.9004459999999996</v>
      </c>
      <c r="T1468" s="2">
        <v>-2.1683829999999999</v>
      </c>
      <c r="U1468" s="2">
        <v>-13.46181</v>
      </c>
      <c r="V1468" s="2">
        <v>-5.8680490000000001</v>
      </c>
      <c r="W1468" s="2">
        <v>-8.8766829999999999</v>
      </c>
      <c r="X1468" s="2">
        <v>-14.744732000000001</v>
      </c>
      <c r="Y1468" s="2">
        <v>1740.3661279999999</v>
      </c>
      <c r="Z1468" s="2">
        <v>1742.4234729999998</v>
      </c>
      <c r="AA1468" s="4">
        <v>1</v>
      </c>
      <c r="AC1468" s="2"/>
      <c r="AD1468" s="2"/>
      <c r="AE1468" s="2"/>
      <c r="AF1468" s="2"/>
      <c r="AG1468" s="2">
        <v>4.4172969999999596</v>
      </c>
      <c r="AH1468" s="2">
        <v>27.767353999999798</v>
      </c>
      <c r="AI1468" s="2">
        <v>0.24134299999991499</v>
      </c>
      <c r="AJ1468" s="2">
        <v>1.74463199999968</v>
      </c>
      <c r="AK1468" s="2">
        <v>-3.3179309999998701</v>
      </c>
      <c r="AL1468" s="2"/>
      <c r="AM1468" s="2">
        <v>4.6388119999999198</v>
      </c>
      <c r="AN1468" s="2">
        <v>27.7849739999997</v>
      </c>
      <c r="AO1468" s="2">
        <v>0.31703299999980999</v>
      </c>
      <c r="AP1468" s="2">
        <v>1.7533709999995599</v>
      </c>
      <c r="AQ1468" s="2">
        <v>-3.47663999999991</v>
      </c>
      <c r="AR1468" s="2"/>
      <c r="AS1468" s="2"/>
      <c r="AT1468" s="2"/>
      <c r="AU1468" s="2"/>
      <c r="AV1468" s="2"/>
      <c r="AW1468" s="2"/>
    </row>
    <row r="1469" spans="1:49" x14ac:dyDescent="0.2">
      <c r="A1469">
        <v>1468</v>
      </c>
      <c r="B1469">
        <f t="shared" si="44"/>
        <v>0</v>
      </c>
      <c r="C1469">
        <f t="shared" si="45"/>
        <v>0</v>
      </c>
      <c r="D1469">
        <v>2</v>
      </c>
      <c r="E1469" s="1">
        <v>6.3097300000000003E-5</v>
      </c>
      <c r="F1469">
        <v>164</v>
      </c>
      <c r="G1469">
        <v>80</v>
      </c>
      <c r="H1469">
        <v>244</v>
      </c>
      <c r="I1469" s="2">
        <v>-1739.6000489999999</v>
      </c>
      <c r="J1469" s="2">
        <v>-4.9420330000000003</v>
      </c>
      <c r="K1469" s="2">
        <v>-1744.5420819999999</v>
      </c>
      <c r="L1469" s="2">
        <v>-2.2031700000000001</v>
      </c>
      <c r="M1469" s="3">
        <v>0.26135000000000003</v>
      </c>
      <c r="N1469" s="3">
        <v>0.26790199999999997</v>
      </c>
      <c r="O1469" s="3">
        <v>0.26349800000000001</v>
      </c>
      <c r="P1469" s="2">
        <v>6.3643989999999997</v>
      </c>
      <c r="Q1469" s="2">
        <v>5.8549949999999997</v>
      </c>
      <c r="R1469" s="2">
        <v>6.2019929999999999</v>
      </c>
      <c r="S1469" s="2">
        <v>5.9093960000000001</v>
      </c>
      <c r="T1469" s="2">
        <v>-2.098795</v>
      </c>
      <c r="U1469" s="2">
        <v>-13.741476</v>
      </c>
      <c r="V1469" s="2">
        <v>-6.418005</v>
      </c>
      <c r="W1469" s="2">
        <v>-9.2007239999999992</v>
      </c>
      <c r="X1469" s="2">
        <v>-15.618729</v>
      </c>
      <c r="Y1469" s="2">
        <v>1744.5420819999999</v>
      </c>
      <c r="Z1469" s="2">
        <v>1746.7452519999999</v>
      </c>
      <c r="AA1469" s="4">
        <v>1</v>
      </c>
      <c r="AC1469" s="2"/>
      <c r="AD1469" s="2"/>
      <c r="AE1469" s="2"/>
      <c r="AF1469" s="2"/>
      <c r="AG1469" s="2">
        <v>4.1759540000000497</v>
      </c>
      <c r="AH1469" s="2">
        <v>28.286484000000002</v>
      </c>
      <c r="AI1469" s="2">
        <v>-6.5133000000059796E-2</v>
      </c>
      <c r="AJ1469" s="2">
        <v>1.13028499999996</v>
      </c>
      <c r="AK1469" s="2">
        <v>-3.6473079999998901</v>
      </c>
      <c r="AL1469" s="2"/>
      <c r="AM1469" s="2">
        <v>4.3217790000001104</v>
      </c>
      <c r="AN1469" s="2">
        <v>28.321614</v>
      </c>
      <c r="AO1469" s="2">
        <v>0.537657999999965</v>
      </c>
      <c r="AP1469" s="2">
        <v>1.69793299999992</v>
      </c>
      <c r="AQ1469" s="2">
        <v>-3.8107529999998002</v>
      </c>
      <c r="AR1469" s="2"/>
      <c r="AS1469" s="2"/>
      <c r="AT1469" s="2"/>
      <c r="AU1469" s="2"/>
      <c r="AV1469" s="2"/>
      <c r="AW1469" s="2"/>
    </row>
    <row r="1470" spans="1:49" x14ac:dyDescent="0.2">
      <c r="A1470">
        <v>1469</v>
      </c>
      <c r="B1470">
        <f t="shared" si="44"/>
        <v>1</v>
      </c>
      <c r="C1470">
        <f t="shared" si="45"/>
        <v>0</v>
      </c>
      <c r="D1470">
        <v>2</v>
      </c>
      <c r="E1470" s="1">
        <v>5.7132600000000003E-5</v>
      </c>
      <c r="F1470">
        <v>166</v>
      </c>
      <c r="G1470">
        <v>80</v>
      </c>
      <c r="H1470">
        <v>246</v>
      </c>
      <c r="I1470" s="2">
        <v>-1743.9934519999999</v>
      </c>
      <c r="J1470" s="2">
        <v>-4.7897179999999997</v>
      </c>
      <c r="K1470" s="2">
        <v>-1748.783169</v>
      </c>
      <c r="L1470" s="2">
        <v>-1.7462040000000001</v>
      </c>
      <c r="M1470" s="3">
        <v>-0.191138</v>
      </c>
      <c r="N1470" s="3">
        <v>-0.173709</v>
      </c>
      <c r="O1470" s="3">
        <v>-0.18547</v>
      </c>
      <c r="P1470" s="2">
        <v>6.3652870000000004</v>
      </c>
      <c r="Q1470" s="2">
        <v>5.8072990000000004</v>
      </c>
      <c r="R1470" s="2">
        <v>6.189349</v>
      </c>
      <c r="S1470" s="2">
        <v>5.8621429999999997</v>
      </c>
      <c r="T1470" s="2">
        <v>-2.2640910000000001</v>
      </c>
      <c r="U1470" s="2">
        <v>-14.419879999999999</v>
      </c>
      <c r="V1470" s="2">
        <v>-10.08648</v>
      </c>
      <c r="W1470" s="2">
        <v>-8.6822149999999993</v>
      </c>
      <c r="X1470" s="2">
        <v>-18.768695000000001</v>
      </c>
      <c r="Y1470" s="2">
        <v>1748.783169</v>
      </c>
      <c r="Z1470" s="2">
        <v>1750.5293730000001</v>
      </c>
      <c r="AA1470" s="4">
        <v>1</v>
      </c>
      <c r="AC1470" s="2"/>
      <c r="AD1470" s="2"/>
      <c r="AE1470" s="2"/>
      <c r="AF1470" s="2"/>
      <c r="AG1470" s="2">
        <v>4.2410870000001104</v>
      </c>
      <c r="AH1470" s="2">
        <v>28.930399000000101</v>
      </c>
      <c r="AI1470" s="2">
        <v>-0.13451799999984401</v>
      </c>
      <c r="AJ1470" s="2">
        <v>0.85614100000020699</v>
      </c>
      <c r="AK1470" s="2">
        <v>-4.2315710000000797</v>
      </c>
      <c r="AL1470" s="2"/>
      <c r="AM1470" s="2">
        <v>3.7841210000001402</v>
      </c>
      <c r="AN1470" s="2">
        <v>28.478150000000099</v>
      </c>
      <c r="AO1470" s="2">
        <v>-0.61872899999980302</v>
      </c>
      <c r="AP1470" s="2">
        <v>0.461629000000357</v>
      </c>
      <c r="AQ1470" s="2">
        <v>-3.8097350000000998</v>
      </c>
      <c r="AR1470" s="2"/>
      <c r="AS1470" s="2"/>
      <c r="AT1470" s="2"/>
      <c r="AU1470" s="2"/>
      <c r="AV1470" s="2"/>
      <c r="AW1470" s="2"/>
    </row>
    <row r="1471" spans="1:49" x14ac:dyDescent="0.2">
      <c r="A1471">
        <v>1470</v>
      </c>
      <c r="B1471">
        <f t="shared" si="44"/>
        <v>0</v>
      </c>
      <c r="C1471">
        <f t="shared" si="45"/>
        <v>0</v>
      </c>
      <c r="D1471">
        <v>2</v>
      </c>
      <c r="E1471" s="1">
        <v>7.1053500000000007E-5</v>
      </c>
      <c r="F1471">
        <v>168</v>
      </c>
      <c r="G1471">
        <v>80</v>
      </c>
      <c r="H1471">
        <v>248</v>
      </c>
      <c r="I1471" s="2">
        <v>-1748.4024360000001</v>
      </c>
      <c r="J1471" s="2">
        <v>-4.7563380000000004</v>
      </c>
      <c r="K1471" s="2">
        <v>-1753.158774</v>
      </c>
      <c r="L1471" s="2">
        <v>-1.7734490000000001</v>
      </c>
      <c r="M1471" s="3">
        <v>-0.17381099999999999</v>
      </c>
      <c r="N1471" s="3">
        <v>-0.158361</v>
      </c>
      <c r="O1471" s="3">
        <v>-0.168827</v>
      </c>
      <c r="P1471" s="2">
        <v>6.3876439999999999</v>
      </c>
      <c r="Q1471" s="2">
        <v>5.8134769999999998</v>
      </c>
      <c r="R1471" s="2">
        <v>6.2082329999999999</v>
      </c>
      <c r="S1471" s="2">
        <v>5.8682629999999998</v>
      </c>
      <c r="T1471" s="2">
        <v>-2.2323279999999999</v>
      </c>
      <c r="U1471" s="2">
        <v>-14.667126</v>
      </c>
      <c r="V1471" s="2">
        <v>-10.489668</v>
      </c>
      <c r="W1471" s="2">
        <v>-8.0101560000000003</v>
      </c>
      <c r="X1471" s="2">
        <v>-18.499822999999999</v>
      </c>
      <c r="Y1471" s="2">
        <v>1753.158774</v>
      </c>
      <c r="Z1471" s="2">
        <v>1754.932223</v>
      </c>
      <c r="AA1471" s="4">
        <v>1</v>
      </c>
      <c r="AC1471" s="2"/>
      <c r="AD1471" s="2"/>
      <c r="AE1471" s="2"/>
      <c r="AF1471" s="2"/>
      <c r="AG1471" s="2">
        <v>4.3756049999999496</v>
      </c>
      <c r="AH1471" s="2">
        <v>29.809449999999998</v>
      </c>
      <c r="AI1471" s="2">
        <v>3.8391999999930697E-2</v>
      </c>
      <c r="AJ1471" s="2">
        <v>1.22382700000003</v>
      </c>
      <c r="AK1471" s="2">
        <v>-5.0100040000000297</v>
      </c>
      <c r="AL1471" s="2"/>
      <c r="AM1471" s="2">
        <v>4.4028499999999404</v>
      </c>
      <c r="AN1471" s="2">
        <v>29.629328000000001</v>
      </c>
      <c r="AO1471" s="2">
        <v>0.13477499999999101</v>
      </c>
      <c r="AP1471" s="2">
        <v>1.09142399999996</v>
      </c>
      <c r="AQ1471" s="2">
        <v>-4.5850000000000897</v>
      </c>
      <c r="AR1471" s="2"/>
      <c r="AS1471" s="2"/>
      <c r="AT1471" s="2"/>
      <c r="AU1471" s="2"/>
      <c r="AV1471" s="2"/>
      <c r="AW1471" s="2"/>
    </row>
    <row r="1472" spans="1:49" x14ac:dyDescent="0.2">
      <c r="A1472">
        <v>1471</v>
      </c>
      <c r="B1472">
        <f t="shared" si="44"/>
        <v>1</v>
      </c>
      <c r="C1472">
        <f t="shared" si="45"/>
        <v>0</v>
      </c>
      <c r="D1472">
        <v>2</v>
      </c>
      <c r="E1472" s="1">
        <v>6.0732500000000002E-5</v>
      </c>
      <c r="F1472">
        <v>170</v>
      </c>
      <c r="G1472">
        <v>80</v>
      </c>
      <c r="H1472">
        <v>250</v>
      </c>
      <c r="I1472" s="2">
        <v>-1752.7551490000001</v>
      </c>
      <c r="J1472" s="2">
        <v>-4.7408380000000001</v>
      </c>
      <c r="K1472" s="2">
        <v>-1757.495987</v>
      </c>
      <c r="L1472" s="2">
        <v>-1.7043109999999999</v>
      </c>
      <c r="M1472" s="3">
        <v>-0.15822600000000001</v>
      </c>
      <c r="N1472" s="3">
        <v>-0.144786</v>
      </c>
      <c r="O1472" s="3">
        <v>-0.15392500000000001</v>
      </c>
      <c r="P1472" s="2">
        <v>6.410666</v>
      </c>
      <c r="Q1472" s="2">
        <v>5.8209549999999997</v>
      </c>
      <c r="R1472" s="2">
        <v>6.2280369999999996</v>
      </c>
      <c r="S1472" s="2">
        <v>5.8756709999999996</v>
      </c>
      <c r="T1472" s="2">
        <v>-2.183856</v>
      </c>
      <c r="U1472" s="2">
        <v>-14.890694</v>
      </c>
      <c r="V1472" s="2">
        <v>-9.5376019999999997</v>
      </c>
      <c r="W1472" s="2">
        <v>-7.3899670000000004</v>
      </c>
      <c r="X1472" s="2">
        <v>-16.927568999999998</v>
      </c>
      <c r="Y1472" s="2">
        <v>1757.495987</v>
      </c>
      <c r="Z1472" s="2">
        <v>1759.200298</v>
      </c>
      <c r="AA1472" s="4">
        <v>1</v>
      </c>
      <c r="AC1472" s="2"/>
      <c r="AD1472" s="2"/>
      <c r="AE1472" s="2"/>
      <c r="AF1472" s="2"/>
      <c r="AG1472" s="2">
        <v>4.3372130000000197</v>
      </c>
      <c r="AH1472" s="2">
        <v>30.486719000000001</v>
      </c>
      <c r="AI1472" s="2">
        <v>0.13779100000010699</v>
      </c>
      <c r="AJ1472" s="2">
        <v>1.4705469999998999</v>
      </c>
      <c r="AK1472" s="2">
        <v>-5.8506629999999902</v>
      </c>
      <c r="AL1472" s="2"/>
      <c r="AM1472" s="2">
        <v>4.2680749999999499</v>
      </c>
      <c r="AN1472" s="2">
        <v>30.526801999999901</v>
      </c>
      <c r="AO1472" s="2">
        <v>0.19146200000000099</v>
      </c>
      <c r="AP1472" s="2">
        <v>1.51552599999968</v>
      </c>
      <c r="AQ1472" s="2">
        <v>-5.60140299999994</v>
      </c>
      <c r="AR1472" s="2"/>
      <c r="AS1472" s="2"/>
      <c r="AT1472" s="2"/>
      <c r="AU1472" s="2"/>
      <c r="AV1472" s="2"/>
      <c r="AW1472" s="2"/>
    </row>
    <row r="1473" spans="1:49" x14ac:dyDescent="0.2">
      <c r="A1473">
        <v>1472</v>
      </c>
      <c r="B1473">
        <f t="shared" si="44"/>
        <v>0</v>
      </c>
      <c r="C1473">
        <f t="shared" si="45"/>
        <v>0</v>
      </c>
      <c r="D1473">
        <v>2</v>
      </c>
      <c r="E1473" s="1">
        <v>6.2072599999999999E-5</v>
      </c>
      <c r="F1473">
        <v>172</v>
      </c>
      <c r="G1473">
        <v>80</v>
      </c>
      <c r="H1473">
        <v>252</v>
      </c>
      <c r="I1473" s="2">
        <v>-1756.961425</v>
      </c>
      <c r="J1473" s="2">
        <v>-4.7339840000000004</v>
      </c>
      <c r="K1473" s="2">
        <v>-1761.6954089999999</v>
      </c>
      <c r="L1473" s="2">
        <v>-1.581502</v>
      </c>
      <c r="M1473" s="3">
        <v>-0.14469499999999999</v>
      </c>
      <c r="N1473" s="3">
        <v>-0.13270599999999999</v>
      </c>
      <c r="O1473" s="3">
        <v>-0.14088899999999999</v>
      </c>
      <c r="P1473" s="2">
        <v>6.4330610000000004</v>
      </c>
      <c r="Q1473" s="2">
        <v>5.8295599999999999</v>
      </c>
      <c r="R1473" s="2">
        <v>6.2477919999999996</v>
      </c>
      <c r="S1473" s="2">
        <v>5.8841970000000003</v>
      </c>
      <c r="T1473" s="2">
        <v>-2.0708220000000002</v>
      </c>
      <c r="U1473" s="2">
        <v>-15.139643</v>
      </c>
      <c r="V1473" s="2">
        <v>-8.1889920000000007</v>
      </c>
      <c r="W1473" s="2">
        <v>-6.8693299999999997</v>
      </c>
      <c r="X1473" s="2">
        <v>-15.058322</v>
      </c>
      <c r="Y1473" s="2">
        <v>1761.6954089999999</v>
      </c>
      <c r="Z1473" s="2">
        <v>1763.2769109999999</v>
      </c>
      <c r="AA1473" s="4">
        <v>1</v>
      </c>
      <c r="AC1473" s="2"/>
      <c r="AD1473" s="2"/>
      <c r="AE1473" s="2"/>
      <c r="AF1473" s="2"/>
      <c r="AG1473" s="2">
        <v>4.1994219999999096</v>
      </c>
      <c r="AH1473" s="2">
        <v>31.040355999999999</v>
      </c>
      <c r="AI1473" s="2">
        <v>0.28514499999982901</v>
      </c>
      <c r="AJ1473" s="2">
        <v>1.56990499999984</v>
      </c>
      <c r="AK1473" s="2">
        <v>-6.3901409999999101</v>
      </c>
      <c r="AL1473" s="2"/>
      <c r="AM1473" s="2">
        <v>4.0766129999999503</v>
      </c>
      <c r="AN1473" s="2">
        <v>31.088923000000001</v>
      </c>
      <c r="AO1473" s="2">
        <v>0.17580199999997601</v>
      </c>
      <c r="AP1473" s="2">
        <v>1.5888839999997799</v>
      </c>
      <c r="AQ1473" s="2">
        <v>-6.3074149999998097</v>
      </c>
      <c r="AR1473" s="2"/>
      <c r="AS1473" s="2"/>
      <c r="AT1473" s="2"/>
      <c r="AU1473" s="2"/>
      <c r="AV1473" s="2"/>
      <c r="AW1473" s="2"/>
    </row>
    <row r="1474" spans="1:49" x14ac:dyDescent="0.2">
      <c r="A1474">
        <v>1473</v>
      </c>
      <c r="B1474">
        <f t="shared" ref="B1474:B1537" si="46">MOD(F1474,4)/2</f>
        <v>1</v>
      </c>
      <c r="C1474">
        <f t="shared" ref="C1474:C1537" si="47">MOD(G1474,4)/2</f>
        <v>0</v>
      </c>
      <c r="D1474">
        <v>2</v>
      </c>
      <c r="E1474" s="1">
        <v>3.8081999999999999E-5</v>
      </c>
      <c r="F1474">
        <v>174</v>
      </c>
      <c r="G1474">
        <v>80</v>
      </c>
      <c r="H1474">
        <v>254</v>
      </c>
      <c r="I1474" s="2">
        <v>-1760.8948829999999</v>
      </c>
      <c r="J1474" s="2">
        <v>-4.714804</v>
      </c>
      <c r="K1474" s="2">
        <v>-1765.609686</v>
      </c>
      <c r="L1474" s="2">
        <v>-1.568036</v>
      </c>
      <c r="M1474" s="3">
        <v>-0.12859999999999999</v>
      </c>
      <c r="N1474" s="3">
        <v>-0.118119</v>
      </c>
      <c r="O1474" s="3">
        <v>-0.12529899999999999</v>
      </c>
      <c r="P1474" s="2">
        <v>6.4529699999999997</v>
      </c>
      <c r="Q1474" s="2">
        <v>5.837154</v>
      </c>
      <c r="R1474" s="2">
        <v>6.2655450000000004</v>
      </c>
      <c r="S1474" s="2">
        <v>5.8917200000000003</v>
      </c>
      <c r="T1474" s="2">
        <v>-1.9551050000000001</v>
      </c>
      <c r="U1474" s="2">
        <v>-15.419577</v>
      </c>
      <c r="V1474" s="2">
        <v>-8.3498819999999991</v>
      </c>
      <c r="W1474" s="2">
        <v>-6.0664889999999998</v>
      </c>
      <c r="X1474" s="2">
        <v>-14.416371</v>
      </c>
      <c r="Y1474" s="2">
        <v>1765.609686</v>
      </c>
      <c r="Z1474" s="2">
        <v>1767.1777219999999</v>
      </c>
      <c r="AA1474" s="4">
        <v>1</v>
      </c>
      <c r="AC1474" s="2"/>
      <c r="AD1474" s="2"/>
      <c r="AE1474" s="2"/>
      <c r="AF1474" s="2"/>
      <c r="AG1474" s="2">
        <v>3.9142770000000802</v>
      </c>
      <c r="AH1474" s="2">
        <v>31.677959000000101</v>
      </c>
      <c r="AI1474" s="2">
        <v>9.9223000000165498E-2</v>
      </c>
      <c r="AJ1474" s="2">
        <v>1.68904300000008</v>
      </c>
      <c r="AK1474" s="2">
        <v>-6.6586330000000604</v>
      </c>
      <c r="AL1474" s="2"/>
      <c r="AM1474" s="2">
        <v>3.90081099999998</v>
      </c>
      <c r="AN1474" s="2">
        <v>31.668885999999901</v>
      </c>
      <c r="AO1474" s="2">
        <v>2.9061999999839799E-2</v>
      </c>
      <c r="AP1474" s="2">
        <v>1.7221699999997799</v>
      </c>
      <c r="AQ1474" s="2">
        <v>-6.6937340000000001</v>
      </c>
      <c r="AR1474" s="2"/>
      <c r="AS1474" s="2"/>
      <c r="AT1474" s="2"/>
      <c r="AU1474" s="2"/>
      <c r="AV1474" s="2"/>
      <c r="AW1474" s="2"/>
    </row>
    <row r="1475" spans="1:49" x14ac:dyDescent="0.2">
      <c r="A1475">
        <v>1474</v>
      </c>
      <c r="B1475">
        <f t="shared" si="46"/>
        <v>0</v>
      </c>
      <c r="C1475">
        <f t="shared" si="47"/>
        <v>0</v>
      </c>
      <c r="D1475">
        <v>2</v>
      </c>
      <c r="E1475" s="1">
        <v>4.57063E-5</v>
      </c>
      <c r="F1475">
        <v>176</v>
      </c>
      <c r="G1475">
        <v>80</v>
      </c>
      <c r="H1475">
        <v>256</v>
      </c>
      <c r="I1475" s="2">
        <v>-1764.7399439999999</v>
      </c>
      <c r="J1475" s="2">
        <v>-4.6847960000000004</v>
      </c>
      <c r="K1475" s="2">
        <v>-1769.4247399999999</v>
      </c>
      <c r="L1475" s="2">
        <v>-1.6247309999999999</v>
      </c>
      <c r="M1475" s="3">
        <v>-0.102802</v>
      </c>
      <c r="N1475" s="3">
        <v>-9.6189999999999998E-2</v>
      </c>
      <c r="O1475" s="3">
        <v>-0.10073600000000001</v>
      </c>
      <c r="P1475" s="2">
        <v>6.4723040000000003</v>
      </c>
      <c r="Q1475" s="2">
        <v>5.8412579999999998</v>
      </c>
      <c r="R1475" s="2">
        <v>6.2819149999999997</v>
      </c>
      <c r="S1475" s="2">
        <v>5.8957870000000003</v>
      </c>
      <c r="T1475" s="2">
        <v>-2.0083250000000001</v>
      </c>
      <c r="U1475" s="2">
        <v>-15.672731000000001</v>
      </c>
      <c r="V1475" s="2">
        <v>-9.1384299999999996</v>
      </c>
      <c r="W1475" s="2">
        <v>-4.8516729999999999</v>
      </c>
      <c r="X1475" s="2">
        <v>-13.990103</v>
      </c>
      <c r="Y1475" s="2">
        <v>1769.4247399999999</v>
      </c>
      <c r="Z1475" s="2">
        <v>1771.049471</v>
      </c>
      <c r="AA1475" s="4">
        <v>1</v>
      </c>
      <c r="AC1475" s="2"/>
      <c r="AD1475" s="2"/>
      <c r="AE1475" s="2"/>
      <c r="AF1475" s="2"/>
      <c r="AG1475" s="2">
        <v>3.81505399999992</v>
      </c>
      <c r="AH1475" s="2">
        <v>32.301937999999801</v>
      </c>
      <c r="AI1475" s="2">
        <v>-0.18791700000019801</v>
      </c>
      <c r="AJ1475" s="2">
        <v>1.93410999999969</v>
      </c>
      <c r="AK1475" s="2">
        <v>-7.1970130000000196</v>
      </c>
      <c r="AL1475" s="2"/>
      <c r="AM1475" s="2">
        <v>3.8717490000001402</v>
      </c>
      <c r="AN1475" s="2">
        <v>32.328536</v>
      </c>
      <c r="AO1475" s="2">
        <v>1.1971000000130501E-2</v>
      </c>
      <c r="AP1475" s="2">
        <v>2.0322790000000199</v>
      </c>
      <c r="AQ1475" s="2">
        <v>-7.2446350000000699</v>
      </c>
      <c r="AR1475" s="2"/>
      <c r="AS1475" s="2"/>
      <c r="AT1475" s="2"/>
      <c r="AU1475" s="2"/>
      <c r="AV1475" s="2"/>
      <c r="AW1475" s="2"/>
    </row>
    <row r="1476" spans="1:49" x14ac:dyDescent="0.2">
      <c r="A1476">
        <v>1475</v>
      </c>
      <c r="B1476">
        <f t="shared" si="46"/>
        <v>1</v>
      </c>
      <c r="C1476">
        <f t="shared" si="47"/>
        <v>0</v>
      </c>
      <c r="D1476">
        <v>2</v>
      </c>
      <c r="E1476" s="1">
        <v>4.1570999999999999E-5</v>
      </c>
      <c r="F1476">
        <v>178</v>
      </c>
      <c r="G1476">
        <v>80</v>
      </c>
      <c r="H1476">
        <v>258</v>
      </c>
      <c r="I1476" s="2">
        <v>-1768.7659940000001</v>
      </c>
      <c r="J1476" s="2">
        <v>-4.6617170000000003</v>
      </c>
      <c r="K1476" s="2">
        <v>-1773.427711</v>
      </c>
      <c r="L1476" s="2">
        <v>-1.481538</v>
      </c>
      <c r="M1476" s="3">
        <v>-7.5387999999999997E-2</v>
      </c>
      <c r="N1476" s="3">
        <v>-7.1312E-2</v>
      </c>
      <c r="O1476" s="3">
        <v>-7.4123999999999995E-2</v>
      </c>
      <c r="P1476" s="2">
        <v>6.4924369999999998</v>
      </c>
      <c r="Q1476" s="2">
        <v>5.8462670000000001</v>
      </c>
      <c r="R1476" s="2">
        <v>6.2991679999999999</v>
      </c>
      <c r="S1476" s="2">
        <v>5.9007490000000002</v>
      </c>
      <c r="T1476" s="2">
        <v>-2.1097049999999999</v>
      </c>
      <c r="U1476" s="2">
        <v>-16.076063999999999</v>
      </c>
      <c r="V1476" s="2">
        <v>-8.4498680000000004</v>
      </c>
      <c r="W1476" s="2">
        <v>-4.9354880000000003</v>
      </c>
      <c r="X1476" s="2">
        <v>-13.385356</v>
      </c>
      <c r="Y1476" s="2">
        <v>1773.427711</v>
      </c>
      <c r="Z1476" s="2">
        <v>1774.909249</v>
      </c>
      <c r="AA1476" s="4">
        <v>1</v>
      </c>
      <c r="AC1476" s="2"/>
      <c r="AD1476" s="2"/>
      <c r="AE1476" s="2"/>
      <c r="AF1476" s="2"/>
      <c r="AG1476" s="2">
        <v>4.0029710000001204</v>
      </c>
      <c r="AH1476" s="2">
        <v>33.027541000000198</v>
      </c>
      <c r="AI1476" s="2">
        <v>-0.35961299999985402</v>
      </c>
      <c r="AJ1476" s="2">
        <v>1.4481710000002299</v>
      </c>
      <c r="AK1476" s="2">
        <v>-8.0089089999999494</v>
      </c>
      <c r="AL1476" s="2"/>
      <c r="AM1476" s="2">
        <v>3.8597780000000101</v>
      </c>
      <c r="AN1476" s="2">
        <v>33.0469530000003</v>
      </c>
      <c r="AO1476" s="2">
        <v>0.97873200000003602</v>
      </c>
      <c r="AP1476" s="2">
        <v>2.9491210000003298</v>
      </c>
      <c r="AQ1476" s="2">
        <v>-7.8923139999999901</v>
      </c>
      <c r="AR1476" s="2"/>
      <c r="AS1476" s="2"/>
      <c r="AT1476" s="2"/>
      <c r="AU1476" s="2"/>
      <c r="AV1476" s="2"/>
      <c r="AW1476" s="2"/>
    </row>
    <row r="1477" spans="1:49" x14ac:dyDescent="0.2">
      <c r="A1477">
        <v>1476</v>
      </c>
      <c r="B1477">
        <f t="shared" si="46"/>
        <v>0</v>
      </c>
      <c r="C1477">
        <f t="shared" si="47"/>
        <v>0</v>
      </c>
      <c r="D1477">
        <v>2</v>
      </c>
      <c r="E1477" s="1">
        <v>2.95299E-5</v>
      </c>
      <c r="F1477">
        <v>180</v>
      </c>
      <c r="G1477">
        <v>80</v>
      </c>
      <c r="H1477">
        <v>260</v>
      </c>
      <c r="I1477" s="2">
        <v>-1773.2023670000001</v>
      </c>
      <c r="J1477" s="2">
        <v>-4.5879279999999998</v>
      </c>
      <c r="K1477" s="2">
        <v>-1777.790295</v>
      </c>
      <c r="L1477" s="2">
        <v>0</v>
      </c>
      <c r="M1477" s="3">
        <v>9.9999999999999995E-7</v>
      </c>
      <c r="N1477" s="3">
        <v>9.9999999999999995E-7</v>
      </c>
      <c r="O1477" s="3">
        <v>9.9999999999999995E-7</v>
      </c>
      <c r="P1477" s="2">
        <v>6.5139469999999999</v>
      </c>
      <c r="Q1477" s="2">
        <v>5.8477569999999996</v>
      </c>
      <c r="R1477" s="2">
        <v>6.3164530000000001</v>
      </c>
      <c r="S1477" s="2">
        <v>5.9022259999999998</v>
      </c>
      <c r="T1477" s="2">
        <v>-2.383</v>
      </c>
      <c r="U1477" s="2">
        <v>-16.711925000000001</v>
      </c>
      <c r="V1477" s="2">
        <v>-10.252176</v>
      </c>
      <c r="W1477" s="2">
        <v>-6.8764050000000001</v>
      </c>
      <c r="X1477" s="2">
        <v>-17.128581000000001</v>
      </c>
      <c r="Y1477" s="2">
        <v>1777.790295</v>
      </c>
      <c r="Z1477" s="2">
        <v>1777.790295</v>
      </c>
      <c r="AA1477" s="4">
        <v>1</v>
      </c>
      <c r="AC1477" s="2"/>
      <c r="AD1477" s="2"/>
      <c r="AE1477" s="2"/>
      <c r="AF1477" s="2"/>
      <c r="AG1477" s="2">
        <v>4.3625839999999698</v>
      </c>
      <c r="AH1477" s="2">
        <v>34.143276</v>
      </c>
      <c r="AI1477" s="2">
        <v>-0.36771300000009399</v>
      </c>
      <c r="AJ1477" s="2">
        <v>1.62842000000001</v>
      </c>
      <c r="AK1477" s="2">
        <v>-9.0941250000001297</v>
      </c>
      <c r="AL1477" s="2"/>
      <c r="AM1477" s="2">
        <v>2.8810459999999698</v>
      </c>
      <c r="AN1477" s="2">
        <v>34.143276</v>
      </c>
      <c r="AO1477" s="2">
        <v>-1.8492510000000899</v>
      </c>
      <c r="AP1477" s="2">
        <v>1.62842000000001</v>
      </c>
      <c r="AQ1477" s="2">
        <v>-7.6319990000002296</v>
      </c>
      <c r="AR1477" s="2"/>
      <c r="AS1477" s="2"/>
      <c r="AT1477" s="2"/>
      <c r="AU1477" s="2"/>
      <c r="AV1477" s="2"/>
      <c r="AW1477" s="2"/>
    </row>
    <row r="1478" spans="1:49" x14ac:dyDescent="0.2">
      <c r="A1478">
        <v>1477</v>
      </c>
      <c r="B1478">
        <f t="shared" si="46"/>
        <v>1</v>
      </c>
      <c r="C1478">
        <f t="shared" si="47"/>
        <v>0</v>
      </c>
      <c r="D1478">
        <v>2</v>
      </c>
      <c r="E1478" s="1">
        <v>1.8838299999999999E-5</v>
      </c>
      <c r="F1478">
        <v>182</v>
      </c>
      <c r="G1478">
        <v>80</v>
      </c>
      <c r="H1478">
        <v>262</v>
      </c>
      <c r="I1478" s="2">
        <v>-1777.896667</v>
      </c>
      <c r="J1478" s="2">
        <v>-4.6239249999999998</v>
      </c>
      <c r="K1478" s="2">
        <v>-1782.5205920000001</v>
      </c>
      <c r="L1478" s="2">
        <v>0</v>
      </c>
      <c r="M1478" s="3">
        <v>0</v>
      </c>
      <c r="N1478" s="3">
        <v>0</v>
      </c>
      <c r="O1478" s="3">
        <v>0</v>
      </c>
      <c r="P1478" s="2">
        <v>6.5377130000000001</v>
      </c>
      <c r="Q1478" s="2">
        <v>5.8600289999999999</v>
      </c>
      <c r="R1478" s="2">
        <v>6.338476</v>
      </c>
      <c r="S1478" s="2">
        <v>5.9143850000000002</v>
      </c>
      <c r="T1478" s="2">
        <v>-2.3414039999999998</v>
      </c>
      <c r="U1478" s="2">
        <v>-16.980903999999999</v>
      </c>
      <c r="V1478" s="2">
        <v>-5.5155190000000003</v>
      </c>
      <c r="W1478" s="2">
        <v>-7.04331</v>
      </c>
      <c r="X1478" s="2">
        <v>-12.558828999999999</v>
      </c>
      <c r="Y1478" s="2">
        <v>1782.5205920000001</v>
      </c>
      <c r="Z1478" s="2">
        <v>1782.5205920000001</v>
      </c>
      <c r="AA1478" s="4">
        <v>1</v>
      </c>
      <c r="AC1478" s="2"/>
      <c r="AD1478" s="2"/>
      <c r="AE1478" s="2"/>
      <c r="AF1478" s="2"/>
      <c r="AG1478" s="2">
        <v>4.7302970000000597</v>
      </c>
      <c r="AH1478" s="2">
        <v>34.699430999999997</v>
      </c>
      <c r="AI1478" s="2">
        <v>4.7932000000173502E-2</v>
      </c>
      <c r="AJ1478" s="2">
        <v>1.6607750000000601</v>
      </c>
      <c r="AK1478" s="2">
        <v>-10.5775730000001</v>
      </c>
      <c r="AL1478" s="2"/>
      <c r="AM1478" s="2">
        <v>4.7302970000000597</v>
      </c>
      <c r="AN1478" s="2">
        <v>34.699430999999997</v>
      </c>
      <c r="AO1478" s="2">
        <v>4.7932000000173502E-2</v>
      </c>
      <c r="AP1478" s="2">
        <v>1.6607750000000601</v>
      </c>
      <c r="AQ1478" s="2">
        <v>-10.5775730000001</v>
      </c>
      <c r="AR1478" s="2"/>
      <c r="AS1478" s="2"/>
      <c r="AT1478" s="2"/>
      <c r="AU1478" s="2"/>
      <c r="AV1478" s="2"/>
      <c r="AW1478" s="2"/>
    </row>
    <row r="1479" spans="1:49" x14ac:dyDescent="0.2">
      <c r="A1479">
        <v>1478</v>
      </c>
      <c r="B1479">
        <f t="shared" si="46"/>
        <v>0</v>
      </c>
      <c r="C1479">
        <f t="shared" si="47"/>
        <v>0</v>
      </c>
      <c r="D1479">
        <v>2</v>
      </c>
      <c r="E1479" s="1">
        <v>4.1648299999999999E-5</v>
      </c>
      <c r="F1479">
        <v>184</v>
      </c>
      <c r="G1479">
        <v>80</v>
      </c>
      <c r="H1479">
        <v>264</v>
      </c>
      <c r="I1479" s="2">
        <v>-1782.5302509999999</v>
      </c>
      <c r="J1479" s="2">
        <v>-4.6727059999999998</v>
      </c>
      <c r="K1479" s="2">
        <v>-1787.202957</v>
      </c>
      <c r="L1479" s="2">
        <v>0</v>
      </c>
      <c r="M1479" s="3">
        <v>0</v>
      </c>
      <c r="N1479" s="3">
        <v>0</v>
      </c>
      <c r="O1479" s="3">
        <v>0</v>
      </c>
      <c r="P1479" s="2">
        <v>6.56074</v>
      </c>
      <c r="Q1479" s="2">
        <v>5.8726320000000003</v>
      </c>
      <c r="R1479" s="2">
        <v>6.3600890000000003</v>
      </c>
      <c r="S1479" s="2">
        <v>5.9268710000000002</v>
      </c>
      <c r="T1479" s="2">
        <v>-1.0194780000000001</v>
      </c>
      <c r="U1479" s="2">
        <v>-17.254183000000001</v>
      </c>
      <c r="V1479" s="2">
        <v>0</v>
      </c>
      <c r="W1479" s="2">
        <v>-7.2164960000000002</v>
      </c>
      <c r="X1479" s="2">
        <v>-7.2164960000000002</v>
      </c>
      <c r="Y1479" s="2">
        <v>1787.202957</v>
      </c>
      <c r="Z1479" s="2">
        <v>1787.202957</v>
      </c>
      <c r="AA1479" s="4">
        <v>1</v>
      </c>
      <c r="AC1479" s="2"/>
      <c r="AD1479" s="2"/>
      <c r="AE1479" s="2"/>
      <c r="AF1479" s="2"/>
      <c r="AG1479" s="2">
        <v>4.6823649999998898</v>
      </c>
      <c r="AH1479" s="2">
        <v>35.263218000000101</v>
      </c>
      <c r="AI1479" s="2">
        <v>5.5018589999999703</v>
      </c>
      <c r="AJ1479" s="2">
        <v>1.69966900000009</v>
      </c>
      <c r="AK1479" s="2">
        <v>-11.085795999999901</v>
      </c>
      <c r="AL1479" s="2"/>
      <c r="AM1479" s="2">
        <v>4.6823649999998898</v>
      </c>
      <c r="AN1479" s="2">
        <v>35.263218000000101</v>
      </c>
      <c r="AO1479" s="2">
        <v>5.5018589999999703</v>
      </c>
      <c r="AP1479" s="2">
        <v>1.69966900000009</v>
      </c>
      <c r="AQ1479" s="2">
        <v>-11.085795999999901</v>
      </c>
      <c r="AR1479" s="2"/>
      <c r="AS1479" s="2"/>
      <c r="AT1479" s="2"/>
      <c r="AU1479" s="2"/>
      <c r="AV1479" s="2"/>
      <c r="AW1479" s="2"/>
    </row>
    <row r="1480" spans="1:49" x14ac:dyDescent="0.2">
      <c r="A1480">
        <v>1479</v>
      </c>
      <c r="B1480">
        <f t="shared" si="46"/>
        <v>1</v>
      </c>
      <c r="C1480">
        <f t="shared" si="47"/>
        <v>0</v>
      </c>
      <c r="D1480">
        <v>2</v>
      </c>
      <c r="E1480" s="1">
        <v>4.55799E-5</v>
      </c>
      <c r="F1480">
        <v>186</v>
      </c>
      <c r="G1480">
        <v>80</v>
      </c>
      <c r="H1480">
        <v>266</v>
      </c>
      <c r="I1480" s="2">
        <v>-1781.817143</v>
      </c>
      <c r="J1480" s="2">
        <v>-4.5663200000000002</v>
      </c>
      <c r="K1480" s="2">
        <v>-1786.3834629999999</v>
      </c>
      <c r="L1480" s="2">
        <v>0</v>
      </c>
      <c r="M1480" s="3">
        <v>0</v>
      </c>
      <c r="N1480" s="3">
        <v>0</v>
      </c>
      <c r="O1480" s="3">
        <v>0</v>
      </c>
      <c r="P1480" s="2">
        <v>6.5948390000000003</v>
      </c>
      <c r="Q1480" s="2">
        <v>5.8842650000000001</v>
      </c>
      <c r="R1480" s="2">
        <v>6.3894469999999997</v>
      </c>
      <c r="S1480" s="2">
        <v>5.9383980000000003</v>
      </c>
      <c r="T1480" s="2">
        <v>0.35645300000000002</v>
      </c>
      <c r="U1480" s="2">
        <v>-17.412137000000001</v>
      </c>
      <c r="V1480" s="2">
        <v>-5.6524390000000002</v>
      </c>
      <c r="W1480" s="2">
        <v>-7.3448419999999999</v>
      </c>
      <c r="X1480" s="2">
        <v>-12.997280999999999</v>
      </c>
      <c r="Y1480" s="2">
        <v>1786.3834629999999</v>
      </c>
      <c r="Z1480" s="2">
        <v>1786.3834629999999</v>
      </c>
      <c r="AA1480" s="4">
        <v>0</v>
      </c>
      <c r="AC1480" s="2"/>
      <c r="AD1480" s="2"/>
      <c r="AE1480" s="2"/>
      <c r="AF1480" s="2"/>
      <c r="AG1480" s="2">
        <v>-0.81949400000007699</v>
      </c>
      <c r="AH1480" s="2">
        <v>35.572012999999998</v>
      </c>
      <c r="AI1480" s="2"/>
      <c r="AJ1480" s="2">
        <v>1.6753919999998701</v>
      </c>
      <c r="AK1480" s="2">
        <v>-6.1477239999999798</v>
      </c>
      <c r="AL1480" s="2"/>
      <c r="AM1480" s="2">
        <v>-0.81949400000007699</v>
      </c>
      <c r="AN1480" s="2">
        <v>35.572012999999998</v>
      </c>
      <c r="AO1480" s="2"/>
      <c r="AP1480" s="2">
        <v>1.6753919999998701</v>
      </c>
      <c r="AQ1480" s="2">
        <v>-6.1477239999999798</v>
      </c>
      <c r="AR1480" s="2"/>
      <c r="AS1480" s="2"/>
      <c r="AT1480" s="2"/>
      <c r="AU1480" s="2"/>
      <c r="AV1480" s="2"/>
      <c r="AW1480" s="2"/>
    </row>
    <row r="1481" spans="1:49" x14ac:dyDescent="0.2">
      <c r="A1481">
        <v>1480</v>
      </c>
      <c r="B1481">
        <f t="shared" si="46"/>
        <v>1</v>
      </c>
      <c r="C1481">
        <f t="shared" si="47"/>
        <v>1</v>
      </c>
      <c r="D1481">
        <v>53</v>
      </c>
      <c r="E1481" s="1">
        <v>5.4047900000000001E-5</v>
      </c>
      <c r="F1481">
        <v>90</v>
      </c>
      <c r="G1481">
        <v>82</v>
      </c>
      <c r="H1481">
        <v>172</v>
      </c>
      <c r="I1481" s="2">
        <v>-1296.3339800000001</v>
      </c>
      <c r="J1481" s="2">
        <v>-5.955444</v>
      </c>
      <c r="K1481" s="2">
        <v>-1302.2894229999999</v>
      </c>
      <c r="L1481" s="2">
        <v>0</v>
      </c>
      <c r="M1481" s="3">
        <v>0</v>
      </c>
      <c r="N1481" s="3">
        <v>0</v>
      </c>
      <c r="O1481" s="3">
        <v>0</v>
      </c>
      <c r="P1481" s="2">
        <v>5.2325689999999998</v>
      </c>
      <c r="Q1481" s="2">
        <v>5.2632709999999996</v>
      </c>
      <c r="R1481" s="2">
        <v>5.2472279999999998</v>
      </c>
      <c r="S1481" s="2">
        <v>5.3237220000000001</v>
      </c>
      <c r="T1481" s="2">
        <v>-11.543189</v>
      </c>
      <c r="U1481" s="2">
        <v>2.3873929999999999</v>
      </c>
      <c r="V1481" s="2">
        <v>-15.66206</v>
      </c>
      <c r="W1481" s="2">
        <v>0</v>
      </c>
      <c r="X1481" s="2">
        <v>-15.66206</v>
      </c>
      <c r="Y1481" s="2">
        <v>1302.2894229999999</v>
      </c>
      <c r="Z1481" s="2">
        <v>1302.2894229999999</v>
      </c>
      <c r="AA1481" s="4">
        <v>-0.1</v>
      </c>
      <c r="AC1481" s="2"/>
      <c r="AD1481" s="2"/>
      <c r="AE1481" s="2"/>
      <c r="AF1481" s="2"/>
      <c r="AG1481" s="2"/>
      <c r="AH1481" s="2">
        <v>-1.1416030000000299</v>
      </c>
      <c r="AI1481" s="2"/>
      <c r="AJ1481" s="2"/>
      <c r="AK1481" s="2"/>
      <c r="AL1481" s="2"/>
      <c r="AM1481" s="2"/>
      <c r="AN1481" s="2">
        <v>-2.8768790000001401</v>
      </c>
      <c r="AO1481" s="2"/>
      <c r="AP1481" s="2"/>
      <c r="AQ1481" s="2"/>
      <c r="AR1481" s="2"/>
      <c r="AS1481" s="2"/>
      <c r="AT1481" s="2"/>
      <c r="AU1481" s="2"/>
      <c r="AV1481" s="2"/>
      <c r="AW1481" s="2"/>
    </row>
    <row r="1482" spans="1:49" x14ac:dyDescent="0.2">
      <c r="A1482">
        <v>1481</v>
      </c>
      <c r="B1482">
        <f t="shared" si="46"/>
        <v>0</v>
      </c>
      <c r="C1482">
        <f t="shared" si="47"/>
        <v>1</v>
      </c>
      <c r="D1482">
        <v>73</v>
      </c>
      <c r="E1482" s="1">
        <v>8.9683699999999997E-5</v>
      </c>
      <c r="F1482">
        <v>92</v>
      </c>
      <c r="G1482">
        <v>82</v>
      </c>
      <c r="H1482">
        <v>174</v>
      </c>
      <c r="I1482" s="2">
        <v>-1318.979392</v>
      </c>
      <c r="J1482" s="2">
        <v>-5.9276479999999996</v>
      </c>
      <c r="K1482" s="2">
        <v>-1324.9070400000001</v>
      </c>
      <c r="L1482" s="2">
        <v>0</v>
      </c>
      <c r="M1482" s="3">
        <v>0</v>
      </c>
      <c r="N1482" s="3">
        <v>0</v>
      </c>
      <c r="O1482" s="3">
        <v>0</v>
      </c>
      <c r="P1482" s="2">
        <v>5.2646119999999996</v>
      </c>
      <c r="Q1482" s="2">
        <v>5.2780570000000004</v>
      </c>
      <c r="R1482" s="2">
        <v>5.2709530000000004</v>
      </c>
      <c r="S1482" s="2">
        <v>5.3383409999999998</v>
      </c>
      <c r="T1482" s="2">
        <v>-11.275995999999999</v>
      </c>
      <c r="U1482" s="2">
        <v>1.801949</v>
      </c>
      <c r="V1482" s="2">
        <v>-16.458939999999998</v>
      </c>
      <c r="W1482" s="2">
        <v>0</v>
      </c>
      <c r="X1482" s="2">
        <v>-16.458939999999998</v>
      </c>
      <c r="Y1482" s="2">
        <v>1324.9070400000001</v>
      </c>
      <c r="Z1482" s="2">
        <v>1324.9070400000001</v>
      </c>
      <c r="AA1482" s="4">
        <v>0</v>
      </c>
      <c r="AC1482" s="2"/>
      <c r="AD1482" s="2"/>
      <c r="AE1482" s="2"/>
      <c r="AF1482" s="2"/>
      <c r="AG1482" s="2">
        <v>22.617617000000099</v>
      </c>
      <c r="AH1482" s="2">
        <v>-0.224799999999959</v>
      </c>
      <c r="AI1482" s="2">
        <v>0.55116200000020399</v>
      </c>
      <c r="AJ1482" s="2"/>
      <c r="AK1482" s="2">
        <v>6.8199859999999202</v>
      </c>
      <c r="AL1482" s="2"/>
      <c r="AM1482" s="2">
        <v>22.617617000000099</v>
      </c>
      <c r="AN1482" s="2">
        <v>-2.1032410000000299</v>
      </c>
      <c r="AO1482" s="2">
        <v>0.55116200000020399</v>
      </c>
      <c r="AP1482" s="2"/>
      <c r="AQ1482" s="2">
        <v>8.5552620000000399</v>
      </c>
      <c r="AR1482" s="2"/>
      <c r="AS1482" s="2"/>
      <c r="AT1482" s="2"/>
      <c r="AU1482" s="2"/>
      <c r="AV1482" s="2"/>
      <c r="AW1482" s="2"/>
    </row>
    <row r="1483" spans="1:49" x14ac:dyDescent="0.2">
      <c r="A1483">
        <v>1482</v>
      </c>
      <c r="B1483">
        <f t="shared" si="46"/>
        <v>1</v>
      </c>
      <c r="C1483">
        <f t="shared" si="47"/>
        <v>1</v>
      </c>
      <c r="D1483">
        <v>2</v>
      </c>
      <c r="E1483" s="1">
        <v>4.6137000000000002E-5</v>
      </c>
      <c r="F1483">
        <v>94</v>
      </c>
      <c r="G1483">
        <v>82</v>
      </c>
      <c r="H1483">
        <v>176</v>
      </c>
      <c r="I1483" s="2">
        <v>-1341.0792779999999</v>
      </c>
      <c r="J1483" s="2">
        <v>-5.8942160000000001</v>
      </c>
      <c r="K1483" s="2">
        <v>-1346.973495</v>
      </c>
      <c r="L1483" s="2">
        <v>0</v>
      </c>
      <c r="M1483" s="3">
        <v>-9.9999999999999995E-7</v>
      </c>
      <c r="N1483" s="3">
        <v>0</v>
      </c>
      <c r="O1483" s="3">
        <v>-9.9999999999999995E-7</v>
      </c>
      <c r="P1483" s="2">
        <v>5.2949729999999997</v>
      </c>
      <c r="Q1483" s="2">
        <v>5.2912369999999997</v>
      </c>
      <c r="R1483" s="2">
        <v>5.2932329999999999</v>
      </c>
      <c r="S1483" s="2">
        <v>5.3513729999999997</v>
      </c>
      <c r="T1483" s="2">
        <v>-10.991249</v>
      </c>
      <c r="U1483" s="2">
        <v>-0.54100000000000004</v>
      </c>
      <c r="V1483" s="2">
        <v>-17.257172000000001</v>
      </c>
      <c r="W1483" s="2">
        <v>0</v>
      </c>
      <c r="X1483" s="2">
        <v>-17.257172000000001</v>
      </c>
      <c r="Y1483" s="2">
        <v>1346.973495</v>
      </c>
      <c r="Z1483" s="2">
        <v>1346.973495</v>
      </c>
      <c r="AA1483" s="4">
        <v>1</v>
      </c>
      <c r="AC1483" s="2"/>
      <c r="AD1483" s="2"/>
      <c r="AE1483" s="2"/>
      <c r="AF1483" s="2"/>
      <c r="AG1483" s="2">
        <v>22.066454999999898</v>
      </c>
      <c r="AH1483" s="2">
        <v>0.67361499999992702</v>
      </c>
      <c r="AI1483" s="2">
        <v>0.57977099999993698</v>
      </c>
      <c r="AJ1483" s="2"/>
      <c r="AK1483" s="2">
        <v>6.4543450000000497</v>
      </c>
      <c r="AL1483" s="2"/>
      <c r="AM1483" s="2">
        <v>22.066454999999898</v>
      </c>
      <c r="AN1483" s="2">
        <v>-1.3286960000000401</v>
      </c>
      <c r="AO1483" s="2">
        <v>0.57977099999993698</v>
      </c>
      <c r="AP1483" s="2"/>
      <c r="AQ1483" s="2">
        <v>8.3327860000001195</v>
      </c>
      <c r="AR1483" s="2"/>
      <c r="AS1483" s="2"/>
      <c r="AT1483" s="2"/>
      <c r="AU1483" s="2"/>
      <c r="AV1483" s="2"/>
      <c r="AW1483" s="2"/>
    </row>
    <row r="1484" spans="1:49" x14ac:dyDescent="0.2">
      <c r="A1484">
        <v>1483</v>
      </c>
      <c r="B1484">
        <f t="shared" si="46"/>
        <v>0</v>
      </c>
      <c r="C1484">
        <f t="shared" si="47"/>
        <v>1</v>
      </c>
      <c r="D1484">
        <v>2</v>
      </c>
      <c r="E1484" s="1">
        <v>3.47666E-5</v>
      </c>
      <c r="F1484">
        <v>96</v>
      </c>
      <c r="G1484">
        <v>82</v>
      </c>
      <c r="H1484">
        <v>178</v>
      </c>
      <c r="I1484" s="2">
        <v>-1362.604699</v>
      </c>
      <c r="J1484" s="2">
        <v>-5.8554789999999999</v>
      </c>
      <c r="K1484" s="2">
        <v>-1368.4601789999999</v>
      </c>
      <c r="L1484" s="2">
        <v>0</v>
      </c>
      <c r="M1484" s="3">
        <v>0</v>
      </c>
      <c r="N1484" s="3">
        <v>0</v>
      </c>
      <c r="O1484" s="3">
        <v>0</v>
      </c>
      <c r="P1484" s="2">
        <v>5.3239219999999996</v>
      </c>
      <c r="Q1484" s="2">
        <v>5.3029760000000001</v>
      </c>
      <c r="R1484" s="2">
        <v>5.3142829999999996</v>
      </c>
      <c r="S1484" s="2">
        <v>5.3629800000000003</v>
      </c>
      <c r="T1484" s="2">
        <v>-10.707098999999999</v>
      </c>
      <c r="U1484" s="2">
        <v>-1.0209999999999999</v>
      </c>
      <c r="V1484" s="2">
        <v>-18.058827000000001</v>
      </c>
      <c r="W1484" s="2">
        <v>0</v>
      </c>
      <c r="X1484" s="2">
        <v>-18.058827000000001</v>
      </c>
      <c r="Y1484" s="2">
        <v>1368.4601789999999</v>
      </c>
      <c r="Z1484" s="2">
        <v>1368.4601789999999</v>
      </c>
      <c r="AA1484" s="4">
        <v>1</v>
      </c>
      <c r="AC1484" s="2">
        <v>1368.9687899999999</v>
      </c>
      <c r="AD1484" s="2"/>
      <c r="AE1484" s="2">
        <v>7.7898199999999997</v>
      </c>
      <c r="AF1484" s="2"/>
      <c r="AG1484" s="2">
        <v>21.486684</v>
      </c>
      <c r="AH1484" s="2">
        <v>1.5218109999998399</v>
      </c>
      <c r="AI1484" s="2">
        <v>0.57278499999984001</v>
      </c>
      <c r="AJ1484" s="2"/>
      <c r="AK1484" s="2">
        <v>6.1357010000001004</v>
      </c>
      <c r="AL1484" s="2"/>
      <c r="AM1484" s="2">
        <v>21.486684</v>
      </c>
      <c r="AN1484" s="2">
        <v>-0.60447500000009302</v>
      </c>
      <c r="AO1484" s="2">
        <v>0.57278499999984001</v>
      </c>
      <c r="AP1484" s="2"/>
      <c r="AQ1484" s="2">
        <v>8.1380120000000709</v>
      </c>
      <c r="AR1484" s="2"/>
      <c r="AS1484" s="2"/>
      <c r="AT1484" s="2">
        <v>-0.78007400000001303</v>
      </c>
      <c r="AU1484" s="2"/>
      <c r="AV1484" s="2"/>
      <c r="AW1484" s="2">
        <v>7.7898170000000402</v>
      </c>
    </row>
    <row r="1485" spans="1:49" x14ac:dyDescent="0.2">
      <c r="A1485">
        <v>1484</v>
      </c>
      <c r="B1485">
        <f t="shared" si="46"/>
        <v>1</v>
      </c>
      <c r="C1485">
        <f t="shared" si="47"/>
        <v>1</v>
      </c>
      <c r="D1485">
        <v>2</v>
      </c>
      <c r="E1485" s="1">
        <v>4.0596699999999997E-5</v>
      </c>
      <c r="F1485">
        <v>98</v>
      </c>
      <c r="G1485">
        <v>82</v>
      </c>
      <c r="H1485">
        <v>180</v>
      </c>
      <c r="I1485" s="2">
        <v>-1383.556388</v>
      </c>
      <c r="J1485" s="2">
        <v>-5.8176899999999998</v>
      </c>
      <c r="K1485" s="2">
        <v>-1389.3740780000001</v>
      </c>
      <c r="L1485" s="2">
        <v>0</v>
      </c>
      <c r="M1485" s="3">
        <v>-9.9999999999999995E-7</v>
      </c>
      <c r="N1485" s="3">
        <v>-9.9999999999999995E-7</v>
      </c>
      <c r="O1485" s="3">
        <v>-9.9999999999999995E-7</v>
      </c>
      <c r="P1485" s="2">
        <v>5.3519500000000004</v>
      </c>
      <c r="Q1485" s="2">
        <v>5.313898</v>
      </c>
      <c r="R1485" s="2">
        <v>5.3346489999999998</v>
      </c>
      <c r="S1485" s="2">
        <v>5.37378</v>
      </c>
      <c r="T1485" s="2">
        <v>-10.423886</v>
      </c>
      <c r="U1485" s="2">
        <v>-0.138069</v>
      </c>
      <c r="V1485" s="2">
        <v>-18.603469</v>
      </c>
      <c r="W1485" s="2">
        <v>0</v>
      </c>
      <c r="X1485" s="2">
        <v>-18.603469</v>
      </c>
      <c r="Y1485" s="2">
        <v>1389.3740780000001</v>
      </c>
      <c r="Z1485" s="2">
        <v>1389.3740780000001</v>
      </c>
      <c r="AA1485" s="4">
        <v>1</v>
      </c>
      <c r="AC1485" s="2">
        <v>1390.6258740000001</v>
      </c>
      <c r="AD1485" s="2"/>
      <c r="AE1485" s="2">
        <v>7.41899</v>
      </c>
      <c r="AF1485" s="2"/>
      <c r="AG1485" s="2">
        <v>20.9138990000001</v>
      </c>
      <c r="AH1485" s="2">
        <v>2.2781750000001502</v>
      </c>
      <c r="AI1485" s="2">
        <v>0.54625900000019101</v>
      </c>
      <c r="AJ1485" s="2"/>
      <c r="AK1485" s="2">
        <v>5.8602900000000302</v>
      </c>
      <c r="AL1485" s="2"/>
      <c r="AM1485" s="2">
        <v>20.9138990000001</v>
      </c>
      <c r="AN1485" s="2">
        <v>4.1197000000238397E-2</v>
      </c>
      <c r="AO1485" s="2">
        <v>0.54625900000019101</v>
      </c>
      <c r="AP1485" s="2"/>
      <c r="AQ1485" s="2">
        <v>7.9865759999999604</v>
      </c>
      <c r="AR1485" s="2"/>
      <c r="AS1485" s="2">
        <v>21.6570840000002</v>
      </c>
      <c r="AT1485" s="2">
        <v>0.203668999999991</v>
      </c>
      <c r="AU1485" s="2">
        <v>0.63097100000027195</v>
      </c>
      <c r="AV1485" s="2"/>
      <c r="AW1485" s="2">
        <v>7.4189899999998401</v>
      </c>
    </row>
    <row r="1486" spans="1:49" x14ac:dyDescent="0.2">
      <c r="A1486">
        <v>1485</v>
      </c>
      <c r="B1486">
        <f t="shared" si="46"/>
        <v>0</v>
      </c>
      <c r="C1486">
        <f t="shared" si="47"/>
        <v>1</v>
      </c>
      <c r="D1486">
        <v>2</v>
      </c>
      <c r="E1486" s="1">
        <v>4.4993200000000001E-5</v>
      </c>
      <c r="F1486">
        <v>100</v>
      </c>
      <c r="G1486">
        <v>82</v>
      </c>
      <c r="H1486">
        <v>182</v>
      </c>
      <c r="I1486" s="2">
        <v>-1403.963403</v>
      </c>
      <c r="J1486" s="2">
        <v>-5.7783150000000001</v>
      </c>
      <c r="K1486" s="2">
        <v>-1409.741718</v>
      </c>
      <c r="L1486" s="2">
        <v>0</v>
      </c>
      <c r="M1486" s="3">
        <v>9.9999999999999995E-7</v>
      </c>
      <c r="N1486" s="3">
        <v>9.9999999999999995E-7</v>
      </c>
      <c r="O1486" s="3">
        <v>9.9999999999999995E-7</v>
      </c>
      <c r="P1486" s="2">
        <v>5.3795419999999998</v>
      </c>
      <c r="Q1486" s="2">
        <v>5.3244850000000001</v>
      </c>
      <c r="R1486" s="2">
        <v>5.354806</v>
      </c>
      <c r="S1486" s="2">
        <v>5.3842489999999996</v>
      </c>
      <c r="T1486" s="2">
        <v>-10.134938999999999</v>
      </c>
      <c r="U1486" s="2">
        <v>-0.701677</v>
      </c>
      <c r="V1486" s="2">
        <v>-19.413233000000002</v>
      </c>
      <c r="W1486" s="2">
        <v>0</v>
      </c>
      <c r="X1486" s="2">
        <v>-19.413233000000002</v>
      </c>
      <c r="Y1486" s="2">
        <v>1409.741718</v>
      </c>
      <c r="Z1486" s="2">
        <v>1409.741718</v>
      </c>
      <c r="AA1486" s="4">
        <v>1</v>
      </c>
      <c r="AC1486" s="2">
        <v>1411.651987</v>
      </c>
      <c r="AD1486" s="2">
        <v>5.3788</v>
      </c>
      <c r="AE1486" s="2">
        <v>7.0662200000000004</v>
      </c>
      <c r="AF1486" s="2"/>
      <c r="AG1486" s="2">
        <v>20.367639999999898</v>
      </c>
      <c r="AH1486" s="2">
        <v>2.6085319999999701</v>
      </c>
      <c r="AI1486" s="2">
        <v>0.61979499999984</v>
      </c>
      <c r="AJ1486" s="2"/>
      <c r="AK1486" s="2">
        <v>5.6501849999999196</v>
      </c>
      <c r="AL1486" s="2"/>
      <c r="AM1486" s="2">
        <v>20.367639999999898</v>
      </c>
      <c r="AN1486" s="2">
        <v>0.27239299999996502</v>
      </c>
      <c r="AO1486" s="2">
        <v>0.61979499999984</v>
      </c>
      <c r="AP1486" s="2"/>
      <c r="AQ1486" s="2">
        <v>7.8871629999998198</v>
      </c>
      <c r="AR1486" s="2"/>
      <c r="AS1486" s="2">
        <v>21.026112999999899</v>
      </c>
      <c r="AT1486" s="2">
        <v>1.15198899999996</v>
      </c>
      <c r="AU1486" s="2">
        <v>0.65644199999996999</v>
      </c>
      <c r="AV1486" s="2"/>
      <c r="AW1486" s="2">
        <v>7.0662180000001102</v>
      </c>
    </row>
    <row r="1487" spans="1:49" x14ac:dyDescent="0.2">
      <c r="A1487">
        <v>1486</v>
      </c>
      <c r="B1487">
        <f t="shared" si="46"/>
        <v>1</v>
      </c>
      <c r="C1487">
        <f t="shared" si="47"/>
        <v>1</v>
      </c>
      <c r="D1487">
        <v>2</v>
      </c>
      <c r="E1487" s="1">
        <v>5.7560499999999999E-5</v>
      </c>
      <c r="F1487">
        <v>102</v>
      </c>
      <c r="G1487">
        <v>82</v>
      </c>
      <c r="H1487">
        <v>184</v>
      </c>
      <c r="I1487" s="2">
        <v>-1423.752105</v>
      </c>
      <c r="J1487" s="2">
        <v>-5.7374580000000002</v>
      </c>
      <c r="K1487" s="2">
        <v>-1429.4895630000001</v>
      </c>
      <c r="L1487" s="2">
        <v>0</v>
      </c>
      <c r="M1487" s="3">
        <v>-9.9999999999999995E-7</v>
      </c>
      <c r="N1487" s="3">
        <v>-9.9999999999999995E-7</v>
      </c>
      <c r="O1487" s="3">
        <v>-9.9999999999999995E-7</v>
      </c>
      <c r="P1487" s="2">
        <v>5.4070549999999997</v>
      </c>
      <c r="Q1487" s="2">
        <v>5.3351350000000002</v>
      </c>
      <c r="R1487" s="2">
        <v>5.3751230000000003</v>
      </c>
      <c r="S1487" s="2">
        <v>5.394781</v>
      </c>
      <c r="T1487" s="2">
        <v>-9.8502829999999992</v>
      </c>
      <c r="U1487" s="2">
        <v>-0.951569</v>
      </c>
      <c r="V1487" s="2">
        <v>-20.523423000000001</v>
      </c>
      <c r="W1487" s="2">
        <v>0</v>
      </c>
      <c r="X1487" s="2">
        <v>-20.523423000000001</v>
      </c>
      <c r="Y1487" s="2">
        <v>1429.4895630000001</v>
      </c>
      <c r="Z1487" s="2">
        <v>1429.4895630000001</v>
      </c>
      <c r="AA1487" s="4">
        <v>1</v>
      </c>
      <c r="AC1487" s="2">
        <v>1432.0216579999999</v>
      </c>
      <c r="AD1487" s="2">
        <v>5.3929999999999998</v>
      </c>
      <c r="AE1487" s="2">
        <v>6.7743399999999996</v>
      </c>
      <c r="AF1487" s="2"/>
      <c r="AG1487" s="2">
        <v>19.747845000000101</v>
      </c>
      <c r="AH1487" s="2">
        <v>2.6803060000002001</v>
      </c>
      <c r="AI1487" s="2">
        <v>0.51544600000011098</v>
      </c>
      <c r="AJ1487" s="2">
        <v>3.6181260000002999</v>
      </c>
      <c r="AK1487" s="2">
        <v>5.9396229999999299</v>
      </c>
      <c r="AL1487" s="2"/>
      <c r="AM1487" s="2">
        <v>19.747845000000101</v>
      </c>
      <c r="AN1487" s="2">
        <v>0.224512000000232</v>
      </c>
      <c r="AO1487" s="2">
        <v>-1.5323429999998599</v>
      </c>
      <c r="AP1487" s="2">
        <v>-1.34961999999973</v>
      </c>
      <c r="AQ1487" s="2">
        <v>8.2757619999999399</v>
      </c>
      <c r="AR1487" s="2"/>
      <c r="AS1487" s="2">
        <v>20.369670999999901</v>
      </c>
      <c r="AT1487" s="2">
        <v>2.0526449999999801</v>
      </c>
      <c r="AU1487" s="2">
        <v>0.59771699999987504</v>
      </c>
      <c r="AV1487" s="2">
        <v>2.6278259999999101</v>
      </c>
      <c r="AW1487" s="2">
        <v>6.7743400000001204</v>
      </c>
    </row>
    <row r="1488" spans="1:49" x14ac:dyDescent="0.2">
      <c r="A1488">
        <v>1487</v>
      </c>
      <c r="B1488">
        <f t="shared" si="46"/>
        <v>0</v>
      </c>
      <c r="C1488">
        <f t="shared" si="47"/>
        <v>1</v>
      </c>
      <c r="D1488">
        <v>2</v>
      </c>
      <c r="E1488" s="1">
        <v>4.23009E-5</v>
      </c>
      <c r="F1488">
        <v>104</v>
      </c>
      <c r="G1488">
        <v>82</v>
      </c>
      <c r="H1488">
        <v>186</v>
      </c>
      <c r="I1488" s="2">
        <v>-1442.8405780000001</v>
      </c>
      <c r="J1488" s="2">
        <v>-5.8813839999999997</v>
      </c>
      <c r="K1488" s="2">
        <v>-1448.7219620000001</v>
      </c>
      <c r="L1488" s="2">
        <v>-2.0477889999999999</v>
      </c>
      <c r="M1488" s="3">
        <v>-0.193666</v>
      </c>
      <c r="N1488" s="3">
        <v>-0.182557</v>
      </c>
      <c r="O1488" s="3">
        <v>-0.18876799999999999</v>
      </c>
      <c r="P1488" s="2">
        <v>5.4761160000000002</v>
      </c>
      <c r="Q1488" s="2">
        <v>5.3904680000000003</v>
      </c>
      <c r="R1488" s="2">
        <v>5.438523</v>
      </c>
      <c r="S1488" s="2">
        <v>5.4495089999999999</v>
      </c>
      <c r="T1488" s="2">
        <v>-9.9080180000000002</v>
      </c>
      <c r="U1488" s="2">
        <v>-1.0923099999999999</v>
      </c>
      <c r="V1488" s="2">
        <v>-10.845001</v>
      </c>
      <c r="W1488" s="2">
        <v>0</v>
      </c>
      <c r="X1488" s="2">
        <v>-10.845001</v>
      </c>
      <c r="Y1488" s="2">
        <v>1448.7219620000001</v>
      </c>
      <c r="Z1488" s="2">
        <v>1450.769751</v>
      </c>
      <c r="AA1488" s="4">
        <v>1</v>
      </c>
      <c r="AC1488" s="2">
        <v>1451.7936119999999</v>
      </c>
      <c r="AD1488" s="2">
        <v>5.4027000000000003</v>
      </c>
      <c r="AE1488" s="2">
        <v>6.4714</v>
      </c>
      <c r="AF1488" s="2"/>
      <c r="AG1488" s="2">
        <v>19.232399000000001</v>
      </c>
      <c r="AH1488" s="2">
        <v>2.8097790000001601</v>
      </c>
      <c r="AI1488" s="2">
        <v>-0.11442299999998801</v>
      </c>
      <c r="AJ1488" s="2">
        <v>2.1090010000002599</v>
      </c>
      <c r="AK1488" s="2">
        <v>6.3832949999998103</v>
      </c>
      <c r="AL1488" s="2"/>
      <c r="AM1488" s="2">
        <v>21.280187999999999</v>
      </c>
      <c r="AN1488" s="2">
        <v>2.5619480000000299</v>
      </c>
      <c r="AO1488" s="2">
        <v>1.9673940000000101</v>
      </c>
      <c r="AP1488" s="2">
        <v>1.5837969999999999</v>
      </c>
      <c r="AQ1488" s="2">
        <v>6.7912999999998203</v>
      </c>
      <c r="AR1488" s="2"/>
      <c r="AS1488" s="2">
        <v>19.7719540000001</v>
      </c>
      <c r="AT1488" s="2">
        <v>2.9140579999998399</v>
      </c>
      <c r="AU1488" s="2">
        <v>0.49919900000008999</v>
      </c>
      <c r="AV1488" s="2">
        <v>2.4726429999998301</v>
      </c>
      <c r="AW1488" s="2">
        <v>6.47140099999997</v>
      </c>
    </row>
    <row r="1489" spans="1:49" x14ac:dyDescent="0.2">
      <c r="A1489">
        <v>1488</v>
      </c>
      <c r="B1489">
        <f t="shared" si="46"/>
        <v>1</v>
      </c>
      <c r="C1489">
        <f t="shared" si="47"/>
        <v>1</v>
      </c>
      <c r="D1489">
        <v>75</v>
      </c>
      <c r="E1489" s="1">
        <v>8.4768699999999994E-5</v>
      </c>
      <c r="F1489">
        <v>106</v>
      </c>
      <c r="G1489">
        <v>82</v>
      </c>
      <c r="H1489">
        <v>188</v>
      </c>
      <c r="I1489" s="2">
        <v>-1462.205494</v>
      </c>
      <c r="J1489" s="2">
        <v>-5.8632900000000001</v>
      </c>
      <c r="K1489" s="2">
        <v>-1468.0687840000001</v>
      </c>
      <c r="L1489" s="2">
        <v>-2.0137610000000001</v>
      </c>
      <c r="M1489" s="3">
        <v>-0.19431000000000001</v>
      </c>
      <c r="N1489" s="3">
        <v>-0.18256500000000001</v>
      </c>
      <c r="O1489" s="3">
        <v>-0.18918699999999999</v>
      </c>
      <c r="P1489" s="2">
        <v>5.5029669999999999</v>
      </c>
      <c r="Q1489" s="2">
        <v>5.4016279999999997</v>
      </c>
      <c r="R1489" s="2">
        <v>5.4589970000000001</v>
      </c>
      <c r="S1489" s="2">
        <v>5.4605480000000002</v>
      </c>
      <c r="T1489" s="2">
        <v>-9.5575299999999999</v>
      </c>
      <c r="U1489" s="2">
        <v>-1.610727</v>
      </c>
      <c r="V1489" s="2">
        <v>-10.350975999999999</v>
      </c>
      <c r="W1489" s="2">
        <v>0</v>
      </c>
      <c r="X1489" s="2">
        <v>-10.350977</v>
      </c>
      <c r="Y1489" s="2">
        <v>1468.0687840000001</v>
      </c>
      <c r="Z1489" s="2">
        <v>1470.082545</v>
      </c>
      <c r="AA1489" s="4">
        <v>1</v>
      </c>
      <c r="AC1489" s="2">
        <v>1471.0663669999999</v>
      </c>
      <c r="AD1489" s="2">
        <v>5.4138999999999999</v>
      </c>
      <c r="AE1489" s="2">
        <v>6.1091899999999999</v>
      </c>
      <c r="AF1489" s="2"/>
      <c r="AG1489" s="2">
        <v>19.346822</v>
      </c>
      <c r="AH1489" s="2">
        <v>3.9920939999999501</v>
      </c>
      <c r="AI1489" s="2">
        <v>0.69099800000003597</v>
      </c>
      <c r="AJ1489" s="2">
        <v>2.5616860000000101</v>
      </c>
      <c r="AK1489" s="2">
        <v>6.1393989999998597</v>
      </c>
      <c r="AL1489" s="2"/>
      <c r="AM1489" s="2">
        <v>19.312793999999901</v>
      </c>
      <c r="AN1489" s="2">
        <v>3.8301779999999299</v>
      </c>
      <c r="AO1489" s="2">
        <v>0.66724799999997197</v>
      </c>
      <c r="AP1489" s="2">
        <v>2.2373079999999801</v>
      </c>
      <c r="AQ1489" s="2">
        <v>6.4212580000000301</v>
      </c>
      <c r="AR1489" s="2"/>
      <c r="AS1489" s="2">
        <v>19.272755</v>
      </c>
      <c r="AT1489" s="2">
        <v>3.8499139999999001</v>
      </c>
      <c r="AU1489" s="2">
        <v>0.52453599999989797</v>
      </c>
      <c r="AV1489" s="2">
        <v>2.5202869999998301</v>
      </c>
      <c r="AW1489" s="2">
        <v>6.1091870000002002</v>
      </c>
    </row>
    <row r="1490" spans="1:49" x14ac:dyDescent="0.2">
      <c r="A1490">
        <v>1489</v>
      </c>
      <c r="B1490">
        <f t="shared" si="46"/>
        <v>0</v>
      </c>
      <c r="C1490">
        <f t="shared" si="47"/>
        <v>1</v>
      </c>
      <c r="D1490">
        <v>2</v>
      </c>
      <c r="E1490" s="1">
        <v>2.4151900000000002E-5</v>
      </c>
      <c r="F1490">
        <v>108</v>
      </c>
      <c r="G1490">
        <v>82</v>
      </c>
      <c r="H1490">
        <v>190</v>
      </c>
      <c r="I1490" s="2">
        <v>-1480.8911169999999</v>
      </c>
      <c r="J1490" s="2">
        <v>-5.8334910000000004</v>
      </c>
      <c r="K1490" s="2">
        <v>-1486.724608</v>
      </c>
      <c r="L1490" s="2">
        <v>-2.0034830000000001</v>
      </c>
      <c r="M1490" s="3">
        <v>-0.18915199999999999</v>
      </c>
      <c r="N1490" s="3">
        <v>-0.178484</v>
      </c>
      <c r="O1490" s="3">
        <v>-0.18454799999999999</v>
      </c>
      <c r="P1490" s="2">
        <v>5.5282869999999997</v>
      </c>
      <c r="Q1490" s="2">
        <v>5.4120010000000001</v>
      </c>
      <c r="R1490" s="2">
        <v>5.4784030000000001</v>
      </c>
      <c r="S1490" s="2">
        <v>5.470809</v>
      </c>
      <c r="T1490" s="2">
        <v>-9.2522610000000007</v>
      </c>
      <c r="U1490" s="2">
        <v>-2.0866530000000001</v>
      </c>
      <c r="V1490" s="2">
        <v>-10.768777999999999</v>
      </c>
      <c r="W1490" s="2">
        <v>0</v>
      </c>
      <c r="X1490" s="2">
        <v>-10.768779</v>
      </c>
      <c r="Y1490" s="2">
        <v>1486.724608</v>
      </c>
      <c r="Z1490" s="2">
        <v>1488.7280909999999</v>
      </c>
      <c r="AA1490" s="4">
        <v>1</v>
      </c>
      <c r="AC1490" s="2">
        <v>1489.814586</v>
      </c>
      <c r="AD1490" s="2">
        <v>5.4222000000000001</v>
      </c>
      <c r="AE1490" s="2">
        <v>5.69787</v>
      </c>
      <c r="AF1490" s="2"/>
      <c r="AG1490" s="2">
        <v>18.6558239999999</v>
      </c>
      <c r="AH1490" s="2">
        <v>5.7483230000000303</v>
      </c>
      <c r="AI1490" s="2">
        <v>0.54367499999989399</v>
      </c>
      <c r="AJ1490" s="2">
        <v>3.4059520000000698</v>
      </c>
      <c r="AK1490" s="2">
        <v>5.6480820000001097</v>
      </c>
      <c r="AL1490" s="2"/>
      <c r="AM1490" s="2">
        <v>18.645546</v>
      </c>
      <c r="AN1490" s="2">
        <v>5.2151859999998997</v>
      </c>
      <c r="AO1490" s="2">
        <v>0.56690699999990102</v>
      </c>
      <c r="AP1490" s="2">
        <v>2.6847319999999399</v>
      </c>
      <c r="AQ1490" s="2">
        <v>5.8202760000001001</v>
      </c>
      <c r="AR1490" s="2"/>
      <c r="AS1490" s="2">
        <v>18.748219000000098</v>
      </c>
      <c r="AT1490" s="2">
        <v>4.7961940000000096</v>
      </c>
      <c r="AU1490" s="2">
        <v>0.47035099999993701</v>
      </c>
      <c r="AV1490" s="2">
        <v>2.5683739999999502</v>
      </c>
      <c r="AW1490" s="2">
        <v>5.6978670000000404</v>
      </c>
    </row>
    <row r="1491" spans="1:49" x14ac:dyDescent="0.2">
      <c r="A1491">
        <v>1490</v>
      </c>
      <c r="B1491">
        <f t="shared" si="46"/>
        <v>1</v>
      </c>
      <c r="C1491">
        <f t="shared" si="47"/>
        <v>1</v>
      </c>
      <c r="D1491">
        <v>2</v>
      </c>
      <c r="E1491" s="1">
        <v>8.6975600000000001E-5</v>
      </c>
      <c r="F1491">
        <v>110</v>
      </c>
      <c r="G1491">
        <v>82</v>
      </c>
      <c r="H1491">
        <v>192</v>
      </c>
      <c r="I1491" s="2">
        <v>-1499.0285919999999</v>
      </c>
      <c r="J1491" s="2">
        <v>-5.8081649999999998</v>
      </c>
      <c r="K1491" s="2">
        <v>-1504.836757</v>
      </c>
      <c r="L1491" s="2">
        <v>-1.969973</v>
      </c>
      <c r="M1491" s="3">
        <v>-0.18178800000000001</v>
      </c>
      <c r="N1491" s="3">
        <v>-0.172794</v>
      </c>
      <c r="O1491" s="3">
        <v>-0.17794699999999999</v>
      </c>
      <c r="P1491" s="2">
        <v>5.5529349999999997</v>
      </c>
      <c r="Q1491" s="2">
        <v>5.4220889999999997</v>
      </c>
      <c r="R1491" s="2">
        <v>5.4974340000000002</v>
      </c>
      <c r="S1491" s="2">
        <v>5.4807889999999997</v>
      </c>
      <c r="T1491" s="2">
        <v>-9.0022520000000004</v>
      </c>
      <c r="U1491" s="2">
        <v>-2.5302530000000001</v>
      </c>
      <c r="V1491" s="2">
        <v>-10.677215</v>
      </c>
      <c r="W1491" s="2">
        <v>-1.46E-4</v>
      </c>
      <c r="X1491" s="2">
        <v>-10.67736</v>
      </c>
      <c r="Y1491" s="2">
        <v>1504.836757</v>
      </c>
      <c r="Z1491" s="2">
        <v>1506.80673</v>
      </c>
      <c r="AA1491" s="4">
        <v>1</v>
      </c>
      <c r="AC1491" s="2">
        <v>1508.0924540000001</v>
      </c>
      <c r="AD1491" s="2">
        <v>5.43</v>
      </c>
      <c r="AE1491" s="2">
        <v>5.22194</v>
      </c>
      <c r="AF1491" s="2"/>
      <c r="AG1491" s="2">
        <v>18.112148999999999</v>
      </c>
      <c r="AH1491" s="2">
        <v>6.5853750000001101</v>
      </c>
      <c r="AI1491" s="2">
        <v>0.46608000000014699</v>
      </c>
      <c r="AJ1491" s="2">
        <v>3.3583960000000799</v>
      </c>
      <c r="AK1491" s="2">
        <v>4.4355279999999304</v>
      </c>
      <c r="AL1491" s="2"/>
      <c r="AM1491" s="2">
        <v>18.078639000000098</v>
      </c>
      <c r="AN1491" s="2">
        <v>6.2233100000000796</v>
      </c>
      <c r="AO1491" s="2">
        <v>0.51367300000015403</v>
      </c>
      <c r="AP1491" s="2">
        <v>2.79923600000006</v>
      </c>
      <c r="AQ1491" s="2">
        <v>5.0021750000000296</v>
      </c>
      <c r="AR1491" s="2"/>
      <c r="AS1491" s="2">
        <v>18.277868000000101</v>
      </c>
      <c r="AT1491" s="2">
        <v>5.7591480000001001</v>
      </c>
      <c r="AU1491" s="2">
        <v>0.47921100000030498</v>
      </c>
      <c r="AV1491" s="2">
        <v>2.7284300000001198</v>
      </c>
      <c r="AW1491" s="2">
        <v>5.2219379999998603</v>
      </c>
    </row>
    <row r="1492" spans="1:49" x14ac:dyDescent="0.2">
      <c r="A1492">
        <v>1491</v>
      </c>
      <c r="B1492">
        <f t="shared" si="46"/>
        <v>0</v>
      </c>
      <c r="C1492">
        <f t="shared" si="47"/>
        <v>1</v>
      </c>
      <c r="D1492">
        <v>2</v>
      </c>
      <c r="E1492" s="1">
        <v>4.37998E-5</v>
      </c>
      <c r="F1492">
        <v>112</v>
      </c>
      <c r="G1492">
        <v>82</v>
      </c>
      <c r="H1492">
        <v>194</v>
      </c>
      <c r="I1492" s="2">
        <v>-1516.6897570000001</v>
      </c>
      <c r="J1492" s="2">
        <v>-5.7930700000000002</v>
      </c>
      <c r="K1492" s="2">
        <v>-1522.4828259999999</v>
      </c>
      <c r="L1492" s="2">
        <v>-1.88887</v>
      </c>
      <c r="M1492" s="3">
        <v>-0.174569</v>
      </c>
      <c r="N1492" s="3">
        <v>-0.167097</v>
      </c>
      <c r="O1492" s="3">
        <v>-0.17141100000000001</v>
      </c>
      <c r="P1492" s="2">
        <v>5.5772719999999998</v>
      </c>
      <c r="Q1492" s="2">
        <v>5.43201</v>
      </c>
      <c r="R1492" s="2">
        <v>5.5163390000000003</v>
      </c>
      <c r="S1492" s="2">
        <v>5.4906040000000003</v>
      </c>
      <c r="T1492" s="2">
        <v>-8.7581140000000008</v>
      </c>
      <c r="U1492" s="2">
        <v>-2.9623529999999998</v>
      </c>
      <c r="V1492" s="2">
        <v>-9.7721020000000003</v>
      </c>
      <c r="W1492" s="2">
        <v>-9.9999999999999995E-7</v>
      </c>
      <c r="X1492" s="2">
        <v>-9.7721020000000003</v>
      </c>
      <c r="Y1492" s="2">
        <v>1522.4828259999999</v>
      </c>
      <c r="Z1492" s="2">
        <v>1524.3716959999999</v>
      </c>
      <c r="AA1492" s="4">
        <v>1</v>
      </c>
      <c r="AC1492" s="2">
        <v>1525.8911109999999</v>
      </c>
      <c r="AD1492" s="2">
        <v>5.4371999999999998</v>
      </c>
      <c r="AE1492" s="2">
        <v>4.7381900000000003</v>
      </c>
      <c r="AF1492" s="2"/>
      <c r="AG1492" s="2">
        <v>17.646068999999901</v>
      </c>
      <c r="AH1492" s="2">
        <v>7.3316299999999099</v>
      </c>
      <c r="AI1492" s="2">
        <v>0.48460899999986401</v>
      </c>
      <c r="AJ1492" s="2">
        <v>3.1563529999998501</v>
      </c>
      <c r="AK1492" s="2">
        <v>4.0645559999999898</v>
      </c>
      <c r="AL1492" s="2"/>
      <c r="AM1492" s="2">
        <v>17.564965999999899</v>
      </c>
      <c r="AN1492" s="2">
        <v>6.9704449999999296</v>
      </c>
      <c r="AO1492" s="2">
        <v>0.50507199999992702</v>
      </c>
      <c r="AP1492" s="2">
        <v>2.6042999999999701</v>
      </c>
      <c r="AQ1492" s="2">
        <v>4.5077239999999996</v>
      </c>
      <c r="AR1492" s="2"/>
      <c r="AS1492" s="2">
        <v>17.7986569999998</v>
      </c>
      <c r="AT1492" s="2">
        <v>6.7743239999999796</v>
      </c>
      <c r="AU1492" s="2">
        <v>0.51563799999962601</v>
      </c>
      <c r="AV1492" s="2">
        <v>2.9355129999998999</v>
      </c>
      <c r="AW1492" s="2">
        <v>4.7381950000000801</v>
      </c>
    </row>
    <row r="1493" spans="1:49" x14ac:dyDescent="0.2">
      <c r="A1493">
        <v>1492</v>
      </c>
      <c r="B1493">
        <f t="shared" si="46"/>
        <v>1</v>
      </c>
      <c r="C1493">
        <f t="shared" si="47"/>
        <v>1</v>
      </c>
      <c r="D1493">
        <v>2</v>
      </c>
      <c r="E1493" s="1">
        <v>3.9621199999999999E-5</v>
      </c>
      <c r="F1493">
        <v>114</v>
      </c>
      <c r="G1493">
        <v>82</v>
      </c>
      <c r="H1493">
        <v>196</v>
      </c>
      <c r="I1493" s="2">
        <v>-1533.858424</v>
      </c>
      <c r="J1493" s="2">
        <v>-5.7858619999999998</v>
      </c>
      <c r="K1493" s="2">
        <v>-1539.644286</v>
      </c>
      <c r="L1493" s="2">
        <v>-1.787304</v>
      </c>
      <c r="M1493" s="3">
        <v>-0.16770499999999999</v>
      </c>
      <c r="N1493" s="3">
        <v>-0.161436</v>
      </c>
      <c r="O1493" s="3">
        <v>-0.16508200000000001</v>
      </c>
      <c r="P1493" s="2">
        <v>5.6010540000000004</v>
      </c>
      <c r="Q1493" s="2">
        <v>5.4415430000000002</v>
      </c>
      <c r="R1493" s="2">
        <v>5.5348790000000001</v>
      </c>
      <c r="S1493" s="2">
        <v>5.5000349999999996</v>
      </c>
      <c r="T1493" s="2">
        <v>-8.4926329999999997</v>
      </c>
      <c r="U1493" s="2">
        <v>-3.3832580000000001</v>
      </c>
      <c r="V1493" s="2">
        <v>-8.3795120000000001</v>
      </c>
      <c r="W1493" s="2">
        <v>-7.5000000000000002E-4</v>
      </c>
      <c r="X1493" s="2">
        <v>-8.3802620000000001</v>
      </c>
      <c r="Y1493" s="2">
        <v>1539.644286</v>
      </c>
      <c r="Z1493" s="2">
        <v>1541.4315899999999</v>
      </c>
      <c r="AA1493" s="4">
        <v>1</v>
      </c>
      <c r="AC1493" s="2">
        <v>1543.1741300000001</v>
      </c>
      <c r="AD1493" s="2">
        <v>5.4443999999999999</v>
      </c>
      <c r="AE1493" s="2">
        <v>4.2386600000000003</v>
      </c>
      <c r="AF1493" s="2"/>
      <c r="AG1493" s="2">
        <v>17.161460000000002</v>
      </c>
      <c r="AH1493" s="2">
        <v>8.10187900000005</v>
      </c>
      <c r="AI1493" s="2">
        <v>0.54430000000002099</v>
      </c>
      <c r="AJ1493" s="2">
        <v>2.95585699999992</v>
      </c>
      <c r="AK1493" s="2">
        <v>3.8029100000000602</v>
      </c>
      <c r="AL1493" s="2"/>
      <c r="AM1493" s="2">
        <v>17.059894</v>
      </c>
      <c r="AN1493" s="2">
        <v>7.7602679999999999</v>
      </c>
      <c r="AO1493" s="2">
        <v>0.541903999999931</v>
      </c>
      <c r="AP1493" s="2">
        <v>2.4215729999998499</v>
      </c>
      <c r="AQ1493" s="2">
        <v>4.2656610000000903</v>
      </c>
      <c r="AR1493" s="2"/>
      <c r="AS1493" s="2">
        <v>17.283019000000198</v>
      </c>
      <c r="AT1493" s="2">
        <v>7.7422340000000496</v>
      </c>
      <c r="AU1493" s="2">
        <v>0.42118800000025702</v>
      </c>
      <c r="AV1493" s="2">
        <v>3.0392660000002301</v>
      </c>
      <c r="AW1493" s="2">
        <v>4.2386569999998303</v>
      </c>
    </row>
    <row r="1494" spans="1:49" x14ac:dyDescent="0.2">
      <c r="A1494">
        <v>1493</v>
      </c>
      <c r="B1494">
        <f t="shared" si="46"/>
        <v>0</v>
      </c>
      <c r="C1494">
        <f t="shared" si="47"/>
        <v>1</v>
      </c>
      <c r="D1494">
        <v>2</v>
      </c>
      <c r="E1494" s="1">
        <v>2.7854199999999998E-5</v>
      </c>
      <c r="F1494">
        <v>116</v>
      </c>
      <c r="G1494">
        <v>82</v>
      </c>
      <c r="H1494">
        <v>198</v>
      </c>
      <c r="I1494" s="2">
        <v>-1550.475535</v>
      </c>
      <c r="J1494" s="2">
        <v>-5.7859109999999996</v>
      </c>
      <c r="K1494" s="2">
        <v>-1556.261446</v>
      </c>
      <c r="L1494" s="2">
        <v>-1.688134</v>
      </c>
      <c r="M1494" s="3">
        <v>-0.16046099999999999</v>
      </c>
      <c r="N1494" s="3">
        <v>-0.15518599999999999</v>
      </c>
      <c r="O1494" s="3">
        <v>-0.158276</v>
      </c>
      <c r="P1494" s="2">
        <v>5.6237000000000004</v>
      </c>
      <c r="Q1494" s="2">
        <v>5.4503919999999999</v>
      </c>
      <c r="R1494" s="2">
        <v>5.5525820000000001</v>
      </c>
      <c r="S1494" s="2">
        <v>5.5087910000000004</v>
      </c>
      <c r="T1494" s="2">
        <v>-8.1918469999999992</v>
      </c>
      <c r="U1494" s="2">
        <v>-3.8163520000000002</v>
      </c>
      <c r="V1494" s="2">
        <v>-6.7318920000000002</v>
      </c>
      <c r="W1494" s="2">
        <v>-9.2535999999999993E-2</v>
      </c>
      <c r="X1494" s="2">
        <v>-6.8244280000000002</v>
      </c>
      <c r="Y1494" s="2">
        <v>1556.261446</v>
      </c>
      <c r="Z1494" s="2">
        <v>1557.94958</v>
      </c>
      <c r="AA1494" s="4">
        <v>1</v>
      </c>
      <c r="AC1494" s="2">
        <v>1560.035961</v>
      </c>
      <c r="AD1494" s="2">
        <v>5.4523999999999999</v>
      </c>
      <c r="AE1494" s="2">
        <v>3.6919300000000002</v>
      </c>
      <c r="AF1494" s="2"/>
      <c r="AG1494" s="2">
        <v>16.617159999999998</v>
      </c>
      <c r="AH1494" s="2">
        <v>8.8957270000000808</v>
      </c>
      <c r="AI1494" s="2">
        <v>-7.1001999999907597E-2</v>
      </c>
      <c r="AJ1494" s="2">
        <v>2.7953059999999801</v>
      </c>
      <c r="AK1494" s="2">
        <v>3.5769609999999301</v>
      </c>
      <c r="AL1494" s="2"/>
      <c r="AM1494" s="2">
        <v>16.517990000000101</v>
      </c>
      <c r="AN1494" s="2">
        <v>8.5523110000001505</v>
      </c>
      <c r="AO1494" s="2">
        <v>1.5179620000001299</v>
      </c>
      <c r="AP1494" s="2">
        <v>2.2668530000000802</v>
      </c>
      <c r="AQ1494" s="2">
        <v>4.0177419999999504</v>
      </c>
      <c r="AR1494" s="2"/>
      <c r="AS1494" s="2">
        <v>16.861830999999899</v>
      </c>
      <c r="AT1494" s="2">
        <v>8.8194410000001007</v>
      </c>
      <c r="AU1494" s="2">
        <v>0.53577199999995195</v>
      </c>
      <c r="AV1494" s="2">
        <v>3.3672620000002098</v>
      </c>
      <c r="AW1494" s="2">
        <v>3.6919350000000102</v>
      </c>
    </row>
    <row r="1495" spans="1:49" x14ac:dyDescent="0.2">
      <c r="A1495">
        <v>1494</v>
      </c>
      <c r="B1495">
        <f t="shared" si="46"/>
        <v>1</v>
      </c>
      <c r="C1495">
        <f t="shared" si="47"/>
        <v>1</v>
      </c>
      <c r="D1495">
        <v>2</v>
      </c>
      <c r="E1495" s="1">
        <v>3.0125500000000002E-5</v>
      </c>
      <c r="F1495">
        <v>118</v>
      </c>
      <c r="G1495">
        <v>82</v>
      </c>
      <c r="H1495">
        <v>200</v>
      </c>
      <c r="I1495" s="2">
        <v>-1567.3534870000001</v>
      </c>
      <c r="J1495" s="2">
        <v>-5.5961210000000001</v>
      </c>
      <c r="K1495" s="2">
        <v>-1572.9496079999999</v>
      </c>
      <c r="L1495" s="2">
        <v>0</v>
      </c>
      <c r="M1495" s="3">
        <v>9.9999999999999995E-7</v>
      </c>
      <c r="N1495" s="3">
        <v>0</v>
      </c>
      <c r="O1495" s="3">
        <v>9.9999999999999995E-7</v>
      </c>
      <c r="P1495" s="2">
        <v>5.6178619999999997</v>
      </c>
      <c r="Q1495" s="2">
        <v>5.4217120000000003</v>
      </c>
      <c r="R1495" s="2">
        <v>5.5382809999999996</v>
      </c>
      <c r="S1495" s="2">
        <v>5.4804170000000001</v>
      </c>
      <c r="T1495" s="2">
        <v>-8.4687380000000001</v>
      </c>
      <c r="U1495" s="2">
        <v>-4.7127049999999997</v>
      </c>
      <c r="V1495" s="2">
        <v>-15.703574</v>
      </c>
      <c r="W1495" s="2">
        <v>0</v>
      </c>
      <c r="X1495" s="2">
        <v>-15.703574</v>
      </c>
      <c r="Y1495" s="2">
        <v>1572.9496079999999</v>
      </c>
      <c r="Z1495" s="2">
        <v>1572.9496079999999</v>
      </c>
      <c r="AA1495" s="4">
        <v>1</v>
      </c>
      <c r="AC1495" s="2">
        <v>1576.36202</v>
      </c>
      <c r="AD1495" s="2">
        <v>5.4611000000000001</v>
      </c>
      <c r="AE1495" s="2">
        <v>3.1505000000000001</v>
      </c>
      <c r="AF1495" s="2"/>
      <c r="AG1495" s="2">
        <v>16.688161999999899</v>
      </c>
      <c r="AH1495" s="2">
        <v>10.3211809999998</v>
      </c>
      <c r="AI1495" s="2">
        <v>-2.89560000001075E-2</v>
      </c>
      <c r="AJ1495" s="2">
        <v>3.89707599999974</v>
      </c>
      <c r="AK1495" s="2">
        <v>2.7121110000000002</v>
      </c>
      <c r="AL1495" s="2"/>
      <c r="AM1495" s="2">
        <v>15.000027999999901</v>
      </c>
      <c r="AN1495" s="2">
        <v>8.2924269999998597</v>
      </c>
      <c r="AO1495" s="2">
        <v>-1.7170900000000999</v>
      </c>
      <c r="AP1495" s="2">
        <v>0.47590899999977399</v>
      </c>
      <c r="AQ1495" s="2">
        <v>4.7436609999999302</v>
      </c>
      <c r="AR1495" s="2"/>
      <c r="AS1495" s="2">
        <v>16.326059000000001</v>
      </c>
      <c r="AT1495" s="2">
        <v>9.8744859999999299</v>
      </c>
      <c r="AU1495" s="2">
        <v>0.49367800000004503</v>
      </c>
      <c r="AV1495" s="2">
        <v>3.6058350000000701</v>
      </c>
      <c r="AW1495" s="2">
        <v>3.1504999999999201</v>
      </c>
    </row>
    <row r="1496" spans="1:49" x14ac:dyDescent="0.2">
      <c r="A1496">
        <v>1495</v>
      </c>
      <c r="B1496">
        <f t="shared" si="46"/>
        <v>0</v>
      </c>
      <c r="C1496">
        <f t="shared" si="47"/>
        <v>1</v>
      </c>
      <c r="D1496">
        <v>2</v>
      </c>
      <c r="E1496" s="1">
        <v>5.0328499999999998E-5</v>
      </c>
      <c r="F1496">
        <v>120</v>
      </c>
      <c r="G1496">
        <v>82</v>
      </c>
      <c r="H1496">
        <v>202</v>
      </c>
      <c r="I1496" s="2">
        <v>-1584.0512530000001</v>
      </c>
      <c r="J1496" s="2">
        <v>-5.6154729999999997</v>
      </c>
      <c r="K1496" s="2">
        <v>-1589.6667259999999</v>
      </c>
      <c r="L1496" s="2">
        <v>0</v>
      </c>
      <c r="M1496" s="3">
        <v>9.9999999999999995E-7</v>
      </c>
      <c r="N1496" s="3">
        <v>9.9999999999999995E-7</v>
      </c>
      <c r="O1496" s="3">
        <v>9.9999999999999995E-7</v>
      </c>
      <c r="P1496" s="2">
        <v>5.6422629999999998</v>
      </c>
      <c r="Q1496" s="2">
        <v>5.4318</v>
      </c>
      <c r="R1496" s="2">
        <v>5.5577889999999996</v>
      </c>
      <c r="S1496" s="2">
        <v>5.4903959999999996</v>
      </c>
      <c r="T1496" s="2">
        <v>-8.3350249999999999</v>
      </c>
      <c r="U1496" s="2">
        <v>-5.2653439999999998</v>
      </c>
      <c r="V1496" s="2">
        <v>-12.085824000000001</v>
      </c>
      <c r="W1496" s="2">
        <v>0</v>
      </c>
      <c r="X1496" s="2">
        <v>-12.085824000000001</v>
      </c>
      <c r="Y1496" s="2">
        <v>1589.6667259999999</v>
      </c>
      <c r="Z1496" s="2">
        <v>1589.6667259999999</v>
      </c>
      <c r="AA1496" s="4">
        <v>1</v>
      </c>
      <c r="AC1496" s="2">
        <v>1592.194401</v>
      </c>
      <c r="AD1496" s="2">
        <v>5.4705000000000004</v>
      </c>
      <c r="AE1496" s="2">
        <v>2.5891299999999999</v>
      </c>
      <c r="AF1496" s="2"/>
      <c r="AG1496" s="2">
        <v>16.717117999999999</v>
      </c>
      <c r="AH1496" s="2">
        <v>12.127636999999799</v>
      </c>
      <c r="AI1496" s="2">
        <v>0.23239300000000199</v>
      </c>
      <c r="AJ1496" s="2">
        <v>5.0738759999997001</v>
      </c>
      <c r="AK1496" s="2">
        <v>1.25770100000018</v>
      </c>
      <c r="AL1496" s="2"/>
      <c r="AM1496" s="2">
        <v>16.717117999999999</v>
      </c>
      <c r="AN1496" s="2">
        <v>10.104019999999799</v>
      </c>
      <c r="AO1496" s="2">
        <v>0.23239300000000199</v>
      </c>
      <c r="AP1496" s="2">
        <v>1.6218829999995701</v>
      </c>
      <c r="AQ1496" s="2">
        <v>3.2864550000001098</v>
      </c>
      <c r="AR1496" s="2"/>
      <c r="AS1496" s="2">
        <v>15.8323809999999</v>
      </c>
      <c r="AT1496" s="2">
        <v>11.015281</v>
      </c>
      <c r="AU1496" s="2">
        <v>0.52053200000000299</v>
      </c>
      <c r="AV1496" s="2">
        <v>4.0368929999999601</v>
      </c>
      <c r="AW1496" s="2">
        <v>2.5891330000001198</v>
      </c>
    </row>
    <row r="1497" spans="1:49" x14ac:dyDescent="0.2">
      <c r="A1497">
        <v>1496</v>
      </c>
      <c r="B1497">
        <f t="shared" si="46"/>
        <v>1</v>
      </c>
      <c r="C1497">
        <f t="shared" si="47"/>
        <v>1</v>
      </c>
      <c r="D1497">
        <v>2</v>
      </c>
      <c r="E1497" s="1">
        <v>4.3231700000000001E-5</v>
      </c>
      <c r="F1497">
        <v>122</v>
      </c>
      <c r="G1497">
        <v>82</v>
      </c>
      <c r="H1497">
        <v>204</v>
      </c>
      <c r="I1497" s="2">
        <v>-1600.5081290000001</v>
      </c>
      <c r="J1497" s="2">
        <v>-5.6433220000000004</v>
      </c>
      <c r="K1497" s="2">
        <v>-1606.151451</v>
      </c>
      <c r="L1497" s="2">
        <v>0</v>
      </c>
      <c r="M1497" s="3">
        <v>-9.9999999999999995E-7</v>
      </c>
      <c r="N1497" s="3">
        <v>0</v>
      </c>
      <c r="O1497" s="3">
        <v>0</v>
      </c>
      <c r="P1497" s="2">
        <v>5.6662319999999999</v>
      </c>
      <c r="Q1497" s="2">
        <v>5.4415329999999997</v>
      </c>
      <c r="R1497" s="2">
        <v>5.577</v>
      </c>
      <c r="S1497" s="2">
        <v>5.5000260000000001</v>
      </c>
      <c r="T1497" s="2">
        <v>-8.1889850000000006</v>
      </c>
      <c r="U1497" s="2">
        <v>-5.7431169999999998</v>
      </c>
      <c r="V1497" s="2">
        <v>-7.7577879999999997</v>
      </c>
      <c r="W1497" s="2">
        <v>0</v>
      </c>
      <c r="X1497" s="2">
        <v>-7.7577879999999997</v>
      </c>
      <c r="Y1497" s="2">
        <v>1606.151451</v>
      </c>
      <c r="Z1497" s="2">
        <v>1606.151451</v>
      </c>
      <c r="AA1497" s="4">
        <v>1</v>
      </c>
      <c r="AC1497" s="2">
        <v>1607.5062499999999</v>
      </c>
      <c r="AD1497" s="2">
        <v>5.4802999999999997</v>
      </c>
      <c r="AE1497" s="2">
        <v>1.9688699999999999</v>
      </c>
      <c r="AF1497" s="2"/>
      <c r="AG1497" s="2">
        <v>16.484725000000001</v>
      </c>
      <c r="AH1497" s="2">
        <v>13.841696999999799</v>
      </c>
      <c r="AI1497" s="2">
        <v>0.29593900000008899</v>
      </c>
      <c r="AJ1497" s="2">
        <v>6.0428649999998898</v>
      </c>
      <c r="AK1497" s="2">
        <v>-0.31636199999984899</v>
      </c>
      <c r="AL1497" s="2"/>
      <c r="AM1497" s="2">
        <v>16.484725000000001</v>
      </c>
      <c r="AN1497" s="2">
        <v>12.018849999999899</v>
      </c>
      <c r="AO1497" s="2">
        <v>0.29593900000008899</v>
      </c>
      <c r="AP1497" s="2">
        <v>4.2200179999999801</v>
      </c>
      <c r="AQ1497" s="2">
        <v>1.70725500000021</v>
      </c>
      <c r="AR1497" s="2"/>
      <c r="AS1497" s="2">
        <v>15.311848999999899</v>
      </c>
      <c r="AT1497" s="2">
        <v>12.342449</v>
      </c>
      <c r="AU1497" s="2">
        <v>0.493526999999858</v>
      </c>
      <c r="AV1497" s="2">
        <v>4.6856549999999997</v>
      </c>
      <c r="AW1497" s="2">
        <v>1.9688700000001</v>
      </c>
    </row>
    <row r="1498" spans="1:49" x14ac:dyDescent="0.2">
      <c r="A1498">
        <v>1497</v>
      </c>
      <c r="B1498">
        <f t="shared" si="46"/>
        <v>0</v>
      </c>
      <c r="C1498">
        <f t="shared" si="47"/>
        <v>1</v>
      </c>
      <c r="D1498">
        <v>2</v>
      </c>
      <c r="E1498" s="1">
        <v>4.2322800000000001E-5</v>
      </c>
      <c r="F1498">
        <v>124</v>
      </c>
      <c r="G1498">
        <v>82</v>
      </c>
      <c r="H1498">
        <v>206</v>
      </c>
      <c r="I1498" s="2">
        <v>-1616.6664559999999</v>
      </c>
      <c r="J1498" s="2">
        <v>-5.673781</v>
      </c>
      <c r="K1498" s="2">
        <v>-1622.3402369999999</v>
      </c>
      <c r="L1498" s="2">
        <v>0</v>
      </c>
      <c r="M1498" s="3">
        <v>0</v>
      </c>
      <c r="N1498" s="3">
        <v>0</v>
      </c>
      <c r="O1498" s="3">
        <v>0</v>
      </c>
      <c r="P1498" s="2">
        <v>5.6901529999999996</v>
      </c>
      <c r="Q1498" s="2">
        <v>5.4508979999999996</v>
      </c>
      <c r="R1498" s="2">
        <v>5.5961410000000003</v>
      </c>
      <c r="S1498" s="2">
        <v>5.5092910000000002</v>
      </c>
      <c r="T1498" s="2">
        <v>-7.9684699999999999</v>
      </c>
      <c r="U1498" s="2">
        <v>-6.2403219999999999</v>
      </c>
      <c r="V1498" s="2">
        <v>-2.9157329999999999</v>
      </c>
      <c r="W1498" s="2">
        <v>0</v>
      </c>
      <c r="X1498" s="2">
        <v>-2.9157329999999999</v>
      </c>
      <c r="Y1498" s="2">
        <v>1622.3402369999999</v>
      </c>
      <c r="Z1498" s="2">
        <v>1622.3402369999999</v>
      </c>
      <c r="AA1498" s="4">
        <v>1</v>
      </c>
      <c r="AC1498" s="2">
        <v>1622.324572</v>
      </c>
      <c r="AD1498" s="2">
        <v>5.4901999999999997</v>
      </c>
      <c r="AE1498" s="2">
        <v>1.13523</v>
      </c>
      <c r="AF1498" s="2"/>
      <c r="AG1498" s="2">
        <v>16.188785999999901</v>
      </c>
      <c r="AH1498" s="2">
        <v>15.406771999999799</v>
      </c>
      <c r="AI1498" s="2">
        <v>0.62678499999992698</v>
      </c>
      <c r="AJ1498" s="2">
        <v>6.7407749999997604</v>
      </c>
      <c r="AK1498" s="2">
        <v>-1.73448299999978</v>
      </c>
      <c r="AL1498" s="2"/>
      <c r="AM1498" s="2">
        <v>16.188785999999901</v>
      </c>
      <c r="AN1498" s="2">
        <v>14.073756999999899</v>
      </c>
      <c r="AO1498" s="2">
        <v>0.62678499999992698</v>
      </c>
      <c r="AP1498" s="2">
        <v>5.40775999999983</v>
      </c>
      <c r="AQ1498" s="2">
        <v>8.83640000001336E-2</v>
      </c>
      <c r="AR1498" s="2"/>
      <c r="AS1498" s="2">
        <v>14.8183220000001</v>
      </c>
      <c r="AT1498" s="2">
        <v>13.67329</v>
      </c>
      <c r="AU1498" s="2">
        <v>0.71267000000011704</v>
      </c>
      <c r="AV1498" s="2">
        <v>5.4116480000000102</v>
      </c>
      <c r="AW1498" s="2">
        <v>1.1352289999999301</v>
      </c>
    </row>
    <row r="1499" spans="1:49" x14ac:dyDescent="0.2">
      <c r="A1499">
        <v>1498</v>
      </c>
      <c r="B1499">
        <f t="shared" si="46"/>
        <v>1</v>
      </c>
      <c r="C1499">
        <f t="shared" si="47"/>
        <v>1</v>
      </c>
      <c r="D1499">
        <v>2</v>
      </c>
      <c r="E1499" s="1">
        <v>3.7215500000000003E-5</v>
      </c>
      <c r="F1499">
        <v>126</v>
      </c>
      <c r="G1499">
        <v>82</v>
      </c>
      <c r="H1499">
        <v>208</v>
      </c>
      <c r="I1499" s="2">
        <v>-1632.2490929999999</v>
      </c>
      <c r="J1499" s="2">
        <v>-5.6531450000000003</v>
      </c>
      <c r="K1499" s="2">
        <v>-1637.9022379999999</v>
      </c>
      <c r="L1499" s="2">
        <v>0</v>
      </c>
      <c r="M1499" s="3">
        <v>0</v>
      </c>
      <c r="N1499" s="3">
        <v>0</v>
      </c>
      <c r="O1499" s="3">
        <v>0</v>
      </c>
      <c r="P1499" s="2">
        <v>5.7167880000000002</v>
      </c>
      <c r="Q1499" s="2">
        <v>5.4600949999999999</v>
      </c>
      <c r="R1499" s="2">
        <v>5.6169929999999999</v>
      </c>
      <c r="S1499" s="2">
        <v>5.5183910000000003</v>
      </c>
      <c r="T1499" s="2">
        <v>-6.3249820000000003</v>
      </c>
      <c r="U1499" s="2">
        <v>-6.8043189999999996</v>
      </c>
      <c r="V1499" s="2">
        <v>0</v>
      </c>
      <c r="W1499" s="2">
        <v>0</v>
      </c>
      <c r="X1499" s="2">
        <v>0</v>
      </c>
      <c r="Y1499" s="2">
        <v>1637.9022379999999</v>
      </c>
      <c r="Z1499" s="2">
        <v>1637.9022379999999</v>
      </c>
      <c r="AA1499" s="4">
        <v>1</v>
      </c>
      <c r="AC1499" s="2">
        <v>1636.430224</v>
      </c>
      <c r="AD1499" s="2">
        <v>5.5011999999999999</v>
      </c>
      <c r="AE1499" s="2">
        <v>0.51705999999999996</v>
      </c>
      <c r="AF1499" s="2"/>
      <c r="AG1499" s="2">
        <v>15.562001</v>
      </c>
      <c r="AH1499" s="2">
        <v>16.205846999999999</v>
      </c>
      <c r="AI1499" s="2">
        <v>7.653098</v>
      </c>
      <c r="AJ1499" s="2">
        <v>6.86554999999976</v>
      </c>
      <c r="AK1499" s="2">
        <v>-2.6727729999998302</v>
      </c>
      <c r="AL1499" s="2"/>
      <c r="AM1499" s="2">
        <v>15.562001</v>
      </c>
      <c r="AN1499" s="2">
        <v>16.205846999999999</v>
      </c>
      <c r="AO1499" s="2">
        <v>7.653098</v>
      </c>
      <c r="AP1499" s="2">
        <v>6.86554999999976</v>
      </c>
      <c r="AQ1499" s="2">
        <v>-1.3397579999999001</v>
      </c>
      <c r="AR1499" s="2"/>
      <c r="AS1499" s="2">
        <v>14.105651999999999</v>
      </c>
      <c r="AT1499" s="2">
        <v>15.3807299999999</v>
      </c>
      <c r="AU1499" s="2">
        <v>4.9830999999999204</v>
      </c>
      <c r="AV1499" s="2">
        <v>6.5982519999997802</v>
      </c>
      <c r="AW1499" s="2">
        <v>0.51705800000008395</v>
      </c>
    </row>
    <row r="1500" spans="1:49" x14ac:dyDescent="0.2">
      <c r="A1500">
        <v>1499</v>
      </c>
      <c r="B1500">
        <f t="shared" si="46"/>
        <v>0</v>
      </c>
      <c r="C1500">
        <f t="shared" si="47"/>
        <v>1</v>
      </c>
      <c r="D1500">
        <v>2</v>
      </c>
      <c r="E1500" s="1">
        <v>3.8084699999999998E-5</v>
      </c>
      <c r="F1500">
        <v>128</v>
      </c>
      <c r="G1500">
        <v>82</v>
      </c>
      <c r="H1500">
        <v>210</v>
      </c>
      <c r="I1500" s="2">
        <v>-1640.285331</v>
      </c>
      <c r="J1500" s="2">
        <v>-5.525811</v>
      </c>
      <c r="K1500" s="2">
        <v>-1645.8111409999999</v>
      </c>
      <c r="L1500" s="2">
        <v>0</v>
      </c>
      <c r="M1500" s="3">
        <v>0</v>
      </c>
      <c r="N1500" s="3">
        <v>0</v>
      </c>
      <c r="O1500" s="3">
        <v>0</v>
      </c>
      <c r="P1500" s="2">
        <v>5.7510519999999996</v>
      </c>
      <c r="Q1500" s="2">
        <v>5.4801760000000002</v>
      </c>
      <c r="R1500" s="2">
        <v>5.6468280000000002</v>
      </c>
      <c r="S1500" s="2">
        <v>5.5382610000000003</v>
      </c>
      <c r="T1500" s="2">
        <v>-4.0132459999999996</v>
      </c>
      <c r="U1500" s="2">
        <v>-6.8433489999999999</v>
      </c>
      <c r="V1500" s="2">
        <v>-6.8538649999999999</v>
      </c>
      <c r="W1500" s="2">
        <v>0</v>
      </c>
      <c r="X1500" s="2">
        <v>-6.8538649999999999</v>
      </c>
      <c r="Y1500" s="2">
        <v>1645.8111409999999</v>
      </c>
      <c r="Z1500" s="2">
        <v>1645.8111409999999</v>
      </c>
      <c r="AA1500" s="4">
        <v>1</v>
      </c>
      <c r="AC1500" s="2">
        <v>1645.552776</v>
      </c>
      <c r="AD1500" s="2">
        <v>5.5208000000000004</v>
      </c>
      <c r="AE1500" s="2">
        <v>3.7927200000000001</v>
      </c>
      <c r="AF1500" s="2"/>
      <c r="AG1500" s="2">
        <v>7.9089030000000102</v>
      </c>
      <c r="AH1500" s="2">
        <v>16.974843</v>
      </c>
      <c r="AI1500" s="2">
        <v>0.12583699999981901</v>
      </c>
      <c r="AJ1500" s="2">
        <v>6.6269799999997803</v>
      </c>
      <c r="AK1500" s="2">
        <v>4.1812500000000403</v>
      </c>
      <c r="AL1500" s="2"/>
      <c r="AM1500" s="2">
        <v>7.9089030000000102</v>
      </c>
      <c r="AN1500" s="2">
        <v>16.974843</v>
      </c>
      <c r="AO1500" s="2">
        <v>0.12583699999981901</v>
      </c>
      <c r="AP1500" s="2">
        <v>6.6269799999997803</v>
      </c>
      <c r="AQ1500" s="2">
        <v>4.1812500000000403</v>
      </c>
      <c r="AR1500" s="2"/>
      <c r="AS1500" s="2">
        <v>9.1225520000000397</v>
      </c>
      <c r="AT1500" s="2">
        <v>16.0409649999999</v>
      </c>
      <c r="AU1500" s="2">
        <v>0.159423999999945</v>
      </c>
      <c r="AV1500" s="2">
        <v>5.8220549999998603</v>
      </c>
      <c r="AW1500" s="2">
        <v>3.7927180000001002</v>
      </c>
    </row>
    <row r="1501" spans="1:49" x14ac:dyDescent="0.2">
      <c r="A1501">
        <v>1500</v>
      </c>
      <c r="B1501">
        <f t="shared" si="46"/>
        <v>1</v>
      </c>
      <c r="C1501">
        <f t="shared" si="47"/>
        <v>1</v>
      </c>
      <c r="D1501">
        <v>2</v>
      </c>
      <c r="E1501" s="1">
        <v>3.07214E-5</v>
      </c>
      <c r="F1501">
        <v>130</v>
      </c>
      <c r="G1501">
        <v>82</v>
      </c>
      <c r="H1501">
        <v>212</v>
      </c>
      <c r="I1501" s="2">
        <v>-1648.1744209999999</v>
      </c>
      <c r="J1501" s="2">
        <v>-5.4197860000000002</v>
      </c>
      <c r="K1501" s="2">
        <v>-1653.5942070000001</v>
      </c>
      <c r="L1501" s="2">
        <v>0</v>
      </c>
      <c r="M1501" s="3">
        <v>0</v>
      </c>
      <c r="N1501" s="3">
        <v>0</v>
      </c>
      <c r="O1501" s="3">
        <v>0</v>
      </c>
      <c r="P1501" s="2">
        <v>5.7845849999999999</v>
      </c>
      <c r="Q1501" s="2">
        <v>5.5000640000000001</v>
      </c>
      <c r="R1501" s="2">
        <v>5.6762259999999998</v>
      </c>
      <c r="S1501" s="2">
        <v>5.5579409999999996</v>
      </c>
      <c r="T1501" s="2">
        <v>-3.963873</v>
      </c>
      <c r="U1501" s="2">
        <v>-7.2687090000000003</v>
      </c>
      <c r="V1501" s="2">
        <v>-12.296199</v>
      </c>
      <c r="W1501" s="2">
        <v>0</v>
      </c>
      <c r="X1501" s="2">
        <v>-12.296200000000001</v>
      </c>
      <c r="Y1501" s="2">
        <v>1653.5942070000001</v>
      </c>
      <c r="Z1501" s="2">
        <v>1653.5942070000001</v>
      </c>
      <c r="AA1501" s="4">
        <v>1</v>
      </c>
      <c r="AC1501" s="2">
        <v>1654.5159040000001</v>
      </c>
      <c r="AD1501" s="2">
        <v>5.5396000000000001</v>
      </c>
      <c r="AE1501" s="2">
        <v>3.2919100000000001</v>
      </c>
      <c r="AF1501" s="2"/>
      <c r="AG1501" s="2">
        <v>7.7830660000001899</v>
      </c>
      <c r="AH1501" s="2">
        <v>17.719085000000199</v>
      </c>
      <c r="AI1501" s="2">
        <v>0.107421000000386</v>
      </c>
      <c r="AJ1501" s="2">
        <v>6.3799310000001697</v>
      </c>
      <c r="AK1501" s="2">
        <v>3.53809099999985</v>
      </c>
      <c r="AL1501" s="2"/>
      <c r="AM1501" s="2">
        <v>7.7830660000001899</v>
      </c>
      <c r="AN1501" s="2">
        <v>17.719085000000199</v>
      </c>
      <c r="AO1501" s="2">
        <v>0.107421000000386</v>
      </c>
      <c r="AP1501" s="2">
        <v>6.3799310000001697</v>
      </c>
      <c r="AQ1501" s="2">
        <v>3.53809099999985</v>
      </c>
      <c r="AR1501" s="2"/>
      <c r="AS1501" s="2">
        <v>8.9631280000001006</v>
      </c>
      <c r="AT1501" s="2"/>
      <c r="AU1501" s="2">
        <v>0.186395000000175</v>
      </c>
      <c r="AV1501" s="2"/>
      <c r="AW1501" s="2">
        <v>3.2919069999999899</v>
      </c>
    </row>
    <row r="1502" spans="1:49" x14ac:dyDescent="0.2">
      <c r="A1502">
        <v>1501</v>
      </c>
      <c r="B1502">
        <f t="shared" si="46"/>
        <v>0</v>
      </c>
      <c r="C1502">
        <f t="shared" si="47"/>
        <v>1</v>
      </c>
      <c r="D1502">
        <v>2</v>
      </c>
      <c r="E1502" s="1">
        <v>6.1562200000000005E-5</v>
      </c>
      <c r="F1502">
        <v>132</v>
      </c>
      <c r="G1502">
        <v>82</v>
      </c>
      <c r="H1502">
        <v>214</v>
      </c>
      <c r="I1502" s="2">
        <v>-1655.938956</v>
      </c>
      <c r="J1502" s="2">
        <v>-5.3308960000000001</v>
      </c>
      <c r="K1502" s="2">
        <v>-1661.2698519999999</v>
      </c>
      <c r="L1502" s="2">
        <v>0</v>
      </c>
      <c r="M1502" s="3">
        <v>9.9999999999999995E-7</v>
      </c>
      <c r="N1502" s="3">
        <v>9.9999999999999995E-7</v>
      </c>
      <c r="O1502" s="3">
        <v>9.9999999999999995E-7</v>
      </c>
      <c r="P1502" s="2">
        <v>5.8174400000000004</v>
      </c>
      <c r="Q1502" s="2">
        <v>5.5197459999999996</v>
      </c>
      <c r="R1502" s="2">
        <v>5.7052060000000004</v>
      </c>
      <c r="S1502" s="2">
        <v>5.5774179999999998</v>
      </c>
      <c r="T1502" s="2">
        <v>-3.9196279999999999</v>
      </c>
      <c r="U1502" s="2">
        <v>-7.8508399999999998</v>
      </c>
      <c r="V1502" s="2">
        <v>-16.553908</v>
      </c>
      <c r="W1502" s="2">
        <v>0</v>
      </c>
      <c r="X1502" s="2">
        <v>-16.553908</v>
      </c>
      <c r="Y1502" s="2">
        <v>1661.2698519999999</v>
      </c>
      <c r="Z1502" s="2">
        <v>1661.2698519999999</v>
      </c>
      <c r="AA1502" s="4">
        <v>1</v>
      </c>
      <c r="AC1502" s="2">
        <v>1663.292637</v>
      </c>
      <c r="AD1502" s="2">
        <v>5.5576999999999996</v>
      </c>
      <c r="AE1502" s="2"/>
      <c r="AF1502" s="2"/>
      <c r="AG1502" s="2">
        <v>7.6756449999998004</v>
      </c>
      <c r="AH1502" s="2">
        <v>18.451231999999901</v>
      </c>
      <c r="AI1502" s="2">
        <v>9.3988999999737602E-2</v>
      </c>
      <c r="AJ1502" s="2">
        <v>6.0225939999997999</v>
      </c>
      <c r="AK1502" s="2">
        <v>2.9012700000000202</v>
      </c>
      <c r="AL1502" s="2"/>
      <c r="AM1502" s="2">
        <v>7.6756449999998004</v>
      </c>
      <c r="AN1502" s="2">
        <v>18.451231999999901</v>
      </c>
      <c r="AO1502" s="2">
        <v>9.3988999999737602E-2</v>
      </c>
      <c r="AP1502" s="2">
        <v>4.8463959999996904</v>
      </c>
      <c r="AQ1502" s="2">
        <v>2.9012700000000202</v>
      </c>
      <c r="AR1502" s="2"/>
      <c r="AS1502" s="2">
        <v>8.7767329999999202</v>
      </c>
      <c r="AT1502" s="2"/>
      <c r="AU1502" s="2"/>
      <c r="AV1502" s="2"/>
      <c r="AW1502" s="2"/>
    </row>
    <row r="1503" spans="1:49" x14ac:dyDescent="0.2">
      <c r="A1503">
        <v>1502</v>
      </c>
      <c r="B1503">
        <f t="shared" si="46"/>
        <v>1</v>
      </c>
      <c r="C1503">
        <f t="shared" si="47"/>
        <v>1</v>
      </c>
      <c r="D1503">
        <v>54</v>
      </c>
      <c r="E1503" s="1">
        <v>9.9936099999999993E-5</v>
      </c>
      <c r="F1503">
        <v>134</v>
      </c>
      <c r="G1503">
        <v>82</v>
      </c>
      <c r="H1503">
        <v>216</v>
      </c>
      <c r="I1503" s="2">
        <v>-1663.595047</v>
      </c>
      <c r="J1503" s="2">
        <v>-5.2564609999999998</v>
      </c>
      <c r="K1503" s="2">
        <v>-1668.851508</v>
      </c>
      <c r="L1503" s="2">
        <v>0</v>
      </c>
      <c r="M1503" s="3">
        <v>0</v>
      </c>
      <c r="N1503" s="3">
        <v>0</v>
      </c>
      <c r="O1503" s="3">
        <v>0</v>
      </c>
      <c r="P1503" s="2">
        <v>5.8496550000000003</v>
      </c>
      <c r="Q1503" s="2">
        <v>5.5391719999999998</v>
      </c>
      <c r="R1503" s="2">
        <v>5.7337670000000003</v>
      </c>
      <c r="S1503" s="2">
        <v>5.5966449999999996</v>
      </c>
      <c r="T1503" s="2">
        <v>-3.8775580000000001</v>
      </c>
      <c r="U1503" s="2">
        <v>-8.1332109999999993</v>
      </c>
      <c r="V1503" s="2">
        <v>-19.782191999999998</v>
      </c>
      <c r="W1503" s="2">
        <v>0</v>
      </c>
      <c r="X1503" s="2">
        <v>-19.782191999999998</v>
      </c>
      <c r="Y1503" s="2">
        <v>1668.851508</v>
      </c>
      <c r="Z1503" s="2">
        <v>1668.851508</v>
      </c>
      <c r="AA1503" s="4">
        <v>1</v>
      </c>
      <c r="AC1503" s="2"/>
      <c r="AD1503" s="2"/>
      <c r="AE1503" s="2"/>
      <c r="AF1503" s="2"/>
      <c r="AG1503" s="2">
        <v>7.5816560000000699</v>
      </c>
      <c r="AH1503" s="2">
        <v>19.052623000000001</v>
      </c>
      <c r="AI1503" s="2">
        <v>8.6747000000059402E-2</v>
      </c>
      <c r="AJ1503" s="2">
        <v>5.0979720000000297</v>
      </c>
      <c r="AK1503" s="2">
        <v>2.26311200000004</v>
      </c>
      <c r="AL1503" s="2"/>
      <c r="AM1503" s="2">
        <v>7.5816560000000699</v>
      </c>
      <c r="AN1503" s="2">
        <v>17.323803000000002</v>
      </c>
      <c r="AO1503" s="2">
        <v>8.6747000000059402E-2</v>
      </c>
      <c r="AP1503" s="2">
        <v>2.1101759999999099</v>
      </c>
      <c r="AQ1503" s="2">
        <v>2.26311200000004</v>
      </c>
      <c r="AR1503" s="2"/>
      <c r="AS1503" s="2"/>
      <c r="AT1503" s="2"/>
      <c r="AU1503" s="2"/>
      <c r="AV1503" s="2"/>
      <c r="AW1503" s="2"/>
    </row>
    <row r="1504" spans="1:49" x14ac:dyDescent="0.2">
      <c r="A1504">
        <v>1503</v>
      </c>
      <c r="B1504">
        <f t="shared" si="46"/>
        <v>0</v>
      </c>
      <c r="C1504">
        <f t="shared" si="47"/>
        <v>1</v>
      </c>
      <c r="D1504">
        <v>2</v>
      </c>
      <c r="E1504" s="1">
        <v>9.4000599999999996E-5</v>
      </c>
      <c r="F1504">
        <v>136</v>
      </c>
      <c r="G1504">
        <v>82</v>
      </c>
      <c r="H1504">
        <v>218</v>
      </c>
      <c r="I1504" s="2">
        <v>-1671.152073</v>
      </c>
      <c r="J1504" s="2">
        <v>-5.1943440000000001</v>
      </c>
      <c r="K1504" s="2">
        <v>-1676.346417</v>
      </c>
      <c r="L1504" s="2">
        <v>0</v>
      </c>
      <c r="M1504" s="3">
        <v>1.9999999999999999E-6</v>
      </c>
      <c r="N1504" s="3">
        <v>1.9999999999999999E-6</v>
      </c>
      <c r="O1504" s="3">
        <v>1.9999999999999999E-6</v>
      </c>
      <c r="P1504" s="2">
        <v>5.8812610000000003</v>
      </c>
      <c r="Q1504" s="2">
        <v>5.5582719999999997</v>
      </c>
      <c r="R1504" s="2">
        <v>5.7618939999999998</v>
      </c>
      <c r="S1504" s="2">
        <v>5.6155480000000004</v>
      </c>
      <c r="T1504" s="2">
        <v>-3.834959</v>
      </c>
      <c r="U1504" s="2">
        <v>-8.5243920000000006</v>
      </c>
      <c r="V1504" s="2">
        <v>-22.098461</v>
      </c>
      <c r="W1504" s="2">
        <v>0</v>
      </c>
      <c r="X1504" s="2">
        <v>-22.098461</v>
      </c>
      <c r="Y1504" s="2">
        <v>1676.346417</v>
      </c>
      <c r="Z1504" s="2">
        <v>1676.346417</v>
      </c>
      <c r="AA1504" s="4">
        <v>1</v>
      </c>
      <c r="AC1504" s="2"/>
      <c r="AD1504" s="2"/>
      <c r="AE1504" s="2"/>
      <c r="AF1504" s="2"/>
      <c r="AG1504" s="2">
        <v>7.4949090000000096</v>
      </c>
      <c r="AH1504" s="2">
        <v>19.539985999999999</v>
      </c>
      <c r="AI1504" s="2">
        <v>8.5714999999936495E-2</v>
      </c>
      <c r="AJ1504" s="2">
        <v>4.3310939999998901</v>
      </c>
      <c r="AK1504" s="2">
        <v>1.74846799999995</v>
      </c>
      <c r="AL1504" s="2"/>
      <c r="AM1504" s="2">
        <v>7.4949090000000096</v>
      </c>
      <c r="AN1504" s="2">
        <v>17.832701</v>
      </c>
      <c r="AO1504" s="2">
        <v>8.5714999999936495E-2</v>
      </c>
      <c r="AP1504" s="2">
        <v>1.22134499999993</v>
      </c>
      <c r="AQ1504" s="2">
        <v>3.4772879999999899</v>
      </c>
      <c r="AR1504" s="2"/>
      <c r="AS1504" s="2"/>
      <c r="AT1504" s="2"/>
      <c r="AU1504" s="2"/>
      <c r="AV1504" s="2"/>
      <c r="AW1504" s="2"/>
    </row>
    <row r="1505" spans="1:49" x14ac:dyDescent="0.2">
      <c r="A1505">
        <v>1504</v>
      </c>
      <c r="B1505">
        <f t="shared" si="46"/>
        <v>1</v>
      </c>
      <c r="C1505">
        <f t="shared" si="47"/>
        <v>1</v>
      </c>
      <c r="D1505">
        <v>61</v>
      </c>
      <c r="E1505" s="1">
        <v>8.7885099999999996E-5</v>
      </c>
      <c r="F1505">
        <v>138</v>
      </c>
      <c r="G1505">
        <v>82</v>
      </c>
      <c r="H1505">
        <v>220</v>
      </c>
      <c r="I1505" s="2">
        <v>-1678.612799</v>
      </c>
      <c r="J1505" s="2">
        <v>-5.1428120000000002</v>
      </c>
      <c r="K1505" s="2">
        <v>-1683.755611</v>
      </c>
      <c r="L1505" s="2">
        <v>0</v>
      </c>
      <c r="M1505" s="3">
        <v>0</v>
      </c>
      <c r="N1505" s="3">
        <v>0</v>
      </c>
      <c r="O1505" s="3">
        <v>0</v>
      </c>
      <c r="P1505" s="2">
        <v>5.9122839999999997</v>
      </c>
      <c r="Q1505" s="2">
        <v>5.5769520000000004</v>
      </c>
      <c r="R1505" s="2">
        <v>5.789568</v>
      </c>
      <c r="S1505" s="2">
        <v>5.6340389999999996</v>
      </c>
      <c r="T1505" s="2">
        <v>-3.7891330000000001</v>
      </c>
      <c r="U1505" s="2">
        <v>-8.9133010000000006</v>
      </c>
      <c r="V1505" s="2">
        <v>-23.601669000000001</v>
      </c>
      <c r="W1505" s="2">
        <v>0</v>
      </c>
      <c r="X1505" s="2">
        <v>-23.601669000000001</v>
      </c>
      <c r="Y1505" s="2">
        <v>1683.755611</v>
      </c>
      <c r="Z1505" s="2">
        <v>1683.755611</v>
      </c>
      <c r="AA1505" s="4">
        <v>1</v>
      </c>
      <c r="AC1505" s="2"/>
      <c r="AD1505" s="2"/>
      <c r="AE1505" s="2"/>
      <c r="AF1505" s="2"/>
      <c r="AG1505" s="2">
        <v>7.4091940000000696</v>
      </c>
      <c r="AH1505" s="2">
        <v>19.938037000000101</v>
      </c>
      <c r="AI1505" s="2">
        <v>8.0024000000094006E-2</v>
      </c>
      <c r="AJ1505" s="2">
        <v>3.6236390000001402</v>
      </c>
      <c r="AK1505" s="2">
        <v>1.34681999999993</v>
      </c>
      <c r="AL1505" s="2"/>
      <c r="AM1505" s="2">
        <v>7.4091940000000696</v>
      </c>
      <c r="AN1505" s="2">
        <v>18.197949000000101</v>
      </c>
      <c r="AO1505" s="2">
        <v>8.0024000000094006E-2</v>
      </c>
      <c r="AP1505" s="2">
        <v>0.28238000000010299</v>
      </c>
      <c r="AQ1505" s="2">
        <v>3.0541049999998902</v>
      </c>
      <c r="AR1505" s="2"/>
      <c r="AS1505" s="2"/>
      <c r="AT1505" s="2"/>
      <c r="AU1505" s="2"/>
      <c r="AV1505" s="2"/>
      <c r="AW1505" s="2"/>
    </row>
    <row r="1506" spans="1:49" x14ac:dyDescent="0.2">
      <c r="A1506">
        <v>1505</v>
      </c>
      <c r="B1506">
        <f t="shared" si="46"/>
        <v>0</v>
      </c>
      <c r="C1506">
        <f t="shared" si="47"/>
        <v>1</v>
      </c>
      <c r="D1506">
        <v>2</v>
      </c>
      <c r="E1506" s="1">
        <v>1.08466E-5</v>
      </c>
      <c r="F1506">
        <v>140</v>
      </c>
      <c r="G1506">
        <v>82</v>
      </c>
      <c r="H1506">
        <v>222</v>
      </c>
      <c r="I1506" s="2">
        <v>-1685.9850879999999</v>
      </c>
      <c r="J1506" s="2">
        <v>-5.0996930000000003</v>
      </c>
      <c r="K1506" s="2">
        <v>-1691.084781</v>
      </c>
      <c r="L1506" s="2">
        <v>0</v>
      </c>
      <c r="M1506" s="3">
        <v>0</v>
      </c>
      <c r="N1506" s="3">
        <v>0</v>
      </c>
      <c r="O1506" s="3">
        <v>0</v>
      </c>
      <c r="P1506" s="2">
        <v>5.9427589999999997</v>
      </c>
      <c r="Q1506" s="2">
        <v>5.5950980000000001</v>
      </c>
      <c r="R1506" s="2">
        <v>5.816764</v>
      </c>
      <c r="S1506" s="2">
        <v>5.6520020000000004</v>
      </c>
      <c r="T1506" s="2">
        <v>-3.7373880000000002</v>
      </c>
      <c r="U1506" s="2">
        <v>-9.2411549999999991</v>
      </c>
      <c r="V1506" s="2">
        <v>-24.453595</v>
      </c>
      <c r="W1506" s="2">
        <v>0</v>
      </c>
      <c r="X1506" s="2">
        <v>-24.453595</v>
      </c>
      <c r="Y1506" s="2">
        <v>1691.084781</v>
      </c>
      <c r="Z1506" s="2">
        <v>1691.084781</v>
      </c>
      <c r="AA1506" s="4">
        <v>1</v>
      </c>
      <c r="AC1506" s="2"/>
      <c r="AD1506" s="2"/>
      <c r="AE1506" s="2"/>
      <c r="AF1506" s="2"/>
      <c r="AG1506" s="2">
        <v>7.32916999999998</v>
      </c>
      <c r="AH1506" s="2">
        <v>20.004752999999901</v>
      </c>
      <c r="AI1506" s="2">
        <v>-0.53834899999992603</v>
      </c>
      <c r="AJ1506" s="2">
        <v>2.4493519999998599</v>
      </c>
      <c r="AK1506" s="2">
        <v>1.0287929999998999</v>
      </c>
      <c r="AL1506" s="2"/>
      <c r="AM1506" s="2">
        <v>7.32916999999998</v>
      </c>
      <c r="AN1506" s="2">
        <v>18.228053999999901</v>
      </c>
      <c r="AO1506" s="2">
        <v>-2.3398969999998398</v>
      </c>
      <c r="AP1506" s="2">
        <v>-1.12826400000017</v>
      </c>
      <c r="AQ1506" s="2">
        <v>2.76888099999992</v>
      </c>
      <c r="AR1506" s="2"/>
      <c r="AS1506" s="2"/>
      <c r="AT1506" s="2"/>
      <c r="AU1506" s="2"/>
      <c r="AV1506" s="2"/>
      <c r="AW1506" s="2"/>
    </row>
    <row r="1507" spans="1:49" x14ac:dyDescent="0.2">
      <c r="A1507">
        <v>1506</v>
      </c>
      <c r="B1507">
        <f t="shared" si="46"/>
        <v>1</v>
      </c>
      <c r="C1507">
        <f t="shared" si="47"/>
        <v>1</v>
      </c>
      <c r="D1507">
        <v>2</v>
      </c>
      <c r="E1507" s="1">
        <v>4.7153500000000002E-5</v>
      </c>
      <c r="F1507">
        <v>142</v>
      </c>
      <c r="G1507">
        <v>82</v>
      </c>
      <c r="H1507">
        <v>224</v>
      </c>
      <c r="I1507" s="2">
        <v>-1693.7039460000001</v>
      </c>
      <c r="J1507" s="2">
        <v>-5.2483529999999998</v>
      </c>
      <c r="K1507" s="2">
        <v>-1698.9522999999999</v>
      </c>
      <c r="L1507" s="2">
        <v>-1.8015479999999999</v>
      </c>
      <c r="M1507" s="3">
        <v>0.25222899999999998</v>
      </c>
      <c r="N1507" s="3">
        <v>0.23400199999999999</v>
      </c>
      <c r="O1507" s="3">
        <v>0.245557</v>
      </c>
      <c r="P1507" s="2">
        <v>6.0333379999999996</v>
      </c>
      <c r="Q1507" s="2">
        <v>5.67753</v>
      </c>
      <c r="R1507" s="2">
        <v>5.9055749999999998</v>
      </c>
      <c r="S1507" s="2">
        <v>5.7336159999999996</v>
      </c>
      <c r="T1507" s="2">
        <v>-4.2028129999999999</v>
      </c>
      <c r="U1507" s="2">
        <v>-9.6582860000000004</v>
      </c>
      <c r="V1507" s="2">
        <v>-6.6100490000000001</v>
      </c>
      <c r="W1507" s="2">
        <v>-11.140995999999999</v>
      </c>
      <c r="X1507" s="2">
        <v>-17.751045000000001</v>
      </c>
      <c r="Y1507" s="2">
        <v>1698.9522999999999</v>
      </c>
      <c r="Z1507" s="2">
        <v>1700.7538479999998</v>
      </c>
      <c r="AA1507" s="4">
        <v>1</v>
      </c>
      <c r="AC1507" s="2"/>
      <c r="AD1507" s="2"/>
      <c r="AE1507" s="2"/>
      <c r="AF1507" s="2"/>
      <c r="AG1507" s="2">
        <v>7.8675189999999002</v>
      </c>
      <c r="AH1507" s="2">
        <v>19.970116000000001</v>
      </c>
      <c r="AI1507" s="2">
        <v>-0.44431000000008702</v>
      </c>
      <c r="AJ1507" s="2">
        <v>1.4713849999998301</v>
      </c>
      <c r="AK1507" s="2">
        <v>0.42372800000015998</v>
      </c>
      <c r="AL1507" s="2"/>
      <c r="AM1507" s="2">
        <v>9.66906699999981</v>
      </c>
      <c r="AN1507" s="2">
        <v>19.974485000000001</v>
      </c>
      <c r="AO1507" s="2">
        <v>1.3719829999997699</v>
      </c>
      <c r="AP1507" s="2">
        <v>1.47402099999977</v>
      </c>
      <c r="AQ1507" s="2">
        <v>0.398879000000257</v>
      </c>
      <c r="AR1507" s="2"/>
      <c r="AS1507" s="2"/>
      <c r="AT1507" s="2"/>
      <c r="AU1507" s="2"/>
      <c r="AV1507" s="2"/>
      <c r="AW1507" s="2"/>
    </row>
    <row r="1508" spans="1:49" x14ac:dyDescent="0.2">
      <c r="A1508">
        <v>1507</v>
      </c>
      <c r="B1508">
        <f t="shared" si="46"/>
        <v>0</v>
      </c>
      <c r="C1508">
        <f t="shared" si="47"/>
        <v>1</v>
      </c>
      <c r="D1508">
        <v>2</v>
      </c>
      <c r="E1508" s="1">
        <v>3.4118200000000001E-5</v>
      </c>
      <c r="F1508">
        <v>144</v>
      </c>
      <c r="G1508">
        <v>82</v>
      </c>
      <c r="H1508">
        <v>226</v>
      </c>
      <c r="I1508" s="2">
        <v>-1702.021099</v>
      </c>
      <c r="J1508" s="2">
        <v>-5.2430300000000001</v>
      </c>
      <c r="K1508" s="2">
        <v>-1707.2641289999999</v>
      </c>
      <c r="L1508" s="2">
        <v>-1.7868029999999999</v>
      </c>
      <c r="M1508" s="3">
        <v>0.279978</v>
      </c>
      <c r="N1508" s="3">
        <v>0.26489099999999999</v>
      </c>
      <c r="O1508" s="3">
        <v>0.27450400000000003</v>
      </c>
      <c r="P1508" s="2">
        <v>6.0732150000000003</v>
      </c>
      <c r="Q1508" s="2">
        <v>5.7071069999999997</v>
      </c>
      <c r="R1508" s="2">
        <v>5.9429869999999996</v>
      </c>
      <c r="S1508" s="2">
        <v>5.7629049999999999</v>
      </c>
      <c r="T1508" s="2">
        <v>-4.1023880000000004</v>
      </c>
      <c r="U1508" s="2">
        <v>-9.8974630000000001</v>
      </c>
      <c r="V1508" s="2">
        <v>-4.8581190000000003</v>
      </c>
      <c r="W1508" s="2">
        <v>-11.983772999999999</v>
      </c>
      <c r="X1508" s="2">
        <v>-16.841892000000001</v>
      </c>
      <c r="Y1508" s="2">
        <v>1707.2641289999999</v>
      </c>
      <c r="Z1508" s="2">
        <v>1709.0509319999999</v>
      </c>
      <c r="AA1508" s="4">
        <v>1</v>
      </c>
      <c r="AC1508" s="2"/>
      <c r="AD1508" s="2"/>
      <c r="AE1508" s="2"/>
      <c r="AF1508" s="2"/>
      <c r="AG1508" s="2">
        <v>8.3118289999999906</v>
      </c>
      <c r="AH1508" s="2">
        <v>20.465806999999799</v>
      </c>
      <c r="AI1508" s="2">
        <v>0.38001299999996302</v>
      </c>
      <c r="AJ1508" s="2">
        <v>1.5182179999997101</v>
      </c>
      <c r="AK1508" s="2">
        <v>1.4055000000048799E-2</v>
      </c>
      <c r="AL1508" s="2"/>
      <c r="AM1508" s="2">
        <v>8.2970840000000408</v>
      </c>
      <c r="AN1508" s="2">
        <v>20.474416999999701</v>
      </c>
      <c r="AO1508" s="2">
        <v>0.32080599999994802</v>
      </c>
      <c r="AP1508" s="2">
        <v>1.50831699999958</v>
      </c>
      <c r="AQ1508" s="2">
        <v>2.4430999999999901E-2</v>
      </c>
      <c r="AR1508" s="2"/>
      <c r="AS1508" s="2"/>
      <c r="AT1508" s="2"/>
      <c r="AU1508" s="2"/>
      <c r="AV1508" s="2"/>
      <c r="AW1508" s="2"/>
    </row>
    <row r="1509" spans="1:49" x14ac:dyDescent="0.2">
      <c r="A1509">
        <v>1508</v>
      </c>
      <c r="B1509">
        <f t="shared" si="46"/>
        <v>1</v>
      </c>
      <c r="C1509">
        <f t="shared" si="47"/>
        <v>1</v>
      </c>
      <c r="D1509">
        <v>2</v>
      </c>
      <c r="E1509" s="1">
        <v>3.9262399999999999E-5</v>
      </c>
      <c r="F1509">
        <v>146</v>
      </c>
      <c r="G1509">
        <v>82</v>
      </c>
      <c r="H1509">
        <v>228</v>
      </c>
      <c r="I1509" s="2">
        <v>-1709.991929</v>
      </c>
      <c r="J1509" s="2">
        <v>-5.2040150000000001</v>
      </c>
      <c r="K1509" s="2">
        <v>-1715.1959449999999</v>
      </c>
      <c r="L1509" s="2">
        <v>-1.8312649999999999</v>
      </c>
      <c r="M1509" s="3">
        <v>0.286441</v>
      </c>
      <c r="N1509" s="3">
        <v>0.27304400000000001</v>
      </c>
      <c r="O1509" s="3">
        <v>0.28162300000000001</v>
      </c>
      <c r="P1509" s="2">
        <v>6.1035849999999998</v>
      </c>
      <c r="Q1509" s="2">
        <v>5.7277430000000003</v>
      </c>
      <c r="R1509" s="2">
        <v>5.9711379999999998</v>
      </c>
      <c r="S1509" s="2">
        <v>5.7833410000000001</v>
      </c>
      <c r="T1509" s="2">
        <v>-3.9175450000000001</v>
      </c>
      <c r="U1509" s="2">
        <v>-10.175746999999999</v>
      </c>
      <c r="V1509" s="2">
        <v>-5.7158910000000001</v>
      </c>
      <c r="W1509" s="2">
        <v>-11.990361999999999</v>
      </c>
      <c r="X1509" s="2">
        <v>-17.706254000000001</v>
      </c>
      <c r="Y1509" s="2">
        <v>1715.1959449999999</v>
      </c>
      <c r="Z1509" s="2">
        <v>1717.02721</v>
      </c>
      <c r="AA1509" s="4">
        <v>1</v>
      </c>
      <c r="AC1509" s="2"/>
      <c r="AD1509" s="2"/>
      <c r="AE1509" s="2"/>
      <c r="AF1509" s="2"/>
      <c r="AG1509" s="2">
        <v>7.9318160000000297</v>
      </c>
      <c r="AH1509" s="2">
        <v>21.052381999999898</v>
      </c>
      <c r="AI1509" s="2">
        <v>0.28044599999998399</v>
      </c>
      <c r="AJ1509" s="2">
        <v>1.5557499999997599</v>
      </c>
      <c r="AK1509" s="2">
        <v>-0.10162299999983999</v>
      </c>
      <c r="AL1509" s="2"/>
      <c r="AM1509" s="2">
        <v>7.9762780000000904</v>
      </c>
      <c r="AN1509" s="2">
        <v>21.019748999999798</v>
      </c>
      <c r="AO1509" s="2">
        <v>0.307180000000017</v>
      </c>
      <c r="AP1509" s="2">
        <v>1.53963699999986</v>
      </c>
      <c r="AQ1509" s="2">
        <v>-0.15469499999976899</v>
      </c>
      <c r="AR1509" s="2"/>
      <c r="AS1509" s="2"/>
      <c r="AT1509" s="2"/>
      <c r="AU1509" s="2"/>
      <c r="AV1509" s="2"/>
      <c r="AW1509" s="2"/>
    </row>
    <row r="1510" spans="1:49" x14ac:dyDescent="0.2">
      <c r="A1510">
        <v>1509</v>
      </c>
      <c r="B1510">
        <f t="shared" si="46"/>
        <v>0</v>
      </c>
      <c r="C1510">
        <f t="shared" si="47"/>
        <v>1</v>
      </c>
      <c r="D1510">
        <v>2</v>
      </c>
      <c r="E1510" s="1">
        <v>2.1914200000000001E-5</v>
      </c>
      <c r="F1510">
        <v>148</v>
      </c>
      <c r="G1510">
        <v>82</v>
      </c>
      <c r="H1510">
        <v>230</v>
      </c>
      <c r="I1510" s="2">
        <v>-1717.665479</v>
      </c>
      <c r="J1510" s="2">
        <v>-5.1818359999999997</v>
      </c>
      <c r="K1510" s="2">
        <v>-1722.847315</v>
      </c>
      <c r="L1510" s="2">
        <v>-1.8489930000000001</v>
      </c>
      <c r="M1510" s="3">
        <v>0.29209499999999999</v>
      </c>
      <c r="N1510" s="3">
        <v>0.28053600000000001</v>
      </c>
      <c r="O1510" s="3">
        <v>0.28797400000000001</v>
      </c>
      <c r="P1510" s="2">
        <v>6.1336069999999996</v>
      </c>
      <c r="Q1510" s="2">
        <v>5.7482249999999997</v>
      </c>
      <c r="R1510" s="2">
        <v>5.9990500000000004</v>
      </c>
      <c r="S1510" s="2">
        <v>5.8036269999999996</v>
      </c>
      <c r="T1510" s="2">
        <v>-3.7735599999999998</v>
      </c>
      <c r="U1510" s="2">
        <v>-10.455769999999999</v>
      </c>
      <c r="V1510" s="2">
        <v>-5.3427579999999999</v>
      </c>
      <c r="W1510" s="2">
        <v>-12.075322999999999</v>
      </c>
      <c r="X1510" s="2">
        <v>-17.41808</v>
      </c>
      <c r="Y1510" s="2">
        <v>1722.847315</v>
      </c>
      <c r="Z1510" s="2">
        <v>1724.696308</v>
      </c>
      <c r="AA1510" s="4">
        <v>1</v>
      </c>
      <c r="AC1510" s="2"/>
      <c r="AD1510" s="2"/>
      <c r="AE1510" s="2"/>
      <c r="AF1510" s="2"/>
      <c r="AG1510" s="2">
        <v>7.65137000000004</v>
      </c>
      <c r="AH1510" s="2">
        <v>21.631519000000001</v>
      </c>
      <c r="AI1510" s="2">
        <v>0.33809700000006199</v>
      </c>
      <c r="AJ1510" s="2">
        <v>1.58744799999999</v>
      </c>
      <c r="AK1510" s="2">
        <v>-0.40775199999989598</v>
      </c>
      <c r="AL1510" s="2"/>
      <c r="AM1510" s="2">
        <v>7.6690980000000799</v>
      </c>
      <c r="AN1510" s="2">
        <v>21.594934000000201</v>
      </c>
      <c r="AO1510" s="2">
        <v>0.42133400000011501</v>
      </c>
      <c r="AP1510" s="2">
        <v>1.5632200000002301</v>
      </c>
      <c r="AQ1510" s="2">
        <v>-0.39284699999989697</v>
      </c>
      <c r="AR1510" s="2"/>
      <c r="AS1510" s="2"/>
      <c r="AT1510" s="2"/>
      <c r="AU1510" s="2"/>
      <c r="AV1510" s="2"/>
      <c r="AW1510" s="2"/>
    </row>
    <row r="1511" spans="1:49" x14ac:dyDescent="0.2">
      <c r="A1511">
        <v>1510</v>
      </c>
      <c r="B1511">
        <f t="shared" si="46"/>
        <v>1</v>
      </c>
      <c r="C1511">
        <f t="shared" si="47"/>
        <v>1</v>
      </c>
      <c r="D1511">
        <v>2</v>
      </c>
      <c r="E1511" s="1">
        <v>4.0682300000000002E-5</v>
      </c>
      <c r="F1511">
        <v>150</v>
      </c>
      <c r="G1511">
        <v>82</v>
      </c>
      <c r="H1511">
        <v>232</v>
      </c>
      <c r="I1511" s="2">
        <v>-1724.9828689999999</v>
      </c>
      <c r="J1511" s="2">
        <v>-5.1777189999999997</v>
      </c>
      <c r="K1511" s="2">
        <v>-1730.160588</v>
      </c>
      <c r="L1511" s="2">
        <v>-1.7834840000000001</v>
      </c>
      <c r="M1511" s="3">
        <v>0.30171900000000001</v>
      </c>
      <c r="N1511" s="3">
        <v>0.29289799999999999</v>
      </c>
      <c r="O1511" s="3">
        <v>0.29860100000000001</v>
      </c>
      <c r="P1511" s="2">
        <v>6.1656430000000002</v>
      </c>
      <c r="Q1511" s="2">
        <v>5.7710569999999999</v>
      </c>
      <c r="R1511" s="2">
        <v>6.0291290000000002</v>
      </c>
      <c r="S1511" s="2">
        <v>5.8262419999999997</v>
      </c>
      <c r="T1511" s="2">
        <v>-3.5155430000000001</v>
      </c>
      <c r="U1511" s="2">
        <v>-10.746093999999999</v>
      </c>
      <c r="V1511" s="2">
        <v>-3.879416</v>
      </c>
      <c r="W1511" s="2">
        <v>-12.432337</v>
      </c>
      <c r="X1511" s="2">
        <v>-16.311753</v>
      </c>
      <c r="Y1511" s="2">
        <v>1730.160588</v>
      </c>
      <c r="Z1511" s="2">
        <v>1731.944072</v>
      </c>
      <c r="AA1511" s="4">
        <v>1</v>
      </c>
      <c r="AC1511" s="2"/>
      <c r="AD1511" s="2"/>
      <c r="AE1511" s="2"/>
      <c r="AF1511" s="2"/>
      <c r="AG1511" s="2">
        <v>7.3132729999999802</v>
      </c>
      <c r="AH1511" s="2">
        <v>22.209174999999998</v>
      </c>
      <c r="AI1511" s="2">
        <v>0.64501700000005302</v>
      </c>
      <c r="AJ1511" s="2">
        <v>1.5751229999998499</v>
      </c>
      <c r="AK1511" s="2">
        <v>-0.64879200000000703</v>
      </c>
      <c r="AL1511" s="2"/>
      <c r="AM1511" s="2">
        <v>7.2477639999999601</v>
      </c>
      <c r="AN1511" s="2">
        <v>22.157494999999901</v>
      </c>
      <c r="AO1511" s="2">
        <v>0.45210700000006898</v>
      </c>
      <c r="AP1511" s="2">
        <v>1.56794099999979</v>
      </c>
      <c r="AQ1511" s="2">
        <v>-0.546698000000156</v>
      </c>
      <c r="AR1511" s="2"/>
      <c r="AS1511" s="2"/>
      <c r="AT1511" s="2"/>
      <c r="AU1511" s="2"/>
      <c r="AV1511" s="2"/>
      <c r="AW1511" s="2"/>
    </row>
    <row r="1512" spans="1:49" x14ac:dyDescent="0.2">
      <c r="A1512">
        <v>1511</v>
      </c>
      <c r="B1512">
        <f t="shared" si="46"/>
        <v>0</v>
      </c>
      <c r="C1512">
        <f t="shared" si="47"/>
        <v>1</v>
      </c>
      <c r="D1512">
        <v>2</v>
      </c>
      <c r="E1512" s="1">
        <v>3.2682899999999998E-5</v>
      </c>
      <c r="F1512">
        <v>152</v>
      </c>
      <c r="G1512">
        <v>82</v>
      </c>
      <c r="H1512">
        <v>234</v>
      </c>
      <c r="I1512" s="2">
        <v>-1731.7089719999999</v>
      </c>
      <c r="J1512" s="2">
        <v>-5.119872</v>
      </c>
      <c r="K1512" s="2">
        <v>-1736.8288439999999</v>
      </c>
      <c r="L1512" s="2">
        <v>-1.9108849999999999</v>
      </c>
      <c r="M1512" s="3">
        <v>0.30212899999999998</v>
      </c>
      <c r="N1512" s="3">
        <v>0.29395100000000002</v>
      </c>
      <c r="O1512" s="3">
        <v>0.299263</v>
      </c>
      <c r="P1512" s="2">
        <v>6.1963489999999997</v>
      </c>
      <c r="Q1512" s="2">
        <v>5.7872880000000002</v>
      </c>
      <c r="R1512" s="2">
        <v>6.0561480000000003</v>
      </c>
      <c r="S1512" s="2">
        <v>5.8423189999999998</v>
      </c>
      <c r="T1512" s="2">
        <v>-3.2891879999999998</v>
      </c>
      <c r="U1512" s="2">
        <v>-11.015954000000001</v>
      </c>
      <c r="V1512" s="2">
        <v>-5.8118220000000003</v>
      </c>
      <c r="W1512" s="2">
        <v>-12.306546000000001</v>
      </c>
      <c r="X1512" s="2">
        <v>-18.118368</v>
      </c>
      <c r="Y1512" s="2">
        <v>1736.8288439999999</v>
      </c>
      <c r="Z1512" s="2">
        <v>1738.7397289999999</v>
      </c>
      <c r="AA1512" s="4">
        <v>1</v>
      </c>
      <c r="AC1512" s="2"/>
      <c r="AD1512" s="2"/>
      <c r="AE1512" s="2"/>
      <c r="AF1512" s="2"/>
      <c r="AG1512" s="2">
        <v>6.6682559999999302</v>
      </c>
      <c r="AH1512" s="2">
        <v>22.739256999999998</v>
      </c>
      <c r="AI1512" s="2">
        <v>0.26191499999981699</v>
      </c>
      <c r="AJ1512" s="2">
        <v>1.5760309999998301</v>
      </c>
      <c r="AK1512" s="2">
        <v>-0.58143099999988801</v>
      </c>
      <c r="AL1512" s="2"/>
      <c r="AM1512" s="2">
        <v>6.7956569999998901</v>
      </c>
      <c r="AN1512" s="2">
        <v>22.74342</v>
      </c>
      <c r="AO1512" s="2">
        <v>0.26397199999974003</v>
      </c>
      <c r="AP1512" s="2">
        <v>1.56661799999983</v>
      </c>
      <c r="AQ1512" s="2">
        <v>-0.65715199999981899</v>
      </c>
      <c r="AR1512" s="2"/>
      <c r="AS1512" s="2"/>
      <c r="AT1512" s="2"/>
      <c r="AU1512" s="2"/>
      <c r="AV1512" s="2"/>
      <c r="AW1512" s="2"/>
    </row>
    <row r="1513" spans="1:49" x14ac:dyDescent="0.2">
      <c r="A1513">
        <v>1512</v>
      </c>
      <c r="B1513">
        <f t="shared" si="46"/>
        <v>1</v>
      </c>
      <c r="C1513">
        <f t="shared" si="47"/>
        <v>1</v>
      </c>
      <c r="D1513">
        <v>2</v>
      </c>
      <c r="E1513" s="1">
        <v>2.1154100000000001E-5</v>
      </c>
      <c r="F1513">
        <v>154</v>
      </c>
      <c r="G1513">
        <v>82</v>
      </c>
      <c r="H1513">
        <v>236</v>
      </c>
      <c r="I1513" s="2">
        <v>-1738.1548580000001</v>
      </c>
      <c r="J1513" s="2">
        <v>-5.0803269999999996</v>
      </c>
      <c r="K1513" s="2">
        <v>-1743.235185</v>
      </c>
      <c r="L1513" s="2">
        <v>-2.0362290000000001</v>
      </c>
      <c r="M1513" s="3">
        <v>0.30103999999999997</v>
      </c>
      <c r="N1513" s="3">
        <v>0.29373199999999999</v>
      </c>
      <c r="O1513" s="3">
        <v>0.29850100000000002</v>
      </c>
      <c r="P1513" s="2">
        <v>6.2263590000000004</v>
      </c>
      <c r="Q1513" s="2">
        <v>5.8037619999999999</v>
      </c>
      <c r="R1513" s="2">
        <v>6.0828540000000002</v>
      </c>
      <c r="S1513" s="2">
        <v>5.8586400000000003</v>
      </c>
      <c r="T1513" s="2">
        <v>-3.190588</v>
      </c>
      <c r="U1513" s="2">
        <v>-11.302341</v>
      </c>
      <c r="V1513" s="2">
        <v>-6.6452349999999996</v>
      </c>
      <c r="W1513" s="2">
        <v>-12.026225999999999</v>
      </c>
      <c r="X1513" s="2">
        <v>-18.671461000000001</v>
      </c>
      <c r="Y1513" s="2">
        <v>1743.235185</v>
      </c>
      <c r="Z1513" s="2">
        <v>1745.271414</v>
      </c>
      <c r="AA1513" s="4">
        <v>1</v>
      </c>
      <c r="AC1513" s="2"/>
      <c r="AD1513" s="2"/>
      <c r="AE1513" s="2"/>
      <c r="AF1513" s="2"/>
      <c r="AG1513" s="2">
        <v>6.4063410000001104</v>
      </c>
      <c r="AH1513" s="2">
        <v>23.309348</v>
      </c>
      <c r="AI1513" s="2">
        <v>0.17407500000012999</v>
      </c>
      <c r="AJ1513" s="2">
        <v>1.5860869999999101</v>
      </c>
      <c r="AK1513" s="2">
        <v>-0.84959800000006402</v>
      </c>
      <c r="AL1513" s="2"/>
      <c r="AM1513" s="2">
        <v>6.5316850000001496</v>
      </c>
      <c r="AN1513" s="2">
        <v>23.350004000000101</v>
      </c>
      <c r="AO1513" s="2">
        <v>0.25094300000023401</v>
      </c>
      <c r="AP1513" s="2">
        <v>1.5962640000000199</v>
      </c>
      <c r="AQ1513" s="2">
        <v>-0.97910500000016798</v>
      </c>
      <c r="AR1513" s="2"/>
      <c r="AS1513" s="2"/>
      <c r="AT1513" s="2"/>
      <c r="AU1513" s="2"/>
      <c r="AV1513" s="2"/>
      <c r="AW1513" s="2"/>
    </row>
    <row r="1514" spans="1:49" x14ac:dyDescent="0.2">
      <c r="A1514">
        <v>1513</v>
      </c>
      <c r="B1514">
        <f t="shared" si="46"/>
        <v>0</v>
      </c>
      <c r="C1514">
        <f t="shared" si="47"/>
        <v>1</v>
      </c>
      <c r="D1514">
        <v>2</v>
      </c>
      <c r="E1514" s="1">
        <v>2.9441199999999999E-5</v>
      </c>
      <c r="F1514">
        <v>156</v>
      </c>
      <c r="G1514">
        <v>82</v>
      </c>
      <c r="H1514">
        <v>238</v>
      </c>
      <c r="I1514" s="2">
        <v>-1744.4066319999999</v>
      </c>
      <c r="J1514" s="2">
        <v>-5.0608190000000004</v>
      </c>
      <c r="K1514" s="2">
        <v>-1749.467451</v>
      </c>
      <c r="L1514" s="2">
        <v>-2.084705</v>
      </c>
      <c r="M1514" s="3">
        <v>0.29661599999999999</v>
      </c>
      <c r="N1514" s="3">
        <v>0.29030299999999998</v>
      </c>
      <c r="O1514" s="3">
        <v>0.29444100000000001</v>
      </c>
      <c r="P1514" s="2">
        <v>6.2538470000000004</v>
      </c>
      <c r="Q1514" s="2">
        <v>5.8201299999999998</v>
      </c>
      <c r="R1514" s="2">
        <v>6.1078929999999998</v>
      </c>
      <c r="S1514" s="2">
        <v>5.874854</v>
      </c>
      <c r="T1514" s="2">
        <v>-3.0971929999999999</v>
      </c>
      <c r="U1514" s="2">
        <v>-11.616744000000001</v>
      </c>
      <c r="V1514" s="2">
        <v>-6.5834989999999998</v>
      </c>
      <c r="W1514" s="2">
        <v>-11.43942</v>
      </c>
      <c r="X1514" s="2">
        <v>-18.022919000000002</v>
      </c>
      <c r="Y1514" s="2">
        <v>1749.467451</v>
      </c>
      <c r="Z1514" s="2">
        <v>1751.552156</v>
      </c>
      <c r="AA1514" s="4">
        <v>1</v>
      </c>
      <c r="AC1514" s="2"/>
      <c r="AD1514" s="2"/>
      <c r="AE1514" s="2"/>
      <c r="AF1514" s="2"/>
      <c r="AG1514" s="2">
        <v>6.2322659999999797</v>
      </c>
      <c r="AH1514" s="2">
        <v>23.959024999999901</v>
      </c>
      <c r="AI1514" s="2">
        <v>0.17259399999989</v>
      </c>
      <c r="AJ1514" s="2">
        <v>1.62459699999977</v>
      </c>
      <c r="AK1514" s="2">
        <v>-1.24561399999998</v>
      </c>
      <c r="AL1514" s="2"/>
      <c r="AM1514" s="2">
        <v>6.2807419999999201</v>
      </c>
      <c r="AN1514" s="2">
        <v>23.9889119999998</v>
      </c>
      <c r="AO1514" s="2">
        <v>0.30370999999991</v>
      </c>
      <c r="AP1514" s="2">
        <v>1.64892799999961</v>
      </c>
      <c r="AQ1514" s="2">
        <v>-1.3347460000000499</v>
      </c>
      <c r="AR1514" s="2"/>
      <c r="AS1514" s="2"/>
      <c r="AT1514" s="2"/>
      <c r="AU1514" s="2"/>
      <c r="AV1514" s="2"/>
      <c r="AW1514" s="2"/>
    </row>
    <row r="1515" spans="1:49" x14ac:dyDescent="0.2">
      <c r="A1515">
        <v>1514</v>
      </c>
      <c r="B1515">
        <f t="shared" si="46"/>
        <v>1</v>
      </c>
      <c r="C1515">
        <f t="shared" si="47"/>
        <v>1</v>
      </c>
      <c r="D1515">
        <v>2</v>
      </c>
      <c r="E1515" s="1">
        <v>2.2034500000000001E-5</v>
      </c>
      <c r="F1515">
        <v>158</v>
      </c>
      <c r="G1515">
        <v>82</v>
      </c>
      <c r="H1515">
        <v>240</v>
      </c>
      <c r="I1515" s="2">
        <v>-1750.4741779999999</v>
      </c>
      <c r="J1515" s="2">
        <v>-5.0529440000000001</v>
      </c>
      <c r="K1515" s="2">
        <v>-1755.5271230000001</v>
      </c>
      <c r="L1515" s="2">
        <v>-2.002065</v>
      </c>
      <c r="M1515" s="3">
        <v>0.28675299999999998</v>
      </c>
      <c r="N1515" s="3">
        <v>0.28120499999999998</v>
      </c>
      <c r="O1515" s="3">
        <v>0.28485700000000003</v>
      </c>
      <c r="P1515" s="2">
        <v>6.277876</v>
      </c>
      <c r="Q1515" s="2">
        <v>5.8344490000000002</v>
      </c>
      <c r="R1515" s="2">
        <v>6.1299809999999999</v>
      </c>
      <c r="S1515" s="2">
        <v>5.8890399999999996</v>
      </c>
      <c r="T1515" s="2">
        <v>-3.0062289999999998</v>
      </c>
      <c r="U1515" s="2">
        <v>-11.956087</v>
      </c>
      <c r="V1515" s="2">
        <v>-5.7288730000000001</v>
      </c>
      <c r="W1515" s="2">
        <v>-10.691677</v>
      </c>
      <c r="X1515" s="2">
        <v>-16.420549999999999</v>
      </c>
      <c r="Y1515" s="2">
        <v>1755.5271230000001</v>
      </c>
      <c r="Z1515" s="2">
        <v>1757.529188</v>
      </c>
      <c r="AA1515" s="4">
        <v>1</v>
      </c>
      <c r="AC1515" s="2"/>
      <c r="AD1515" s="2"/>
      <c r="AE1515" s="2"/>
      <c r="AF1515" s="2"/>
      <c r="AG1515" s="2">
        <v>6.0596720000000897</v>
      </c>
      <c r="AH1515" s="2">
        <v>24.670221999999999</v>
      </c>
      <c r="AI1515" s="2">
        <v>0.23769700000025301</v>
      </c>
      <c r="AJ1515" s="2">
        <v>1.66824799999995</v>
      </c>
      <c r="AK1515" s="2">
        <v>-1.7226969999999799</v>
      </c>
      <c r="AL1515" s="2"/>
      <c r="AM1515" s="2">
        <v>5.9770320000000101</v>
      </c>
      <c r="AN1515" s="2">
        <v>24.668276999999801</v>
      </c>
      <c r="AO1515" s="2">
        <v>0.37499600000000999</v>
      </c>
      <c r="AP1515" s="2">
        <v>1.6996519999995601</v>
      </c>
      <c r="AQ1515" s="2">
        <v>-1.66994399999981</v>
      </c>
      <c r="AR1515" s="2"/>
      <c r="AS1515" s="2"/>
      <c r="AT1515" s="2"/>
      <c r="AU1515" s="2"/>
      <c r="AV1515" s="2"/>
      <c r="AW1515" s="2"/>
    </row>
    <row r="1516" spans="1:49" x14ac:dyDescent="0.2">
      <c r="A1516">
        <v>1515</v>
      </c>
      <c r="B1516">
        <f t="shared" si="46"/>
        <v>0</v>
      </c>
      <c r="C1516">
        <f t="shared" si="47"/>
        <v>1</v>
      </c>
      <c r="D1516">
        <v>64</v>
      </c>
      <c r="E1516" s="1">
        <v>6.4982300000000003E-5</v>
      </c>
      <c r="F1516">
        <v>160</v>
      </c>
      <c r="G1516">
        <v>82</v>
      </c>
      <c r="H1516">
        <v>242</v>
      </c>
      <c r="I1516" s="2">
        <v>-1756.282222</v>
      </c>
      <c r="J1516" s="2">
        <v>-5.0668759999999997</v>
      </c>
      <c r="K1516" s="2">
        <v>-1761.3490979999999</v>
      </c>
      <c r="L1516" s="2">
        <v>-1.7821260000000001</v>
      </c>
      <c r="M1516" s="3">
        <v>0.27731600000000001</v>
      </c>
      <c r="N1516" s="3">
        <v>0.273036</v>
      </c>
      <c r="O1516" s="3">
        <v>0.27586500000000003</v>
      </c>
      <c r="P1516" s="2">
        <v>6.301787</v>
      </c>
      <c r="Q1516" s="2">
        <v>5.8487270000000002</v>
      </c>
      <c r="R1516" s="2">
        <v>6.1520099999999998</v>
      </c>
      <c r="S1516" s="2">
        <v>5.9031859999999998</v>
      </c>
      <c r="T1516" s="2">
        <v>-2.7429239999999999</v>
      </c>
      <c r="U1516" s="2">
        <v>-12.302473000000001</v>
      </c>
      <c r="V1516" s="2">
        <v>-2.979463</v>
      </c>
      <c r="W1516" s="2">
        <v>-10.120319</v>
      </c>
      <c r="X1516" s="2">
        <v>-13.099781999999999</v>
      </c>
      <c r="Y1516" s="2">
        <v>1761.3490979999999</v>
      </c>
      <c r="Z1516" s="2">
        <v>1763.131224</v>
      </c>
      <c r="AA1516" s="4">
        <v>1</v>
      </c>
      <c r="AC1516" s="2"/>
      <c r="AD1516" s="2"/>
      <c r="AE1516" s="2"/>
      <c r="AF1516" s="2"/>
      <c r="AG1516" s="2">
        <v>5.8219749999998403</v>
      </c>
      <c r="AH1516" s="2">
        <v>25.400266999999999</v>
      </c>
      <c r="AI1516" s="2">
        <v>0.78222299999970402</v>
      </c>
      <c r="AJ1516" s="2">
        <v>1.7133069999999899</v>
      </c>
      <c r="AK1516" s="2">
        <v>-2.1961969999998101</v>
      </c>
      <c r="AL1516" s="2"/>
      <c r="AM1516" s="2">
        <v>5.602036</v>
      </c>
      <c r="AN1516" s="2">
        <v>25.346563000000099</v>
      </c>
      <c r="AO1516" s="2">
        <v>0.27818400000000998</v>
      </c>
      <c r="AP1516" s="2">
        <v>1.72660000000019</v>
      </c>
      <c r="AQ1516" s="2">
        <v>-1.97431299999976</v>
      </c>
      <c r="AR1516" s="2"/>
      <c r="AS1516" s="2"/>
      <c r="AT1516" s="2"/>
      <c r="AU1516" s="2"/>
      <c r="AV1516" s="2"/>
      <c r="AW1516" s="2"/>
    </row>
    <row r="1517" spans="1:49" x14ac:dyDescent="0.2">
      <c r="A1517">
        <v>1516</v>
      </c>
      <c r="B1517">
        <f t="shared" si="46"/>
        <v>1</v>
      </c>
      <c r="C1517">
        <f t="shared" si="47"/>
        <v>1</v>
      </c>
      <c r="D1517">
        <v>2</v>
      </c>
      <c r="E1517" s="1">
        <v>3.2541800000000001E-5</v>
      </c>
      <c r="F1517">
        <v>162</v>
      </c>
      <c r="G1517">
        <v>82</v>
      </c>
      <c r="H1517">
        <v>244</v>
      </c>
      <c r="I1517" s="2">
        <v>-1761.373108</v>
      </c>
      <c r="J1517" s="2">
        <v>-5.0157410000000002</v>
      </c>
      <c r="K1517" s="2">
        <v>-1766.38885</v>
      </c>
      <c r="L1517" s="2">
        <v>-2.0662259999999999</v>
      </c>
      <c r="M1517" s="3">
        <v>0.265932</v>
      </c>
      <c r="N1517" s="3">
        <v>0.26450299999999999</v>
      </c>
      <c r="O1517" s="3">
        <v>0.26545200000000002</v>
      </c>
      <c r="P1517" s="2">
        <v>6.3271309999999996</v>
      </c>
      <c r="Q1517" s="2">
        <v>5.8606220000000002</v>
      </c>
      <c r="R1517" s="2">
        <v>6.1742869999999996</v>
      </c>
      <c r="S1517" s="2">
        <v>5.9149719999999997</v>
      </c>
      <c r="T1517" s="2">
        <v>-2.4620549999999999</v>
      </c>
      <c r="U1517" s="2">
        <v>-12.617615000000001</v>
      </c>
      <c r="V1517" s="2">
        <v>-5.3468330000000002</v>
      </c>
      <c r="W1517" s="2">
        <v>-9.7604120000000005</v>
      </c>
      <c r="X1517" s="2">
        <v>-15.107245000000001</v>
      </c>
      <c r="Y1517" s="2">
        <v>1766.38885</v>
      </c>
      <c r="Z1517" s="2">
        <v>1768.455076</v>
      </c>
      <c r="AA1517" s="4">
        <v>1</v>
      </c>
      <c r="AC1517" s="2"/>
      <c r="AD1517" s="2"/>
      <c r="AE1517" s="2"/>
      <c r="AF1517" s="2"/>
      <c r="AG1517" s="2">
        <v>5.0397520000001403</v>
      </c>
      <c r="AH1517" s="2">
        <v>26.022722000000201</v>
      </c>
      <c r="AI1517" s="2">
        <v>-0.26967899999976902</v>
      </c>
      <c r="AJ1517" s="2">
        <v>1.7006750000002699</v>
      </c>
      <c r="AK1517" s="2">
        <v>-2.14401900000012</v>
      </c>
      <c r="AL1517" s="2"/>
      <c r="AM1517" s="2">
        <v>5.3238519999999898</v>
      </c>
      <c r="AN1517" s="2">
        <v>26.0316030000001</v>
      </c>
      <c r="AO1517" s="2">
        <v>0.40999499999998101</v>
      </c>
      <c r="AP1517" s="2">
        <v>1.7728750000001099</v>
      </c>
      <c r="AQ1517" s="2">
        <v>-2.3744150000000501</v>
      </c>
      <c r="AR1517" s="2"/>
      <c r="AS1517" s="2"/>
      <c r="AT1517" s="2"/>
      <c r="AU1517" s="2"/>
      <c r="AV1517" s="2"/>
      <c r="AW1517" s="2"/>
    </row>
    <row r="1518" spans="1:49" x14ac:dyDescent="0.2">
      <c r="A1518">
        <v>1517</v>
      </c>
      <c r="B1518">
        <f t="shared" si="46"/>
        <v>0</v>
      </c>
      <c r="C1518">
        <f t="shared" si="47"/>
        <v>1</v>
      </c>
      <c r="D1518">
        <v>2</v>
      </c>
      <c r="E1518" s="1">
        <v>4.7865299999999997E-5</v>
      </c>
      <c r="F1518">
        <v>164</v>
      </c>
      <c r="G1518">
        <v>82</v>
      </c>
      <c r="H1518">
        <v>246</v>
      </c>
      <c r="I1518" s="2">
        <v>-1766.792557</v>
      </c>
      <c r="J1518" s="2">
        <v>-4.9057240000000002</v>
      </c>
      <c r="K1518" s="2">
        <v>-1771.698281</v>
      </c>
      <c r="L1518" s="2">
        <v>-1.670652</v>
      </c>
      <c r="M1518" s="3">
        <v>-0.19844200000000001</v>
      </c>
      <c r="N1518" s="3">
        <v>-0.17787900000000001</v>
      </c>
      <c r="O1518" s="3">
        <v>-0.19158800000000001</v>
      </c>
      <c r="P1518" s="2">
        <v>6.329809</v>
      </c>
      <c r="Q1518" s="2">
        <v>5.816395</v>
      </c>
      <c r="R1518" s="2">
        <v>6.1634250000000002</v>
      </c>
      <c r="S1518" s="2">
        <v>5.8711539999999998</v>
      </c>
      <c r="T1518" s="2">
        <v>-2.7257600000000002</v>
      </c>
      <c r="U1518" s="2">
        <v>-13.225562</v>
      </c>
      <c r="V1518" s="2">
        <v>-9.307874</v>
      </c>
      <c r="W1518" s="2">
        <v>-3.768561</v>
      </c>
      <c r="X1518" s="2">
        <v>-13.076435</v>
      </c>
      <c r="Y1518" s="2">
        <v>1771.698281</v>
      </c>
      <c r="Z1518" s="2">
        <v>1773.368933</v>
      </c>
      <c r="AA1518" s="4">
        <v>1</v>
      </c>
      <c r="AC1518" s="2"/>
      <c r="AD1518" s="2"/>
      <c r="AE1518" s="2"/>
      <c r="AF1518" s="2"/>
      <c r="AG1518" s="2">
        <v>5.3094309999998996</v>
      </c>
      <c r="AH1518" s="2">
        <v>27.156199000000001</v>
      </c>
      <c r="AI1518" s="2">
        <v>0.15028499999993999</v>
      </c>
      <c r="AJ1518" s="2">
        <v>1.91638499999999</v>
      </c>
      <c r="AK1518" s="2">
        <v>-3.0361530000000601</v>
      </c>
      <c r="AL1518" s="2"/>
      <c r="AM1518" s="2">
        <v>4.9138570000000099</v>
      </c>
      <c r="AN1518" s="2">
        <v>26.623681000000001</v>
      </c>
      <c r="AO1518" s="2">
        <v>-0.26310399999988499</v>
      </c>
      <c r="AP1518" s="2">
        <v>1.42267800000013</v>
      </c>
      <c r="AQ1518" s="2">
        <v>-2.6494600000001398</v>
      </c>
      <c r="AR1518" s="2"/>
      <c r="AS1518" s="2"/>
      <c r="AT1518" s="2"/>
      <c r="AU1518" s="2"/>
      <c r="AV1518" s="2"/>
      <c r="AW1518" s="2"/>
    </row>
    <row r="1519" spans="1:49" x14ac:dyDescent="0.2">
      <c r="A1519">
        <v>1518</v>
      </c>
      <c r="B1519">
        <f t="shared" si="46"/>
        <v>1</v>
      </c>
      <c r="C1519">
        <f t="shared" si="47"/>
        <v>1</v>
      </c>
      <c r="D1519">
        <v>68</v>
      </c>
      <c r="E1519" s="1">
        <v>6.0372699999999999E-5</v>
      </c>
      <c r="F1519">
        <v>166</v>
      </c>
      <c r="G1519">
        <v>82</v>
      </c>
      <c r="H1519">
        <v>248</v>
      </c>
      <c r="I1519" s="2">
        <v>-1771.983277</v>
      </c>
      <c r="J1519" s="2">
        <v>-4.8741500000000002</v>
      </c>
      <c r="K1519" s="2">
        <v>-1776.8574269999999</v>
      </c>
      <c r="L1519" s="2">
        <v>-1.6884669999999999</v>
      </c>
      <c r="M1519" s="3">
        <v>-0.19011</v>
      </c>
      <c r="N1519" s="3">
        <v>-0.171624</v>
      </c>
      <c r="O1519" s="3">
        <v>-0.18399799999999999</v>
      </c>
      <c r="P1519" s="2">
        <v>6.3537140000000001</v>
      </c>
      <c r="Q1519" s="2">
        <v>5.8281499999999999</v>
      </c>
      <c r="R1519" s="2">
        <v>6.1848830000000001</v>
      </c>
      <c r="S1519" s="2">
        <v>5.8827999999999996</v>
      </c>
      <c r="T1519" s="2">
        <v>-2.5471029999999999</v>
      </c>
      <c r="U1519" s="2">
        <v>-13.543562</v>
      </c>
      <c r="V1519" s="2">
        <v>-9.8509790000000006</v>
      </c>
      <c r="W1519" s="2">
        <v>-3.8326980000000002</v>
      </c>
      <c r="X1519" s="2">
        <v>-13.683676999999999</v>
      </c>
      <c r="Y1519" s="2">
        <v>1776.8574269999999</v>
      </c>
      <c r="Z1519" s="2">
        <v>1778.5458939999999</v>
      </c>
      <c r="AA1519" s="4">
        <v>1</v>
      </c>
      <c r="AC1519" s="2"/>
      <c r="AD1519" s="2"/>
      <c r="AE1519" s="2"/>
      <c r="AF1519" s="2"/>
      <c r="AG1519" s="2">
        <v>5.1591459999999598</v>
      </c>
      <c r="AH1519" s="2">
        <v>28.074257999999901</v>
      </c>
      <c r="AI1519" s="2">
        <v>0.27217599999994502</v>
      </c>
      <c r="AJ1519" s="2">
        <v>2.15017699999976</v>
      </c>
      <c r="AK1519" s="2">
        <v>-4.01934499999998</v>
      </c>
      <c r="AL1519" s="2"/>
      <c r="AM1519" s="2">
        <v>5.1769609999998902</v>
      </c>
      <c r="AN1519" s="2">
        <v>28.016520999999798</v>
      </c>
      <c r="AO1519" s="2">
        <v>0.25272799999970602</v>
      </c>
      <c r="AP1519" s="2">
        <v>2.1776739999995698</v>
      </c>
      <c r="AQ1519" s="2">
        <v>-3.5046419999999299</v>
      </c>
      <c r="AR1519" s="2"/>
      <c r="AS1519" s="2"/>
      <c r="AT1519" s="2"/>
      <c r="AU1519" s="2"/>
      <c r="AV1519" s="2"/>
      <c r="AW1519" s="2"/>
    </row>
    <row r="1520" spans="1:49" x14ac:dyDescent="0.2">
      <c r="A1520">
        <v>1519</v>
      </c>
      <c r="B1520">
        <f t="shared" si="46"/>
        <v>0</v>
      </c>
      <c r="C1520">
        <f t="shared" si="47"/>
        <v>1</v>
      </c>
      <c r="D1520">
        <v>2</v>
      </c>
      <c r="E1520" s="1">
        <v>7.0173700000000002E-5</v>
      </c>
      <c r="F1520">
        <v>168</v>
      </c>
      <c r="G1520">
        <v>82</v>
      </c>
      <c r="H1520">
        <v>250</v>
      </c>
      <c r="I1520" s="2">
        <v>-1776.9083659999999</v>
      </c>
      <c r="J1520" s="2">
        <v>-4.8360310000000002</v>
      </c>
      <c r="K1520" s="2">
        <v>-1781.7443969999999</v>
      </c>
      <c r="L1520" s="2">
        <v>-1.72573</v>
      </c>
      <c r="M1520" s="3">
        <v>-0.177399</v>
      </c>
      <c r="N1520" s="3">
        <v>-0.162467</v>
      </c>
      <c r="O1520" s="3">
        <v>-0.17250099999999999</v>
      </c>
      <c r="P1520" s="2">
        <v>6.3772580000000003</v>
      </c>
      <c r="Q1520" s="2">
        <v>5.8383950000000002</v>
      </c>
      <c r="R1520" s="2">
        <v>6.2056699999999996</v>
      </c>
      <c r="S1520" s="2">
        <v>5.8929499999999999</v>
      </c>
      <c r="T1520" s="2">
        <v>-2.4619650000000002</v>
      </c>
      <c r="U1520" s="2">
        <v>-13.815827000000001</v>
      </c>
      <c r="V1520" s="2">
        <v>-10.482163</v>
      </c>
      <c r="W1520" s="2">
        <v>-4.0052539999999999</v>
      </c>
      <c r="X1520" s="2">
        <v>-14.487418</v>
      </c>
      <c r="Y1520" s="2">
        <v>1781.7443969999999</v>
      </c>
      <c r="Z1520" s="2">
        <v>1783.470127</v>
      </c>
      <c r="AA1520" s="4">
        <v>1</v>
      </c>
      <c r="AC1520" s="2"/>
      <c r="AD1520" s="2"/>
      <c r="AE1520" s="2"/>
      <c r="AF1520" s="2"/>
      <c r="AG1520" s="2">
        <v>4.8869700000000202</v>
      </c>
      <c r="AH1520" s="2">
        <v>28.585622999999899</v>
      </c>
      <c r="AI1520" s="2">
        <v>0.11920799999984399</v>
      </c>
      <c r="AJ1520" s="2">
        <v>2.0657339999997899</v>
      </c>
      <c r="AK1520" s="2">
        <v>-4.6652279999998898</v>
      </c>
      <c r="AL1520" s="2"/>
      <c r="AM1520" s="2">
        <v>4.9242330000001902</v>
      </c>
      <c r="AN1520" s="2">
        <v>28.537904000000001</v>
      </c>
      <c r="AO1520" s="2">
        <v>0.182786000000078</v>
      </c>
      <c r="AP1520" s="2">
        <v>2.1243249999999998</v>
      </c>
      <c r="AQ1520" s="2">
        <v>-4.6447539999999696</v>
      </c>
      <c r="AR1520" s="2"/>
      <c r="AS1520" s="2"/>
      <c r="AT1520" s="2"/>
      <c r="AU1520" s="2"/>
      <c r="AV1520" s="2"/>
      <c r="AW1520" s="2"/>
    </row>
    <row r="1521" spans="1:49" x14ac:dyDescent="0.2">
      <c r="A1521">
        <v>1520</v>
      </c>
      <c r="B1521">
        <f t="shared" si="46"/>
        <v>1</v>
      </c>
      <c r="C1521">
        <f t="shared" si="47"/>
        <v>1</v>
      </c>
      <c r="D1521">
        <v>2</v>
      </c>
      <c r="E1521" s="1">
        <v>8.4844099999999996E-5</v>
      </c>
      <c r="F1521">
        <v>170</v>
      </c>
      <c r="G1521">
        <v>82</v>
      </c>
      <c r="H1521">
        <v>252</v>
      </c>
      <c r="I1521" s="2">
        <v>-1781.703205</v>
      </c>
      <c r="J1521" s="2">
        <v>-4.808954</v>
      </c>
      <c r="K1521" s="2">
        <v>-1786.5121590000001</v>
      </c>
      <c r="L1521" s="2">
        <v>-1.6994149999999999</v>
      </c>
      <c r="M1521" s="3">
        <v>-0.16386300000000001</v>
      </c>
      <c r="N1521" s="3">
        <v>-0.152527</v>
      </c>
      <c r="O1521" s="3">
        <v>-0.16017400000000001</v>
      </c>
      <c r="P1521" s="2">
        <v>6.401065</v>
      </c>
      <c r="Q1521" s="2">
        <v>5.8481990000000001</v>
      </c>
      <c r="R1521" s="2">
        <v>6.2265540000000001</v>
      </c>
      <c r="S1521" s="2">
        <v>5.9026630000000004</v>
      </c>
      <c r="T1521" s="2">
        <v>-2.405583</v>
      </c>
      <c r="U1521" s="2">
        <v>-14.056972999999999</v>
      </c>
      <c r="V1521" s="2">
        <v>-9.9431060000000002</v>
      </c>
      <c r="W1521" s="2">
        <v>-4.355556</v>
      </c>
      <c r="X1521" s="2">
        <v>-14.298662</v>
      </c>
      <c r="Y1521" s="2">
        <v>1786.5121590000001</v>
      </c>
      <c r="Z1521" s="2">
        <v>1788.2115740000002</v>
      </c>
      <c r="AA1521" s="4">
        <v>1</v>
      </c>
      <c r="AC1521" s="2"/>
      <c r="AD1521" s="2"/>
      <c r="AE1521" s="2"/>
      <c r="AF1521" s="2"/>
      <c r="AG1521" s="2">
        <v>4.7677620000001797</v>
      </c>
      <c r="AH1521" s="2">
        <v>29.0161720000001</v>
      </c>
      <c r="AI1521" s="2">
        <v>0.11406100000022</v>
      </c>
      <c r="AJ1521" s="2">
        <v>1.9471980000003</v>
      </c>
      <c r="AK1521" s="2">
        <v>-5.0573850000001199</v>
      </c>
      <c r="AL1521" s="2"/>
      <c r="AM1521" s="2">
        <v>4.7414470000001101</v>
      </c>
      <c r="AN1521" s="2">
        <v>29.011276000000201</v>
      </c>
      <c r="AO1521" s="2">
        <v>0.17607100000009299</v>
      </c>
      <c r="AP1521" s="2">
        <v>2.0364640000004801</v>
      </c>
      <c r="AQ1521" s="2">
        <v>-4.9833510000001304</v>
      </c>
      <c r="AR1521" s="2"/>
      <c r="AS1521" s="2"/>
      <c r="AT1521" s="2"/>
      <c r="AU1521" s="2"/>
      <c r="AV1521" s="2"/>
      <c r="AW1521" s="2"/>
    </row>
    <row r="1522" spans="1:49" x14ac:dyDescent="0.2">
      <c r="A1522">
        <v>1521</v>
      </c>
      <c r="B1522">
        <f t="shared" si="46"/>
        <v>0</v>
      </c>
      <c r="C1522">
        <f t="shared" si="47"/>
        <v>1</v>
      </c>
      <c r="D1522">
        <v>65</v>
      </c>
      <c r="E1522" s="1">
        <v>5.4250899999999999E-5</v>
      </c>
      <c r="F1522">
        <v>172</v>
      </c>
      <c r="G1522">
        <v>82</v>
      </c>
      <c r="H1522">
        <v>254</v>
      </c>
      <c r="I1522" s="2">
        <v>-1786.3728719999999</v>
      </c>
      <c r="J1522" s="2">
        <v>-4.7929880000000002</v>
      </c>
      <c r="K1522" s="2">
        <v>-1791.1658600000001</v>
      </c>
      <c r="L1522" s="2">
        <v>-1.6110899999999999</v>
      </c>
      <c r="M1522" s="3">
        <v>-0.15112900000000001</v>
      </c>
      <c r="N1522" s="3">
        <v>-0.14249100000000001</v>
      </c>
      <c r="O1522" s="3">
        <v>-0.14834</v>
      </c>
      <c r="P1522" s="2">
        <v>6.4243360000000003</v>
      </c>
      <c r="Q1522" s="2">
        <v>5.8580199999999998</v>
      </c>
      <c r="R1522" s="2">
        <v>6.2471240000000003</v>
      </c>
      <c r="S1522" s="2">
        <v>5.9123929999999998</v>
      </c>
      <c r="T1522" s="2">
        <v>-2.3193190000000001</v>
      </c>
      <c r="U1522" s="2">
        <v>-14.293642999999999</v>
      </c>
      <c r="V1522" s="2">
        <v>-8.6105689999999999</v>
      </c>
      <c r="W1522" s="2">
        <v>-4.7769079999999997</v>
      </c>
      <c r="X1522" s="2">
        <v>-13.387477000000001</v>
      </c>
      <c r="Y1522" s="2">
        <v>1791.1658600000001</v>
      </c>
      <c r="Z1522" s="2">
        <v>1792.7769500000002</v>
      </c>
      <c r="AA1522" s="4">
        <v>1</v>
      </c>
      <c r="AC1522" s="2"/>
      <c r="AD1522" s="2"/>
      <c r="AE1522" s="2"/>
      <c r="AF1522" s="2"/>
      <c r="AG1522" s="2">
        <v>4.6537009999999599</v>
      </c>
      <c r="AH1522" s="2">
        <v>29.4704510000001</v>
      </c>
      <c r="AI1522" s="2">
        <v>0.22095899999999299</v>
      </c>
      <c r="AJ1522" s="2">
        <v>1.8758050000001301</v>
      </c>
      <c r="AK1522" s="2">
        <v>-5.3738730000000503</v>
      </c>
      <c r="AL1522" s="2"/>
      <c r="AM1522" s="2">
        <v>4.5653760000000201</v>
      </c>
      <c r="AN1522" s="2">
        <v>29.5000390000002</v>
      </c>
      <c r="AO1522" s="2">
        <v>0.21788800000013001</v>
      </c>
      <c r="AP1522" s="2">
        <v>1.9564840000002699</v>
      </c>
      <c r="AQ1522" s="2">
        <v>-5.2806520000001997</v>
      </c>
      <c r="AR1522" s="2"/>
      <c r="AS1522" s="2"/>
      <c r="AT1522" s="2"/>
      <c r="AU1522" s="2"/>
      <c r="AV1522" s="2"/>
      <c r="AW1522" s="2"/>
    </row>
    <row r="1523" spans="1:49" x14ac:dyDescent="0.2">
      <c r="A1523">
        <v>1522</v>
      </c>
      <c r="B1523">
        <f t="shared" si="46"/>
        <v>1</v>
      </c>
      <c r="C1523">
        <f t="shared" si="47"/>
        <v>1</v>
      </c>
      <c r="D1523">
        <v>2</v>
      </c>
      <c r="E1523" s="1">
        <v>8.6839800000000002E-5</v>
      </c>
      <c r="F1523">
        <v>174</v>
      </c>
      <c r="G1523">
        <v>82</v>
      </c>
      <c r="H1523">
        <v>256</v>
      </c>
      <c r="I1523" s="2">
        <v>-1790.8195270000001</v>
      </c>
      <c r="J1523" s="2">
        <v>-4.7790749999999997</v>
      </c>
      <c r="K1523" s="2">
        <v>-1795.598602</v>
      </c>
      <c r="L1523" s="2">
        <v>-1.525836</v>
      </c>
      <c r="M1523" s="3">
        <v>-0.138824</v>
      </c>
      <c r="N1523" s="3">
        <v>-0.13181399999999999</v>
      </c>
      <c r="O1523" s="3">
        <v>-0.13657900000000001</v>
      </c>
      <c r="P1523" s="2">
        <v>6.4456150000000001</v>
      </c>
      <c r="Q1523" s="2">
        <v>5.86782</v>
      </c>
      <c r="R1523" s="2">
        <v>6.2663419999999999</v>
      </c>
      <c r="S1523" s="2">
        <v>5.922104</v>
      </c>
      <c r="T1523" s="2">
        <v>-2.189181</v>
      </c>
      <c r="U1523" s="2">
        <v>-14.545023</v>
      </c>
      <c r="V1523" s="2">
        <v>-7.6031610000000001</v>
      </c>
      <c r="W1523" s="2">
        <v>-5.1058279999999998</v>
      </c>
      <c r="X1523" s="2">
        <v>-12.708989000000001</v>
      </c>
      <c r="Y1523" s="2">
        <v>1795.598602</v>
      </c>
      <c r="Z1523" s="2">
        <v>1797.1244380000001</v>
      </c>
      <c r="AA1523" s="4">
        <v>1</v>
      </c>
      <c r="AC1523" s="2"/>
      <c r="AD1523" s="2"/>
      <c r="AE1523" s="2"/>
      <c r="AF1523" s="2"/>
      <c r="AG1523" s="2">
        <v>4.4327419999999602</v>
      </c>
      <c r="AH1523" s="2">
        <v>29.988916</v>
      </c>
      <c r="AI1523" s="2">
        <v>0.238775999999916</v>
      </c>
      <c r="AJ1523" s="2">
        <v>1.85292500000014</v>
      </c>
      <c r="AK1523" s="2">
        <v>-5.6071930000001</v>
      </c>
      <c r="AL1523" s="2"/>
      <c r="AM1523" s="2">
        <v>4.3474879999998901</v>
      </c>
      <c r="AN1523" s="2">
        <v>29.946716000000201</v>
      </c>
      <c r="AO1523" s="2">
        <v>0.126197999999931</v>
      </c>
      <c r="AP1523" s="2">
        <v>1.84537800000021</v>
      </c>
      <c r="AQ1523" s="2">
        <v>-5.5515270000001298</v>
      </c>
      <c r="AR1523" s="2"/>
      <c r="AS1523" s="2"/>
      <c r="AT1523" s="2"/>
      <c r="AU1523" s="2"/>
      <c r="AV1523" s="2"/>
      <c r="AW1523" s="2"/>
    </row>
    <row r="1524" spans="1:49" x14ac:dyDescent="0.2">
      <c r="A1524">
        <v>1523</v>
      </c>
      <c r="B1524">
        <f t="shared" si="46"/>
        <v>0</v>
      </c>
      <c r="C1524">
        <f t="shared" si="47"/>
        <v>1</v>
      </c>
      <c r="D1524">
        <v>2</v>
      </c>
      <c r="E1524" s="1">
        <v>3.1508199999999998E-5</v>
      </c>
      <c r="F1524">
        <v>176</v>
      </c>
      <c r="G1524">
        <v>82</v>
      </c>
      <c r="H1524">
        <v>258</v>
      </c>
      <c r="I1524" s="2">
        <v>-1795.05016</v>
      </c>
      <c r="J1524" s="2">
        <v>-4.7424080000000002</v>
      </c>
      <c r="K1524" s="2">
        <v>-1799.7925680000001</v>
      </c>
      <c r="L1524" s="2">
        <v>-1.5531600000000001</v>
      </c>
      <c r="M1524" s="3">
        <v>-0.118031</v>
      </c>
      <c r="N1524" s="3">
        <v>-0.112904</v>
      </c>
      <c r="O1524" s="3">
        <v>-0.116401</v>
      </c>
      <c r="P1524" s="2">
        <v>6.4645029999999997</v>
      </c>
      <c r="Q1524" s="2">
        <v>5.873939</v>
      </c>
      <c r="R1524" s="2">
        <v>6.2828249999999999</v>
      </c>
      <c r="S1524" s="2">
        <v>5.928166</v>
      </c>
      <c r="T1524" s="2">
        <v>-2.1666180000000002</v>
      </c>
      <c r="U1524" s="2">
        <v>-14.752262</v>
      </c>
      <c r="V1524" s="2">
        <v>-7.9184270000000003</v>
      </c>
      <c r="W1524" s="2">
        <v>-6.0922850000000004</v>
      </c>
      <c r="X1524" s="2">
        <v>-14.010712</v>
      </c>
      <c r="Y1524" s="2">
        <v>1799.7925680000001</v>
      </c>
      <c r="Z1524" s="2">
        <v>1801.345728</v>
      </c>
      <c r="AA1524" s="4">
        <v>1</v>
      </c>
      <c r="AC1524" s="2"/>
      <c r="AD1524" s="2"/>
      <c r="AE1524" s="2"/>
      <c r="AF1524" s="2"/>
      <c r="AG1524" s="2">
        <v>4.1939660000000503</v>
      </c>
      <c r="AH1524" s="2">
        <v>30.367828000000099</v>
      </c>
      <c r="AI1524" s="2">
        <v>-1.02054699999985</v>
      </c>
      <c r="AJ1524" s="2">
        <v>1.71177300000022</v>
      </c>
      <c r="AK1524" s="2">
        <v>-5.8868820000000603</v>
      </c>
      <c r="AL1524" s="2"/>
      <c r="AM1524" s="2">
        <v>4.22128999999995</v>
      </c>
      <c r="AN1524" s="2">
        <v>30.296257000000001</v>
      </c>
      <c r="AO1524" s="2">
        <v>0.55993699999999103</v>
      </c>
      <c r="AP1524" s="2">
        <v>1.72101199999997</v>
      </c>
      <c r="AQ1524" s="2">
        <v>-5.87200600000011</v>
      </c>
      <c r="AR1524" s="2"/>
      <c r="AS1524" s="2"/>
      <c r="AT1524" s="2"/>
      <c r="AU1524" s="2"/>
      <c r="AV1524" s="2"/>
      <c r="AW1524" s="2"/>
    </row>
    <row r="1525" spans="1:49" x14ac:dyDescent="0.2">
      <c r="A1525">
        <v>1524</v>
      </c>
      <c r="B1525">
        <f t="shared" si="46"/>
        <v>1</v>
      </c>
      <c r="C1525">
        <f t="shared" si="47"/>
        <v>1</v>
      </c>
      <c r="D1525">
        <v>2</v>
      </c>
      <c r="E1525" s="1">
        <v>1.5926800000000001E-5</v>
      </c>
      <c r="F1525">
        <v>178</v>
      </c>
      <c r="G1525">
        <v>82</v>
      </c>
      <c r="H1525">
        <v>260</v>
      </c>
      <c r="I1525" s="2">
        <v>-1800.3729089999999</v>
      </c>
      <c r="J1525" s="2">
        <v>-4.6341729999999997</v>
      </c>
      <c r="K1525" s="2">
        <v>-1805.007081</v>
      </c>
      <c r="L1525" s="2">
        <v>0</v>
      </c>
      <c r="M1525" s="3">
        <v>0</v>
      </c>
      <c r="N1525" s="3">
        <v>0</v>
      </c>
      <c r="O1525" s="3">
        <v>0</v>
      </c>
      <c r="P1525" s="2">
        <v>6.4728620000000001</v>
      </c>
      <c r="Q1525" s="2">
        <v>5.843553</v>
      </c>
      <c r="R1525" s="2">
        <v>6.2811979999999998</v>
      </c>
      <c r="S1525" s="2">
        <v>5.8980600000000001</v>
      </c>
      <c r="T1525" s="2">
        <v>-2.6830059999999998</v>
      </c>
      <c r="U1525" s="2">
        <v>-15.114518</v>
      </c>
      <c r="V1525" s="2">
        <v>-14.269116</v>
      </c>
      <c r="W1525" s="2">
        <v>-9.9999999999999995E-7</v>
      </c>
      <c r="X1525" s="2">
        <v>-14.269116</v>
      </c>
      <c r="Y1525" s="2">
        <v>1805.007081</v>
      </c>
      <c r="Z1525" s="2">
        <v>1805.007081</v>
      </c>
      <c r="AA1525" s="4">
        <v>1</v>
      </c>
      <c r="AC1525" s="2"/>
      <c r="AD1525" s="2"/>
      <c r="AE1525" s="2"/>
      <c r="AF1525" s="2"/>
      <c r="AG1525" s="2">
        <v>5.2145129999998998</v>
      </c>
      <c r="AH1525" s="2">
        <v>31.579369999999901</v>
      </c>
      <c r="AI1525" s="2">
        <v>-8.3557000000155299E-2</v>
      </c>
      <c r="AJ1525" s="2">
        <v>2.9433869999998001</v>
      </c>
      <c r="AK1525" s="2">
        <v>-7.2863410000000401</v>
      </c>
      <c r="AL1525" s="2"/>
      <c r="AM1525" s="2">
        <v>3.6613529999999601</v>
      </c>
      <c r="AN1525" s="2">
        <v>30.097831999999901</v>
      </c>
      <c r="AO1525" s="2">
        <v>-1.6367170000000899</v>
      </c>
      <c r="AP1525" s="2">
        <v>0.18639699999971501</v>
      </c>
      <c r="AQ1525" s="2">
        <v>-5.6616099999999303</v>
      </c>
      <c r="AR1525" s="2"/>
      <c r="AS1525" s="2"/>
      <c r="AT1525" s="2"/>
      <c r="AU1525" s="2"/>
      <c r="AV1525" s="2"/>
      <c r="AW1525" s="2"/>
    </row>
    <row r="1526" spans="1:49" x14ac:dyDescent="0.2">
      <c r="A1526">
        <v>1525</v>
      </c>
      <c r="B1526">
        <f t="shared" si="46"/>
        <v>0</v>
      </c>
      <c r="C1526">
        <f t="shared" si="47"/>
        <v>1</v>
      </c>
      <c r="D1526">
        <v>2</v>
      </c>
      <c r="E1526" s="1">
        <v>4.9447999999999998E-5</v>
      </c>
      <c r="F1526">
        <v>180</v>
      </c>
      <c r="G1526">
        <v>82</v>
      </c>
      <c r="H1526">
        <v>262</v>
      </c>
      <c r="I1526" s="2">
        <v>-1805.645516</v>
      </c>
      <c r="J1526" s="2">
        <v>-4.6596349999999997</v>
      </c>
      <c r="K1526" s="2">
        <v>-1810.305151</v>
      </c>
      <c r="L1526" s="2">
        <v>0</v>
      </c>
      <c r="M1526" s="3">
        <v>0</v>
      </c>
      <c r="N1526" s="3">
        <v>0</v>
      </c>
      <c r="O1526" s="3">
        <v>0</v>
      </c>
      <c r="P1526" s="2">
        <v>6.4970489999999996</v>
      </c>
      <c r="Q1526" s="2">
        <v>5.8551729999999997</v>
      </c>
      <c r="R1526" s="2">
        <v>6.3031879999999996</v>
      </c>
      <c r="S1526" s="2">
        <v>5.9095719999999998</v>
      </c>
      <c r="T1526" s="2">
        <v>-2.646801</v>
      </c>
      <c r="U1526" s="2">
        <v>-15.391901000000001</v>
      </c>
      <c r="V1526" s="2">
        <v>-10.191606</v>
      </c>
      <c r="W1526" s="2">
        <v>0</v>
      </c>
      <c r="X1526" s="2">
        <v>-10.191606</v>
      </c>
      <c r="Y1526" s="2">
        <v>1810.305151</v>
      </c>
      <c r="Z1526" s="2">
        <v>1810.305151</v>
      </c>
      <c r="AA1526" s="4">
        <v>1</v>
      </c>
      <c r="AC1526" s="2"/>
      <c r="AD1526" s="2"/>
      <c r="AE1526" s="2"/>
      <c r="AF1526" s="2"/>
      <c r="AG1526" s="2">
        <v>5.2980700000000498</v>
      </c>
      <c r="AH1526" s="2">
        <v>32.514856000000002</v>
      </c>
      <c r="AI1526" s="2">
        <v>4.3973000000050902E-2</v>
      </c>
      <c r="AJ1526" s="2">
        <v>3.4162559999999802</v>
      </c>
      <c r="AK1526" s="2">
        <v>-8.5814399999999793</v>
      </c>
      <c r="AL1526" s="2"/>
      <c r="AM1526" s="2">
        <v>5.2980700000000498</v>
      </c>
      <c r="AN1526" s="2">
        <v>32.514856000000002</v>
      </c>
      <c r="AO1526" s="2">
        <v>4.3973000000050902E-2</v>
      </c>
      <c r="AP1526" s="2">
        <v>3.4162559999999802</v>
      </c>
      <c r="AQ1526" s="2">
        <v>-7.0999019999999797</v>
      </c>
      <c r="AR1526" s="2"/>
      <c r="AS1526" s="2"/>
      <c r="AT1526" s="2"/>
      <c r="AU1526" s="2"/>
      <c r="AV1526" s="2"/>
      <c r="AW1526" s="2"/>
    </row>
    <row r="1527" spans="1:49" x14ac:dyDescent="0.2">
      <c r="A1527">
        <v>1526</v>
      </c>
      <c r="B1527">
        <f t="shared" si="46"/>
        <v>1</v>
      </c>
      <c r="C1527">
        <f t="shared" si="47"/>
        <v>1</v>
      </c>
      <c r="D1527">
        <v>2</v>
      </c>
      <c r="E1527" s="1">
        <v>2.4246100000000002E-5</v>
      </c>
      <c r="F1527">
        <v>182</v>
      </c>
      <c r="G1527">
        <v>82</v>
      </c>
      <c r="H1527">
        <v>264</v>
      </c>
      <c r="I1527" s="2">
        <v>-1810.8643070000001</v>
      </c>
      <c r="J1527" s="2">
        <v>-4.694941</v>
      </c>
      <c r="K1527" s="2">
        <v>-1815.559248</v>
      </c>
      <c r="L1527" s="2">
        <v>0</v>
      </c>
      <c r="M1527" s="3">
        <v>0</v>
      </c>
      <c r="N1527" s="3">
        <v>0</v>
      </c>
      <c r="O1527" s="3">
        <v>0</v>
      </c>
      <c r="P1527" s="2">
        <v>6.5205859999999998</v>
      </c>
      <c r="Q1527" s="2">
        <v>5.8669330000000004</v>
      </c>
      <c r="R1527" s="2">
        <v>6.3247939999999998</v>
      </c>
      <c r="S1527" s="2">
        <v>5.9212249999999997</v>
      </c>
      <c r="T1527" s="2">
        <v>-2.6061580000000002</v>
      </c>
      <c r="U1527" s="2">
        <v>-15.674524</v>
      </c>
      <c r="V1527" s="2">
        <v>-5.480029</v>
      </c>
      <c r="W1527" s="2">
        <v>-3.3300000000000002E-4</v>
      </c>
      <c r="X1527" s="2">
        <v>-5.4803620000000004</v>
      </c>
      <c r="Y1527" s="2">
        <v>1815.559248</v>
      </c>
      <c r="Z1527" s="2">
        <v>1815.559248</v>
      </c>
      <c r="AA1527" s="4">
        <v>1</v>
      </c>
      <c r="AC1527" s="2"/>
      <c r="AD1527" s="2"/>
      <c r="AE1527" s="2"/>
      <c r="AF1527" s="2"/>
      <c r="AG1527" s="2">
        <v>5.2540969999999998</v>
      </c>
      <c r="AH1527" s="2">
        <v>33.038655999999897</v>
      </c>
      <c r="AI1527" s="2">
        <v>4.6839000000090898E-2</v>
      </c>
      <c r="AJ1527" s="2">
        <v>3.3283149999999799</v>
      </c>
      <c r="AK1527" s="2">
        <v>-9.4729530000000093</v>
      </c>
      <c r="AL1527" s="2"/>
      <c r="AM1527" s="2">
        <v>5.2540969999999998</v>
      </c>
      <c r="AN1527" s="2">
        <v>33.038655999999897</v>
      </c>
      <c r="AO1527" s="2">
        <v>4.6839000000090898E-2</v>
      </c>
      <c r="AP1527" s="2">
        <v>3.3283149999999799</v>
      </c>
      <c r="AQ1527" s="2">
        <v>-9.4729530000000093</v>
      </c>
      <c r="AR1527" s="2"/>
      <c r="AS1527" s="2"/>
      <c r="AT1527" s="2"/>
      <c r="AU1527" s="2"/>
      <c r="AV1527" s="2"/>
      <c r="AW1527" s="2"/>
    </row>
    <row r="1528" spans="1:49" x14ac:dyDescent="0.2">
      <c r="A1528">
        <v>1527</v>
      </c>
      <c r="B1528">
        <f t="shared" si="46"/>
        <v>0</v>
      </c>
      <c r="C1528">
        <f t="shared" si="47"/>
        <v>1</v>
      </c>
      <c r="D1528">
        <v>2</v>
      </c>
      <c r="E1528" s="1">
        <v>1.30237E-5</v>
      </c>
      <c r="F1528">
        <v>184</v>
      </c>
      <c r="G1528">
        <v>82</v>
      </c>
      <c r="H1528">
        <v>266</v>
      </c>
      <c r="I1528" s="2">
        <v>-1816.02378</v>
      </c>
      <c r="J1528" s="2">
        <v>-4.7427270000000004</v>
      </c>
      <c r="K1528" s="2">
        <v>-1820.7665059999999</v>
      </c>
      <c r="L1528" s="2">
        <v>0</v>
      </c>
      <c r="M1528" s="3">
        <v>0</v>
      </c>
      <c r="N1528" s="3">
        <v>0</v>
      </c>
      <c r="O1528" s="3">
        <v>0</v>
      </c>
      <c r="P1528" s="2">
        <v>6.5433380000000003</v>
      </c>
      <c r="Q1528" s="2">
        <v>5.8789189999999998</v>
      </c>
      <c r="R1528" s="2">
        <v>6.3459390000000004</v>
      </c>
      <c r="S1528" s="2">
        <v>5.9331019999999999</v>
      </c>
      <c r="T1528" s="2">
        <v>-1.2255659999999999</v>
      </c>
      <c r="U1528" s="2">
        <v>-15.959160000000001</v>
      </c>
      <c r="V1528" s="2">
        <v>0</v>
      </c>
      <c r="W1528" s="2">
        <v>-1.1509999999999999E-3</v>
      </c>
      <c r="X1528" s="2">
        <v>-1.1509999999999999E-3</v>
      </c>
      <c r="Y1528" s="2">
        <v>1820.7665059999999</v>
      </c>
      <c r="Z1528" s="2">
        <v>1820.7665059999999</v>
      </c>
      <c r="AA1528" s="4">
        <v>1</v>
      </c>
      <c r="AC1528" s="2"/>
      <c r="AD1528" s="2"/>
      <c r="AE1528" s="2"/>
      <c r="AF1528" s="2"/>
      <c r="AG1528" s="2">
        <v>5.2072579999999098</v>
      </c>
      <c r="AH1528" s="2">
        <v>33.563549000000002</v>
      </c>
      <c r="AI1528" s="2">
        <v>5.6936799999998602</v>
      </c>
      <c r="AJ1528" s="2">
        <v>3.2509169999998502</v>
      </c>
      <c r="AK1528" s="2">
        <v>-9.9499139999998594</v>
      </c>
      <c r="AL1528" s="2"/>
      <c r="AM1528" s="2">
        <v>5.2072579999999098</v>
      </c>
      <c r="AN1528" s="2">
        <v>33.563549000000002</v>
      </c>
      <c r="AO1528" s="2">
        <v>5.6936799999998602</v>
      </c>
      <c r="AP1528" s="2">
        <v>3.2509169999998502</v>
      </c>
      <c r="AQ1528" s="2">
        <v>-9.9499139999998594</v>
      </c>
      <c r="AR1528" s="2"/>
      <c r="AS1528" s="2"/>
      <c r="AT1528" s="2"/>
      <c r="AU1528" s="2"/>
      <c r="AV1528" s="2"/>
      <c r="AW1528" s="2"/>
    </row>
    <row r="1529" spans="1:49" x14ac:dyDescent="0.2">
      <c r="A1529">
        <v>1528</v>
      </c>
      <c r="B1529">
        <f t="shared" si="46"/>
        <v>1</v>
      </c>
      <c r="C1529">
        <f t="shared" si="47"/>
        <v>1</v>
      </c>
      <c r="D1529">
        <v>2</v>
      </c>
      <c r="E1529" s="1">
        <v>2.3767000000000001E-5</v>
      </c>
      <c r="F1529">
        <v>186</v>
      </c>
      <c r="G1529">
        <v>82</v>
      </c>
      <c r="H1529">
        <v>268</v>
      </c>
      <c r="I1529" s="2">
        <v>-1815.641237</v>
      </c>
      <c r="J1529" s="2">
        <v>-4.6388470000000002</v>
      </c>
      <c r="K1529" s="2">
        <v>-1820.280084</v>
      </c>
      <c r="L1529" s="2">
        <v>0</v>
      </c>
      <c r="M1529" s="3">
        <v>0</v>
      </c>
      <c r="N1529" s="3">
        <v>0</v>
      </c>
      <c r="O1529" s="3">
        <v>0</v>
      </c>
      <c r="P1529" s="2">
        <v>6.5761810000000001</v>
      </c>
      <c r="Q1529" s="2">
        <v>5.891311</v>
      </c>
      <c r="R1529" s="2">
        <v>6.3744480000000001</v>
      </c>
      <c r="S1529" s="2">
        <v>5.9453800000000001</v>
      </c>
      <c r="T1529" s="2">
        <v>0.189025</v>
      </c>
      <c r="U1529" s="2">
        <v>-16.134141</v>
      </c>
      <c r="V1529" s="2">
        <v>-5.6269340000000003</v>
      </c>
      <c r="W1529" s="2">
        <v>-9.9999999999999995E-7</v>
      </c>
      <c r="X1529" s="2">
        <v>-5.6269349999999996</v>
      </c>
      <c r="Y1529" s="2">
        <v>1820.280084</v>
      </c>
      <c r="Z1529" s="2">
        <v>1820.280084</v>
      </c>
      <c r="AA1529" s="4">
        <v>0</v>
      </c>
      <c r="AC1529" s="2"/>
      <c r="AD1529" s="2"/>
      <c r="AE1529" s="2"/>
      <c r="AF1529" s="2"/>
      <c r="AG1529" s="2">
        <v>-0.48642199999994801</v>
      </c>
      <c r="AH1529" s="2">
        <v>33.896621000000103</v>
      </c>
      <c r="AI1529" s="2">
        <v>2.7581999999938499E-2</v>
      </c>
      <c r="AJ1529" s="2">
        <v>3.22077600000011</v>
      </c>
      <c r="AK1529" s="2">
        <v>-4.7811270000000201</v>
      </c>
      <c r="AL1529" s="2"/>
      <c r="AM1529" s="2">
        <v>-0.48642199999994801</v>
      </c>
      <c r="AN1529" s="2">
        <v>33.896621000000103</v>
      </c>
      <c r="AO1529" s="2">
        <v>2.7581999999938499E-2</v>
      </c>
      <c r="AP1529" s="2">
        <v>3.22077600000011</v>
      </c>
      <c r="AQ1529" s="2">
        <v>-4.7811270000000201</v>
      </c>
      <c r="AR1529" s="2"/>
      <c r="AS1529" s="2"/>
      <c r="AT1529" s="2"/>
      <c r="AU1529" s="2"/>
      <c r="AV1529" s="2"/>
      <c r="AW1529" s="2"/>
    </row>
    <row r="1530" spans="1:49" x14ac:dyDescent="0.2">
      <c r="A1530">
        <v>1529</v>
      </c>
      <c r="B1530">
        <f t="shared" si="46"/>
        <v>0</v>
      </c>
      <c r="C1530">
        <f t="shared" si="47"/>
        <v>1</v>
      </c>
      <c r="D1530">
        <v>2</v>
      </c>
      <c r="E1530" s="1">
        <v>3.9955800000000001E-5</v>
      </c>
      <c r="F1530">
        <v>188</v>
      </c>
      <c r="G1530">
        <v>82</v>
      </c>
      <c r="H1530">
        <v>270</v>
      </c>
      <c r="I1530" s="2">
        <v>-1815.219241</v>
      </c>
      <c r="J1530" s="2">
        <v>-4.5468390000000003</v>
      </c>
      <c r="K1530" s="2">
        <v>-1819.7660800000001</v>
      </c>
      <c r="L1530" s="2">
        <v>0</v>
      </c>
      <c r="M1530" s="3">
        <v>0</v>
      </c>
      <c r="N1530" s="3">
        <v>0</v>
      </c>
      <c r="O1530" s="8">
        <v>0</v>
      </c>
      <c r="P1530" s="2">
        <v>6.6090970000000002</v>
      </c>
      <c r="Q1530" s="2">
        <v>5.9037730000000002</v>
      </c>
      <c r="R1530" s="2">
        <v>6.4031079999999996</v>
      </c>
      <c r="S1530" s="2">
        <v>5.9577289999999996</v>
      </c>
      <c r="T1530" s="2">
        <v>0.19715099999999999</v>
      </c>
      <c r="U1530" s="2">
        <v>-16.311018000000001</v>
      </c>
      <c r="V1530" s="2">
        <v>-10.455609000000001</v>
      </c>
      <c r="W1530" s="2">
        <v>-1.152E-3</v>
      </c>
      <c r="X1530" s="2">
        <v>-10.456761</v>
      </c>
      <c r="Y1530" s="7">
        <v>1819.7660800000001</v>
      </c>
      <c r="Z1530" s="2">
        <v>1819.7660800000001</v>
      </c>
      <c r="AA1530" s="4">
        <v>-0.1</v>
      </c>
      <c r="AC1530" s="2"/>
      <c r="AD1530" s="2"/>
      <c r="AE1530" s="2"/>
      <c r="AF1530" s="2"/>
      <c r="AG1530" s="2">
        <v>-0.514003999999886</v>
      </c>
      <c r="AH1530" s="2"/>
      <c r="AI1530" s="2">
        <v>1.5839000000141799E-2</v>
      </c>
      <c r="AJ1530" s="2"/>
      <c r="AK1530" s="2">
        <v>-5.08661700000021</v>
      </c>
      <c r="AL1530" s="2"/>
      <c r="AM1530" s="2">
        <v>-0.514003999999886</v>
      </c>
      <c r="AN1530" s="2"/>
      <c r="AO1530" s="2">
        <v>1.5839000000141799E-2</v>
      </c>
      <c r="AP1530" s="2"/>
      <c r="AQ1530" s="2">
        <v>-5.08661700000021</v>
      </c>
      <c r="AR1530" s="2"/>
      <c r="AS1530" s="2"/>
      <c r="AT1530" s="2"/>
      <c r="AU1530" s="2"/>
      <c r="AV1530" s="2"/>
      <c r="AW1530" s="2"/>
    </row>
    <row r="1531" spans="1:49" x14ac:dyDescent="0.2">
      <c r="A1531">
        <v>1530</v>
      </c>
      <c r="B1531">
        <f t="shared" si="46"/>
        <v>1</v>
      </c>
      <c r="C1531">
        <f t="shared" si="47"/>
        <v>1</v>
      </c>
      <c r="D1531">
        <v>2</v>
      </c>
      <c r="E1531" s="1">
        <v>3.7302999999999998E-5</v>
      </c>
      <c r="F1531">
        <v>190</v>
      </c>
      <c r="G1531">
        <v>82</v>
      </c>
      <c r="H1531">
        <v>272</v>
      </c>
      <c r="I1531" s="2">
        <v>-1814.772164</v>
      </c>
      <c r="J1531" s="2">
        <v>-4.4640740000000001</v>
      </c>
      <c r="K1531" s="2">
        <v>-1819.2362370000001</v>
      </c>
      <c r="L1531" s="2">
        <v>0</v>
      </c>
      <c r="M1531" s="3">
        <v>0</v>
      </c>
      <c r="N1531" s="3">
        <v>0</v>
      </c>
      <c r="O1531" s="8">
        <v>0</v>
      </c>
      <c r="P1531" s="2">
        <v>6.6420969999999997</v>
      </c>
      <c r="Q1531" s="2">
        <v>5.9163509999999997</v>
      </c>
      <c r="R1531" s="2">
        <v>6.431934</v>
      </c>
      <c r="S1531" s="2">
        <v>5.9701930000000001</v>
      </c>
      <c r="T1531" s="2">
        <v>0.19972899999999999</v>
      </c>
      <c r="U1531" s="2">
        <v>-16.486445</v>
      </c>
      <c r="V1531" s="2">
        <v>-14.665677000000001</v>
      </c>
      <c r="W1531" s="2">
        <v>0</v>
      </c>
      <c r="X1531" s="2">
        <v>-14.665678</v>
      </c>
      <c r="Y1531" s="7">
        <v>1819.2362370000001</v>
      </c>
      <c r="Z1531" s="2">
        <v>1819.2362370000001</v>
      </c>
      <c r="AA1531" s="4">
        <v>-0.1</v>
      </c>
      <c r="AC1531" s="2"/>
      <c r="AD1531" s="2"/>
      <c r="AE1531" s="2"/>
      <c r="AF1531" s="2"/>
      <c r="AG1531" s="2">
        <v>-0.52984300000002804</v>
      </c>
      <c r="AH1531" s="2"/>
      <c r="AI1531" s="2">
        <v>5.3930000001400904E-3</v>
      </c>
      <c r="AJ1531" s="2"/>
      <c r="AK1531" s="2"/>
      <c r="AL1531" s="2"/>
      <c r="AM1531" s="2">
        <v>-0.52984300000002804</v>
      </c>
      <c r="AN1531" s="2"/>
      <c r="AO1531" s="2">
        <v>5.3930000001400904E-3</v>
      </c>
      <c r="AP1531" s="2"/>
      <c r="AQ1531" s="2"/>
      <c r="AR1531" s="2"/>
      <c r="AS1531" s="2"/>
      <c r="AT1531" s="2"/>
      <c r="AU1531" s="2"/>
      <c r="AV1531" s="2"/>
      <c r="AW1531" s="2"/>
    </row>
    <row r="1532" spans="1:49" x14ac:dyDescent="0.2">
      <c r="A1532">
        <v>1531</v>
      </c>
      <c r="B1532">
        <f t="shared" si="46"/>
        <v>0</v>
      </c>
      <c r="C1532">
        <f t="shared" si="47"/>
        <v>1</v>
      </c>
      <c r="D1532">
        <v>2</v>
      </c>
      <c r="E1532" s="1">
        <v>4.9484200000000003E-5</v>
      </c>
      <c r="F1532">
        <v>192</v>
      </c>
      <c r="G1532">
        <v>82</v>
      </c>
      <c r="H1532">
        <v>274</v>
      </c>
      <c r="I1532" s="2">
        <v>-1814.3122900000001</v>
      </c>
      <c r="J1532" s="2">
        <v>-4.3887109999999998</v>
      </c>
      <c r="K1532" s="2">
        <v>-1818.7010009999999</v>
      </c>
      <c r="L1532" s="2">
        <v>0</v>
      </c>
      <c r="M1532" s="3">
        <v>0</v>
      </c>
      <c r="N1532" s="3">
        <v>0</v>
      </c>
      <c r="O1532" s="8">
        <v>0</v>
      </c>
      <c r="P1532" s="2">
        <v>6.6751680000000002</v>
      </c>
      <c r="Q1532" s="2">
        <v>5.9290770000000004</v>
      </c>
      <c r="R1532" s="2">
        <v>6.4609249999999996</v>
      </c>
      <c r="S1532" s="2">
        <v>5.9828049999999999</v>
      </c>
      <c r="T1532" s="2">
        <v>0.19763500000000001</v>
      </c>
      <c r="U1532" s="2">
        <v>-16.661912000000001</v>
      </c>
      <c r="V1532" s="2">
        <v>-18.373829000000001</v>
      </c>
      <c r="W1532" s="2">
        <v>-1.8929999999999999E-3</v>
      </c>
      <c r="X1532" s="2">
        <v>-18.375723000000001</v>
      </c>
      <c r="Y1532" s="7">
        <v>1818.7010009999999</v>
      </c>
      <c r="Z1532" s="2">
        <v>1818.7010009999999</v>
      </c>
      <c r="AA1532" s="4">
        <v>-0.1</v>
      </c>
      <c r="AC1532" s="2"/>
      <c r="AD1532" s="2"/>
      <c r="AE1532" s="2"/>
      <c r="AF1532" s="2"/>
      <c r="AG1532" s="2">
        <v>-0.53523600000016802</v>
      </c>
      <c r="AH1532" s="2"/>
      <c r="AI1532" s="2">
        <v>-0.154327000000194</v>
      </c>
      <c r="AJ1532" s="2"/>
      <c r="AK1532" s="2"/>
      <c r="AL1532" s="2"/>
      <c r="AM1532" s="2">
        <v>-0.53523600000016802</v>
      </c>
      <c r="AN1532" s="2"/>
      <c r="AO1532" s="2">
        <v>-1.3311360000002399</v>
      </c>
      <c r="AP1532" s="2"/>
      <c r="AQ1532" s="2"/>
      <c r="AR1532" s="2"/>
      <c r="AS1532" s="2"/>
      <c r="AT1532" s="2"/>
      <c r="AU1532" s="2"/>
      <c r="AV1532" s="2"/>
      <c r="AW1532" s="2"/>
    </row>
    <row r="1533" spans="1:49" x14ac:dyDescent="0.2">
      <c r="A1533">
        <v>1532</v>
      </c>
      <c r="B1533">
        <f t="shared" si="46"/>
        <v>1</v>
      </c>
      <c r="C1533">
        <f t="shared" si="47"/>
        <v>1</v>
      </c>
      <c r="D1533">
        <v>3</v>
      </c>
      <c r="E1533" s="1">
        <v>7.4110799999999995E-5</v>
      </c>
      <c r="F1533">
        <v>194</v>
      </c>
      <c r="G1533">
        <v>82</v>
      </c>
      <c r="H1533">
        <v>276</v>
      </c>
      <c r="I1533" s="2">
        <v>-1813.9014950000001</v>
      </c>
      <c r="J1533" s="2">
        <v>-4.4185970000000001</v>
      </c>
      <c r="K1533" s="2">
        <v>-1818.3200919999999</v>
      </c>
      <c r="L1533" s="2">
        <v>-1.176809</v>
      </c>
      <c r="M1533" s="3">
        <v>0.13591900000000001</v>
      </c>
      <c r="N1533" s="3">
        <v>8.9454000000000006E-2</v>
      </c>
      <c r="O1533" s="8">
        <v>0.122114</v>
      </c>
      <c r="P1533" s="2">
        <v>6.7302819999999999</v>
      </c>
      <c r="Q1533" s="2">
        <v>5.9744149999999996</v>
      </c>
      <c r="R1533" s="2">
        <v>6.5148760000000001</v>
      </c>
      <c r="S1533" s="2">
        <v>6.0277380000000003</v>
      </c>
      <c r="T1533" s="2">
        <v>-0.12706000000000001</v>
      </c>
      <c r="U1533" s="2">
        <v>-17.030438</v>
      </c>
      <c r="V1533" s="2">
        <v>-8.7350820000000002</v>
      </c>
      <c r="W1533" s="2">
        <v>-8.8758890000000008</v>
      </c>
      <c r="X1533" s="2">
        <v>-17.610970999999999</v>
      </c>
      <c r="Y1533" s="7">
        <v>1818.3200919999999</v>
      </c>
      <c r="Z1533" s="2">
        <v>1819.496901</v>
      </c>
      <c r="AA1533" s="4">
        <v>-0.1</v>
      </c>
      <c r="AC1533" s="2"/>
      <c r="AD1533" s="2"/>
      <c r="AE1533" s="2"/>
      <c r="AF1533" s="2"/>
      <c r="AG1533" s="2">
        <v>-0.38090899999997402</v>
      </c>
      <c r="AH1533" s="2"/>
      <c r="AI1533" s="2">
        <v>-0.61028299999998104</v>
      </c>
      <c r="AJ1533" s="2"/>
      <c r="AK1533" s="2"/>
      <c r="AL1533" s="2"/>
      <c r="AM1533" s="2">
        <v>0.79590000000007399</v>
      </c>
      <c r="AN1533" s="2"/>
      <c r="AO1533" s="2">
        <v>0.562855000000127</v>
      </c>
      <c r="AP1533" s="2"/>
      <c r="AQ1533" s="2"/>
      <c r="AR1533" s="2"/>
      <c r="AS1533" s="2"/>
      <c r="AT1533" s="2"/>
      <c r="AU1533" s="2"/>
      <c r="AV1533" s="2"/>
      <c r="AW1533" s="2"/>
    </row>
    <row r="1534" spans="1:49" x14ac:dyDescent="0.2">
      <c r="A1534">
        <v>1533</v>
      </c>
      <c r="B1534">
        <f t="shared" si="46"/>
        <v>0</v>
      </c>
      <c r="C1534">
        <f t="shared" si="47"/>
        <v>1</v>
      </c>
      <c r="D1534">
        <v>2</v>
      </c>
      <c r="E1534" s="1">
        <v>2.9696000000000002E-5</v>
      </c>
      <c r="F1534">
        <v>196</v>
      </c>
      <c r="G1534">
        <v>82</v>
      </c>
      <c r="H1534">
        <v>278</v>
      </c>
      <c r="I1534" s="2">
        <v>-1814.1625019999999</v>
      </c>
      <c r="J1534" s="2">
        <v>-4.386965</v>
      </c>
      <c r="K1534" s="2">
        <v>-1818.5494659999999</v>
      </c>
      <c r="L1534" s="2">
        <v>-1.18048</v>
      </c>
      <c r="M1534" s="3">
        <v>0.161797</v>
      </c>
      <c r="N1534" s="3">
        <v>0.114717</v>
      </c>
      <c r="O1534" s="8">
        <v>0.14791000000000001</v>
      </c>
      <c r="P1534" s="2">
        <v>6.7678849999999997</v>
      </c>
      <c r="Q1534" s="2">
        <v>5.9993020000000001</v>
      </c>
      <c r="R1534" s="2">
        <v>6.5505639999999996</v>
      </c>
      <c r="S1534" s="2">
        <v>6.0524060000000004</v>
      </c>
      <c r="T1534" s="2">
        <v>-0.15801299999999999</v>
      </c>
      <c r="U1534" s="2">
        <v>-17.226054000000001</v>
      </c>
      <c r="V1534" s="2">
        <v>-8.2640899999999995</v>
      </c>
      <c r="W1534" s="2">
        <v>-10.418756</v>
      </c>
      <c r="X1534" s="2">
        <v>-18.682845</v>
      </c>
      <c r="Y1534" s="7">
        <v>1818.5494659999999</v>
      </c>
      <c r="Z1534" s="2">
        <v>1819.7299459999999</v>
      </c>
      <c r="AA1534" s="4">
        <v>-0.1</v>
      </c>
      <c r="AC1534" s="2"/>
      <c r="AD1534" s="2"/>
      <c r="AE1534" s="2"/>
      <c r="AF1534" s="2"/>
      <c r="AG1534" s="2">
        <v>0.22937400000000699</v>
      </c>
      <c r="AH1534" s="2"/>
      <c r="AI1534" s="2">
        <v>1.6259999999874701E-2</v>
      </c>
      <c r="AJ1534" s="2"/>
      <c r="AK1534" s="2"/>
      <c r="AL1534" s="2"/>
      <c r="AM1534" s="2">
        <v>0.23304499999994699</v>
      </c>
      <c r="AN1534" s="2"/>
      <c r="AO1534" s="2">
        <v>-2.8538000000253302E-2</v>
      </c>
      <c r="AP1534" s="2"/>
      <c r="AQ1534" s="2"/>
      <c r="AR1534" s="2"/>
      <c r="AS1534" s="2"/>
      <c r="AT1534" s="2"/>
      <c r="AU1534" s="2"/>
      <c r="AV1534" s="2"/>
      <c r="AW1534" s="2"/>
    </row>
    <row r="1535" spans="1:49" x14ac:dyDescent="0.2">
      <c r="A1535">
        <v>1534</v>
      </c>
      <c r="B1535">
        <f t="shared" si="46"/>
        <v>1</v>
      </c>
      <c r="C1535">
        <f t="shared" si="47"/>
        <v>1</v>
      </c>
      <c r="D1535">
        <v>3</v>
      </c>
      <c r="E1535" s="1">
        <v>8.5733099999999994E-5</v>
      </c>
      <c r="F1535">
        <v>198</v>
      </c>
      <c r="G1535">
        <v>82</v>
      </c>
      <c r="H1535">
        <v>280</v>
      </c>
      <c r="I1535" s="2">
        <v>-1814.4203070000001</v>
      </c>
      <c r="J1535" s="2">
        <v>-4.3422729999999996</v>
      </c>
      <c r="K1535" s="2">
        <v>-1818.7625800000001</v>
      </c>
      <c r="L1535" s="2">
        <v>-1.2289490000000001</v>
      </c>
      <c r="M1535" s="3">
        <v>0.17973600000000001</v>
      </c>
      <c r="N1535" s="3">
        <v>0.13330900000000001</v>
      </c>
      <c r="O1535" s="8">
        <v>0.16614000000000001</v>
      </c>
      <c r="P1535" s="2">
        <v>6.8025529999999996</v>
      </c>
      <c r="Q1535" s="2">
        <v>6.0212120000000002</v>
      </c>
      <c r="R1535" s="2">
        <v>6.5833409999999999</v>
      </c>
      <c r="S1535" s="2">
        <v>6.0741250000000004</v>
      </c>
      <c r="T1535" s="2">
        <v>-0.13009799999999999</v>
      </c>
      <c r="U1535" s="2">
        <v>-17.389772000000001</v>
      </c>
      <c r="V1535" s="2">
        <v>-9.2065210000000004</v>
      </c>
      <c r="W1535" s="2">
        <v>-11.439344999999999</v>
      </c>
      <c r="X1535" s="2">
        <v>-20.645866999999999</v>
      </c>
      <c r="Y1535" s="7">
        <v>1818.7625800000001</v>
      </c>
      <c r="Z1535" s="2">
        <v>1819.9915290000001</v>
      </c>
      <c r="AA1535" s="4">
        <v>-0.1</v>
      </c>
      <c r="AC1535" s="2"/>
      <c r="AD1535" s="2"/>
      <c r="AE1535" s="2"/>
      <c r="AF1535" s="2"/>
      <c r="AG1535" s="2">
        <v>0.213114000000132</v>
      </c>
      <c r="AH1535" s="2"/>
      <c r="AI1535" s="2">
        <v>6.2743000000182306E-2</v>
      </c>
      <c r="AJ1535" s="2"/>
      <c r="AK1535" s="2"/>
      <c r="AL1535" s="2"/>
      <c r="AM1535" s="2">
        <v>0.26158300000020102</v>
      </c>
      <c r="AN1535" s="2"/>
      <c r="AO1535" s="2">
        <v>5.1080000002912103E-3</v>
      </c>
      <c r="AP1535" s="2"/>
      <c r="AQ1535" s="2"/>
      <c r="AR1535" s="2"/>
      <c r="AS1535" s="2"/>
      <c r="AT1535" s="2"/>
      <c r="AU1535" s="2"/>
      <c r="AV1535" s="2"/>
      <c r="AW1535" s="2"/>
    </row>
    <row r="1536" spans="1:49" x14ac:dyDescent="0.2">
      <c r="A1536">
        <v>1535</v>
      </c>
      <c r="B1536">
        <f t="shared" si="46"/>
        <v>0</v>
      </c>
      <c r="C1536">
        <f t="shared" si="47"/>
        <v>1</v>
      </c>
      <c r="D1536">
        <v>3</v>
      </c>
      <c r="E1536" s="1">
        <v>8.4540299999999994E-5</v>
      </c>
      <c r="F1536">
        <v>200</v>
      </c>
      <c r="G1536">
        <v>82</v>
      </c>
      <c r="H1536">
        <v>282</v>
      </c>
      <c r="I1536" s="2">
        <v>-1814.6211049999999</v>
      </c>
      <c r="J1536" s="2">
        <v>-4.2918459999999996</v>
      </c>
      <c r="K1536" s="2">
        <v>-1818.912951</v>
      </c>
      <c r="L1536" s="2">
        <v>-1.335053</v>
      </c>
      <c r="M1536" s="3">
        <v>0.194353</v>
      </c>
      <c r="N1536" s="3">
        <v>0.15033099999999999</v>
      </c>
      <c r="O1536" s="8">
        <v>0.18155299999999999</v>
      </c>
      <c r="P1536" s="2">
        <v>6.8358030000000003</v>
      </c>
      <c r="Q1536" s="2">
        <v>6.0428220000000001</v>
      </c>
      <c r="R1536" s="2">
        <v>6.6150289999999998</v>
      </c>
      <c r="S1536" s="2">
        <v>6.0955469999999998</v>
      </c>
      <c r="T1536" s="2">
        <v>-0.112826</v>
      </c>
      <c r="U1536" s="2">
        <v>-17.545107000000002</v>
      </c>
      <c r="V1536" s="2">
        <v>-10.977895</v>
      </c>
      <c r="W1536" s="2">
        <v>-12.181817000000001</v>
      </c>
      <c r="X1536" s="2">
        <v>-23.159711999999999</v>
      </c>
      <c r="Y1536" s="7">
        <v>1818.912951</v>
      </c>
      <c r="Z1536" s="2">
        <v>1820.248004</v>
      </c>
      <c r="AA1536" s="4">
        <v>-0.1</v>
      </c>
      <c r="AC1536" s="2"/>
      <c r="AD1536" s="2"/>
      <c r="AE1536" s="2"/>
      <c r="AF1536" s="2"/>
      <c r="AG1536" s="2">
        <v>0.15037099999994999</v>
      </c>
      <c r="AH1536" s="2"/>
      <c r="AI1536" s="2">
        <v>1.65900000001784E-3</v>
      </c>
      <c r="AJ1536" s="2"/>
      <c r="AK1536" s="2"/>
      <c r="AL1536" s="2"/>
      <c r="AM1536" s="2">
        <v>0.25647499999990903</v>
      </c>
      <c r="AN1536" s="2"/>
      <c r="AO1536" s="2">
        <v>-5.7959999999184202E-3</v>
      </c>
      <c r="AP1536" s="2"/>
      <c r="AQ1536" s="2"/>
      <c r="AR1536" s="2"/>
      <c r="AS1536" s="2"/>
      <c r="AT1536" s="2"/>
      <c r="AU1536" s="2"/>
      <c r="AV1536" s="2"/>
      <c r="AW1536" s="2"/>
    </row>
    <row r="1537" spans="1:49" x14ac:dyDescent="0.2">
      <c r="A1537">
        <v>1536</v>
      </c>
      <c r="B1537">
        <f t="shared" si="46"/>
        <v>1</v>
      </c>
      <c r="C1537">
        <f t="shared" si="47"/>
        <v>1</v>
      </c>
      <c r="D1537">
        <v>3</v>
      </c>
      <c r="E1537" s="1">
        <v>8.0594900000000003E-5</v>
      </c>
      <c r="F1537">
        <v>202</v>
      </c>
      <c r="G1537">
        <v>82</v>
      </c>
      <c r="H1537">
        <v>284</v>
      </c>
      <c r="I1537" s="2">
        <v>-1814.811473</v>
      </c>
      <c r="J1537" s="2">
        <v>-4.2501899999999999</v>
      </c>
      <c r="K1537" s="2">
        <v>-1819.061663</v>
      </c>
      <c r="L1537" s="2">
        <v>-1.448612</v>
      </c>
      <c r="M1537" s="3">
        <v>0.21095800000000001</v>
      </c>
      <c r="N1537" s="3">
        <v>0.171071</v>
      </c>
      <c r="O1537" s="8">
        <v>0.19944100000000001</v>
      </c>
      <c r="P1537" s="2">
        <v>6.8690749999999996</v>
      </c>
      <c r="Q1537" s="2">
        <v>6.067062</v>
      </c>
      <c r="R1537" s="2">
        <v>6.6474510000000002</v>
      </c>
      <c r="S1537" s="2">
        <v>6.1195789999999999</v>
      </c>
      <c r="T1537" s="2">
        <v>-0.12662200000000001</v>
      </c>
      <c r="U1537" s="2">
        <v>-17.698055</v>
      </c>
      <c r="V1537" s="2">
        <v>-12.54011</v>
      </c>
      <c r="W1537" s="2">
        <v>-12.613554000000001</v>
      </c>
      <c r="X1537" s="2">
        <v>-25.153663999999999</v>
      </c>
      <c r="Y1537" s="7">
        <v>1819.061663</v>
      </c>
      <c r="Z1537" s="2">
        <v>1820.5102749999999</v>
      </c>
      <c r="AA1537" s="4">
        <v>-0.1</v>
      </c>
      <c r="AC1537" s="2"/>
      <c r="AD1537" s="2"/>
      <c r="AE1537" s="2"/>
      <c r="AF1537" s="2"/>
      <c r="AG1537" s="2">
        <v>0.14871199999993201</v>
      </c>
      <c r="AH1537" s="2"/>
      <c r="AI1537" s="2">
        <v>-8.7631000000101295E-2</v>
      </c>
      <c r="AJ1537" s="2"/>
      <c r="AK1537" s="2"/>
      <c r="AL1537" s="2"/>
      <c r="AM1537" s="2">
        <v>0.262270999999828</v>
      </c>
      <c r="AN1537" s="2"/>
      <c r="AO1537" s="2">
        <v>-5.1078000000188702E-2</v>
      </c>
      <c r="AP1537" s="2"/>
      <c r="AQ1537" s="2"/>
      <c r="AR1537" s="2"/>
      <c r="AS1537" s="2"/>
      <c r="AT1537" s="2"/>
      <c r="AU1537" s="2"/>
      <c r="AV1537" s="2"/>
      <c r="AW1537" s="2"/>
    </row>
    <row r="1538" spans="1:49" x14ac:dyDescent="0.2">
      <c r="A1538">
        <v>1537</v>
      </c>
      <c r="B1538">
        <f t="shared" ref="B1538:B1601" si="48">MOD(F1538,4)/2</f>
        <v>0</v>
      </c>
      <c r="C1538">
        <f t="shared" ref="C1538:C1601" si="49">MOD(G1538,4)/2</f>
        <v>1</v>
      </c>
      <c r="D1538">
        <v>3</v>
      </c>
      <c r="E1538" s="1">
        <v>7.0659200000000003E-5</v>
      </c>
      <c r="F1538">
        <v>204</v>
      </c>
      <c r="G1538">
        <v>82</v>
      </c>
      <c r="H1538">
        <v>286</v>
      </c>
      <c r="I1538" s="2">
        <v>-1815.0654979999999</v>
      </c>
      <c r="J1538" s="2">
        <v>-4.232507</v>
      </c>
      <c r="K1538" s="2">
        <v>-1819.298006</v>
      </c>
      <c r="L1538" s="2">
        <v>-1.5256179999999999</v>
      </c>
      <c r="M1538" s="3">
        <v>0.234794</v>
      </c>
      <c r="N1538" s="3">
        <v>0.20081299999999999</v>
      </c>
      <c r="O1538" s="8">
        <v>0.225051</v>
      </c>
      <c r="P1538" s="2">
        <v>6.902749</v>
      </c>
      <c r="Q1538" s="2">
        <v>6.097588</v>
      </c>
      <c r="R1538" s="2">
        <v>6.6818270000000002</v>
      </c>
      <c r="S1538" s="2">
        <v>6.1498439999999999</v>
      </c>
      <c r="T1538" s="2">
        <v>-0.181143</v>
      </c>
      <c r="U1538" s="2">
        <v>-17.842419</v>
      </c>
      <c r="V1538" s="2">
        <v>-12.992304000000001</v>
      </c>
      <c r="W1538" s="2">
        <v>-12.69009</v>
      </c>
      <c r="X1538" s="2">
        <v>-25.682393999999999</v>
      </c>
      <c r="Y1538" s="7">
        <v>1819.298006</v>
      </c>
      <c r="Z1538" s="2">
        <v>1820.8236239999999</v>
      </c>
      <c r="AA1538" s="4">
        <v>-0.1</v>
      </c>
      <c r="AC1538" s="2"/>
      <c r="AD1538" s="2"/>
      <c r="AE1538" s="2"/>
      <c r="AF1538" s="2"/>
      <c r="AG1538" s="2">
        <v>0.236343000000034</v>
      </c>
      <c r="AH1538" s="2"/>
      <c r="AI1538" s="2">
        <v>-0.12547500000005099</v>
      </c>
      <c r="AJ1538" s="2"/>
      <c r="AK1538" s="2"/>
      <c r="AL1538" s="2"/>
      <c r="AM1538" s="2">
        <v>0.31334900000001698</v>
      </c>
      <c r="AN1538" s="2"/>
      <c r="AO1538" s="2">
        <v>-5.5821000000150903E-2</v>
      </c>
      <c r="AP1538" s="2"/>
      <c r="AQ1538" s="2"/>
      <c r="AR1538" s="2"/>
      <c r="AS1538" s="2"/>
      <c r="AT1538" s="2"/>
      <c r="AU1538" s="2"/>
      <c r="AV1538" s="2"/>
      <c r="AW1538" s="2"/>
    </row>
    <row r="1539" spans="1:49" x14ac:dyDescent="0.2">
      <c r="A1539">
        <v>1538</v>
      </c>
      <c r="B1539">
        <f t="shared" si="48"/>
        <v>1</v>
      </c>
      <c r="C1539">
        <f t="shared" si="49"/>
        <v>1</v>
      </c>
      <c r="D1539">
        <v>3</v>
      </c>
      <c r="E1539" s="1">
        <v>6.7142400000000003E-5</v>
      </c>
      <c r="F1539">
        <v>206</v>
      </c>
      <c r="G1539">
        <v>82</v>
      </c>
      <c r="H1539">
        <v>288</v>
      </c>
      <c r="I1539" s="2">
        <v>-1815.433835</v>
      </c>
      <c r="J1539" s="2">
        <v>-4.2259890000000002</v>
      </c>
      <c r="K1539" s="2">
        <v>-1819.6598240000001</v>
      </c>
      <c r="L1539" s="2">
        <v>-1.5329699999999999</v>
      </c>
      <c r="M1539" s="3">
        <v>0.25720599999999999</v>
      </c>
      <c r="N1539" s="3">
        <v>0.22659199999999999</v>
      </c>
      <c r="O1539" s="8">
        <v>0.24848899999999999</v>
      </c>
      <c r="P1539" s="2">
        <v>6.9367679999999998</v>
      </c>
      <c r="Q1539" s="2">
        <v>6.1260469999999998</v>
      </c>
      <c r="R1539" s="2">
        <v>6.7159110000000002</v>
      </c>
      <c r="S1539" s="2">
        <v>6.1780619999999997</v>
      </c>
      <c r="T1539" s="2">
        <v>-0.21778900000000001</v>
      </c>
      <c r="U1539" s="2">
        <v>-17.958628000000001</v>
      </c>
      <c r="V1539" s="2">
        <v>-12.289168999999999</v>
      </c>
      <c r="W1539" s="2">
        <v>-12.916133</v>
      </c>
      <c r="X1539" s="2">
        <v>-25.205302</v>
      </c>
      <c r="Y1539" s="7">
        <v>1819.6598240000001</v>
      </c>
      <c r="Z1539" s="2">
        <v>1821.192794</v>
      </c>
      <c r="AA1539" s="4">
        <v>-0.1</v>
      </c>
      <c r="AC1539" s="2"/>
      <c r="AD1539" s="2"/>
      <c r="AE1539" s="2"/>
      <c r="AF1539" s="2"/>
      <c r="AG1539" s="2">
        <v>0.36181800000008502</v>
      </c>
      <c r="AH1539" s="2"/>
      <c r="AI1539" s="2">
        <v>-3.5561999999799802E-2</v>
      </c>
      <c r="AJ1539" s="2"/>
      <c r="AK1539" s="2"/>
      <c r="AL1539" s="2"/>
      <c r="AM1539" s="2">
        <v>0.36917000000016698</v>
      </c>
      <c r="AN1539" s="2"/>
      <c r="AO1539" s="2">
        <v>-8.5679999997410102E-3</v>
      </c>
      <c r="AP1539" s="2"/>
      <c r="AQ1539" s="2"/>
      <c r="AR1539" s="2"/>
      <c r="AS1539" s="2"/>
      <c r="AT1539" s="2"/>
      <c r="AU1539" s="2"/>
      <c r="AV1539" s="2"/>
      <c r="AW1539" s="2"/>
    </row>
    <row r="1540" spans="1:49" x14ac:dyDescent="0.2">
      <c r="A1540">
        <v>1539</v>
      </c>
      <c r="B1540">
        <f t="shared" si="48"/>
        <v>0</v>
      </c>
      <c r="C1540">
        <f t="shared" si="49"/>
        <v>1</v>
      </c>
      <c r="D1540">
        <v>3</v>
      </c>
      <c r="E1540" s="1">
        <v>6.9981799999999995E-5</v>
      </c>
      <c r="F1540">
        <v>208</v>
      </c>
      <c r="G1540">
        <v>82</v>
      </c>
      <c r="H1540">
        <v>290</v>
      </c>
      <c r="I1540" s="2">
        <v>-1815.8421659999999</v>
      </c>
      <c r="J1540" s="2">
        <v>-4.2150379999999998</v>
      </c>
      <c r="K1540" s="2">
        <v>-1820.057204</v>
      </c>
      <c r="L1540" s="2">
        <v>-1.513328</v>
      </c>
      <c r="M1540" s="3">
        <v>0.274115</v>
      </c>
      <c r="N1540" s="3">
        <v>0.24559900000000001</v>
      </c>
      <c r="O1540" s="8">
        <v>0.26605200000000001</v>
      </c>
      <c r="P1540" s="2">
        <v>6.9703540000000004</v>
      </c>
      <c r="Q1540" s="2">
        <v>6.1504339999999997</v>
      </c>
      <c r="R1540" s="2">
        <v>6.7486240000000004</v>
      </c>
      <c r="S1540" s="2">
        <v>6.2022449999999996</v>
      </c>
      <c r="T1540" s="2">
        <v>-0.21351800000000001</v>
      </c>
      <c r="U1540" s="2">
        <v>-18.072179999999999</v>
      </c>
      <c r="V1540" s="2">
        <v>-11.422801</v>
      </c>
      <c r="W1540" s="2">
        <v>-13.365391000000001</v>
      </c>
      <c r="X1540" s="2">
        <v>-24.788191999999999</v>
      </c>
      <c r="Y1540" s="7">
        <v>1820.057204</v>
      </c>
      <c r="Z1540" s="2">
        <v>1821.570532</v>
      </c>
      <c r="AA1540" s="4">
        <v>-0.1</v>
      </c>
      <c r="AC1540" s="2"/>
      <c r="AD1540" s="2"/>
      <c r="AE1540" s="2"/>
      <c r="AF1540" s="2"/>
      <c r="AG1540" s="2">
        <v>0.39737999999988499</v>
      </c>
      <c r="AH1540" s="2"/>
      <c r="AI1540" s="2">
        <v>4.5123999999759697E-2</v>
      </c>
      <c r="AJ1540" s="2"/>
      <c r="AK1540" s="2"/>
      <c r="AL1540" s="2"/>
      <c r="AM1540" s="2">
        <v>0.37773799999990798</v>
      </c>
      <c r="AN1540" s="2"/>
      <c r="AO1540" s="2">
        <v>6.31519999997181E-2</v>
      </c>
      <c r="AP1540" s="2"/>
      <c r="AQ1540" s="2"/>
      <c r="AR1540" s="2"/>
      <c r="AS1540" s="2"/>
      <c r="AT1540" s="2"/>
      <c r="AU1540" s="2"/>
      <c r="AV1540" s="2"/>
      <c r="AW1540" s="2"/>
    </row>
    <row r="1541" spans="1:49" x14ac:dyDescent="0.2">
      <c r="A1541">
        <v>1540</v>
      </c>
      <c r="B1541">
        <f t="shared" si="48"/>
        <v>1</v>
      </c>
      <c r="C1541">
        <f t="shared" si="49"/>
        <v>1</v>
      </c>
      <c r="D1541">
        <v>3</v>
      </c>
      <c r="E1541" s="1">
        <v>7.1164399999999999E-5</v>
      </c>
      <c r="F1541">
        <v>210</v>
      </c>
      <c r="G1541">
        <v>82</v>
      </c>
      <c r="H1541">
        <v>292</v>
      </c>
      <c r="I1541" s="2">
        <v>-1816.2067979999999</v>
      </c>
      <c r="J1541" s="2">
        <v>-4.2026620000000001</v>
      </c>
      <c r="K1541" s="2">
        <v>-1820.4094600000001</v>
      </c>
      <c r="L1541" s="2">
        <v>-1.4756579999999999</v>
      </c>
      <c r="M1541" s="3">
        <v>0.28730099999999997</v>
      </c>
      <c r="N1541" s="3">
        <v>0.26120500000000002</v>
      </c>
      <c r="O1541" s="8">
        <v>0.27997300000000003</v>
      </c>
      <c r="P1541" s="2">
        <v>7.002961</v>
      </c>
      <c r="Q1541" s="2">
        <v>6.1731369999999997</v>
      </c>
      <c r="R1541" s="2">
        <v>6.7801920000000004</v>
      </c>
      <c r="S1541" s="2">
        <v>6.2247579999999996</v>
      </c>
      <c r="T1541" s="2">
        <v>-0.16838</v>
      </c>
      <c r="U1541" s="2">
        <v>-18.198381000000001</v>
      </c>
      <c r="V1541" s="2">
        <v>-10.537990000000001</v>
      </c>
      <c r="W1541" s="2">
        <v>-13.840551</v>
      </c>
      <c r="X1541" s="2">
        <v>-24.378540999999998</v>
      </c>
      <c r="Y1541" s="7">
        <v>1820.4094600000001</v>
      </c>
      <c r="Z1541" s="2">
        <v>1821.8851180000001</v>
      </c>
      <c r="AA1541" s="4">
        <v>-0.1</v>
      </c>
      <c r="AC1541" s="2"/>
      <c r="AD1541" s="2"/>
      <c r="AE1541" s="2"/>
      <c r="AF1541" s="2"/>
      <c r="AG1541" s="2">
        <v>0.35225600000012502</v>
      </c>
      <c r="AH1541" s="2"/>
      <c r="AI1541" s="2">
        <v>0.13297400000010401</v>
      </c>
      <c r="AJ1541" s="2"/>
      <c r="AK1541" s="2"/>
      <c r="AL1541" s="2"/>
      <c r="AM1541" s="2">
        <v>0.31458600000018999</v>
      </c>
      <c r="AN1541" s="2"/>
      <c r="AO1541" s="2">
        <v>8.0298000000311703E-2</v>
      </c>
      <c r="AP1541" s="2"/>
      <c r="AQ1541" s="2"/>
      <c r="AR1541" s="2"/>
      <c r="AS1541" s="2"/>
      <c r="AT1541" s="2"/>
      <c r="AU1541" s="2"/>
      <c r="AV1541" s="2"/>
      <c r="AW1541" s="2"/>
    </row>
    <row r="1542" spans="1:49" x14ac:dyDescent="0.2">
      <c r="A1542">
        <v>1541</v>
      </c>
      <c r="B1542">
        <f t="shared" si="48"/>
        <v>0</v>
      </c>
      <c r="C1542">
        <f t="shared" si="49"/>
        <v>1</v>
      </c>
      <c r="D1542">
        <v>3</v>
      </c>
      <c r="E1542" s="1">
        <v>9.9256400000000001E-5</v>
      </c>
      <c r="F1542">
        <v>212</v>
      </c>
      <c r="G1542">
        <v>82</v>
      </c>
      <c r="H1542">
        <v>294</v>
      </c>
      <c r="I1542" s="2">
        <v>-1816.4469160000001</v>
      </c>
      <c r="J1542" s="2">
        <v>-4.181826</v>
      </c>
      <c r="K1542" s="2">
        <v>-1820.6287420000001</v>
      </c>
      <c r="L1542" s="2">
        <v>-1.490664</v>
      </c>
      <c r="M1542" s="3">
        <v>0.29537099999999999</v>
      </c>
      <c r="N1542" s="3">
        <v>0.27229599999999998</v>
      </c>
      <c r="O1542" s="8">
        <v>0.288935</v>
      </c>
      <c r="P1542" s="2">
        <v>7.0335660000000004</v>
      </c>
      <c r="Q1542" s="2">
        <v>6.193962</v>
      </c>
      <c r="R1542" s="2">
        <v>6.8098089999999996</v>
      </c>
      <c r="S1542" s="2">
        <v>6.245412</v>
      </c>
      <c r="T1542" s="2">
        <v>-8.8436000000000001E-2</v>
      </c>
      <c r="U1542" s="2">
        <v>-18.341439000000001</v>
      </c>
      <c r="V1542" s="2">
        <v>-10.484378</v>
      </c>
      <c r="W1542" s="2">
        <v>-14.110277999999999</v>
      </c>
      <c r="X1542" s="2">
        <v>-24.594656000000001</v>
      </c>
      <c r="Y1542" s="7">
        <v>1820.6287420000001</v>
      </c>
      <c r="Z1542" s="2">
        <v>1822.119406</v>
      </c>
      <c r="AA1542" s="4">
        <v>-0.1</v>
      </c>
      <c r="AC1542" s="2"/>
      <c r="AD1542" s="2"/>
      <c r="AE1542" s="2"/>
      <c r="AF1542" s="2"/>
      <c r="AG1542" s="2">
        <v>0.21928200000002099</v>
      </c>
      <c r="AH1542" s="2"/>
      <c r="AI1542" s="2">
        <v>0.17043100000023501</v>
      </c>
      <c r="AJ1542" s="2"/>
      <c r="AK1542" s="2"/>
      <c r="AL1542" s="2"/>
      <c r="AM1542" s="2">
        <v>0.23428799999987901</v>
      </c>
      <c r="AN1542" s="2"/>
      <c r="AO1542" s="2">
        <v>0.122059999999919</v>
      </c>
      <c r="AP1542" s="2"/>
      <c r="AQ1542" s="2"/>
      <c r="AR1542" s="2"/>
      <c r="AS1542" s="2"/>
      <c r="AT1542" s="2"/>
      <c r="AU1542" s="2"/>
      <c r="AV1542" s="2"/>
      <c r="AW1542" s="2"/>
    </row>
    <row r="1543" spans="1:49" x14ac:dyDescent="0.2">
      <c r="A1543">
        <v>1542</v>
      </c>
      <c r="B1543">
        <f t="shared" si="48"/>
        <v>1</v>
      </c>
      <c r="C1543">
        <f t="shared" si="49"/>
        <v>1</v>
      </c>
      <c r="D1543">
        <v>3</v>
      </c>
      <c r="E1543" s="1">
        <v>6.7873299999999999E-5</v>
      </c>
      <c r="F1543">
        <v>214</v>
      </c>
      <c r="G1543">
        <v>82</v>
      </c>
      <c r="H1543">
        <v>296</v>
      </c>
      <c r="I1543" s="2">
        <v>-1816.5236190000001</v>
      </c>
      <c r="J1543" s="2">
        <v>-4.1539739999999998</v>
      </c>
      <c r="K1543" s="2">
        <v>-1820.6775929999999</v>
      </c>
      <c r="L1543" s="2">
        <v>-1.554041</v>
      </c>
      <c r="M1543" s="3">
        <v>0.29953999999999997</v>
      </c>
      <c r="N1543" s="3">
        <v>0.27979599999999999</v>
      </c>
      <c r="O1543" s="8">
        <v>0.29407100000000003</v>
      </c>
      <c r="P1543" s="2">
        <v>7.0632700000000002</v>
      </c>
      <c r="Q1543" s="2">
        <v>6.2136880000000003</v>
      </c>
      <c r="R1543" s="2">
        <v>6.8384910000000003</v>
      </c>
      <c r="S1543" s="2">
        <v>6.2649759999999999</v>
      </c>
      <c r="T1543" s="2">
        <v>-1.8203E-2</v>
      </c>
      <c r="U1543" s="2">
        <v>-18.492761999999999</v>
      </c>
      <c r="V1543" s="2">
        <v>-11.240111000000001</v>
      </c>
      <c r="W1543" s="2">
        <v>-14.100857</v>
      </c>
      <c r="X1543" s="2">
        <v>-25.340968</v>
      </c>
      <c r="Y1543" s="7">
        <v>1820.6775929999999</v>
      </c>
      <c r="Z1543" s="2">
        <v>1822.231634</v>
      </c>
      <c r="AA1543" s="4">
        <v>-0.1</v>
      </c>
      <c r="AC1543" s="2"/>
      <c r="AD1543" s="2"/>
      <c r="AE1543" s="2"/>
      <c r="AF1543" s="2"/>
      <c r="AG1543" s="2">
        <v>4.8850999999785899E-2</v>
      </c>
      <c r="AH1543" s="2"/>
      <c r="AI1543" s="2">
        <v>0.100083999999697</v>
      </c>
      <c r="AJ1543" s="2"/>
      <c r="AK1543" s="2"/>
      <c r="AL1543" s="2"/>
      <c r="AM1543" s="2">
        <v>0.112227999999959</v>
      </c>
      <c r="AN1543" s="2"/>
      <c r="AO1543" s="2">
        <v>0.19322099999999401</v>
      </c>
      <c r="AP1543" s="2"/>
      <c r="AQ1543" s="2"/>
      <c r="AR1543" s="2"/>
      <c r="AS1543" s="2"/>
      <c r="AT1543" s="2"/>
      <c r="AU1543" s="2"/>
      <c r="AV1543" s="2"/>
      <c r="AW1543" s="2"/>
    </row>
    <row r="1544" spans="1:49" x14ac:dyDescent="0.2">
      <c r="A1544">
        <v>1543</v>
      </c>
      <c r="B1544">
        <f t="shared" si="48"/>
        <v>0</v>
      </c>
      <c r="C1544">
        <f t="shared" si="49"/>
        <v>1</v>
      </c>
      <c r="D1544">
        <v>4</v>
      </c>
      <c r="E1544" s="1">
        <v>7.3011599999999997E-5</v>
      </c>
      <c r="F1544">
        <v>216</v>
      </c>
      <c r="G1544">
        <v>82</v>
      </c>
      <c r="H1544">
        <v>298</v>
      </c>
      <c r="I1544" s="2">
        <v>-1816.5585759999999</v>
      </c>
      <c r="J1544" s="2">
        <v>-4.0677839999999996</v>
      </c>
      <c r="K1544" s="2">
        <v>-1820.62636</v>
      </c>
      <c r="L1544" s="2">
        <v>-1.524281</v>
      </c>
      <c r="M1544" s="3">
        <v>-0.24428800000000001</v>
      </c>
      <c r="N1544" s="3">
        <v>-0.22031300000000001</v>
      </c>
      <c r="O1544" s="8">
        <v>-0.23769100000000001</v>
      </c>
      <c r="P1544" s="2">
        <v>7.1057259999999998</v>
      </c>
      <c r="Q1544" s="2">
        <v>6.1771159999999998</v>
      </c>
      <c r="R1544" s="2">
        <v>6.8627450000000003</v>
      </c>
      <c r="S1544" s="2">
        <v>6.2287049999999997</v>
      </c>
      <c r="T1544" s="2">
        <v>-7.0874000000000006E-2</v>
      </c>
      <c r="U1544" s="2">
        <v>-18.554424000000001</v>
      </c>
      <c r="V1544" s="2">
        <v>-12.792443</v>
      </c>
      <c r="W1544" s="2">
        <v>-11.718923999999999</v>
      </c>
      <c r="X1544" s="2">
        <v>-24.511367</v>
      </c>
      <c r="Y1544" s="7">
        <v>1820.62636</v>
      </c>
      <c r="Z1544" s="2">
        <v>1822.150641</v>
      </c>
      <c r="AA1544" s="4">
        <v>-0.1</v>
      </c>
      <c r="AC1544" s="2"/>
      <c r="AD1544" s="2"/>
      <c r="AE1544" s="2"/>
      <c r="AF1544" s="2"/>
      <c r="AG1544" s="2">
        <v>-5.1232999999911003E-2</v>
      </c>
      <c r="AH1544" s="2"/>
      <c r="AI1544" s="2">
        <v>-7.8496999999970299E-2</v>
      </c>
      <c r="AJ1544" s="2"/>
      <c r="AK1544" s="2"/>
      <c r="AL1544" s="2"/>
      <c r="AM1544" s="2">
        <v>-8.0993000000034995E-2</v>
      </c>
      <c r="AN1544" s="2"/>
      <c r="AO1544" s="2">
        <v>-0.12782900000002001</v>
      </c>
      <c r="AP1544" s="2"/>
      <c r="AQ1544" s="2"/>
      <c r="AR1544" s="2"/>
      <c r="AS1544" s="2"/>
      <c r="AT1544" s="2"/>
      <c r="AU1544" s="2"/>
      <c r="AV1544" s="2"/>
      <c r="AW1544" s="2"/>
    </row>
    <row r="1545" spans="1:49" x14ac:dyDescent="0.2">
      <c r="A1545">
        <v>1544</v>
      </c>
      <c r="B1545">
        <f t="shared" si="48"/>
        <v>1</v>
      </c>
      <c r="C1545">
        <f t="shared" si="49"/>
        <v>1</v>
      </c>
      <c r="D1545">
        <v>4</v>
      </c>
      <c r="E1545" s="1">
        <v>7.14647E-5</v>
      </c>
      <c r="F1545">
        <v>218</v>
      </c>
      <c r="G1545">
        <v>82</v>
      </c>
      <c r="H1545">
        <v>300</v>
      </c>
      <c r="I1545" s="2">
        <v>-1816.612513</v>
      </c>
      <c r="J1545" s="2">
        <v>-4.0411109999999999</v>
      </c>
      <c r="K1545" s="2">
        <v>-1820.653624</v>
      </c>
      <c r="L1545" s="2">
        <v>-1.5438529999999999</v>
      </c>
      <c r="M1545" s="3">
        <v>-0.24226800000000001</v>
      </c>
      <c r="N1545" s="3">
        <v>-0.21734200000000001</v>
      </c>
      <c r="O1545" s="8">
        <v>-0.235455</v>
      </c>
      <c r="P1545" s="2">
        <v>7.1318109999999999</v>
      </c>
      <c r="Q1545" s="2">
        <v>6.1886029999999996</v>
      </c>
      <c r="R1545" s="2">
        <v>6.8868419999999997</v>
      </c>
      <c r="S1545" s="2">
        <v>6.2400969999999996</v>
      </c>
      <c r="T1545" s="2">
        <v>-3.3411000000000003E-2</v>
      </c>
      <c r="U1545" s="2">
        <v>-18.74194</v>
      </c>
      <c r="V1545" s="2">
        <v>-13.219294</v>
      </c>
      <c r="W1545" s="2">
        <v>-11.411144999999999</v>
      </c>
      <c r="X1545" s="2">
        <v>-24.630438999999999</v>
      </c>
      <c r="Y1545" s="7">
        <v>1820.653624</v>
      </c>
      <c r="Z1545" s="2">
        <v>1822.1974769999999</v>
      </c>
      <c r="AA1545" s="4">
        <v>-0.1</v>
      </c>
      <c r="AC1545" s="2"/>
      <c r="AD1545" s="2"/>
      <c r="AE1545" s="2"/>
      <c r="AF1545" s="2"/>
      <c r="AG1545" s="2">
        <v>2.7264000000059199E-2</v>
      </c>
      <c r="AH1545" s="2"/>
      <c r="AI1545" s="2">
        <v>6.3093000000208094E-2</v>
      </c>
      <c r="AJ1545" s="2"/>
      <c r="AK1545" s="2"/>
      <c r="AL1545" s="2"/>
      <c r="AM1545" s="2">
        <v>4.68359999999848E-2</v>
      </c>
      <c r="AN1545" s="2"/>
      <c r="AO1545" s="2">
        <v>9.0057000000115295E-2</v>
      </c>
      <c r="AP1545" s="2"/>
      <c r="AQ1545" s="2"/>
      <c r="AR1545" s="2"/>
      <c r="AS1545" s="2"/>
      <c r="AT1545" s="2"/>
      <c r="AU1545" s="2"/>
      <c r="AV1545" s="2"/>
      <c r="AW1545" s="2"/>
    </row>
    <row r="1546" spans="1:49" x14ac:dyDescent="0.2">
      <c r="A1546">
        <v>1545</v>
      </c>
      <c r="B1546">
        <f t="shared" si="48"/>
        <v>0</v>
      </c>
      <c r="C1546">
        <f t="shared" si="49"/>
        <v>1</v>
      </c>
      <c r="D1546">
        <v>4</v>
      </c>
      <c r="E1546" s="1">
        <v>7.7972299999999999E-5</v>
      </c>
      <c r="F1546">
        <v>220</v>
      </c>
      <c r="G1546">
        <v>82</v>
      </c>
      <c r="H1546">
        <v>302</v>
      </c>
      <c r="I1546" s="2">
        <v>-1816.5969809999999</v>
      </c>
      <c r="J1546" s="2">
        <v>-4.0208139999999997</v>
      </c>
      <c r="K1546" s="2">
        <v>-1820.6177949999999</v>
      </c>
      <c r="L1546" s="2">
        <v>-1.5364610000000001</v>
      </c>
      <c r="M1546" s="3">
        <v>-0.23980899999999999</v>
      </c>
      <c r="N1546" s="3">
        <v>-0.21409300000000001</v>
      </c>
      <c r="O1546" s="8">
        <v>-0.23282700000000001</v>
      </c>
      <c r="P1546" s="2">
        <v>7.1582119999999998</v>
      </c>
      <c r="Q1546" s="2">
        <v>6.1997410000000004</v>
      </c>
      <c r="R1546" s="2">
        <v>6.9111229999999999</v>
      </c>
      <c r="S1546" s="2">
        <v>6.2511429999999999</v>
      </c>
      <c r="T1546" s="2">
        <v>3.2160000000000001E-3</v>
      </c>
      <c r="U1546" s="2">
        <v>-18.925943</v>
      </c>
      <c r="V1546" s="2">
        <v>-13.030097</v>
      </c>
      <c r="W1546" s="2">
        <v>-11.133229999999999</v>
      </c>
      <c r="X1546" s="2">
        <v>-24.163326999999999</v>
      </c>
      <c r="Y1546" s="7">
        <v>1820.6177949999999</v>
      </c>
      <c r="Z1546" s="2">
        <v>1822.1542559999998</v>
      </c>
      <c r="AA1546" s="4">
        <v>-0.1</v>
      </c>
      <c r="AC1546" s="2"/>
      <c r="AD1546" s="2"/>
      <c r="AE1546" s="2"/>
      <c r="AF1546" s="2"/>
      <c r="AG1546" s="2">
        <v>-3.5829000000148901E-2</v>
      </c>
      <c r="AH1546" s="2"/>
      <c r="AI1546" s="2">
        <v>6.8544999999630804E-2</v>
      </c>
      <c r="AJ1546" s="2"/>
      <c r="AK1546" s="2"/>
      <c r="AL1546" s="2"/>
      <c r="AM1546" s="2">
        <v>-4.3221000000130502E-2</v>
      </c>
      <c r="AN1546" s="2"/>
      <c r="AO1546" s="2">
        <v>9.9114999999528705E-2</v>
      </c>
      <c r="AP1546" s="2"/>
      <c r="AQ1546" s="2"/>
      <c r="AR1546" s="2"/>
      <c r="AS1546" s="2"/>
      <c r="AT1546" s="2"/>
      <c r="AU1546" s="2"/>
      <c r="AV1546" s="2"/>
      <c r="AW1546" s="2"/>
    </row>
    <row r="1547" spans="1:49" x14ac:dyDescent="0.2">
      <c r="A1547">
        <v>1546</v>
      </c>
      <c r="B1547">
        <f t="shared" si="48"/>
        <v>1</v>
      </c>
      <c r="C1547">
        <f t="shared" si="49"/>
        <v>1</v>
      </c>
      <c r="D1547">
        <v>4</v>
      </c>
      <c r="E1547" s="1">
        <v>8.5533599999999997E-5</v>
      </c>
      <c r="F1547">
        <v>222</v>
      </c>
      <c r="G1547">
        <v>82</v>
      </c>
      <c r="H1547">
        <v>304</v>
      </c>
      <c r="I1547" s="2">
        <v>-1816.507764</v>
      </c>
      <c r="J1547" s="2">
        <v>-4.0056570000000002</v>
      </c>
      <c r="K1547" s="2">
        <v>-1820.5134210000001</v>
      </c>
      <c r="L1547" s="2">
        <v>-1.498499</v>
      </c>
      <c r="M1547" s="3">
        <v>-0.23735600000000001</v>
      </c>
      <c r="N1547" s="3">
        <v>-0.21127899999999999</v>
      </c>
      <c r="O1547" s="8">
        <v>-0.230322</v>
      </c>
      <c r="P1547" s="2">
        <v>7.18492</v>
      </c>
      <c r="Q1547" s="2">
        <v>6.2111400000000003</v>
      </c>
      <c r="R1547" s="2">
        <v>6.9357340000000001</v>
      </c>
      <c r="S1547" s="2">
        <v>6.262448</v>
      </c>
      <c r="T1547" s="2">
        <v>5.0736000000000003E-2</v>
      </c>
      <c r="U1547" s="2">
        <v>-19.105381999999999</v>
      </c>
      <c r="V1547" s="2">
        <v>-12.36463</v>
      </c>
      <c r="W1547" s="2">
        <v>-10.968403</v>
      </c>
      <c r="X1547" s="2">
        <v>-23.333034000000001</v>
      </c>
      <c r="Y1547" s="7">
        <v>1820.5134210000001</v>
      </c>
      <c r="Z1547" s="2">
        <v>1822.0119200000001</v>
      </c>
      <c r="AA1547" s="4">
        <v>-0.1</v>
      </c>
      <c r="AC1547" s="2"/>
      <c r="AD1547" s="2"/>
      <c r="AE1547" s="2"/>
      <c r="AF1547" s="2"/>
      <c r="AG1547" s="2">
        <v>-0.10437399999978</v>
      </c>
      <c r="AH1547" s="2"/>
      <c r="AI1547" s="2">
        <v>0.109322000000248</v>
      </c>
      <c r="AJ1547" s="2"/>
      <c r="AK1547" s="2"/>
      <c r="AL1547" s="2"/>
      <c r="AM1547" s="2">
        <v>-0.14233599999965901</v>
      </c>
      <c r="AN1547" s="2"/>
      <c r="AO1547" s="2">
        <v>0.13693800000032799</v>
      </c>
      <c r="AP1547" s="2"/>
      <c r="AQ1547" s="2"/>
      <c r="AR1547" s="2"/>
      <c r="AS1547" s="2"/>
      <c r="AT1547" s="2"/>
      <c r="AU1547" s="2"/>
      <c r="AV1547" s="2"/>
      <c r="AW1547" s="2"/>
    </row>
    <row r="1548" spans="1:49" x14ac:dyDescent="0.2">
      <c r="A1548">
        <v>1547</v>
      </c>
      <c r="B1548">
        <f t="shared" si="48"/>
        <v>0</v>
      </c>
      <c r="C1548">
        <f t="shared" si="49"/>
        <v>1</v>
      </c>
      <c r="D1548">
        <v>4</v>
      </c>
      <c r="E1548" s="1">
        <v>9.3279300000000007E-5</v>
      </c>
      <c r="F1548">
        <v>224</v>
      </c>
      <c r="G1548">
        <v>82</v>
      </c>
      <c r="H1548">
        <v>306</v>
      </c>
      <c r="I1548" s="2">
        <v>-1816.3051989999999</v>
      </c>
      <c r="J1548" s="2">
        <v>-3.994526</v>
      </c>
      <c r="K1548" s="2">
        <v>-1820.2997250000001</v>
      </c>
      <c r="L1548" s="2">
        <v>-1.4329209999999999</v>
      </c>
      <c r="M1548" s="3">
        <v>-0.23477999999999999</v>
      </c>
      <c r="N1548" s="3">
        <v>-0.20901400000000001</v>
      </c>
      <c r="O1548" s="8">
        <v>-0.22787499999999999</v>
      </c>
      <c r="P1548" s="2">
        <v>7.2114240000000001</v>
      </c>
      <c r="Q1548" s="2">
        <v>6.2231529999999999</v>
      </c>
      <c r="R1548" s="2">
        <v>6.960369</v>
      </c>
      <c r="S1548" s="2">
        <v>6.2743630000000001</v>
      </c>
      <c r="T1548" s="2">
        <v>0.118619</v>
      </c>
      <c r="U1548" s="2">
        <v>-19.284801999999999</v>
      </c>
      <c r="V1548" s="2">
        <v>-11.406534000000001</v>
      </c>
      <c r="W1548" s="2">
        <v>-10.865188</v>
      </c>
      <c r="X1548" s="2">
        <v>-22.271722</v>
      </c>
      <c r="Y1548" s="7">
        <v>1820.2997250000001</v>
      </c>
      <c r="Z1548" s="2">
        <v>1821.7326460000002</v>
      </c>
      <c r="AA1548" s="4">
        <v>-0.1</v>
      </c>
      <c r="AC1548" s="2"/>
      <c r="AD1548" s="2"/>
      <c r="AE1548" s="2"/>
      <c r="AF1548" s="2"/>
      <c r="AG1548" s="2">
        <v>-0.213696000000027</v>
      </c>
      <c r="AH1548" s="2"/>
      <c r="AI1548" s="2">
        <v>0.15506700000014501</v>
      </c>
      <c r="AJ1548" s="2"/>
      <c r="AK1548" s="2"/>
      <c r="AL1548" s="2"/>
      <c r="AM1548" s="2">
        <v>-0.27927399999998698</v>
      </c>
      <c r="AN1548" s="2"/>
      <c r="AO1548" s="2">
        <v>0.12608200000022399</v>
      </c>
      <c r="AP1548" s="2"/>
      <c r="AQ1548" s="2"/>
      <c r="AR1548" s="2"/>
      <c r="AS1548" s="2"/>
      <c r="AT1548" s="2"/>
      <c r="AU1548" s="2"/>
      <c r="AV1548" s="2"/>
      <c r="AW1548" s="2"/>
    </row>
    <row r="1549" spans="1:49" x14ac:dyDescent="0.2">
      <c r="A1549">
        <v>1548</v>
      </c>
      <c r="B1549">
        <f t="shared" si="48"/>
        <v>1</v>
      </c>
      <c r="C1549">
        <f t="shared" si="49"/>
        <v>1</v>
      </c>
      <c r="D1549" s="6">
        <v>49</v>
      </c>
      <c r="E1549" s="9">
        <v>8.0911500000000006E-5</v>
      </c>
      <c r="F1549" s="6">
        <v>226</v>
      </c>
      <c r="G1549" s="6">
        <v>82</v>
      </c>
      <c r="H1549" s="6">
        <v>308</v>
      </c>
      <c r="I1549" s="7">
        <v>-1815.950171</v>
      </c>
      <c r="J1549" s="7">
        <v>-3.980791</v>
      </c>
      <c r="K1549" s="7">
        <v>-1819.9309619999999</v>
      </c>
      <c r="L1549" s="7">
        <v>-1.396328</v>
      </c>
      <c r="M1549" s="8">
        <v>-0.230405</v>
      </c>
      <c r="N1549" s="8">
        <v>-0.20588400000000001</v>
      </c>
      <c r="O1549" s="8">
        <v>-0.22387699999999999</v>
      </c>
      <c r="P1549" s="7">
        <v>7.236586</v>
      </c>
      <c r="Q1549" s="7">
        <v>6.2350529999999997</v>
      </c>
      <c r="R1549" s="7">
        <v>6.9839869999999999</v>
      </c>
      <c r="S1549" s="7">
        <v>6.2861659999999997</v>
      </c>
      <c r="T1549" s="7">
        <v>0.20550399999999999</v>
      </c>
      <c r="U1549" s="7">
        <v>-19.471107</v>
      </c>
      <c r="V1549" s="7">
        <v>-11.083731999999999</v>
      </c>
      <c r="W1549" s="7">
        <v>-10.72226</v>
      </c>
      <c r="X1549" s="7">
        <v>-21.805993000000001</v>
      </c>
      <c r="Y1549" s="7">
        <v>1819.9309619999999</v>
      </c>
      <c r="Z1549" s="2">
        <v>1821.3272899999999</v>
      </c>
      <c r="AA1549" s="4">
        <v>-0.1</v>
      </c>
      <c r="AC1549" s="2"/>
      <c r="AD1549" s="2"/>
      <c r="AE1549" s="2"/>
      <c r="AF1549" s="2"/>
      <c r="AG1549" s="2">
        <v>-0.36876300000017198</v>
      </c>
      <c r="AH1549" s="2"/>
      <c r="AI1549" s="2"/>
      <c r="AJ1549" s="2"/>
      <c r="AK1549" s="2"/>
      <c r="AL1549" s="2"/>
      <c r="AM1549" s="2">
        <v>-0.40535600000021099</v>
      </c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</row>
    <row r="1550" spans="1:49" x14ac:dyDescent="0.2">
      <c r="A1550">
        <v>1549</v>
      </c>
      <c r="B1550">
        <f t="shared" si="48"/>
        <v>1</v>
      </c>
      <c r="C1550">
        <f t="shared" si="49"/>
        <v>0</v>
      </c>
      <c r="D1550">
        <v>2</v>
      </c>
      <c r="E1550" s="1">
        <v>4.4412500000000002E-5</v>
      </c>
      <c r="F1550">
        <v>102</v>
      </c>
      <c r="G1550">
        <v>84</v>
      </c>
      <c r="H1550">
        <v>186</v>
      </c>
      <c r="I1550" s="2">
        <v>-1422.6921970000001</v>
      </c>
      <c r="J1550" s="2">
        <v>-5.8595459999999999</v>
      </c>
      <c r="K1550" s="2">
        <v>-1428.551743</v>
      </c>
      <c r="L1550" s="2">
        <v>-2.511952</v>
      </c>
      <c r="M1550" s="3">
        <v>0.324239</v>
      </c>
      <c r="N1550" s="3">
        <v>0.329538</v>
      </c>
      <c r="O1550" s="3">
        <v>0.32663199999999998</v>
      </c>
      <c r="P1550" s="2">
        <v>5.5102589999999996</v>
      </c>
      <c r="Q1550" s="2">
        <v>5.4674189999999996</v>
      </c>
      <c r="R1550" s="2">
        <v>5.4909530000000002</v>
      </c>
      <c r="S1550" s="2">
        <v>5.5256379999999998</v>
      </c>
      <c r="T1550" s="2">
        <v>-10.592338</v>
      </c>
      <c r="U1550" s="2">
        <v>0.286084</v>
      </c>
      <c r="V1550" s="2">
        <v>-4.373907</v>
      </c>
      <c r="W1550" s="2">
        <v>-13.34043</v>
      </c>
      <c r="X1550" s="2">
        <v>-17.714335999999999</v>
      </c>
      <c r="Y1550" s="2">
        <v>1428.551743</v>
      </c>
      <c r="Z1550" s="2">
        <v>1431.0636950000001</v>
      </c>
      <c r="AA1550" s="4">
        <v>0</v>
      </c>
      <c r="AC1550" s="2">
        <v>1431.446477</v>
      </c>
      <c r="AD1550" s="2"/>
      <c r="AE1550" s="2">
        <v>8.5015099999999997</v>
      </c>
      <c r="AF1550" s="2"/>
      <c r="AG1550" s="2"/>
      <c r="AH1550" s="2">
        <v>-0.93782000000010202</v>
      </c>
      <c r="AI1550" s="2"/>
      <c r="AJ1550" s="2"/>
      <c r="AK1550" s="2">
        <v>9.4859749999999998</v>
      </c>
      <c r="AL1550" s="2"/>
      <c r="AM1550" s="2"/>
      <c r="AN1550" s="2">
        <v>1.5741319999999599</v>
      </c>
      <c r="AO1550" s="2"/>
      <c r="AP1550" s="2"/>
      <c r="AQ1550" s="2">
        <v>6.9740229999999404</v>
      </c>
      <c r="AR1550" s="2"/>
      <c r="AS1550" s="2"/>
      <c r="AT1550" s="2">
        <v>-0.57518099999993</v>
      </c>
      <c r="AU1550" s="2"/>
      <c r="AV1550" s="2"/>
      <c r="AW1550" s="2">
        <v>8.5015099999999997</v>
      </c>
    </row>
    <row r="1551" spans="1:49" x14ac:dyDescent="0.2">
      <c r="A1551">
        <v>1550</v>
      </c>
      <c r="B1551">
        <f t="shared" si="48"/>
        <v>0</v>
      </c>
      <c r="C1551">
        <f t="shared" si="49"/>
        <v>0</v>
      </c>
      <c r="D1551">
        <v>2</v>
      </c>
      <c r="E1551" s="1">
        <v>4.1279100000000003E-5</v>
      </c>
      <c r="F1551">
        <v>104</v>
      </c>
      <c r="G1551">
        <v>84</v>
      </c>
      <c r="H1551">
        <v>188</v>
      </c>
      <c r="I1551" s="2">
        <v>-1443.543516</v>
      </c>
      <c r="J1551" s="2">
        <v>-5.8792249999999999</v>
      </c>
      <c r="K1551" s="2">
        <v>-1449.42274</v>
      </c>
      <c r="L1551" s="2">
        <v>-2.3251620000000002</v>
      </c>
      <c r="M1551" s="3">
        <v>0.31151800000000002</v>
      </c>
      <c r="N1551" s="3">
        <v>0.314392</v>
      </c>
      <c r="O1551" s="3">
        <v>0.31280200000000002</v>
      </c>
      <c r="P1551" s="2">
        <v>5.5329420000000002</v>
      </c>
      <c r="Q1551" s="2">
        <v>5.4750180000000004</v>
      </c>
      <c r="R1551" s="2">
        <v>5.507136</v>
      </c>
      <c r="S1551" s="2">
        <v>5.5331570000000001</v>
      </c>
      <c r="T1551" s="2">
        <v>-10.247379</v>
      </c>
      <c r="U1551" s="2">
        <v>-0.14508799999999999</v>
      </c>
      <c r="V1551" s="2">
        <v>-2.752113</v>
      </c>
      <c r="W1551" s="2">
        <v>-13.364891999999999</v>
      </c>
      <c r="X1551" s="2">
        <v>-16.117004999999999</v>
      </c>
      <c r="Y1551" s="2">
        <v>1449.42274</v>
      </c>
      <c r="Z1551" s="2">
        <v>1451.7479020000001</v>
      </c>
      <c r="AA1551" s="4">
        <v>1</v>
      </c>
      <c r="AC1551" s="2">
        <v>1452.2350269999999</v>
      </c>
      <c r="AD1551" s="2"/>
      <c r="AE1551" s="2">
        <v>8.08263</v>
      </c>
      <c r="AF1551" s="2"/>
      <c r="AG1551" s="2">
        <v>20.870996999999999</v>
      </c>
      <c r="AH1551" s="2">
        <v>0.70077799999989998</v>
      </c>
      <c r="AI1551" s="2">
        <v>0.79454499999997097</v>
      </c>
      <c r="AJ1551" s="2">
        <v>1.02319199999988</v>
      </c>
      <c r="AK1551" s="2">
        <v>8.3628230000001107</v>
      </c>
      <c r="AL1551" s="2"/>
      <c r="AM1551" s="2">
        <v>20.684207000000001</v>
      </c>
      <c r="AN1551" s="2">
        <v>0.97815100000002497</v>
      </c>
      <c r="AO1551" s="2">
        <v>0.75669400000015197</v>
      </c>
      <c r="AP1551" s="2">
        <v>1.1039850000001901</v>
      </c>
      <c r="AQ1551" s="2">
        <v>6.0376610000000204</v>
      </c>
      <c r="AR1551" s="2"/>
      <c r="AS1551" s="2">
        <v>20.788550000000001</v>
      </c>
      <c r="AT1551" s="2">
        <v>0.441415000000006</v>
      </c>
      <c r="AU1551" s="2">
        <v>0.62758299999995903</v>
      </c>
      <c r="AV1551" s="2"/>
      <c r="AW1551" s="2">
        <v>8.0826309999999406</v>
      </c>
    </row>
    <row r="1552" spans="1:49" x14ac:dyDescent="0.2">
      <c r="A1552">
        <v>1551</v>
      </c>
      <c r="B1552">
        <f t="shared" si="48"/>
        <v>1</v>
      </c>
      <c r="C1552">
        <f t="shared" si="49"/>
        <v>0</v>
      </c>
      <c r="D1552">
        <v>2</v>
      </c>
      <c r="E1552" s="1">
        <v>5.2310099999999999E-5</v>
      </c>
      <c r="F1552">
        <v>106</v>
      </c>
      <c r="G1552">
        <v>84</v>
      </c>
      <c r="H1552">
        <v>190</v>
      </c>
      <c r="I1552" s="2">
        <v>-1463.6627410000001</v>
      </c>
      <c r="J1552" s="2">
        <v>-5.8364510000000003</v>
      </c>
      <c r="K1552" s="2">
        <v>-1469.499192</v>
      </c>
      <c r="L1552" s="2">
        <v>-2.1762229999999998</v>
      </c>
      <c r="M1552" s="3">
        <v>-0.21435499999999999</v>
      </c>
      <c r="N1552" s="3">
        <v>-0.20889199999999999</v>
      </c>
      <c r="O1552" s="3">
        <v>-0.21193999999999999</v>
      </c>
      <c r="P1552" s="2">
        <v>5.522335</v>
      </c>
      <c r="Q1552" s="2">
        <v>5.4450450000000004</v>
      </c>
      <c r="R1552" s="2">
        <v>5.4882989999999996</v>
      </c>
      <c r="S1552" s="2">
        <v>5.503501</v>
      </c>
      <c r="T1552" s="2">
        <v>-10.038838999999999</v>
      </c>
      <c r="U1552" s="2">
        <v>-0.30778100000000003</v>
      </c>
      <c r="V1552" s="2">
        <v>-8.262473</v>
      </c>
      <c r="W1552" s="2">
        <v>-4.4707629999999998</v>
      </c>
      <c r="X1552" s="2">
        <v>-12.733235000000001</v>
      </c>
      <c r="Y1552" s="2">
        <v>1469.499192</v>
      </c>
      <c r="Z1552" s="2">
        <v>1471.6754149999999</v>
      </c>
      <c r="AA1552" s="4">
        <v>1</v>
      </c>
      <c r="AC1552" s="2">
        <v>1472.395994</v>
      </c>
      <c r="AD1552" s="2"/>
      <c r="AE1552" s="2">
        <v>7.6936200000000001</v>
      </c>
      <c r="AF1552" s="2"/>
      <c r="AG1552" s="2">
        <v>20.076452</v>
      </c>
      <c r="AH1552" s="2">
        <v>1.4304079999999399</v>
      </c>
      <c r="AI1552" s="2">
        <v>0.50866500000006498</v>
      </c>
      <c r="AJ1552" s="2">
        <v>1.55643399999985</v>
      </c>
      <c r="AK1552" s="2">
        <v>7.5187700000000799</v>
      </c>
      <c r="AL1552" s="2"/>
      <c r="AM1552" s="2">
        <v>19.927512999999902</v>
      </c>
      <c r="AN1552" s="2">
        <v>1.59286999999995</v>
      </c>
      <c r="AO1552" s="2">
        <v>0.34438299999987998</v>
      </c>
      <c r="AP1552" s="2">
        <v>1.4567939999997199</v>
      </c>
      <c r="AQ1552" s="2">
        <v>7.3903360000001097</v>
      </c>
      <c r="AR1552" s="2"/>
      <c r="AS1552" s="2">
        <v>20.160966999999999</v>
      </c>
      <c r="AT1552" s="2">
        <v>1.3296270000000701</v>
      </c>
      <c r="AU1552" s="2">
        <v>0.51455499999997301</v>
      </c>
      <c r="AV1552" s="2"/>
      <c r="AW1552" s="2">
        <v>7.6936179999999696</v>
      </c>
    </row>
    <row r="1553" spans="1:49" x14ac:dyDescent="0.2">
      <c r="A1553">
        <v>1552</v>
      </c>
      <c r="B1553">
        <f t="shared" si="48"/>
        <v>0</v>
      </c>
      <c r="C1553">
        <f t="shared" si="49"/>
        <v>0</v>
      </c>
      <c r="D1553">
        <v>2</v>
      </c>
      <c r="E1553" s="1">
        <v>1.87799E-5</v>
      </c>
      <c r="F1553">
        <v>108</v>
      </c>
      <c r="G1553">
        <v>84</v>
      </c>
      <c r="H1553">
        <v>192</v>
      </c>
      <c r="I1553" s="2">
        <v>-1483.2563259999999</v>
      </c>
      <c r="J1553" s="2">
        <v>-5.8106530000000003</v>
      </c>
      <c r="K1553" s="2">
        <v>-1489.0669789999999</v>
      </c>
      <c r="L1553" s="2">
        <v>-2.1915659999999999</v>
      </c>
      <c r="M1553" s="3">
        <v>-0.20627599999999999</v>
      </c>
      <c r="N1553" s="3">
        <v>-0.20100399999999999</v>
      </c>
      <c r="O1553" s="3">
        <v>-0.20396900000000001</v>
      </c>
      <c r="P1553" s="2">
        <v>5.5461559999999999</v>
      </c>
      <c r="Q1553" s="2">
        <v>5.4536199999999999</v>
      </c>
      <c r="R1553" s="2">
        <v>5.5058629999999997</v>
      </c>
      <c r="S1553" s="2">
        <v>5.511984</v>
      </c>
      <c r="T1553" s="2">
        <v>-9.6803589999999993</v>
      </c>
      <c r="U1553" s="2">
        <v>-0.72208899999999998</v>
      </c>
      <c r="V1553" s="2">
        <v>-9.3062579999999997</v>
      </c>
      <c r="W1553" s="2">
        <v>-4.0530119999999998</v>
      </c>
      <c r="X1553" s="2">
        <v>-13.35927</v>
      </c>
      <c r="Y1553" s="2">
        <v>1489.0669789999999</v>
      </c>
      <c r="Z1553" s="2">
        <v>1491.2585449999999</v>
      </c>
      <c r="AA1553" s="4">
        <v>1</v>
      </c>
      <c r="AC1553" s="2">
        <v>1492.042406</v>
      </c>
      <c r="AD1553" s="2">
        <v>5.5220000000000002</v>
      </c>
      <c r="AE1553" s="2">
        <v>7.31996</v>
      </c>
      <c r="AF1553" s="2"/>
      <c r="AG1553" s="2">
        <v>19.567786999999999</v>
      </c>
      <c r="AH1553" s="2">
        <v>2.34237099999996</v>
      </c>
      <c r="AI1553" s="2">
        <v>0.57102999999983695</v>
      </c>
      <c r="AJ1553" s="2">
        <v>1.7027099999998001</v>
      </c>
      <c r="AK1553" s="2">
        <v>7.2978050000000998</v>
      </c>
      <c r="AL1553" s="2"/>
      <c r="AM1553" s="2">
        <v>19.583130000000001</v>
      </c>
      <c r="AN1553" s="2">
        <v>2.5304539999999598</v>
      </c>
      <c r="AO1553" s="2">
        <v>0.61087099999986105</v>
      </c>
      <c r="AP1553" s="2">
        <v>2.4738919999997502</v>
      </c>
      <c r="AQ1553" s="2">
        <v>7.1200000000000703</v>
      </c>
      <c r="AR1553" s="2"/>
      <c r="AS1553" s="2">
        <v>19.646412000000101</v>
      </c>
      <c r="AT1553" s="2">
        <v>2.2278200000000701</v>
      </c>
      <c r="AU1553" s="2">
        <v>0.56564600000001497</v>
      </c>
      <c r="AV1553" s="2">
        <v>1.44098300000019</v>
      </c>
      <c r="AW1553" s="2">
        <v>7.3199609999998696</v>
      </c>
    </row>
    <row r="1554" spans="1:49" x14ac:dyDescent="0.2">
      <c r="A1554">
        <v>1553</v>
      </c>
      <c r="B1554">
        <f t="shared" si="48"/>
        <v>1</v>
      </c>
      <c r="C1554">
        <f t="shared" si="49"/>
        <v>0</v>
      </c>
      <c r="D1554">
        <v>2</v>
      </c>
      <c r="E1554" s="1">
        <v>8.3787699999999997E-5</v>
      </c>
      <c r="F1554">
        <v>110</v>
      </c>
      <c r="G1554">
        <v>84</v>
      </c>
      <c r="H1554">
        <v>194</v>
      </c>
      <c r="I1554" s="2">
        <v>-1502.274087</v>
      </c>
      <c r="J1554" s="2">
        <v>-5.7896489999999998</v>
      </c>
      <c r="K1554" s="2">
        <v>-1508.0637360000001</v>
      </c>
      <c r="L1554" s="2">
        <v>-2.167068</v>
      </c>
      <c r="M1554" s="3">
        <v>-0.19369600000000001</v>
      </c>
      <c r="N1554" s="3">
        <v>-0.18928400000000001</v>
      </c>
      <c r="O1554" s="3">
        <v>-0.19178600000000001</v>
      </c>
      <c r="P1554" s="2">
        <v>5.5691040000000003</v>
      </c>
      <c r="Q1554" s="2">
        <v>5.4619049999999998</v>
      </c>
      <c r="R1554" s="2">
        <v>5.5229429999999997</v>
      </c>
      <c r="S1554" s="2">
        <v>5.5201820000000001</v>
      </c>
      <c r="T1554" s="2">
        <v>-9.4539030000000004</v>
      </c>
      <c r="U1554" s="2">
        <v>-1.0976589999999999</v>
      </c>
      <c r="V1554" s="2">
        <v>-9.8108529999999998</v>
      </c>
      <c r="W1554" s="2">
        <v>-3.5501879999999999</v>
      </c>
      <c r="X1554" s="2">
        <v>-13.361041</v>
      </c>
      <c r="Y1554" s="2">
        <v>1508.0637360000001</v>
      </c>
      <c r="Z1554" s="2">
        <v>1510.230804</v>
      </c>
      <c r="AA1554" s="4">
        <v>1</v>
      </c>
      <c r="AC1554" s="2">
        <v>1511.1231720000001</v>
      </c>
      <c r="AD1554" s="2">
        <v>5.5167000000000002</v>
      </c>
      <c r="AE1554" s="2">
        <v>6.9874099999999997</v>
      </c>
      <c r="AF1554" s="2"/>
      <c r="AG1554" s="2">
        <v>18.996757000000098</v>
      </c>
      <c r="AH1554" s="2">
        <v>3.2269790000000298</v>
      </c>
      <c r="AI1554" s="2">
        <v>0.40239000000019598</v>
      </c>
      <c r="AJ1554" s="2">
        <v>1.6597750000000799</v>
      </c>
      <c r="AK1554" s="2">
        <v>6.9568719999999296</v>
      </c>
      <c r="AL1554" s="2"/>
      <c r="AM1554" s="2">
        <v>18.972259000000101</v>
      </c>
      <c r="AN1554" s="2">
        <v>3.42407400000002</v>
      </c>
      <c r="AO1554" s="2">
        <v>0.46522200000026698</v>
      </c>
      <c r="AP1554" s="2">
        <v>2.4954800000000401</v>
      </c>
      <c r="AQ1554" s="2">
        <v>6.7932869999999097</v>
      </c>
      <c r="AR1554" s="2"/>
      <c r="AS1554" s="2">
        <v>19.080766000000001</v>
      </c>
      <c r="AT1554" s="2">
        <v>3.0307179999999798</v>
      </c>
      <c r="AU1554" s="2">
        <v>0.47401600000012001</v>
      </c>
      <c r="AV1554" s="2">
        <v>1.4325539999999799</v>
      </c>
      <c r="AW1554" s="2">
        <v>6.9874139999998901</v>
      </c>
    </row>
    <row r="1555" spans="1:49" x14ac:dyDescent="0.2">
      <c r="A1555">
        <v>1554</v>
      </c>
      <c r="B1555">
        <f t="shared" si="48"/>
        <v>0</v>
      </c>
      <c r="C1555">
        <f t="shared" si="49"/>
        <v>0</v>
      </c>
      <c r="D1555">
        <v>2</v>
      </c>
      <c r="E1555" s="1">
        <v>2.60967E-5</v>
      </c>
      <c r="F1555">
        <v>112</v>
      </c>
      <c r="G1555">
        <v>84</v>
      </c>
      <c r="H1555">
        <v>196</v>
      </c>
      <c r="I1555" s="2">
        <v>-1520.873427</v>
      </c>
      <c r="J1555" s="2">
        <v>-5.784675</v>
      </c>
      <c r="K1555" s="2">
        <v>-1526.658103</v>
      </c>
      <c r="L1555" s="2">
        <v>-2.0797379999999999</v>
      </c>
      <c r="M1555" s="3">
        <v>-0.18239900000000001</v>
      </c>
      <c r="N1555" s="3">
        <v>-0.17879500000000001</v>
      </c>
      <c r="O1555" s="3">
        <v>-0.18085399999999999</v>
      </c>
      <c r="P1555" s="2">
        <v>5.5923280000000002</v>
      </c>
      <c r="Q1555" s="2">
        <v>5.4708350000000001</v>
      </c>
      <c r="R1555" s="2">
        <v>5.5405860000000002</v>
      </c>
      <c r="S1555" s="2">
        <v>5.5290169999999996</v>
      </c>
      <c r="T1555" s="2">
        <v>-9.2349300000000003</v>
      </c>
      <c r="U1555" s="2">
        <v>-1.511781</v>
      </c>
      <c r="V1555" s="2">
        <v>-8.9950349999999997</v>
      </c>
      <c r="W1555" s="2">
        <v>-3.0126849999999998</v>
      </c>
      <c r="X1555" s="2">
        <v>-12.007720000000001</v>
      </c>
      <c r="Y1555" s="2">
        <v>1526.658103</v>
      </c>
      <c r="Z1555" s="2">
        <v>1528.7378409999999</v>
      </c>
      <c r="AA1555" s="4">
        <v>1</v>
      </c>
      <c r="AC1555" s="2">
        <v>1529.729922</v>
      </c>
      <c r="AD1555" s="2">
        <v>5.5136000000000003</v>
      </c>
      <c r="AE1555" s="2">
        <v>6.6585299999999998</v>
      </c>
      <c r="AF1555" s="2"/>
      <c r="AG1555" s="2">
        <v>18.594366999999899</v>
      </c>
      <c r="AH1555" s="2">
        <v>4.1752770000000501</v>
      </c>
      <c r="AI1555" s="2">
        <v>0.462161999999807</v>
      </c>
      <c r="AJ1555" s="2">
        <v>1.8147420000000201</v>
      </c>
      <c r="AK1555" s="2">
        <v>6.4746540000000499</v>
      </c>
      <c r="AL1555" s="2"/>
      <c r="AM1555" s="2">
        <v>18.507036999999901</v>
      </c>
      <c r="AN1555" s="2">
        <v>4.3661449999999604</v>
      </c>
      <c r="AO1555" s="2">
        <v>0.47459299999968602</v>
      </c>
      <c r="AP1555" s="2">
        <v>2.5654879999997302</v>
      </c>
      <c r="AQ1555" s="2">
        <v>6.3648890000001304</v>
      </c>
      <c r="AR1555" s="2"/>
      <c r="AS1555" s="2">
        <v>18.606749999999899</v>
      </c>
      <c r="AT1555" s="2">
        <v>3.8388110000000801</v>
      </c>
      <c r="AU1555" s="2">
        <v>0.459573999999975</v>
      </c>
      <c r="AV1555" s="2">
        <v>1.49928199999999</v>
      </c>
      <c r="AW1555" s="2">
        <v>6.6585320000000996</v>
      </c>
    </row>
    <row r="1556" spans="1:49" x14ac:dyDescent="0.2">
      <c r="A1556">
        <v>1555</v>
      </c>
      <c r="B1556">
        <f t="shared" si="48"/>
        <v>1</v>
      </c>
      <c r="C1556">
        <f t="shared" si="49"/>
        <v>0</v>
      </c>
      <c r="D1556">
        <v>2</v>
      </c>
      <c r="E1556" s="1">
        <v>3.8822500000000003E-5</v>
      </c>
      <c r="F1556">
        <v>114</v>
      </c>
      <c r="G1556">
        <v>84</v>
      </c>
      <c r="H1556">
        <v>198</v>
      </c>
      <c r="I1556" s="2">
        <v>-1539.0060149999999</v>
      </c>
      <c r="J1556" s="2">
        <v>-5.784294</v>
      </c>
      <c r="K1556" s="2">
        <v>-1544.7903080000001</v>
      </c>
      <c r="L1556" s="2">
        <v>-1.9799770000000001</v>
      </c>
      <c r="M1556" s="3">
        <v>-0.17331199999999999</v>
      </c>
      <c r="N1556" s="3">
        <v>-0.17035</v>
      </c>
      <c r="O1556" s="3">
        <v>-0.17205500000000001</v>
      </c>
      <c r="P1556" s="2">
        <v>5.6153490000000001</v>
      </c>
      <c r="Q1556" s="2">
        <v>5.4797539999999998</v>
      </c>
      <c r="R1556" s="2">
        <v>5.5582279999999997</v>
      </c>
      <c r="S1556" s="2">
        <v>5.5378429999999996</v>
      </c>
      <c r="T1556" s="2">
        <v>-8.9701369999999994</v>
      </c>
      <c r="U1556" s="2">
        <v>-1.9608639999999999</v>
      </c>
      <c r="V1556" s="2">
        <v>-7.6354519999999999</v>
      </c>
      <c r="W1556" s="2">
        <v>-2.6156570000000001</v>
      </c>
      <c r="X1556" s="2">
        <v>-10.251108</v>
      </c>
      <c r="Y1556" s="2">
        <v>1544.7903080000001</v>
      </c>
      <c r="Z1556" s="2">
        <v>1546.7702850000001</v>
      </c>
      <c r="AA1556" s="4">
        <v>1</v>
      </c>
      <c r="AC1556" s="2">
        <v>1547.8770979999999</v>
      </c>
      <c r="AD1556" s="2">
        <v>5.5145999999999997</v>
      </c>
      <c r="AE1556" s="2">
        <v>6.3100100000000001</v>
      </c>
      <c r="AF1556" s="2"/>
      <c r="AG1556" s="2">
        <v>18.132205000000098</v>
      </c>
      <c r="AH1556" s="2">
        <v>5.14602200000013</v>
      </c>
      <c r="AI1556" s="2">
        <v>0.56064600000013298</v>
      </c>
      <c r="AJ1556" s="2">
        <v>1.9621500000002901</v>
      </c>
      <c r="AK1556" s="2">
        <v>5.9885179999998401</v>
      </c>
      <c r="AL1556" s="2"/>
      <c r="AM1556" s="2">
        <v>18.032444000000201</v>
      </c>
      <c r="AN1556" s="2">
        <v>5.3386950000001399</v>
      </c>
      <c r="AO1556" s="2">
        <v>0.56769100000019501</v>
      </c>
      <c r="AP1556" s="2">
        <v>2.58665800000017</v>
      </c>
      <c r="AQ1556" s="2">
        <v>5.8974109999998703</v>
      </c>
      <c r="AR1556" s="2"/>
      <c r="AS1556" s="2">
        <v>18.147175999999899</v>
      </c>
      <c r="AT1556" s="2">
        <v>4.7029679999998297</v>
      </c>
      <c r="AU1556" s="2">
        <v>0.53613399999994704</v>
      </c>
      <c r="AV1556" s="2">
        <v>1.5978459999996599</v>
      </c>
      <c r="AW1556" s="2">
        <v>6.3100129999999801</v>
      </c>
    </row>
    <row r="1557" spans="1:49" x14ac:dyDescent="0.2">
      <c r="A1557">
        <v>1556</v>
      </c>
      <c r="B1557">
        <f t="shared" si="48"/>
        <v>0</v>
      </c>
      <c r="C1557">
        <f t="shared" si="49"/>
        <v>0</v>
      </c>
      <c r="D1557">
        <v>2</v>
      </c>
      <c r="E1557" s="1">
        <v>8.3177599999999995E-5</v>
      </c>
      <c r="F1557">
        <v>116</v>
      </c>
      <c r="G1557">
        <v>84</v>
      </c>
      <c r="H1557">
        <v>200</v>
      </c>
      <c r="I1557" s="2">
        <v>-1556.5782400000001</v>
      </c>
      <c r="J1557" s="2">
        <v>-5.7836270000000001</v>
      </c>
      <c r="K1557" s="2">
        <v>-1562.3618670000001</v>
      </c>
      <c r="L1557" s="2">
        <v>-1.8731709999999999</v>
      </c>
      <c r="M1557" s="3">
        <v>-0.16504099999999999</v>
      </c>
      <c r="N1557" s="3">
        <v>-0.16253699999999999</v>
      </c>
      <c r="O1557" s="3">
        <v>-0.163989</v>
      </c>
      <c r="P1557" s="2">
        <v>5.6371880000000001</v>
      </c>
      <c r="Q1557" s="2">
        <v>5.4877289999999999</v>
      </c>
      <c r="R1557" s="2">
        <v>5.5749029999999999</v>
      </c>
      <c r="S1557" s="2">
        <v>5.5457340000000004</v>
      </c>
      <c r="T1557" s="2">
        <v>-8.6621830000000006</v>
      </c>
      <c r="U1557" s="2">
        <v>-2.433554</v>
      </c>
      <c r="V1557" s="2">
        <v>-6.0686059999999999</v>
      </c>
      <c r="W1557" s="2">
        <v>-2.6390479999999998</v>
      </c>
      <c r="X1557" s="2">
        <v>-8.7076539999999998</v>
      </c>
      <c r="Y1557" s="2">
        <v>1562.3618670000001</v>
      </c>
      <c r="Z1557" s="2">
        <v>1564.235038</v>
      </c>
      <c r="AA1557" s="4">
        <v>1</v>
      </c>
      <c r="AC1557" s="2">
        <v>1565.4881399999999</v>
      </c>
      <c r="AD1557" s="2">
        <v>5.5198999999999998</v>
      </c>
      <c r="AE1557" s="2">
        <v>5.9819899999999997</v>
      </c>
      <c r="AF1557" s="2"/>
      <c r="AG1557" s="2">
        <v>17.571559000000001</v>
      </c>
      <c r="AH1557" s="2">
        <v>6.1004210000001002</v>
      </c>
      <c r="AI1557" s="2">
        <v>0.55971300000010205</v>
      </c>
      <c r="AJ1557" s="2">
        <v>1.9135790000002499</v>
      </c>
      <c r="AK1557" s="2">
        <v>5.5784189999998901</v>
      </c>
      <c r="AL1557" s="2"/>
      <c r="AM1557" s="2">
        <v>17.464753000000002</v>
      </c>
      <c r="AN1557" s="2">
        <v>6.2854580000000597</v>
      </c>
      <c r="AO1557" s="2">
        <v>0.93366500000001895</v>
      </c>
      <c r="AP1557" s="2">
        <v>2.3930610000002202</v>
      </c>
      <c r="AQ1557" s="2">
        <v>5.49255199999988</v>
      </c>
      <c r="AR1557" s="2"/>
      <c r="AS1557" s="2">
        <v>17.611042000000001</v>
      </c>
      <c r="AT1557" s="2">
        <v>5.45217899999989</v>
      </c>
      <c r="AU1557" s="2">
        <v>0.46851100000003498</v>
      </c>
      <c r="AV1557" s="2">
        <v>1.5413549999998399</v>
      </c>
      <c r="AW1557" s="2">
        <v>5.9819900000001702</v>
      </c>
    </row>
    <row r="1558" spans="1:49" x14ac:dyDescent="0.2">
      <c r="A1558">
        <v>1557</v>
      </c>
      <c r="B1558">
        <f t="shared" si="48"/>
        <v>1</v>
      </c>
      <c r="C1558">
        <f t="shared" si="49"/>
        <v>0</v>
      </c>
      <c r="D1558">
        <v>2</v>
      </c>
      <c r="E1558" s="1">
        <v>4.6119299999999997E-5</v>
      </c>
      <c r="F1558">
        <v>118</v>
      </c>
      <c r="G1558">
        <v>84</v>
      </c>
      <c r="H1558">
        <v>202</v>
      </c>
      <c r="I1558" s="2">
        <v>-1573.7277650000001</v>
      </c>
      <c r="J1558" s="2">
        <v>-5.6459489999999999</v>
      </c>
      <c r="K1558" s="2">
        <v>-1579.373713</v>
      </c>
      <c r="L1558" s="2">
        <v>-1.3924129999999999</v>
      </c>
      <c r="M1558" s="3">
        <v>-7.9755000000000006E-2</v>
      </c>
      <c r="N1558" s="3">
        <v>-6.9774000000000003E-2</v>
      </c>
      <c r="O1558" s="3">
        <v>-7.5605000000000006E-2</v>
      </c>
      <c r="P1558" s="2">
        <v>5.6333320000000002</v>
      </c>
      <c r="Q1558" s="2">
        <v>5.4614779999999996</v>
      </c>
      <c r="R1558" s="2">
        <v>5.562513</v>
      </c>
      <c r="S1558" s="2">
        <v>5.5197589999999996</v>
      </c>
      <c r="T1558" s="2">
        <v>-8.7880590000000005</v>
      </c>
      <c r="U1558" s="2">
        <v>-3.0524249999999999</v>
      </c>
      <c r="V1558" s="2">
        <v>-11.696650999999999</v>
      </c>
      <c r="W1558" s="2">
        <v>-2.709222</v>
      </c>
      <c r="X1558" s="2">
        <v>-14.405873</v>
      </c>
      <c r="Y1558" s="2">
        <v>1579.373713</v>
      </c>
      <c r="Z1558" s="2">
        <v>1580.766126</v>
      </c>
      <c r="AA1558" s="4">
        <v>1</v>
      </c>
      <c r="AC1558" s="2">
        <v>1582.6306709999999</v>
      </c>
      <c r="AD1558" s="2">
        <v>5.5281000000000002</v>
      </c>
      <c r="AE1558" s="2">
        <v>5.7012900000000002</v>
      </c>
      <c r="AF1558" s="2"/>
      <c r="AG1558" s="2">
        <v>17.011845999999899</v>
      </c>
      <c r="AH1558" s="2">
        <v>6.4241050000000497</v>
      </c>
      <c r="AI1558" s="2">
        <v>-0.334928000000218</v>
      </c>
      <c r="AJ1558" s="2">
        <v>1.07798200000002</v>
      </c>
      <c r="AK1558" s="2">
        <v>5.1837330000000303</v>
      </c>
      <c r="AL1558" s="2"/>
      <c r="AM1558" s="2">
        <v>16.531088</v>
      </c>
      <c r="AN1558" s="2">
        <v>7.81651800000009</v>
      </c>
      <c r="AO1558" s="2">
        <v>-0.85164900000017996</v>
      </c>
      <c r="AP1558" s="2">
        <v>2.3168160000000202</v>
      </c>
      <c r="AQ1558" s="2">
        <v>5.4794539999999801</v>
      </c>
      <c r="AR1558" s="2"/>
      <c r="AS1558" s="2">
        <v>17.142531000000002</v>
      </c>
      <c r="AT1558" s="2">
        <v>6.2686509999998599</v>
      </c>
      <c r="AU1558" s="2">
        <v>0.60041299999988995</v>
      </c>
      <c r="AV1558" s="2">
        <v>1.6621649999997301</v>
      </c>
      <c r="AW1558" s="2">
        <v>5.7012900000001503</v>
      </c>
    </row>
    <row r="1559" spans="1:49" x14ac:dyDescent="0.2">
      <c r="A1559">
        <v>1558</v>
      </c>
      <c r="B1559">
        <f t="shared" si="48"/>
        <v>0</v>
      </c>
      <c r="C1559">
        <f t="shared" si="49"/>
        <v>0</v>
      </c>
      <c r="D1559">
        <v>2</v>
      </c>
      <c r="E1559" s="1">
        <v>8.8480999999999992E-6</v>
      </c>
      <c r="F1559">
        <v>120</v>
      </c>
      <c r="G1559">
        <v>84</v>
      </c>
      <c r="H1559">
        <v>204</v>
      </c>
      <c r="I1559" s="2">
        <v>-1591.0911189999999</v>
      </c>
      <c r="J1559" s="2">
        <v>-5.6293680000000004</v>
      </c>
      <c r="K1559" s="2">
        <v>-1596.720487</v>
      </c>
      <c r="L1559" s="2">
        <v>-1.4283760000000001</v>
      </c>
      <c r="M1559" s="3">
        <v>-5.6065999999999998E-2</v>
      </c>
      <c r="N1559" s="3">
        <v>-4.9731999999999998E-2</v>
      </c>
      <c r="O1559" s="3">
        <v>-5.3457999999999999E-2</v>
      </c>
      <c r="P1559" s="2">
        <v>5.6549620000000003</v>
      </c>
      <c r="Q1559" s="2">
        <v>5.4694159999999998</v>
      </c>
      <c r="R1559" s="2">
        <v>5.5793080000000002</v>
      </c>
      <c r="S1559" s="2">
        <v>5.5276139999999998</v>
      </c>
      <c r="T1559" s="2">
        <v>-8.6942369999999993</v>
      </c>
      <c r="U1559" s="2">
        <v>-3.3355990000000002</v>
      </c>
      <c r="V1559" s="2">
        <v>-9.7001690000000007</v>
      </c>
      <c r="W1559" s="2">
        <v>-4.0930920000000004</v>
      </c>
      <c r="X1559" s="2">
        <v>-13.793260999999999</v>
      </c>
      <c r="Y1559" s="2">
        <v>1596.720487</v>
      </c>
      <c r="Z1559" s="2">
        <v>1598.1488630000001</v>
      </c>
      <c r="AA1559" s="4">
        <v>1</v>
      </c>
      <c r="AC1559" s="2">
        <v>1599.172789</v>
      </c>
      <c r="AD1559" s="2">
        <v>5.5377999999999998</v>
      </c>
      <c r="AE1559" s="2">
        <v>5.4852299999999996</v>
      </c>
      <c r="AF1559" s="2"/>
      <c r="AG1559" s="2">
        <v>17.346774000000099</v>
      </c>
      <c r="AH1559" s="2">
        <v>7.0537610000001196</v>
      </c>
      <c r="AI1559" s="2">
        <v>0.116978000000245</v>
      </c>
      <c r="AJ1559" s="2">
        <v>1.09475300000008</v>
      </c>
      <c r="AK1559" s="2">
        <v>4.5251209999998503</v>
      </c>
      <c r="AL1559" s="2"/>
      <c r="AM1559" s="2">
        <v>17.382737000000098</v>
      </c>
      <c r="AN1559" s="2">
        <v>8.4821370000001899</v>
      </c>
      <c r="AO1559" s="2">
        <v>1.58131700000035</v>
      </c>
      <c r="AP1559" s="2">
        <v>2.4496510000001299</v>
      </c>
      <c r="AQ1559" s="2">
        <v>3.09674499999978</v>
      </c>
      <c r="AR1559" s="2"/>
      <c r="AS1559" s="2">
        <v>16.542118000000102</v>
      </c>
      <c r="AT1559" s="2">
        <v>6.9783879999999998</v>
      </c>
      <c r="AU1559" s="2">
        <v>0.55186300000013899</v>
      </c>
      <c r="AV1559" s="2">
        <v>1.60858699999994</v>
      </c>
      <c r="AW1559" s="2">
        <v>5.4852310000000601</v>
      </c>
    </row>
    <row r="1560" spans="1:49" x14ac:dyDescent="0.2">
      <c r="A1560">
        <v>1559</v>
      </c>
      <c r="B1560">
        <f t="shared" si="48"/>
        <v>1</v>
      </c>
      <c r="C1560">
        <f t="shared" si="49"/>
        <v>0</v>
      </c>
      <c r="D1560">
        <v>2</v>
      </c>
      <c r="E1560" s="1">
        <v>3.7923999999999998E-5</v>
      </c>
      <c r="F1560">
        <v>122</v>
      </c>
      <c r="G1560">
        <v>84</v>
      </c>
      <c r="H1560">
        <v>206</v>
      </c>
      <c r="I1560" s="2">
        <v>-1608.3321880000001</v>
      </c>
      <c r="J1560" s="2">
        <v>-5.6180950000000003</v>
      </c>
      <c r="K1560" s="2">
        <v>-1613.9502829999999</v>
      </c>
      <c r="L1560" s="2">
        <v>0</v>
      </c>
      <c r="M1560" s="3">
        <v>6.9999999999999999E-6</v>
      </c>
      <c r="N1560" s="3">
        <v>6.0000000000000002E-6</v>
      </c>
      <c r="O1560" s="3">
        <v>6.0000000000000002E-6</v>
      </c>
      <c r="P1560" s="2">
        <v>5.6761739999999996</v>
      </c>
      <c r="Q1560" s="2">
        <v>5.4770589999999997</v>
      </c>
      <c r="R1560" s="2">
        <v>5.5958370000000004</v>
      </c>
      <c r="S1560" s="2">
        <v>5.5351759999999999</v>
      </c>
      <c r="T1560" s="2">
        <v>-8.6365890000000007</v>
      </c>
      <c r="U1560" s="2">
        <v>-3.5857489999999999</v>
      </c>
      <c r="V1560" s="2">
        <v>-6.9950150000000004</v>
      </c>
      <c r="W1560" s="2">
        <v>-5.8342460000000003</v>
      </c>
      <c r="X1560" s="2">
        <v>-12.829261000000001</v>
      </c>
      <c r="Y1560" s="2">
        <v>1613.9502829999999</v>
      </c>
      <c r="Z1560" s="2">
        <v>1613.9502829999999</v>
      </c>
      <c r="AA1560" s="4">
        <v>1</v>
      </c>
      <c r="AC1560" s="2">
        <v>1615.1630439999999</v>
      </c>
      <c r="AD1560" s="2">
        <v>5.548</v>
      </c>
      <c r="AE1560" s="2">
        <v>5.3273599999999997</v>
      </c>
      <c r="AF1560" s="2"/>
      <c r="AG1560" s="2">
        <v>17.229795999999901</v>
      </c>
      <c r="AH1560" s="2">
        <v>7.7988319999999502</v>
      </c>
      <c r="AI1560" s="2">
        <v>0.17384499999980099</v>
      </c>
      <c r="AJ1560" s="2">
        <v>1.18648899999994</v>
      </c>
      <c r="AK1560" s="2">
        <v>4.0124430000000304</v>
      </c>
      <c r="AL1560" s="2"/>
      <c r="AM1560" s="2">
        <v>15.8014199999998</v>
      </c>
      <c r="AN1560" s="2">
        <v>7.7988319999999502</v>
      </c>
      <c r="AO1560" s="2">
        <v>-1.2545310000002701</v>
      </c>
      <c r="AP1560" s="2">
        <v>-0.21549700000014099</v>
      </c>
      <c r="AQ1560" s="2">
        <v>4.0124430000000304</v>
      </c>
      <c r="AR1560" s="2"/>
      <c r="AS1560" s="2">
        <v>15.9902549999999</v>
      </c>
      <c r="AT1560" s="2">
        <v>7.6567939999999899</v>
      </c>
      <c r="AU1560" s="2">
        <v>0.56708499999990603</v>
      </c>
      <c r="AV1560" s="2">
        <v>1.61213599999996</v>
      </c>
      <c r="AW1560" s="2">
        <v>5.3273570000000703</v>
      </c>
    </row>
    <row r="1561" spans="1:49" x14ac:dyDescent="0.2">
      <c r="A1561">
        <v>1560</v>
      </c>
      <c r="B1561">
        <f t="shared" si="48"/>
        <v>0</v>
      </c>
      <c r="C1561">
        <f t="shared" si="49"/>
        <v>0</v>
      </c>
      <c r="D1561">
        <v>2</v>
      </c>
      <c r="E1561" s="1">
        <v>3.3675099999999999E-5</v>
      </c>
      <c r="F1561">
        <v>124</v>
      </c>
      <c r="G1561">
        <v>84</v>
      </c>
      <c r="H1561">
        <v>208</v>
      </c>
      <c r="I1561" s="2">
        <v>-1625.3613419999999</v>
      </c>
      <c r="J1561" s="2">
        <v>-5.6448919999999996</v>
      </c>
      <c r="K1561" s="2">
        <v>-1631.0062339999999</v>
      </c>
      <c r="L1561" s="2">
        <v>0</v>
      </c>
      <c r="M1561" s="3">
        <v>9.9999999999999995E-7</v>
      </c>
      <c r="N1561" s="3">
        <v>9.9999999999999995E-7</v>
      </c>
      <c r="O1561" s="3">
        <v>9.9999999999999995E-7</v>
      </c>
      <c r="P1561" s="2">
        <v>5.6994590000000001</v>
      </c>
      <c r="Q1561" s="2">
        <v>5.4858250000000002</v>
      </c>
      <c r="R1561" s="2">
        <v>5.6141620000000003</v>
      </c>
      <c r="S1561" s="2">
        <v>5.5438499999999999</v>
      </c>
      <c r="T1561" s="2">
        <v>-8.3677980000000005</v>
      </c>
      <c r="U1561" s="2">
        <v>-4.0078719999999999</v>
      </c>
      <c r="V1561" s="2">
        <v>-2.1392199999999999</v>
      </c>
      <c r="W1561" s="2">
        <v>-5.8314789999999999</v>
      </c>
      <c r="X1561" s="2">
        <v>-7.9706989999999998</v>
      </c>
      <c r="Y1561" s="2">
        <v>1631.0062339999999</v>
      </c>
      <c r="Z1561" s="2">
        <v>1631.0062339999999</v>
      </c>
      <c r="AA1561" s="4">
        <v>1</v>
      </c>
      <c r="AC1561" s="2">
        <v>1630.5862139999999</v>
      </c>
      <c r="AD1561" s="2">
        <v>5.5583999999999998</v>
      </c>
      <c r="AE1561" s="2">
        <v>5.2160399999999996</v>
      </c>
      <c r="AF1561" s="2"/>
      <c r="AG1561" s="2">
        <v>17.0559510000001</v>
      </c>
      <c r="AH1561" s="2">
        <v>8.6659970000000595</v>
      </c>
      <c r="AI1561" s="2">
        <v>0.81964999999991095</v>
      </c>
      <c r="AJ1561" s="2">
        <v>1.43248599999993</v>
      </c>
      <c r="AK1561" s="2">
        <v>3.441217</v>
      </c>
      <c r="AL1561" s="2"/>
      <c r="AM1561" s="2">
        <v>17.0559510000001</v>
      </c>
      <c r="AN1561" s="2">
        <v>8.6659970000000595</v>
      </c>
      <c r="AO1561" s="2">
        <v>0.81964999999991095</v>
      </c>
      <c r="AP1561" s="2">
        <v>1.43248599999993</v>
      </c>
      <c r="AQ1561" s="2">
        <v>3.441217</v>
      </c>
      <c r="AR1561" s="2"/>
      <c r="AS1561" s="2">
        <v>15.423170000000001</v>
      </c>
      <c r="AT1561" s="2">
        <v>8.2616419999999398</v>
      </c>
      <c r="AU1561" s="2">
        <v>0.79668199999991895</v>
      </c>
      <c r="AV1561" s="2">
        <v>1.54814299999975</v>
      </c>
      <c r="AW1561" s="2">
        <v>5.2160359999999804</v>
      </c>
    </row>
    <row r="1562" spans="1:49" x14ac:dyDescent="0.2">
      <c r="A1562">
        <v>1561</v>
      </c>
      <c r="B1562">
        <f t="shared" si="48"/>
        <v>1</v>
      </c>
      <c r="C1562">
        <f t="shared" si="49"/>
        <v>0</v>
      </c>
      <c r="D1562">
        <v>2</v>
      </c>
      <c r="E1562" s="1">
        <v>3.7769699999999999E-5</v>
      </c>
      <c r="F1562">
        <v>126</v>
      </c>
      <c r="G1562">
        <v>84</v>
      </c>
      <c r="H1562">
        <v>210</v>
      </c>
      <c r="I1562" s="2">
        <v>-1641.634018</v>
      </c>
      <c r="J1562" s="2">
        <v>-5.6085180000000001</v>
      </c>
      <c r="K1562" s="2">
        <v>-1647.2425350000001</v>
      </c>
      <c r="L1562" s="2">
        <v>0</v>
      </c>
      <c r="M1562" s="3">
        <v>0</v>
      </c>
      <c r="N1562" s="3">
        <v>0</v>
      </c>
      <c r="O1562" s="3">
        <v>0</v>
      </c>
      <c r="P1562" s="2">
        <v>5.725854</v>
      </c>
      <c r="Q1562" s="2">
        <v>5.4948050000000004</v>
      </c>
      <c r="R1562" s="2">
        <v>5.6345710000000002</v>
      </c>
      <c r="S1562" s="2">
        <v>5.5527360000000003</v>
      </c>
      <c r="T1562" s="2">
        <v>-6.7483760000000004</v>
      </c>
      <c r="U1562" s="2">
        <v>-4.3433900000000003</v>
      </c>
      <c r="V1562" s="2">
        <v>0</v>
      </c>
      <c r="W1562" s="2">
        <v>-5.8313259999999998</v>
      </c>
      <c r="X1562" s="2">
        <v>-5.8313259999999998</v>
      </c>
      <c r="Y1562" s="2">
        <v>1647.2425350000001</v>
      </c>
      <c r="Z1562" s="2">
        <v>1647.2425350000001</v>
      </c>
      <c r="AA1562" s="4">
        <v>1</v>
      </c>
      <c r="AC1562" s="2">
        <v>1645.212702</v>
      </c>
      <c r="AD1562" s="2">
        <v>5.5704000000000002</v>
      </c>
      <c r="AE1562" s="2">
        <v>5.40787</v>
      </c>
      <c r="AF1562" s="2"/>
      <c r="AG1562" s="2">
        <v>16.2363010000001</v>
      </c>
      <c r="AH1562" s="2">
        <v>9.3402970000001897</v>
      </c>
      <c r="AI1562" s="2">
        <v>7.3198320000001296</v>
      </c>
      <c r="AJ1562" s="2">
        <v>1.46007900000018</v>
      </c>
      <c r="AK1562" s="2">
        <v>3.3937019999997999</v>
      </c>
      <c r="AL1562" s="2"/>
      <c r="AM1562" s="2">
        <v>16.2363010000001</v>
      </c>
      <c r="AN1562" s="2">
        <v>9.3402970000001897</v>
      </c>
      <c r="AO1562" s="2">
        <v>7.3198320000001296</v>
      </c>
      <c r="AP1562" s="2">
        <v>1.46007900000018</v>
      </c>
      <c r="AQ1562" s="2">
        <v>3.3937019999997999</v>
      </c>
      <c r="AR1562" s="2"/>
      <c r="AS1562" s="2">
        <v>14.6264880000001</v>
      </c>
      <c r="AT1562" s="2">
        <v>8.7824780000000793</v>
      </c>
      <c r="AU1562" s="2">
        <v>4.0675040000000999</v>
      </c>
      <c r="AV1562" s="2">
        <v>1.49836400000004</v>
      </c>
      <c r="AW1562" s="2">
        <v>5.4078699999999502</v>
      </c>
    </row>
    <row r="1563" spans="1:49" x14ac:dyDescent="0.2">
      <c r="A1563">
        <v>1562</v>
      </c>
      <c r="B1563">
        <f t="shared" si="48"/>
        <v>0</v>
      </c>
      <c r="C1563">
        <f t="shared" si="49"/>
        <v>0</v>
      </c>
      <c r="D1563">
        <v>2</v>
      </c>
      <c r="E1563" s="1">
        <v>8.0390000000000005E-6</v>
      </c>
      <c r="F1563">
        <v>128</v>
      </c>
      <c r="G1563">
        <v>84</v>
      </c>
      <c r="H1563">
        <v>212</v>
      </c>
      <c r="I1563" s="2">
        <v>-1650.6693600000001</v>
      </c>
      <c r="J1563" s="2">
        <v>-5.4896430000000001</v>
      </c>
      <c r="K1563" s="2">
        <v>-1656.1590040000001</v>
      </c>
      <c r="L1563" s="2">
        <v>0</v>
      </c>
      <c r="M1563" s="3">
        <v>0</v>
      </c>
      <c r="N1563" s="3">
        <v>0</v>
      </c>
      <c r="O1563" s="3">
        <v>0</v>
      </c>
      <c r="P1563" s="2">
        <v>5.7597550000000002</v>
      </c>
      <c r="Q1563" s="2">
        <v>5.5160729999999996</v>
      </c>
      <c r="R1563" s="2">
        <v>5.6644560000000004</v>
      </c>
      <c r="S1563" s="2">
        <v>5.5737829999999997</v>
      </c>
      <c r="T1563" s="2">
        <v>-4.5061140000000002</v>
      </c>
      <c r="U1563" s="2">
        <v>-4.8619050000000001</v>
      </c>
      <c r="V1563" s="2">
        <v>-6.659726</v>
      </c>
      <c r="W1563" s="2">
        <v>-5.8792059999999999</v>
      </c>
      <c r="X1563" s="2">
        <v>-12.538933</v>
      </c>
      <c r="Y1563" s="2">
        <v>1656.1590040000001</v>
      </c>
      <c r="Z1563" s="2">
        <v>1656.1590040000001</v>
      </c>
      <c r="AA1563" s="4">
        <v>1</v>
      </c>
      <c r="AC1563" s="2">
        <v>1655.771686</v>
      </c>
      <c r="AD1563" s="2"/>
      <c r="AE1563" s="2">
        <v>8.9545399999999997</v>
      </c>
      <c r="AF1563" s="2"/>
      <c r="AG1563" s="2">
        <v>8.91646900000001</v>
      </c>
      <c r="AH1563" s="2">
        <v>10.347863000000199</v>
      </c>
      <c r="AI1563" s="2">
        <v>0.14211199999999699</v>
      </c>
      <c r="AJ1563" s="2">
        <v>1.4269630000003399</v>
      </c>
      <c r="AK1563" s="2">
        <v>10.0392339999998</v>
      </c>
      <c r="AL1563" s="2"/>
      <c r="AM1563" s="2">
        <v>8.91646900000001</v>
      </c>
      <c r="AN1563" s="2">
        <v>10.347863000000199</v>
      </c>
      <c r="AO1563" s="2">
        <v>0.14211199999999699</v>
      </c>
      <c r="AP1563" s="2">
        <v>1.4269630000003399</v>
      </c>
      <c r="AQ1563" s="2">
        <v>10.0392339999998</v>
      </c>
      <c r="AR1563" s="2"/>
      <c r="AS1563" s="2">
        <v>10.558984000000001</v>
      </c>
      <c r="AT1563" s="2">
        <v>10.218910000000101</v>
      </c>
      <c r="AU1563" s="2">
        <v>0.31578200000012702</v>
      </c>
      <c r="AV1563" s="2">
        <v>1.6907040000000999</v>
      </c>
      <c r="AW1563" s="2">
        <v>8.9545379999999106</v>
      </c>
    </row>
    <row r="1564" spans="1:49" x14ac:dyDescent="0.2">
      <c r="A1564">
        <v>1563</v>
      </c>
      <c r="B1564">
        <f t="shared" si="48"/>
        <v>1</v>
      </c>
      <c r="C1564">
        <f t="shared" si="49"/>
        <v>0</v>
      </c>
      <c r="D1564">
        <v>2</v>
      </c>
      <c r="E1564" s="1">
        <v>2.6170099999999999E-5</v>
      </c>
      <c r="F1564">
        <v>130</v>
      </c>
      <c r="G1564">
        <v>84</v>
      </c>
      <c r="H1564">
        <v>214</v>
      </c>
      <c r="I1564" s="2">
        <v>-1659.5411360000001</v>
      </c>
      <c r="J1564" s="2">
        <v>-5.3922249999999998</v>
      </c>
      <c r="K1564" s="2">
        <v>-1664.9333610000001</v>
      </c>
      <c r="L1564" s="2">
        <v>0</v>
      </c>
      <c r="M1564" s="3">
        <v>-9.9999999999999995E-7</v>
      </c>
      <c r="N1564" s="3">
        <v>-9.9999999999999995E-7</v>
      </c>
      <c r="O1564" s="3">
        <v>-9.9999999999999995E-7</v>
      </c>
      <c r="P1564" s="2">
        <v>5.7928899999999999</v>
      </c>
      <c r="Q1564" s="2">
        <v>5.536988</v>
      </c>
      <c r="R1564" s="2">
        <v>5.6938139999999997</v>
      </c>
      <c r="S1564" s="2">
        <v>5.5944820000000002</v>
      </c>
      <c r="T1564" s="2">
        <v>-4.4483459999999999</v>
      </c>
      <c r="U1564" s="2">
        <v>-5.3705420000000004</v>
      </c>
      <c r="V1564" s="2">
        <v>-11.844939</v>
      </c>
      <c r="W1564" s="2">
        <v>-5.934418</v>
      </c>
      <c r="X1564" s="2">
        <v>-17.779357000000001</v>
      </c>
      <c r="Y1564" s="2">
        <v>1664.9333610000001</v>
      </c>
      <c r="Z1564" s="2">
        <v>1664.9333610000001</v>
      </c>
      <c r="AA1564" s="4">
        <v>1</v>
      </c>
      <c r="AC1564" s="2">
        <v>1666.0148879999999</v>
      </c>
      <c r="AD1564" s="2"/>
      <c r="AE1564" s="2">
        <v>7.8338900000000002</v>
      </c>
      <c r="AF1564" s="2"/>
      <c r="AG1564" s="2">
        <v>8.7743570000000108</v>
      </c>
      <c r="AH1564" s="2">
        <v>11.339154000000001</v>
      </c>
      <c r="AI1564" s="2">
        <v>9.22800000012103E-3</v>
      </c>
      <c r="AJ1564" s="2">
        <v>1.31263400000012</v>
      </c>
      <c r="AK1564" s="2">
        <v>9.1737799999998</v>
      </c>
      <c r="AL1564" s="2"/>
      <c r="AM1564" s="2">
        <v>8.7743570000000108</v>
      </c>
      <c r="AN1564" s="2">
        <v>11.339154000000001</v>
      </c>
      <c r="AO1564" s="2">
        <v>-1.1669699999999901</v>
      </c>
      <c r="AP1564" s="2">
        <v>1.6340000000127499E-2</v>
      </c>
      <c r="AQ1564" s="2">
        <v>9.1737799999998</v>
      </c>
      <c r="AR1564" s="2"/>
      <c r="AS1564" s="2">
        <v>10.243201999999901</v>
      </c>
      <c r="AT1564" s="2">
        <v>11.498983999999799</v>
      </c>
      <c r="AU1564" s="2">
        <v>0.352861999999732</v>
      </c>
      <c r="AV1564" s="2">
        <v>1.6443269999997501</v>
      </c>
      <c r="AW1564" s="2">
        <v>7.8338880000000701</v>
      </c>
    </row>
    <row r="1565" spans="1:49" x14ac:dyDescent="0.2">
      <c r="A1565">
        <v>1564</v>
      </c>
      <c r="B1565">
        <f t="shared" si="48"/>
        <v>0</v>
      </c>
      <c r="C1565">
        <f t="shared" si="49"/>
        <v>0</v>
      </c>
      <c r="D1565">
        <v>2</v>
      </c>
      <c r="E1565" s="1">
        <v>3.4304500000000003E-5</v>
      </c>
      <c r="F1565">
        <v>132</v>
      </c>
      <c r="G1565">
        <v>84</v>
      </c>
      <c r="H1565">
        <v>216</v>
      </c>
      <c r="I1565" s="2">
        <v>-1668.234078</v>
      </c>
      <c r="J1565" s="2">
        <v>-5.4644120000000003</v>
      </c>
      <c r="K1565" s="2">
        <v>-1673.69849</v>
      </c>
      <c r="L1565" s="2">
        <v>-1.1761980000000001</v>
      </c>
      <c r="M1565" s="3">
        <v>9.3286999999999995E-2</v>
      </c>
      <c r="N1565" s="3">
        <v>8.1533999999999995E-2</v>
      </c>
      <c r="O1565" s="3">
        <v>8.8716000000000003E-2</v>
      </c>
      <c r="P1565" s="2">
        <v>5.8343449999999999</v>
      </c>
      <c r="Q1565" s="2">
        <v>5.5619350000000001</v>
      </c>
      <c r="R1565" s="2">
        <v>5.7299470000000001</v>
      </c>
      <c r="S1565" s="2">
        <v>5.6191740000000001</v>
      </c>
      <c r="T1565" s="2">
        <v>-4.6989799999999997</v>
      </c>
      <c r="U1565" s="2">
        <v>-6.4821439999999999</v>
      </c>
      <c r="V1565" s="2">
        <v>-6.8197970000000003</v>
      </c>
      <c r="W1565" s="2">
        <v>-1.549939</v>
      </c>
      <c r="X1565" s="2">
        <v>-8.3697359999999996</v>
      </c>
      <c r="Y1565" s="2">
        <v>1673.69849</v>
      </c>
      <c r="Z1565" s="2">
        <v>1674.8746880000001</v>
      </c>
      <c r="AA1565" s="4">
        <v>1</v>
      </c>
      <c r="AC1565" s="2">
        <v>1675.9052280000001</v>
      </c>
      <c r="AD1565" s="2">
        <v>5.6359000000000004</v>
      </c>
      <c r="AE1565" s="2">
        <v>6.9066799999999997</v>
      </c>
      <c r="AF1565" s="2"/>
      <c r="AG1565" s="2">
        <v>8.7651289999998898</v>
      </c>
      <c r="AH1565" s="2">
        <v>12.428638000000101</v>
      </c>
      <c r="AI1565" s="2">
        <v>-0.34254000000009899</v>
      </c>
      <c r="AJ1565" s="2">
        <v>0.58951400000000798</v>
      </c>
      <c r="AK1565" s="2">
        <v>8.1917170000001001</v>
      </c>
      <c r="AL1565" s="2"/>
      <c r="AM1565" s="2">
        <v>9.9413269999999994</v>
      </c>
      <c r="AN1565" s="2">
        <v>13.6048360000002</v>
      </c>
      <c r="AO1565" s="2">
        <v>0.75088000000005195</v>
      </c>
      <c r="AP1565" s="2">
        <v>1.6776110000002999</v>
      </c>
      <c r="AQ1565" s="2">
        <v>7.0155189999999896</v>
      </c>
      <c r="AR1565" s="2"/>
      <c r="AS1565" s="2">
        <v>9.8903400000001493</v>
      </c>
      <c r="AT1565" s="2">
        <v>12.6125910000001</v>
      </c>
      <c r="AU1565" s="2">
        <v>0.32202800000027298</v>
      </c>
      <c r="AV1565" s="2">
        <v>1.46973000000025</v>
      </c>
      <c r="AW1565" s="2">
        <v>6.9066760000000098</v>
      </c>
    </row>
    <row r="1566" spans="1:49" x14ac:dyDescent="0.2">
      <c r="A1566">
        <v>1565</v>
      </c>
      <c r="B1566">
        <f t="shared" si="48"/>
        <v>1</v>
      </c>
      <c r="C1566">
        <f t="shared" si="49"/>
        <v>0</v>
      </c>
      <c r="D1566">
        <v>2</v>
      </c>
      <c r="E1566" s="1">
        <v>4.6575800000000002E-5</v>
      </c>
      <c r="F1566">
        <v>134</v>
      </c>
      <c r="G1566">
        <v>84</v>
      </c>
      <c r="H1566">
        <v>218</v>
      </c>
      <c r="I1566" s="2">
        <v>-1677.3951030000001</v>
      </c>
      <c r="J1566" s="2">
        <v>-5.4110550000000002</v>
      </c>
      <c r="K1566" s="2">
        <v>-1682.806159</v>
      </c>
      <c r="L1566" s="2">
        <v>-1.2589760000000001</v>
      </c>
      <c r="M1566" s="3">
        <v>0.11350200000000001</v>
      </c>
      <c r="N1566" s="3">
        <v>9.5675999999999997E-2</v>
      </c>
      <c r="O1566" s="3">
        <v>0.10663400000000001</v>
      </c>
      <c r="P1566" s="2">
        <v>5.869097</v>
      </c>
      <c r="Q1566" s="2">
        <v>5.5819859999999997</v>
      </c>
      <c r="R1566" s="2">
        <v>5.7601620000000002</v>
      </c>
      <c r="S1566" s="2">
        <v>5.6390219999999998</v>
      </c>
      <c r="T1566" s="2">
        <v>-4.526014</v>
      </c>
      <c r="U1566" s="2">
        <v>-7.1304759999999998</v>
      </c>
      <c r="V1566" s="2">
        <v>-8.5446019999999994</v>
      </c>
      <c r="W1566" s="2">
        <v>-1.1891290000000001</v>
      </c>
      <c r="X1566" s="2">
        <v>-9.7337299999999995</v>
      </c>
      <c r="Y1566" s="2">
        <v>1682.806159</v>
      </c>
      <c r="Z1566" s="2">
        <v>1684.0651350000001</v>
      </c>
      <c r="AA1566" s="4">
        <v>1</v>
      </c>
      <c r="AC1566" s="2">
        <v>1685.47354</v>
      </c>
      <c r="AD1566" s="2">
        <v>5.6548999999999996</v>
      </c>
      <c r="AE1566" s="2">
        <v>6.1151</v>
      </c>
      <c r="AF1566" s="2"/>
      <c r="AG1566" s="2">
        <v>9.1076689999999907</v>
      </c>
      <c r="AH1566" s="2">
        <v>13.954651</v>
      </c>
      <c r="AI1566" s="2">
        <v>0.35851899999988701</v>
      </c>
      <c r="AJ1566" s="2">
        <v>0.89738299999999105</v>
      </c>
      <c r="AK1566" s="2">
        <v>6.7596929999999196</v>
      </c>
      <c r="AL1566" s="2"/>
      <c r="AM1566" s="2">
        <v>9.1904469999999492</v>
      </c>
      <c r="AN1566" s="2">
        <v>15.2136270000001</v>
      </c>
      <c r="AO1566" s="2">
        <v>0.297808999999916</v>
      </c>
      <c r="AP1566" s="2">
        <v>2.0802440000002198</v>
      </c>
      <c r="AQ1566" s="2">
        <v>5.5007169999998498</v>
      </c>
      <c r="AR1566" s="2"/>
      <c r="AS1566" s="2">
        <v>9.5683119999998798</v>
      </c>
      <c r="AT1566" s="2"/>
      <c r="AU1566" s="2">
        <v>0.332483999999795</v>
      </c>
      <c r="AV1566" s="2"/>
      <c r="AW1566" s="2">
        <v>6.11509700000006</v>
      </c>
    </row>
    <row r="1567" spans="1:49" x14ac:dyDescent="0.2">
      <c r="A1567">
        <v>1566</v>
      </c>
      <c r="B1567">
        <f t="shared" si="48"/>
        <v>0</v>
      </c>
      <c r="C1567">
        <f t="shared" si="49"/>
        <v>0</v>
      </c>
      <c r="D1567">
        <v>2</v>
      </c>
      <c r="E1567" s="1">
        <v>5.0629700000000001E-5</v>
      </c>
      <c r="F1567">
        <v>136</v>
      </c>
      <c r="G1567">
        <v>84</v>
      </c>
      <c r="H1567">
        <v>220</v>
      </c>
      <c r="I1567" s="2">
        <v>-1686.2161249999999</v>
      </c>
      <c r="J1567" s="2">
        <v>-5.3391840000000004</v>
      </c>
      <c r="K1567" s="2">
        <v>-1691.5553090000001</v>
      </c>
      <c r="L1567" s="2">
        <v>-1.4024639999999999</v>
      </c>
      <c r="M1567" s="3">
        <v>0.126856</v>
      </c>
      <c r="N1567" s="3">
        <v>0.10495599999999999</v>
      </c>
      <c r="O1567" s="3">
        <v>0.118494</v>
      </c>
      <c r="P1567" s="2">
        <v>5.9020029999999997</v>
      </c>
      <c r="Q1567" s="2">
        <v>5.6015329999999999</v>
      </c>
      <c r="R1567" s="2">
        <v>5.7891190000000003</v>
      </c>
      <c r="S1567" s="2">
        <v>5.658372</v>
      </c>
      <c r="T1567" s="2">
        <v>-4.3911280000000001</v>
      </c>
      <c r="U1567" s="2">
        <v>-7.6778240000000002</v>
      </c>
      <c r="V1567" s="2">
        <v>-11.085172999999999</v>
      </c>
      <c r="W1567" s="2">
        <v>-1.9302490000000001</v>
      </c>
      <c r="X1567" s="2">
        <v>-13.015421999999999</v>
      </c>
      <c r="Y1567" s="2">
        <v>1691.5553090000001</v>
      </c>
      <c r="Z1567" s="2">
        <v>1692.9577730000001</v>
      </c>
      <c r="AA1567" s="4">
        <v>1</v>
      </c>
      <c r="AC1567" s="2">
        <v>1694.709368</v>
      </c>
      <c r="AD1567" s="2"/>
      <c r="AE1567" s="2"/>
      <c r="AF1567" s="2"/>
      <c r="AG1567" s="2">
        <v>8.7491500000000997</v>
      </c>
      <c r="AH1567" s="2">
        <v>15.2088920000001</v>
      </c>
      <c r="AI1567" s="2">
        <v>0.23445000000015201</v>
      </c>
      <c r="AJ1567" s="2">
        <v>0.94861500000024501</v>
      </c>
      <c r="AK1567" s="2">
        <v>5.5921989999998898</v>
      </c>
      <c r="AL1567" s="2"/>
      <c r="AM1567" s="2">
        <v>8.89263800000003</v>
      </c>
      <c r="AN1567" s="2">
        <v>16.6113560000001</v>
      </c>
      <c r="AO1567" s="2">
        <v>0.179231000000073</v>
      </c>
      <c r="AP1567" s="2">
        <v>2.3321770000002302</v>
      </c>
      <c r="AQ1567" s="2">
        <v>4.1897349999998799</v>
      </c>
      <c r="AR1567" s="2"/>
      <c r="AS1567" s="2">
        <v>9.2358280000000796</v>
      </c>
      <c r="AT1567" s="2"/>
      <c r="AU1567" s="2">
        <v>0.31599700000015202</v>
      </c>
      <c r="AV1567" s="2"/>
      <c r="AW1567" s="2"/>
    </row>
    <row r="1568" spans="1:49" x14ac:dyDescent="0.2">
      <c r="A1568">
        <v>1567</v>
      </c>
      <c r="B1568">
        <f t="shared" si="48"/>
        <v>1</v>
      </c>
      <c r="C1568">
        <f t="shared" si="49"/>
        <v>0</v>
      </c>
      <c r="D1568">
        <v>2</v>
      </c>
      <c r="E1568" s="1">
        <v>5.0492499999999998E-5</v>
      </c>
      <c r="F1568">
        <v>138</v>
      </c>
      <c r="G1568">
        <v>84</v>
      </c>
      <c r="H1568">
        <v>222</v>
      </c>
      <c r="I1568" s="2">
        <v>-1694.788896</v>
      </c>
      <c r="J1568" s="2">
        <v>-5.2811130000000004</v>
      </c>
      <c r="K1568" s="2">
        <v>-1700.070009</v>
      </c>
      <c r="L1568" s="2">
        <v>-1.6011709999999999</v>
      </c>
      <c r="M1568" s="3">
        <v>0.147393</v>
      </c>
      <c r="N1568" s="3">
        <v>0.12220399999999999</v>
      </c>
      <c r="O1568" s="3">
        <v>0.13786200000000001</v>
      </c>
      <c r="P1568" s="2">
        <v>5.9369240000000003</v>
      </c>
      <c r="Q1568" s="2">
        <v>5.6235679999999997</v>
      </c>
      <c r="R1568" s="2">
        <v>5.820341</v>
      </c>
      <c r="S1568" s="2">
        <v>5.6801870000000001</v>
      </c>
      <c r="T1568" s="2">
        <v>-4.3059130000000003</v>
      </c>
      <c r="U1568" s="2">
        <v>-8.2007359999999991</v>
      </c>
      <c r="V1568" s="2">
        <v>-12.559564999999999</v>
      </c>
      <c r="W1568" s="2">
        <v>-3.3358919999999999</v>
      </c>
      <c r="X1568" s="2">
        <v>-15.895457</v>
      </c>
      <c r="Y1568" s="2">
        <v>1700.070009</v>
      </c>
      <c r="Z1568" s="2">
        <v>1701.67118</v>
      </c>
      <c r="AA1568" s="4">
        <v>1</v>
      </c>
      <c r="AC1568" s="2">
        <v>1703.629199</v>
      </c>
      <c r="AD1568" s="2"/>
      <c r="AE1568" s="2"/>
      <c r="AF1568" s="2"/>
      <c r="AG1568" s="2">
        <v>8.5146999999999498</v>
      </c>
      <c r="AH1568" s="2">
        <v>16.314398000000001</v>
      </c>
      <c r="AI1568" s="2">
        <v>-5.5473000000120003E-2</v>
      </c>
      <c r="AJ1568" s="2">
        <v>0.90526399999998797</v>
      </c>
      <c r="AK1568" s="2">
        <v>4.5724079999999496</v>
      </c>
      <c r="AL1568" s="2"/>
      <c r="AM1568" s="2">
        <v>8.7134069999999593</v>
      </c>
      <c r="AN1568" s="2">
        <v>17.915569000000001</v>
      </c>
      <c r="AO1568" s="2">
        <v>-5.6512000000111598E-2</v>
      </c>
      <c r="AP1568" s="2">
        <v>2.57119899999998</v>
      </c>
      <c r="AQ1568" s="2">
        <v>2.97123699999992</v>
      </c>
      <c r="AR1568" s="2"/>
      <c r="AS1568" s="2">
        <v>8.9198309999999292</v>
      </c>
      <c r="AT1568" s="2"/>
      <c r="AU1568" s="2"/>
      <c r="AV1568" s="2"/>
      <c r="AW1568" s="2"/>
    </row>
    <row r="1569" spans="1:49" x14ac:dyDescent="0.2">
      <c r="A1569">
        <v>1568</v>
      </c>
      <c r="B1569">
        <f t="shared" si="48"/>
        <v>0</v>
      </c>
      <c r="C1569">
        <f t="shared" si="49"/>
        <v>0</v>
      </c>
      <c r="D1569">
        <v>2</v>
      </c>
      <c r="E1569" s="1">
        <v>4.0968599999999999E-5</v>
      </c>
      <c r="F1569">
        <v>140</v>
      </c>
      <c r="G1569">
        <v>84</v>
      </c>
      <c r="H1569">
        <v>224</v>
      </c>
      <c r="I1569" s="2">
        <v>-1703.357454</v>
      </c>
      <c r="J1569" s="2">
        <v>-5.2827279999999996</v>
      </c>
      <c r="K1569" s="2">
        <v>-1708.6401820000001</v>
      </c>
      <c r="L1569" s="2">
        <v>-1.8009170000000001</v>
      </c>
      <c r="M1569" s="3">
        <v>0.19842899999999999</v>
      </c>
      <c r="N1569" s="3">
        <v>0.172851</v>
      </c>
      <c r="O1569" s="3">
        <v>0.188837</v>
      </c>
      <c r="P1569" s="2">
        <v>5.9823180000000002</v>
      </c>
      <c r="Q1569" s="2">
        <v>5.6588289999999999</v>
      </c>
      <c r="R1569" s="2">
        <v>5.8631019999999996</v>
      </c>
      <c r="S1569" s="2">
        <v>5.7150980000000002</v>
      </c>
      <c r="T1569" s="2">
        <v>-4.4189449999999999</v>
      </c>
      <c r="U1569" s="2">
        <v>-8.6207480000000007</v>
      </c>
      <c r="V1569" s="2">
        <v>-9.9177300000000006</v>
      </c>
      <c r="W1569" s="2">
        <v>-6.4310919999999996</v>
      </c>
      <c r="X1569" s="2">
        <v>-16.348821999999998</v>
      </c>
      <c r="Y1569" s="2">
        <v>1708.6401820000001</v>
      </c>
      <c r="Z1569" s="2">
        <v>1710.4410990000001</v>
      </c>
      <c r="AA1569" s="4">
        <v>1</v>
      </c>
      <c r="AC1569" s="2"/>
      <c r="AD1569" s="2"/>
      <c r="AE1569" s="2"/>
      <c r="AF1569" s="2"/>
      <c r="AG1569" s="2">
        <v>8.5701730000000698</v>
      </c>
      <c r="AH1569" s="2">
        <v>17.555401000000099</v>
      </c>
      <c r="AI1569" s="2">
        <v>-0.240675999999894</v>
      </c>
      <c r="AJ1569" s="2">
        <v>1.26073300000007</v>
      </c>
      <c r="AK1569" s="2">
        <v>3.4114289999999499</v>
      </c>
      <c r="AL1569" s="2"/>
      <c r="AM1569" s="2">
        <v>8.7699190000000709</v>
      </c>
      <c r="AN1569" s="2">
        <v>19.356318000000101</v>
      </c>
      <c r="AO1569" s="2">
        <v>-4.3293999999832501E-2</v>
      </c>
      <c r="AP1569" s="2">
        <v>3.17182400000002</v>
      </c>
      <c r="AQ1569" s="2">
        <v>1.61051199999992</v>
      </c>
      <c r="AR1569" s="2"/>
      <c r="AS1569" s="2"/>
      <c r="AT1569" s="2"/>
      <c r="AU1569" s="2"/>
      <c r="AV1569" s="2"/>
      <c r="AW1569" s="2"/>
    </row>
    <row r="1570" spans="1:49" x14ac:dyDescent="0.2">
      <c r="A1570">
        <v>1569</v>
      </c>
      <c r="B1570">
        <f t="shared" si="48"/>
        <v>1</v>
      </c>
      <c r="C1570">
        <f t="shared" si="49"/>
        <v>0</v>
      </c>
      <c r="D1570">
        <v>2</v>
      </c>
      <c r="E1570" s="1">
        <v>6.7089799999999996E-5</v>
      </c>
      <c r="F1570">
        <v>142</v>
      </c>
      <c r="G1570">
        <v>84</v>
      </c>
      <c r="H1570">
        <v>226</v>
      </c>
      <c r="I1570" s="2">
        <v>-1712.1689469999999</v>
      </c>
      <c r="J1570" s="2">
        <v>-5.2820840000000002</v>
      </c>
      <c r="K1570" s="2">
        <v>-1717.4510310000001</v>
      </c>
      <c r="L1570" s="2">
        <v>-1.8032809999999999</v>
      </c>
      <c r="M1570" s="3">
        <v>0.23588300000000001</v>
      </c>
      <c r="N1570" s="3">
        <v>0.211059</v>
      </c>
      <c r="O1570" s="3">
        <v>0.226656</v>
      </c>
      <c r="P1570" s="2">
        <v>6.024483</v>
      </c>
      <c r="Q1570" s="2">
        <v>5.6900060000000003</v>
      </c>
      <c r="R1570" s="2">
        <v>5.9023779999999997</v>
      </c>
      <c r="S1570" s="2">
        <v>5.7459699999999998</v>
      </c>
      <c r="T1570" s="2">
        <v>-4.4364420000000004</v>
      </c>
      <c r="U1570" s="2">
        <v>-8.891686</v>
      </c>
      <c r="V1570" s="2">
        <v>-7.4848150000000002</v>
      </c>
      <c r="W1570" s="2">
        <v>-8.4824110000000008</v>
      </c>
      <c r="X1570" s="2">
        <v>-15.967226</v>
      </c>
      <c r="Y1570" s="2">
        <v>1717.4510310000001</v>
      </c>
      <c r="Z1570" s="2">
        <v>1719.254312</v>
      </c>
      <c r="AA1570" s="4">
        <v>1</v>
      </c>
      <c r="AC1570" s="2"/>
      <c r="AD1570" s="2"/>
      <c r="AE1570" s="2"/>
      <c r="AF1570" s="2"/>
      <c r="AG1570" s="2">
        <v>8.8108489999999602</v>
      </c>
      <c r="AH1570" s="2">
        <v>18.498731000000099</v>
      </c>
      <c r="AI1570" s="2">
        <v>5.0162000000000297E-2</v>
      </c>
      <c r="AJ1570" s="2">
        <v>1.6541320000001201</v>
      </c>
      <c r="AK1570" s="2">
        <v>1.9297499999999601</v>
      </c>
      <c r="AL1570" s="2"/>
      <c r="AM1570" s="2">
        <v>8.8132129999999105</v>
      </c>
      <c r="AN1570" s="2">
        <v>18.5004640000002</v>
      </c>
      <c r="AO1570" s="2">
        <v>5.0492999999960403E-2</v>
      </c>
      <c r="AP1570" s="2">
        <v>1.6630670000001799</v>
      </c>
      <c r="AQ1570" s="2">
        <v>0.126468999999993</v>
      </c>
      <c r="AR1570" s="2"/>
      <c r="AS1570" s="2"/>
      <c r="AT1570" s="2"/>
      <c r="AU1570" s="2"/>
      <c r="AV1570" s="2"/>
      <c r="AW1570" s="2"/>
    </row>
    <row r="1571" spans="1:49" x14ac:dyDescent="0.2">
      <c r="A1571">
        <v>1570</v>
      </c>
      <c r="B1571">
        <f t="shared" si="48"/>
        <v>0</v>
      </c>
      <c r="C1571">
        <f t="shared" si="49"/>
        <v>0</v>
      </c>
      <c r="D1571">
        <v>2</v>
      </c>
      <c r="E1571" s="1">
        <v>3.6055600000000001E-5</v>
      </c>
      <c r="F1571">
        <v>144</v>
      </c>
      <c r="G1571">
        <v>84</v>
      </c>
      <c r="H1571">
        <v>228</v>
      </c>
      <c r="I1571" s="2">
        <v>-1720.9470530000001</v>
      </c>
      <c r="J1571" s="2">
        <v>-5.2646639999999998</v>
      </c>
      <c r="K1571" s="2">
        <v>-1726.211718</v>
      </c>
      <c r="L1571" s="2">
        <v>-1.8053140000000001</v>
      </c>
      <c r="M1571" s="3">
        <v>0.26564500000000002</v>
      </c>
      <c r="N1571" s="3">
        <v>0.244172</v>
      </c>
      <c r="O1571" s="3">
        <v>0.25773400000000002</v>
      </c>
      <c r="P1571" s="2">
        <v>6.064457</v>
      </c>
      <c r="Q1571" s="2">
        <v>5.7198190000000002</v>
      </c>
      <c r="R1571" s="2">
        <v>5.9398119999999999</v>
      </c>
      <c r="S1571" s="2">
        <v>5.7754940000000001</v>
      </c>
      <c r="T1571" s="2">
        <v>-4.3613400000000002</v>
      </c>
      <c r="U1571" s="2">
        <v>-9.1386230000000008</v>
      </c>
      <c r="V1571" s="2">
        <v>-5.5181719999999999</v>
      </c>
      <c r="W1571" s="2">
        <v>-10.969389</v>
      </c>
      <c r="X1571" s="2">
        <v>-16.487562</v>
      </c>
      <c r="Y1571" s="2">
        <v>1726.211718</v>
      </c>
      <c r="Z1571" s="2">
        <v>1728.017032</v>
      </c>
      <c r="AA1571" s="4">
        <v>1</v>
      </c>
      <c r="AC1571" s="2"/>
      <c r="AD1571" s="2"/>
      <c r="AE1571" s="2"/>
      <c r="AF1571" s="2"/>
      <c r="AG1571" s="2">
        <v>8.7606869999999599</v>
      </c>
      <c r="AH1571" s="2">
        <v>18.9475890000001</v>
      </c>
      <c r="AI1571" s="2">
        <v>0.279827999999952</v>
      </c>
      <c r="AJ1571" s="2">
        <v>1.5197310000000901</v>
      </c>
      <c r="AK1571" s="2">
        <v>1.0365819999999</v>
      </c>
      <c r="AL1571" s="2"/>
      <c r="AM1571" s="2">
        <v>8.7627199999999501</v>
      </c>
      <c r="AN1571" s="2">
        <v>18.9661000000001</v>
      </c>
      <c r="AO1571" s="2">
        <v>0.27242999999998602</v>
      </c>
      <c r="AP1571" s="2">
        <v>1.54833899999994</v>
      </c>
      <c r="AQ1571" s="2">
        <v>1.0328159999998601</v>
      </c>
      <c r="AR1571" s="2"/>
      <c r="AS1571" s="2"/>
      <c r="AT1571" s="2"/>
      <c r="AU1571" s="2"/>
      <c r="AV1571" s="2"/>
      <c r="AW1571" s="2"/>
    </row>
    <row r="1572" spans="1:49" x14ac:dyDescent="0.2">
      <c r="A1572">
        <v>1571</v>
      </c>
      <c r="B1572">
        <f t="shared" si="48"/>
        <v>1</v>
      </c>
      <c r="C1572">
        <f t="shared" si="49"/>
        <v>0</v>
      </c>
      <c r="D1572">
        <v>2</v>
      </c>
      <c r="E1572" s="1">
        <v>5.5714599999999997E-5</v>
      </c>
      <c r="F1572">
        <v>146</v>
      </c>
      <c r="G1572">
        <v>84</v>
      </c>
      <c r="H1572">
        <v>230</v>
      </c>
      <c r="I1572" s="2">
        <v>-1729.4670189999999</v>
      </c>
      <c r="J1572" s="2">
        <v>-5.2255580000000004</v>
      </c>
      <c r="K1572" s="2">
        <v>-1734.692577</v>
      </c>
      <c r="L1572" s="2">
        <v>-1.8147450000000001</v>
      </c>
      <c r="M1572" s="3">
        <v>0.27596100000000001</v>
      </c>
      <c r="N1572" s="3">
        <v>0.25745600000000002</v>
      </c>
      <c r="O1572" s="3">
        <v>0.269202</v>
      </c>
      <c r="P1572" s="2">
        <v>6.0961670000000003</v>
      </c>
      <c r="Q1572" s="2">
        <v>5.7423260000000003</v>
      </c>
      <c r="R1572" s="2">
        <v>5.9693699999999996</v>
      </c>
      <c r="S1572" s="2">
        <v>5.7977850000000002</v>
      </c>
      <c r="T1572" s="2">
        <v>-4.1955020000000003</v>
      </c>
      <c r="U1572" s="2">
        <v>-9.4184070000000002</v>
      </c>
      <c r="V1572" s="2">
        <v>-5.6628350000000003</v>
      </c>
      <c r="W1572" s="2">
        <v>-12.153544999999999</v>
      </c>
      <c r="X1572" s="2">
        <v>-17.816379000000001</v>
      </c>
      <c r="Y1572" s="2">
        <v>1734.692577</v>
      </c>
      <c r="Z1572" s="2">
        <v>1736.5073219999999</v>
      </c>
      <c r="AA1572" s="4">
        <v>1</v>
      </c>
      <c r="AC1572" s="2"/>
      <c r="AD1572" s="2"/>
      <c r="AE1572" s="2"/>
      <c r="AF1572" s="2"/>
      <c r="AG1572" s="2">
        <v>8.4808590000000095</v>
      </c>
      <c r="AH1572" s="2">
        <v>19.496632000000101</v>
      </c>
      <c r="AI1572" s="2">
        <v>0.282050000000027</v>
      </c>
      <c r="AJ1572" s="2">
        <v>1.4912240000001</v>
      </c>
      <c r="AK1572" s="2">
        <v>0.86755199999988297</v>
      </c>
      <c r="AL1572" s="2"/>
      <c r="AM1572" s="2">
        <v>8.4902899999999608</v>
      </c>
      <c r="AN1572" s="2">
        <v>19.480111999999998</v>
      </c>
      <c r="AO1572" s="2">
        <v>0.26958999999987998</v>
      </c>
      <c r="AP1572" s="2">
        <v>1.4675449999999699</v>
      </c>
      <c r="AQ1572" s="2">
        <v>0.83960999999994401</v>
      </c>
      <c r="AR1572" s="2"/>
      <c r="AS1572" s="2"/>
      <c r="AT1572" s="2"/>
      <c r="AU1572" s="2"/>
      <c r="AV1572" s="2"/>
      <c r="AW1572" s="2"/>
    </row>
    <row r="1573" spans="1:49" x14ac:dyDescent="0.2">
      <c r="A1573">
        <v>1572</v>
      </c>
      <c r="B1573">
        <f t="shared" si="48"/>
        <v>0</v>
      </c>
      <c r="C1573">
        <f t="shared" si="49"/>
        <v>0</v>
      </c>
      <c r="D1573">
        <v>2</v>
      </c>
      <c r="E1573" s="1">
        <v>4.1365100000000001E-5</v>
      </c>
      <c r="F1573">
        <v>148</v>
      </c>
      <c r="G1573">
        <v>84</v>
      </c>
      <c r="H1573">
        <v>232</v>
      </c>
      <c r="I1573" s="2">
        <v>-1737.693379</v>
      </c>
      <c r="J1573" s="2">
        <v>-5.1980069999999996</v>
      </c>
      <c r="K1573" s="2">
        <v>-1742.891386</v>
      </c>
      <c r="L1573" s="2">
        <v>-1.8366359999999999</v>
      </c>
      <c r="M1573" s="3">
        <v>0.28378599999999998</v>
      </c>
      <c r="N1573" s="3">
        <v>0.26847900000000002</v>
      </c>
      <c r="O1573" s="3">
        <v>0.27824399999999999</v>
      </c>
      <c r="P1573" s="2">
        <v>6.1267870000000002</v>
      </c>
      <c r="Q1573" s="2">
        <v>5.7638879999999997</v>
      </c>
      <c r="R1573" s="2">
        <v>5.9979290000000001</v>
      </c>
      <c r="S1573" s="2">
        <v>5.8191410000000001</v>
      </c>
      <c r="T1573" s="2">
        <v>-4.0558290000000001</v>
      </c>
      <c r="U1573" s="2">
        <v>-9.7022630000000003</v>
      </c>
      <c r="V1573" s="2">
        <v>-5.1398349999999997</v>
      </c>
      <c r="W1573" s="2">
        <v>-13.108086</v>
      </c>
      <c r="X1573" s="2">
        <v>-18.247921000000002</v>
      </c>
      <c r="Y1573" s="2">
        <v>1742.891386</v>
      </c>
      <c r="Z1573" s="2">
        <v>1744.728022</v>
      </c>
      <c r="AA1573" s="4">
        <v>1</v>
      </c>
      <c r="AC1573" s="2"/>
      <c r="AD1573" s="2"/>
      <c r="AE1573" s="2"/>
      <c r="AF1573" s="2"/>
      <c r="AG1573" s="2">
        <v>8.1988089999999794</v>
      </c>
      <c r="AH1573" s="2">
        <v>20.044070999999999</v>
      </c>
      <c r="AI1573" s="2">
        <v>0.29555499999992202</v>
      </c>
      <c r="AJ1573" s="2">
        <v>1.4594170000000299</v>
      </c>
      <c r="AK1573" s="2">
        <v>0.60055899999992601</v>
      </c>
      <c r="AL1573" s="2"/>
      <c r="AM1573" s="2">
        <v>8.2207000000000807</v>
      </c>
      <c r="AN1573" s="2">
        <v>20.031714000000001</v>
      </c>
      <c r="AO1573" s="2">
        <v>0.41509599999994901</v>
      </c>
      <c r="AP1573" s="2">
        <v>1.4302270000000601</v>
      </c>
      <c r="AQ1573" s="2">
        <v>0.59518799999995797</v>
      </c>
      <c r="AR1573" s="2"/>
      <c r="AS1573" s="2"/>
      <c r="AT1573" s="2"/>
      <c r="AU1573" s="2"/>
      <c r="AV1573" s="2"/>
      <c r="AW1573" s="2"/>
    </row>
    <row r="1574" spans="1:49" x14ac:dyDescent="0.2">
      <c r="A1574">
        <v>1573</v>
      </c>
      <c r="B1574">
        <f t="shared" si="48"/>
        <v>1</v>
      </c>
      <c r="C1574">
        <f t="shared" si="49"/>
        <v>0</v>
      </c>
      <c r="D1574">
        <v>2</v>
      </c>
      <c r="E1574" s="1">
        <v>2.7996399999999998E-5</v>
      </c>
      <c r="F1574">
        <v>150</v>
      </c>
      <c r="G1574">
        <v>84</v>
      </c>
      <c r="H1574">
        <v>234</v>
      </c>
      <c r="I1574" s="2">
        <v>-1745.5987439999999</v>
      </c>
      <c r="J1574" s="2">
        <v>-5.1958960000000003</v>
      </c>
      <c r="K1574" s="2">
        <v>-1750.7946400000001</v>
      </c>
      <c r="L1574" s="2">
        <v>-1.7389859999999999</v>
      </c>
      <c r="M1574" s="3">
        <v>0.29642400000000002</v>
      </c>
      <c r="N1574" s="3">
        <v>0.28592200000000001</v>
      </c>
      <c r="O1574" s="3">
        <v>0.29265400000000003</v>
      </c>
      <c r="P1574" s="2">
        <v>6.1597730000000004</v>
      </c>
      <c r="Q1574" s="2">
        <v>5.7887130000000004</v>
      </c>
      <c r="R1574" s="2">
        <v>6.0292000000000003</v>
      </c>
      <c r="S1574" s="2">
        <v>5.843731</v>
      </c>
      <c r="T1574" s="2">
        <v>-3.7975479999999999</v>
      </c>
      <c r="U1574" s="2">
        <v>-10.001353</v>
      </c>
      <c r="V1574" s="2">
        <v>-3.1945429999999999</v>
      </c>
      <c r="W1574" s="2">
        <v>-14.082404</v>
      </c>
      <c r="X1574" s="2">
        <v>-17.276947</v>
      </c>
      <c r="Y1574" s="2">
        <v>1750.7946400000001</v>
      </c>
      <c r="Z1574" s="2">
        <v>1752.5336260000001</v>
      </c>
      <c r="AA1574" s="4">
        <v>1</v>
      </c>
      <c r="AC1574" s="2"/>
      <c r="AD1574" s="2"/>
      <c r="AE1574" s="2"/>
      <c r="AF1574" s="2"/>
      <c r="AG1574" s="2">
        <v>7.90325400000006</v>
      </c>
      <c r="AH1574" s="2">
        <v>20.6340520000001</v>
      </c>
      <c r="AI1574" s="2">
        <v>0.70582400000012102</v>
      </c>
      <c r="AJ1574" s="2">
        <v>1.4335700000001499</v>
      </c>
      <c r="AK1574" s="2">
        <v>0.34867499999990798</v>
      </c>
      <c r="AL1574" s="2"/>
      <c r="AM1574" s="2">
        <v>7.8056040000001303</v>
      </c>
      <c r="AN1574" s="2">
        <v>20.589554000000099</v>
      </c>
      <c r="AO1574" s="2">
        <v>0.422699000000193</v>
      </c>
      <c r="AP1574" s="2">
        <v>1.4309020000002901</v>
      </c>
      <c r="AQ1574" s="2">
        <v>0.458681999999904</v>
      </c>
      <c r="AR1574" s="2"/>
      <c r="AS1574" s="2"/>
      <c r="AT1574" s="2"/>
      <c r="AU1574" s="2"/>
      <c r="AV1574" s="2"/>
      <c r="AW1574" s="2"/>
    </row>
    <row r="1575" spans="1:49" x14ac:dyDescent="0.2">
      <c r="A1575">
        <v>1574</v>
      </c>
      <c r="B1575">
        <f t="shared" si="48"/>
        <v>0</v>
      </c>
      <c r="C1575">
        <f t="shared" si="49"/>
        <v>0</v>
      </c>
      <c r="D1575">
        <v>2</v>
      </c>
      <c r="E1575" s="1">
        <v>5.5118299999999997E-5</v>
      </c>
      <c r="F1575">
        <v>152</v>
      </c>
      <c r="G1575">
        <v>84</v>
      </c>
      <c r="H1575">
        <v>236</v>
      </c>
      <c r="I1575" s="2">
        <v>-1752.861766</v>
      </c>
      <c r="J1575" s="2">
        <v>-5.1303039999999998</v>
      </c>
      <c r="K1575" s="2">
        <v>-1757.99207</v>
      </c>
      <c r="L1575" s="2">
        <v>-1.924461</v>
      </c>
      <c r="M1575" s="3">
        <v>0.29509099999999999</v>
      </c>
      <c r="N1575" s="3">
        <v>0.28483399999999998</v>
      </c>
      <c r="O1575" s="3">
        <v>0.29143999999999998</v>
      </c>
      <c r="P1575" s="2">
        <v>6.1892180000000003</v>
      </c>
      <c r="Q1575" s="2">
        <v>5.8038100000000004</v>
      </c>
      <c r="R1575" s="2">
        <v>6.0548520000000003</v>
      </c>
      <c r="S1575" s="2">
        <v>5.8586869999999998</v>
      </c>
      <c r="T1575" s="2">
        <v>-3.561188</v>
      </c>
      <c r="U1575" s="2">
        <v>-10.268663</v>
      </c>
      <c r="V1575" s="2">
        <v>-5.7813889999999999</v>
      </c>
      <c r="W1575" s="2">
        <v>-13.966383</v>
      </c>
      <c r="X1575" s="2">
        <v>-19.747772000000001</v>
      </c>
      <c r="Y1575" s="2">
        <v>1757.99207</v>
      </c>
      <c r="Z1575" s="2">
        <v>1759.9165310000001</v>
      </c>
      <c r="AA1575" s="4">
        <v>1</v>
      </c>
      <c r="AC1575" s="2"/>
      <c r="AD1575" s="2"/>
      <c r="AE1575" s="2"/>
      <c r="AF1575" s="2"/>
      <c r="AG1575" s="2">
        <v>7.1974299999999403</v>
      </c>
      <c r="AH1575" s="2">
        <v>21.163226000000101</v>
      </c>
      <c r="AI1575" s="2">
        <v>0.23105399999985801</v>
      </c>
      <c r="AJ1575" s="2">
        <v>1.4427930000001701</v>
      </c>
      <c r="AK1575" s="2">
        <v>0.46451799999994797</v>
      </c>
      <c r="AL1575" s="2"/>
      <c r="AM1575" s="2">
        <v>7.3829049999999397</v>
      </c>
      <c r="AN1575" s="2">
        <v>21.176802000000201</v>
      </c>
      <c r="AO1575" s="2">
        <v>0.27428199999985697</v>
      </c>
      <c r="AP1575" s="2">
        <v>1.44507900000031</v>
      </c>
      <c r="AQ1575" s="2">
        <v>0.32354099999992803</v>
      </c>
      <c r="AR1575" s="2"/>
      <c r="AS1575" s="2"/>
      <c r="AT1575" s="2"/>
      <c r="AU1575" s="2"/>
      <c r="AV1575" s="2"/>
      <c r="AW1575" s="2"/>
    </row>
    <row r="1576" spans="1:49" x14ac:dyDescent="0.2">
      <c r="A1576">
        <v>1575</v>
      </c>
      <c r="B1576">
        <f t="shared" si="48"/>
        <v>1</v>
      </c>
      <c r="C1576">
        <f t="shared" si="49"/>
        <v>0</v>
      </c>
      <c r="D1576">
        <v>2</v>
      </c>
      <c r="E1576" s="1">
        <v>4.2477900000000002E-5</v>
      </c>
      <c r="F1576">
        <v>154</v>
      </c>
      <c r="G1576">
        <v>84</v>
      </c>
      <c r="H1576">
        <v>238</v>
      </c>
      <c r="I1576" s="2">
        <v>-1759.8687689999999</v>
      </c>
      <c r="J1576" s="2">
        <v>-5.089677</v>
      </c>
      <c r="K1576" s="2">
        <v>-1764.9584460000001</v>
      </c>
      <c r="L1576" s="2">
        <v>-2.0667080000000002</v>
      </c>
      <c r="M1576" s="3">
        <v>0.29253899999999999</v>
      </c>
      <c r="N1576" s="3">
        <v>0.28257300000000002</v>
      </c>
      <c r="O1576" s="3">
        <v>0.289022</v>
      </c>
      <c r="P1576" s="2">
        <v>6.2179200000000003</v>
      </c>
      <c r="Q1576" s="2">
        <v>5.8191730000000002</v>
      </c>
      <c r="R1576" s="2">
        <v>6.0801720000000001</v>
      </c>
      <c r="S1576" s="2">
        <v>5.8739059999999998</v>
      </c>
      <c r="T1576" s="2">
        <v>-3.4853519999999998</v>
      </c>
      <c r="U1576" s="2">
        <v>-10.546353999999999</v>
      </c>
      <c r="V1576" s="2">
        <v>-6.8724040000000004</v>
      </c>
      <c r="W1576" s="2">
        <v>-13.568811999999999</v>
      </c>
      <c r="X1576" s="2">
        <v>-20.441216000000001</v>
      </c>
      <c r="Y1576" s="2">
        <v>1764.9584460000001</v>
      </c>
      <c r="Z1576" s="2">
        <v>1767.0251540000002</v>
      </c>
      <c r="AA1576" s="4">
        <v>1</v>
      </c>
      <c r="AC1576" s="2"/>
      <c r="AD1576" s="2"/>
      <c r="AE1576" s="2"/>
      <c r="AF1576" s="2"/>
      <c r="AG1576" s="2">
        <v>6.9663760000000803</v>
      </c>
      <c r="AH1576" s="2">
        <v>21.7232610000001</v>
      </c>
      <c r="AI1576" s="2">
        <v>0.122943000000078</v>
      </c>
      <c r="AJ1576" s="2">
        <v>1.4635760000000999</v>
      </c>
      <c r="AK1576" s="2">
        <v>0.16639799999979499</v>
      </c>
      <c r="AL1576" s="2"/>
      <c r="AM1576" s="2">
        <v>7.1086230000000796</v>
      </c>
      <c r="AN1576" s="2">
        <v>21.7537400000001</v>
      </c>
      <c r="AO1576" s="2">
        <v>0.24163700000008201</v>
      </c>
      <c r="AP1576" s="2">
        <v>1.4888520000001799</v>
      </c>
      <c r="AQ1576" s="2">
        <v>1.0574999999740001E-2</v>
      </c>
      <c r="AR1576" s="2"/>
      <c r="AS1576" s="2"/>
      <c r="AT1576" s="2"/>
      <c r="AU1576" s="2"/>
      <c r="AV1576" s="2"/>
      <c r="AW1576" s="2"/>
    </row>
    <row r="1577" spans="1:49" x14ac:dyDescent="0.2">
      <c r="A1577">
        <v>1576</v>
      </c>
      <c r="B1577">
        <f t="shared" si="48"/>
        <v>0</v>
      </c>
      <c r="C1577">
        <f t="shared" si="49"/>
        <v>0</v>
      </c>
      <c r="D1577">
        <v>2</v>
      </c>
      <c r="E1577" s="1">
        <v>4.2555999999999997E-5</v>
      </c>
      <c r="F1577">
        <v>156</v>
      </c>
      <c r="G1577">
        <v>84</v>
      </c>
      <c r="H1577">
        <v>240</v>
      </c>
      <c r="I1577" s="2">
        <v>-1766.732773</v>
      </c>
      <c r="J1577" s="2">
        <v>-5.0691059999999997</v>
      </c>
      <c r="K1577" s="2">
        <v>-1771.8018790000001</v>
      </c>
      <c r="L1577" s="2">
        <v>-2.0902609999999999</v>
      </c>
      <c r="M1577" s="3">
        <v>0.28619299999999998</v>
      </c>
      <c r="N1577" s="3">
        <v>0.27605400000000002</v>
      </c>
      <c r="O1577" s="3">
        <v>0.28264400000000001</v>
      </c>
      <c r="P1577" s="2">
        <v>6.2440020000000001</v>
      </c>
      <c r="Q1577" s="2">
        <v>5.8335239999999997</v>
      </c>
      <c r="R1577" s="2">
        <v>6.1034750000000004</v>
      </c>
      <c r="S1577" s="2">
        <v>5.8881240000000004</v>
      </c>
      <c r="T1577" s="2">
        <v>-3.4192089999999999</v>
      </c>
      <c r="U1577" s="2">
        <v>-10.842661</v>
      </c>
      <c r="V1577" s="2">
        <v>-6.881246</v>
      </c>
      <c r="W1577" s="2">
        <v>-12.895764</v>
      </c>
      <c r="X1577" s="2">
        <v>-19.777011000000002</v>
      </c>
      <c r="Y1577" s="2">
        <v>1771.8018790000001</v>
      </c>
      <c r="Z1577" s="2">
        <v>1773.8921400000002</v>
      </c>
      <c r="AA1577" s="4">
        <v>1</v>
      </c>
      <c r="AC1577" s="2"/>
      <c r="AD1577" s="2"/>
      <c r="AE1577" s="2"/>
      <c r="AF1577" s="2"/>
      <c r="AG1577" s="2">
        <v>6.8434330000000001</v>
      </c>
      <c r="AH1577" s="2">
        <v>22.334428000000099</v>
      </c>
      <c r="AI1577" s="2">
        <v>0.116215000000011</v>
      </c>
      <c r="AJ1577" s="2">
        <v>1.5004850000002501</v>
      </c>
      <c r="AK1577" s="2">
        <v>-0.27069400000009802</v>
      </c>
      <c r="AL1577" s="2"/>
      <c r="AM1577" s="2">
        <v>6.8669859999999998</v>
      </c>
      <c r="AN1577" s="2">
        <v>22.3399840000002</v>
      </c>
      <c r="AO1577" s="2">
        <v>0.26131299999997298</v>
      </c>
      <c r="AP1577" s="2">
        <v>1.5322950000004301</v>
      </c>
      <c r="AQ1577" s="2">
        <v>-0.32472600000010499</v>
      </c>
      <c r="AR1577" s="2"/>
      <c r="AS1577" s="2"/>
      <c r="AT1577" s="2"/>
      <c r="AU1577" s="2"/>
      <c r="AV1577" s="2"/>
      <c r="AW1577" s="2"/>
    </row>
    <row r="1578" spans="1:49" x14ac:dyDescent="0.2">
      <c r="A1578">
        <v>1577</v>
      </c>
      <c r="B1578">
        <f t="shared" si="48"/>
        <v>1</v>
      </c>
      <c r="C1578">
        <f t="shared" si="49"/>
        <v>0</v>
      </c>
      <c r="D1578">
        <v>2</v>
      </c>
      <c r="E1578" s="1">
        <v>3.8535200000000003E-5</v>
      </c>
      <c r="F1578">
        <v>158</v>
      </c>
      <c r="G1578">
        <v>84</v>
      </c>
      <c r="H1578">
        <v>242</v>
      </c>
      <c r="I1578" s="2">
        <v>-1773.464907</v>
      </c>
      <c r="J1578" s="2">
        <v>-5.0641910000000001</v>
      </c>
      <c r="K1578" s="2">
        <v>-1778.5290970000001</v>
      </c>
      <c r="L1578" s="2">
        <v>-1.9687159999999999</v>
      </c>
      <c r="M1578" s="3">
        <v>0.27587899999999999</v>
      </c>
      <c r="N1578" s="3">
        <v>0.26523600000000003</v>
      </c>
      <c r="O1578" s="3">
        <v>0.27218500000000001</v>
      </c>
      <c r="P1578" s="2">
        <v>6.2674669999999999</v>
      </c>
      <c r="Q1578" s="2">
        <v>5.846228</v>
      </c>
      <c r="R1578" s="2">
        <v>6.124536</v>
      </c>
      <c r="S1578" s="2">
        <v>5.9007100000000001</v>
      </c>
      <c r="T1578" s="2">
        <v>-3.3442799999999999</v>
      </c>
      <c r="U1578" s="2">
        <v>-11.159592</v>
      </c>
      <c r="V1578" s="2">
        <v>-5.7495190000000003</v>
      </c>
      <c r="W1578" s="2">
        <v>-12.100507</v>
      </c>
      <c r="X1578" s="2">
        <v>-17.850026</v>
      </c>
      <c r="Y1578" s="2">
        <v>1778.5290970000001</v>
      </c>
      <c r="Z1578" s="2">
        <v>1780.4978130000002</v>
      </c>
      <c r="AA1578" s="4">
        <v>1</v>
      </c>
      <c r="AC1578" s="2"/>
      <c r="AD1578" s="2"/>
      <c r="AE1578" s="2"/>
      <c r="AF1578" s="2"/>
      <c r="AG1578" s="2">
        <v>6.7272179999999899</v>
      </c>
      <c r="AH1578" s="2">
        <v>23.001974000000001</v>
      </c>
      <c r="AI1578" s="2">
        <v>0.22025700000017401</v>
      </c>
      <c r="AJ1578" s="2">
        <v>1.54881600000022</v>
      </c>
      <c r="AK1578" s="2">
        <v>-0.76564600000010996</v>
      </c>
      <c r="AL1578" s="2"/>
      <c r="AM1578" s="2">
        <v>6.6056730000000199</v>
      </c>
      <c r="AN1578" s="2">
        <v>22.968625000000198</v>
      </c>
      <c r="AO1578" s="2">
        <v>0.35229900000035702</v>
      </c>
      <c r="AP1578" s="2">
        <v>1.5697350000004899</v>
      </c>
      <c r="AQ1578" s="2">
        <v>-0.64965700000021098</v>
      </c>
      <c r="AR1578" s="2"/>
      <c r="AS1578" s="2"/>
      <c r="AT1578" s="2"/>
      <c r="AU1578" s="2"/>
      <c r="AV1578" s="2"/>
      <c r="AW1578" s="2"/>
    </row>
    <row r="1579" spans="1:49" x14ac:dyDescent="0.2">
      <c r="A1579">
        <v>1578</v>
      </c>
      <c r="B1579">
        <f t="shared" si="48"/>
        <v>0</v>
      </c>
      <c r="C1579">
        <f t="shared" si="49"/>
        <v>0</v>
      </c>
      <c r="D1579">
        <v>2</v>
      </c>
      <c r="E1579" s="1">
        <v>2.3587800000000001E-5</v>
      </c>
      <c r="F1579">
        <v>160</v>
      </c>
      <c r="G1579">
        <v>84</v>
      </c>
      <c r="H1579">
        <v>244</v>
      </c>
      <c r="I1579" s="2">
        <v>-1779.9548010000001</v>
      </c>
      <c r="J1579" s="2">
        <v>-5.0812569999999999</v>
      </c>
      <c r="K1579" s="2">
        <v>-1785.0360579999999</v>
      </c>
      <c r="L1579" s="2">
        <v>-1.7151289999999999</v>
      </c>
      <c r="M1579" s="3">
        <v>0.26712999999999998</v>
      </c>
      <c r="N1579" s="3">
        <v>0.25693300000000002</v>
      </c>
      <c r="O1579" s="3">
        <v>0.26361899999999999</v>
      </c>
      <c r="P1579" s="2">
        <v>6.2912359999999996</v>
      </c>
      <c r="Q1579" s="2">
        <v>5.8592959999999996</v>
      </c>
      <c r="R1579" s="2">
        <v>6.1459630000000001</v>
      </c>
      <c r="S1579" s="2">
        <v>5.9136569999999997</v>
      </c>
      <c r="T1579" s="2">
        <v>-3.073591</v>
      </c>
      <c r="U1579" s="2">
        <v>-11.478994999999999</v>
      </c>
      <c r="V1579" s="2">
        <v>-2.740545</v>
      </c>
      <c r="W1579" s="2">
        <v>-11.416266</v>
      </c>
      <c r="X1579" s="2">
        <v>-14.15681</v>
      </c>
      <c r="Y1579" s="2">
        <v>1785.0360579999999</v>
      </c>
      <c r="Z1579" s="2">
        <v>1786.7511869999998</v>
      </c>
      <c r="AA1579" s="4">
        <v>1</v>
      </c>
      <c r="AC1579" s="2"/>
      <c r="AD1579" s="2"/>
      <c r="AE1579" s="2"/>
      <c r="AF1579" s="2"/>
      <c r="AG1579" s="2">
        <v>6.5069609999998201</v>
      </c>
      <c r="AH1579" s="2">
        <v>23.686959999999999</v>
      </c>
      <c r="AI1579" s="2">
        <v>0.83212199999979897</v>
      </c>
      <c r="AJ1579" s="2">
        <v>1.6148399999999601</v>
      </c>
      <c r="AK1579" s="2">
        <v>-1.21293499999984</v>
      </c>
      <c r="AL1579" s="2"/>
      <c r="AM1579" s="2">
        <v>6.2533739999996696</v>
      </c>
      <c r="AN1579" s="2">
        <v>23.619962999999899</v>
      </c>
      <c r="AO1579" s="2">
        <v>0.29075699999952997</v>
      </c>
      <c r="AP1579" s="2">
        <v>1.60676699999976</v>
      </c>
      <c r="AQ1579" s="2">
        <v>-0.92599899999987001</v>
      </c>
      <c r="AR1579" s="2"/>
      <c r="AS1579" s="2"/>
      <c r="AT1579" s="2"/>
      <c r="AU1579" s="2"/>
      <c r="AV1579" s="2"/>
      <c r="AW1579" s="2"/>
    </row>
    <row r="1580" spans="1:49" x14ac:dyDescent="0.2">
      <c r="A1580">
        <v>1579</v>
      </c>
      <c r="B1580">
        <f t="shared" si="48"/>
        <v>1</v>
      </c>
      <c r="C1580">
        <f t="shared" si="49"/>
        <v>0</v>
      </c>
      <c r="D1580">
        <v>2</v>
      </c>
      <c r="E1580" s="1">
        <v>4.7363500000000001E-5</v>
      </c>
      <c r="F1580">
        <v>162</v>
      </c>
      <c r="G1580">
        <v>84</v>
      </c>
      <c r="H1580">
        <v>246</v>
      </c>
      <c r="I1580" s="2">
        <v>-1785.6749319999999</v>
      </c>
      <c r="J1580" s="2">
        <v>-5.0359660000000002</v>
      </c>
      <c r="K1580" s="2">
        <v>-1790.7108969999999</v>
      </c>
      <c r="L1580" s="2">
        <v>-2.002907</v>
      </c>
      <c r="M1580" s="3">
        <v>0.254832</v>
      </c>
      <c r="N1580" s="3">
        <v>0.24637700000000001</v>
      </c>
      <c r="O1580" s="3">
        <v>0.25194499999999997</v>
      </c>
      <c r="P1580" s="2">
        <v>6.315131</v>
      </c>
      <c r="Q1580" s="2">
        <v>5.870609</v>
      </c>
      <c r="R1580" s="2">
        <v>6.1669470000000004</v>
      </c>
      <c r="S1580" s="2">
        <v>5.9248669999999999</v>
      </c>
      <c r="T1580" s="2">
        <v>-2.7681719999999999</v>
      </c>
      <c r="U1580" s="2">
        <v>-11.798254</v>
      </c>
      <c r="V1580" s="2">
        <v>-5.087396</v>
      </c>
      <c r="W1580" s="2">
        <v>-10.741186000000001</v>
      </c>
      <c r="X1580" s="2">
        <v>-15.828581</v>
      </c>
      <c r="Y1580" s="2">
        <v>1790.7108969999999</v>
      </c>
      <c r="Z1580" s="2">
        <v>1792.713804</v>
      </c>
      <c r="AA1580" s="4">
        <v>1</v>
      </c>
      <c r="AC1580" s="2"/>
      <c r="AD1580" s="2"/>
      <c r="AE1580" s="2"/>
      <c r="AF1580" s="2"/>
      <c r="AG1580" s="2">
        <v>5.67483900000002</v>
      </c>
      <c r="AH1580" s="2">
        <v>24.322046999999898</v>
      </c>
      <c r="AI1580" s="2">
        <v>-0.55235900000002403</v>
      </c>
      <c r="AJ1580" s="2">
        <v>1.5942259999997099</v>
      </c>
      <c r="AK1580" s="2">
        <v>-1.0657990000000199</v>
      </c>
      <c r="AL1580" s="2"/>
      <c r="AM1580" s="2">
        <v>5.9626170000001402</v>
      </c>
      <c r="AN1580" s="2">
        <v>24.258728000000001</v>
      </c>
      <c r="AO1580" s="2">
        <v>0.10648500000024801</v>
      </c>
      <c r="AP1580" s="2">
        <v>1.62804499999993</v>
      </c>
      <c r="AQ1580" s="2">
        <v>-1.28658000000001</v>
      </c>
      <c r="AR1580" s="2"/>
      <c r="AS1580" s="2"/>
      <c r="AT1580" s="2"/>
      <c r="AU1580" s="2"/>
      <c r="AV1580" s="2"/>
      <c r="AW1580" s="2"/>
    </row>
    <row r="1581" spans="1:49" x14ac:dyDescent="0.2">
      <c r="A1581">
        <v>1580</v>
      </c>
      <c r="B1581">
        <f t="shared" si="48"/>
        <v>0</v>
      </c>
      <c r="C1581">
        <f t="shared" si="49"/>
        <v>0</v>
      </c>
      <c r="D1581">
        <v>65</v>
      </c>
      <c r="E1581" s="1">
        <v>9.6335299999999999E-5</v>
      </c>
      <c r="F1581">
        <v>164</v>
      </c>
      <c r="G1581">
        <v>84</v>
      </c>
      <c r="H1581">
        <v>248</v>
      </c>
      <c r="I1581" s="2">
        <v>-1791.96985</v>
      </c>
      <c r="J1581" s="2">
        <v>-4.9682449999999996</v>
      </c>
      <c r="K1581" s="2">
        <v>-1796.938095</v>
      </c>
      <c r="L1581" s="2">
        <v>-1.6318410000000001</v>
      </c>
      <c r="M1581" s="3">
        <v>-0.20002800000000001</v>
      </c>
      <c r="N1581" s="3">
        <v>-0.18254000000000001</v>
      </c>
      <c r="O1581" s="3">
        <v>-0.194104</v>
      </c>
      <c r="P1581" s="2">
        <v>6.3265180000000001</v>
      </c>
      <c r="Q1581" s="2">
        <v>5.8460109999999998</v>
      </c>
      <c r="R1581" s="2">
        <v>6.1679599999999999</v>
      </c>
      <c r="S1581" s="2">
        <v>5.9004950000000003</v>
      </c>
      <c r="T1581" s="2">
        <v>-3.067294</v>
      </c>
      <c r="U1581" s="2">
        <v>-11.929796</v>
      </c>
      <c r="V1581" s="2">
        <v>-8.7887760000000004</v>
      </c>
      <c r="W1581" s="2">
        <v>-2.3081529999999999</v>
      </c>
      <c r="X1581" s="2">
        <v>-11.09693</v>
      </c>
      <c r="Y1581" s="2">
        <v>1796.938095</v>
      </c>
      <c r="Z1581" s="2">
        <v>1798.5699359999999</v>
      </c>
      <c r="AA1581" s="4">
        <v>1</v>
      </c>
      <c r="AC1581" s="2"/>
      <c r="AD1581" s="2"/>
      <c r="AE1581" s="2"/>
      <c r="AF1581" s="2"/>
      <c r="AG1581" s="2">
        <v>6.2271980000000404</v>
      </c>
      <c r="AH1581" s="2">
        <v>25.239813999999999</v>
      </c>
      <c r="AI1581" s="2">
        <v>0.383784999999989</v>
      </c>
      <c r="AJ1581" s="2">
        <v>2.6681120000000602</v>
      </c>
      <c r="AK1581" s="2">
        <v>-2.25324499999993</v>
      </c>
      <c r="AL1581" s="2"/>
      <c r="AM1581" s="2">
        <v>5.8561319999998904</v>
      </c>
      <c r="AN1581" s="2">
        <v>25.201002999999901</v>
      </c>
      <c r="AO1581" s="2">
        <v>4.1326999999682798E-2</v>
      </c>
      <c r="AP1581" s="2">
        <v>2.47818699999993</v>
      </c>
      <c r="AQ1581" s="2">
        <v>-1.81885999999991</v>
      </c>
      <c r="AR1581" s="2"/>
      <c r="AS1581" s="2"/>
      <c r="AT1581" s="2"/>
      <c r="AU1581" s="2"/>
      <c r="AV1581" s="2"/>
      <c r="AW1581" s="2"/>
    </row>
    <row r="1582" spans="1:49" x14ac:dyDescent="0.2">
      <c r="A1582">
        <v>1581</v>
      </c>
      <c r="B1582">
        <f t="shared" si="48"/>
        <v>1</v>
      </c>
      <c r="C1582">
        <f t="shared" si="49"/>
        <v>0</v>
      </c>
      <c r="D1582">
        <v>2</v>
      </c>
      <c r="E1582" s="1">
        <v>4.5178600000000001E-5</v>
      </c>
      <c r="F1582">
        <v>166</v>
      </c>
      <c r="G1582">
        <v>84</v>
      </c>
      <c r="H1582">
        <v>250</v>
      </c>
      <c r="I1582" s="2">
        <v>-1797.8332270000001</v>
      </c>
      <c r="J1582" s="2">
        <v>-4.9482819999999998</v>
      </c>
      <c r="K1582" s="2">
        <v>-1802.781508</v>
      </c>
      <c r="L1582" s="2">
        <v>-1.6032329999999999</v>
      </c>
      <c r="M1582" s="3">
        <v>-0.19307199999999999</v>
      </c>
      <c r="N1582" s="3">
        <v>-0.17680599999999999</v>
      </c>
      <c r="O1582" s="3">
        <v>-0.187607</v>
      </c>
      <c r="P1582" s="2">
        <v>6.3503730000000003</v>
      </c>
      <c r="Q1582" s="2">
        <v>5.8580500000000004</v>
      </c>
      <c r="R1582" s="2">
        <v>6.1893219999999998</v>
      </c>
      <c r="S1582" s="2">
        <v>5.9124230000000004</v>
      </c>
      <c r="T1582" s="2">
        <v>-2.8591899999999999</v>
      </c>
      <c r="U1582" s="2">
        <v>-12.256809000000001</v>
      </c>
      <c r="V1582" s="2">
        <v>-8.7774979999999996</v>
      </c>
      <c r="W1582" s="2">
        <v>-2.0003570000000002</v>
      </c>
      <c r="X1582" s="2">
        <v>-10.777855000000001</v>
      </c>
      <c r="Y1582" s="2">
        <v>1802.781508</v>
      </c>
      <c r="Z1582" s="2">
        <v>1804.3847410000001</v>
      </c>
      <c r="AA1582" s="4">
        <v>1</v>
      </c>
      <c r="AC1582" s="2"/>
      <c r="AD1582" s="2"/>
      <c r="AE1582" s="2"/>
      <c r="AF1582" s="2"/>
      <c r="AG1582" s="2">
        <v>5.8434130000000604</v>
      </c>
      <c r="AH1582" s="2">
        <v>25.924081000000101</v>
      </c>
      <c r="AI1582" s="2">
        <v>0.36063500000000198</v>
      </c>
      <c r="AJ1582" s="2">
        <v>2.7332820000001399</v>
      </c>
      <c r="AK1582" s="2">
        <v>-2.7872270000000801</v>
      </c>
      <c r="AL1582" s="2"/>
      <c r="AM1582" s="2">
        <v>5.8148050000002103</v>
      </c>
      <c r="AN1582" s="2">
        <v>25.8388470000002</v>
      </c>
      <c r="AO1582" s="2">
        <v>0.31584000000020801</v>
      </c>
      <c r="AP1582" s="2">
        <v>2.5347610000003402</v>
      </c>
      <c r="AQ1582" s="2">
        <v>-2.7198080000001101</v>
      </c>
      <c r="AR1582" s="2"/>
      <c r="AS1582" s="2"/>
      <c r="AT1582" s="2"/>
      <c r="AU1582" s="2"/>
      <c r="AV1582" s="2"/>
      <c r="AW1582" s="2"/>
    </row>
    <row r="1583" spans="1:49" x14ac:dyDescent="0.2">
      <c r="A1583">
        <v>1582</v>
      </c>
      <c r="B1583">
        <f t="shared" si="48"/>
        <v>0</v>
      </c>
      <c r="C1583">
        <f t="shared" si="49"/>
        <v>0</v>
      </c>
      <c r="D1583">
        <v>2</v>
      </c>
      <c r="E1583" s="1">
        <v>5.4032800000000002E-5</v>
      </c>
      <c r="F1583">
        <v>168</v>
      </c>
      <c r="G1583">
        <v>84</v>
      </c>
      <c r="H1583">
        <v>252</v>
      </c>
      <c r="I1583" s="2">
        <v>-1803.3508019999999</v>
      </c>
      <c r="J1583" s="2">
        <v>-4.9134840000000004</v>
      </c>
      <c r="K1583" s="2">
        <v>-1808.2642860000001</v>
      </c>
      <c r="L1583" s="2">
        <v>-1.6194200000000001</v>
      </c>
      <c r="M1583" s="3">
        <v>-0.181196</v>
      </c>
      <c r="N1583" s="3">
        <v>-0.168152</v>
      </c>
      <c r="O1583" s="3">
        <v>-0.17684800000000001</v>
      </c>
      <c r="P1583" s="2">
        <v>6.3735660000000003</v>
      </c>
      <c r="Q1583" s="2">
        <v>5.8688820000000002</v>
      </c>
      <c r="R1583" s="2">
        <v>6.2098969999999998</v>
      </c>
      <c r="S1583" s="2">
        <v>5.9231559999999996</v>
      </c>
      <c r="T1583" s="2">
        <v>-2.741771</v>
      </c>
      <c r="U1583" s="2">
        <v>-12.562594000000001</v>
      </c>
      <c r="V1583" s="2">
        <v>-9.5429139999999997</v>
      </c>
      <c r="W1583" s="2">
        <v>-1.857839</v>
      </c>
      <c r="X1583" s="2">
        <v>-11.400753</v>
      </c>
      <c r="Y1583" s="2">
        <v>1808.2642860000001</v>
      </c>
      <c r="Z1583" s="2">
        <v>1809.8837060000001</v>
      </c>
      <c r="AA1583" s="4">
        <v>1</v>
      </c>
      <c r="AC1583" s="2"/>
      <c r="AD1583" s="2"/>
      <c r="AE1583" s="2"/>
      <c r="AF1583" s="2"/>
      <c r="AG1583" s="2">
        <v>5.4827780000000503</v>
      </c>
      <c r="AH1583" s="2">
        <v>26.519889000000202</v>
      </c>
      <c r="AI1583" s="2">
        <v>0.16593100000022801</v>
      </c>
      <c r="AJ1583" s="2">
        <v>2.7371360000001901</v>
      </c>
      <c r="AK1583" s="2">
        <v>-3.1108590000001701</v>
      </c>
      <c r="AL1583" s="2"/>
      <c r="AM1583" s="2">
        <v>5.4989650000000001</v>
      </c>
      <c r="AN1583" s="2">
        <v>26.413578999999999</v>
      </c>
      <c r="AO1583" s="2">
        <v>0.19628500000021601</v>
      </c>
      <c r="AP1583" s="2">
        <v>2.5075610000001198</v>
      </c>
      <c r="AQ1583" s="2">
        <v>-3.0418120000002098</v>
      </c>
      <c r="AR1583" s="2"/>
      <c r="AS1583" s="2"/>
      <c r="AT1583" s="2"/>
      <c r="AU1583" s="2"/>
      <c r="AV1583" s="2"/>
      <c r="AW1583" s="2"/>
    </row>
    <row r="1584" spans="1:49" x14ac:dyDescent="0.2">
      <c r="A1584">
        <v>1583</v>
      </c>
      <c r="B1584">
        <f t="shared" si="48"/>
        <v>1</v>
      </c>
      <c r="C1584">
        <f t="shared" si="49"/>
        <v>0</v>
      </c>
      <c r="D1584">
        <v>2</v>
      </c>
      <c r="E1584" s="1">
        <v>1.5485199999999999E-5</v>
      </c>
      <c r="F1584">
        <v>170</v>
      </c>
      <c r="G1584">
        <v>84</v>
      </c>
      <c r="H1584">
        <v>254</v>
      </c>
      <c r="I1584" s="2">
        <v>-1808.695252</v>
      </c>
      <c r="J1584" s="2">
        <v>-4.8858800000000002</v>
      </c>
      <c r="K1584" s="2">
        <v>-1813.5811329999999</v>
      </c>
      <c r="L1584" s="2">
        <v>-1.605253</v>
      </c>
      <c r="M1584" s="3">
        <v>-0.16797899999999999</v>
      </c>
      <c r="N1584" s="3">
        <v>-0.15871299999999999</v>
      </c>
      <c r="O1584" s="3">
        <v>-0.16491500000000001</v>
      </c>
      <c r="P1584" s="2">
        <v>6.3969829999999996</v>
      </c>
      <c r="Q1584" s="2">
        <v>5.8790089999999999</v>
      </c>
      <c r="R1584" s="2">
        <v>6.2304519999999997</v>
      </c>
      <c r="S1584" s="2">
        <v>5.9331899999999997</v>
      </c>
      <c r="T1584" s="2">
        <v>-2.6722410000000001</v>
      </c>
      <c r="U1584" s="2">
        <v>-12.859022</v>
      </c>
      <c r="V1584" s="2">
        <v>-9.2747820000000001</v>
      </c>
      <c r="W1584" s="2">
        <v>-1.9488239999999999</v>
      </c>
      <c r="X1584" s="2">
        <v>-11.223606</v>
      </c>
      <c r="Y1584" s="2">
        <v>1813.5811329999999</v>
      </c>
      <c r="Z1584" s="2">
        <v>1815.1863859999999</v>
      </c>
      <c r="AA1584" s="4">
        <v>1</v>
      </c>
      <c r="AC1584" s="2"/>
      <c r="AD1584" s="2"/>
      <c r="AE1584" s="2"/>
      <c r="AF1584" s="2"/>
      <c r="AG1584" s="2">
        <v>5.3168469999998296</v>
      </c>
      <c r="AH1584" s="2">
        <v>27.068973999999798</v>
      </c>
      <c r="AI1584" s="2">
        <v>0.13747399999965601</v>
      </c>
      <c r="AJ1584" s="2">
        <v>2.6937219999997501</v>
      </c>
      <c r="AK1584" s="2">
        <v>-3.5407359999999701</v>
      </c>
      <c r="AL1584" s="2"/>
      <c r="AM1584" s="2">
        <v>5.3026799999997802</v>
      </c>
      <c r="AN1584" s="2">
        <v>26.974811999999702</v>
      </c>
      <c r="AO1584" s="2">
        <v>0.168560999999499</v>
      </c>
      <c r="AP1584" s="2">
        <v>2.46670399999971</v>
      </c>
      <c r="AQ1584" s="2">
        <v>-3.4202589999998101</v>
      </c>
      <c r="AR1584" s="2"/>
      <c r="AS1584" s="2"/>
      <c r="AT1584" s="2"/>
      <c r="AU1584" s="2"/>
      <c r="AV1584" s="2"/>
      <c r="AW1584" s="2"/>
    </row>
    <row r="1585" spans="1:49" x14ac:dyDescent="0.2">
      <c r="A1585">
        <v>1584</v>
      </c>
      <c r="B1585">
        <f t="shared" si="48"/>
        <v>0</v>
      </c>
      <c r="C1585">
        <f t="shared" si="49"/>
        <v>0</v>
      </c>
      <c r="D1585">
        <v>2</v>
      </c>
      <c r="E1585" s="1">
        <v>2.0718899999999999E-5</v>
      </c>
      <c r="F1585">
        <v>172</v>
      </c>
      <c r="G1585">
        <v>84</v>
      </c>
      <c r="H1585">
        <v>256</v>
      </c>
      <c r="I1585" s="2">
        <v>-1813.8949640000001</v>
      </c>
      <c r="J1585" s="2">
        <v>-4.8655419999999996</v>
      </c>
      <c r="K1585" s="2">
        <v>-1818.7605060000001</v>
      </c>
      <c r="L1585" s="2">
        <v>-1.5599989999999999</v>
      </c>
      <c r="M1585" s="3">
        <v>-0.15548000000000001</v>
      </c>
      <c r="N1585" s="3">
        <v>-0.14931800000000001</v>
      </c>
      <c r="O1585" s="3">
        <v>-0.15345800000000001</v>
      </c>
      <c r="P1585" s="2">
        <v>6.4199130000000002</v>
      </c>
      <c r="Q1585" s="2">
        <v>5.8888150000000001</v>
      </c>
      <c r="R1585" s="2">
        <v>6.250623</v>
      </c>
      <c r="S1585" s="2">
        <v>5.9429069999999999</v>
      </c>
      <c r="T1585" s="2">
        <v>-2.5850360000000001</v>
      </c>
      <c r="U1585" s="2">
        <v>-13.162037</v>
      </c>
      <c r="V1585" s="2">
        <v>-8.1619270000000004</v>
      </c>
      <c r="W1585" s="2">
        <v>-2.4692479999999999</v>
      </c>
      <c r="X1585" s="2">
        <v>-10.631175000000001</v>
      </c>
      <c r="Y1585" s="2">
        <v>1818.7605060000001</v>
      </c>
      <c r="Z1585" s="2">
        <v>1820.3205050000001</v>
      </c>
      <c r="AA1585" s="4">
        <v>1</v>
      </c>
      <c r="AC1585" s="2"/>
      <c r="AD1585" s="2"/>
      <c r="AE1585" s="2"/>
      <c r="AF1585" s="2"/>
      <c r="AG1585" s="2">
        <v>5.1793730000001696</v>
      </c>
      <c r="AH1585" s="2">
        <v>27.594646000000001</v>
      </c>
      <c r="AI1585" s="2">
        <v>0.205286000000342</v>
      </c>
      <c r="AJ1585" s="2">
        <v>2.5486720000001202</v>
      </c>
      <c r="AK1585" s="2">
        <v>-3.9523469999999699</v>
      </c>
      <c r="AL1585" s="2"/>
      <c r="AM1585" s="2">
        <v>5.1341190000002799</v>
      </c>
      <c r="AN1585" s="2">
        <v>27.543555000000001</v>
      </c>
      <c r="AO1585" s="2">
        <v>0.22884800000042599</v>
      </c>
      <c r="AP1585" s="2">
        <v>2.3997840000001802</v>
      </c>
      <c r="AQ1585" s="2">
        <v>-3.8129309999999799</v>
      </c>
      <c r="AR1585" s="2"/>
      <c r="AS1585" s="2"/>
      <c r="AT1585" s="2"/>
      <c r="AU1585" s="2"/>
      <c r="AV1585" s="2"/>
      <c r="AW1585" s="2"/>
    </row>
    <row r="1586" spans="1:49" x14ac:dyDescent="0.2">
      <c r="A1586">
        <v>1585</v>
      </c>
      <c r="B1586">
        <f t="shared" si="48"/>
        <v>1</v>
      </c>
      <c r="C1586">
        <f t="shared" si="49"/>
        <v>0</v>
      </c>
      <c r="D1586">
        <v>2</v>
      </c>
      <c r="E1586" s="1">
        <v>7.6452599999999994E-5</v>
      </c>
      <c r="F1586">
        <v>174</v>
      </c>
      <c r="G1586">
        <v>84</v>
      </c>
      <c r="H1586">
        <v>258</v>
      </c>
      <c r="I1586" s="2">
        <v>-1818.8884519999999</v>
      </c>
      <c r="J1586" s="2">
        <v>-4.8461410000000003</v>
      </c>
      <c r="K1586" s="2">
        <v>-1823.7345929999999</v>
      </c>
      <c r="L1586" s="2">
        <v>-1.4911829999999999</v>
      </c>
      <c r="M1586" s="3">
        <v>-0.14366699999999999</v>
      </c>
      <c r="N1586" s="3">
        <v>-0.139072</v>
      </c>
      <c r="O1586" s="3">
        <v>-0.14217099999999999</v>
      </c>
      <c r="P1586" s="2">
        <v>6.4410489999999996</v>
      </c>
      <c r="Q1586" s="2">
        <v>5.8981479999999999</v>
      </c>
      <c r="R1586" s="2">
        <v>6.2694539999999996</v>
      </c>
      <c r="S1586" s="2">
        <v>5.9521550000000003</v>
      </c>
      <c r="T1586" s="2">
        <v>-2.4635340000000001</v>
      </c>
      <c r="U1586" s="2">
        <v>-13.488132</v>
      </c>
      <c r="V1586" s="2">
        <v>-6.9055730000000004</v>
      </c>
      <c r="W1586" s="2">
        <v>-3.5558100000000001</v>
      </c>
      <c r="X1586" s="2">
        <v>-10.461383</v>
      </c>
      <c r="Y1586" s="2">
        <v>1823.7345929999999</v>
      </c>
      <c r="Z1586" s="2">
        <v>1825.225776</v>
      </c>
      <c r="AA1586" s="4">
        <v>1</v>
      </c>
      <c r="AC1586" s="2"/>
      <c r="AD1586" s="2"/>
      <c r="AE1586" s="2"/>
      <c r="AF1586" s="2"/>
      <c r="AG1586" s="2">
        <v>4.9740869999998303</v>
      </c>
      <c r="AH1586" s="2">
        <v>28.135990999999901</v>
      </c>
      <c r="AI1586" s="2">
        <v>0.26005699999973297</v>
      </c>
      <c r="AJ1586" s="2">
        <v>2.2814189999996901</v>
      </c>
      <c r="AK1586" s="2">
        <v>-4.2727329999998398</v>
      </c>
      <c r="AL1586" s="2"/>
      <c r="AM1586" s="2">
        <v>4.9052709999998596</v>
      </c>
      <c r="AN1586" s="2">
        <v>28.101337999999899</v>
      </c>
      <c r="AO1586" s="2">
        <v>0.21007399999984999</v>
      </c>
      <c r="AP1586" s="2">
        <v>2.2327249999998502</v>
      </c>
      <c r="AQ1586" s="2">
        <v>-4.1528259999998296</v>
      </c>
      <c r="AR1586" s="2"/>
      <c r="AS1586" s="2"/>
      <c r="AT1586" s="2"/>
      <c r="AU1586" s="2"/>
      <c r="AV1586" s="2"/>
      <c r="AW1586" s="2"/>
    </row>
    <row r="1587" spans="1:49" x14ac:dyDescent="0.2">
      <c r="A1587">
        <v>1586</v>
      </c>
      <c r="B1587">
        <f t="shared" si="48"/>
        <v>0</v>
      </c>
      <c r="C1587">
        <f t="shared" si="49"/>
        <v>0</v>
      </c>
      <c r="D1587">
        <v>2</v>
      </c>
      <c r="E1587" s="1">
        <v>8.2256999999999995E-5</v>
      </c>
      <c r="F1587">
        <v>176</v>
      </c>
      <c r="G1587">
        <v>84</v>
      </c>
      <c r="H1587">
        <v>260</v>
      </c>
      <c r="I1587" s="2">
        <v>-1823.646448</v>
      </c>
      <c r="J1587" s="2">
        <v>-4.8021750000000001</v>
      </c>
      <c r="K1587" s="2">
        <v>-1828.448623</v>
      </c>
      <c r="L1587" s="2">
        <v>-1.47235</v>
      </c>
      <c r="M1587" s="3">
        <v>-0.124319</v>
      </c>
      <c r="N1587" s="3">
        <v>-0.118377</v>
      </c>
      <c r="O1587" s="3">
        <v>-0.12239899999999999</v>
      </c>
      <c r="P1587" s="2">
        <v>6.4576079999999996</v>
      </c>
      <c r="Q1587" s="2">
        <v>5.9021420000000004</v>
      </c>
      <c r="R1587" s="2">
        <v>6.2835219999999996</v>
      </c>
      <c r="S1587" s="2">
        <v>5.9561130000000002</v>
      </c>
      <c r="T1587" s="2">
        <v>-2.4240110000000001</v>
      </c>
      <c r="U1587" s="2">
        <v>-13.876389</v>
      </c>
      <c r="V1587" s="2">
        <v>-6.7239599999999999</v>
      </c>
      <c r="W1587" s="2">
        <v>-6.16371</v>
      </c>
      <c r="X1587" s="2">
        <v>-12.88767</v>
      </c>
      <c r="Y1587" s="2">
        <v>1828.448623</v>
      </c>
      <c r="Z1587" s="2">
        <v>1829.920973</v>
      </c>
      <c r="AA1587" s="4">
        <v>1</v>
      </c>
      <c r="AC1587" s="2"/>
      <c r="AD1587" s="2"/>
      <c r="AE1587" s="2"/>
      <c r="AF1587" s="2"/>
      <c r="AG1587" s="2">
        <v>4.7140300000000899</v>
      </c>
      <c r="AH1587" s="2">
        <v>28.656054999999899</v>
      </c>
      <c r="AI1587" s="2">
        <v>-0.48041100000000397</v>
      </c>
      <c r="AJ1587" s="2">
        <v>1.75230499999998</v>
      </c>
      <c r="AK1587" s="2">
        <v>-4.5540209999999703</v>
      </c>
      <c r="AL1587" s="2"/>
      <c r="AM1587" s="2">
        <v>4.6951970000000101</v>
      </c>
      <c r="AN1587" s="2">
        <v>28.575244999999999</v>
      </c>
      <c r="AO1587" s="2">
        <v>-0.30234600000017098</v>
      </c>
      <c r="AP1587" s="2">
        <v>1.779628</v>
      </c>
      <c r="AQ1587" s="2">
        <v>-4.5005349999999504</v>
      </c>
      <c r="AR1587" s="2"/>
      <c r="AS1587" s="2"/>
      <c r="AT1587" s="2"/>
      <c r="AU1587" s="2"/>
      <c r="AV1587" s="2"/>
      <c r="AW1587" s="2"/>
    </row>
    <row r="1588" spans="1:49" x14ac:dyDescent="0.2">
      <c r="A1588">
        <v>1587</v>
      </c>
      <c r="B1588">
        <f t="shared" si="48"/>
        <v>1</v>
      </c>
      <c r="C1588">
        <f t="shared" si="49"/>
        <v>0</v>
      </c>
      <c r="D1588">
        <v>2</v>
      </c>
      <c r="E1588" s="1">
        <v>2.7743099999999999E-5</v>
      </c>
      <c r="F1588">
        <v>178</v>
      </c>
      <c r="G1588">
        <v>84</v>
      </c>
      <c r="H1588">
        <v>262</v>
      </c>
      <c r="I1588" s="2">
        <v>-1828.953706</v>
      </c>
      <c r="J1588" s="2">
        <v>-4.6893589999999996</v>
      </c>
      <c r="K1588" s="2">
        <v>-1833.6430640000001</v>
      </c>
      <c r="L1588" s="2">
        <v>-1.275452</v>
      </c>
      <c r="M1588" s="3">
        <v>-5.3898000000000001E-2</v>
      </c>
      <c r="N1588" s="3">
        <v>-4.4309000000000001E-2</v>
      </c>
      <c r="O1588" s="3">
        <v>-5.0824000000000001E-2</v>
      </c>
      <c r="P1588" s="2">
        <v>6.4667159999999999</v>
      </c>
      <c r="Q1588" s="2">
        <v>5.8824630000000004</v>
      </c>
      <c r="R1588" s="2">
        <v>6.2853159999999999</v>
      </c>
      <c r="S1588" s="2">
        <v>5.9366120000000002</v>
      </c>
      <c r="T1588" s="2">
        <v>-2.8602470000000002</v>
      </c>
      <c r="U1588" s="2">
        <v>-14.103743</v>
      </c>
      <c r="V1588" s="2">
        <v>-10.696502000000001</v>
      </c>
      <c r="W1588" s="2">
        <v>-6.5416869999999996</v>
      </c>
      <c r="X1588" s="2">
        <v>-17.238188999999998</v>
      </c>
      <c r="Y1588" s="2">
        <v>1833.6430640000001</v>
      </c>
      <c r="Z1588" s="2">
        <v>1834.9185160000002</v>
      </c>
      <c r="AA1588" s="4">
        <v>1</v>
      </c>
      <c r="AC1588" s="2"/>
      <c r="AD1588" s="2"/>
      <c r="AE1588" s="2"/>
      <c r="AF1588" s="2"/>
      <c r="AG1588" s="2">
        <v>5.1944410000000998</v>
      </c>
      <c r="AH1588" s="2">
        <v>28.635983000000099</v>
      </c>
      <c r="AI1588" s="2">
        <v>-0.56624599999986502</v>
      </c>
      <c r="AJ1588" s="2">
        <v>1.03942000000029</v>
      </c>
      <c r="AK1588" s="2">
        <v>-5.5544960000000199</v>
      </c>
      <c r="AL1588" s="2"/>
      <c r="AM1588" s="2">
        <v>4.9975430000001797</v>
      </c>
      <c r="AN1588" s="2">
        <v>29.9114350000002</v>
      </c>
      <c r="AO1588" s="2">
        <v>0.51230800000030297</v>
      </c>
      <c r="AP1588" s="2">
        <v>2.28263300000049</v>
      </c>
      <c r="AQ1588" s="2">
        <v>-5.2767880000001703</v>
      </c>
      <c r="AR1588" s="2"/>
      <c r="AS1588" s="2"/>
      <c r="AT1588" s="2"/>
      <c r="AU1588" s="2"/>
      <c r="AV1588" s="2"/>
      <c r="AW1588" s="2"/>
    </row>
    <row r="1589" spans="1:49" x14ac:dyDescent="0.2">
      <c r="A1589">
        <v>1588</v>
      </c>
      <c r="B1589">
        <f t="shared" si="48"/>
        <v>0</v>
      </c>
      <c r="C1589">
        <f t="shared" si="49"/>
        <v>0</v>
      </c>
      <c r="D1589">
        <v>2</v>
      </c>
      <c r="E1589" s="1">
        <v>2.8241600000000001E-5</v>
      </c>
      <c r="F1589">
        <v>180</v>
      </c>
      <c r="G1589">
        <v>84</v>
      </c>
      <c r="H1589">
        <v>264</v>
      </c>
      <c r="I1589" s="2">
        <v>-1834.7369020000001</v>
      </c>
      <c r="J1589" s="2">
        <v>-4.666849</v>
      </c>
      <c r="K1589" s="2">
        <v>-1839.4037510000001</v>
      </c>
      <c r="L1589" s="2">
        <v>0</v>
      </c>
      <c r="M1589" s="3">
        <v>9.9999999999999995E-7</v>
      </c>
      <c r="N1589" s="3">
        <v>9.9999999999999995E-7</v>
      </c>
      <c r="O1589" s="3">
        <v>9.9999999999999995E-7</v>
      </c>
      <c r="P1589" s="2">
        <v>6.4899839999999998</v>
      </c>
      <c r="Q1589" s="2">
        <v>5.8894890000000002</v>
      </c>
      <c r="R1589" s="2">
        <v>6.3051240000000002</v>
      </c>
      <c r="S1589" s="2">
        <v>5.9435750000000001</v>
      </c>
      <c r="T1589" s="2">
        <v>-2.9489130000000001</v>
      </c>
      <c r="U1589" s="2">
        <v>-14.221826999999999</v>
      </c>
      <c r="V1589" s="2">
        <v>-9.6015259999999998</v>
      </c>
      <c r="W1589" s="2">
        <v>-7.1053050000000004</v>
      </c>
      <c r="X1589" s="2">
        <v>-16.70683</v>
      </c>
      <c r="Y1589" s="2">
        <v>1839.4037510000001</v>
      </c>
      <c r="Z1589" s="2">
        <v>1839.4037510000001</v>
      </c>
      <c r="AA1589" s="4">
        <v>1</v>
      </c>
      <c r="AC1589" s="2"/>
      <c r="AD1589" s="2"/>
      <c r="AE1589" s="2"/>
      <c r="AF1589" s="2"/>
      <c r="AG1589" s="2">
        <v>5.7606869999999599</v>
      </c>
      <c r="AH1589" s="2">
        <v>29.098600000000001</v>
      </c>
      <c r="AI1589" s="2">
        <v>-0.105150999999978</v>
      </c>
      <c r="AJ1589" s="2">
        <v>1.2128610000002</v>
      </c>
      <c r="AK1589" s="2">
        <v>-6.1006700000000897</v>
      </c>
      <c r="AL1589" s="2"/>
      <c r="AM1589" s="2">
        <v>4.4852349999998804</v>
      </c>
      <c r="AN1589" s="2">
        <v>29.098600000000001</v>
      </c>
      <c r="AO1589" s="2">
        <v>-1.38060300000006</v>
      </c>
      <c r="AP1589" s="2">
        <v>1.2128610000002</v>
      </c>
      <c r="AQ1589" s="2">
        <v>-6.1006700000000897</v>
      </c>
      <c r="AR1589" s="2"/>
      <c r="AS1589" s="2"/>
      <c r="AT1589" s="2"/>
      <c r="AU1589" s="2"/>
      <c r="AV1589" s="2"/>
      <c r="AW1589" s="2"/>
    </row>
    <row r="1590" spans="1:49" x14ac:dyDescent="0.2">
      <c r="A1590">
        <v>1589</v>
      </c>
      <c r="B1590">
        <f t="shared" si="48"/>
        <v>1</v>
      </c>
      <c r="C1590">
        <f t="shared" si="49"/>
        <v>0</v>
      </c>
      <c r="D1590">
        <v>2</v>
      </c>
      <c r="E1590" s="1">
        <v>4.4914999999999999E-5</v>
      </c>
      <c r="F1590">
        <v>182</v>
      </c>
      <c r="G1590">
        <v>84</v>
      </c>
      <c r="H1590">
        <v>266</v>
      </c>
      <c r="I1590" s="2">
        <v>-1840.5761640000001</v>
      </c>
      <c r="J1590" s="2">
        <v>-4.6934240000000003</v>
      </c>
      <c r="K1590" s="2">
        <v>-1845.269589</v>
      </c>
      <c r="L1590" s="2">
        <v>0</v>
      </c>
      <c r="M1590" s="3">
        <v>0</v>
      </c>
      <c r="N1590" s="3">
        <v>0</v>
      </c>
      <c r="O1590" s="3">
        <v>0</v>
      </c>
      <c r="P1590" s="2">
        <v>6.5147510000000004</v>
      </c>
      <c r="Q1590" s="2">
        <v>5.8996050000000002</v>
      </c>
      <c r="R1590" s="2">
        <v>6.3269590000000004</v>
      </c>
      <c r="S1590" s="2">
        <v>5.9535989999999996</v>
      </c>
      <c r="T1590" s="2">
        <v>-2.9098269999999999</v>
      </c>
      <c r="U1590" s="2">
        <v>-14.497636</v>
      </c>
      <c r="V1590" s="2">
        <v>-5.1048039999999997</v>
      </c>
      <c r="W1590" s="2">
        <v>-7.1519250000000003</v>
      </c>
      <c r="X1590" s="2">
        <v>-12.256729</v>
      </c>
      <c r="Y1590" s="2">
        <v>1845.269589</v>
      </c>
      <c r="Z1590" s="2">
        <v>1845.269589</v>
      </c>
      <c r="AA1590" s="4">
        <v>1</v>
      </c>
      <c r="AC1590" s="2"/>
      <c r="AD1590" s="2"/>
      <c r="AE1590" s="2"/>
      <c r="AF1590" s="2"/>
      <c r="AG1590" s="2">
        <v>5.8658379999999397</v>
      </c>
      <c r="AH1590" s="2">
        <v>29.710341</v>
      </c>
      <c r="AI1590" s="2">
        <v>5.6288999999878797E-2</v>
      </c>
      <c r="AJ1590" s="2">
        <v>1.4326380000000001</v>
      </c>
      <c r="AK1590" s="2">
        <v>-6.6684379999999699</v>
      </c>
      <c r="AL1590" s="2"/>
      <c r="AM1590" s="2">
        <v>5.8658379999999397</v>
      </c>
      <c r="AN1590" s="2">
        <v>29.710341</v>
      </c>
      <c r="AO1590" s="2">
        <v>5.6288999999878797E-2</v>
      </c>
      <c r="AP1590" s="2">
        <v>1.4326380000000001</v>
      </c>
      <c r="AQ1590" s="2">
        <v>-6.6684379999999699</v>
      </c>
      <c r="AR1590" s="2"/>
      <c r="AS1590" s="2"/>
      <c r="AT1590" s="2"/>
      <c r="AU1590" s="2"/>
      <c r="AV1590" s="2"/>
      <c r="AW1590" s="2"/>
    </row>
    <row r="1591" spans="1:49" x14ac:dyDescent="0.2">
      <c r="A1591">
        <v>1590</v>
      </c>
      <c r="B1591">
        <f t="shared" si="48"/>
        <v>0</v>
      </c>
      <c r="C1591">
        <f t="shared" si="49"/>
        <v>0</v>
      </c>
      <c r="D1591">
        <v>2</v>
      </c>
      <c r="E1591" s="1">
        <v>1.17325E-5</v>
      </c>
      <c r="F1591">
        <v>184</v>
      </c>
      <c r="G1591">
        <v>84</v>
      </c>
      <c r="H1591">
        <v>268</v>
      </c>
      <c r="I1591" s="2">
        <v>-1846.351645</v>
      </c>
      <c r="J1591" s="2">
        <v>-4.7274940000000001</v>
      </c>
      <c r="K1591" s="2">
        <v>-1851.0791380000001</v>
      </c>
      <c r="L1591" s="2">
        <v>0</v>
      </c>
      <c r="M1591" s="3">
        <v>0</v>
      </c>
      <c r="N1591" s="3">
        <v>0</v>
      </c>
      <c r="O1591" s="3">
        <v>0</v>
      </c>
      <c r="P1591" s="2">
        <v>6.5394600000000001</v>
      </c>
      <c r="Q1591" s="2">
        <v>5.9093179999999998</v>
      </c>
      <c r="R1591" s="2">
        <v>6.3486859999999998</v>
      </c>
      <c r="S1591" s="2">
        <v>5.9632240000000003</v>
      </c>
      <c r="T1591" s="2">
        <v>-1.4896370000000001</v>
      </c>
      <c r="U1591" s="2">
        <v>-14.766116999999999</v>
      </c>
      <c r="V1591" s="2">
        <v>0</v>
      </c>
      <c r="W1591" s="2">
        <v>-7.1962469999999996</v>
      </c>
      <c r="X1591" s="2">
        <v>-7.1962469999999996</v>
      </c>
      <c r="Y1591" s="2">
        <v>1851.0791380000001</v>
      </c>
      <c r="Z1591" s="2">
        <v>1851.0791380000001</v>
      </c>
      <c r="AA1591" s="4">
        <v>1</v>
      </c>
      <c r="AC1591" s="2"/>
      <c r="AD1591" s="2"/>
      <c r="AE1591" s="2"/>
      <c r="AF1591" s="2"/>
      <c r="AG1591" s="2">
        <v>5.80954900000006</v>
      </c>
      <c r="AH1591" s="2">
        <v>30.3126320000001</v>
      </c>
      <c r="AI1591" s="2">
        <v>5.9327580000001499</v>
      </c>
      <c r="AJ1591" s="2">
        <v>1.55951200000027</v>
      </c>
      <c r="AK1591" s="2">
        <v>-7.2238900000000301</v>
      </c>
      <c r="AL1591" s="2"/>
      <c r="AM1591" s="2">
        <v>5.80954900000006</v>
      </c>
      <c r="AN1591" s="2">
        <v>30.3126320000001</v>
      </c>
      <c r="AO1591" s="2">
        <v>5.9327580000001499</v>
      </c>
      <c r="AP1591" s="2">
        <v>1.55951200000027</v>
      </c>
      <c r="AQ1591" s="2">
        <v>-7.2238900000000301</v>
      </c>
      <c r="AR1591" s="2"/>
      <c r="AS1591" s="2"/>
      <c r="AT1591" s="2"/>
      <c r="AU1591" s="2"/>
      <c r="AV1591" s="2"/>
      <c r="AW1591" s="2"/>
    </row>
    <row r="1592" spans="1:49" x14ac:dyDescent="0.2">
      <c r="A1592">
        <v>1591</v>
      </c>
      <c r="B1592">
        <f t="shared" si="48"/>
        <v>1</v>
      </c>
      <c r="C1592">
        <f t="shared" si="49"/>
        <v>0</v>
      </c>
      <c r="D1592">
        <v>2</v>
      </c>
      <c r="E1592" s="1">
        <v>4.2364699999999998E-5</v>
      </c>
      <c r="F1592">
        <v>186</v>
      </c>
      <c r="G1592">
        <v>84</v>
      </c>
      <c r="H1592">
        <v>270</v>
      </c>
      <c r="I1592" s="2">
        <v>-1846.332983</v>
      </c>
      <c r="J1592" s="2">
        <v>-4.6229449999999996</v>
      </c>
      <c r="K1592" s="2">
        <v>-1850.955929</v>
      </c>
      <c r="L1592" s="2">
        <v>0</v>
      </c>
      <c r="M1592" s="3">
        <v>-9.9999999999999995E-7</v>
      </c>
      <c r="N1592" s="3">
        <v>-9.9999999999999995E-7</v>
      </c>
      <c r="O1592" s="3">
        <v>-9.9999999999999995E-7</v>
      </c>
      <c r="P1592" s="2">
        <v>6.5707719999999998</v>
      </c>
      <c r="Q1592" s="2">
        <v>5.92347</v>
      </c>
      <c r="R1592" s="2">
        <v>6.3764349999999999</v>
      </c>
      <c r="S1592" s="2">
        <v>5.9772480000000003</v>
      </c>
      <c r="T1592" s="2">
        <v>7.2150000000000001E-3</v>
      </c>
      <c r="U1592" s="2">
        <v>-14.963642999999999</v>
      </c>
      <c r="V1592" s="2">
        <v>-5.8765650000000003</v>
      </c>
      <c r="W1592" s="2">
        <v>-7.2767780000000002</v>
      </c>
      <c r="X1592" s="2">
        <v>-13.153343</v>
      </c>
      <c r="Y1592" s="2">
        <v>1850.955929</v>
      </c>
      <c r="Z1592" s="2">
        <v>1850.955929</v>
      </c>
      <c r="AA1592" s="4">
        <v>-0.1</v>
      </c>
      <c r="AC1592" s="2"/>
      <c r="AD1592" s="2"/>
      <c r="AE1592" s="2"/>
      <c r="AF1592" s="2"/>
      <c r="AG1592" s="2">
        <v>-0.123209000000088</v>
      </c>
      <c r="AH1592" s="2">
        <v>30.675844999999999</v>
      </c>
      <c r="AI1592" s="2">
        <v>2.36949999998615E-2</v>
      </c>
      <c r="AJ1592" s="2">
        <v>1.5066189999999999</v>
      </c>
      <c r="AK1592" s="2">
        <v>-1.8934230000000301</v>
      </c>
      <c r="AL1592" s="2"/>
      <c r="AM1592" s="2">
        <v>-0.123209000000088</v>
      </c>
      <c r="AN1592" s="2">
        <v>30.675844999999999</v>
      </c>
      <c r="AO1592" s="2">
        <v>-1.8334900000002099</v>
      </c>
      <c r="AP1592" s="2">
        <v>1.5066189999999999</v>
      </c>
      <c r="AQ1592" s="2">
        <v>-1.8934230000000301</v>
      </c>
      <c r="AR1592" s="2"/>
      <c r="AS1592" s="2"/>
      <c r="AT1592" s="2"/>
      <c r="AU1592" s="2"/>
      <c r="AV1592" s="2"/>
      <c r="AW1592" s="2"/>
    </row>
    <row r="1593" spans="1:49" x14ac:dyDescent="0.2">
      <c r="A1593">
        <v>1592</v>
      </c>
      <c r="B1593">
        <f t="shared" si="48"/>
        <v>0</v>
      </c>
      <c r="C1593">
        <f t="shared" si="49"/>
        <v>0</v>
      </c>
      <c r="D1593" s="6">
        <v>63</v>
      </c>
      <c r="E1593" s="9">
        <v>8.8651299999999996E-5</v>
      </c>
      <c r="F1593" s="6">
        <v>188</v>
      </c>
      <c r="G1593" s="6">
        <v>84</v>
      </c>
      <c r="H1593" s="6">
        <v>272</v>
      </c>
      <c r="I1593" s="7">
        <v>-1846.276609</v>
      </c>
      <c r="J1593" s="7">
        <v>-4.5324159999999996</v>
      </c>
      <c r="K1593" s="7">
        <v>-1850.809025</v>
      </c>
      <c r="L1593" s="7">
        <v>-1.8571850000000001</v>
      </c>
      <c r="M1593" s="8">
        <v>0</v>
      </c>
      <c r="N1593" s="8">
        <v>0</v>
      </c>
      <c r="O1593" s="8">
        <v>0</v>
      </c>
      <c r="P1593" s="7">
        <v>6.6018610000000004</v>
      </c>
      <c r="Q1593" s="7">
        <v>5.9378520000000004</v>
      </c>
      <c r="R1593" s="7">
        <v>6.4041509999999997</v>
      </c>
      <c r="S1593" s="7">
        <v>5.9915010000000004</v>
      </c>
      <c r="T1593" s="7">
        <v>1.0529999999999999E-2</v>
      </c>
      <c r="U1593" s="7">
        <v>-15.163333</v>
      </c>
      <c r="V1593" s="7">
        <v>-10.938534000000001</v>
      </c>
      <c r="W1593" s="7">
        <v>-7.2972849999999996</v>
      </c>
      <c r="X1593" s="7">
        <v>-18.235818999999999</v>
      </c>
      <c r="Y1593" s="7">
        <v>1850.809025</v>
      </c>
      <c r="Z1593" s="2">
        <v>1852.6662100000001</v>
      </c>
      <c r="AA1593" s="4">
        <v>-0.1</v>
      </c>
      <c r="AC1593" s="2"/>
      <c r="AD1593" s="2"/>
      <c r="AE1593" s="2"/>
      <c r="AF1593" s="2"/>
      <c r="AG1593" s="2">
        <v>-0.14690399999994999</v>
      </c>
      <c r="AH1593" s="2">
        <v>31.0429449999999</v>
      </c>
      <c r="AI1593" s="2">
        <v>6.4170000000558503E-3</v>
      </c>
      <c r="AJ1593" s="2">
        <v>1.4473269999998599</v>
      </c>
      <c r="AK1593" s="2">
        <v>-2.23294100000003</v>
      </c>
      <c r="AL1593" s="2"/>
      <c r="AM1593" s="2">
        <v>1.7102810000001201</v>
      </c>
      <c r="AN1593" s="2">
        <v>32.900129999999997</v>
      </c>
      <c r="AO1593" s="2">
        <v>1.70056200000022</v>
      </c>
      <c r="AP1593" s="2">
        <v>5.1616970000000002</v>
      </c>
      <c r="AQ1593" s="2">
        <v>-4.0901260000001001</v>
      </c>
      <c r="AR1593" s="2"/>
      <c r="AS1593" s="2"/>
      <c r="AT1593" s="2"/>
      <c r="AU1593" s="2"/>
      <c r="AV1593" s="2"/>
      <c r="AW1593" s="2"/>
    </row>
    <row r="1594" spans="1:49" x14ac:dyDescent="0.2">
      <c r="A1594">
        <v>1593</v>
      </c>
      <c r="B1594">
        <f t="shared" si="48"/>
        <v>1</v>
      </c>
      <c r="C1594">
        <f t="shared" si="49"/>
        <v>0</v>
      </c>
      <c r="D1594" s="6">
        <v>71</v>
      </c>
      <c r="E1594" s="9">
        <v>9.4299899999999995E-5</v>
      </c>
      <c r="F1594" s="6">
        <v>190</v>
      </c>
      <c r="G1594" s="6">
        <v>84</v>
      </c>
      <c r="H1594" s="6">
        <v>274</v>
      </c>
      <c r="I1594" s="7">
        <v>-1846.2056230000001</v>
      </c>
      <c r="J1594" s="7">
        <v>-4.450081</v>
      </c>
      <c r="K1594" s="7">
        <v>-1850.655704</v>
      </c>
      <c r="L1594" s="7">
        <v>-2.0202249999999999</v>
      </c>
      <c r="M1594" s="8">
        <v>0</v>
      </c>
      <c r="N1594" s="8">
        <v>0</v>
      </c>
      <c r="O1594" s="8">
        <v>0</v>
      </c>
      <c r="P1594" s="7">
        <v>6.6327280000000002</v>
      </c>
      <c r="Q1594" s="7">
        <v>5.9525410000000001</v>
      </c>
      <c r="R1594" s="7">
        <v>6.4318540000000004</v>
      </c>
      <c r="S1594" s="7">
        <v>6.0060589999999996</v>
      </c>
      <c r="T1594" s="7">
        <v>9.0969999999999992E-3</v>
      </c>
      <c r="U1594" s="7">
        <v>-15.369304</v>
      </c>
      <c r="V1594" s="7">
        <v>-15.322335000000001</v>
      </c>
      <c r="W1594" s="7">
        <v>-7.3970390000000004</v>
      </c>
      <c r="X1594" s="7">
        <v>-22.719373999999998</v>
      </c>
      <c r="Y1594" s="7">
        <v>1850.655704</v>
      </c>
      <c r="Z1594" s="2">
        <v>1852.675929</v>
      </c>
      <c r="AA1594" s="4">
        <v>-0.1</v>
      </c>
      <c r="AC1594" s="2"/>
      <c r="AD1594" s="2"/>
      <c r="AE1594" s="2"/>
      <c r="AF1594" s="2"/>
      <c r="AG1594" s="2">
        <v>-0.15332100000000501</v>
      </c>
      <c r="AH1594" s="2">
        <v>31.419466999999901</v>
      </c>
      <c r="AI1594" s="2">
        <v>-0.52895499999999596</v>
      </c>
      <c r="AJ1594" s="2">
        <v>1.2543570000000299</v>
      </c>
      <c r="AK1594" s="2">
        <v>-2.59362399999991</v>
      </c>
      <c r="AL1594" s="2"/>
      <c r="AM1594" s="2">
        <v>9.7189999999045505E-3</v>
      </c>
      <c r="AN1594" s="2">
        <v>33.439691999999901</v>
      </c>
      <c r="AO1594" s="2">
        <v>0.55209599999989201</v>
      </c>
      <c r="AP1594" s="2">
        <v>4.2465620000000399</v>
      </c>
      <c r="AQ1594" s="2">
        <v>-4.6138489999998997</v>
      </c>
      <c r="AR1594" s="2"/>
      <c r="AS1594" s="2"/>
      <c r="AT1594" s="2"/>
      <c r="AU1594" s="2"/>
      <c r="AV1594" s="2"/>
      <c r="AW1594" s="2"/>
    </row>
    <row r="1595" spans="1:49" x14ac:dyDescent="0.2">
      <c r="A1595">
        <v>1594</v>
      </c>
      <c r="B1595">
        <f t="shared" si="48"/>
        <v>0</v>
      </c>
      <c r="C1595">
        <f t="shared" si="49"/>
        <v>0</v>
      </c>
      <c r="D1595" s="6">
        <v>58</v>
      </c>
      <c r="E1595" s="9">
        <v>5.5855800000000001E-5</v>
      </c>
      <c r="F1595" s="6">
        <v>192</v>
      </c>
      <c r="G1595" s="6">
        <v>84</v>
      </c>
      <c r="H1595" s="6">
        <v>276</v>
      </c>
      <c r="I1595" s="7">
        <v>-1846.4987940000001</v>
      </c>
      <c r="J1595" s="7">
        <v>-4.5325439999999997</v>
      </c>
      <c r="K1595" s="7">
        <v>-1851.031338</v>
      </c>
      <c r="L1595" s="7">
        <v>-1.102214</v>
      </c>
      <c r="M1595" s="8">
        <v>0.116131</v>
      </c>
      <c r="N1595" s="8">
        <v>8.3645999999999998E-2</v>
      </c>
      <c r="O1595" s="8">
        <v>0.10624400000000001</v>
      </c>
      <c r="P1595" s="7">
        <v>6.6807970000000001</v>
      </c>
      <c r="Q1595" s="7">
        <v>5.9802619999999997</v>
      </c>
      <c r="R1595" s="7">
        <v>6.4756179999999999</v>
      </c>
      <c r="S1595" s="7">
        <v>6.0335340000000004</v>
      </c>
      <c r="T1595" s="7">
        <v>-0.35067100000000001</v>
      </c>
      <c r="U1595" s="7">
        <v>-15.994149</v>
      </c>
      <c r="V1595" s="7">
        <v>-6.7772410000000001</v>
      </c>
      <c r="W1595" s="7">
        <v>-5.3962620000000001</v>
      </c>
      <c r="X1595" s="7">
        <v>-12.173503</v>
      </c>
      <c r="Y1595" s="7">
        <v>1851.031338</v>
      </c>
      <c r="Z1595" s="2">
        <v>1852.133552</v>
      </c>
      <c r="AA1595" s="4">
        <v>1</v>
      </c>
      <c r="AC1595" s="2"/>
      <c r="AD1595" s="2"/>
      <c r="AE1595" s="2"/>
      <c r="AF1595" s="2"/>
      <c r="AG1595" s="2">
        <v>0.37563399999999098</v>
      </c>
      <c r="AH1595" s="2">
        <v>32.3303370000001</v>
      </c>
      <c r="AI1595" s="2">
        <v>-0.24473600000010301</v>
      </c>
      <c r="AJ1595" s="2">
        <v>1.2794540000002099</v>
      </c>
      <c r="AK1595" s="2">
        <v>-3.4991009999999299</v>
      </c>
      <c r="AL1595" s="2"/>
      <c r="AM1595" s="2">
        <v>-0.54237699999998801</v>
      </c>
      <c r="AN1595" s="2">
        <v>33.432551000000103</v>
      </c>
      <c r="AO1595" s="2">
        <v>-1.2571530000000199</v>
      </c>
      <c r="AP1595" s="2">
        <v>2.37780800000019</v>
      </c>
      <c r="AQ1595" s="2">
        <v>-4.6013149999999401</v>
      </c>
      <c r="AR1595" s="2"/>
      <c r="AS1595" s="2"/>
      <c r="AT1595" s="2"/>
      <c r="AU1595" s="2"/>
      <c r="AV1595" s="2"/>
      <c r="AW1595" s="2"/>
    </row>
    <row r="1596" spans="1:49" x14ac:dyDescent="0.2">
      <c r="A1596">
        <v>1595</v>
      </c>
      <c r="B1596">
        <f t="shared" si="48"/>
        <v>1</v>
      </c>
      <c r="C1596">
        <f t="shared" si="49"/>
        <v>0</v>
      </c>
      <c r="D1596" s="6">
        <v>55</v>
      </c>
      <c r="E1596" s="9">
        <v>8.1270899999999995E-5</v>
      </c>
      <c r="F1596" s="6">
        <v>194</v>
      </c>
      <c r="G1596" s="6">
        <v>84</v>
      </c>
      <c r="H1596" s="6">
        <v>278</v>
      </c>
      <c r="I1596" s="7">
        <v>-1847.162734</v>
      </c>
      <c r="J1596" s="7">
        <v>-4.4889739999999998</v>
      </c>
      <c r="K1596" s="7">
        <v>-1851.6517080000001</v>
      </c>
      <c r="L1596" s="7">
        <v>-1.19662</v>
      </c>
      <c r="M1596" s="8">
        <v>0.13817299999999999</v>
      </c>
      <c r="N1596" s="8">
        <v>0.10055500000000001</v>
      </c>
      <c r="O1596" s="8">
        <v>0.126806</v>
      </c>
      <c r="P1596" s="7">
        <v>6.7160229999999999</v>
      </c>
      <c r="Q1596" s="7">
        <v>6.0011270000000003</v>
      </c>
      <c r="R1596" s="7">
        <v>6.5082959999999996</v>
      </c>
      <c r="S1596" s="7">
        <v>6.0542150000000001</v>
      </c>
      <c r="T1596" s="7">
        <v>-0.35555100000000001</v>
      </c>
      <c r="U1596" s="7">
        <v>-16.267885</v>
      </c>
      <c r="V1596" s="7">
        <v>-7.6012240000000002</v>
      </c>
      <c r="W1596" s="7">
        <v>-6.2678140000000004</v>
      </c>
      <c r="X1596" s="7">
        <v>-13.869038</v>
      </c>
      <c r="Y1596" s="7">
        <v>1851.6517080000001</v>
      </c>
      <c r="Z1596" s="2">
        <v>1852.848328</v>
      </c>
      <c r="AA1596" s="4">
        <v>1</v>
      </c>
      <c r="AC1596" s="2"/>
      <c r="AD1596" s="2"/>
      <c r="AE1596" s="2"/>
      <c r="AF1596" s="2"/>
      <c r="AG1596" s="2">
        <v>0.62037000000009401</v>
      </c>
      <c r="AH1596" s="2">
        <v>33.331616000000203</v>
      </c>
      <c r="AI1596" s="2">
        <v>-7.4019999999563896E-3</v>
      </c>
      <c r="AJ1596" s="2">
        <v>1.6998980000002999</v>
      </c>
      <c r="AK1596" s="2">
        <v>-4.6547070000001902</v>
      </c>
      <c r="AL1596" s="2"/>
      <c r="AM1596" s="2">
        <v>0.71477600000002905</v>
      </c>
      <c r="AN1596" s="2">
        <v>33.351427000000101</v>
      </c>
      <c r="AO1596" s="2">
        <v>6.53689999999187E-2</v>
      </c>
      <c r="AP1596" s="2">
        <v>1.7315810000002301</v>
      </c>
      <c r="AQ1596" s="2">
        <v>-5.8513270000001301</v>
      </c>
      <c r="AR1596" s="2"/>
      <c r="AS1596" s="2"/>
      <c r="AT1596" s="2"/>
      <c r="AU1596" s="2"/>
      <c r="AV1596" s="2"/>
      <c r="AW1596" s="2"/>
    </row>
    <row r="1597" spans="1:49" x14ac:dyDescent="0.2">
      <c r="A1597">
        <v>1596</v>
      </c>
      <c r="B1597">
        <f t="shared" si="48"/>
        <v>0</v>
      </c>
      <c r="C1597">
        <f t="shared" si="49"/>
        <v>0</v>
      </c>
      <c r="D1597" s="6">
        <v>66</v>
      </c>
      <c r="E1597" s="9">
        <v>8.64529E-5</v>
      </c>
      <c r="F1597" s="6">
        <v>196</v>
      </c>
      <c r="G1597" s="6">
        <v>84</v>
      </c>
      <c r="H1597" s="6">
        <v>280</v>
      </c>
      <c r="I1597" s="7">
        <v>-1847.8303510000001</v>
      </c>
      <c r="J1597" s="7">
        <v>-4.4491290000000001</v>
      </c>
      <c r="K1597" s="7">
        <v>-1852.2794800000001</v>
      </c>
      <c r="L1597" s="7">
        <v>-1.2182550000000001</v>
      </c>
      <c r="M1597" s="8">
        <v>0.15893699999999999</v>
      </c>
      <c r="N1597" s="8">
        <v>0.117007</v>
      </c>
      <c r="O1597" s="8">
        <v>0.14635799999999999</v>
      </c>
      <c r="P1597" s="7">
        <v>6.7516129999999999</v>
      </c>
      <c r="Q1597" s="7">
        <v>6.0219300000000002</v>
      </c>
      <c r="R1597" s="7">
        <v>6.5412610000000004</v>
      </c>
      <c r="S1597" s="7">
        <v>6.0748369999999996</v>
      </c>
      <c r="T1597" s="7">
        <v>-0.346887</v>
      </c>
      <c r="U1597" s="7">
        <v>-16.494606000000001</v>
      </c>
      <c r="V1597" s="7">
        <v>-8.0502599999999997</v>
      </c>
      <c r="W1597" s="7">
        <v>-7.3017810000000001</v>
      </c>
      <c r="X1597" s="7">
        <v>-15.352041</v>
      </c>
      <c r="Y1597" s="7">
        <v>1852.2794800000001</v>
      </c>
      <c r="Z1597" s="2">
        <v>1853.4977350000001</v>
      </c>
      <c r="AA1597" s="4">
        <v>1</v>
      </c>
      <c r="AC1597" s="2"/>
      <c r="AD1597" s="2"/>
      <c r="AE1597" s="2"/>
      <c r="AF1597" s="2"/>
      <c r="AG1597" s="2">
        <v>0.62777200000004996</v>
      </c>
      <c r="AH1597" s="2">
        <v>33.730014000000203</v>
      </c>
      <c r="AI1597" s="2">
        <v>5.7991000000129099E-2</v>
      </c>
      <c r="AJ1597" s="2">
        <v>1.59283800000026</v>
      </c>
      <c r="AK1597" s="2">
        <v>-5.6633880000002197</v>
      </c>
      <c r="AL1597" s="2"/>
      <c r="AM1597" s="2">
        <v>0.64940700000010998</v>
      </c>
      <c r="AN1597" s="2">
        <v>33.767789000000199</v>
      </c>
      <c r="AO1597" s="2">
        <v>3.07440000001407E-2</v>
      </c>
      <c r="AP1597" s="2">
        <v>1.63968300000033</v>
      </c>
      <c r="AQ1597" s="2">
        <v>-5.7048340000001696</v>
      </c>
      <c r="AR1597" s="2"/>
      <c r="AS1597" s="2"/>
      <c r="AT1597" s="2"/>
      <c r="AU1597" s="2"/>
      <c r="AV1597" s="2"/>
      <c r="AW1597" s="2"/>
    </row>
    <row r="1598" spans="1:49" x14ac:dyDescent="0.2">
      <c r="A1598">
        <v>1597</v>
      </c>
      <c r="B1598">
        <f t="shared" si="48"/>
        <v>1</v>
      </c>
      <c r="C1598">
        <f t="shared" si="49"/>
        <v>0</v>
      </c>
      <c r="D1598" s="6">
        <v>52</v>
      </c>
      <c r="E1598" s="9">
        <v>9.2263700000000002E-5</v>
      </c>
      <c r="F1598" s="6">
        <v>198</v>
      </c>
      <c r="G1598" s="6">
        <v>84</v>
      </c>
      <c r="H1598" s="6">
        <v>282</v>
      </c>
      <c r="I1598" s="7">
        <v>-1848.445508</v>
      </c>
      <c r="J1598" s="7">
        <v>-4.403753</v>
      </c>
      <c r="K1598" s="7">
        <v>-1852.8492610000001</v>
      </c>
      <c r="L1598" s="7">
        <v>-1.267137</v>
      </c>
      <c r="M1598" s="8">
        <v>0.17544199999999999</v>
      </c>
      <c r="N1598" s="8">
        <v>0.13181200000000001</v>
      </c>
      <c r="O1598" s="8">
        <v>0.16244600000000001</v>
      </c>
      <c r="P1598" s="7">
        <v>6.7852240000000004</v>
      </c>
      <c r="Q1598" s="7">
        <v>6.0426580000000003</v>
      </c>
      <c r="R1598" s="7">
        <v>6.572813</v>
      </c>
      <c r="S1598" s="7">
        <v>6.0953850000000003</v>
      </c>
      <c r="T1598" s="7">
        <v>-0.30670700000000001</v>
      </c>
      <c r="U1598" s="7">
        <v>-16.697889</v>
      </c>
      <c r="V1598" s="7">
        <v>-9.2463519999999999</v>
      </c>
      <c r="W1598" s="7">
        <v>-8.1752830000000003</v>
      </c>
      <c r="X1598" s="7">
        <v>-17.421634999999998</v>
      </c>
      <c r="Y1598" s="7">
        <v>1852.8492610000001</v>
      </c>
      <c r="Z1598" s="2">
        <v>1854.1163980000001</v>
      </c>
      <c r="AA1598" s="4">
        <v>1</v>
      </c>
      <c r="AC1598" s="2"/>
      <c r="AD1598" s="2"/>
      <c r="AE1598" s="2"/>
      <c r="AF1598" s="2"/>
      <c r="AG1598" s="2">
        <v>0.56978099999992105</v>
      </c>
      <c r="AH1598" s="2">
        <v>34.086680999999999</v>
      </c>
      <c r="AI1598" s="2">
        <v>8.0107999999881899E-2</v>
      </c>
      <c r="AJ1598" s="2">
        <v>1.5141929999999799</v>
      </c>
      <c r="AK1598" s="2">
        <v>-6.0037950000001299</v>
      </c>
      <c r="AL1598" s="2"/>
      <c r="AM1598" s="2">
        <v>0.61866299999996999</v>
      </c>
      <c r="AN1598" s="2">
        <v>34.124868999999997</v>
      </c>
      <c r="AO1598" s="2">
        <v>3.58080000000882E-2</v>
      </c>
      <c r="AP1598" s="2">
        <v>1.5544879999999901</v>
      </c>
      <c r="AQ1598" s="2">
        <v>-6.09045200000019</v>
      </c>
      <c r="AR1598" s="2"/>
      <c r="AS1598" s="2"/>
      <c r="AT1598" s="2"/>
      <c r="AU1598" s="2"/>
      <c r="AV1598" s="2"/>
      <c r="AW1598" s="2"/>
    </row>
    <row r="1599" spans="1:49" x14ac:dyDescent="0.2">
      <c r="A1599">
        <v>1598</v>
      </c>
      <c r="B1599">
        <f t="shared" si="48"/>
        <v>0</v>
      </c>
      <c r="C1599">
        <f t="shared" si="49"/>
        <v>0</v>
      </c>
      <c r="D1599" s="6">
        <v>53</v>
      </c>
      <c r="E1599" s="9">
        <v>5.2954300000000002E-5</v>
      </c>
      <c r="F1599" s="6">
        <v>200</v>
      </c>
      <c r="G1599" s="6">
        <v>84</v>
      </c>
      <c r="H1599" s="6">
        <v>284</v>
      </c>
      <c r="I1599" s="7">
        <v>-1848.983518</v>
      </c>
      <c r="J1599" s="7">
        <v>-4.355416</v>
      </c>
      <c r="K1599" s="7">
        <v>-1853.3389340000001</v>
      </c>
      <c r="L1599" s="7">
        <v>-1.3603190000000001</v>
      </c>
      <c r="M1599" s="8">
        <v>0.189495</v>
      </c>
      <c r="N1599" s="8">
        <v>0.14616100000000001</v>
      </c>
      <c r="O1599" s="8">
        <v>0.176678</v>
      </c>
      <c r="P1599" s="7">
        <v>6.8172249999999996</v>
      </c>
      <c r="Q1599" s="7">
        <v>6.0637980000000002</v>
      </c>
      <c r="R1599" s="7">
        <v>6.6033400000000002</v>
      </c>
      <c r="S1599" s="7">
        <v>6.1163429999999996</v>
      </c>
      <c r="T1599" s="7">
        <v>-0.28105000000000002</v>
      </c>
      <c r="U1599" s="7">
        <v>-16.886116999999999</v>
      </c>
      <c r="V1599" s="7">
        <v>-11.059395</v>
      </c>
      <c r="W1599" s="7">
        <v>-8.8645859999999992</v>
      </c>
      <c r="X1599" s="7">
        <v>-19.923981999999999</v>
      </c>
      <c r="Y1599" s="7">
        <v>1853.3389340000001</v>
      </c>
      <c r="Z1599" s="2">
        <v>1854.699253</v>
      </c>
      <c r="AA1599" s="4">
        <v>1</v>
      </c>
      <c r="AC1599" s="2"/>
      <c r="AD1599" s="2"/>
      <c r="AE1599" s="2"/>
      <c r="AF1599" s="2"/>
      <c r="AG1599" s="2">
        <v>0.48967300000003899</v>
      </c>
      <c r="AH1599" s="2">
        <v>34.425983000000102</v>
      </c>
      <c r="AI1599" s="2">
        <v>1.9502000000102299E-2</v>
      </c>
      <c r="AJ1599" s="2">
        <v>1.4650700000001999</v>
      </c>
      <c r="AK1599" s="2">
        <v>-6.28035400000004</v>
      </c>
      <c r="AL1599" s="2"/>
      <c r="AM1599" s="2">
        <v>0.582854999999881</v>
      </c>
      <c r="AN1599" s="2">
        <v>34.451248999999997</v>
      </c>
      <c r="AO1599" s="2">
        <v>2.24989999999252E-2</v>
      </c>
      <c r="AP1599" s="2">
        <v>1.5017259999999599</v>
      </c>
      <c r="AQ1599" s="2">
        <v>-6.4117239999998699</v>
      </c>
      <c r="AR1599" s="2"/>
      <c r="AS1599" s="2"/>
      <c r="AT1599" s="2"/>
      <c r="AU1599" s="2"/>
      <c r="AV1599" s="2"/>
      <c r="AW1599" s="2"/>
    </row>
    <row r="1600" spans="1:49" x14ac:dyDescent="0.2">
      <c r="A1600">
        <v>1599</v>
      </c>
      <c r="B1600">
        <f t="shared" si="48"/>
        <v>1</v>
      </c>
      <c r="C1600">
        <f t="shared" si="49"/>
        <v>0</v>
      </c>
      <c r="D1600" s="6">
        <v>53</v>
      </c>
      <c r="E1600" s="9">
        <v>4.1907999999999999E-5</v>
      </c>
      <c r="F1600" s="6">
        <v>202</v>
      </c>
      <c r="G1600" s="6">
        <v>84</v>
      </c>
      <c r="H1600" s="6">
        <v>286</v>
      </c>
      <c r="I1600" s="7">
        <v>-1849.4930340000001</v>
      </c>
      <c r="J1600" s="7">
        <v>-4.316071</v>
      </c>
      <c r="K1600" s="7">
        <v>-1853.809105</v>
      </c>
      <c r="L1600" s="7">
        <v>-1.450504</v>
      </c>
      <c r="M1600" s="8">
        <v>0.20517199999999999</v>
      </c>
      <c r="N1600" s="8">
        <v>0.163024</v>
      </c>
      <c r="O1600" s="8">
        <v>0.19279299999999999</v>
      </c>
      <c r="P1600" s="7">
        <v>6.8490669999999998</v>
      </c>
      <c r="Q1600" s="7">
        <v>6.0865879999999999</v>
      </c>
      <c r="R1600" s="7">
        <v>6.6342179999999997</v>
      </c>
      <c r="S1600" s="7">
        <v>6.1389379999999996</v>
      </c>
      <c r="T1600" s="7">
        <v>-0.28423999999999999</v>
      </c>
      <c r="U1600" s="7">
        <v>-17.057255000000001</v>
      </c>
      <c r="V1600" s="7">
        <v>-12.478967000000001</v>
      </c>
      <c r="W1600" s="7">
        <v>-9.4528599999999994</v>
      </c>
      <c r="X1600" s="7">
        <v>-21.931826000000001</v>
      </c>
      <c r="Y1600" s="7">
        <v>1853.809105</v>
      </c>
      <c r="Z1600" s="2">
        <v>1855.259609</v>
      </c>
      <c r="AA1600" s="4">
        <v>1</v>
      </c>
      <c r="AC1600" s="2"/>
      <c r="AD1600" s="2"/>
      <c r="AE1600" s="2"/>
      <c r="AF1600" s="2"/>
      <c r="AG1600" s="2">
        <v>0.470170999999937</v>
      </c>
      <c r="AH1600" s="2">
        <v>34.747442000000099</v>
      </c>
      <c r="AI1600" s="2">
        <v>-4.6331000000009198E-2</v>
      </c>
      <c r="AJ1600" s="2">
        <v>1.4384340000001401</v>
      </c>
      <c r="AK1600" s="2">
        <v>-6.6001540000000301</v>
      </c>
      <c r="AL1600" s="2"/>
      <c r="AM1600" s="2">
        <v>0.560355999999956</v>
      </c>
      <c r="AN1600" s="2">
        <v>34.749334000000097</v>
      </c>
      <c r="AO1600" s="2">
        <v>-9.3000000001666194E-3</v>
      </c>
      <c r="AP1600" s="2">
        <v>1.4590020000000601</v>
      </c>
      <c r="AQ1600" s="2">
        <v>-6.7156049999999201</v>
      </c>
      <c r="AR1600" s="2"/>
      <c r="AS1600" s="2"/>
      <c r="AT1600" s="2"/>
      <c r="AU1600" s="2"/>
      <c r="AV1600" s="2"/>
      <c r="AW1600" s="2"/>
    </row>
    <row r="1601" spans="1:49" x14ac:dyDescent="0.2">
      <c r="A1601">
        <v>1600</v>
      </c>
      <c r="B1601">
        <f t="shared" si="48"/>
        <v>0</v>
      </c>
      <c r="C1601">
        <f t="shared" si="49"/>
        <v>0</v>
      </c>
      <c r="D1601" s="6">
        <v>54</v>
      </c>
      <c r="E1601" s="9">
        <v>9.0993200000000002E-5</v>
      </c>
      <c r="F1601" s="6">
        <v>204</v>
      </c>
      <c r="G1601" s="6">
        <v>84</v>
      </c>
      <c r="H1601" s="6">
        <v>288</v>
      </c>
      <c r="I1601" s="7">
        <v>-1850.0326950000001</v>
      </c>
      <c r="J1601" s="7">
        <v>-4.2929120000000003</v>
      </c>
      <c r="K1601" s="7">
        <v>-1854.325607</v>
      </c>
      <c r="L1601" s="7">
        <v>-1.5036579999999999</v>
      </c>
      <c r="M1601" s="8">
        <v>0.22455800000000001</v>
      </c>
      <c r="N1601" s="8">
        <v>0.183972</v>
      </c>
      <c r="O1601" s="8">
        <v>0.21272099999999999</v>
      </c>
      <c r="P1601" s="7">
        <v>6.881259</v>
      </c>
      <c r="Q1601" s="7">
        <v>6.1118290000000002</v>
      </c>
      <c r="R1601" s="7">
        <v>6.666023</v>
      </c>
      <c r="S1601" s="7">
        <v>6.1639650000000001</v>
      </c>
      <c r="T1601" s="7">
        <v>-0.31089299999999997</v>
      </c>
      <c r="U1601" s="7">
        <v>-17.203855999999998</v>
      </c>
      <c r="V1601" s="7">
        <v>-12.792233</v>
      </c>
      <c r="W1601" s="7">
        <v>-10.183406</v>
      </c>
      <c r="X1601" s="7">
        <v>-22.975639000000001</v>
      </c>
      <c r="Y1601" s="7">
        <v>1854.325607</v>
      </c>
      <c r="Z1601" s="2">
        <v>1855.8292650000001</v>
      </c>
      <c r="AA1601" s="4">
        <v>1</v>
      </c>
      <c r="AC1601" s="2"/>
      <c r="AD1601" s="2"/>
      <c r="AE1601" s="2"/>
      <c r="AF1601" s="2"/>
      <c r="AG1601" s="2">
        <v>0.51650199999994595</v>
      </c>
      <c r="AH1601" s="2">
        <v>35.027600999999997</v>
      </c>
      <c r="AI1601" s="2">
        <v>-6.9982999999865597E-2</v>
      </c>
      <c r="AJ1601" s="2">
        <v>1.41167599999994</v>
      </c>
      <c r="AK1601" s="2">
        <v>-6.9679440000000401</v>
      </c>
      <c r="AL1601" s="2"/>
      <c r="AM1601" s="2">
        <v>0.56965600000012295</v>
      </c>
      <c r="AN1601" s="2">
        <v>35.005641000000203</v>
      </c>
      <c r="AO1601" s="2">
        <v>-2.5914999999713501E-2</v>
      </c>
      <c r="AP1601" s="2">
        <v>1.4024600000002501</v>
      </c>
      <c r="AQ1601" s="2">
        <v>-7.0229900000002097</v>
      </c>
      <c r="AR1601" s="2"/>
      <c r="AS1601" s="2"/>
      <c r="AT1601" s="2"/>
      <c r="AU1601" s="2"/>
      <c r="AV1601" s="2"/>
      <c r="AW1601" s="2"/>
    </row>
    <row r="1602" spans="1:49" x14ac:dyDescent="0.2">
      <c r="A1602">
        <v>1601</v>
      </c>
      <c r="B1602">
        <f t="shared" ref="B1602:B1665" si="50">MOD(F1602,4)/2</f>
        <v>1</v>
      </c>
      <c r="C1602">
        <f t="shared" ref="C1602:C1665" si="51">MOD(G1602,4)/2</f>
        <v>0</v>
      </c>
      <c r="D1602" s="6">
        <v>46</v>
      </c>
      <c r="E1602" s="9">
        <v>5.1004700000000003E-5</v>
      </c>
      <c r="F1602" s="6">
        <v>206</v>
      </c>
      <c r="G1602" s="6">
        <v>84</v>
      </c>
      <c r="H1602" s="6">
        <v>290</v>
      </c>
      <c r="I1602" s="7">
        <v>-1850.6335899999999</v>
      </c>
      <c r="J1602" s="7">
        <v>-4.2785019999999996</v>
      </c>
      <c r="K1602" s="7">
        <v>-1854.9120919999998</v>
      </c>
      <c r="L1602" s="7">
        <v>-1.5127440000000001</v>
      </c>
      <c r="M1602" s="8">
        <v>0.244308</v>
      </c>
      <c r="N1602" s="8">
        <v>0.205348</v>
      </c>
      <c r="O1602" s="8">
        <v>0.23302300000000001</v>
      </c>
      <c r="P1602" s="7">
        <v>6.9140740000000003</v>
      </c>
      <c r="Q1602" s="7">
        <v>6.1371869999999999</v>
      </c>
      <c r="R1602" s="7">
        <v>6.698321</v>
      </c>
      <c r="S1602" s="7">
        <v>6.1891080000000001</v>
      </c>
      <c r="T1602" s="7">
        <v>-0.33400999999999997</v>
      </c>
      <c r="U1602" s="7">
        <v>-17.332004000000001</v>
      </c>
      <c r="V1602" s="7">
        <v>-12.077935</v>
      </c>
      <c r="W1602" s="7">
        <v>-11.358152</v>
      </c>
      <c r="X1602" s="7">
        <v>-23.436087000000001</v>
      </c>
      <c r="Y1602" s="7">
        <v>1854.9120919999998</v>
      </c>
      <c r="Z1602" s="2">
        <v>1856.4248359999999</v>
      </c>
      <c r="AA1602" s="4">
        <v>1</v>
      </c>
      <c r="AC1602" s="2"/>
      <c r="AD1602" s="2"/>
      <c r="AE1602" s="2"/>
      <c r="AF1602" s="2"/>
      <c r="AG1602" s="2">
        <v>0.58648499999981096</v>
      </c>
      <c r="AH1602" s="2">
        <v>35.252267999999702</v>
      </c>
      <c r="AI1602" s="2">
        <v>-3.6760000000413101E-2</v>
      </c>
      <c r="AJ1602" s="2">
        <v>1.3421079999996</v>
      </c>
      <c r="AK1602" s="2">
        <v>-7.3180859999998198</v>
      </c>
      <c r="AL1602" s="2"/>
      <c r="AM1602" s="2">
        <v>0.59557099999983598</v>
      </c>
      <c r="AN1602" s="2">
        <v>35.2320419999999</v>
      </c>
      <c r="AO1602" s="2">
        <v>-1.07700000003206E-2</v>
      </c>
      <c r="AP1602" s="2">
        <v>1.32673999999975</v>
      </c>
      <c r="AQ1602" s="2">
        <v>-7.3052120000000302</v>
      </c>
      <c r="AR1602" s="2"/>
      <c r="AS1602" s="2"/>
      <c r="AT1602" s="2"/>
      <c r="AU1602" s="2"/>
      <c r="AV1602" s="2"/>
      <c r="AW1602" s="2"/>
    </row>
    <row r="1603" spans="1:49" x14ac:dyDescent="0.2">
      <c r="A1603">
        <v>1602</v>
      </c>
      <c r="B1603">
        <f t="shared" si="50"/>
        <v>0</v>
      </c>
      <c r="C1603">
        <f t="shared" si="51"/>
        <v>0</v>
      </c>
      <c r="D1603" s="6">
        <v>53</v>
      </c>
      <c r="E1603" s="9">
        <v>6.3279800000000004E-5</v>
      </c>
      <c r="F1603" s="6">
        <v>208</v>
      </c>
      <c r="G1603" s="6">
        <v>84</v>
      </c>
      <c r="H1603" s="6">
        <v>292</v>
      </c>
      <c r="I1603" s="7">
        <v>-1851.271563</v>
      </c>
      <c r="J1603" s="7">
        <v>-4.2637739999999997</v>
      </c>
      <c r="K1603" s="7">
        <v>-1855.535337</v>
      </c>
      <c r="L1603" s="7">
        <v>-1.4958400000000001</v>
      </c>
      <c r="M1603" s="8">
        <v>0.26143499999999997</v>
      </c>
      <c r="N1603" s="8">
        <v>0.224805</v>
      </c>
      <c r="O1603" s="8">
        <v>0.25089800000000001</v>
      </c>
      <c r="P1603" s="7">
        <v>6.947152</v>
      </c>
      <c r="Q1603" s="7">
        <v>6.1612299999999998</v>
      </c>
      <c r="R1603" s="7">
        <v>6.7304740000000001</v>
      </c>
      <c r="S1603" s="7">
        <v>6.2129510000000003</v>
      </c>
      <c r="T1603" s="7">
        <v>-0.33646399999999999</v>
      </c>
      <c r="U1603" s="7">
        <v>-17.461528999999999</v>
      </c>
      <c r="V1603" s="7">
        <v>-11.035037000000001</v>
      </c>
      <c r="W1603" s="7">
        <v>-12.720621</v>
      </c>
      <c r="X1603" s="7">
        <v>-23.755658</v>
      </c>
      <c r="Y1603" s="7">
        <v>1855.535337</v>
      </c>
      <c r="Z1603" s="2">
        <v>1857.0311770000001</v>
      </c>
      <c r="AA1603" s="4">
        <v>1</v>
      </c>
      <c r="AC1603" s="2"/>
      <c r="AD1603" s="2"/>
      <c r="AE1603" s="2"/>
      <c r="AF1603" s="2"/>
      <c r="AG1603" s="2">
        <v>0.62324500000022498</v>
      </c>
      <c r="AH1603" s="2">
        <v>35.478133000000099</v>
      </c>
      <c r="AI1603" s="2">
        <v>1.7235000000255199E-2</v>
      </c>
      <c r="AJ1603" s="2">
        <v>1.2695470000000999</v>
      </c>
      <c r="AK1603" s="2">
        <v>-7.5795129999999604</v>
      </c>
      <c r="AL1603" s="2"/>
      <c r="AM1603" s="2">
        <v>0.606341000000157</v>
      </c>
      <c r="AN1603" s="2">
        <v>35.460645000000099</v>
      </c>
      <c r="AO1603" s="2">
        <v>4.1991000000280103E-2</v>
      </c>
      <c r="AP1603" s="2">
        <v>1.2529410000001899</v>
      </c>
      <c r="AQ1603" s="2">
        <v>-7.5423830000000196</v>
      </c>
      <c r="AR1603" s="2"/>
      <c r="AS1603" s="2"/>
      <c r="AT1603" s="2"/>
      <c r="AU1603" s="2"/>
      <c r="AV1603" s="2"/>
      <c r="AW1603" s="2"/>
    </row>
    <row r="1604" spans="1:49" x14ac:dyDescent="0.2">
      <c r="A1604">
        <v>1603</v>
      </c>
      <c r="B1604">
        <f t="shared" si="50"/>
        <v>1</v>
      </c>
      <c r="C1604">
        <f t="shared" si="51"/>
        <v>0</v>
      </c>
      <c r="D1604" s="6">
        <v>48</v>
      </c>
      <c r="E1604" s="9">
        <v>4.3975399999999999E-5</v>
      </c>
      <c r="F1604" s="6">
        <v>210</v>
      </c>
      <c r="G1604" s="6">
        <v>84</v>
      </c>
      <c r="H1604" s="6">
        <v>294</v>
      </c>
      <c r="I1604" s="7">
        <v>-1851.8917919999999</v>
      </c>
      <c r="J1604" s="7">
        <v>-4.249555</v>
      </c>
      <c r="K1604" s="7">
        <v>-1856.141347</v>
      </c>
      <c r="L1604" s="7">
        <v>-1.45418</v>
      </c>
      <c r="M1604" s="8">
        <v>0.27553299999999997</v>
      </c>
      <c r="N1604" s="8">
        <v>0.24212400000000001</v>
      </c>
      <c r="O1604" s="8">
        <v>0.265988</v>
      </c>
      <c r="P1604" s="7">
        <v>6.9796449999999997</v>
      </c>
      <c r="Q1604" s="7">
        <v>6.184183</v>
      </c>
      <c r="R1604" s="7">
        <v>6.7619259999999999</v>
      </c>
      <c r="S1604" s="7">
        <v>6.2357129999999996</v>
      </c>
      <c r="T1604" s="7">
        <v>-0.30634</v>
      </c>
      <c r="U1604" s="7">
        <v>-17.600462</v>
      </c>
      <c r="V1604" s="7">
        <v>-9.9229310000000002</v>
      </c>
      <c r="W1604" s="7">
        <v>-13.869813000000001</v>
      </c>
      <c r="X1604" s="7">
        <v>-23.792743999999999</v>
      </c>
      <c r="Y1604" s="7">
        <v>1856.141347</v>
      </c>
      <c r="Z1604" s="2">
        <v>1857.5955269999999</v>
      </c>
      <c r="AA1604" s="4">
        <v>1</v>
      </c>
      <c r="AC1604" s="2"/>
      <c r="AD1604" s="2"/>
      <c r="AE1604" s="2"/>
      <c r="AF1604" s="2"/>
      <c r="AG1604" s="2">
        <v>0.60600999999996896</v>
      </c>
      <c r="AH1604" s="2">
        <v>35.731886999999901</v>
      </c>
      <c r="AI1604" s="2">
        <v>9.8676000000068598E-2</v>
      </c>
      <c r="AJ1604" s="2">
        <v>1.2186909999998099</v>
      </c>
      <c r="AK1604" s="2">
        <v>-7.7881430000000398</v>
      </c>
      <c r="AL1604" s="2"/>
      <c r="AM1604" s="2">
        <v>0.56434999999987701</v>
      </c>
      <c r="AN1604" s="2">
        <v>35.7104089999998</v>
      </c>
      <c r="AO1604" s="2">
        <v>5.4759999999987499E-2</v>
      </c>
      <c r="AP1604" s="2">
        <v>1.19587199999955</v>
      </c>
      <c r="AQ1604" s="2">
        <v>-7.7289949999999896</v>
      </c>
      <c r="AR1604" s="2"/>
      <c r="AS1604" s="2"/>
      <c r="AT1604" s="2"/>
      <c r="AU1604" s="2"/>
      <c r="AV1604" s="2"/>
      <c r="AW1604" s="2"/>
    </row>
    <row r="1605" spans="1:49" x14ac:dyDescent="0.2">
      <c r="A1605">
        <v>1604</v>
      </c>
      <c r="B1605">
        <f t="shared" si="50"/>
        <v>0</v>
      </c>
      <c r="C1605">
        <f t="shared" si="51"/>
        <v>0</v>
      </c>
      <c r="D1605" s="6">
        <v>47</v>
      </c>
      <c r="E1605" s="9">
        <v>7.9421900000000006E-5</v>
      </c>
      <c r="F1605" s="6">
        <v>212</v>
      </c>
      <c r="G1605" s="6">
        <v>84</v>
      </c>
      <c r="H1605" s="6">
        <v>296</v>
      </c>
      <c r="I1605" s="7">
        <v>-1852.419148</v>
      </c>
      <c r="J1605" s="7">
        <v>-4.229533</v>
      </c>
      <c r="K1605" s="7">
        <v>-1856.6486809999999</v>
      </c>
      <c r="L1605" s="7">
        <v>-1.4564360000000001</v>
      </c>
      <c r="M1605" s="8">
        <v>0.284528</v>
      </c>
      <c r="N1605" s="8">
        <v>0.25487500000000002</v>
      </c>
      <c r="O1605" s="8">
        <v>0.276113</v>
      </c>
      <c r="P1605" s="7">
        <v>7.0099369999999999</v>
      </c>
      <c r="Q1605" s="7">
        <v>6.2054770000000001</v>
      </c>
      <c r="R1605" s="7">
        <v>6.7913350000000001</v>
      </c>
      <c r="S1605" s="7">
        <v>6.2568320000000002</v>
      </c>
      <c r="T1605" s="7">
        <v>-0.23944299999999999</v>
      </c>
      <c r="U1605" s="7">
        <v>-17.751564999999999</v>
      </c>
      <c r="V1605" s="7">
        <v>-9.5638120000000004</v>
      </c>
      <c r="W1605" s="7">
        <v>-14.548439999999999</v>
      </c>
      <c r="X1605" s="7">
        <v>-24.112251000000001</v>
      </c>
      <c r="Y1605" s="7">
        <v>1856.6486809999999</v>
      </c>
      <c r="Z1605" s="2">
        <v>1858.1051169999998</v>
      </c>
      <c r="AA1605" s="4">
        <v>1</v>
      </c>
      <c r="AC1605" s="2"/>
      <c r="AD1605" s="2"/>
      <c r="AE1605" s="2"/>
      <c r="AF1605" s="2"/>
      <c r="AG1605" s="2">
        <v>0.50733399999990103</v>
      </c>
      <c r="AH1605" s="2">
        <v>36.019938999999802</v>
      </c>
      <c r="AI1605" s="2">
        <v>0.14513299999976001</v>
      </c>
      <c r="AJ1605" s="2">
        <v>1.1935559999997201</v>
      </c>
      <c r="AK1605" s="2">
        <v>-7.94322099999982</v>
      </c>
      <c r="AL1605" s="2"/>
      <c r="AM1605" s="2">
        <v>0.50958999999988897</v>
      </c>
      <c r="AN1605" s="2">
        <v>35.985710999999803</v>
      </c>
      <c r="AO1605" s="2">
        <v>0.104814999999689</v>
      </c>
      <c r="AP1605" s="2">
        <v>1.1615469999996999</v>
      </c>
      <c r="AQ1605" s="2">
        <v>-7.9239989999996903</v>
      </c>
      <c r="AR1605" s="2"/>
      <c r="AS1605" s="2"/>
      <c r="AT1605" s="2"/>
      <c r="AU1605" s="2"/>
      <c r="AV1605" s="2"/>
      <c r="AW1605" s="2"/>
    </row>
    <row r="1606" spans="1:49" x14ac:dyDescent="0.2">
      <c r="A1606">
        <v>1605</v>
      </c>
      <c r="B1606">
        <f t="shared" si="50"/>
        <v>1</v>
      </c>
      <c r="C1606">
        <f t="shared" si="51"/>
        <v>0</v>
      </c>
      <c r="D1606" s="6">
        <v>48</v>
      </c>
      <c r="E1606" s="9">
        <v>9.1536800000000001E-5</v>
      </c>
      <c r="F1606" s="6">
        <v>214</v>
      </c>
      <c r="G1606" s="6">
        <v>84</v>
      </c>
      <c r="H1606" s="6">
        <v>298</v>
      </c>
      <c r="I1606" s="7">
        <v>-1852.80648</v>
      </c>
      <c r="J1606" s="7">
        <v>-4.204402</v>
      </c>
      <c r="K1606" s="7">
        <v>-1857.010882</v>
      </c>
      <c r="L1606" s="7">
        <v>-1.49901</v>
      </c>
      <c r="M1606" s="8">
        <v>0.28897499999999998</v>
      </c>
      <c r="N1606" s="8">
        <v>0.26296700000000001</v>
      </c>
      <c r="O1606" s="8">
        <v>0.28164400000000001</v>
      </c>
      <c r="P1606" s="7">
        <v>7.0384390000000003</v>
      </c>
      <c r="Q1606" s="7">
        <v>6.2256030000000004</v>
      </c>
      <c r="R1606" s="7">
        <v>6.8191309999999996</v>
      </c>
      <c r="S1606" s="7">
        <v>6.2767929999999996</v>
      </c>
      <c r="T1606" s="7">
        <v>-0.172259</v>
      </c>
      <c r="U1606" s="7">
        <v>-17.910332</v>
      </c>
      <c r="V1606" s="7">
        <v>-10.031199000000001</v>
      </c>
      <c r="W1606" s="7">
        <v>-14.719737</v>
      </c>
      <c r="X1606" s="7">
        <v>-24.750935999999999</v>
      </c>
      <c r="Y1606" s="7">
        <v>1857.010882</v>
      </c>
      <c r="Z1606" s="2">
        <v>1858.509892</v>
      </c>
      <c r="AA1606" s="4">
        <v>1</v>
      </c>
      <c r="AC1606" s="2"/>
      <c r="AD1606" s="2"/>
      <c r="AE1606" s="2"/>
      <c r="AF1606" s="2"/>
      <c r="AG1606" s="2">
        <v>0.36220100000014099</v>
      </c>
      <c r="AH1606" s="2">
        <v>36.3332890000002</v>
      </c>
      <c r="AI1606" s="2">
        <v>0.121195000000171</v>
      </c>
      <c r="AJ1606" s="2">
        <v>1.1826310000001301</v>
      </c>
      <c r="AK1606" s="2">
        <v>-8.0861399999999399</v>
      </c>
      <c r="AL1606" s="2"/>
      <c r="AM1606" s="2">
        <v>0.4047750000002</v>
      </c>
      <c r="AN1606" s="2">
        <v>36.2782580000001</v>
      </c>
      <c r="AO1606" s="2">
        <v>0.12070300000027601</v>
      </c>
      <c r="AP1606" s="2">
        <v>1.16128300000014</v>
      </c>
      <c r="AQ1606" s="2">
        <v>-8.0944860000000105</v>
      </c>
      <c r="AR1606" s="2"/>
      <c r="AS1606" s="2"/>
      <c r="AT1606" s="2"/>
      <c r="AU1606" s="2"/>
      <c r="AV1606" s="2"/>
      <c r="AW1606" s="2"/>
    </row>
    <row r="1607" spans="1:49" x14ac:dyDescent="0.2">
      <c r="A1607">
        <v>1606</v>
      </c>
      <c r="B1607">
        <f t="shared" si="50"/>
        <v>0</v>
      </c>
      <c r="C1607">
        <f t="shared" si="51"/>
        <v>0</v>
      </c>
      <c r="D1607" s="6">
        <v>49</v>
      </c>
      <c r="E1607" s="9">
        <v>8.5320800000000005E-5</v>
      </c>
      <c r="F1607" s="6">
        <v>216</v>
      </c>
      <c r="G1607" s="6">
        <v>84</v>
      </c>
      <c r="H1607" s="6">
        <v>300</v>
      </c>
      <c r="I1607" s="7">
        <v>-1853.073435</v>
      </c>
      <c r="J1607" s="7">
        <v>-4.1784530000000002</v>
      </c>
      <c r="K1607" s="7">
        <v>-1857.251888</v>
      </c>
      <c r="L1607" s="7">
        <v>-1.542076</v>
      </c>
      <c r="M1607" s="8">
        <v>0.28994199999999998</v>
      </c>
      <c r="N1607" s="8">
        <v>0.266814</v>
      </c>
      <c r="O1607" s="8">
        <v>0.283466</v>
      </c>
      <c r="P1607" s="7">
        <v>7.0665490000000002</v>
      </c>
      <c r="Q1607" s="7">
        <v>6.2437259999999997</v>
      </c>
      <c r="R1607" s="7">
        <v>6.8461340000000002</v>
      </c>
      <c r="S1607" s="7">
        <v>6.2947689999999996</v>
      </c>
      <c r="T1607" s="7">
        <v>-0.12366199999999999</v>
      </c>
      <c r="U1607" s="7">
        <v>-18.064216999999999</v>
      </c>
      <c r="V1607" s="7">
        <v>-10.708449</v>
      </c>
      <c r="W1607" s="7">
        <v>-14.522537</v>
      </c>
      <c r="X1607" s="7">
        <v>-25.230986000000001</v>
      </c>
      <c r="Y1607" s="7">
        <v>1857.251888</v>
      </c>
      <c r="Z1607" s="2">
        <v>1858.793964</v>
      </c>
      <c r="AA1607" s="4">
        <v>1</v>
      </c>
      <c r="AC1607" s="2"/>
      <c r="AD1607" s="2"/>
      <c r="AE1607" s="2"/>
      <c r="AF1607" s="2"/>
      <c r="AG1607" s="2">
        <v>0.24100599999996999</v>
      </c>
      <c r="AH1607" s="2">
        <v>36.625528000000003</v>
      </c>
      <c r="AI1607" s="2">
        <v>6.0905999999931702E-2</v>
      </c>
      <c r="AJ1607" s="2">
        <v>1.1693760000000599</v>
      </c>
      <c r="AK1607" s="2">
        <v>-8.2782950000001208</v>
      </c>
      <c r="AL1607" s="2"/>
      <c r="AM1607" s="2">
        <v>0.284071999999924</v>
      </c>
      <c r="AN1607" s="2">
        <v>36.643323000000002</v>
      </c>
      <c r="AO1607" s="2">
        <v>0.11293899999986901</v>
      </c>
      <c r="AP1607" s="2">
        <v>1.2467179999998701</v>
      </c>
      <c r="AQ1607" s="2">
        <v>-8.2663299999999804</v>
      </c>
      <c r="AR1607" s="2"/>
      <c r="AS1607" s="2"/>
      <c r="AT1607" s="2"/>
      <c r="AU1607" s="2"/>
      <c r="AV1607" s="2"/>
      <c r="AW1607" s="2"/>
    </row>
    <row r="1608" spans="1:49" x14ac:dyDescent="0.2">
      <c r="A1608">
        <v>1607</v>
      </c>
      <c r="B1608">
        <f t="shared" si="50"/>
        <v>1</v>
      </c>
      <c r="C1608">
        <f t="shared" si="51"/>
        <v>0</v>
      </c>
      <c r="D1608" s="6">
        <v>52</v>
      </c>
      <c r="E1608" s="9">
        <v>9.5142400000000006E-5</v>
      </c>
      <c r="F1608" s="6">
        <v>218</v>
      </c>
      <c r="G1608" s="6">
        <v>84</v>
      </c>
      <c r="H1608" s="6">
        <v>302</v>
      </c>
      <c r="I1608" s="7">
        <v>-1853.3386700000001</v>
      </c>
      <c r="J1608" s="7">
        <v>-4.093318</v>
      </c>
      <c r="K1608" s="7">
        <v>-1857.431988</v>
      </c>
      <c r="L1608" s="7">
        <v>-1.5331090000000001</v>
      </c>
      <c r="M1608" s="8">
        <v>-0.23719399999999999</v>
      </c>
      <c r="N1608" s="8">
        <v>-0.21036199999999999</v>
      </c>
      <c r="O1608" s="8">
        <v>-0.22973099999999999</v>
      </c>
      <c r="P1608" s="7">
        <v>7.1068759999999997</v>
      </c>
      <c r="Q1608" s="7">
        <v>6.2093340000000001</v>
      </c>
      <c r="R1608" s="7">
        <v>6.8690129999999998</v>
      </c>
      <c r="S1608" s="7">
        <v>6.2606580000000003</v>
      </c>
      <c r="T1608" s="7">
        <v>-0.21765699999999999</v>
      </c>
      <c r="U1608" s="7">
        <v>-18.043634000000001</v>
      </c>
      <c r="V1608" s="7">
        <v>-13.544089</v>
      </c>
      <c r="W1608" s="7">
        <v>-9.1907879999999995</v>
      </c>
      <c r="X1608" s="7">
        <v>-22.734877000000001</v>
      </c>
      <c r="Y1608" s="7">
        <v>1857.431988</v>
      </c>
      <c r="Z1608" s="2">
        <v>1858.965097</v>
      </c>
      <c r="AA1608" s="4">
        <v>1</v>
      </c>
      <c r="AC1608" s="2"/>
      <c r="AD1608" s="2"/>
      <c r="AE1608" s="2"/>
      <c r="AF1608" s="2"/>
      <c r="AG1608" s="2">
        <v>0.18010000000003901</v>
      </c>
      <c r="AH1608" s="2">
        <v>36.778364000000003</v>
      </c>
      <c r="AI1608" s="2">
        <v>-0.15670099999988499</v>
      </c>
      <c r="AJ1608" s="2">
        <v>1.07156099999997</v>
      </c>
      <c r="AK1608" s="2">
        <v>-8.5096280000000704</v>
      </c>
      <c r="AL1608" s="2"/>
      <c r="AM1608" s="2">
        <v>0.17113300000005399</v>
      </c>
      <c r="AN1608" s="2">
        <v>36.7676200000001</v>
      </c>
      <c r="AO1608" s="2">
        <v>-0.15930899999989401</v>
      </c>
      <c r="AP1608" s="2">
        <v>1.06692900000007</v>
      </c>
      <c r="AQ1608" s="2">
        <v>-8.5184560000000609</v>
      </c>
      <c r="AR1608" s="2"/>
      <c r="AS1608" s="2"/>
      <c r="AT1608" s="2"/>
      <c r="AU1608" s="2"/>
      <c r="AV1608" s="2"/>
      <c r="AW1608" s="2"/>
    </row>
    <row r="1609" spans="1:49" x14ac:dyDescent="0.2">
      <c r="A1609">
        <v>1608</v>
      </c>
      <c r="B1609">
        <f t="shared" si="50"/>
        <v>0</v>
      </c>
      <c r="C1609">
        <f t="shared" si="51"/>
        <v>0</v>
      </c>
      <c r="D1609" s="6">
        <v>59</v>
      </c>
      <c r="E1609" s="9">
        <v>8.5363299999999996E-5</v>
      </c>
      <c r="F1609" s="6">
        <v>220</v>
      </c>
      <c r="G1609" s="6">
        <v>84</v>
      </c>
      <c r="H1609" s="6">
        <v>304</v>
      </c>
      <c r="I1609" s="7">
        <v>-1853.691223</v>
      </c>
      <c r="J1609" s="7">
        <v>-4.077566</v>
      </c>
      <c r="K1609" s="7">
        <v>-1857.768789</v>
      </c>
      <c r="L1609" s="7">
        <v>-1.5267500000000001</v>
      </c>
      <c r="M1609" s="8">
        <v>-0.23555000000000001</v>
      </c>
      <c r="N1609" s="8">
        <v>-0.20783699999999999</v>
      </c>
      <c r="O1609" s="8">
        <v>-0.22789200000000001</v>
      </c>
      <c r="P1609" s="7">
        <v>7.1332310000000003</v>
      </c>
      <c r="Q1609" s="7">
        <v>6.2212870000000002</v>
      </c>
      <c r="R1609" s="7">
        <v>6.893319</v>
      </c>
      <c r="S1609" s="7">
        <v>6.272513</v>
      </c>
      <c r="T1609" s="7">
        <v>-0.17793300000000001</v>
      </c>
      <c r="U1609" s="7">
        <v>-18.216023</v>
      </c>
      <c r="V1609" s="7">
        <v>-13.267844</v>
      </c>
      <c r="W1609" s="7">
        <v>-8.7354149999999997</v>
      </c>
      <c r="X1609" s="7">
        <v>-22.003259</v>
      </c>
      <c r="Y1609" s="7">
        <v>1857.768789</v>
      </c>
      <c r="Z1609" s="2">
        <v>1859.295539</v>
      </c>
      <c r="AA1609" s="4">
        <v>1</v>
      </c>
      <c r="AC1609" s="2"/>
      <c r="AD1609" s="2"/>
      <c r="AE1609" s="2"/>
      <c r="AF1609" s="2"/>
      <c r="AG1609" s="2">
        <v>0.33680099999992302</v>
      </c>
      <c r="AH1609" s="2">
        <v>37.150994000000097</v>
      </c>
      <c r="AI1609" s="2">
        <v>8.1643999999869293E-2</v>
      </c>
      <c r="AJ1609" s="2">
        <v>1.43638400000009</v>
      </c>
      <c r="AK1609" s="2">
        <v>-8.8191649999999306</v>
      </c>
      <c r="AL1609" s="2"/>
      <c r="AM1609" s="2">
        <v>0.330441999999948</v>
      </c>
      <c r="AN1609" s="2">
        <v>37.1412830000002</v>
      </c>
      <c r="AO1609" s="2">
        <v>0.105816999999888</v>
      </c>
      <c r="AP1609" s="2">
        <v>1.39308400000004</v>
      </c>
      <c r="AQ1609" s="2">
        <v>-8.8020620000000296</v>
      </c>
      <c r="AR1609" s="2"/>
      <c r="AS1609" s="2"/>
      <c r="AT1609" s="2"/>
      <c r="AU1609" s="2"/>
      <c r="AV1609" s="2"/>
      <c r="AW1609" s="2"/>
    </row>
    <row r="1610" spans="1:49" x14ac:dyDescent="0.2">
      <c r="A1610">
        <v>1609</v>
      </c>
      <c r="B1610">
        <f t="shared" si="50"/>
        <v>1</v>
      </c>
      <c r="C1610">
        <f t="shared" si="51"/>
        <v>0</v>
      </c>
      <c r="D1610" s="6">
        <v>57</v>
      </c>
      <c r="E1610" s="9">
        <v>9.3515400000000003E-5</v>
      </c>
      <c r="F1610" s="6">
        <v>222</v>
      </c>
      <c r="G1610" s="6">
        <v>84</v>
      </c>
      <c r="H1610" s="6">
        <v>306</v>
      </c>
      <c r="I1610" s="7">
        <v>-1853.959468</v>
      </c>
      <c r="J1610" s="7">
        <v>-4.0644780000000003</v>
      </c>
      <c r="K1610" s="7">
        <v>-1858.023946</v>
      </c>
      <c r="L1610" s="7">
        <v>-1.496218</v>
      </c>
      <c r="M1610" s="8">
        <v>-0.23364699999999999</v>
      </c>
      <c r="N1610" s="8">
        <v>-0.20533999999999999</v>
      </c>
      <c r="O1610" s="8">
        <v>-0.22587599999999999</v>
      </c>
      <c r="P1610" s="7">
        <v>7.1597460000000002</v>
      </c>
      <c r="Q1610" s="7">
        <v>6.2331950000000003</v>
      </c>
      <c r="R1610" s="7">
        <v>6.9177670000000004</v>
      </c>
      <c r="S1610" s="7">
        <v>6.2843229999999997</v>
      </c>
      <c r="T1610" s="7">
        <v>-0.12981699999999999</v>
      </c>
      <c r="U1610" s="7">
        <v>-18.387637000000002</v>
      </c>
      <c r="V1610" s="7">
        <v>-12.592606</v>
      </c>
      <c r="W1610" s="7">
        <v>-8.3653750000000002</v>
      </c>
      <c r="X1610" s="7">
        <v>-20.957981</v>
      </c>
      <c r="Y1610" s="7">
        <v>1858.023946</v>
      </c>
      <c r="Z1610" s="2">
        <v>1859.520164</v>
      </c>
      <c r="AA1610" s="4">
        <v>1</v>
      </c>
      <c r="AC1610" s="2"/>
      <c r="AD1610" s="2"/>
      <c r="AE1610" s="2"/>
      <c r="AF1610" s="2"/>
      <c r="AG1610" s="2">
        <v>0.25515700000005398</v>
      </c>
      <c r="AH1610" s="2">
        <v>37.510524999999902</v>
      </c>
      <c r="AI1610" s="2">
        <v>0.10462600000028</v>
      </c>
      <c r="AJ1610" s="2">
        <v>1.5711179999998399</v>
      </c>
      <c r="AK1610" s="2">
        <v>-9.1101510000001404</v>
      </c>
      <c r="AL1610" s="2"/>
      <c r="AM1610" s="2">
        <v>0.22462500000006</v>
      </c>
      <c r="AN1610" s="2">
        <v>37.508243999999898</v>
      </c>
      <c r="AO1610" s="2">
        <v>0.13207100000022401</v>
      </c>
      <c r="AP1610" s="2">
        <v>1.5292289999997599</v>
      </c>
      <c r="AQ1610" s="2">
        <v>-9.0699080000002201</v>
      </c>
      <c r="AR1610" s="2"/>
      <c r="AS1610" s="2"/>
      <c r="AT1610" s="2"/>
      <c r="AU1610" s="2"/>
      <c r="AV1610" s="2"/>
      <c r="AW1610" s="2"/>
    </row>
    <row r="1611" spans="1:49" x14ac:dyDescent="0.2">
      <c r="A1611">
        <v>1610</v>
      </c>
      <c r="B1611">
        <f t="shared" si="50"/>
        <v>0</v>
      </c>
      <c r="C1611">
        <f t="shared" si="51"/>
        <v>0</v>
      </c>
      <c r="D1611" s="6">
        <v>52</v>
      </c>
      <c r="E1611" s="9">
        <v>9.4590299999999995E-5</v>
      </c>
      <c r="F1611" s="6">
        <v>224</v>
      </c>
      <c r="G1611" s="6">
        <v>84</v>
      </c>
      <c r="H1611" s="6">
        <v>308</v>
      </c>
      <c r="I1611" s="7">
        <v>-1854.1196339999999</v>
      </c>
      <c r="J1611" s="7">
        <v>-4.054843</v>
      </c>
      <c r="K1611" s="7">
        <v>-1858.1744769999998</v>
      </c>
      <c r="L1611" s="7">
        <v>-1.4382410000000001</v>
      </c>
      <c r="M1611" s="8">
        <v>-0.23135800000000001</v>
      </c>
      <c r="N1611" s="8">
        <v>-0.20289499999999999</v>
      </c>
      <c r="O1611" s="8">
        <v>-0.22359499999999999</v>
      </c>
      <c r="P1611" s="7">
        <v>7.1860410000000003</v>
      </c>
      <c r="Q1611" s="7">
        <v>6.2452579999999998</v>
      </c>
      <c r="R1611" s="7">
        <v>6.9421189999999999</v>
      </c>
      <c r="S1611" s="7">
        <v>6.2962879999999997</v>
      </c>
      <c r="T1611" s="7">
        <v>-6.5875000000000003E-2</v>
      </c>
      <c r="U1611" s="7">
        <v>-18.561458999999999</v>
      </c>
      <c r="V1611" s="7">
        <v>-11.659458000000001</v>
      </c>
      <c r="W1611" s="7">
        <v>-8.0147870000000001</v>
      </c>
      <c r="X1611" s="7">
        <v>-19.674244999999999</v>
      </c>
      <c r="Y1611" s="7">
        <v>1858.1744769999998</v>
      </c>
      <c r="Z1611" s="2">
        <v>1859.6127179999999</v>
      </c>
      <c r="AA1611" s="4">
        <v>1</v>
      </c>
      <c r="AC1611" s="2"/>
      <c r="AD1611" s="2"/>
      <c r="AE1611" s="2"/>
      <c r="AF1611" s="2"/>
      <c r="AG1611" s="2">
        <v>0.15053099999977301</v>
      </c>
      <c r="AH1611" s="2">
        <v>37.874751999999702</v>
      </c>
      <c r="AI1611" s="2">
        <v>0.15007999999966201</v>
      </c>
      <c r="AJ1611" s="2">
        <v>1.6103839999996099</v>
      </c>
      <c r="AK1611" s="2">
        <v>-9.3650559999996901</v>
      </c>
      <c r="AL1611" s="2"/>
      <c r="AM1611" s="2">
        <v>9.2553999999836406E-2</v>
      </c>
      <c r="AN1611" s="2">
        <v>37.8800719999997</v>
      </c>
      <c r="AO1611" s="2">
        <v>0.13257599999974401</v>
      </c>
      <c r="AP1611" s="2">
        <v>1.5769149999996399</v>
      </c>
      <c r="AQ1611" s="2">
        <v>-9.3047979999997104</v>
      </c>
      <c r="AR1611" s="2"/>
      <c r="AS1611" s="2"/>
      <c r="AT1611" s="2"/>
      <c r="AU1611" s="2"/>
      <c r="AV1611" s="2"/>
      <c r="AW1611" s="2"/>
    </row>
    <row r="1612" spans="1:49" x14ac:dyDescent="0.2">
      <c r="A1612">
        <v>1611</v>
      </c>
      <c r="B1612">
        <f t="shared" si="50"/>
        <v>1</v>
      </c>
      <c r="C1612">
        <f t="shared" si="51"/>
        <v>0</v>
      </c>
      <c r="D1612" s="6">
        <v>48</v>
      </c>
      <c r="E1612" s="9">
        <v>8.9003800000000003E-5</v>
      </c>
      <c r="F1612" s="6">
        <v>226</v>
      </c>
      <c r="G1612" s="6">
        <v>84</v>
      </c>
      <c r="H1612" s="6">
        <v>310</v>
      </c>
      <c r="I1612" s="7">
        <v>-1854.132564</v>
      </c>
      <c r="J1612" s="7">
        <v>-4.0423640000000001</v>
      </c>
      <c r="K1612" s="7">
        <v>-1858.1749279999999</v>
      </c>
      <c r="L1612" s="7">
        <v>-1.3977679999999999</v>
      </c>
      <c r="M1612" s="8">
        <v>-0.227489</v>
      </c>
      <c r="N1612" s="8">
        <v>-0.19970099999999999</v>
      </c>
      <c r="O1612" s="8">
        <v>-0.21995899999999999</v>
      </c>
      <c r="P1612" s="7">
        <v>7.2112499999999997</v>
      </c>
      <c r="Q1612" s="7">
        <v>6.2572960000000002</v>
      </c>
      <c r="R1612" s="7">
        <v>6.9656750000000001</v>
      </c>
      <c r="S1612" s="7">
        <v>6.3082289999999999</v>
      </c>
      <c r="T1612" s="7">
        <v>1.5779000000000001E-2</v>
      </c>
      <c r="U1612" s="7">
        <v>-18.739505999999999</v>
      </c>
      <c r="V1612" s="7">
        <v>-11.195176999999999</v>
      </c>
      <c r="W1612" s="7">
        <v>-7.5439210000000001</v>
      </c>
      <c r="X1612" s="7">
        <v>-18.739097999999998</v>
      </c>
      <c r="Y1612" s="7">
        <v>1858.1749279999999</v>
      </c>
      <c r="Z1612" s="2">
        <v>1859.572696</v>
      </c>
      <c r="AA1612" s="4">
        <v>0</v>
      </c>
      <c r="AC1612" s="2"/>
      <c r="AD1612" s="2"/>
      <c r="AE1612" s="2"/>
      <c r="AF1612" s="2"/>
      <c r="AG1612" s="2">
        <v>4.5100000011189E-4</v>
      </c>
      <c r="AH1612" s="2">
        <v>38.243966</v>
      </c>
      <c r="AI1612" s="2">
        <v>0.16295800000011701</v>
      </c>
      <c r="AJ1612" s="2">
        <v>1.6466309999998401</v>
      </c>
      <c r="AK1612" s="2">
        <v>-9.5792029999998292</v>
      </c>
      <c r="AL1612" s="2"/>
      <c r="AM1612" s="2">
        <v>-4.0021999999908103E-2</v>
      </c>
      <c r="AN1612" s="2">
        <v>38.245406000000003</v>
      </c>
      <c r="AO1612" s="2">
        <v>9.8390000000108599E-2</v>
      </c>
      <c r="AP1612" s="2">
        <v>1.6223799999997901</v>
      </c>
      <c r="AQ1612" s="2">
        <v>-9.5440499999997908</v>
      </c>
      <c r="AR1612" s="2"/>
      <c r="AS1612" s="2"/>
      <c r="AT1612" s="2"/>
      <c r="AU1612" s="2"/>
      <c r="AV1612" s="2"/>
      <c r="AW1612" s="2"/>
    </row>
    <row r="1613" spans="1:49" x14ac:dyDescent="0.2">
      <c r="A1613">
        <v>1612</v>
      </c>
      <c r="B1613">
        <f t="shared" si="50"/>
        <v>0</v>
      </c>
      <c r="C1613">
        <f t="shared" si="51"/>
        <v>0</v>
      </c>
      <c r="D1613" s="6">
        <v>51</v>
      </c>
      <c r="E1613" s="9">
        <v>8.3009200000000005E-5</v>
      </c>
      <c r="F1613" s="6">
        <v>228</v>
      </c>
      <c r="G1613" s="6">
        <v>84</v>
      </c>
      <c r="H1613" s="6">
        <v>312</v>
      </c>
      <c r="I1613" s="7">
        <v>-1853.990857</v>
      </c>
      <c r="J1613" s="7">
        <v>-4.0215639999999997</v>
      </c>
      <c r="K1613" s="7">
        <v>-1858.0124209999999</v>
      </c>
      <c r="L1613" s="7">
        <v>-1.4218630000000001</v>
      </c>
      <c r="M1613" s="8">
        <v>-0.220355</v>
      </c>
      <c r="N1613" s="8">
        <v>-0.19448199999999999</v>
      </c>
      <c r="O1613" s="8">
        <v>-0.213389</v>
      </c>
      <c r="P1613" s="7">
        <v>7.2350589999999997</v>
      </c>
      <c r="Q1613" s="7">
        <v>6.2685019999999998</v>
      </c>
      <c r="R1613" s="7">
        <v>6.9879959999999999</v>
      </c>
      <c r="S1613" s="7">
        <v>6.3193450000000002</v>
      </c>
      <c r="T1613" s="7">
        <v>7.2667999999999996E-2</v>
      </c>
      <c r="U1613" s="7">
        <v>-18.915686999999998</v>
      </c>
      <c r="V1613" s="7">
        <v>-11.67079</v>
      </c>
      <c r="W1613" s="7">
        <v>-6.860131</v>
      </c>
      <c r="X1613" s="7">
        <v>-18.530920999999999</v>
      </c>
      <c r="Y1613" s="7">
        <v>1858.0124209999999</v>
      </c>
      <c r="Z1613" s="2">
        <v>1859.4342839999999</v>
      </c>
      <c r="AA1613" s="4">
        <v>-0.1</v>
      </c>
      <c r="AC1613" s="2"/>
      <c r="AD1613" s="2"/>
      <c r="AE1613" s="2"/>
      <c r="AF1613" s="2"/>
      <c r="AG1613" s="2">
        <v>-0.16250700000000501</v>
      </c>
      <c r="AH1613" s="2"/>
      <c r="AI1613" s="2">
        <v>7.6742999999851194E-2</v>
      </c>
      <c r="AJ1613" s="2"/>
      <c r="AK1613" s="2">
        <v>-9.7854589999999995</v>
      </c>
      <c r="AL1613" s="2"/>
      <c r="AM1613" s="2">
        <v>-0.13841200000001699</v>
      </c>
      <c r="AN1613" s="2"/>
      <c r="AO1613" s="2">
        <v>8.25719999998E-2</v>
      </c>
      <c r="AP1613" s="2"/>
      <c r="AQ1613" s="2">
        <v>-9.8109939999999902</v>
      </c>
      <c r="AR1613" s="2"/>
      <c r="AS1613" s="2"/>
      <c r="AT1613" s="2"/>
      <c r="AU1613" s="2"/>
      <c r="AV1613" s="2"/>
      <c r="AW1613" s="2"/>
    </row>
    <row r="1614" spans="1:49" x14ac:dyDescent="0.2">
      <c r="A1614">
        <v>1613</v>
      </c>
      <c r="B1614">
        <f t="shared" si="50"/>
        <v>1</v>
      </c>
      <c r="C1614">
        <f t="shared" si="51"/>
        <v>0</v>
      </c>
      <c r="D1614" s="6">
        <v>52</v>
      </c>
      <c r="E1614" s="9">
        <v>9.33197E-5</v>
      </c>
      <c r="F1614" s="6">
        <v>230</v>
      </c>
      <c r="G1614" s="6">
        <v>84</v>
      </c>
      <c r="H1614" s="6">
        <v>314</v>
      </c>
      <c r="I1614" s="7">
        <v>-1853.769671</v>
      </c>
      <c r="J1614" s="7">
        <v>-4.0034999999999998</v>
      </c>
      <c r="K1614" s="7">
        <v>-1857.773171</v>
      </c>
      <c r="L1614" s="7">
        <v>-1.440129</v>
      </c>
      <c r="M1614" s="8">
        <v>-0.21163100000000001</v>
      </c>
      <c r="N1614" s="8">
        <v>-0.188556</v>
      </c>
      <c r="O1614" s="8">
        <v>-0.205458</v>
      </c>
      <c r="P1614" s="7">
        <v>7.2587450000000002</v>
      </c>
      <c r="Q1614" s="7">
        <v>6.2793390000000002</v>
      </c>
      <c r="R1614" s="7">
        <v>7.0101579999999997</v>
      </c>
      <c r="S1614" s="7">
        <v>6.330095</v>
      </c>
      <c r="T1614" s="7">
        <v>0.10051400000000001</v>
      </c>
      <c r="U1614" s="7">
        <v>-19.087249</v>
      </c>
      <c r="V1614" s="7">
        <v>-11.807283</v>
      </c>
      <c r="W1614" s="7">
        <v>-6.2378479999999996</v>
      </c>
      <c r="X1614" s="7">
        <v>-18.045131000000001</v>
      </c>
      <c r="Y1614" s="7">
        <v>1857.773171</v>
      </c>
      <c r="Z1614" s="2">
        <v>1859.2133000000001</v>
      </c>
      <c r="AA1614" s="4">
        <v>-0.1</v>
      </c>
      <c r="AC1614" s="2"/>
      <c r="AD1614" s="2"/>
      <c r="AE1614" s="2"/>
      <c r="AF1614" s="2"/>
      <c r="AG1614" s="2">
        <v>-0.23924999999985599</v>
      </c>
      <c r="AH1614" s="2"/>
      <c r="AI1614" s="2">
        <v>4.8490000000128902E-2</v>
      </c>
      <c r="AJ1614" s="2"/>
      <c r="AK1614" s="2"/>
      <c r="AL1614" s="2"/>
      <c r="AM1614" s="2">
        <v>-0.22098399999981699</v>
      </c>
      <c r="AN1614" s="2"/>
      <c r="AO1614" s="2">
        <v>8.7538000000222396E-2</v>
      </c>
      <c r="AP1614" s="2"/>
      <c r="AQ1614" s="2"/>
      <c r="AR1614" s="2"/>
      <c r="AS1614" s="2"/>
      <c r="AT1614" s="2"/>
      <c r="AU1614" s="2"/>
      <c r="AV1614" s="2"/>
      <c r="AW1614" s="2"/>
    </row>
    <row r="1615" spans="1:49" x14ac:dyDescent="0.2">
      <c r="A1615">
        <v>1614</v>
      </c>
      <c r="B1615">
        <f t="shared" si="50"/>
        <v>0</v>
      </c>
      <c r="C1615">
        <f t="shared" si="51"/>
        <v>0</v>
      </c>
      <c r="D1615" s="6">
        <v>46</v>
      </c>
      <c r="E1615" s="9">
        <v>7.8417200000000005E-5</v>
      </c>
      <c r="F1615" s="6">
        <v>232</v>
      </c>
      <c r="G1615" s="6">
        <v>84</v>
      </c>
      <c r="H1615" s="6">
        <v>316</v>
      </c>
      <c r="I1615" s="7">
        <v>-1853.49395</v>
      </c>
      <c r="J1615" s="7">
        <v>-3.9914809999999998</v>
      </c>
      <c r="K1615" s="7">
        <v>-1857.4854310000001</v>
      </c>
      <c r="L1615" s="7">
        <v>-1.4193469999999999</v>
      </c>
      <c r="M1615" s="8">
        <v>-0.202817</v>
      </c>
      <c r="N1615" s="8">
        <v>-0.18293200000000001</v>
      </c>
      <c r="O1615" s="8">
        <v>-0.19753100000000001</v>
      </c>
      <c r="P1615" s="7">
        <v>7.2826719999999998</v>
      </c>
      <c r="Q1615" s="7">
        <v>6.2902469999999999</v>
      </c>
      <c r="R1615" s="7">
        <v>7.0325430000000004</v>
      </c>
      <c r="S1615" s="7">
        <v>6.3409149999999999</v>
      </c>
      <c r="T1615" s="7">
        <v>0.13344500000000001</v>
      </c>
      <c r="U1615" s="7">
        <v>-19.258262999999999</v>
      </c>
      <c r="V1615" s="7">
        <v>-11.246853</v>
      </c>
      <c r="W1615" s="7">
        <v>-5.8096360000000002</v>
      </c>
      <c r="X1615" s="7">
        <v>-17.056488999999999</v>
      </c>
      <c r="Y1615" s="7">
        <v>1857.4854310000001</v>
      </c>
      <c r="Z1615" s="2">
        <v>1858.9047780000001</v>
      </c>
      <c r="AA1615" s="4">
        <v>-0.1</v>
      </c>
      <c r="AC1615" s="2"/>
      <c r="AD1615" s="2"/>
      <c r="AE1615" s="2"/>
      <c r="AF1615" s="2"/>
      <c r="AG1615" s="2">
        <v>-0.28773999999998501</v>
      </c>
      <c r="AH1615" s="2"/>
      <c r="AI1615" s="2">
        <v>7.7238000000079396E-2</v>
      </c>
      <c r="AJ1615" s="2"/>
      <c r="AK1615" s="2"/>
      <c r="AL1615" s="2"/>
      <c r="AM1615" s="2">
        <v>-0.30852200000003899</v>
      </c>
      <c r="AN1615" s="2"/>
      <c r="AO1615" s="2">
        <v>0.115598999999975</v>
      </c>
      <c r="AP1615" s="2"/>
      <c r="AQ1615" s="2"/>
      <c r="AR1615" s="2"/>
      <c r="AS1615" s="2"/>
      <c r="AT1615" s="2"/>
      <c r="AU1615" s="2"/>
      <c r="AV1615" s="2"/>
      <c r="AW1615" s="2"/>
    </row>
    <row r="1616" spans="1:49" x14ac:dyDescent="0.2">
      <c r="A1616">
        <v>1615</v>
      </c>
      <c r="B1616">
        <f t="shared" si="50"/>
        <v>1</v>
      </c>
      <c r="C1616">
        <f t="shared" si="51"/>
        <v>0</v>
      </c>
      <c r="D1616" s="6">
        <v>51</v>
      </c>
      <c r="E1616" s="9">
        <v>7.6012299999999997E-5</v>
      </c>
      <c r="F1616" s="6">
        <v>234</v>
      </c>
      <c r="G1616" s="6">
        <v>84</v>
      </c>
      <c r="H1616" s="6">
        <v>318</v>
      </c>
      <c r="I1616" s="7">
        <v>-1853.1369749999999</v>
      </c>
      <c r="J1616" s="7">
        <v>-3.9834779999999999</v>
      </c>
      <c r="K1616" s="7">
        <v>-1857.120453</v>
      </c>
      <c r="L1616" s="7">
        <v>-1.360204</v>
      </c>
      <c r="M1616" s="8">
        <v>-0.19405900000000001</v>
      </c>
      <c r="N1616" s="8">
        <v>-0.177591</v>
      </c>
      <c r="O1616" s="8">
        <v>-0.18970899999999999</v>
      </c>
      <c r="P1616" s="7">
        <v>7.3065449999999998</v>
      </c>
      <c r="Q1616" s="7">
        <v>6.3012139999999999</v>
      </c>
      <c r="R1616" s="7">
        <v>7.0549229999999996</v>
      </c>
      <c r="S1616" s="7">
        <v>6.3517950000000001</v>
      </c>
      <c r="T1616" s="7">
        <v>0.18668199999999999</v>
      </c>
      <c r="U1616" s="7">
        <v>-19.431449000000001</v>
      </c>
      <c r="V1616" s="7">
        <v>-10.239625</v>
      </c>
      <c r="W1616" s="7">
        <v>-5.5320530000000003</v>
      </c>
      <c r="X1616" s="7">
        <v>-15.771678</v>
      </c>
      <c r="Y1616" s="7">
        <v>1857.120453</v>
      </c>
      <c r="Z1616" s="2">
        <v>1858.4806570000001</v>
      </c>
      <c r="AA1616" s="4">
        <v>-0.1</v>
      </c>
      <c r="AC1616" s="2"/>
      <c r="AD1616" s="2"/>
      <c r="AE1616" s="2"/>
      <c r="AF1616" s="2"/>
      <c r="AG1616" s="2">
        <v>-0.36497800000006497</v>
      </c>
      <c r="AH1616" s="2"/>
      <c r="AI1616" s="2"/>
      <c r="AJ1616" s="2"/>
      <c r="AK1616" s="2"/>
      <c r="AL1616" s="2"/>
      <c r="AM1616" s="2">
        <v>-0.42412100000001401</v>
      </c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</row>
    <row r="1617" spans="1:49" x14ac:dyDescent="0.2">
      <c r="A1617">
        <v>1616</v>
      </c>
      <c r="B1617">
        <f t="shared" si="50"/>
        <v>0</v>
      </c>
      <c r="C1617">
        <f t="shared" si="51"/>
        <v>1</v>
      </c>
      <c r="D1617">
        <v>2</v>
      </c>
      <c r="E1617" s="1">
        <v>3.8713300000000001E-5</v>
      </c>
      <c r="F1617">
        <v>104</v>
      </c>
      <c r="G1617">
        <v>86</v>
      </c>
      <c r="H1617">
        <v>190</v>
      </c>
      <c r="I1617" s="2">
        <v>-1443.129418</v>
      </c>
      <c r="J1617" s="2">
        <v>-5.9709079999999997</v>
      </c>
      <c r="K1617" s="2">
        <v>-1449.100326</v>
      </c>
      <c r="L1617" s="2">
        <v>-2.5217420000000002</v>
      </c>
      <c r="M1617" s="3">
        <v>0.44115599999999999</v>
      </c>
      <c r="N1617" s="3">
        <v>0.46716800000000003</v>
      </c>
      <c r="O1617" s="3">
        <v>0.45293</v>
      </c>
      <c r="P1617" s="2">
        <v>5.6133470000000001</v>
      </c>
      <c r="Q1617" s="2">
        <v>5.5895799999999998</v>
      </c>
      <c r="R1617" s="2">
        <v>5.6026020000000001</v>
      </c>
      <c r="S1617" s="2">
        <v>5.6465389999999998</v>
      </c>
      <c r="T1617" s="2">
        <v>-10.613685</v>
      </c>
      <c r="U1617" s="2">
        <v>0.448874</v>
      </c>
      <c r="V1617" s="2">
        <v>-2.4899999999999998E-4</v>
      </c>
      <c r="W1617" s="2">
        <v>-8.3449220000000004</v>
      </c>
      <c r="X1617" s="2">
        <v>-8.3451719999999998</v>
      </c>
      <c r="Y1617" s="2">
        <v>1449.100326</v>
      </c>
      <c r="Z1617" s="2">
        <v>1451.6220679999999</v>
      </c>
      <c r="AA1617" s="4">
        <v>-0.1</v>
      </c>
      <c r="AC1617" s="2"/>
      <c r="AD1617" s="2"/>
      <c r="AE1617" s="2"/>
      <c r="AF1617" s="2"/>
      <c r="AG1617" s="2"/>
      <c r="AH1617" s="2">
        <v>-0.32241399999998099</v>
      </c>
      <c r="AI1617" s="2"/>
      <c r="AJ1617" s="2"/>
      <c r="AK1617" s="2">
        <v>7.7474169999999898</v>
      </c>
      <c r="AL1617" s="2"/>
      <c r="AM1617" s="2"/>
      <c r="AN1617" s="2">
        <v>-0.12583400000016801</v>
      </c>
      <c r="AO1617" s="2"/>
      <c r="AP1617" s="2"/>
      <c r="AQ1617" s="2">
        <v>7.7376270000001499</v>
      </c>
      <c r="AR1617" s="2"/>
      <c r="AS1617" s="2"/>
      <c r="AT1617" s="2"/>
      <c r="AU1617" s="2"/>
      <c r="AV1617" s="2"/>
      <c r="AW1617" s="2"/>
    </row>
    <row r="1618" spans="1:49" x14ac:dyDescent="0.2">
      <c r="A1618">
        <v>1617</v>
      </c>
      <c r="B1618">
        <f t="shared" si="50"/>
        <v>1</v>
      </c>
      <c r="C1618">
        <f t="shared" si="51"/>
        <v>1</v>
      </c>
      <c r="D1618">
        <v>68</v>
      </c>
      <c r="E1618" s="1">
        <v>8.5179000000000006E-5</v>
      </c>
      <c r="F1618">
        <v>106</v>
      </c>
      <c r="G1618">
        <v>86</v>
      </c>
      <c r="H1618">
        <v>192</v>
      </c>
      <c r="I1618" s="2">
        <v>-1463.4560670000001</v>
      </c>
      <c r="J1618" s="2">
        <v>-5.9170990000000003</v>
      </c>
      <c r="K1618" s="2">
        <v>-1469.3731660000001</v>
      </c>
      <c r="L1618" s="2">
        <v>-2.4383249999999999</v>
      </c>
      <c r="M1618" s="3">
        <v>0.41495799999999999</v>
      </c>
      <c r="N1618" s="3">
        <v>0.44023099999999998</v>
      </c>
      <c r="O1618" s="3">
        <v>0.42627799999999999</v>
      </c>
      <c r="P1618" s="2">
        <v>5.6271699999999996</v>
      </c>
      <c r="Q1618" s="2">
        <v>5.5905959999999997</v>
      </c>
      <c r="R1618" s="2">
        <v>5.6108169999999999</v>
      </c>
      <c r="S1618" s="2">
        <v>5.647545</v>
      </c>
      <c r="T1618" s="2">
        <v>-10.006460000000001</v>
      </c>
      <c r="U1618" s="2">
        <v>-9.0651999999999996E-2</v>
      </c>
      <c r="V1618" s="2">
        <v>-2.5228760000000001</v>
      </c>
      <c r="W1618" s="2">
        <v>-8.9681379999999997</v>
      </c>
      <c r="X1618" s="2">
        <v>-11.491014</v>
      </c>
      <c r="Y1618" s="2">
        <v>1469.3731660000001</v>
      </c>
      <c r="Z1618" s="2">
        <v>1471.8114910000002</v>
      </c>
      <c r="AA1618" s="4">
        <v>0</v>
      </c>
      <c r="AC1618" s="2"/>
      <c r="AD1618" s="2"/>
      <c r="AE1618" s="2"/>
      <c r="AF1618" s="2"/>
      <c r="AG1618" s="2">
        <v>20.272840000000102</v>
      </c>
      <c r="AH1618" s="2">
        <v>-0.12602599999991099</v>
      </c>
      <c r="AI1618" s="2">
        <v>-6.0633999999936398E-2</v>
      </c>
      <c r="AJ1618" s="2"/>
      <c r="AK1618" s="2">
        <v>8.3455739999998908</v>
      </c>
      <c r="AL1618" s="2"/>
      <c r="AM1618" s="2">
        <v>20.1894230000003</v>
      </c>
      <c r="AN1618" s="2">
        <v>0.13607600000023001</v>
      </c>
      <c r="AO1618" s="2">
        <v>0.68580700000029504</v>
      </c>
      <c r="AP1618" s="2"/>
      <c r="AQ1618" s="2">
        <v>8.2324109999999102</v>
      </c>
      <c r="AR1618" s="2"/>
      <c r="AS1618" s="2"/>
      <c r="AT1618" s="2"/>
      <c r="AU1618" s="2"/>
      <c r="AV1618" s="2"/>
      <c r="AW1618" s="2"/>
    </row>
    <row r="1619" spans="1:49" x14ac:dyDescent="0.2">
      <c r="A1619">
        <v>1618</v>
      </c>
      <c r="B1619">
        <f t="shared" si="50"/>
        <v>0</v>
      </c>
      <c r="C1619">
        <f t="shared" si="51"/>
        <v>1</v>
      </c>
      <c r="D1619">
        <v>72</v>
      </c>
      <c r="E1619" s="1">
        <v>9.7713400000000005E-5</v>
      </c>
      <c r="F1619">
        <v>108</v>
      </c>
      <c r="G1619">
        <v>86</v>
      </c>
      <c r="H1619">
        <v>194</v>
      </c>
      <c r="I1619" s="2">
        <v>-1483.888252</v>
      </c>
      <c r="J1619" s="2">
        <v>-5.8183889999999998</v>
      </c>
      <c r="K1619" s="2">
        <v>-1489.7066400000001</v>
      </c>
      <c r="L1619" s="2">
        <v>-1.6084670000000001</v>
      </c>
      <c r="M1619" s="3">
        <v>0.17501900000000001</v>
      </c>
      <c r="N1619" s="3">
        <v>0.15532299999999999</v>
      </c>
      <c r="O1619" s="3">
        <v>0.16628799999999999</v>
      </c>
      <c r="P1619" s="2">
        <v>5.538475</v>
      </c>
      <c r="Q1619" s="2">
        <v>5.4593090000000002</v>
      </c>
      <c r="R1619" s="2">
        <v>5.5035210000000001</v>
      </c>
      <c r="S1619" s="2">
        <v>5.5176129999999999</v>
      </c>
      <c r="T1619" s="2">
        <v>-10.175115999999999</v>
      </c>
      <c r="U1619" s="2">
        <v>-0.39437699999999998</v>
      </c>
      <c r="V1619" s="2">
        <v>-11.328275</v>
      </c>
      <c r="W1619" s="2">
        <v>-1.760683</v>
      </c>
      <c r="X1619" s="2">
        <v>-13.088958</v>
      </c>
      <c r="Y1619" s="2">
        <v>1489.7066400000001</v>
      </c>
      <c r="Z1619" s="2">
        <v>1491.3151070000001</v>
      </c>
      <c r="AA1619" s="4">
        <v>1</v>
      </c>
      <c r="AC1619" s="2">
        <v>1492.8292429999999</v>
      </c>
      <c r="AD1619" s="2"/>
      <c r="AE1619" s="2">
        <v>7.8627500000000001</v>
      </c>
      <c r="AF1619" s="2"/>
      <c r="AG1619" s="2">
        <v>20.333473999999999</v>
      </c>
      <c r="AH1619" s="2">
        <v>0.63966100000016002</v>
      </c>
      <c r="AI1619" s="2">
        <v>0.409174000000121</v>
      </c>
      <c r="AJ1619" s="2"/>
      <c r="AK1619" s="2">
        <v>8.0885519999998898</v>
      </c>
      <c r="AL1619" s="2"/>
      <c r="AM1619" s="2">
        <v>19.503616000000001</v>
      </c>
      <c r="AN1619" s="2">
        <v>5.6562000000212699E-2</v>
      </c>
      <c r="AO1619" s="2">
        <v>-0.34067499999991901</v>
      </c>
      <c r="AP1619" s="2"/>
      <c r="AQ1619" s="2">
        <v>8.6563079999998003</v>
      </c>
      <c r="AR1619" s="2"/>
      <c r="AS1619" s="2"/>
      <c r="AT1619" s="2">
        <v>0.786836999999878</v>
      </c>
      <c r="AU1619" s="2"/>
      <c r="AV1619" s="2"/>
      <c r="AW1619" s="2">
        <v>7.8627510000000704</v>
      </c>
    </row>
    <row r="1620" spans="1:49" x14ac:dyDescent="0.2">
      <c r="A1620">
        <v>1619</v>
      </c>
      <c r="B1620">
        <f t="shared" si="50"/>
        <v>1</v>
      </c>
      <c r="C1620">
        <f t="shared" si="51"/>
        <v>1</v>
      </c>
      <c r="D1620">
        <v>2</v>
      </c>
      <c r="E1620" s="1">
        <v>4.0635900000000002E-5</v>
      </c>
      <c r="F1620">
        <v>110</v>
      </c>
      <c r="G1620">
        <v>86</v>
      </c>
      <c r="H1620">
        <v>196</v>
      </c>
      <c r="I1620" s="2">
        <v>-1503.836372</v>
      </c>
      <c r="J1620" s="2">
        <v>-5.7945679999999999</v>
      </c>
      <c r="K1620" s="2">
        <v>-1509.63094</v>
      </c>
      <c r="L1620" s="2">
        <v>-1.5284580000000001</v>
      </c>
      <c r="M1620" s="3">
        <v>0.16191900000000001</v>
      </c>
      <c r="N1620" s="3">
        <v>0.14510700000000001</v>
      </c>
      <c r="O1620" s="3">
        <v>0.15454200000000001</v>
      </c>
      <c r="P1620" s="2">
        <v>5.5601859999999999</v>
      </c>
      <c r="Q1620" s="2">
        <v>5.4668859999999997</v>
      </c>
      <c r="R1620" s="2">
        <v>5.5194419999999997</v>
      </c>
      <c r="S1620" s="2">
        <v>5.5251099999999997</v>
      </c>
      <c r="T1620" s="2">
        <v>-9.8911440000000006</v>
      </c>
      <c r="U1620" s="2">
        <v>-0.83953599999999995</v>
      </c>
      <c r="V1620" s="2">
        <v>-11.212789000000001</v>
      </c>
      <c r="W1620" s="2">
        <v>-1.8396539999999999</v>
      </c>
      <c r="X1620" s="2">
        <v>-13.052443</v>
      </c>
      <c r="Y1620" s="2">
        <v>1509.63094</v>
      </c>
      <c r="Z1620" s="2">
        <v>1511.159398</v>
      </c>
      <c r="AA1620" s="4">
        <v>1</v>
      </c>
      <c r="AC1620" s="2">
        <v>1512.7213360000001</v>
      </c>
      <c r="AD1620" s="2"/>
      <c r="AE1620" s="2">
        <v>7.61707</v>
      </c>
      <c r="AF1620" s="2"/>
      <c r="AG1620" s="2">
        <v>19.924299999999899</v>
      </c>
      <c r="AH1620" s="2">
        <v>1.5672039999999501</v>
      </c>
      <c r="AI1620" s="2">
        <v>0.53660199999990299</v>
      </c>
      <c r="AJ1620" s="2">
        <v>1.0454540000000601</v>
      </c>
      <c r="AK1620" s="2">
        <v>7.7320389999999399</v>
      </c>
      <c r="AL1620" s="2"/>
      <c r="AM1620" s="2">
        <v>19.844290999999899</v>
      </c>
      <c r="AN1620" s="2">
        <v>0.92859399999997605</v>
      </c>
      <c r="AO1620" s="2">
        <v>0.46519099999977698</v>
      </c>
      <c r="AP1620" s="2">
        <v>7.4700000000120798E-3</v>
      </c>
      <c r="AQ1620" s="2">
        <v>8.3951469999999002</v>
      </c>
      <c r="AR1620" s="2"/>
      <c r="AS1620" s="2">
        <v>19.892093000000202</v>
      </c>
      <c r="AT1620" s="2">
        <v>1.5981639999999999</v>
      </c>
      <c r="AU1620" s="2">
        <v>0.54397800000015195</v>
      </c>
      <c r="AV1620" s="2"/>
      <c r="AW1620" s="2">
        <v>7.61706999999996</v>
      </c>
    </row>
    <row r="1621" spans="1:49" x14ac:dyDescent="0.2">
      <c r="A1621">
        <v>1620</v>
      </c>
      <c r="B1621">
        <f t="shared" si="50"/>
        <v>0</v>
      </c>
      <c r="C1621">
        <f t="shared" si="51"/>
        <v>1</v>
      </c>
      <c r="D1621">
        <v>2</v>
      </c>
      <c r="E1621" s="1">
        <v>4.5965299999999998E-5</v>
      </c>
      <c r="F1621">
        <v>112</v>
      </c>
      <c r="G1621">
        <v>86</v>
      </c>
      <c r="H1621">
        <v>198</v>
      </c>
      <c r="I1621" s="2">
        <v>-1523.2561169999999</v>
      </c>
      <c r="J1621" s="2">
        <v>-5.7625209999999996</v>
      </c>
      <c r="K1621" s="2">
        <v>-1529.018638</v>
      </c>
      <c r="L1621" s="2">
        <v>-1.51986</v>
      </c>
      <c r="M1621" s="3">
        <v>0.14885200000000001</v>
      </c>
      <c r="N1621" s="3">
        <v>0.13459299999999999</v>
      </c>
      <c r="O1621" s="3">
        <v>0.14265900000000001</v>
      </c>
      <c r="P1621" s="2">
        <v>5.5821360000000002</v>
      </c>
      <c r="Q1621" s="2">
        <v>5.4748089999999996</v>
      </c>
      <c r="R1621" s="2">
        <v>5.5357750000000001</v>
      </c>
      <c r="S1621" s="2">
        <v>5.5329490000000003</v>
      </c>
      <c r="T1621" s="2">
        <v>-9.6517140000000001</v>
      </c>
      <c r="U1621" s="2">
        <v>-1.2753749999999999</v>
      </c>
      <c r="V1621" s="2">
        <v>-10.995236999999999</v>
      </c>
      <c r="W1621" s="2">
        <v>-2.5161069999999999</v>
      </c>
      <c r="X1621" s="2">
        <v>-13.511343999999999</v>
      </c>
      <c r="Y1621" s="2">
        <v>1529.018638</v>
      </c>
      <c r="Z1621" s="2">
        <v>1530.5384980000001</v>
      </c>
      <c r="AA1621" s="4">
        <v>1</v>
      </c>
      <c r="AC1621" s="2">
        <v>1532.0694510000001</v>
      </c>
      <c r="AD1621" s="2"/>
      <c r="AE1621" s="2">
        <v>7.3497199999999996</v>
      </c>
      <c r="AF1621" s="2"/>
      <c r="AG1621" s="2">
        <v>19.387698</v>
      </c>
      <c r="AH1621" s="2">
        <v>2.3605350000000298</v>
      </c>
      <c r="AI1621" s="2">
        <v>0.43215600000007698</v>
      </c>
      <c r="AJ1621" s="2">
        <v>0.88841300000012802</v>
      </c>
      <c r="AK1621" s="2">
        <v>7.3410980000000503</v>
      </c>
      <c r="AL1621" s="2"/>
      <c r="AM1621" s="2">
        <v>19.379100000000101</v>
      </c>
      <c r="AN1621" s="2">
        <v>1.80065700000023</v>
      </c>
      <c r="AO1621" s="2">
        <v>0.39527600000019403</v>
      </c>
      <c r="AP1621" s="2">
        <v>3.7875000000440202E-2</v>
      </c>
      <c r="AQ1621" s="2">
        <v>7.9883059999999197</v>
      </c>
      <c r="AR1621" s="2"/>
      <c r="AS1621" s="2">
        <v>19.348115</v>
      </c>
      <c r="AT1621" s="2">
        <v>2.3395290000000801</v>
      </c>
      <c r="AU1621" s="2">
        <v>0.43534599999998103</v>
      </c>
      <c r="AV1621" s="2"/>
      <c r="AW1621" s="2">
        <v>7.3497209999999997</v>
      </c>
    </row>
    <row r="1622" spans="1:49" x14ac:dyDescent="0.2">
      <c r="A1622">
        <v>1621</v>
      </c>
      <c r="B1622">
        <f t="shared" si="50"/>
        <v>1</v>
      </c>
      <c r="C1622">
        <f t="shared" si="51"/>
        <v>1</v>
      </c>
      <c r="D1622">
        <v>2</v>
      </c>
      <c r="E1622" s="1">
        <v>2.0953599999999999E-5</v>
      </c>
      <c r="F1622">
        <v>114</v>
      </c>
      <c r="G1622">
        <v>86</v>
      </c>
      <c r="H1622">
        <v>200</v>
      </c>
      <c r="I1622" s="2">
        <v>-1542.238801</v>
      </c>
      <c r="J1622" s="2">
        <v>-5.7353779999999999</v>
      </c>
      <c r="K1622" s="2">
        <v>-1547.9741799999999</v>
      </c>
      <c r="L1622" s="2">
        <v>-1.5481419999999999</v>
      </c>
      <c r="M1622" s="3">
        <v>0.136127</v>
      </c>
      <c r="N1622" s="3">
        <v>0.12368899999999999</v>
      </c>
      <c r="O1622" s="3">
        <v>0.13077900000000001</v>
      </c>
      <c r="P1622" s="2">
        <v>5.6043240000000001</v>
      </c>
      <c r="Q1622" s="2">
        <v>5.4830189999999996</v>
      </c>
      <c r="R1622" s="2">
        <v>5.5524880000000003</v>
      </c>
      <c r="S1622" s="2">
        <v>5.5410740000000001</v>
      </c>
      <c r="T1622" s="2">
        <v>-9.4444560000000006</v>
      </c>
      <c r="U1622" s="2">
        <v>-1.6994579999999999</v>
      </c>
      <c r="V1622" s="2">
        <v>-10.122882000000001</v>
      </c>
      <c r="W1622" s="2">
        <v>-3.4342959999999998</v>
      </c>
      <c r="X1622" s="2">
        <v>-13.557178</v>
      </c>
      <c r="Y1622" s="2">
        <v>1547.9741799999999</v>
      </c>
      <c r="Z1622" s="2">
        <v>1549.522322</v>
      </c>
      <c r="AA1622" s="4">
        <v>1</v>
      </c>
      <c r="AC1622" s="2">
        <v>1550.9822200000001</v>
      </c>
      <c r="AD1622" s="2"/>
      <c r="AE1622" s="2">
        <v>7.0437000000000003</v>
      </c>
      <c r="AF1622" s="2"/>
      <c r="AG1622" s="2">
        <v>18.955541999999902</v>
      </c>
      <c r="AH1622" s="2">
        <v>3.1838719999998402</v>
      </c>
      <c r="AI1622" s="2">
        <v>0.38101299999993898</v>
      </c>
      <c r="AJ1622" s="2">
        <v>0.77269099999966795</v>
      </c>
      <c r="AK1622" s="2">
        <v>6.9799230000000501</v>
      </c>
      <c r="AL1622" s="2"/>
      <c r="AM1622" s="2">
        <v>18.983823999999899</v>
      </c>
      <c r="AN1622" s="2">
        <v>2.7520369999999699</v>
      </c>
      <c r="AO1622" s="2">
        <v>0.37871100000006702</v>
      </c>
      <c r="AP1622" s="2">
        <v>0.21698900000001201</v>
      </c>
      <c r="AQ1622" s="2">
        <v>7.5115189999998604</v>
      </c>
      <c r="AR1622" s="2"/>
      <c r="AS1622" s="2">
        <v>18.912769000000001</v>
      </c>
      <c r="AT1622" s="2">
        <v>3.1051220000001698</v>
      </c>
      <c r="AU1622" s="2">
        <v>0.49602500000014499</v>
      </c>
      <c r="AV1622" s="2">
        <v>1.60252500000024</v>
      </c>
      <c r="AW1622" s="2">
        <v>7.0437019999998904</v>
      </c>
    </row>
    <row r="1623" spans="1:49" x14ac:dyDescent="0.2">
      <c r="A1623">
        <v>1622</v>
      </c>
      <c r="B1623">
        <f t="shared" si="50"/>
        <v>0</v>
      </c>
      <c r="C1623">
        <f t="shared" si="51"/>
        <v>1</v>
      </c>
      <c r="D1623">
        <v>2</v>
      </c>
      <c r="E1623" s="1">
        <v>4.7638200000000001E-5</v>
      </c>
      <c r="F1623">
        <v>116</v>
      </c>
      <c r="G1623">
        <v>86</v>
      </c>
      <c r="H1623">
        <v>202</v>
      </c>
      <c r="I1623" s="2">
        <v>-1560.832404</v>
      </c>
      <c r="J1623" s="2">
        <v>-5.7163050000000002</v>
      </c>
      <c r="K1623" s="2">
        <v>-1566.5487089999999</v>
      </c>
      <c r="L1623" s="2">
        <v>-1.5787260000000001</v>
      </c>
      <c r="M1623" s="3">
        <v>0.122049</v>
      </c>
      <c r="N1623" s="3">
        <v>0.111161</v>
      </c>
      <c r="O1623" s="3">
        <v>0.117414</v>
      </c>
      <c r="P1623" s="2">
        <v>5.6262460000000001</v>
      </c>
      <c r="Q1623" s="2">
        <v>5.4910509999999997</v>
      </c>
      <c r="R1623" s="2">
        <v>5.569089</v>
      </c>
      <c r="S1623" s="2">
        <v>5.5490209999999998</v>
      </c>
      <c r="T1623" s="2">
        <v>-9.2424959999999992</v>
      </c>
      <c r="U1623" s="2">
        <v>-2.092104</v>
      </c>
      <c r="V1623" s="2">
        <v>-8.6621030000000001</v>
      </c>
      <c r="W1623" s="2">
        <v>-4.3968559999999997</v>
      </c>
      <c r="X1623" s="2">
        <v>-13.058959</v>
      </c>
      <c r="Y1623" s="2">
        <v>1566.5487089999999</v>
      </c>
      <c r="Z1623" s="2">
        <v>1568.1274349999999</v>
      </c>
      <c r="AA1623" s="4">
        <v>1</v>
      </c>
      <c r="AC1623" s="2">
        <v>1569.398964</v>
      </c>
      <c r="AD1623" s="2">
        <v>5.5521000000000003</v>
      </c>
      <c r="AE1623" s="2">
        <v>6.7741300000000004</v>
      </c>
      <c r="AF1623" s="2"/>
      <c r="AG1623" s="2">
        <v>18.574528999999998</v>
      </c>
      <c r="AH1623" s="2">
        <v>4.1868419999998396</v>
      </c>
      <c r="AI1623" s="2">
        <v>0.403401999999915</v>
      </c>
      <c r="AJ1623" s="2">
        <v>0.89001899999971101</v>
      </c>
      <c r="AK1623" s="2">
        <v>6.5375990000001796</v>
      </c>
      <c r="AL1623" s="2"/>
      <c r="AM1623" s="2">
        <v>18.6051129999998</v>
      </c>
      <c r="AN1623" s="2">
        <v>3.8923969999998498</v>
      </c>
      <c r="AO1623" s="2">
        <v>0.46671999999966801</v>
      </c>
      <c r="AP1623" s="2">
        <v>0.58675699999957898</v>
      </c>
      <c r="AQ1623" s="2">
        <v>6.9388500000001798</v>
      </c>
      <c r="AR1623" s="2"/>
      <c r="AS1623" s="2">
        <v>18.416743999999898</v>
      </c>
      <c r="AT1623" s="2">
        <v>3.91082400000005</v>
      </c>
      <c r="AU1623" s="2">
        <v>0.57855099999983395</v>
      </c>
      <c r="AV1623" s="2">
        <v>1.66853300000003</v>
      </c>
      <c r="AW1623" s="2">
        <v>6.7741339999999504</v>
      </c>
    </row>
    <row r="1624" spans="1:49" x14ac:dyDescent="0.2">
      <c r="A1624">
        <v>1623</v>
      </c>
      <c r="B1624">
        <f t="shared" si="50"/>
        <v>1</v>
      </c>
      <c r="C1624">
        <f t="shared" si="51"/>
        <v>1</v>
      </c>
      <c r="D1624">
        <v>2</v>
      </c>
      <c r="E1624" s="1">
        <v>4.9214400000000001E-5</v>
      </c>
      <c r="F1624">
        <v>118</v>
      </c>
      <c r="G1624">
        <v>86</v>
      </c>
      <c r="H1624">
        <v>204</v>
      </c>
      <c r="I1624" s="2">
        <v>-1579.025185</v>
      </c>
      <c r="J1624" s="2">
        <v>-5.6946510000000004</v>
      </c>
      <c r="K1624" s="2">
        <v>-1584.719836</v>
      </c>
      <c r="L1624" s="2">
        <v>-1.545992</v>
      </c>
      <c r="M1624" s="3">
        <v>0.1024</v>
      </c>
      <c r="N1624" s="3">
        <v>9.4087000000000004E-2</v>
      </c>
      <c r="O1624" s="3">
        <v>9.8895999999999998E-2</v>
      </c>
      <c r="P1624" s="2">
        <v>5.6472020000000001</v>
      </c>
      <c r="Q1624" s="2">
        <v>5.4983259999999996</v>
      </c>
      <c r="R1624" s="2">
        <v>5.584924</v>
      </c>
      <c r="S1624" s="2">
        <v>5.5562199999999997</v>
      </c>
      <c r="T1624" s="2">
        <v>-9.0421999999999993</v>
      </c>
      <c r="U1624" s="2">
        <v>-2.4244949999999998</v>
      </c>
      <c r="V1624" s="2">
        <v>-7.5769130000000002</v>
      </c>
      <c r="W1624" s="2">
        <v>-5.2184090000000003</v>
      </c>
      <c r="X1624" s="2">
        <v>-12.795323</v>
      </c>
      <c r="Y1624" s="2">
        <v>1584.719836</v>
      </c>
      <c r="Z1624" s="2">
        <v>1586.2658280000001</v>
      </c>
      <c r="AA1624" s="4">
        <v>1</v>
      </c>
      <c r="AC1624" s="2">
        <v>1587.237157</v>
      </c>
      <c r="AD1624" s="2">
        <v>5.5568</v>
      </c>
      <c r="AE1624" s="2">
        <v>6.5469799999999996</v>
      </c>
      <c r="AF1624" s="2"/>
      <c r="AG1624" s="2">
        <v>18.171127000000102</v>
      </c>
      <c r="AH1624" s="2">
        <v>5.3461230000000297</v>
      </c>
      <c r="AI1624" s="2">
        <v>0.21146799999996799</v>
      </c>
      <c r="AJ1624" s="2">
        <v>1.25159299999996</v>
      </c>
      <c r="AK1624" s="2">
        <v>5.9380310000000902</v>
      </c>
      <c r="AL1624" s="2"/>
      <c r="AM1624" s="2">
        <v>18.1383930000002</v>
      </c>
      <c r="AN1624" s="2">
        <v>5.4997020000000703</v>
      </c>
      <c r="AO1624" s="2">
        <v>0.222872000000052</v>
      </c>
      <c r="AP1624" s="2">
        <v>1.4491530000000199</v>
      </c>
      <c r="AQ1624" s="2">
        <v>6.2652099999999802</v>
      </c>
      <c r="AR1624" s="2"/>
      <c r="AS1624" s="2">
        <v>17.838193</v>
      </c>
      <c r="AT1624" s="2">
        <v>4.60648600000013</v>
      </c>
      <c r="AU1624" s="2">
        <v>0.53276000000005297</v>
      </c>
      <c r="AV1624" s="2">
        <v>1.5642660000000901</v>
      </c>
      <c r="AW1624" s="2">
        <v>6.5469829999999103</v>
      </c>
    </row>
    <row r="1625" spans="1:49" x14ac:dyDescent="0.2">
      <c r="A1625">
        <v>1624</v>
      </c>
      <c r="B1625">
        <f t="shared" si="50"/>
        <v>0</v>
      </c>
      <c r="C1625">
        <f t="shared" si="51"/>
        <v>1</v>
      </c>
      <c r="D1625">
        <v>2</v>
      </c>
      <c r="E1625" s="1">
        <v>6.3662000000000001E-5</v>
      </c>
      <c r="F1625">
        <v>120</v>
      </c>
      <c r="G1625">
        <v>86</v>
      </c>
      <c r="H1625">
        <v>206</v>
      </c>
      <c r="I1625" s="2">
        <v>-1597.012399</v>
      </c>
      <c r="J1625" s="2">
        <v>-5.6670959999999999</v>
      </c>
      <c r="K1625" s="2">
        <v>-1602.6794950000001</v>
      </c>
      <c r="L1625" s="2">
        <v>-1.501854</v>
      </c>
      <c r="M1625" s="3">
        <v>-7.9875000000000002E-2</v>
      </c>
      <c r="N1625" s="3">
        <v>-7.3544999999999999E-2</v>
      </c>
      <c r="O1625" s="3">
        <v>-7.7231999999999995E-2</v>
      </c>
      <c r="P1625" s="2">
        <v>5.6678329999999999</v>
      </c>
      <c r="Q1625" s="2">
        <v>5.5055399999999999</v>
      </c>
      <c r="R1625" s="2">
        <v>5.6006520000000002</v>
      </c>
      <c r="S1625" s="2">
        <v>5.5633590000000002</v>
      </c>
      <c r="T1625" s="2">
        <v>-9.0335160000000005</v>
      </c>
      <c r="U1625" s="2">
        <v>-2.562128</v>
      </c>
      <c r="V1625" s="2">
        <v>-7.5953229999999996</v>
      </c>
      <c r="W1625" s="2">
        <v>-5.4398559999999998</v>
      </c>
      <c r="X1625" s="2">
        <v>-13.035178999999999</v>
      </c>
      <c r="Y1625" s="2">
        <v>1602.6794950000001</v>
      </c>
      <c r="Z1625" s="2">
        <v>1604.1813490000002</v>
      </c>
      <c r="AA1625" s="4">
        <v>1</v>
      </c>
      <c r="AC1625" s="2">
        <v>1604.54259</v>
      </c>
      <c r="AD1625" s="2">
        <v>5.5640000000000001</v>
      </c>
      <c r="AE1625" s="2">
        <v>6.38408</v>
      </c>
      <c r="AF1625" s="2"/>
      <c r="AG1625" s="2">
        <v>17.959659000000102</v>
      </c>
      <c r="AH1625" s="2">
        <v>5.9590080000000398</v>
      </c>
      <c r="AI1625" s="2">
        <v>7.65280000002804E-2</v>
      </c>
      <c r="AJ1625" s="2">
        <v>1.43779200000017</v>
      </c>
      <c r="AK1625" s="2">
        <v>4.9902179999998602</v>
      </c>
      <c r="AL1625" s="2"/>
      <c r="AM1625" s="2">
        <v>17.915521000000101</v>
      </c>
      <c r="AN1625" s="2">
        <v>6.03248600000006</v>
      </c>
      <c r="AO1625" s="2">
        <v>0.13225800000032001</v>
      </c>
      <c r="AP1625" s="2">
        <v>1.51282200000037</v>
      </c>
      <c r="AQ1625" s="2">
        <v>4.8807769999998003</v>
      </c>
      <c r="AR1625" s="2"/>
      <c r="AS1625" s="2">
        <v>17.305433000000001</v>
      </c>
      <c r="AT1625" s="2">
        <v>5.3698010000000496</v>
      </c>
      <c r="AU1625" s="2">
        <v>0.64032100000008496</v>
      </c>
      <c r="AV1625" s="2">
        <v>1.65270899999996</v>
      </c>
      <c r="AW1625" s="2">
        <v>6.3840809999998704</v>
      </c>
    </row>
    <row r="1626" spans="1:49" x14ac:dyDescent="0.2">
      <c r="A1626">
        <v>1625</v>
      </c>
      <c r="B1626">
        <f t="shared" si="50"/>
        <v>1</v>
      </c>
      <c r="C1626">
        <f t="shared" si="51"/>
        <v>1</v>
      </c>
      <c r="D1626">
        <v>2</v>
      </c>
      <c r="E1626" s="1">
        <v>3.5386999999999998E-5</v>
      </c>
      <c r="F1626">
        <v>122</v>
      </c>
      <c r="G1626">
        <v>86</v>
      </c>
      <c r="H1626">
        <v>208</v>
      </c>
      <c r="I1626" s="2">
        <v>-1614.907485</v>
      </c>
      <c r="J1626" s="2">
        <v>-5.6551410000000004</v>
      </c>
      <c r="K1626" s="2">
        <v>-1620.5626259999999</v>
      </c>
      <c r="L1626" s="2">
        <v>-1.401986</v>
      </c>
      <c r="M1626" s="3">
        <v>-5.5996999999999998E-2</v>
      </c>
      <c r="N1626" s="3">
        <v>-5.2928999999999997E-2</v>
      </c>
      <c r="O1626" s="3">
        <v>-5.4729E-2</v>
      </c>
      <c r="P1626" s="2">
        <v>5.6886919999999996</v>
      </c>
      <c r="Q1626" s="2">
        <v>5.5127839999999999</v>
      </c>
      <c r="R1626" s="2">
        <v>5.6166289999999996</v>
      </c>
      <c r="S1626" s="2">
        <v>5.5705280000000004</v>
      </c>
      <c r="T1626" s="2">
        <v>-8.9267450000000004</v>
      </c>
      <c r="U1626" s="2">
        <v>-2.9652029999999998</v>
      </c>
      <c r="V1626" s="2">
        <v>-4.9277249999999997</v>
      </c>
      <c r="W1626" s="2">
        <v>-6.7165350000000004</v>
      </c>
      <c r="X1626" s="2">
        <v>-11.644259999999999</v>
      </c>
      <c r="Y1626" s="2">
        <v>1620.5626259999999</v>
      </c>
      <c r="Z1626" s="2">
        <v>1621.964612</v>
      </c>
      <c r="AA1626" s="4">
        <v>1</v>
      </c>
      <c r="AC1626" s="2">
        <v>1621.2077019999999</v>
      </c>
      <c r="AD1626" s="2">
        <v>5.5724999999999998</v>
      </c>
      <c r="AE1626" s="2">
        <v>6.2610900000000003</v>
      </c>
      <c r="AF1626" s="2"/>
      <c r="AG1626" s="2">
        <v>17.8831309999998</v>
      </c>
      <c r="AH1626" s="2">
        <v>6.6123430000000099</v>
      </c>
      <c r="AI1626" s="2">
        <v>0.20601199999964601</v>
      </c>
      <c r="AJ1626" s="2">
        <v>1.58150499999988</v>
      </c>
      <c r="AK1626" s="2">
        <v>4.4538610000001402</v>
      </c>
      <c r="AL1626" s="2"/>
      <c r="AM1626" s="2">
        <v>17.783262999999799</v>
      </c>
      <c r="AN1626" s="2">
        <v>8.0143290000000906</v>
      </c>
      <c r="AO1626" s="2">
        <v>1.50812999999971</v>
      </c>
      <c r="AP1626" s="2">
        <v>4.3854770000000398</v>
      </c>
      <c r="AQ1626" s="2">
        <v>4.4802510000001297</v>
      </c>
      <c r="AR1626" s="2"/>
      <c r="AS1626" s="2">
        <v>16.665111999999901</v>
      </c>
      <c r="AT1626" s="2">
        <v>6.0446580000000303</v>
      </c>
      <c r="AU1626" s="2">
        <v>0.57310099999972397</v>
      </c>
      <c r="AV1626" s="2">
        <v>1.56493299999988</v>
      </c>
      <c r="AW1626" s="2">
        <v>6.2610870000000398</v>
      </c>
    </row>
    <row r="1627" spans="1:49" x14ac:dyDescent="0.2">
      <c r="A1627">
        <v>1626</v>
      </c>
      <c r="B1627">
        <f t="shared" si="50"/>
        <v>0</v>
      </c>
      <c r="C1627">
        <f t="shared" si="51"/>
        <v>1</v>
      </c>
      <c r="D1627">
        <v>2</v>
      </c>
      <c r="E1627" s="1">
        <v>9.0926299999999997E-5</v>
      </c>
      <c r="F1627">
        <v>124</v>
      </c>
      <c r="G1627">
        <v>86</v>
      </c>
      <c r="H1627">
        <v>210</v>
      </c>
      <c r="I1627" s="2">
        <v>-1632.5671580000001</v>
      </c>
      <c r="J1627" s="2">
        <v>-5.6725880000000002</v>
      </c>
      <c r="K1627" s="2">
        <v>-1638.2397450000001</v>
      </c>
      <c r="L1627" s="2">
        <v>0</v>
      </c>
      <c r="M1627" s="3">
        <v>-4.0017999999999998E-2</v>
      </c>
      <c r="N1627" s="3">
        <v>-3.7746000000000002E-2</v>
      </c>
      <c r="O1627" s="3">
        <v>-3.9087999999999998E-2</v>
      </c>
      <c r="P1627" s="2">
        <v>5.7098170000000001</v>
      </c>
      <c r="Q1627" s="2">
        <v>5.5198960000000001</v>
      </c>
      <c r="R1627" s="2">
        <v>5.6328139999999998</v>
      </c>
      <c r="S1627" s="2">
        <v>5.577566</v>
      </c>
      <c r="T1627" s="2">
        <v>-8.5977700000000006</v>
      </c>
      <c r="U1627" s="2">
        <v>-3.3485429999999998</v>
      </c>
      <c r="V1627" s="2">
        <v>-3.0620000000000001E-3</v>
      </c>
      <c r="W1627" s="2">
        <v>-7.6518899999999999</v>
      </c>
      <c r="X1627" s="2">
        <v>-7.6549509999999996</v>
      </c>
      <c r="Y1627" s="2">
        <v>1638.2397450000001</v>
      </c>
      <c r="Z1627" s="2">
        <v>1638.2397450000001</v>
      </c>
      <c r="AA1627" s="4">
        <v>1</v>
      </c>
      <c r="AC1627" s="2">
        <v>1637.2997130000001</v>
      </c>
      <c r="AD1627" s="2">
        <v>5.5812999999999997</v>
      </c>
      <c r="AE1627" s="2">
        <v>6.1593299999999997</v>
      </c>
      <c r="AF1627" s="2"/>
      <c r="AG1627" s="2">
        <v>17.6771190000002</v>
      </c>
      <c r="AH1627" s="2">
        <v>7.2335110000001404</v>
      </c>
      <c r="AI1627" s="2">
        <v>0.794111000000157</v>
      </c>
      <c r="AJ1627" s="2">
        <v>1.4357590000001901</v>
      </c>
      <c r="AK1627" s="2">
        <v>4.0065379999998099</v>
      </c>
      <c r="AL1627" s="2"/>
      <c r="AM1627" s="2">
        <v>16.2751330000001</v>
      </c>
      <c r="AN1627" s="2">
        <v>7.2335110000001404</v>
      </c>
      <c r="AO1627" s="2">
        <v>-0.60787499999992201</v>
      </c>
      <c r="AP1627" s="2">
        <v>1.4357590000001901</v>
      </c>
      <c r="AQ1627" s="2">
        <v>4.0065379999998099</v>
      </c>
      <c r="AR1627" s="2"/>
      <c r="AS1627" s="2">
        <v>16.092011000000198</v>
      </c>
      <c r="AT1627" s="2">
        <v>6.71349900000018</v>
      </c>
      <c r="AU1627" s="2">
        <v>0.89490800000021398</v>
      </c>
      <c r="AV1627" s="2">
        <v>1.5415580000003499</v>
      </c>
      <c r="AW1627" s="2">
        <v>6.1593309999997903</v>
      </c>
    </row>
    <row r="1628" spans="1:49" x14ac:dyDescent="0.2">
      <c r="A1628">
        <v>1627</v>
      </c>
      <c r="B1628">
        <f t="shared" si="50"/>
        <v>1</v>
      </c>
      <c r="C1628">
        <f t="shared" si="51"/>
        <v>1</v>
      </c>
      <c r="D1628">
        <v>2</v>
      </c>
      <c r="E1628" s="1">
        <v>2.8381299999999999E-5</v>
      </c>
      <c r="F1628">
        <v>126</v>
      </c>
      <c r="G1628">
        <v>86</v>
      </c>
      <c r="H1628">
        <v>212</v>
      </c>
      <c r="I1628" s="2">
        <v>-1649.5313249999999</v>
      </c>
      <c r="J1628" s="2">
        <v>-5.5914279999999996</v>
      </c>
      <c r="K1628" s="2">
        <v>-1655.1227530000001</v>
      </c>
      <c r="L1628" s="2">
        <v>0</v>
      </c>
      <c r="M1628" s="3">
        <v>0</v>
      </c>
      <c r="N1628" s="3">
        <v>0</v>
      </c>
      <c r="O1628" s="3">
        <v>0</v>
      </c>
      <c r="P1628" s="2">
        <v>5.7348270000000001</v>
      </c>
      <c r="Q1628" s="2">
        <v>5.5279379999999998</v>
      </c>
      <c r="R1628" s="2">
        <v>5.6518139999999999</v>
      </c>
      <c r="S1628" s="2">
        <v>5.5855259999999998</v>
      </c>
      <c r="T1628" s="2">
        <v>-7.0016249999999998</v>
      </c>
      <c r="U1628" s="2">
        <v>-3.6279270000000001</v>
      </c>
      <c r="V1628" s="2">
        <v>0</v>
      </c>
      <c r="W1628" s="2">
        <v>-8.9782189999999993</v>
      </c>
      <c r="X1628" s="2">
        <v>-8.9782189999999993</v>
      </c>
      <c r="Y1628" s="2">
        <v>1655.1227530000001</v>
      </c>
      <c r="Z1628" s="2">
        <v>1655.1227530000001</v>
      </c>
      <c r="AA1628" s="4">
        <v>1</v>
      </c>
      <c r="AC1628" s="2">
        <v>1652.4968160000001</v>
      </c>
      <c r="AD1628" s="2">
        <v>5.5914999999999999</v>
      </c>
      <c r="AE1628" s="2">
        <v>6.3853999999999997</v>
      </c>
      <c r="AF1628" s="2"/>
      <c r="AG1628" s="2">
        <v>16.883008</v>
      </c>
      <c r="AH1628" s="2">
        <v>7.8802180000000099</v>
      </c>
      <c r="AI1628" s="2">
        <v>6.92585700000018</v>
      </c>
      <c r="AJ1628" s="2">
        <v>1.43375200000014</v>
      </c>
      <c r="AK1628" s="2">
        <v>4.1794809999998499</v>
      </c>
      <c r="AL1628" s="2"/>
      <c r="AM1628" s="2">
        <v>16.883008</v>
      </c>
      <c r="AN1628" s="2">
        <v>7.8802180000000099</v>
      </c>
      <c r="AO1628" s="2">
        <v>6.92585700000018</v>
      </c>
      <c r="AP1628" s="2">
        <v>1.43375200000014</v>
      </c>
      <c r="AQ1628" s="2">
        <v>4.1794809999998499</v>
      </c>
      <c r="AR1628" s="2"/>
      <c r="AS1628" s="2">
        <v>15.197103</v>
      </c>
      <c r="AT1628" s="2">
        <v>7.2841140000000504</v>
      </c>
      <c r="AU1628" s="2">
        <v>3.3940270000000501</v>
      </c>
      <c r="AV1628" s="2">
        <v>1.4581430000000599</v>
      </c>
      <c r="AW1628" s="2">
        <v>6.3853979999998502</v>
      </c>
    </row>
    <row r="1629" spans="1:49" x14ac:dyDescent="0.2">
      <c r="A1629">
        <v>1628</v>
      </c>
      <c r="B1629">
        <f t="shared" si="50"/>
        <v>0</v>
      </c>
      <c r="C1629">
        <f t="shared" si="51"/>
        <v>1</v>
      </c>
      <c r="D1629">
        <v>2</v>
      </c>
      <c r="E1629" s="1">
        <v>5.4307100000000001E-5</v>
      </c>
      <c r="F1629">
        <v>128</v>
      </c>
      <c r="G1629">
        <v>86</v>
      </c>
      <c r="H1629">
        <v>214</v>
      </c>
      <c r="I1629" s="2">
        <v>-1659.5955759999999</v>
      </c>
      <c r="J1629" s="2">
        <v>-5.4843279999999996</v>
      </c>
      <c r="K1629" s="2">
        <v>-1665.0799039999999</v>
      </c>
      <c r="L1629" s="2">
        <v>0</v>
      </c>
      <c r="M1629" s="3">
        <v>0</v>
      </c>
      <c r="N1629" s="3">
        <v>9.9999999999999995E-7</v>
      </c>
      <c r="O1629" s="3">
        <v>9.9999999999999995E-7</v>
      </c>
      <c r="P1629" s="2">
        <v>5.7683600000000004</v>
      </c>
      <c r="Q1629" s="2">
        <v>5.5499320000000001</v>
      </c>
      <c r="R1629" s="2">
        <v>5.6815899999999999</v>
      </c>
      <c r="S1629" s="2">
        <v>5.6072939999999996</v>
      </c>
      <c r="T1629" s="2">
        <v>-5.0248359999999996</v>
      </c>
      <c r="U1629" s="2">
        <v>-4.1671500000000004</v>
      </c>
      <c r="V1629" s="2">
        <v>-6.3396559999999997</v>
      </c>
      <c r="W1629" s="2">
        <v>-8.8000679999999996</v>
      </c>
      <c r="X1629" s="2">
        <v>-15.139725</v>
      </c>
      <c r="Y1629" s="2">
        <v>1665.0799039999999</v>
      </c>
      <c r="Z1629" s="2">
        <v>1665.0799039999999</v>
      </c>
      <c r="AA1629" s="4">
        <v>1</v>
      </c>
      <c r="AC1629" s="2">
        <v>1664.299892</v>
      </c>
      <c r="AD1629" s="2"/>
      <c r="AE1629" s="2">
        <v>9.2088099999999997</v>
      </c>
      <c r="AF1629" s="2"/>
      <c r="AG1629" s="2">
        <v>9.9571509999998398</v>
      </c>
      <c r="AH1629" s="2">
        <v>8.9208999999998504</v>
      </c>
      <c r="AI1629" s="2">
        <v>7.7173999999786302E-2</v>
      </c>
      <c r="AJ1629" s="2">
        <v>1.3434629999997001</v>
      </c>
      <c r="AK1629" s="2">
        <v>10.4586310000001</v>
      </c>
      <c r="AL1629" s="2"/>
      <c r="AM1629" s="2">
        <v>9.9571509999998398</v>
      </c>
      <c r="AN1629" s="2">
        <v>8.9208999999998504</v>
      </c>
      <c r="AO1629" s="2">
        <v>-1.2191200000002</v>
      </c>
      <c r="AP1629" s="2">
        <v>1.3434629999997001</v>
      </c>
      <c r="AQ1629" s="2">
        <v>10.4586310000001</v>
      </c>
      <c r="AR1629" s="2"/>
      <c r="AS1629" s="2">
        <v>11.8030759999999</v>
      </c>
      <c r="AT1629" s="2">
        <v>8.52820599999996</v>
      </c>
      <c r="AU1629" s="2">
        <v>0.23342299999990199</v>
      </c>
      <c r="AV1629" s="2">
        <v>1.56140499999992</v>
      </c>
      <c r="AW1629" s="2">
        <v>9.2088100000000406</v>
      </c>
    </row>
    <row r="1630" spans="1:49" x14ac:dyDescent="0.2">
      <c r="A1630">
        <v>1629</v>
      </c>
      <c r="B1630">
        <f t="shared" si="50"/>
        <v>1</v>
      </c>
      <c r="C1630">
        <f t="shared" si="51"/>
        <v>1</v>
      </c>
      <c r="D1630">
        <v>2</v>
      </c>
      <c r="E1630" s="1">
        <v>4.0558800000000002E-5</v>
      </c>
      <c r="F1630">
        <v>130</v>
      </c>
      <c r="G1630">
        <v>86</v>
      </c>
      <c r="H1630">
        <v>216</v>
      </c>
      <c r="I1630" s="2">
        <v>-1669.4762479999999</v>
      </c>
      <c r="J1630" s="2">
        <v>-5.4836340000000003</v>
      </c>
      <c r="K1630" s="2">
        <v>-1674.959881</v>
      </c>
      <c r="L1630" s="2">
        <v>-1.2962940000000001</v>
      </c>
      <c r="M1630" s="3">
        <v>5.8665000000000002E-2</v>
      </c>
      <c r="N1630" s="3">
        <v>6.2579999999999997E-2</v>
      </c>
      <c r="O1630" s="3">
        <v>6.0222999999999999E-2</v>
      </c>
      <c r="P1630" s="2">
        <v>5.8044180000000001</v>
      </c>
      <c r="Q1630" s="2">
        <v>5.5752680000000003</v>
      </c>
      <c r="R1630" s="2">
        <v>5.7142840000000001</v>
      </c>
      <c r="S1630" s="2">
        <v>5.6323720000000002</v>
      </c>
      <c r="T1630" s="2">
        <v>-5.2091229999999999</v>
      </c>
      <c r="U1630" s="2">
        <v>-4.8197850000000004</v>
      </c>
      <c r="V1630" s="2">
        <v>-7.1006499999999999</v>
      </c>
      <c r="W1630" s="2">
        <v>-5.5422890000000002</v>
      </c>
      <c r="X1630" s="2">
        <v>-12.642939</v>
      </c>
      <c r="Y1630" s="2">
        <v>1674.959881</v>
      </c>
      <c r="Z1630" s="2">
        <v>1676.256175</v>
      </c>
      <c r="AA1630" s="4">
        <v>1</v>
      </c>
      <c r="AC1630" s="2">
        <v>1675.869545</v>
      </c>
      <c r="AD1630" s="2"/>
      <c r="AE1630" s="2">
        <v>8.1981400000000004</v>
      </c>
      <c r="AF1630" s="2"/>
      <c r="AG1630" s="2">
        <v>9.87997700000005</v>
      </c>
      <c r="AH1630" s="2">
        <v>10.0265199999999</v>
      </c>
      <c r="AI1630" s="2">
        <v>-0.69775600000002702</v>
      </c>
      <c r="AJ1630" s="2">
        <v>1.27689099999998</v>
      </c>
      <c r="AK1630" s="2">
        <v>9.4951230000001008</v>
      </c>
      <c r="AL1630" s="2"/>
      <c r="AM1630" s="2">
        <v>11.176271</v>
      </c>
      <c r="AN1630" s="2">
        <v>11.3228139999999</v>
      </c>
      <c r="AO1630" s="2">
        <v>0.630533000000014</v>
      </c>
      <c r="AP1630" s="2">
        <v>2.5557129999999701</v>
      </c>
      <c r="AQ1630" s="2">
        <v>8.1988290000001101</v>
      </c>
      <c r="AR1630" s="2"/>
      <c r="AS1630" s="2">
        <v>11.569653000000001</v>
      </c>
      <c r="AT1630" s="2">
        <v>9.8546570000000902</v>
      </c>
      <c r="AU1630" s="2">
        <v>0.39110900000014198</v>
      </c>
      <c r="AV1630" s="2">
        <v>1.6689480000000001</v>
      </c>
      <c r="AW1630" s="2">
        <v>8.1981410000000299</v>
      </c>
    </row>
    <row r="1631" spans="1:49" x14ac:dyDescent="0.2">
      <c r="A1631">
        <v>1630</v>
      </c>
      <c r="B1631">
        <f t="shared" si="50"/>
        <v>0</v>
      </c>
      <c r="C1631">
        <f t="shared" si="51"/>
        <v>1</v>
      </c>
      <c r="D1631">
        <v>2</v>
      </c>
      <c r="E1631" s="1">
        <v>5.3032899999999998E-5</v>
      </c>
      <c r="F1631">
        <v>132</v>
      </c>
      <c r="G1631">
        <v>86</v>
      </c>
      <c r="H1631">
        <v>218</v>
      </c>
      <c r="I1631" s="2">
        <v>-1680.0334949999999</v>
      </c>
      <c r="J1631" s="2">
        <v>-5.5041200000000003</v>
      </c>
      <c r="K1631" s="2">
        <v>-1685.5376140000001</v>
      </c>
      <c r="L1631" s="2">
        <v>-1.2642990000000001</v>
      </c>
      <c r="M1631" s="3">
        <v>0.107336</v>
      </c>
      <c r="N1631" s="3">
        <v>0.104384</v>
      </c>
      <c r="O1631" s="3">
        <v>0.106172</v>
      </c>
      <c r="P1631" s="2">
        <v>5.8431790000000001</v>
      </c>
      <c r="Q1631" s="2">
        <v>5.5980949999999998</v>
      </c>
      <c r="R1631" s="2">
        <v>5.7477429999999998</v>
      </c>
      <c r="S1631" s="2">
        <v>5.6549680000000002</v>
      </c>
      <c r="T1631" s="2">
        <v>-5.2978730000000001</v>
      </c>
      <c r="U1631" s="2">
        <v>-5.3376390000000002</v>
      </c>
      <c r="V1631" s="2">
        <v>-5.4482150000000003</v>
      </c>
      <c r="W1631" s="2">
        <v>-1.9949190000000001</v>
      </c>
      <c r="X1631" s="2">
        <v>-7.4431339999999997</v>
      </c>
      <c r="Y1631" s="2">
        <v>1685.5376140000001</v>
      </c>
      <c r="Z1631" s="2">
        <v>1686.801913</v>
      </c>
      <c r="AA1631" s="4">
        <v>1</v>
      </c>
      <c r="AC1631" s="2">
        <v>1687.0480889999999</v>
      </c>
      <c r="AD1631" s="2">
        <v>5.6539999999999999</v>
      </c>
      <c r="AE1631" s="2">
        <v>7.2628000000000004</v>
      </c>
      <c r="AF1631" s="2"/>
      <c r="AG1631" s="2">
        <v>10.5777330000001</v>
      </c>
      <c r="AH1631" s="2">
        <v>11.839124000000099</v>
      </c>
      <c r="AI1631" s="2">
        <v>0.25192000000015502</v>
      </c>
      <c r="AJ1631" s="2">
        <v>2.2638010000000599</v>
      </c>
      <c r="AK1631" s="2">
        <v>7.6917470000000296</v>
      </c>
      <c r="AL1631" s="2"/>
      <c r="AM1631" s="2">
        <v>10.545738</v>
      </c>
      <c r="AN1631" s="2">
        <v>11.9272249999999</v>
      </c>
      <c r="AO1631" s="2">
        <v>0.14913300000012</v>
      </c>
      <c r="AP1631" s="2">
        <v>2.2365989999998401</v>
      </c>
      <c r="AQ1631" s="2">
        <v>6.4274480000000898</v>
      </c>
      <c r="AR1631" s="2"/>
      <c r="AS1631" s="2">
        <v>11.178543999999899</v>
      </c>
      <c r="AT1631" s="2">
        <v>11.142860999999799</v>
      </c>
      <c r="AU1631" s="2">
        <v>0.43048899999985202</v>
      </c>
      <c r="AV1631" s="2">
        <v>1.61961199999973</v>
      </c>
      <c r="AW1631" s="2">
        <v>7.2627990000000402</v>
      </c>
    </row>
    <row r="1632" spans="1:49" x14ac:dyDescent="0.2">
      <c r="A1632">
        <v>1631</v>
      </c>
      <c r="B1632">
        <f t="shared" si="50"/>
        <v>1</v>
      </c>
      <c r="C1632">
        <f t="shared" si="51"/>
        <v>1</v>
      </c>
      <c r="D1632">
        <v>2</v>
      </c>
      <c r="E1632" s="1">
        <v>1.1922200000000001E-5</v>
      </c>
      <c r="F1632">
        <v>134</v>
      </c>
      <c r="G1632">
        <v>86</v>
      </c>
      <c r="H1632">
        <v>220</v>
      </c>
      <c r="I1632" s="2">
        <v>-1690.4033119999999</v>
      </c>
      <c r="J1632" s="2">
        <v>-5.4601150000000001</v>
      </c>
      <c r="K1632" s="2">
        <v>-1695.863427</v>
      </c>
      <c r="L1632" s="2">
        <v>-1.335091</v>
      </c>
      <c r="M1632" s="3">
        <v>0.129852</v>
      </c>
      <c r="N1632" s="3">
        <v>0.12042899999999999</v>
      </c>
      <c r="O1632" s="3">
        <v>0.126168</v>
      </c>
      <c r="P1632" s="2">
        <v>5.8778379999999997</v>
      </c>
      <c r="Q1632" s="2">
        <v>5.6179930000000002</v>
      </c>
      <c r="R1632" s="2">
        <v>5.7776540000000001</v>
      </c>
      <c r="S1632" s="2">
        <v>5.6746670000000003</v>
      </c>
      <c r="T1632" s="2">
        <v>-5.1259589999999999</v>
      </c>
      <c r="U1632" s="2">
        <v>-5.8728540000000002</v>
      </c>
      <c r="V1632" s="2">
        <v>-6.9198259999999996</v>
      </c>
      <c r="W1632" s="2">
        <v>-1.0317000000000001</v>
      </c>
      <c r="X1632" s="2">
        <v>-7.9515260000000003</v>
      </c>
      <c r="Y1632" s="2">
        <v>1695.863427</v>
      </c>
      <c r="Z1632" s="2">
        <v>1697.1985179999999</v>
      </c>
      <c r="AA1632" s="4">
        <v>1</v>
      </c>
      <c r="AC1632" s="2">
        <v>1697.7961439999999</v>
      </c>
      <c r="AD1632" s="2">
        <v>5.6730999999999998</v>
      </c>
      <c r="AE1632" s="2">
        <v>6.4050799999999999</v>
      </c>
      <c r="AF1632" s="2"/>
      <c r="AG1632" s="2">
        <v>10.325812999999901</v>
      </c>
      <c r="AH1632" s="2">
        <v>13.057268000000001</v>
      </c>
      <c r="AI1632" s="2">
        <v>0.373653999999988</v>
      </c>
      <c r="AJ1632" s="2">
        <v>2.6678610000001299</v>
      </c>
      <c r="AK1632" s="2">
        <v>6.1310629999999904</v>
      </c>
      <c r="AL1632" s="2"/>
      <c r="AM1632" s="2">
        <v>10.3966049999999</v>
      </c>
      <c r="AN1632" s="2">
        <v>13.133382999999901</v>
      </c>
      <c r="AO1632" s="2">
        <v>0.35817099999985702</v>
      </c>
      <c r="AP1632" s="2">
        <v>2.5746479999998</v>
      </c>
      <c r="AQ1632" s="2">
        <v>5.9721700000001796</v>
      </c>
      <c r="AR1632" s="2"/>
      <c r="AS1632" s="2">
        <v>10.748055000000001</v>
      </c>
      <c r="AT1632" s="2">
        <v>12.322604</v>
      </c>
      <c r="AU1632" s="2">
        <v>0.36539900000002501</v>
      </c>
      <c r="AV1632" s="2">
        <v>1.4528799999998201</v>
      </c>
      <c r="AW1632" s="2">
        <v>6.4050840000001701</v>
      </c>
    </row>
    <row r="1633" spans="1:49" x14ac:dyDescent="0.2">
      <c r="A1633">
        <v>1632</v>
      </c>
      <c r="B1633">
        <f t="shared" si="50"/>
        <v>0</v>
      </c>
      <c r="C1633">
        <f t="shared" si="51"/>
        <v>1</v>
      </c>
      <c r="D1633">
        <v>2</v>
      </c>
      <c r="E1633" s="1">
        <v>2.96087E-5</v>
      </c>
      <c r="F1633">
        <v>136</v>
      </c>
      <c r="G1633">
        <v>86</v>
      </c>
      <c r="H1633">
        <v>222</v>
      </c>
      <c r="I1633" s="2">
        <v>-1700.4048580000001</v>
      </c>
      <c r="J1633" s="2">
        <v>-5.4107289999999999</v>
      </c>
      <c r="K1633" s="2">
        <v>-1705.8155859999999</v>
      </c>
      <c r="L1633" s="2">
        <v>-1.4213659999999999</v>
      </c>
      <c r="M1633" s="3">
        <v>0.14793000000000001</v>
      </c>
      <c r="N1633" s="3">
        <v>0.13306899999999999</v>
      </c>
      <c r="O1633" s="3">
        <v>0.14217299999999999</v>
      </c>
      <c r="P1633" s="2">
        <v>5.911041</v>
      </c>
      <c r="Q1633" s="2">
        <v>5.6370100000000001</v>
      </c>
      <c r="R1633" s="2">
        <v>5.8064200000000001</v>
      </c>
      <c r="S1633" s="2">
        <v>5.6934940000000003</v>
      </c>
      <c r="T1633" s="2">
        <v>-4.9611169999999998</v>
      </c>
      <c r="U1633" s="2">
        <v>-6.4221709999999996</v>
      </c>
      <c r="V1633" s="2">
        <v>-8.9313269999999996</v>
      </c>
      <c r="W1633" s="2">
        <v>-0.43780599999999997</v>
      </c>
      <c r="X1633" s="2">
        <v>-9.3691340000000007</v>
      </c>
      <c r="Y1633" s="2">
        <v>1705.8155859999999</v>
      </c>
      <c r="Z1633" s="2">
        <v>1707.236952</v>
      </c>
      <c r="AA1633" s="4">
        <v>1</v>
      </c>
      <c r="AC1633" s="2">
        <v>1708.1787999999999</v>
      </c>
      <c r="AD1633" s="2">
        <v>5.6914999999999996</v>
      </c>
      <c r="AE1633" s="2">
        <v>5.5907400000000003</v>
      </c>
      <c r="AF1633" s="2"/>
      <c r="AG1633" s="2">
        <v>9.9521589999999396</v>
      </c>
      <c r="AH1633" s="2">
        <v>14.260276999999901</v>
      </c>
      <c r="AI1633" s="2">
        <v>0.28860199999985497</v>
      </c>
      <c r="AJ1633" s="2">
        <v>2.8955389999998702</v>
      </c>
      <c r="AK1633" s="2">
        <v>5.2865730000000397</v>
      </c>
      <c r="AL1633" s="2"/>
      <c r="AM1633" s="2">
        <v>10.0384340000001</v>
      </c>
      <c r="AN1633" s="2">
        <v>14.2791789999999</v>
      </c>
      <c r="AO1633" s="2">
        <v>0.25983599999995</v>
      </c>
      <c r="AP1633" s="2">
        <v>2.6266839999998401</v>
      </c>
      <c r="AQ1633" s="2">
        <v>5.1241830000000803</v>
      </c>
      <c r="AR1633" s="2"/>
      <c r="AS1633" s="2">
        <v>10.382656000000001</v>
      </c>
      <c r="AT1633" s="2">
        <v>13.4694319999999</v>
      </c>
      <c r="AU1633" s="2">
        <v>0.313141999999971</v>
      </c>
      <c r="AV1633" s="2">
        <v>1.3453459999998401</v>
      </c>
      <c r="AW1633" s="2">
        <v>5.59074000000005</v>
      </c>
    </row>
    <row r="1634" spans="1:49" x14ac:dyDescent="0.2">
      <c r="A1634">
        <v>1633</v>
      </c>
      <c r="B1634">
        <f t="shared" si="50"/>
        <v>1</v>
      </c>
      <c r="C1634">
        <f t="shared" si="51"/>
        <v>1</v>
      </c>
      <c r="D1634">
        <v>2</v>
      </c>
      <c r="E1634" s="1">
        <v>7.7689900000000003E-5</v>
      </c>
      <c r="F1634">
        <v>138</v>
      </c>
      <c r="G1634">
        <v>86</v>
      </c>
      <c r="H1634">
        <v>224</v>
      </c>
      <c r="I1634" s="2">
        <v>-1710.1100719999999</v>
      </c>
      <c r="J1634" s="2">
        <v>-5.3690709999999999</v>
      </c>
      <c r="K1634" s="2">
        <v>-1715.479143</v>
      </c>
      <c r="L1634" s="2">
        <v>-1.5364070000000001</v>
      </c>
      <c r="M1634" s="3">
        <v>0.167465</v>
      </c>
      <c r="N1634" s="3">
        <v>0.14674100000000001</v>
      </c>
      <c r="O1634" s="3">
        <v>0.15950900000000001</v>
      </c>
      <c r="P1634" s="2">
        <v>5.9443820000000001</v>
      </c>
      <c r="Q1634" s="2">
        <v>5.65585</v>
      </c>
      <c r="R1634" s="2">
        <v>5.8352940000000002</v>
      </c>
      <c r="S1634" s="2">
        <v>5.7121490000000001</v>
      </c>
      <c r="T1634" s="2">
        <v>-4.8396140000000001</v>
      </c>
      <c r="U1634" s="2">
        <v>-6.9626200000000003</v>
      </c>
      <c r="V1634" s="2">
        <v>-10.33492</v>
      </c>
      <c r="W1634" s="2">
        <v>-0.28328599999999998</v>
      </c>
      <c r="X1634" s="2">
        <v>-10.618206000000001</v>
      </c>
      <c r="Y1634" s="2">
        <v>1715.479143</v>
      </c>
      <c r="Z1634" s="2">
        <v>1717.0155500000001</v>
      </c>
      <c r="AA1634" s="4">
        <v>1</v>
      </c>
      <c r="AC1634" s="2">
        <v>1718.2483139999999</v>
      </c>
      <c r="AD1634" s="2"/>
      <c r="AE1634" s="2">
        <v>4.7570499999999996</v>
      </c>
      <c r="AF1634" s="2"/>
      <c r="AG1634" s="2">
        <v>9.6635570000000808</v>
      </c>
      <c r="AH1634" s="2">
        <v>15.409134</v>
      </c>
      <c r="AI1634" s="2">
        <v>0.207850000000008</v>
      </c>
      <c r="AJ1634" s="2">
        <v>2.8903490000000098</v>
      </c>
      <c r="AK1634" s="2">
        <v>4.3721660000000604</v>
      </c>
      <c r="AL1634" s="2"/>
      <c r="AM1634" s="2">
        <v>9.7785980000001</v>
      </c>
      <c r="AN1634" s="2">
        <v>15.34437</v>
      </c>
      <c r="AO1634" s="2">
        <v>0.16855499999996901</v>
      </c>
      <c r="AP1634" s="2">
        <v>2.5578760000000802</v>
      </c>
      <c r="AQ1634" s="2">
        <v>4.2382230000000103</v>
      </c>
      <c r="AR1634" s="2"/>
      <c r="AS1634" s="2">
        <v>10.069514</v>
      </c>
      <c r="AT1634" s="2">
        <v>14.619115000000001</v>
      </c>
      <c r="AU1634" s="2">
        <v>0.228986999999961</v>
      </c>
      <c r="AV1634" s="2">
        <v>1.26365499999997</v>
      </c>
      <c r="AW1634" s="2">
        <v>4.7570540000000996</v>
      </c>
    </row>
    <row r="1635" spans="1:49" x14ac:dyDescent="0.2">
      <c r="A1635">
        <v>1634</v>
      </c>
      <c r="B1635">
        <f t="shared" si="50"/>
        <v>0</v>
      </c>
      <c r="C1635">
        <f t="shared" si="51"/>
        <v>1</v>
      </c>
      <c r="D1635">
        <v>2</v>
      </c>
      <c r="E1635" s="1">
        <v>3.9116899999999998E-5</v>
      </c>
      <c r="F1635">
        <v>140</v>
      </c>
      <c r="G1635">
        <v>86</v>
      </c>
      <c r="H1635">
        <v>226</v>
      </c>
      <c r="I1635" s="2">
        <v>-1719.5981389999999</v>
      </c>
      <c r="J1635" s="2">
        <v>-5.3367110000000002</v>
      </c>
      <c r="K1635" s="2">
        <v>-1724.9348500000001</v>
      </c>
      <c r="L1635" s="2">
        <v>-1.6907430000000001</v>
      </c>
      <c r="M1635" s="3">
        <v>0.19115799999999999</v>
      </c>
      <c r="N1635" s="3">
        <v>0.16475999999999999</v>
      </c>
      <c r="O1635" s="3">
        <v>0.181113</v>
      </c>
      <c r="P1635" s="2">
        <v>5.9791920000000003</v>
      </c>
      <c r="Q1635" s="2">
        <v>5.6765869999999996</v>
      </c>
      <c r="R1635" s="2">
        <v>5.8658809999999999</v>
      </c>
      <c r="S1635" s="2">
        <v>5.7326819999999996</v>
      </c>
      <c r="T1635" s="2">
        <v>-4.7533260000000004</v>
      </c>
      <c r="U1635" s="2">
        <v>-7.4813130000000001</v>
      </c>
      <c r="V1635" s="2">
        <v>-10.239677</v>
      </c>
      <c r="W1635" s="2">
        <v>-1.655186</v>
      </c>
      <c r="X1635" s="2">
        <v>-11.894863000000001</v>
      </c>
      <c r="Y1635" s="2">
        <v>1724.9348500000001</v>
      </c>
      <c r="Z1635" s="2">
        <v>1726.6255930000002</v>
      </c>
      <c r="AA1635" s="4">
        <v>1</v>
      </c>
      <c r="AC1635" s="2">
        <v>1728.088841</v>
      </c>
      <c r="AD1635" s="2"/>
      <c r="AE1635" s="2">
        <v>3.83636</v>
      </c>
      <c r="AF1635" s="2"/>
      <c r="AG1635" s="2">
        <v>9.4557070000000802</v>
      </c>
      <c r="AH1635" s="2">
        <v>16.294668000000001</v>
      </c>
      <c r="AI1635" s="2">
        <v>9.4927000000097905E-2</v>
      </c>
      <c r="AJ1635" s="2">
        <v>2.3680960000001501</v>
      </c>
      <c r="AK1635" s="2">
        <v>3.4311589999999299</v>
      </c>
      <c r="AL1635" s="2"/>
      <c r="AM1635" s="2">
        <v>9.6100430000001307</v>
      </c>
      <c r="AN1635" s="2">
        <v>16.1844940000001</v>
      </c>
      <c r="AO1635" s="2">
        <v>0.14392700000030301</v>
      </c>
      <c r="AP1635" s="2">
        <v>2.2495180000003101</v>
      </c>
      <c r="AQ1635" s="2">
        <v>3.3415869999998402</v>
      </c>
      <c r="AR1635" s="2"/>
      <c r="AS1635" s="2">
        <v>9.8405270000000709</v>
      </c>
      <c r="AT1635" s="2"/>
      <c r="AU1635" s="2">
        <v>0.19414800000004101</v>
      </c>
      <c r="AV1635" s="2"/>
      <c r="AW1635" s="2">
        <v>3.83635799999997</v>
      </c>
    </row>
    <row r="1636" spans="1:49" x14ac:dyDescent="0.2">
      <c r="A1636">
        <v>1635</v>
      </c>
      <c r="B1636">
        <f t="shared" si="50"/>
        <v>1</v>
      </c>
      <c r="C1636">
        <f t="shared" si="51"/>
        <v>1</v>
      </c>
      <c r="D1636">
        <v>2</v>
      </c>
      <c r="E1636" s="1">
        <v>2.19014E-5</v>
      </c>
      <c r="F1636">
        <v>142</v>
      </c>
      <c r="G1636">
        <v>86</v>
      </c>
      <c r="H1636">
        <v>228</v>
      </c>
      <c r="I1636" s="2">
        <v>-1728.9807249999999</v>
      </c>
      <c r="J1636" s="2">
        <v>-5.3149050000000004</v>
      </c>
      <c r="K1636" s="2">
        <v>-1734.2956300000001</v>
      </c>
      <c r="L1636" s="2">
        <v>-1.796079</v>
      </c>
      <c r="M1636" s="3">
        <v>0.22701399999999999</v>
      </c>
      <c r="N1636" s="3">
        <v>0.199822</v>
      </c>
      <c r="O1636" s="3">
        <v>0.21675800000000001</v>
      </c>
      <c r="P1636" s="2">
        <v>6.0196719999999999</v>
      </c>
      <c r="Q1636" s="2">
        <v>5.7060240000000002</v>
      </c>
      <c r="R1636" s="2">
        <v>5.9033239999999996</v>
      </c>
      <c r="S1636" s="2">
        <v>5.7618320000000001</v>
      </c>
      <c r="T1636" s="2">
        <v>-4.7248320000000001</v>
      </c>
      <c r="U1636" s="2">
        <v>-7.9396930000000001</v>
      </c>
      <c r="V1636" s="2">
        <v>-7.7451020000000002</v>
      </c>
      <c r="W1636" s="2">
        <v>-6.1106350000000003</v>
      </c>
      <c r="X1636" s="2">
        <v>-13.855737</v>
      </c>
      <c r="Y1636" s="2">
        <v>1734.2956300000001</v>
      </c>
      <c r="Z1636" s="2">
        <v>1736.091709</v>
      </c>
      <c r="AA1636" s="4">
        <v>1</v>
      </c>
      <c r="AC1636" s="2">
        <v>1737.73522</v>
      </c>
      <c r="AD1636" s="2"/>
      <c r="AE1636" s="2"/>
      <c r="AF1636" s="2"/>
      <c r="AG1636" s="2">
        <v>9.3607799999999806</v>
      </c>
      <c r="AH1636" s="2">
        <v>16.844598999999999</v>
      </c>
      <c r="AI1636" s="2">
        <v>1.6834000000017099E-2</v>
      </c>
      <c r="AJ1636" s="2">
        <v>1.7894160000000701</v>
      </c>
      <c r="AK1636" s="2">
        <v>2.64055200000002</v>
      </c>
      <c r="AL1636" s="2"/>
      <c r="AM1636" s="2">
        <v>9.4661159999998308</v>
      </c>
      <c r="AN1636" s="2">
        <v>16.837396999999999</v>
      </c>
      <c r="AO1636" s="2">
        <v>0.123031999999739</v>
      </c>
      <c r="AP1636" s="2">
        <v>1.75188600000001</v>
      </c>
      <c r="AQ1636" s="2">
        <v>2.6453900000000798</v>
      </c>
      <c r="AR1636" s="2"/>
      <c r="AS1636" s="2">
        <v>9.6463790000000191</v>
      </c>
      <c r="AT1636" s="2"/>
      <c r="AU1636" s="2"/>
      <c r="AV1636" s="2"/>
      <c r="AW1636" s="2"/>
    </row>
    <row r="1637" spans="1:49" x14ac:dyDescent="0.2">
      <c r="A1637">
        <v>1636</v>
      </c>
      <c r="B1637">
        <f t="shared" si="50"/>
        <v>0</v>
      </c>
      <c r="C1637">
        <f t="shared" si="51"/>
        <v>1</v>
      </c>
      <c r="D1637">
        <v>2</v>
      </c>
      <c r="E1637" s="1">
        <v>1.6247800000000001E-5</v>
      </c>
      <c r="F1637">
        <v>144</v>
      </c>
      <c r="G1637">
        <v>86</v>
      </c>
      <c r="H1637">
        <v>230</v>
      </c>
      <c r="I1637" s="2">
        <v>-1738.340694</v>
      </c>
      <c r="J1637" s="2">
        <v>-5.298883</v>
      </c>
      <c r="K1637" s="2">
        <v>-1743.639576</v>
      </c>
      <c r="L1637" s="2">
        <v>-1.7952170000000001</v>
      </c>
      <c r="M1637" s="3">
        <v>0.26411499999999999</v>
      </c>
      <c r="N1637" s="3">
        <v>0.24285300000000001</v>
      </c>
      <c r="O1637" s="3">
        <v>0.25616499999999998</v>
      </c>
      <c r="P1637" s="2">
        <v>6.0624900000000004</v>
      </c>
      <c r="Q1637" s="2">
        <v>5.7409489999999996</v>
      </c>
      <c r="R1637" s="2">
        <v>5.9442979999999999</v>
      </c>
      <c r="S1637" s="2">
        <v>5.7964209999999996</v>
      </c>
      <c r="T1637" s="2">
        <v>-4.6681419999999996</v>
      </c>
      <c r="U1637" s="2">
        <v>-8.3513850000000005</v>
      </c>
      <c r="V1637" s="2">
        <v>-4.8495780000000002</v>
      </c>
      <c r="W1637" s="2">
        <v>-10.458207</v>
      </c>
      <c r="X1637" s="2">
        <v>-15.307784</v>
      </c>
      <c r="Y1637" s="2">
        <v>1743.639576</v>
      </c>
      <c r="Z1637" s="2">
        <v>1745.4347930000001</v>
      </c>
      <c r="AA1637" s="4">
        <v>1</v>
      </c>
      <c r="AC1637" s="2"/>
      <c r="AD1637" s="2"/>
      <c r="AE1637" s="2"/>
      <c r="AF1637" s="2"/>
      <c r="AG1637" s="2">
        <v>9.3439459999999599</v>
      </c>
      <c r="AH1637" s="2">
        <v>17.427858000000001</v>
      </c>
      <c r="AI1637" s="2">
        <v>0.285536999999977</v>
      </c>
      <c r="AJ1637" s="2">
        <v>1.47852000000012</v>
      </c>
      <c r="AK1637" s="2">
        <v>2.1074550000000198</v>
      </c>
      <c r="AL1637" s="2"/>
      <c r="AM1637" s="2">
        <v>9.3430840000000899</v>
      </c>
      <c r="AN1637" s="2">
        <v>17.417761000000201</v>
      </c>
      <c r="AO1637" s="2">
        <v>0.25798800000029598</v>
      </c>
      <c r="AP1637" s="2">
        <v>1.5169700000003601</v>
      </c>
      <c r="AQ1637" s="2">
        <v>2.1155189999999</v>
      </c>
      <c r="AR1637" s="2"/>
      <c r="AS1637" s="2"/>
      <c r="AT1637" s="2"/>
      <c r="AU1637" s="2"/>
      <c r="AV1637" s="2"/>
      <c r="AW1637" s="2"/>
    </row>
    <row r="1638" spans="1:49" x14ac:dyDescent="0.2">
      <c r="A1638">
        <v>1637</v>
      </c>
      <c r="B1638">
        <f t="shared" si="50"/>
        <v>1</v>
      </c>
      <c r="C1638">
        <f t="shared" si="51"/>
        <v>1</v>
      </c>
      <c r="D1638">
        <v>2</v>
      </c>
      <c r="E1638" s="1">
        <v>4.7005000000000001E-5</v>
      </c>
      <c r="F1638">
        <v>146</v>
      </c>
      <c r="G1638">
        <v>86</v>
      </c>
      <c r="H1638">
        <v>232</v>
      </c>
      <c r="I1638" s="2">
        <v>-1747.4447540000001</v>
      </c>
      <c r="J1638" s="2">
        <v>-5.2532310000000004</v>
      </c>
      <c r="K1638" s="2">
        <v>-1752.697985</v>
      </c>
      <c r="L1638" s="2">
        <v>-1.821904</v>
      </c>
      <c r="M1638" s="3">
        <v>0.27246399999999998</v>
      </c>
      <c r="N1638" s="3">
        <v>0.25367499999999998</v>
      </c>
      <c r="O1638" s="3">
        <v>0.26549899999999999</v>
      </c>
      <c r="P1638" s="2">
        <v>6.0929909999999996</v>
      </c>
      <c r="Q1638" s="2">
        <v>5.7623850000000001</v>
      </c>
      <c r="R1638" s="2">
        <v>5.9725739999999998</v>
      </c>
      <c r="S1638" s="2">
        <v>5.817653</v>
      </c>
      <c r="T1638" s="2">
        <v>-4.4867090000000003</v>
      </c>
      <c r="U1638" s="2">
        <v>-8.6693999999999996</v>
      </c>
      <c r="V1638" s="2">
        <v>-5.3137049999999997</v>
      </c>
      <c r="W1638" s="2">
        <v>-11.966201</v>
      </c>
      <c r="X1638" s="2">
        <v>-17.279906</v>
      </c>
      <c r="Y1638" s="2">
        <v>1752.697985</v>
      </c>
      <c r="Z1638" s="2">
        <v>1754.5198889999999</v>
      </c>
      <c r="AA1638" s="4">
        <v>1</v>
      </c>
      <c r="AC1638" s="2"/>
      <c r="AD1638" s="2"/>
      <c r="AE1638" s="2"/>
      <c r="AF1638" s="2"/>
      <c r="AG1638" s="2">
        <v>9.0584089999999797</v>
      </c>
      <c r="AH1638" s="2">
        <v>18.005407999999999</v>
      </c>
      <c r="AI1638" s="2">
        <v>0.280353999999988</v>
      </c>
      <c r="AJ1638" s="2">
        <v>1.45347500000003</v>
      </c>
      <c r="AK1638" s="2">
        <v>1.809733</v>
      </c>
      <c r="AL1638" s="2"/>
      <c r="AM1638" s="2">
        <v>9.0850959999997905</v>
      </c>
      <c r="AN1638" s="2">
        <v>18.012567000000001</v>
      </c>
      <c r="AO1638" s="2">
        <v>0.27547599999979899</v>
      </c>
      <c r="AP1638" s="2">
        <v>1.4146109999999199</v>
      </c>
      <c r="AQ1638" s="2">
        <v>1.7931430000000499</v>
      </c>
      <c r="AR1638" s="2"/>
      <c r="AS1638" s="2"/>
      <c r="AT1638" s="2"/>
      <c r="AU1638" s="2"/>
      <c r="AV1638" s="2"/>
      <c r="AW1638" s="2"/>
    </row>
    <row r="1639" spans="1:49" x14ac:dyDescent="0.2">
      <c r="A1639">
        <v>1638</v>
      </c>
      <c r="B1639">
        <f t="shared" si="50"/>
        <v>0</v>
      </c>
      <c r="C1639">
        <f t="shared" si="51"/>
        <v>1</v>
      </c>
      <c r="D1639">
        <v>2</v>
      </c>
      <c r="E1639" s="1">
        <v>4.1445600000000002E-5</v>
      </c>
      <c r="F1639">
        <v>148</v>
      </c>
      <c r="G1639">
        <v>86</v>
      </c>
      <c r="H1639">
        <v>234</v>
      </c>
      <c r="I1639" s="2">
        <v>-1756.2540899999999</v>
      </c>
      <c r="J1639" s="2">
        <v>-5.2219490000000004</v>
      </c>
      <c r="K1639" s="2">
        <v>-1761.47604</v>
      </c>
      <c r="L1639" s="2">
        <v>-1.853469</v>
      </c>
      <c r="M1639" s="3">
        <v>0.28011200000000003</v>
      </c>
      <c r="N1639" s="3">
        <v>0.264459</v>
      </c>
      <c r="O1639" s="3">
        <v>0.27435900000000002</v>
      </c>
      <c r="P1639" s="2">
        <v>6.1231090000000004</v>
      </c>
      <c r="Q1639" s="2">
        <v>5.7836049999999997</v>
      </c>
      <c r="R1639" s="2">
        <v>6.0005670000000002</v>
      </c>
      <c r="S1639" s="2">
        <v>5.8386709999999997</v>
      </c>
      <c r="T1639" s="2">
        <v>-4.3540570000000001</v>
      </c>
      <c r="U1639" s="2">
        <v>-8.9807559999999995</v>
      </c>
      <c r="V1639" s="2">
        <v>-4.8854350000000002</v>
      </c>
      <c r="W1639" s="2">
        <v>-13.344791000000001</v>
      </c>
      <c r="X1639" s="2">
        <v>-18.230225999999998</v>
      </c>
      <c r="Y1639" s="2">
        <v>1761.47604</v>
      </c>
      <c r="Z1639" s="2">
        <v>1763.3295089999999</v>
      </c>
      <c r="AA1639" s="4">
        <v>1</v>
      </c>
      <c r="AC1639" s="2"/>
      <c r="AD1639" s="2"/>
      <c r="AE1639" s="2"/>
      <c r="AF1639" s="2"/>
      <c r="AG1639" s="2">
        <v>8.7780550000000002</v>
      </c>
      <c r="AH1639" s="2">
        <v>18.584654</v>
      </c>
      <c r="AI1639" s="2">
        <v>0.25897299999996898</v>
      </c>
      <c r="AJ1639" s="2">
        <v>1.39980500000001</v>
      </c>
      <c r="AK1639" s="2">
        <v>1.51253700000002</v>
      </c>
      <c r="AL1639" s="2"/>
      <c r="AM1639" s="2">
        <v>8.8096200000000007</v>
      </c>
      <c r="AN1639" s="2">
        <v>18.601486999999899</v>
      </c>
      <c r="AO1639" s="2">
        <v>0.446850999999924</v>
      </c>
      <c r="AP1639" s="2">
        <v>1.3736179999998499</v>
      </c>
      <c r="AQ1639" s="2">
        <v>1.47381300000001</v>
      </c>
      <c r="AR1639" s="2"/>
      <c r="AS1639" s="2"/>
      <c r="AT1639" s="2"/>
      <c r="AU1639" s="2"/>
      <c r="AV1639" s="2"/>
      <c r="AW1639" s="2"/>
    </row>
    <row r="1640" spans="1:49" x14ac:dyDescent="0.2">
      <c r="A1640">
        <v>1639</v>
      </c>
      <c r="B1640">
        <f t="shared" si="50"/>
        <v>1</v>
      </c>
      <c r="C1640">
        <f t="shared" si="51"/>
        <v>1</v>
      </c>
      <c r="D1640">
        <v>2</v>
      </c>
      <c r="E1640" s="1">
        <v>4.8144199999999999E-5</v>
      </c>
      <c r="F1640">
        <v>150</v>
      </c>
      <c r="G1640">
        <v>86</v>
      </c>
      <c r="H1640">
        <v>236</v>
      </c>
      <c r="I1640" s="2">
        <v>-1764.7718259999999</v>
      </c>
      <c r="J1640" s="2">
        <v>-5.2232960000000004</v>
      </c>
      <c r="K1640" s="2">
        <v>-1769.995122</v>
      </c>
      <c r="L1640" s="2">
        <v>-1.6971560000000001</v>
      </c>
      <c r="M1640" s="3">
        <v>0.29381699999999999</v>
      </c>
      <c r="N1640" s="3">
        <v>0.28367300000000001</v>
      </c>
      <c r="O1640" s="3">
        <v>0.29011999999999999</v>
      </c>
      <c r="P1640" s="2">
        <v>6.1560540000000001</v>
      </c>
      <c r="Q1640" s="2">
        <v>5.8087249999999999</v>
      </c>
      <c r="R1640" s="2">
        <v>6.0318009999999997</v>
      </c>
      <c r="S1640" s="2">
        <v>5.8635549999999999</v>
      </c>
      <c r="T1640" s="2">
        <v>-4.0837659999999998</v>
      </c>
      <c r="U1640" s="2">
        <v>-9.299455</v>
      </c>
      <c r="V1640" s="2">
        <v>-2.4402910000000002</v>
      </c>
      <c r="W1640" s="2">
        <v>-14.676418</v>
      </c>
      <c r="X1640" s="2">
        <v>-17.116709</v>
      </c>
      <c r="Y1640" s="2">
        <v>1769.995122</v>
      </c>
      <c r="Z1640" s="2">
        <v>1771.692278</v>
      </c>
      <c r="AA1640" s="4">
        <v>1</v>
      </c>
      <c r="AC1640" s="2"/>
      <c r="AD1640" s="2"/>
      <c r="AE1640" s="2"/>
      <c r="AF1640" s="2"/>
      <c r="AG1640" s="2">
        <v>8.5190820000000294</v>
      </c>
      <c r="AH1640" s="2">
        <v>19.200482000000001</v>
      </c>
      <c r="AI1640" s="2">
        <v>0.80170100000009403</v>
      </c>
      <c r="AJ1640" s="2">
        <v>1.3656949999999599</v>
      </c>
      <c r="AK1640" s="2">
        <v>1.19226399999997</v>
      </c>
      <c r="AL1640" s="2"/>
      <c r="AM1640" s="2">
        <v>8.3627690000000694</v>
      </c>
      <c r="AN1640" s="2">
        <v>19.158651999999801</v>
      </c>
      <c r="AO1640" s="2">
        <v>0.40679300000010699</v>
      </c>
      <c r="AP1640" s="2">
        <v>1.3558999999997901</v>
      </c>
      <c r="AQ1640" s="2">
        <v>1.33174400000002</v>
      </c>
      <c r="AR1640" s="2"/>
      <c r="AS1640" s="2"/>
      <c r="AT1640" s="2"/>
      <c r="AU1640" s="2"/>
      <c r="AV1640" s="2"/>
      <c r="AW1640" s="2"/>
    </row>
    <row r="1641" spans="1:49" x14ac:dyDescent="0.2">
      <c r="A1641">
        <v>1640</v>
      </c>
      <c r="B1641">
        <f t="shared" si="50"/>
        <v>0</v>
      </c>
      <c r="C1641">
        <f t="shared" si="51"/>
        <v>1</v>
      </c>
      <c r="D1641">
        <v>2</v>
      </c>
      <c r="E1641" s="1">
        <v>2.39751E-5</v>
      </c>
      <c r="F1641">
        <v>152</v>
      </c>
      <c r="G1641">
        <v>86</v>
      </c>
      <c r="H1641">
        <v>238</v>
      </c>
      <c r="I1641" s="2">
        <v>-1772.5638530000001</v>
      </c>
      <c r="J1641" s="2">
        <v>-5.1486499999999999</v>
      </c>
      <c r="K1641" s="2">
        <v>-1777.712503</v>
      </c>
      <c r="L1641" s="2">
        <v>-1.935751</v>
      </c>
      <c r="M1641" s="3">
        <v>0.28944199999999998</v>
      </c>
      <c r="N1641" s="3">
        <v>0.27816400000000002</v>
      </c>
      <c r="O1641" s="3">
        <v>0.28536699999999998</v>
      </c>
      <c r="P1641" s="2">
        <v>6.1834480000000003</v>
      </c>
      <c r="Q1641" s="2">
        <v>5.8214410000000001</v>
      </c>
      <c r="R1641" s="2">
        <v>6.0551360000000001</v>
      </c>
      <c r="S1641" s="2">
        <v>5.8761530000000004</v>
      </c>
      <c r="T1641" s="2">
        <v>-3.8292120000000001</v>
      </c>
      <c r="U1641" s="2">
        <v>-9.5629360000000005</v>
      </c>
      <c r="V1641" s="2">
        <v>-5.7712580000000004</v>
      </c>
      <c r="W1641" s="2">
        <v>-14.5801</v>
      </c>
      <c r="X1641" s="2">
        <v>-20.351357</v>
      </c>
      <c r="Y1641" s="2">
        <v>1777.712503</v>
      </c>
      <c r="Z1641" s="2">
        <v>1779.648254</v>
      </c>
      <c r="AA1641" s="4">
        <v>1</v>
      </c>
      <c r="AC1641" s="2"/>
      <c r="AD1641" s="2"/>
      <c r="AE1641" s="2"/>
      <c r="AF1641" s="2"/>
      <c r="AG1641" s="2">
        <v>7.7173809999999303</v>
      </c>
      <c r="AH1641" s="2">
        <v>19.720433</v>
      </c>
      <c r="AI1641" s="2">
        <v>0.211752999999817</v>
      </c>
      <c r="AJ1641" s="2">
        <v>1.37677699999995</v>
      </c>
      <c r="AK1641" s="2">
        <v>1.3781370000001001</v>
      </c>
      <c r="AL1641" s="2"/>
      <c r="AM1641" s="2">
        <v>7.9559759999999597</v>
      </c>
      <c r="AN1641" s="2">
        <v>19.731722999999899</v>
      </c>
      <c r="AO1641" s="2">
        <v>0.31418799999983099</v>
      </c>
      <c r="AP1641" s="2">
        <v>1.3763449999999</v>
      </c>
      <c r="AQ1641" s="2">
        <v>1.1813720000001899</v>
      </c>
      <c r="AR1641" s="2"/>
      <c r="AS1641" s="2"/>
      <c r="AT1641" s="2"/>
      <c r="AU1641" s="2"/>
      <c r="AV1641" s="2"/>
      <c r="AW1641" s="2"/>
    </row>
    <row r="1642" spans="1:49" x14ac:dyDescent="0.2">
      <c r="A1642">
        <v>1641</v>
      </c>
      <c r="B1642">
        <f t="shared" si="50"/>
        <v>1</v>
      </c>
      <c r="C1642">
        <f t="shared" si="51"/>
        <v>1</v>
      </c>
      <c r="D1642">
        <v>2</v>
      </c>
      <c r="E1642" s="1">
        <v>3.4750799999999999E-5</v>
      </c>
      <c r="F1642">
        <v>154</v>
      </c>
      <c r="G1642">
        <v>86</v>
      </c>
      <c r="H1642">
        <v>240</v>
      </c>
      <c r="I1642" s="2">
        <v>-1780.11402</v>
      </c>
      <c r="J1642" s="2">
        <v>-5.1041109999999996</v>
      </c>
      <c r="K1642" s="2">
        <v>-1785.2181310000001</v>
      </c>
      <c r="L1642" s="2">
        <v>-2.0719110000000001</v>
      </c>
      <c r="M1642" s="3">
        <v>0.28351300000000001</v>
      </c>
      <c r="N1642" s="3">
        <v>0.27089999999999997</v>
      </c>
      <c r="O1642" s="3">
        <v>0.27899299999999999</v>
      </c>
      <c r="P1642" s="2">
        <v>6.2097340000000001</v>
      </c>
      <c r="Q1642" s="2">
        <v>5.8340300000000003</v>
      </c>
      <c r="R1642" s="2">
        <v>6.0777780000000003</v>
      </c>
      <c r="S1642" s="2">
        <v>5.8886250000000002</v>
      </c>
      <c r="T1642" s="2">
        <v>-3.7677459999999998</v>
      </c>
      <c r="U1642" s="2">
        <v>-9.8320170000000005</v>
      </c>
      <c r="V1642" s="2">
        <v>-7.1942279999999998</v>
      </c>
      <c r="W1642" s="2">
        <v>-14.177683999999999</v>
      </c>
      <c r="X1642" s="2">
        <v>-21.371911999999998</v>
      </c>
      <c r="Y1642" s="2">
        <v>1785.2181310000001</v>
      </c>
      <c r="Z1642" s="2">
        <v>1787.2900420000001</v>
      </c>
      <c r="AA1642" s="4">
        <v>1</v>
      </c>
      <c r="AC1642" s="2"/>
      <c r="AD1642" s="2"/>
      <c r="AE1642" s="2"/>
      <c r="AF1642" s="2"/>
      <c r="AG1642" s="2">
        <v>7.5056280000001196</v>
      </c>
      <c r="AH1642" s="2">
        <v>20.259685000000001</v>
      </c>
      <c r="AI1642" s="2">
        <v>8.79370000002382E-2</v>
      </c>
      <c r="AJ1642" s="2">
        <v>1.3962550000001099</v>
      </c>
      <c r="AK1642" s="2">
        <v>1.06993899999993</v>
      </c>
      <c r="AL1642" s="2"/>
      <c r="AM1642" s="2">
        <v>7.6417880000001297</v>
      </c>
      <c r="AN1642" s="2">
        <v>20.2648879999999</v>
      </c>
      <c r="AO1642" s="2">
        <v>0.23200100000030899</v>
      </c>
      <c r="AP1642" s="2">
        <v>1.40790700000002</v>
      </c>
      <c r="AQ1642" s="2">
        <v>0.92248899999999201</v>
      </c>
      <c r="AR1642" s="2"/>
      <c r="AS1642" s="2"/>
      <c r="AT1642" s="2"/>
      <c r="AU1642" s="2"/>
      <c r="AV1642" s="2"/>
      <c r="AW1642" s="2"/>
    </row>
    <row r="1643" spans="1:49" x14ac:dyDescent="0.2">
      <c r="A1643">
        <v>1642</v>
      </c>
      <c r="B1643">
        <f t="shared" si="50"/>
        <v>0</v>
      </c>
      <c r="C1643">
        <f t="shared" si="51"/>
        <v>1</v>
      </c>
      <c r="D1643">
        <v>2</v>
      </c>
      <c r="E1643" s="1">
        <v>2.6352000000000001E-5</v>
      </c>
      <c r="F1643">
        <v>156</v>
      </c>
      <c r="G1643">
        <v>86</v>
      </c>
      <c r="H1643">
        <v>242</v>
      </c>
      <c r="I1643" s="2">
        <v>-1787.555259</v>
      </c>
      <c r="J1643" s="2">
        <v>-5.0805629999999997</v>
      </c>
      <c r="K1643" s="2">
        <v>-1792.635822</v>
      </c>
      <c r="L1643" s="2">
        <v>-2.0640070000000001</v>
      </c>
      <c r="M1643" s="3">
        <v>0.273451</v>
      </c>
      <c r="N1643" s="3">
        <v>0.25866899999999998</v>
      </c>
      <c r="O1643" s="3">
        <v>0.26819799999999999</v>
      </c>
      <c r="P1643" s="2">
        <v>6.2334199999999997</v>
      </c>
      <c r="Q1643" s="2">
        <v>5.845097</v>
      </c>
      <c r="R1643" s="2">
        <v>6.0982539999999998</v>
      </c>
      <c r="S1643" s="2">
        <v>5.8995899999999999</v>
      </c>
      <c r="T1643" s="2">
        <v>-3.7245550000000001</v>
      </c>
      <c r="U1643" s="2">
        <v>-10.115919</v>
      </c>
      <c r="V1643" s="2">
        <v>-7.3823740000000004</v>
      </c>
      <c r="W1643" s="2">
        <v>-13.423284000000001</v>
      </c>
      <c r="X1643" s="2">
        <v>-20.805658000000001</v>
      </c>
      <c r="Y1643" s="2">
        <v>1792.635822</v>
      </c>
      <c r="Z1643" s="2">
        <v>1794.6998289999999</v>
      </c>
      <c r="AA1643" s="4">
        <v>1</v>
      </c>
      <c r="AC1643" s="2"/>
      <c r="AD1643" s="2"/>
      <c r="AE1643" s="2"/>
      <c r="AF1643" s="2"/>
      <c r="AG1643" s="2">
        <v>7.4176909999998797</v>
      </c>
      <c r="AH1643" s="2">
        <v>20.833942999999898</v>
      </c>
      <c r="AI1643" s="2">
        <v>7.1257999999943394E-2</v>
      </c>
      <c r="AJ1643" s="2">
        <v>1.4199879999998799</v>
      </c>
      <c r="AK1643" s="2">
        <v>0.61862400000013196</v>
      </c>
      <c r="AL1643" s="2"/>
      <c r="AM1643" s="2">
        <v>7.4097869999998203</v>
      </c>
      <c r="AN1643" s="2">
        <v>20.807688999999801</v>
      </c>
      <c r="AO1643" s="2">
        <v>0.212912999999844</v>
      </c>
      <c r="AP1643" s="2">
        <v>1.4277679999997901</v>
      </c>
      <c r="AQ1643" s="2">
        <v>0.62132500000024804</v>
      </c>
      <c r="AR1643" s="2"/>
      <c r="AS1643" s="2"/>
      <c r="AT1643" s="2"/>
      <c r="AU1643" s="2"/>
      <c r="AV1643" s="2"/>
      <c r="AW1643" s="2"/>
    </row>
    <row r="1644" spans="1:49" x14ac:dyDescent="0.2">
      <c r="A1644">
        <v>1643</v>
      </c>
      <c r="B1644">
        <f t="shared" si="50"/>
        <v>1</v>
      </c>
      <c r="C1644">
        <f t="shared" si="51"/>
        <v>1</v>
      </c>
      <c r="D1644">
        <v>2</v>
      </c>
      <c r="E1644" s="1">
        <v>5.6654399999999998E-5</v>
      </c>
      <c r="F1644">
        <v>158</v>
      </c>
      <c r="G1644">
        <v>86</v>
      </c>
      <c r="H1644">
        <v>244</v>
      </c>
      <c r="I1644" s="2">
        <v>-1794.9054530000001</v>
      </c>
      <c r="J1644" s="2">
        <v>-5.0768009999999997</v>
      </c>
      <c r="K1644" s="2">
        <v>-1799.9822549999999</v>
      </c>
      <c r="L1644" s="2">
        <v>-1.9144479999999999</v>
      </c>
      <c r="M1644" s="3">
        <v>0.26357900000000001</v>
      </c>
      <c r="N1644" s="3">
        <v>0.247281</v>
      </c>
      <c r="O1644" s="3">
        <v>0.25783400000000001</v>
      </c>
      <c r="P1644" s="2">
        <v>6.2567149999999998</v>
      </c>
      <c r="Q1644" s="2">
        <v>5.8564259999999999</v>
      </c>
      <c r="R1644" s="2">
        <v>6.1186189999999998</v>
      </c>
      <c r="S1644" s="2">
        <v>5.9108140000000002</v>
      </c>
      <c r="T1644" s="2">
        <v>-3.6560220000000001</v>
      </c>
      <c r="U1644" s="2">
        <v>-10.409227</v>
      </c>
      <c r="V1644" s="2">
        <v>-6.0072270000000003</v>
      </c>
      <c r="W1644" s="2">
        <v>-12.673299</v>
      </c>
      <c r="X1644" s="2">
        <v>-18.680526</v>
      </c>
      <c r="Y1644" s="2">
        <v>1799.9822549999999</v>
      </c>
      <c r="Z1644" s="2">
        <v>1801.8967029999999</v>
      </c>
      <c r="AA1644" s="4">
        <v>1</v>
      </c>
      <c r="AC1644" s="2"/>
      <c r="AD1644" s="2"/>
      <c r="AE1644" s="2"/>
      <c r="AF1644" s="2"/>
      <c r="AG1644" s="2">
        <v>7.34643299999993</v>
      </c>
      <c r="AH1644" s="2">
        <v>21.453157999999799</v>
      </c>
      <c r="AI1644" s="2">
        <v>0.220509999999877</v>
      </c>
      <c r="AJ1644" s="2">
        <v>1.4818849999996899</v>
      </c>
      <c r="AK1644" s="2">
        <v>0.11562400000020299</v>
      </c>
      <c r="AL1644" s="2"/>
      <c r="AM1644" s="2">
        <v>7.1968739999999798</v>
      </c>
      <c r="AN1644" s="2">
        <v>21.3988899999997</v>
      </c>
      <c r="AO1644" s="2">
        <v>0.329193999999916</v>
      </c>
      <c r="AP1644" s="2">
        <v>1.47021099999961</v>
      </c>
      <c r="AQ1644" s="2">
        <v>0.29143700000026501</v>
      </c>
      <c r="AR1644" s="2"/>
      <c r="AS1644" s="2"/>
      <c r="AT1644" s="2"/>
      <c r="AU1644" s="2"/>
      <c r="AV1644" s="2"/>
      <c r="AW1644" s="2"/>
    </row>
    <row r="1645" spans="1:49" x14ac:dyDescent="0.2">
      <c r="A1645">
        <v>1644</v>
      </c>
      <c r="B1645">
        <f t="shared" si="50"/>
        <v>0</v>
      </c>
      <c r="C1645">
        <f t="shared" si="51"/>
        <v>1</v>
      </c>
      <c r="D1645">
        <v>66</v>
      </c>
      <c r="E1645" s="1">
        <v>7.1872799999999994E-5</v>
      </c>
      <c r="F1645">
        <v>160</v>
      </c>
      <c r="G1645">
        <v>86</v>
      </c>
      <c r="H1645">
        <v>246</v>
      </c>
      <c r="I1645" s="2">
        <v>-1802.0160149999999</v>
      </c>
      <c r="J1645" s="2">
        <v>-5.0921630000000002</v>
      </c>
      <c r="K1645" s="2">
        <v>-1807.108178</v>
      </c>
      <c r="L1645" s="2">
        <v>-1.6562049999999999</v>
      </c>
      <c r="M1645" s="3">
        <v>0.25608399999999998</v>
      </c>
      <c r="N1645" s="3">
        <v>0.239593</v>
      </c>
      <c r="O1645" s="3">
        <v>0.25031900000000001</v>
      </c>
      <c r="P1645" s="2">
        <v>6.2806649999999999</v>
      </c>
      <c r="Q1645" s="2">
        <v>5.8686420000000004</v>
      </c>
      <c r="R1645" s="2">
        <v>6.1397680000000001</v>
      </c>
      <c r="S1645" s="2">
        <v>5.9229180000000001</v>
      </c>
      <c r="T1645" s="2">
        <v>-3.39175</v>
      </c>
      <c r="U1645" s="2">
        <v>-10.702182000000001</v>
      </c>
      <c r="V1645" s="2">
        <v>-2.9628100000000002</v>
      </c>
      <c r="W1645" s="2">
        <v>-12.12565</v>
      </c>
      <c r="X1645" s="2">
        <v>-15.08846</v>
      </c>
      <c r="Y1645" s="2">
        <v>1807.108178</v>
      </c>
      <c r="Z1645" s="2">
        <v>1808.764383</v>
      </c>
      <c r="AA1645" s="4">
        <v>1</v>
      </c>
      <c r="AC1645" s="2"/>
      <c r="AD1645" s="2"/>
      <c r="AE1645" s="2"/>
      <c r="AF1645" s="2"/>
      <c r="AG1645" s="2">
        <v>7.1259230000000597</v>
      </c>
      <c r="AH1645" s="2">
        <v>22.072120000000002</v>
      </c>
      <c r="AI1645" s="2">
        <v>0.79538299999990203</v>
      </c>
      <c r="AJ1645" s="2">
        <v>1.5368659999999199</v>
      </c>
      <c r="AK1645" s="2">
        <v>-0.28308099999986103</v>
      </c>
      <c r="AL1645" s="2"/>
      <c r="AM1645" s="2">
        <v>6.8676800000000604</v>
      </c>
      <c r="AN1645" s="2">
        <v>22.0131960000001</v>
      </c>
      <c r="AO1645" s="2">
        <v>0.28757599999994499</v>
      </c>
      <c r="AP1645" s="2">
        <v>1.5021999999999001</v>
      </c>
      <c r="AQ1645" s="2">
        <v>2.94300000002252E-2</v>
      </c>
      <c r="AR1645" s="2"/>
      <c r="AS1645" s="2"/>
      <c r="AT1645" s="2"/>
      <c r="AU1645" s="2"/>
      <c r="AV1645" s="2"/>
      <c r="AW1645" s="2"/>
    </row>
    <row r="1646" spans="1:49" x14ac:dyDescent="0.2">
      <c r="A1646">
        <v>1645</v>
      </c>
      <c r="B1646">
        <f t="shared" si="50"/>
        <v>1</v>
      </c>
      <c r="C1646">
        <f t="shared" si="51"/>
        <v>1</v>
      </c>
      <c r="D1646">
        <v>2</v>
      </c>
      <c r="E1646" s="1">
        <v>3.1263999999999997E-5</v>
      </c>
      <c r="F1646">
        <v>162</v>
      </c>
      <c r="G1646">
        <v>86</v>
      </c>
      <c r="H1646">
        <v>248</v>
      </c>
      <c r="I1646" s="2">
        <v>-1808.3871429999999</v>
      </c>
      <c r="J1646" s="2">
        <v>-5.0515749999999997</v>
      </c>
      <c r="K1646" s="2">
        <v>-1813.4387180000001</v>
      </c>
      <c r="L1646" s="2">
        <v>-1.905769</v>
      </c>
      <c r="M1646" s="3">
        <v>0.241203</v>
      </c>
      <c r="N1646" s="3">
        <v>0.224574</v>
      </c>
      <c r="O1646" s="3">
        <v>0.23543600000000001</v>
      </c>
      <c r="P1646" s="2">
        <v>6.3025180000000001</v>
      </c>
      <c r="Q1646" s="2">
        <v>5.8779919999999999</v>
      </c>
      <c r="R1646" s="2">
        <v>6.1586189999999998</v>
      </c>
      <c r="S1646" s="2">
        <v>5.9321830000000002</v>
      </c>
      <c r="T1646" s="2">
        <v>-3.0924670000000001</v>
      </c>
      <c r="U1646" s="2">
        <v>-11.031267</v>
      </c>
      <c r="V1646" s="2">
        <v>-5.3470040000000001</v>
      </c>
      <c r="W1646" s="2">
        <v>-11.026463</v>
      </c>
      <c r="X1646" s="2">
        <v>-16.373467000000002</v>
      </c>
      <c r="Y1646" s="2">
        <v>1813.4387180000001</v>
      </c>
      <c r="Z1646" s="2">
        <v>1815.3444870000001</v>
      </c>
      <c r="AA1646" s="4">
        <v>1</v>
      </c>
      <c r="AC1646" s="2"/>
      <c r="AD1646" s="2"/>
      <c r="AE1646" s="2"/>
      <c r="AF1646" s="2"/>
      <c r="AG1646" s="2">
        <v>6.3305400000001599</v>
      </c>
      <c r="AH1646" s="2">
        <v>22.727821000000201</v>
      </c>
      <c r="AI1646" s="2">
        <v>0.25946100000032901</v>
      </c>
      <c r="AJ1646" s="2">
        <v>1.5397260000002</v>
      </c>
      <c r="AK1646" s="2">
        <v>-0.106660000000197</v>
      </c>
      <c r="AL1646" s="2"/>
      <c r="AM1646" s="2">
        <v>6.5801040000001203</v>
      </c>
      <c r="AN1646" s="2">
        <v>22.630683000000101</v>
      </c>
      <c r="AO1646" s="2">
        <v>0.63183900000035498</v>
      </c>
      <c r="AP1646" s="2">
        <v>1.5262900000000199</v>
      </c>
      <c r="AQ1646" s="2">
        <v>-0.29730000000022699</v>
      </c>
      <c r="AR1646" s="2"/>
      <c r="AS1646" s="2"/>
      <c r="AT1646" s="2"/>
      <c r="AU1646" s="2"/>
      <c r="AV1646" s="2"/>
      <c r="AW1646" s="2"/>
    </row>
    <row r="1647" spans="1:49" x14ac:dyDescent="0.2">
      <c r="A1647">
        <v>1646</v>
      </c>
      <c r="B1647">
        <f t="shared" si="50"/>
        <v>0</v>
      </c>
      <c r="C1647">
        <f t="shared" si="51"/>
        <v>1</v>
      </c>
      <c r="D1647">
        <v>2</v>
      </c>
      <c r="E1647" s="1">
        <v>1.8096399999999998E-5</v>
      </c>
      <c r="F1647">
        <v>164</v>
      </c>
      <c r="G1647">
        <v>86</v>
      </c>
      <c r="H1647">
        <v>250</v>
      </c>
      <c r="I1647" s="2">
        <v>-1814.5507909999999</v>
      </c>
      <c r="J1647" s="2">
        <v>-4.9590059999999996</v>
      </c>
      <c r="K1647" s="2">
        <v>-1819.5097969999999</v>
      </c>
      <c r="L1647" s="2">
        <v>-1.7829550000000001</v>
      </c>
      <c r="M1647" s="3">
        <v>-0.202514</v>
      </c>
      <c r="N1647" s="3">
        <v>-0.189281</v>
      </c>
      <c r="O1647" s="3">
        <v>-0.197962</v>
      </c>
      <c r="P1647" s="2">
        <v>6.3238390000000004</v>
      </c>
      <c r="Q1647" s="2">
        <v>5.8759119999999996</v>
      </c>
      <c r="R1647" s="2">
        <v>6.1734200000000001</v>
      </c>
      <c r="S1647" s="2">
        <v>5.9301209999999998</v>
      </c>
      <c r="T1647" s="2">
        <v>-3.363076</v>
      </c>
      <c r="U1647" s="2">
        <v>-10.870153999999999</v>
      </c>
      <c r="V1647" s="2">
        <v>-9.0206289999999996</v>
      </c>
      <c r="W1647" s="2">
        <v>-7.4293259999999997</v>
      </c>
      <c r="X1647" s="2">
        <v>-16.449954999999999</v>
      </c>
      <c r="Y1647" s="2">
        <v>1819.5097969999999</v>
      </c>
      <c r="Z1647" s="2">
        <v>1821.2927519999998</v>
      </c>
      <c r="AA1647" s="4">
        <v>1</v>
      </c>
      <c r="AC1647" s="2"/>
      <c r="AD1647" s="2"/>
      <c r="AE1647" s="2"/>
      <c r="AF1647" s="2"/>
      <c r="AG1647" s="2">
        <v>6.0710789999998296</v>
      </c>
      <c r="AH1647" s="2">
        <v>22.571701999999998</v>
      </c>
      <c r="AI1647" s="2">
        <v>-0.391431000000239</v>
      </c>
      <c r="AJ1647" s="2">
        <v>0.63066499999990799</v>
      </c>
      <c r="AK1647" s="2">
        <v>-0.50290000000000401</v>
      </c>
      <c r="AL1647" s="2"/>
      <c r="AM1647" s="2">
        <v>5.9482649999997701</v>
      </c>
      <c r="AN1647" s="2">
        <v>22.722816000000002</v>
      </c>
      <c r="AO1647" s="2">
        <v>-0.44781000000034499</v>
      </c>
      <c r="AP1647" s="2">
        <v>0.86266999999975302</v>
      </c>
      <c r="AQ1647" s="2">
        <v>-0.28294799999985498</v>
      </c>
      <c r="AR1647" s="2"/>
      <c r="AS1647" s="2"/>
      <c r="AT1647" s="2"/>
      <c r="AU1647" s="2"/>
      <c r="AV1647" s="2"/>
      <c r="AW1647" s="2"/>
    </row>
    <row r="1648" spans="1:49" x14ac:dyDescent="0.2">
      <c r="A1648">
        <v>1647</v>
      </c>
      <c r="B1648">
        <f t="shared" si="50"/>
        <v>1</v>
      </c>
      <c r="C1648">
        <f t="shared" si="51"/>
        <v>1</v>
      </c>
      <c r="D1648">
        <v>2</v>
      </c>
      <c r="E1648" s="1">
        <v>4.3581700000000003E-5</v>
      </c>
      <c r="F1648">
        <v>166</v>
      </c>
      <c r="G1648">
        <v>86</v>
      </c>
      <c r="H1648">
        <v>252</v>
      </c>
      <c r="I1648" s="2">
        <v>-1821.026163</v>
      </c>
      <c r="J1648" s="2">
        <v>-4.9461430000000002</v>
      </c>
      <c r="K1648" s="2">
        <v>-1825.972307</v>
      </c>
      <c r="L1648" s="2">
        <v>-1.71652</v>
      </c>
      <c r="M1648" s="3">
        <v>-0.195546</v>
      </c>
      <c r="N1648" s="3">
        <v>-0.18170900000000001</v>
      </c>
      <c r="O1648" s="3">
        <v>-0.19082399999999999</v>
      </c>
      <c r="P1648" s="2">
        <v>6.3470449999999996</v>
      </c>
      <c r="Q1648" s="2">
        <v>5.8869239999999996</v>
      </c>
      <c r="R1648" s="2">
        <v>6.1938630000000003</v>
      </c>
      <c r="S1648" s="2">
        <v>5.941033</v>
      </c>
      <c r="T1648" s="2">
        <v>-3.1624140000000001</v>
      </c>
      <c r="U1648" s="2">
        <v>-11.162941999999999</v>
      </c>
      <c r="V1648" s="2">
        <v>-8.4987290000000009</v>
      </c>
      <c r="W1648" s="2">
        <v>-7.1464499999999997</v>
      </c>
      <c r="X1648" s="2">
        <v>-15.645179000000001</v>
      </c>
      <c r="Y1648" s="2">
        <v>1825.972307</v>
      </c>
      <c r="Z1648" s="2">
        <v>1827.6888269999999</v>
      </c>
      <c r="AA1648" s="4">
        <v>1</v>
      </c>
      <c r="AC1648" s="2"/>
      <c r="AD1648" s="2"/>
      <c r="AE1648" s="2"/>
      <c r="AF1648" s="2"/>
      <c r="AG1648" s="2">
        <v>6.4625100000000701</v>
      </c>
      <c r="AH1648" s="2">
        <v>23.190798999999998</v>
      </c>
      <c r="AI1648" s="2">
        <v>0.38777800000002599</v>
      </c>
      <c r="AJ1648" s="2">
        <v>0.77233799999999098</v>
      </c>
      <c r="AK1648" s="2">
        <v>-0.73821200000002596</v>
      </c>
      <c r="AL1648" s="2"/>
      <c r="AM1648" s="2">
        <v>6.3960750000001099</v>
      </c>
      <c r="AN1648" s="2">
        <v>23.304085999999899</v>
      </c>
      <c r="AO1648" s="2">
        <v>0.29517800000007799</v>
      </c>
      <c r="AP1648" s="2">
        <v>1.00463799999989</v>
      </c>
      <c r="AQ1648" s="2">
        <v>-0.82289100000007698</v>
      </c>
      <c r="AR1648" s="2"/>
      <c r="AS1648" s="2"/>
      <c r="AT1648" s="2"/>
      <c r="AU1648" s="2"/>
      <c r="AV1648" s="2"/>
      <c r="AW1648" s="2"/>
    </row>
    <row r="1649" spans="1:49" x14ac:dyDescent="0.2">
      <c r="A1649">
        <v>1648</v>
      </c>
      <c r="B1649">
        <f t="shared" si="50"/>
        <v>0</v>
      </c>
      <c r="C1649">
        <f t="shared" si="51"/>
        <v>1</v>
      </c>
      <c r="D1649">
        <v>2</v>
      </c>
      <c r="E1649" s="1">
        <v>4.1102100000000001E-5</v>
      </c>
      <c r="F1649">
        <v>168</v>
      </c>
      <c r="G1649">
        <v>86</v>
      </c>
      <c r="H1649">
        <v>254</v>
      </c>
      <c r="I1649" s="2">
        <v>-1827.1325999999999</v>
      </c>
      <c r="J1649" s="2">
        <v>-4.9144399999999999</v>
      </c>
      <c r="K1649" s="2">
        <v>-1832.047039</v>
      </c>
      <c r="L1649" s="2">
        <v>-1.742685</v>
      </c>
      <c r="M1649" s="3">
        <v>-0.18263699999999999</v>
      </c>
      <c r="N1649" s="3">
        <v>-0.16960900000000001</v>
      </c>
      <c r="O1649" s="3">
        <v>-0.178226</v>
      </c>
      <c r="P1649" s="2">
        <v>6.3687690000000003</v>
      </c>
      <c r="Q1649" s="2">
        <v>5.8964169999999996</v>
      </c>
      <c r="R1649" s="2">
        <v>6.2128610000000002</v>
      </c>
      <c r="S1649" s="2">
        <v>5.9504400000000004</v>
      </c>
      <c r="T1649" s="2">
        <v>-3.0315409999999998</v>
      </c>
      <c r="U1649" s="2">
        <v>-11.449574999999999</v>
      </c>
      <c r="V1649" s="2">
        <v>-9.4045339999999999</v>
      </c>
      <c r="W1649" s="2">
        <v>-6.8292570000000001</v>
      </c>
      <c r="X1649" s="2">
        <v>-16.233791</v>
      </c>
      <c r="Y1649" s="2">
        <v>1832.047039</v>
      </c>
      <c r="Z1649" s="2">
        <v>1833.789724</v>
      </c>
      <c r="AA1649" s="4">
        <v>1</v>
      </c>
      <c r="AC1649" s="2"/>
      <c r="AD1649" s="2"/>
      <c r="AE1649" s="2"/>
      <c r="AF1649" s="2"/>
      <c r="AG1649" s="2">
        <v>6.07473200000004</v>
      </c>
      <c r="AH1649" s="2">
        <v>23.782753</v>
      </c>
      <c r="AI1649" s="2">
        <v>0.16538600000012599</v>
      </c>
      <c r="AJ1649" s="2">
        <v>0.60567799999989802</v>
      </c>
      <c r="AK1649" s="2">
        <v>-0.96953100000001102</v>
      </c>
      <c r="AL1649" s="2"/>
      <c r="AM1649" s="2">
        <v>6.10089700000003</v>
      </c>
      <c r="AN1649" s="2">
        <v>23.9060179999999</v>
      </c>
      <c r="AO1649" s="2">
        <v>0.19612700000016001</v>
      </c>
      <c r="AP1649" s="2">
        <v>0.93883499999969899</v>
      </c>
      <c r="AQ1649" s="2">
        <v>-1.1089829999998999</v>
      </c>
      <c r="AR1649" s="2"/>
      <c r="AS1649" s="2"/>
      <c r="AT1649" s="2"/>
      <c r="AU1649" s="2"/>
      <c r="AV1649" s="2"/>
      <c r="AW1649" s="2"/>
    </row>
    <row r="1650" spans="1:49" x14ac:dyDescent="0.2">
      <c r="A1650">
        <v>1649</v>
      </c>
      <c r="B1650">
        <f t="shared" si="50"/>
        <v>1</v>
      </c>
      <c r="C1650">
        <f t="shared" si="51"/>
        <v>1</v>
      </c>
      <c r="D1650">
        <v>2</v>
      </c>
      <c r="E1650" s="1">
        <v>4.4346900000000001E-5</v>
      </c>
      <c r="F1650">
        <v>170</v>
      </c>
      <c r="G1650">
        <v>86</v>
      </c>
      <c r="H1650">
        <v>256</v>
      </c>
      <c r="I1650" s="2">
        <v>-1833.07258</v>
      </c>
      <c r="J1650" s="2">
        <v>-4.8838039999999996</v>
      </c>
      <c r="K1650" s="2">
        <v>-1837.956385</v>
      </c>
      <c r="L1650" s="2">
        <v>-1.7381089999999999</v>
      </c>
      <c r="M1650" s="3">
        <v>-0.16611000000000001</v>
      </c>
      <c r="N1650" s="3">
        <v>-0.15459500000000001</v>
      </c>
      <c r="O1650" s="3">
        <v>-0.162242</v>
      </c>
      <c r="P1650" s="2">
        <v>6.390199</v>
      </c>
      <c r="Q1650" s="2">
        <v>5.9041220000000001</v>
      </c>
      <c r="R1650" s="2">
        <v>6.2311379999999996</v>
      </c>
      <c r="S1650" s="2">
        <v>5.958075</v>
      </c>
      <c r="T1650" s="2">
        <v>-2.9906980000000001</v>
      </c>
      <c r="U1650" s="2">
        <v>-11.749027</v>
      </c>
      <c r="V1650" s="2">
        <v>-9.6916320000000002</v>
      </c>
      <c r="W1650" s="2">
        <v>-6.6029609999999996</v>
      </c>
      <c r="X1650" s="2">
        <v>-16.294592999999999</v>
      </c>
      <c r="Y1650" s="2">
        <v>1837.956385</v>
      </c>
      <c r="Z1650" s="2">
        <v>1839.6944939999998</v>
      </c>
      <c r="AA1650" s="4">
        <v>1</v>
      </c>
      <c r="AC1650" s="2"/>
      <c r="AD1650" s="2"/>
      <c r="AE1650" s="2"/>
      <c r="AF1650" s="2"/>
      <c r="AG1650" s="2">
        <v>5.9093459999999096</v>
      </c>
      <c r="AH1650" s="2">
        <v>24.375252</v>
      </c>
      <c r="AI1650" s="2">
        <v>5.9250999999903797E-2</v>
      </c>
      <c r="AJ1650" s="2">
        <v>0.41337900000007699</v>
      </c>
      <c r="AK1650" s="2">
        <v>-1.3960989999998701</v>
      </c>
      <c r="AL1650" s="2"/>
      <c r="AM1650" s="2">
        <v>5.9047699999998704</v>
      </c>
      <c r="AN1650" s="2">
        <v>24.508108</v>
      </c>
      <c r="AO1650" s="2">
        <v>0.13498799999979399</v>
      </c>
      <c r="AP1650" s="2">
        <v>0.79473299999995095</v>
      </c>
      <c r="AQ1650" s="2">
        <v>-1.51478799999978</v>
      </c>
      <c r="AR1650" s="2"/>
      <c r="AS1650" s="2"/>
      <c r="AT1650" s="2"/>
      <c r="AU1650" s="2"/>
      <c r="AV1650" s="2"/>
      <c r="AW1650" s="2"/>
    </row>
    <row r="1651" spans="1:49" x14ac:dyDescent="0.2">
      <c r="A1651">
        <v>1650</v>
      </c>
      <c r="B1651">
        <f t="shared" si="50"/>
        <v>0</v>
      </c>
      <c r="C1651">
        <f t="shared" si="51"/>
        <v>1</v>
      </c>
      <c r="D1651">
        <v>2</v>
      </c>
      <c r="E1651" s="1">
        <v>6.9629500000000001E-5</v>
      </c>
      <c r="F1651">
        <v>172</v>
      </c>
      <c r="G1651">
        <v>86</v>
      </c>
      <c r="H1651">
        <v>258</v>
      </c>
      <c r="I1651" s="2">
        <v>-1838.948498</v>
      </c>
      <c r="J1651" s="2">
        <v>-4.8579819999999998</v>
      </c>
      <c r="K1651" s="2">
        <v>-1843.80648</v>
      </c>
      <c r="L1651" s="2">
        <v>-1.657796</v>
      </c>
      <c r="M1651" s="3">
        <v>-0.148783</v>
      </c>
      <c r="N1651" s="3">
        <v>-0.13772699999999999</v>
      </c>
      <c r="O1651" s="3">
        <v>-0.145098</v>
      </c>
      <c r="P1651" s="2">
        <v>6.4104109999999999</v>
      </c>
      <c r="Q1651" s="2">
        <v>5.9096590000000004</v>
      </c>
      <c r="R1651" s="2">
        <v>6.247954</v>
      </c>
      <c r="S1651" s="2">
        <v>5.9635619999999996</v>
      </c>
      <c r="T1651" s="2">
        <v>-2.963584</v>
      </c>
      <c r="U1651" s="2">
        <v>-12.131962</v>
      </c>
      <c r="V1651" s="2">
        <v>-9.1144639999999999</v>
      </c>
      <c r="W1651" s="2">
        <v>-6.7494329999999998</v>
      </c>
      <c r="X1651" s="2">
        <v>-15.863897</v>
      </c>
      <c r="Y1651" s="2">
        <v>1843.80648</v>
      </c>
      <c r="Z1651" s="2">
        <v>1845.4642759999999</v>
      </c>
      <c r="AA1651" s="4">
        <v>1</v>
      </c>
      <c r="AC1651" s="2"/>
      <c r="AD1651" s="2"/>
      <c r="AE1651" s="2"/>
      <c r="AF1651" s="2"/>
      <c r="AG1651" s="2">
        <v>5.8500950000000103</v>
      </c>
      <c r="AH1651" s="2">
        <v>25.045973999999902</v>
      </c>
      <c r="AI1651" s="2">
        <v>6.7409999999881606E-2</v>
      </c>
      <c r="AJ1651" s="2">
        <v>0.388128999999935</v>
      </c>
      <c r="AK1651" s="2">
        <v>-1.9293470000000601</v>
      </c>
      <c r="AL1651" s="2"/>
      <c r="AM1651" s="2">
        <v>5.7697820000000801</v>
      </c>
      <c r="AN1651" s="2">
        <v>25.143770999999798</v>
      </c>
      <c r="AO1651" s="2">
        <v>0.139668999999913</v>
      </c>
      <c r="AP1651" s="2">
        <v>0.67025699999976496</v>
      </c>
      <c r="AQ1651" s="2">
        <v>-1.9818900000000701</v>
      </c>
      <c r="AR1651" s="2"/>
      <c r="AS1651" s="2"/>
      <c r="AT1651" s="2"/>
      <c r="AU1651" s="2"/>
      <c r="AV1651" s="2"/>
      <c r="AW1651" s="2"/>
    </row>
    <row r="1652" spans="1:49" x14ac:dyDescent="0.2">
      <c r="A1652">
        <v>1651</v>
      </c>
      <c r="B1652">
        <f t="shared" si="50"/>
        <v>1</v>
      </c>
      <c r="C1652">
        <f t="shared" si="51"/>
        <v>1</v>
      </c>
      <c r="D1652">
        <v>2</v>
      </c>
      <c r="E1652" s="1">
        <v>5.6415900000000003E-5</v>
      </c>
      <c r="F1652">
        <v>174</v>
      </c>
      <c r="G1652">
        <v>86</v>
      </c>
      <c r="H1652">
        <v>260</v>
      </c>
      <c r="I1652" s="2">
        <v>-1844.7572050000001</v>
      </c>
      <c r="J1652" s="2">
        <v>-4.8319609999999997</v>
      </c>
      <c r="K1652" s="2">
        <v>-1849.5891650000001</v>
      </c>
      <c r="L1652" s="2">
        <v>-1.5052239999999999</v>
      </c>
      <c r="M1652" s="3">
        <v>-0.12919900000000001</v>
      </c>
      <c r="N1652" s="3">
        <v>-0.116226</v>
      </c>
      <c r="O1652" s="3">
        <v>-0.12490800000000001</v>
      </c>
      <c r="P1652" s="2">
        <v>6.4275099999999998</v>
      </c>
      <c r="Q1652" s="2">
        <v>5.9116010000000001</v>
      </c>
      <c r="R1652" s="2">
        <v>6.2615699999999999</v>
      </c>
      <c r="S1652" s="2">
        <v>5.9654860000000003</v>
      </c>
      <c r="T1652" s="2">
        <v>-2.9428190000000001</v>
      </c>
      <c r="U1652" s="2">
        <v>-12.637567000000001</v>
      </c>
      <c r="V1652" s="2">
        <v>-8.4290649999999996</v>
      </c>
      <c r="W1652" s="2">
        <v>-7.0111629999999998</v>
      </c>
      <c r="X1652" s="2">
        <v>-15.440227</v>
      </c>
      <c r="Y1652" s="2">
        <v>1849.5891650000001</v>
      </c>
      <c r="Z1652" s="2">
        <v>1851.0943890000001</v>
      </c>
      <c r="AA1652" s="4">
        <v>1</v>
      </c>
      <c r="AC1652" s="2"/>
      <c r="AD1652" s="2"/>
      <c r="AE1652" s="2"/>
      <c r="AF1652" s="2"/>
      <c r="AG1652" s="2">
        <v>5.7826850000001304</v>
      </c>
      <c r="AH1652" s="2">
        <v>25.8545720000002</v>
      </c>
      <c r="AI1652" s="2">
        <v>1.9477000000279101E-2</v>
      </c>
      <c r="AJ1652" s="2">
        <v>0.61408400000027497</v>
      </c>
      <c r="AK1652" s="2">
        <v>-2.5326590000000202</v>
      </c>
      <c r="AL1652" s="2"/>
      <c r="AM1652" s="2">
        <v>5.6301130000001702</v>
      </c>
      <c r="AN1652" s="2">
        <v>25.868613000000099</v>
      </c>
      <c r="AO1652" s="2">
        <v>7.9120000002603792E-3</v>
      </c>
      <c r="AP1652" s="2">
        <v>0.71770500000025095</v>
      </c>
      <c r="AQ1652" s="2">
        <v>-2.4778839999999498</v>
      </c>
      <c r="AR1652" s="2"/>
      <c r="AS1652" s="2"/>
      <c r="AT1652" s="2"/>
      <c r="AU1652" s="2"/>
      <c r="AV1652" s="2"/>
      <c r="AW1652" s="2"/>
    </row>
    <row r="1653" spans="1:49" x14ac:dyDescent="0.2">
      <c r="A1653">
        <v>1652</v>
      </c>
      <c r="B1653">
        <f t="shared" si="50"/>
        <v>0</v>
      </c>
      <c r="C1653">
        <f t="shared" si="51"/>
        <v>1</v>
      </c>
      <c r="D1653">
        <v>2</v>
      </c>
      <c r="E1653" s="1">
        <v>7.0576399999999997E-5</v>
      </c>
      <c r="F1653">
        <v>176</v>
      </c>
      <c r="G1653">
        <v>86</v>
      </c>
      <c r="H1653">
        <v>262</v>
      </c>
      <c r="I1653" s="2">
        <v>-1850.5536549999999</v>
      </c>
      <c r="J1653" s="2">
        <v>-4.7987190000000002</v>
      </c>
      <c r="K1653" s="2">
        <v>-1855.3523729999999</v>
      </c>
      <c r="L1653" s="2">
        <v>-1.364217</v>
      </c>
      <c r="M1653" s="3">
        <v>-0.102099</v>
      </c>
      <c r="N1653" s="3">
        <v>-8.7608000000000005E-2</v>
      </c>
      <c r="O1653" s="3">
        <v>-9.7341999999999998E-2</v>
      </c>
      <c r="P1653" s="2">
        <v>6.4423130000000004</v>
      </c>
      <c r="Q1653" s="2">
        <v>5.9107560000000001</v>
      </c>
      <c r="R1653" s="2">
        <v>6.2728010000000003</v>
      </c>
      <c r="S1653" s="2">
        <v>5.9646489999999996</v>
      </c>
      <c r="T1653" s="2">
        <v>-2.9711069999999999</v>
      </c>
      <c r="U1653" s="2">
        <v>-13.148305000000001</v>
      </c>
      <c r="V1653" s="2">
        <v>-8.5177370000000003</v>
      </c>
      <c r="W1653" s="2">
        <v>-6.890415</v>
      </c>
      <c r="X1653" s="2">
        <v>-15.408151999999999</v>
      </c>
      <c r="Y1653" s="2">
        <v>1855.3523729999999</v>
      </c>
      <c r="Z1653" s="2">
        <v>1856.71659</v>
      </c>
      <c r="AA1653" s="4">
        <v>1</v>
      </c>
      <c r="AC1653" s="2"/>
      <c r="AD1653" s="2"/>
      <c r="AE1653" s="2"/>
      <c r="AF1653" s="2"/>
      <c r="AG1653" s="2">
        <v>5.7632079999998496</v>
      </c>
      <c r="AH1653" s="2">
        <v>26.903749999999899</v>
      </c>
      <c r="AI1653" s="2">
        <v>-0.12404600000013501</v>
      </c>
      <c r="AJ1653" s="2">
        <v>1.2807849999999199</v>
      </c>
      <c r="AK1653" s="2">
        <v>-3.3217800000000399</v>
      </c>
      <c r="AL1653" s="2"/>
      <c r="AM1653" s="2">
        <v>5.6222009999999001</v>
      </c>
      <c r="AN1653" s="2">
        <v>26.795617</v>
      </c>
      <c r="AO1653" s="2">
        <v>-0.20852700000000399</v>
      </c>
      <c r="AP1653" s="2">
        <v>1.19751300000007</v>
      </c>
      <c r="AQ1653" s="2">
        <v>-3.194814</v>
      </c>
      <c r="AR1653" s="2"/>
      <c r="AS1653" s="2"/>
      <c r="AT1653" s="2"/>
      <c r="AU1653" s="2"/>
      <c r="AV1653" s="2"/>
      <c r="AW1653" s="2"/>
    </row>
    <row r="1654" spans="1:49" x14ac:dyDescent="0.2">
      <c r="A1654">
        <v>1653</v>
      </c>
      <c r="B1654">
        <f t="shared" si="50"/>
        <v>1</v>
      </c>
      <c r="C1654">
        <f t="shared" si="51"/>
        <v>1</v>
      </c>
      <c r="D1654">
        <v>2</v>
      </c>
      <c r="E1654" s="1">
        <v>3.4531199999999999E-5</v>
      </c>
      <c r="F1654">
        <v>178</v>
      </c>
      <c r="G1654">
        <v>86</v>
      </c>
      <c r="H1654">
        <v>264</v>
      </c>
      <c r="I1654" s="2">
        <v>-1856.4717639999999</v>
      </c>
      <c r="J1654" s="2">
        <v>-4.7678640000000003</v>
      </c>
      <c r="K1654" s="2">
        <v>-1861.2396269999999</v>
      </c>
      <c r="L1654" s="2">
        <v>-1.3076909999999999</v>
      </c>
      <c r="M1654" s="3">
        <v>-7.3828000000000005E-2</v>
      </c>
      <c r="N1654" s="3">
        <v>-6.3368999999999995E-2</v>
      </c>
      <c r="O1654" s="3">
        <v>-7.0420999999999997E-2</v>
      </c>
      <c r="P1654" s="2">
        <v>6.4620569999999997</v>
      </c>
      <c r="Q1654" s="2">
        <v>5.9150749999999999</v>
      </c>
      <c r="R1654" s="2">
        <v>6.2891000000000004</v>
      </c>
      <c r="S1654" s="2">
        <v>5.9689290000000002</v>
      </c>
      <c r="T1654" s="2">
        <v>-3.0333920000000001</v>
      </c>
      <c r="U1654" s="2">
        <v>-13.435586000000001</v>
      </c>
      <c r="V1654" s="2">
        <v>-8.0718960000000006</v>
      </c>
      <c r="W1654" s="2">
        <v>-7.2565520000000001</v>
      </c>
      <c r="X1654" s="2">
        <v>-15.328448</v>
      </c>
      <c r="Y1654" s="2">
        <v>1861.2396269999999</v>
      </c>
      <c r="Z1654" s="2">
        <v>1862.5473179999999</v>
      </c>
      <c r="AA1654" s="4">
        <v>1</v>
      </c>
      <c r="AC1654" s="2"/>
      <c r="AD1654" s="2"/>
      <c r="AE1654" s="2"/>
      <c r="AF1654" s="2"/>
      <c r="AG1654" s="2">
        <v>5.88725399999998</v>
      </c>
      <c r="AH1654" s="2">
        <v>27.596562999999801</v>
      </c>
      <c r="AI1654" s="2">
        <v>-0.162608999999975</v>
      </c>
      <c r="AJ1654" s="2">
        <v>1.4724719999997</v>
      </c>
      <c r="AK1654" s="2">
        <v>-4.4950039999999296</v>
      </c>
      <c r="AL1654" s="2"/>
      <c r="AM1654" s="2">
        <v>5.83072799999991</v>
      </c>
      <c r="AN1654" s="2">
        <v>27.628801999999698</v>
      </c>
      <c r="AO1654" s="2">
        <v>1.0885559999999299</v>
      </c>
      <c r="AP1654" s="2">
        <v>1.56937199999948</v>
      </c>
      <c r="AQ1654" s="2">
        <v>-4.3303449999999</v>
      </c>
      <c r="AR1654" s="2"/>
      <c r="AS1654" s="2"/>
      <c r="AT1654" s="2"/>
      <c r="AU1654" s="2"/>
      <c r="AV1654" s="2"/>
      <c r="AW1654" s="2"/>
    </row>
    <row r="1655" spans="1:49" x14ac:dyDescent="0.2">
      <c r="A1655">
        <v>1654</v>
      </c>
      <c r="B1655">
        <f t="shared" si="50"/>
        <v>0</v>
      </c>
      <c r="C1655">
        <f t="shared" si="51"/>
        <v>1</v>
      </c>
      <c r="D1655">
        <v>2</v>
      </c>
      <c r="E1655" s="1">
        <v>6.7264500000000006E-5</v>
      </c>
      <c r="F1655">
        <v>180</v>
      </c>
      <c r="G1655">
        <v>86</v>
      </c>
      <c r="H1655">
        <v>266</v>
      </c>
      <c r="I1655" s="2">
        <v>-1862.5372179999999</v>
      </c>
      <c r="J1655" s="2">
        <v>-4.7522710000000004</v>
      </c>
      <c r="K1655" s="2">
        <v>-1867.2894899999999</v>
      </c>
      <c r="L1655" s="2">
        <v>0</v>
      </c>
      <c r="M1655" s="3">
        <v>-4.7572999999999997E-2</v>
      </c>
      <c r="N1655" s="3">
        <v>-4.1199E-2</v>
      </c>
      <c r="O1655" s="3">
        <v>-4.5511999999999997E-2</v>
      </c>
      <c r="P1655" s="2">
        <v>6.4843479999999998</v>
      </c>
      <c r="Q1655" s="2">
        <v>5.9222330000000003</v>
      </c>
      <c r="R1655" s="2">
        <v>6.3080930000000004</v>
      </c>
      <c r="S1655" s="2">
        <v>5.9760220000000004</v>
      </c>
      <c r="T1655" s="2">
        <v>-3.0845829999999999</v>
      </c>
      <c r="U1655" s="2">
        <v>-13.663226999999999</v>
      </c>
      <c r="V1655" s="2">
        <v>-6.1213819999999997</v>
      </c>
      <c r="W1655" s="2">
        <v>-8.2490450000000006</v>
      </c>
      <c r="X1655" s="2">
        <v>-14.370426999999999</v>
      </c>
      <c r="Y1655" s="2">
        <v>1867.2894899999999</v>
      </c>
      <c r="Z1655" s="2">
        <v>1867.2894899999999</v>
      </c>
      <c r="AA1655" s="4">
        <v>1</v>
      </c>
      <c r="AC1655" s="2"/>
      <c r="AD1655" s="2"/>
      <c r="AE1655" s="2"/>
      <c r="AF1655" s="2"/>
      <c r="AG1655" s="2">
        <v>6.0498629999999602</v>
      </c>
      <c r="AH1655" s="2">
        <v>27.885738999999798</v>
      </c>
      <c r="AI1655" s="2">
        <v>-0.207939000000124</v>
      </c>
      <c r="AJ1655" s="2">
        <v>1.2437099999997401</v>
      </c>
      <c r="AK1655" s="2">
        <v>-5.3504259999997901</v>
      </c>
      <c r="AL1655" s="2"/>
      <c r="AM1655" s="2">
        <v>4.7421719999999796</v>
      </c>
      <c r="AN1655" s="2">
        <v>27.885738999999798</v>
      </c>
      <c r="AO1655" s="2">
        <v>-1.5156300000001</v>
      </c>
      <c r="AP1655" s="2">
        <v>1.2437099999997401</v>
      </c>
      <c r="AQ1655" s="2">
        <v>-4.0749739999997097</v>
      </c>
      <c r="AR1655" s="2"/>
      <c r="AS1655" s="2"/>
      <c r="AT1655" s="2"/>
      <c r="AU1655" s="2"/>
      <c r="AV1655" s="2"/>
      <c r="AW1655" s="2"/>
    </row>
    <row r="1656" spans="1:49" x14ac:dyDescent="0.2">
      <c r="A1656">
        <v>1655</v>
      </c>
      <c r="B1656">
        <f t="shared" si="50"/>
        <v>1</v>
      </c>
      <c r="C1656">
        <f t="shared" si="51"/>
        <v>1</v>
      </c>
      <c r="D1656">
        <v>2</v>
      </c>
      <c r="E1656" s="1">
        <v>9.9017000000000004E-6</v>
      </c>
      <c r="F1656">
        <v>182</v>
      </c>
      <c r="G1656">
        <v>86</v>
      </c>
      <c r="H1656">
        <v>268</v>
      </c>
      <c r="I1656" s="2">
        <v>-1868.8171259999999</v>
      </c>
      <c r="J1656" s="2">
        <v>-4.7301650000000004</v>
      </c>
      <c r="K1656" s="2">
        <v>-1873.547292</v>
      </c>
      <c r="L1656" s="2">
        <v>0</v>
      </c>
      <c r="M1656" s="3">
        <v>0</v>
      </c>
      <c r="N1656" s="3">
        <v>0</v>
      </c>
      <c r="O1656" s="3">
        <v>0</v>
      </c>
      <c r="P1656" s="2">
        <v>6.5087060000000001</v>
      </c>
      <c r="Q1656" s="2">
        <v>5.9285759999999996</v>
      </c>
      <c r="R1656" s="2">
        <v>6.3283430000000003</v>
      </c>
      <c r="S1656" s="2">
        <v>5.9823089999999999</v>
      </c>
      <c r="T1656" s="2">
        <v>-3.1604239999999999</v>
      </c>
      <c r="U1656" s="2">
        <v>-13.841525000000001</v>
      </c>
      <c r="V1656" s="2">
        <v>-4.4076209999999998</v>
      </c>
      <c r="W1656" s="2">
        <v>-9.2797719999999995</v>
      </c>
      <c r="X1656" s="2">
        <v>-13.687391999999999</v>
      </c>
      <c r="Y1656" s="2">
        <v>1873.547292</v>
      </c>
      <c r="Z1656" s="2">
        <v>1873.547292</v>
      </c>
      <c r="AA1656" s="4">
        <v>1</v>
      </c>
      <c r="AC1656" s="2"/>
      <c r="AD1656" s="2"/>
      <c r="AE1656" s="2"/>
      <c r="AF1656" s="2"/>
      <c r="AG1656" s="2">
        <v>6.2578020000000798</v>
      </c>
      <c r="AH1656" s="2">
        <v>28.277702999999999</v>
      </c>
      <c r="AI1656" s="2">
        <v>-2.7163999999857E-2</v>
      </c>
      <c r="AJ1656" s="2">
        <v>1.26235499999984</v>
      </c>
      <c r="AK1656" s="2">
        <v>-5.8475409999999099</v>
      </c>
      <c r="AL1656" s="2"/>
      <c r="AM1656" s="2">
        <v>6.2578020000000798</v>
      </c>
      <c r="AN1656" s="2">
        <v>28.277702999999999</v>
      </c>
      <c r="AO1656" s="2">
        <v>-2.7163999999857E-2</v>
      </c>
      <c r="AP1656" s="2">
        <v>1.26235499999984</v>
      </c>
      <c r="AQ1656" s="2">
        <v>-5.8475409999999099</v>
      </c>
      <c r="AR1656" s="2"/>
      <c r="AS1656" s="2"/>
      <c r="AT1656" s="2"/>
      <c r="AU1656" s="2"/>
      <c r="AV1656" s="2"/>
      <c r="AW1656" s="2"/>
    </row>
    <row r="1657" spans="1:49" x14ac:dyDescent="0.2">
      <c r="A1657">
        <v>1656</v>
      </c>
      <c r="B1657">
        <f t="shared" si="50"/>
        <v>0</v>
      </c>
      <c r="C1657">
        <f t="shared" si="51"/>
        <v>1</v>
      </c>
      <c r="D1657">
        <v>2</v>
      </c>
      <c r="E1657" s="1">
        <v>3.96461E-5</v>
      </c>
      <c r="F1657">
        <v>184</v>
      </c>
      <c r="G1657">
        <v>86</v>
      </c>
      <c r="H1657">
        <v>270</v>
      </c>
      <c r="I1657" s="2">
        <v>-1875.084241</v>
      </c>
      <c r="J1657" s="2">
        <v>-4.7480169999999999</v>
      </c>
      <c r="K1657" s="2">
        <v>-1879.8322579999999</v>
      </c>
      <c r="L1657" s="2">
        <v>0</v>
      </c>
      <c r="M1657" s="3">
        <v>0</v>
      </c>
      <c r="N1657" s="3">
        <v>0</v>
      </c>
      <c r="O1657" s="3">
        <v>0</v>
      </c>
      <c r="P1657" s="2">
        <v>6.5347970000000002</v>
      </c>
      <c r="Q1657" s="2">
        <v>5.9362849999999998</v>
      </c>
      <c r="R1657" s="2">
        <v>6.3502850000000004</v>
      </c>
      <c r="S1657" s="2">
        <v>5.9899480000000001</v>
      </c>
      <c r="T1657" s="2">
        <v>-1.7520370000000001</v>
      </c>
      <c r="U1657" s="2">
        <v>-14.055745</v>
      </c>
      <c r="V1657" s="2">
        <v>0</v>
      </c>
      <c r="W1657" s="2">
        <v>-9.2642659999999992</v>
      </c>
      <c r="X1657" s="2">
        <v>-9.2642670000000003</v>
      </c>
      <c r="Y1657" s="2">
        <v>1879.8322579999999</v>
      </c>
      <c r="Z1657" s="2">
        <v>1879.8322579999999</v>
      </c>
      <c r="AA1657" s="4">
        <v>1</v>
      </c>
      <c r="AC1657" s="2"/>
      <c r="AD1657" s="2"/>
      <c r="AE1657" s="2"/>
      <c r="AF1657" s="2"/>
      <c r="AG1657" s="2">
        <v>6.2849659999999403</v>
      </c>
      <c r="AH1657" s="2">
        <v>28.7531199999999</v>
      </c>
      <c r="AI1657" s="2">
        <v>5.9920689999999004</v>
      </c>
      <c r="AJ1657" s="2">
        <v>1.35938399999986</v>
      </c>
      <c r="AK1657" s="2">
        <v>-6.2666689999999203</v>
      </c>
      <c r="AL1657" s="2"/>
      <c r="AM1657" s="2">
        <v>6.2849659999999403</v>
      </c>
      <c r="AN1657" s="2">
        <v>28.7531199999999</v>
      </c>
      <c r="AO1657" s="2">
        <v>5.9920689999999004</v>
      </c>
      <c r="AP1657" s="2">
        <v>1.35938399999986</v>
      </c>
      <c r="AQ1657" s="2">
        <v>-6.2666689999999203</v>
      </c>
      <c r="AR1657" s="2"/>
      <c r="AS1657" s="2"/>
      <c r="AT1657" s="2"/>
      <c r="AU1657" s="2"/>
      <c r="AV1657" s="2"/>
      <c r="AW1657" s="2"/>
    </row>
    <row r="1658" spans="1:49" x14ac:dyDescent="0.2">
      <c r="A1658">
        <v>1657</v>
      </c>
      <c r="B1658">
        <f t="shared" si="50"/>
        <v>1</v>
      </c>
      <c r="C1658">
        <f t="shared" si="51"/>
        <v>1</v>
      </c>
      <c r="D1658">
        <v>2</v>
      </c>
      <c r="E1658" s="1">
        <v>6.9963900000000003E-5</v>
      </c>
      <c r="F1658">
        <v>186</v>
      </c>
      <c r="G1658">
        <v>86</v>
      </c>
      <c r="H1658">
        <v>272</v>
      </c>
      <c r="I1658" s="2">
        <v>-1875.4811259999999</v>
      </c>
      <c r="J1658" s="2">
        <v>-4.6440299999999999</v>
      </c>
      <c r="K1658" s="2">
        <v>-1880.1251549999999</v>
      </c>
      <c r="L1658" s="2">
        <v>0</v>
      </c>
      <c r="M1658" s="3">
        <v>-9.9999999999999995E-7</v>
      </c>
      <c r="N1658" s="3">
        <v>-9.9999999999999995E-7</v>
      </c>
      <c r="O1658" s="3">
        <v>-9.9999999999999995E-7</v>
      </c>
      <c r="P1658" s="2">
        <v>6.5649420000000003</v>
      </c>
      <c r="Q1658" s="2">
        <v>5.9522969999999997</v>
      </c>
      <c r="R1658" s="2">
        <v>6.3776039999999998</v>
      </c>
      <c r="S1658" s="2">
        <v>6.0058170000000004</v>
      </c>
      <c r="T1658" s="2">
        <v>-0.20271700000000001</v>
      </c>
      <c r="U1658" s="2">
        <v>-14.280968</v>
      </c>
      <c r="V1658" s="2">
        <v>-6.0661949999999996</v>
      </c>
      <c r="W1658" s="2">
        <v>-9.3704640000000001</v>
      </c>
      <c r="X1658" s="2">
        <v>-15.436659000000001</v>
      </c>
      <c r="Y1658" s="2">
        <v>1880.1251549999999</v>
      </c>
      <c r="Z1658" s="2">
        <v>1880.1251549999999</v>
      </c>
      <c r="AA1658" s="4">
        <v>1</v>
      </c>
      <c r="AC1658" s="2"/>
      <c r="AD1658" s="2"/>
      <c r="AE1658" s="2"/>
      <c r="AF1658" s="2"/>
      <c r="AG1658" s="2">
        <v>0.29289700000003899</v>
      </c>
      <c r="AH1658" s="2">
        <v>29.169225999999998</v>
      </c>
      <c r="AI1658" s="2">
        <v>1.3408999999910499E-2</v>
      </c>
      <c r="AJ1658" s="2">
        <v>1.30031099999997</v>
      </c>
      <c r="AK1658" s="2">
        <v>-0.75001699999989302</v>
      </c>
      <c r="AL1658" s="2"/>
      <c r="AM1658" s="2">
        <v>0.29289700000003899</v>
      </c>
      <c r="AN1658" s="2">
        <v>29.169225999999998</v>
      </c>
      <c r="AO1658" s="2">
        <v>1.3408999999910499E-2</v>
      </c>
      <c r="AP1658" s="2">
        <v>1.30031099999997</v>
      </c>
      <c r="AQ1658" s="2">
        <v>-0.75001699999989302</v>
      </c>
      <c r="AR1658" s="2"/>
      <c r="AS1658" s="2"/>
      <c r="AT1658" s="2"/>
      <c r="AU1658" s="2"/>
      <c r="AV1658" s="2"/>
      <c r="AW1658" s="2"/>
    </row>
    <row r="1659" spans="1:49" x14ac:dyDescent="0.2">
      <c r="A1659">
        <v>1658</v>
      </c>
      <c r="B1659">
        <f t="shared" si="50"/>
        <v>0</v>
      </c>
      <c r="C1659">
        <f t="shared" si="51"/>
        <v>1</v>
      </c>
      <c r="D1659">
        <v>2</v>
      </c>
      <c r="E1659" s="1">
        <v>3.9335799999999997E-5</v>
      </c>
      <c r="F1659">
        <v>188</v>
      </c>
      <c r="G1659">
        <v>86</v>
      </c>
      <c r="H1659">
        <v>274</v>
      </c>
      <c r="I1659" s="2">
        <v>-1875.851527</v>
      </c>
      <c r="J1659" s="2">
        <v>-4.553115</v>
      </c>
      <c r="K1659" s="2">
        <v>-1880.4046430000001</v>
      </c>
      <c r="L1659" s="2">
        <v>0</v>
      </c>
      <c r="M1659" s="3">
        <v>0</v>
      </c>
      <c r="N1659" s="3">
        <v>0</v>
      </c>
      <c r="O1659" s="3">
        <v>0</v>
      </c>
      <c r="P1659" s="2">
        <v>6.5947579999999997</v>
      </c>
      <c r="Q1659" s="2">
        <v>5.9685649999999999</v>
      </c>
      <c r="R1659" s="2">
        <v>6.4048109999999996</v>
      </c>
      <c r="S1659" s="2">
        <v>6.0219399999999998</v>
      </c>
      <c r="T1659" s="2">
        <v>-0.20345199999999999</v>
      </c>
      <c r="U1659" s="2">
        <v>-14.51019</v>
      </c>
      <c r="V1659" s="2">
        <v>-11.240838999999999</v>
      </c>
      <c r="W1659" s="2">
        <v>-9.4798770000000001</v>
      </c>
      <c r="X1659" s="2">
        <v>-20.720715999999999</v>
      </c>
      <c r="Y1659" s="2">
        <v>1880.4046430000001</v>
      </c>
      <c r="Z1659" s="2">
        <v>1880.4046430000001</v>
      </c>
      <c r="AA1659" s="4">
        <v>1</v>
      </c>
      <c r="AC1659" s="2"/>
      <c r="AD1659" s="2"/>
      <c r="AE1659" s="2"/>
      <c r="AF1659" s="2"/>
      <c r="AG1659" s="2">
        <v>0.27948800000012902</v>
      </c>
      <c r="AH1659" s="2">
        <v>29.595618000000101</v>
      </c>
      <c r="AI1659" s="2">
        <v>-0.136682999999721</v>
      </c>
      <c r="AJ1659" s="2">
        <v>1.2465810000001101</v>
      </c>
      <c r="AK1659" s="2">
        <v>-1.1527140000001099</v>
      </c>
      <c r="AL1659" s="2"/>
      <c r="AM1659" s="2">
        <v>0.27948800000012902</v>
      </c>
      <c r="AN1659" s="2">
        <v>27.738433000000001</v>
      </c>
      <c r="AO1659" s="2">
        <v>-1.18492799999967</v>
      </c>
      <c r="AP1659" s="2">
        <v>-0.61060399999996695</v>
      </c>
      <c r="AQ1659" s="2">
        <v>-1.1527140000001099</v>
      </c>
      <c r="AR1659" s="2"/>
      <c r="AS1659" s="2"/>
      <c r="AT1659" s="2"/>
      <c r="AU1659" s="2"/>
      <c r="AV1659" s="2"/>
      <c r="AW1659" s="2"/>
    </row>
    <row r="1660" spans="1:49" x14ac:dyDescent="0.2">
      <c r="A1660">
        <v>1659</v>
      </c>
      <c r="B1660">
        <f t="shared" si="50"/>
        <v>1</v>
      </c>
      <c r="C1660">
        <f t="shared" si="51"/>
        <v>1</v>
      </c>
      <c r="D1660">
        <v>2</v>
      </c>
      <c r="E1660" s="1">
        <v>4.3194200000000001E-5</v>
      </c>
      <c r="F1660">
        <v>190</v>
      </c>
      <c r="G1660">
        <v>86</v>
      </c>
      <c r="H1660">
        <v>276</v>
      </c>
      <c r="I1660" s="2">
        <v>-1876.2143699999999</v>
      </c>
      <c r="J1660" s="2">
        <v>-4.6064439999999998</v>
      </c>
      <c r="K1660" s="2">
        <v>-1880.8208139999999</v>
      </c>
      <c r="L1660" s="2">
        <v>-1.0482450000000001</v>
      </c>
      <c r="M1660" s="3">
        <v>9.3626000000000001E-2</v>
      </c>
      <c r="N1660" s="3">
        <v>7.7635999999999997E-2</v>
      </c>
      <c r="O1660" s="3">
        <v>8.8643E-2</v>
      </c>
      <c r="P1660" s="2">
        <v>6.6376189999999999</v>
      </c>
      <c r="Q1660" s="2">
        <v>5.9904859999999998</v>
      </c>
      <c r="R1660" s="2">
        <v>6.4429509999999999</v>
      </c>
      <c r="S1660" s="2">
        <v>6.0436680000000003</v>
      </c>
      <c r="T1660" s="2">
        <v>-0.63757799999999998</v>
      </c>
      <c r="U1660" s="2">
        <v>-14.768788000000001</v>
      </c>
      <c r="V1660" s="2">
        <v>-5.8738380000000001</v>
      </c>
      <c r="W1660" s="2">
        <v>-5.8210090000000001</v>
      </c>
      <c r="X1660" s="2">
        <v>-11.694846999999999</v>
      </c>
      <c r="Y1660" s="2">
        <v>1880.8208139999999</v>
      </c>
      <c r="Z1660" s="2">
        <v>1881.8690589999999</v>
      </c>
      <c r="AA1660" s="4">
        <v>1</v>
      </c>
      <c r="AC1660" s="2"/>
      <c r="AD1660" s="2"/>
      <c r="AE1660" s="2"/>
      <c r="AF1660" s="2"/>
      <c r="AG1660" s="2">
        <v>0.41617099999984902</v>
      </c>
      <c r="AH1660" s="2">
        <v>30.165109999999899</v>
      </c>
      <c r="AI1660" s="2">
        <v>-0.84523600000011401</v>
      </c>
      <c r="AJ1660" s="2">
        <v>1.4704029999998101</v>
      </c>
      <c r="AK1660" s="2">
        <v>-1.7157889999999101</v>
      </c>
      <c r="AL1660" s="2"/>
      <c r="AM1660" s="2">
        <v>1.4644159999998001</v>
      </c>
      <c r="AN1660" s="2">
        <v>29.193129999999901</v>
      </c>
      <c r="AO1660" s="2">
        <v>0.14517999999975501</v>
      </c>
      <c r="AP1660" s="2">
        <v>1.5466679999997299</v>
      </c>
      <c r="AQ1660" s="2">
        <v>-0.90684899999978796</v>
      </c>
      <c r="AR1660" s="2"/>
      <c r="AS1660" s="2"/>
      <c r="AT1660" s="2"/>
      <c r="AU1660" s="2"/>
      <c r="AV1660" s="2"/>
      <c r="AW1660" s="2"/>
    </row>
    <row r="1661" spans="1:49" x14ac:dyDescent="0.2">
      <c r="A1661">
        <v>1660</v>
      </c>
      <c r="B1661">
        <f t="shared" si="50"/>
        <v>0</v>
      </c>
      <c r="C1661">
        <f t="shared" si="51"/>
        <v>1</v>
      </c>
      <c r="D1661">
        <v>2</v>
      </c>
      <c r="E1661" s="1">
        <v>4.3261099999999998E-5</v>
      </c>
      <c r="F1661">
        <v>192</v>
      </c>
      <c r="G1661">
        <v>86</v>
      </c>
      <c r="H1661">
        <v>278</v>
      </c>
      <c r="I1661" s="2">
        <v>-1877.496079</v>
      </c>
      <c r="J1661" s="2">
        <v>-4.5861419999999997</v>
      </c>
      <c r="K1661" s="2">
        <v>-1882.0822209999999</v>
      </c>
      <c r="L1661" s="2">
        <v>-1.106074</v>
      </c>
      <c r="M1661" s="3">
        <v>0.120334</v>
      </c>
      <c r="N1661" s="3">
        <v>9.8084000000000005E-2</v>
      </c>
      <c r="O1661" s="3">
        <v>0.113451</v>
      </c>
      <c r="P1661" s="2">
        <v>6.671678</v>
      </c>
      <c r="Q1661" s="2">
        <v>6.0105500000000003</v>
      </c>
      <c r="R1661" s="2">
        <v>6.4743719999999998</v>
      </c>
      <c r="S1661" s="2">
        <v>6.0635560000000002</v>
      </c>
      <c r="T1661" s="2">
        <v>-0.65222899999999995</v>
      </c>
      <c r="U1661" s="2">
        <v>-15.031065999999999</v>
      </c>
      <c r="V1661" s="2">
        <v>-5.8658849999999996</v>
      </c>
      <c r="W1661" s="2">
        <v>-4.5741290000000001</v>
      </c>
      <c r="X1661" s="2">
        <v>-10.440014</v>
      </c>
      <c r="Y1661" s="2">
        <v>1882.0822209999999</v>
      </c>
      <c r="Z1661" s="2">
        <v>1883.1882949999999</v>
      </c>
      <c r="AA1661" s="4">
        <v>1</v>
      </c>
      <c r="AC1661" s="2"/>
      <c r="AD1661" s="2"/>
      <c r="AE1661" s="2"/>
      <c r="AF1661" s="2"/>
      <c r="AG1661" s="2">
        <v>1.26140699999996</v>
      </c>
      <c r="AH1661" s="2">
        <v>31.050882999999899</v>
      </c>
      <c r="AI1661" s="2">
        <v>6.0201999999890198E-2</v>
      </c>
      <c r="AJ1661" s="2">
        <v>1.9640819999997301</v>
      </c>
      <c r="AK1661" s="2">
        <v>-3.1305169999998799</v>
      </c>
      <c r="AL1661" s="2"/>
      <c r="AM1661" s="2">
        <v>1.31923600000005</v>
      </c>
      <c r="AN1661" s="2">
        <v>31.054742999999899</v>
      </c>
      <c r="AO1661" s="2">
        <v>3.9357000000109103E-2</v>
      </c>
      <c r="AP1661" s="2">
        <v>1.9403709999999099</v>
      </c>
      <c r="AQ1661" s="2">
        <v>-2.2163659999999301</v>
      </c>
      <c r="AR1661" s="2"/>
      <c r="AS1661" s="2"/>
      <c r="AT1661" s="2"/>
      <c r="AU1661" s="2"/>
      <c r="AV1661" s="2"/>
      <c r="AW1661" s="2"/>
    </row>
    <row r="1662" spans="1:49" x14ac:dyDescent="0.2">
      <c r="A1662">
        <v>1661</v>
      </c>
      <c r="B1662">
        <f t="shared" si="50"/>
        <v>1</v>
      </c>
      <c r="C1662">
        <f t="shared" si="51"/>
        <v>1</v>
      </c>
      <c r="D1662">
        <v>2</v>
      </c>
      <c r="E1662" s="1">
        <v>5.4595700000000003E-5</v>
      </c>
      <c r="F1662">
        <v>194</v>
      </c>
      <c r="G1662">
        <v>86</v>
      </c>
      <c r="H1662">
        <v>280</v>
      </c>
      <c r="I1662" s="2">
        <v>-1878.735739</v>
      </c>
      <c r="J1662" s="2">
        <v>-4.5476869999999998</v>
      </c>
      <c r="K1662" s="2">
        <v>-1883.283426</v>
      </c>
      <c r="L1662" s="2">
        <v>-1.1847479999999999</v>
      </c>
      <c r="M1662" s="3">
        <v>0.13997599999999999</v>
      </c>
      <c r="N1662" s="3">
        <v>0.111411</v>
      </c>
      <c r="O1662" s="3">
        <v>0.13120299999999999</v>
      </c>
      <c r="P1662" s="2">
        <v>6.7047429999999997</v>
      </c>
      <c r="Q1662" s="2">
        <v>6.0286020000000002</v>
      </c>
      <c r="R1662" s="2">
        <v>6.5045539999999997</v>
      </c>
      <c r="S1662" s="2">
        <v>6.0814500000000002</v>
      </c>
      <c r="T1662" s="2">
        <v>-0.62536400000000003</v>
      </c>
      <c r="U1662" s="2">
        <v>-15.298318</v>
      </c>
      <c r="V1662" s="2">
        <v>-6.9742860000000002</v>
      </c>
      <c r="W1662" s="2">
        <v>-3.9689290000000002</v>
      </c>
      <c r="X1662" s="2">
        <v>-10.943215</v>
      </c>
      <c r="Y1662" s="2">
        <v>1883.283426</v>
      </c>
      <c r="Z1662" s="2">
        <v>1884.4681739999999</v>
      </c>
      <c r="AA1662" s="4">
        <v>1</v>
      </c>
      <c r="AC1662" s="2"/>
      <c r="AD1662" s="2"/>
      <c r="AE1662" s="2"/>
      <c r="AF1662" s="2"/>
      <c r="AG1662" s="2">
        <v>1.20120500000007</v>
      </c>
      <c r="AH1662" s="2">
        <v>31.6317179999999</v>
      </c>
      <c r="AI1662" s="2">
        <v>6.7974999999933103E-2</v>
      </c>
      <c r="AJ1662" s="2">
        <v>2.0978169999998499</v>
      </c>
      <c r="AK1662" s="2">
        <v>-3.9560879999999599</v>
      </c>
      <c r="AL1662" s="2"/>
      <c r="AM1662" s="2">
        <v>1.27987899999994</v>
      </c>
      <c r="AN1662" s="2">
        <v>31.6198459999998</v>
      </c>
      <c r="AO1662" s="2">
        <v>0.122211999999763</v>
      </c>
      <c r="AP1662" s="2">
        <v>2.0656339999998199</v>
      </c>
      <c r="AQ1662" s="2">
        <v>-4.0386219999998501</v>
      </c>
      <c r="AR1662" s="2"/>
      <c r="AS1662" s="2"/>
      <c r="AT1662" s="2"/>
      <c r="AU1662" s="2"/>
      <c r="AV1662" s="2"/>
      <c r="AW1662" s="2"/>
    </row>
    <row r="1663" spans="1:49" x14ac:dyDescent="0.2">
      <c r="A1663">
        <v>1662</v>
      </c>
      <c r="B1663">
        <f t="shared" si="50"/>
        <v>0</v>
      </c>
      <c r="C1663">
        <f t="shared" si="51"/>
        <v>1</v>
      </c>
      <c r="D1663">
        <v>2</v>
      </c>
      <c r="E1663" s="1">
        <v>7.3055799999999999E-5</v>
      </c>
      <c r="F1663">
        <v>196</v>
      </c>
      <c r="G1663">
        <v>86</v>
      </c>
      <c r="H1663">
        <v>282</v>
      </c>
      <c r="I1663" s="2">
        <v>-1879.9065189999999</v>
      </c>
      <c r="J1663" s="2">
        <v>-4.5101370000000003</v>
      </c>
      <c r="K1663" s="2">
        <v>-1884.4166560000001</v>
      </c>
      <c r="L1663" s="2">
        <v>-1.209185</v>
      </c>
      <c r="M1663" s="3">
        <v>0.157998</v>
      </c>
      <c r="N1663" s="3">
        <v>0.122693</v>
      </c>
      <c r="O1663" s="3">
        <v>0.147231</v>
      </c>
      <c r="P1663" s="2">
        <v>6.7381650000000004</v>
      </c>
      <c r="Q1663" s="2">
        <v>6.0457470000000004</v>
      </c>
      <c r="R1663" s="2">
        <v>6.5347819999999999</v>
      </c>
      <c r="S1663" s="2">
        <v>6.0984480000000003</v>
      </c>
      <c r="T1663" s="2">
        <v>-0.58008499999999996</v>
      </c>
      <c r="U1663" s="2">
        <v>-15.547857</v>
      </c>
      <c r="V1663" s="2">
        <v>-7.8092579999999998</v>
      </c>
      <c r="W1663" s="2">
        <v>-3.7498559999999999</v>
      </c>
      <c r="X1663" s="2">
        <v>-11.559113999999999</v>
      </c>
      <c r="Y1663" s="2">
        <v>1884.4166560000001</v>
      </c>
      <c r="Z1663" s="2">
        <v>1885.625841</v>
      </c>
      <c r="AA1663" s="4">
        <v>1</v>
      </c>
      <c r="AC1663" s="2"/>
      <c r="AD1663" s="2"/>
      <c r="AE1663" s="2"/>
      <c r="AF1663" s="2"/>
      <c r="AG1663" s="2">
        <v>1.1332300000001401</v>
      </c>
      <c r="AH1663" s="2">
        <v>32.137175999999997</v>
      </c>
      <c r="AI1663" s="2">
        <v>0.12813700000015199</v>
      </c>
      <c r="AJ1663" s="2">
        <v>2.16321200000016</v>
      </c>
      <c r="AK1663" s="2">
        <v>-4.4689480000000099</v>
      </c>
      <c r="AL1663" s="2"/>
      <c r="AM1663" s="2">
        <v>1.1576670000001701</v>
      </c>
      <c r="AN1663" s="2">
        <v>32.128105999999903</v>
      </c>
      <c r="AO1663" s="2">
        <v>9.6729000000095794E-2</v>
      </c>
      <c r="AP1663" s="2">
        <v>2.10423900000001</v>
      </c>
      <c r="AQ1663" s="2">
        <v>-4.4815129999999996</v>
      </c>
      <c r="AR1663" s="2"/>
      <c r="AS1663" s="2"/>
      <c r="AT1663" s="2"/>
      <c r="AU1663" s="2"/>
      <c r="AV1663" s="2"/>
      <c r="AW1663" s="2"/>
    </row>
    <row r="1664" spans="1:49" x14ac:dyDescent="0.2">
      <c r="A1664">
        <v>1663</v>
      </c>
      <c r="B1664">
        <f t="shared" si="50"/>
        <v>1</v>
      </c>
      <c r="C1664">
        <f t="shared" si="51"/>
        <v>1</v>
      </c>
      <c r="D1664">
        <v>2</v>
      </c>
      <c r="E1664" s="1">
        <v>8.4073200000000007E-5</v>
      </c>
      <c r="F1664">
        <v>198</v>
      </c>
      <c r="G1664">
        <v>86</v>
      </c>
      <c r="H1664">
        <v>284</v>
      </c>
      <c r="I1664" s="2">
        <v>-1880.958228</v>
      </c>
      <c r="J1664" s="2">
        <v>-4.4635210000000001</v>
      </c>
      <c r="K1664" s="2">
        <v>-1885.4217490000001</v>
      </c>
      <c r="L1664" s="2">
        <v>-1.2650300000000001</v>
      </c>
      <c r="M1664" s="3">
        <v>0.17216500000000001</v>
      </c>
      <c r="N1664" s="3">
        <v>0.13216700000000001</v>
      </c>
      <c r="O1664" s="3">
        <v>0.160053</v>
      </c>
      <c r="P1664" s="2">
        <v>6.7699170000000004</v>
      </c>
      <c r="Q1664" s="2">
        <v>6.063053</v>
      </c>
      <c r="R1664" s="2">
        <v>6.5639060000000002</v>
      </c>
      <c r="S1664" s="2">
        <v>6.1156030000000001</v>
      </c>
      <c r="T1664" s="2">
        <v>-0.51506600000000002</v>
      </c>
      <c r="U1664" s="2">
        <v>-15.785098</v>
      </c>
      <c r="V1664" s="2">
        <v>-9.301031</v>
      </c>
      <c r="W1664" s="2">
        <v>-4.0999999999999996</v>
      </c>
      <c r="X1664" s="2">
        <v>-13.401031</v>
      </c>
      <c r="Y1664" s="2">
        <v>1885.4217490000001</v>
      </c>
      <c r="Z1664" s="2">
        <v>1886.6867790000001</v>
      </c>
      <c r="AA1664" s="4">
        <v>1</v>
      </c>
      <c r="AC1664" s="2"/>
      <c r="AD1664" s="2"/>
      <c r="AE1664" s="2"/>
      <c r="AF1664" s="2"/>
      <c r="AG1664" s="2">
        <v>1.00509299999999</v>
      </c>
      <c r="AH1664" s="2">
        <v>32.572488</v>
      </c>
      <c r="AI1664" s="2">
        <v>0.12699500000007899</v>
      </c>
      <c r="AJ1664" s="2">
        <v>2.1226640000002099</v>
      </c>
      <c r="AK1664" s="2">
        <v>-4.84626899999994</v>
      </c>
      <c r="AL1664" s="2"/>
      <c r="AM1664" s="2">
        <v>1.0609380000000801</v>
      </c>
      <c r="AN1664" s="2">
        <v>32.570380999999998</v>
      </c>
      <c r="AO1664" s="2">
        <v>9.8941000000195303E-2</v>
      </c>
      <c r="AP1664" s="2">
        <v>2.0613560000001598</v>
      </c>
      <c r="AQ1664" s="2">
        <v>-4.8930439999999704</v>
      </c>
      <c r="AR1664" s="2"/>
      <c r="AS1664" s="2"/>
      <c r="AT1664" s="2"/>
      <c r="AU1664" s="2"/>
      <c r="AV1664" s="2"/>
      <c r="AW1664" s="2"/>
    </row>
    <row r="1665" spans="1:49" x14ac:dyDescent="0.2">
      <c r="A1665">
        <v>1664</v>
      </c>
      <c r="B1665">
        <f t="shared" si="50"/>
        <v>0</v>
      </c>
      <c r="C1665">
        <f t="shared" si="51"/>
        <v>1</v>
      </c>
      <c r="D1665">
        <v>2</v>
      </c>
      <c r="E1665" s="1">
        <v>8.6482800000000005E-5</v>
      </c>
      <c r="F1665">
        <v>200</v>
      </c>
      <c r="G1665">
        <v>86</v>
      </c>
      <c r="H1665">
        <v>286</v>
      </c>
      <c r="I1665" s="2">
        <v>-1881.886536</v>
      </c>
      <c r="J1665" s="2">
        <v>-4.4133100000000001</v>
      </c>
      <c r="K1665" s="2">
        <v>-1886.299847</v>
      </c>
      <c r="L1665" s="2">
        <v>-1.348929</v>
      </c>
      <c r="M1665" s="3">
        <v>0.18432000000000001</v>
      </c>
      <c r="N1665" s="3">
        <v>0.141787</v>
      </c>
      <c r="O1665" s="3">
        <v>0.17153099999999999</v>
      </c>
      <c r="P1665" s="2">
        <v>6.800306</v>
      </c>
      <c r="Q1665" s="2">
        <v>6.0816949999999999</v>
      </c>
      <c r="R1665" s="2">
        <v>6.5924610000000001</v>
      </c>
      <c r="S1665" s="2">
        <v>6.1340859999999999</v>
      </c>
      <c r="T1665" s="2">
        <v>-0.47100900000000001</v>
      </c>
      <c r="U1665" s="2">
        <v>-16.014582000000001</v>
      </c>
      <c r="V1665" s="2">
        <v>-11.149392000000001</v>
      </c>
      <c r="W1665" s="2">
        <v>-4.9188260000000001</v>
      </c>
      <c r="X1665" s="2">
        <v>-16.068218000000002</v>
      </c>
      <c r="Y1665" s="2">
        <v>1886.299847</v>
      </c>
      <c r="Z1665" s="2">
        <v>1887.648776</v>
      </c>
      <c r="AA1665" s="4">
        <v>1</v>
      </c>
      <c r="AC1665" s="2"/>
      <c r="AD1665" s="2"/>
      <c r="AE1665" s="2"/>
      <c r="AF1665" s="2"/>
      <c r="AG1665" s="2">
        <v>0.87809799999990901</v>
      </c>
      <c r="AH1665" s="2">
        <v>32.960912999999898</v>
      </c>
      <c r="AI1665" s="2">
        <v>5.9831999999914801E-2</v>
      </c>
      <c r="AJ1665" s="2">
        <v>1.99073199999998</v>
      </c>
      <c r="AK1665" s="2">
        <v>-5.1545859999999299</v>
      </c>
      <c r="AL1665" s="2"/>
      <c r="AM1665" s="2">
        <v>0.96199699999988297</v>
      </c>
      <c r="AN1665" s="2">
        <v>32.949522999999999</v>
      </c>
      <c r="AO1665" s="2">
        <v>6.0831999999891202E-2</v>
      </c>
      <c r="AP1665" s="2">
        <v>1.9519060000000099</v>
      </c>
      <c r="AQ1665" s="2">
        <v>-5.2363779999998803</v>
      </c>
      <c r="AR1665" s="2"/>
      <c r="AS1665" s="2"/>
      <c r="AT1665" s="2"/>
      <c r="AU1665" s="2"/>
      <c r="AV1665" s="2"/>
      <c r="AW1665" s="2"/>
    </row>
    <row r="1666" spans="1:49" x14ac:dyDescent="0.2">
      <c r="A1666">
        <v>1665</v>
      </c>
      <c r="B1666">
        <f t="shared" ref="B1666:B1729" si="52">MOD(F1666,4)/2</f>
        <v>1</v>
      </c>
      <c r="C1666">
        <f t="shared" ref="C1666:C1729" si="53">MOD(G1666,4)/2</f>
        <v>1</v>
      </c>
      <c r="D1666">
        <v>2</v>
      </c>
      <c r="E1666" s="1">
        <v>8.61964E-5</v>
      </c>
      <c r="F1666">
        <v>202</v>
      </c>
      <c r="G1666">
        <v>86</v>
      </c>
      <c r="H1666">
        <v>288</v>
      </c>
      <c r="I1666" s="2">
        <v>-1882.748159</v>
      </c>
      <c r="J1666" s="2">
        <v>-4.3699529999999998</v>
      </c>
      <c r="K1666" s="2">
        <v>-1887.118113</v>
      </c>
      <c r="L1666" s="2">
        <v>-1.4318280000000001</v>
      </c>
      <c r="M1666" s="3">
        <v>0.19783500000000001</v>
      </c>
      <c r="N1666" s="3">
        <v>0.153921</v>
      </c>
      <c r="O1666" s="3">
        <v>0.184722</v>
      </c>
      <c r="P1666" s="2">
        <v>6.8308119999999999</v>
      </c>
      <c r="Q1666" s="2">
        <v>6.1022080000000001</v>
      </c>
      <c r="R1666" s="2">
        <v>6.6216439999999999</v>
      </c>
      <c r="S1666" s="2">
        <v>6.1544249999999998</v>
      </c>
      <c r="T1666" s="2">
        <v>-0.45543099999999997</v>
      </c>
      <c r="U1666" s="2">
        <v>-16.228245000000001</v>
      </c>
      <c r="V1666" s="2">
        <v>-12.537717000000001</v>
      </c>
      <c r="W1666" s="2">
        <v>-6.0678599999999996</v>
      </c>
      <c r="X1666" s="2">
        <v>-18.605578000000001</v>
      </c>
      <c r="Y1666" s="2">
        <v>1887.118113</v>
      </c>
      <c r="Z1666" s="2">
        <v>1888.549941</v>
      </c>
      <c r="AA1666" s="4">
        <v>1</v>
      </c>
      <c r="AC1666" s="2"/>
      <c r="AD1666" s="2"/>
      <c r="AE1666" s="2"/>
      <c r="AF1666" s="2"/>
      <c r="AG1666" s="2">
        <v>0.81826599999999405</v>
      </c>
      <c r="AH1666" s="2">
        <v>33.309007999999999</v>
      </c>
      <c r="AI1666" s="2">
        <v>-5.1530000000639103E-3</v>
      </c>
      <c r="AJ1666" s="2">
        <v>1.82630399999994</v>
      </c>
      <c r="AK1666" s="2">
        <v>-5.4831789999998897</v>
      </c>
      <c r="AL1666" s="2"/>
      <c r="AM1666" s="2">
        <v>0.901164999999992</v>
      </c>
      <c r="AN1666" s="2">
        <v>33.290331999999999</v>
      </c>
      <c r="AO1666" s="2">
        <v>1.8659999999954401E-2</v>
      </c>
      <c r="AP1666" s="2">
        <v>1.8041619999999099</v>
      </c>
      <c r="AQ1666" s="2">
        <v>-5.5546879999999899</v>
      </c>
      <c r="AR1666" s="2"/>
      <c r="AS1666" s="2"/>
      <c r="AT1666" s="2"/>
      <c r="AU1666" s="2"/>
      <c r="AV1666" s="2"/>
      <c r="AW1666" s="2"/>
    </row>
    <row r="1667" spans="1:49" x14ac:dyDescent="0.2">
      <c r="A1667">
        <v>1666</v>
      </c>
      <c r="B1667">
        <f t="shared" si="52"/>
        <v>0</v>
      </c>
      <c r="C1667">
        <f t="shared" si="53"/>
        <v>1</v>
      </c>
      <c r="D1667">
        <v>2</v>
      </c>
      <c r="E1667" s="1">
        <v>8.3868800000000006E-5</v>
      </c>
      <c r="F1667">
        <v>204</v>
      </c>
      <c r="G1667">
        <v>86</v>
      </c>
      <c r="H1667">
        <v>290</v>
      </c>
      <c r="I1667" s="2">
        <v>-1883.6009469999999</v>
      </c>
      <c r="J1667" s="2">
        <v>-4.3405860000000001</v>
      </c>
      <c r="K1667" s="2">
        <v>-1887.9415320000001</v>
      </c>
      <c r="L1667" s="2">
        <v>-1.4909140000000001</v>
      </c>
      <c r="M1667" s="3">
        <v>0.21512000000000001</v>
      </c>
      <c r="N1667" s="3">
        <v>0.17095299999999999</v>
      </c>
      <c r="O1667" s="3">
        <v>0.20202200000000001</v>
      </c>
      <c r="P1667" s="2">
        <v>6.8621259999999999</v>
      </c>
      <c r="Q1667" s="2">
        <v>6.1255629999999996</v>
      </c>
      <c r="R1667" s="2">
        <v>6.652209</v>
      </c>
      <c r="S1667" s="2">
        <v>6.1775820000000001</v>
      </c>
      <c r="T1667" s="2">
        <v>-0.46568999999999999</v>
      </c>
      <c r="U1667" s="2">
        <v>-16.425726000000001</v>
      </c>
      <c r="V1667" s="2">
        <v>-12.863071</v>
      </c>
      <c r="W1667" s="2">
        <v>-7.6116029999999997</v>
      </c>
      <c r="X1667" s="2">
        <v>-20.474672999999999</v>
      </c>
      <c r="Y1667" s="2">
        <v>1887.9415320000001</v>
      </c>
      <c r="Z1667" s="2">
        <v>1889.432446</v>
      </c>
      <c r="AA1667" s="4">
        <v>1</v>
      </c>
      <c r="AC1667" s="2"/>
      <c r="AD1667" s="2"/>
      <c r="AE1667" s="2"/>
      <c r="AF1667" s="2"/>
      <c r="AG1667" s="2">
        <v>0.82341900000005797</v>
      </c>
      <c r="AH1667" s="2">
        <v>33.615925000000097</v>
      </c>
      <c r="AI1667" s="2">
        <v>-5.7300999999824902E-2</v>
      </c>
      <c r="AJ1667" s="2">
        <v>1.63395500000001</v>
      </c>
      <c r="AK1667" s="2">
        <v>-5.8364270000000102</v>
      </c>
      <c r="AL1667" s="2"/>
      <c r="AM1667" s="2">
        <v>0.88250500000003695</v>
      </c>
      <c r="AN1667" s="2">
        <v>33.603180999999999</v>
      </c>
      <c r="AO1667" s="2">
        <v>-1.5186999999969E-2</v>
      </c>
      <c r="AP1667" s="2">
        <v>1.6300609999998401</v>
      </c>
      <c r="AQ1667" s="2">
        <v>-5.8768370000000703</v>
      </c>
      <c r="AR1667" s="2"/>
      <c r="AS1667" s="2"/>
      <c r="AT1667" s="2"/>
      <c r="AU1667" s="2"/>
      <c r="AV1667" s="2"/>
      <c r="AW1667" s="2"/>
    </row>
    <row r="1668" spans="1:49" x14ac:dyDescent="0.2">
      <c r="A1668">
        <v>1667</v>
      </c>
      <c r="B1668">
        <f t="shared" si="52"/>
        <v>1</v>
      </c>
      <c r="C1668">
        <f t="shared" si="53"/>
        <v>1</v>
      </c>
      <c r="D1668">
        <v>2</v>
      </c>
      <c r="E1668" s="1">
        <v>9.9315900000000002E-5</v>
      </c>
      <c r="F1668">
        <v>206</v>
      </c>
      <c r="G1668">
        <v>86</v>
      </c>
      <c r="H1668">
        <v>292</v>
      </c>
      <c r="I1668" s="2">
        <v>-1884.497832</v>
      </c>
      <c r="J1668" s="2">
        <v>-4.3244210000000001</v>
      </c>
      <c r="K1668" s="2">
        <v>-1888.8222519999999</v>
      </c>
      <c r="L1668" s="2">
        <v>-1.5078860000000001</v>
      </c>
      <c r="M1668" s="3">
        <v>0.23539399999999999</v>
      </c>
      <c r="N1668" s="3">
        <v>0.19261900000000001</v>
      </c>
      <c r="O1668" s="3">
        <v>0.22279599999999999</v>
      </c>
      <c r="P1668" s="2">
        <v>6.8947229999999999</v>
      </c>
      <c r="Q1668" s="2">
        <v>6.1514239999999996</v>
      </c>
      <c r="R1668" s="2">
        <v>6.684399</v>
      </c>
      <c r="S1668" s="2">
        <v>6.2032259999999999</v>
      </c>
      <c r="T1668" s="2">
        <v>-0.48599100000000001</v>
      </c>
      <c r="U1668" s="2">
        <v>-16.617084999999999</v>
      </c>
      <c r="V1668" s="2">
        <v>-11.927322999999999</v>
      </c>
      <c r="W1668" s="2">
        <v>-9.6895989999999994</v>
      </c>
      <c r="X1668" s="2">
        <v>-21.616921999999999</v>
      </c>
      <c r="Y1668" s="2">
        <v>1888.8222519999999</v>
      </c>
      <c r="Z1668" s="2">
        <v>1890.330138</v>
      </c>
      <c r="AA1668" s="4">
        <v>1</v>
      </c>
      <c r="AC1668" s="2"/>
      <c r="AD1668" s="2"/>
      <c r="AE1668" s="2"/>
      <c r="AF1668" s="2"/>
      <c r="AG1668" s="2">
        <v>0.88071999999988304</v>
      </c>
      <c r="AH1668" s="2">
        <v>33.910160000000097</v>
      </c>
      <c r="AI1668" s="2">
        <v>-4.0951000000177401E-2</v>
      </c>
      <c r="AJ1668" s="2">
        <v>1.4375230000000601</v>
      </c>
      <c r="AK1668" s="2">
        <v>-6.20064499999995</v>
      </c>
      <c r="AL1668" s="2"/>
      <c r="AM1668" s="2">
        <v>0.89769200000000604</v>
      </c>
      <c r="AN1668" s="2">
        <v>33.905302000000098</v>
      </c>
      <c r="AO1668" s="2">
        <v>-1.10509999999522E-2</v>
      </c>
      <c r="AP1668" s="2">
        <v>1.44743400000016</v>
      </c>
      <c r="AQ1668" s="2">
        <v>-6.2048729999999601</v>
      </c>
      <c r="AR1668" s="2"/>
      <c r="AS1668" s="2"/>
      <c r="AT1668" s="2"/>
      <c r="AU1668" s="2"/>
      <c r="AV1668" s="2"/>
      <c r="AW1668" s="2"/>
    </row>
    <row r="1669" spans="1:49" x14ac:dyDescent="0.2">
      <c r="A1669">
        <v>1668</v>
      </c>
      <c r="B1669">
        <f t="shared" si="52"/>
        <v>0</v>
      </c>
      <c r="C1669">
        <f t="shared" si="53"/>
        <v>1</v>
      </c>
      <c r="D1669">
        <v>2</v>
      </c>
      <c r="E1669" s="1">
        <v>8.5829399999999995E-5</v>
      </c>
      <c r="F1669">
        <v>208</v>
      </c>
      <c r="G1669">
        <v>86</v>
      </c>
      <c r="H1669">
        <v>294</v>
      </c>
      <c r="I1669" s="2">
        <v>-1885.4344940000001</v>
      </c>
      <c r="J1669" s="2">
        <v>-4.3094289999999997</v>
      </c>
      <c r="K1669" s="2">
        <v>-1889.743923</v>
      </c>
      <c r="L1669" s="2">
        <v>-1.494958</v>
      </c>
      <c r="M1669" s="3">
        <v>0.25364700000000001</v>
      </c>
      <c r="N1669" s="3">
        <v>0.21359300000000001</v>
      </c>
      <c r="O1669" s="3">
        <v>0.24193100000000001</v>
      </c>
      <c r="P1669" s="2">
        <v>6.9278649999999997</v>
      </c>
      <c r="Q1669" s="2">
        <v>6.176431</v>
      </c>
      <c r="R1669" s="2">
        <v>6.7167630000000003</v>
      </c>
      <c r="S1669" s="2">
        <v>6.2280259999999998</v>
      </c>
      <c r="T1669" s="2">
        <v>-0.48917300000000002</v>
      </c>
      <c r="U1669" s="2">
        <v>-16.80395</v>
      </c>
      <c r="V1669" s="2">
        <v>-10.650848</v>
      </c>
      <c r="W1669" s="2">
        <v>-11.733162</v>
      </c>
      <c r="X1669" s="2">
        <v>-22.38401</v>
      </c>
      <c r="Y1669" s="2">
        <v>1889.743923</v>
      </c>
      <c r="Z1669" s="2">
        <v>1891.238881</v>
      </c>
      <c r="AA1669" s="4">
        <v>1</v>
      </c>
      <c r="AC1669" s="2"/>
      <c r="AD1669" s="2"/>
      <c r="AE1669" s="2"/>
      <c r="AF1669" s="2"/>
      <c r="AG1669" s="2">
        <v>0.92167100000005997</v>
      </c>
      <c r="AH1669" s="2">
        <v>34.208585999999997</v>
      </c>
      <c r="AI1669" s="2">
        <v>1.10509999999522E-2</v>
      </c>
      <c r="AJ1669" s="2">
        <v>1.30306900000005</v>
      </c>
      <c r="AK1669" s="2">
        <v>-6.53583100000019</v>
      </c>
      <c r="AL1669" s="2"/>
      <c r="AM1669" s="2">
        <v>0.908742999999959</v>
      </c>
      <c r="AN1669" s="2">
        <v>34.2077039999999</v>
      </c>
      <c r="AO1669" s="2">
        <v>3.75599999997576E-2</v>
      </c>
      <c r="AP1669" s="2">
        <v>1.3154219999998999</v>
      </c>
      <c r="AQ1669" s="2">
        <v>-6.5180450000000798</v>
      </c>
      <c r="AR1669" s="2"/>
      <c r="AS1669" s="2"/>
      <c r="AT1669" s="2"/>
      <c r="AU1669" s="2"/>
      <c r="AV1669" s="2"/>
      <c r="AW1669" s="2"/>
    </row>
    <row r="1670" spans="1:49" x14ac:dyDescent="0.2">
      <c r="A1670">
        <v>1669</v>
      </c>
      <c r="B1670">
        <f t="shared" si="52"/>
        <v>1</v>
      </c>
      <c r="C1670">
        <f t="shared" si="53"/>
        <v>1</v>
      </c>
      <c r="D1670">
        <v>2</v>
      </c>
      <c r="E1670" s="1">
        <v>9.1326600000000001E-5</v>
      </c>
      <c r="F1670">
        <v>210</v>
      </c>
      <c r="G1670">
        <v>86</v>
      </c>
      <c r="H1670">
        <v>296</v>
      </c>
      <c r="I1670" s="2">
        <v>-1886.361337</v>
      </c>
      <c r="J1670" s="2">
        <v>-4.2932059999999996</v>
      </c>
      <c r="K1670" s="2">
        <v>-1890.6545430000001</v>
      </c>
      <c r="L1670" s="2">
        <v>-1.4555210000000001</v>
      </c>
      <c r="M1670" s="3">
        <v>0.26824199999999998</v>
      </c>
      <c r="N1670" s="3">
        <v>0.23158799999999999</v>
      </c>
      <c r="O1670" s="3">
        <v>0.25759199999999999</v>
      </c>
      <c r="P1670" s="2">
        <v>6.9603650000000004</v>
      </c>
      <c r="Q1670" s="2">
        <v>6.1994790000000002</v>
      </c>
      <c r="R1670" s="2">
        <v>6.7481450000000001</v>
      </c>
      <c r="S1670" s="2">
        <v>6.250883</v>
      </c>
      <c r="T1670" s="2">
        <v>-0.46149899999999999</v>
      </c>
      <c r="U1670" s="2">
        <v>-16.980250000000002</v>
      </c>
      <c r="V1670" s="2">
        <v>-9.4577500000000008</v>
      </c>
      <c r="W1670" s="2">
        <v>-13.345094</v>
      </c>
      <c r="X1670" s="2">
        <v>-22.802845000000001</v>
      </c>
      <c r="Y1670" s="2">
        <v>1890.6545430000001</v>
      </c>
      <c r="Z1670" s="2">
        <v>1892.1100640000002</v>
      </c>
      <c r="AA1670" s="4">
        <v>1</v>
      </c>
      <c r="AC1670" s="2"/>
      <c r="AD1670" s="2"/>
      <c r="AE1670" s="2"/>
      <c r="AF1670" s="2"/>
      <c r="AG1670" s="2">
        <v>0.91062000000010801</v>
      </c>
      <c r="AH1670" s="2">
        <v>34.5131960000001</v>
      </c>
      <c r="AI1670" s="2">
        <v>9.0099000000236601E-2</v>
      </c>
      <c r="AJ1670" s="2">
        <v>1.2303440000002901</v>
      </c>
      <c r="AK1670" s="2">
        <v>-6.8232060000000798</v>
      </c>
      <c r="AL1670" s="2"/>
      <c r="AM1670" s="2">
        <v>0.87118300000020099</v>
      </c>
      <c r="AN1670" s="2">
        <v>34.514537000000203</v>
      </c>
      <c r="AO1670" s="2">
        <v>5.19660000004478E-2</v>
      </c>
      <c r="AP1670" s="2">
        <v>1.2239930000005199</v>
      </c>
      <c r="AQ1670" s="2">
        <v>-6.7828870000001196</v>
      </c>
      <c r="AR1670" s="2"/>
      <c r="AS1670" s="2"/>
      <c r="AT1670" s="2"/>
      <c r="AU1670" s="2"/>
      <c r="AV1670" s="2"/>
      <c r="AW1670" s="2"/>
    </row>
    <row r="1671" spans="1:49" x14ac:dyDescent="0.2">
      <c r="A1671">
        <v>1670</v>
      </c>
      <c r="B1671">
        <f t="shared" si="52"/>
        <v>0</v>
      </c>
      <c r="C1671">
        <f t="shared" si="53"/>
        <v>1</v>
      </c>
      <c r="D1671">
        <v>2</v>
      </c>
      <c r="E1671" s="1">
        <v>9.1998599999999997E-5</v>
      </c>
      <c r="F1671">
        <v>212</v>
      </c>
      <c r="G1671">
        <v>86</v>
      </c>
      <c r="H1671">
        <v>298</v>
      </c>
      <c r="I1671" s="2">
        <v>-1887.202456</v>
      </c>
      <c r="J1671" s="2">
        <v>-4.272608</v>
      </c>
      <c r="K1671" s="2">
        <v>-1891.475064</v>
      </c>
      <c r="L1671" s="2">
        <v>-1.4542170000000001</v>
      </c>
      <c r="M1671" s="3">
        <v>0.27759</v>
      </c>
      <c r="N1671" s="3">
        <v>0.244614</v>
      </c>
      <c r="O1671" s="3">
        <v>0.26807300000000001</v>
      </c>
      <c r="P1671" s="2">
        <v>6.99038</v>
      </c>
      <c r="Q1671" s="2">
        <v>6.2205849999999998</v>
      </c>
      <c r="R1671" s="2">
        <v>6.7772059999999996</v>
      </c>
      <c r="S1671" s="2">
        <v>6.2718160000000003</v>
      </c>
      <c r="T1671" s="2">
        <v>-0.40055600000000002</v>
      </c>
      <c r="U1671" s="2">
        <v>-17.150334000000001</v>
      </c>
      <c r="V1671" s="2">
        <v>-8.9499870000000001</v>
      </c>
      <c r="W1671" s="2">
        <v>-14.329931</v>
      </c>
      <c r="X1671" s="2">
        <v>-23.279917999999999</v>
      </c>
      <c r="Y1671" s="2">
        <v>1891.475064</v>
      </c>
      <c r="Z1671" s="2">
        <v>1892.9292809999999</v>
      </c>
      <c r="AA1671" s="4">
        <v>1</v>
      </c>
      <c r="AC1671" s="2"/>
      <c r="AD1671" s="2"/>
      <c r="AE1671" s="2"/>
      <c r="AF1671" s="2"/>
      <c r="AG1671" s="2">
        <v>0.82052099999987205</v>
      </c>
      <c r="AH1671" s="2">
        <v>34.826383000000099</v>
      </c>
      <c r="AI1671" s="2">
        <v>0.134044999999787</v>
      </c>
      <c r="AJ1671" s="2">
        <v>1.18555100000003</v>
      </c>
      <c r="AK1671" s="2">
        <v>-7.0377169999999802</v>
      </c>
      <c r="AL1671" s="2"/>
      <c r="AM1671" s="2">
        <v>0.81921699999975295</v>
      </c>
      <c r="AN1671" s="2">
        <v>34.824164000000103</v>
      </c>
      <c r="AO1671" s="2">
        <v>0.12163099999975199</v>
      </c>
      <c r="AP1671" s="2">
        <v>1.17040399999996</v>
      </c>
      <c r="AQ1671" s="2">
        <v>-7.0377539999999996</v>
      </c>
      <c r="AR1671" s="2"/>
      <c r="AS1671" s="2"/>
      <c r="AT1671" s="2"/>
      <c r="AU1671" s="2"/>
      <c r="AV1671" s="2"/>
      <c r="AW1671" s="2"/>
    </row>
    <row r="1672" spans="1:49" x14ac:dyDescent="0.2">
      <c r="A1672">
        <v>1671</v>
      </c>
      <c r="B1672">
        <f t="shared" si="52"/>
        <v>1</v>
      </c>
      <c r="C1672">
        <f t="shared" si="53"/>
        <v>1</v>
      </c>
      <c r="D1672">
        <v>2</v>
      </c>
      <c r="E1672" s="1">
        <v>8.8472000000000003E-5</v>
      </c>
      <c r="F1672">
        <v>214</v>
      </c>
      <c r="G1672">
        <v>86</v>
      </c>
      <c r="H1672">
        <v>300</v>
      </c>
      <c r="I1672" s="2">
        <v>-1887.911482</v>
      </c>
      <c r="J1672" s="2">
        <v>-4.2500590000000003</v>
      </c>
      <c r="K1672" s="2">
        <v>-1892.1615400000001</v>
      </c>
      <c r="L1672" s="2">
        <v>-1.465327</v>
      </c>
      <c r="M1672" s="3">
        <v>0.28218399999999999</v>
      </c>
      <c r="N1672" s="3">
        <v>0.252521</v>
      </c>
      <c r="O1672" s="3">
        <v>0.27368100000000001</v>
      </c>
      <c r="P1672" s="2">
        <v>7.0180129999999998</v>
      </c>
      <c r="Q1672" s="2">
        <v>6.2404229999999998</v>
      </c>
      <c r="R1672" s="2">
        <v>6.8041960000000001</v>
      </c>
      <c r="S1672" s="2">
        <v>6.2914919999999999</v>
      </c>
      <c r="T1672" s="2">
        <v>-0.331623</v>
      </c>
      <c r="U1672" s="2">
        <v>-17.317834999999999</v>
      </c>
      <c r="V1672" s="2">
        <v>-9.025639</v>
      </c>
      <c r="W1672" s="2">
        <v>-14.765582</v>
      </c>
      <c r="X1672" s="2">
        <v>-23.791221</v>
      </c>
      <c r="Y1672" s="2">
        <v>1892.1615400000001</v>
      </c>
      <c r="Z1672" s="2">
        <v>1893.6268669999999</v>
      </c>
      <c r="AA1672" s="4">
        <v>1</v>
      </c>
      <c r="AC1672" s="2"/>
      <c r="AD1672" s="2"/>
      <c r="AE1672" s="2"/>
      <c r="AF1672" s="2"/>
      <c r="AG1672" s="2">
        <v>0.68647600000008402</v>
      </c>
      <c r="AH1672" s="2">
        <v>35.150658</v>
      </c>
      <c r="AI1672" s="2">
        <v>0.139976000000161</v>
      </c>
      <c r="AJ1672" s="2">
        <v>1.1755769999999801</v>
      </c>
      <c r="AK1672" s="2">
        <v>-7.2168590000001602</v>
      </c>
      <c r="AL1672" s="2"/>
      <c r="AM1672" s="2">
        <v>0.69758600000000104</v>
      </c>
      <c r="AN1672" s="2">
        <v>35.116974999999897</v>
      </c>
      <c r="AO1672" s="2">
        <v>0.13388399999985301</v>
      </c>
      <c r="AP1672" s="2">
        <v>1.16039099999966</v>
      </c>
      <c r="AQ1672" s="2">
        <v>-7.2257500000001098</v>
      </c>
      <c r="AR1672" s="2"/>
      <c r="AS1672" s="2"/>
      <c r="AT1672" s="2"/>
      <c r="AU1672" s="2"/>
      <c r="AV1672" s="2"/>
      <c r="AW1672" s="2"/>
    </row>
    <row r="1673" spans="1:49" x14ac:dyDescent="0.2">
      <c r="A1673">
        <v>1672</v>
      </c>
      <c r="B1673">
        <f t="shared" si="52"/>
        <v>0</v>
      </c>
      <c r="C1673">
        <f t="shared" si="53"/>
        <v>1</v>
      </c>
      <c r="D1673">
        <v>2</v>
      </c>
      <c r="E1673" s="1">
        <v>8.6860600000000007E-5</v>
      </c>
      <c r="F1673">
        <v>216</v>
      </c>
      <c r="G1673">
        <v>86</v>
      </c>
      <c r="H1673">
        <v>302</v>
      </c>
      <c r="I1673" s="2">
        <v>-1888.4828279999999</v>
      </c>
      <c r="J1673" s="2">
        <v>-4.225212</v>
      </c>
      <c r="K1673" s="2">
        <v>-1892.70804</v>
      </c>
      <c r="L1673" s="2">
        <v>-1.482529</v>
      </c>
      <c r="M1673" s="3">
        <v>0.28279199999999999</v>
      </c>
      <c r="N1673" s="3">
        <v>0.25529299999999999</v>
      </c>
      <c r="O1673" s="3">
        <v>0.27496100000000001</v>
      </c>
      <c r="P1673" s="2">
        <v>7.0447850000000001</v>
      </c>
      <c r="Q1673" s="2">
        <v>6.2578399999999998</v>
      </c>
      <c r="R1673" s="2">
        <v>6.8299279999999998</v>
      </c>
      <c r="S1673" s="2">
        <v>6.3087679999999997</v>
      </c>
      <c r="T1673" s="2">
        <v>-0.26844600000000002</v>
      </c>
      <c r="U1673" s="2">
        <v>-17.473255000000002</v>
      </c>
      <c r="V1673" s="2">
        <v>-9.4876439999999995</v>
      </c>
      <c r="W1673" s="2">
        <v>-14.764528</v>
      </c>
      <c r="X1673" s="2">
        <v>-24.252172999999999</v>
      </c>
      <c r="Y1673" s="2">
        <v>1892.70804</v>
      </c>
      <c r="Z1673" s="2">
        <v>1894.1905690000001</v>
      </c>
      <c r="AA1673" s="4">
        <v>1</v>
      </c>
      <c r="AC1673" s="2"/>
      <c r="AD1673" s="2"/>
      <c r="AE1673" s="2"/>
      <c r="AF1673" s="2"/>
      <c r="AG1673" s="2">
        <v>0.54649999999992405</v>
      </c>
      <c r="AH1673" s="2">
        <v>35.456152000000003</v>
      </c>
      <c r="AI1673" s="2">
        <v>0.11574899999982299</v>
      </c>
      <c r="AJ1673" s="2">
        <v>1.16787099999988</v>
      </c>
      <c r="AK1673" s="2">
        <v>-7.4011579999999499</v>
      </c>
      <c r="AL1673" s="2"/>
      <c r="AM1673" s="2">
        <v>0.56370200000014903</v>
      </c>
      <c r="AN1673" s="2">
        <v>35.3966050000001</v>
      </c>
      <c r="AO1673" s="2">
        <v>8.8483000000223896E-2</v>
      </c>
      <c r="AP1673" s="2">
        <v>1.1500570000000601</v>
      </c>
      <c r="AQ1673" s="2">
        <v>-7.3846770000000603</v>
      </c>
      <c r="AR1673" s="2"/>
      <c r="AS1673" s="2"/>
      <c r="AT1673" s="2"/>
      <c r="AU1673" s="2"/>
      <c r="AV1673" s="2"/>
      <c r="AW1673" s="2"/>
    </row>
    <row r="1674" spans="1:49" x14ac:dyDescent="0.2">
      <c r="A1674">
        <v>1673</v>
      </c>
      <c r="B1674">
        <f t="shared" si="52"/>
        <v>1</v>
      </c>
      <c r="C1674">
        <f t="shared" si="53"/>
        <v>1</v>
      </c>
      <c r="D1674">
        <v>2</v>
      </c>
      <c r="E1674" s="1">
        <v>5.01689E-5</v>
      </c>
      <c r="F1674">
        <v>218</v>
      </c>
      <c r="G1674">
        <v>86</v>
      </c>
      <c r="H1674">
        <v>304</v>
      </c>
      <c r="I1674" s="2">
        <v>-1888.9412319999999</v>
      </c>
      <c r="J1674" s="2">
        <v>-4.1975579999999999</v>
      </c>
      <c r="K1674" s="2">
        <v>-1893.1387910000001</v>
      </c>
      <c r="L1674" s="2">
        <v>-1.5269969999999999</v>
      </c>
      <c r="M1674" s="3">
        <v>0.28199999999999997</v>
      </c>
      <c r="N1674" s="3">
        <v>0.25640800000000002</v>
      </c>
      <c r="O1674" s="3">
        <v>0.27476</v>
      </c>
      <c r="P1674" s="2">
        <v>7.0725059999999997</v>
      </c>
      <c r="Q1674" s="2">
        <v>6.2726990000000002</v>
      </c>
      <c r="R1674" s="2">
        <v>6.8557160000000001</v>
      </c>
      <c r="S1674" s="2">
        <v>6.3235070000000002</v>
      </c>
      <c r="T1674" s="2">
        <v>-0.21737799999999999</v>
      </c>
      <c r="U1674" s="2">
        <v>-17.609869</v>
      </c>
      <c r="V1674" s="2">
        <v>-10.044814000000001</v>
      </c>
      <c r="W1674" s="2">
        <v>-14.717746</v>
      </c>
      <c r="X1674" s="2">
        <v>-24.762560000000001</v>
      </c>
      <c r="Y1674" s="2">
        <v>1893.1387910000001</v>
      </c>
      <c r="Z1674" s="2">
        <v>1894.665788</v>
      </c>
      <c r="AA1674" s="4">
        <v>1</v>
      </c>
      <c r="AC1674" s="2"/>
      <c r="AD1674" s="2"/>
      <c r="AE1674" s="2"/>
      <c r="AF1674" s="2"/>
      <c r="AG1674" s="2">
        <v>0.43075100000010003</v>
      </c>
      <c r="AH1674" s="2">
        <v>35.706803000000001</v>
      </c>
      <c r="AI1674" s="2">
        <v>8.6143000000220099E-2</v>
      </c>
      <c r="AJ1674" s="2">
        <v>1.1510760000000999</v>
      </c>
      <c r="AK1674" s="2">
        <v>-7.5909030000000799</v>
      </c>
      <c r="AL1674" s="2"/>
      <c r="AM1674" s="2">
        <v>0.47521899999992501</v>
      </c>
      <c r="AN1674" s="2">
        <v>35.700690999999999</v>
      </c>
      <c r="AO1674" s="2">
        <v>9.7268999999869293E-2</v>
      </c>
      <c r="AP1674" s="2">
        <v>1.175074</v>
      </c>
      <c r="AQ1674" s="2">
        <v>-7.5758240000000603</v>
      </c>
      <c r="AR1674" s="2"/>
      <c r="AS1674" s="2"/>
      <c r="AT1674" s="2"/>
      <c r="AU1674" s="2"/>
      <c r="AV1674" s="2"/>
      <c r="AW1674" s="2"/>
    </row>
    <row r="1675" spans="1:49" x14ac:dyDescent="0.2">
      <c r="A1675">
        <v>1674</v>
      </c>
      <c r="B1675">
        <f t="shared" si="52"/>
        <v>0</v>
      </c>
      <c r="C1675">
        <f t="shared" si="53"/>
        <v>1</v>
      </c>
      <c r="D1675">
        <v>62</v>
      </c>
      <c r="E1675" s="1">
        <v>6.7156299999999999E-5</v>
      </c>
      <c r="F1675">
        <v>220</v>
      </c>
      <c r="G1675">
        <v>86</v>
      </c>
      <c r="H1675">
        <v>306</v>
      </c>
      <c r="I1675" s="2">
        <v>-1889.310659</v>
      </c>
      <c r="J1675" s="2">
        <v>-4.1727400000000001</v>
      </c>
      <c r="K1675" s="2">
        <v>-1893.483399</v>
      </c>
      <c r="L1675" s="2">
        <v>-1.5603389999999999</v>
      </c>
      <c r="M1675" s="3">
        <v>0.28081299999999998</v>
      </c>
      <c r="N1675" s="3">
        <v>0.25720100000000001</v>
      </c>
      <c r="O1675" s="3">
        <v>0.274177</v>
      </c>
      <c r="P1675" s="2">
        <v>7.1007569999999998</v>
      </c>
      <c r="Q1675" s="2">
        <v>6.286219</v>
      </c>
      <c r="R1675" s="2">
        <v>6.8815819999999999</v>
      </c>
      <c r="S1675" s="2">
        <v>6.336919</v>
      </c>
      <c r="T1675" s="2">
        <v>-0.17713100000000001</v>
      </c>
      <c r="U1675" s="2">
        <v>-17.736737000000002</v>
      </c>
      <c r="V1675" s="2">
        <v>-10.227802000000001</v>
      </c>
      <c r="W1675" s="2">
        <v>-14.702856000000001</v>
      </c>
      <c r="X1675" s="2">
        <v>-24.930658000000001</v>
      </c>
      <c r="Y1675" s="2">
        <v>1893.483399</v>
      </c>
      <c r="Z1675" s="2">
        <v>1895.0437380000001</v>
      </c>
      <c r="AA1675" s="4">
        <v>1</v>
      </c>
      <c r="AC1675" s="2"/>
      <c r="AD1675" s="2"/>
      <c r="AE1675" s="2"/>
      <c r="AF1675" s="2"/>
      <c r="AG1675" s="2">
        <v>0.34460799999988001</v>
      </c>
      <c r="AH1675" s="2">
        <v>35.71461</v>
      </c>
      <c r="AI1675" s="2">
        <v>-0.13534600000025401</v>
      </c>
      <c r="AJ1675" s="2">
        <v>0.90782100000001298</v>
      </c>
      <c r="AK1675" s="2">
        <v>-7.7554109999999197</v>
      </c>
      <c r="AL1675" s="2"/>
      <c r="AM1675" s="2">
        <v>0.37795000000005502</v>
      </c>
      <c r="AN1675" s="2">
        <v>35.748199000000099</v>
      </c>
      <c r="AO1675" s="2">
        <v>-7.7491000000009094E-2</v>
      </c>
      <c r="AP1675" s="2">
        <v>0.95550100000014004</v>
      </c>
      <c r="AQ1675" s="2">
        <v>-7.7826410000000603</v>
      </c>
      <c r="AR1675" s="2"/>
      <c r="AS1675" s="2"/>
      <c r="AT1675" s="2"/>
      <c r="AU1675" s="2"/>
      <c r="AV1675" s="2"/>
      <c r="AW1675" s="2"/>
    </row>
    <row r="1676" spans="1:49" x14ac:dyDescent="0.2">
      <c r="A1676">
        <v>1675</v>
      </c>
      <c r="B1676">
        <f t="shared" si="52"/>
        <v>1</v>
      </c>
      <c r="C1676">
        <f t="shared" si="53"/>
        <v>1</v>
      </c>
      <c r="D1676">
        <v>3</v>
      </c>
      <c r="E1676" s="1">
        <v>9.3623799999999996E-5</v>
      </c>
      <c r="F1676">
        <v>222</v>
      </c>
      <c r="G1676">
        <v>86</v>
      </c>
      <c r="H1676">
        <v>308</v>
      </c>
      <c r="I1676" s="2">
        <v>-1889.8645819999999</v>
      </c>
      <c r="J1676" s="2">
        <v>-4.0987710000000002</v>
      </c>
      <c r="K1676" s="2">
        <v>-1893.9633530000001</v>
      </c>
      <c r="L1676" s="2">
        <v>-1.5358259999999999</v>
      </c>
      <c r="M1676" s="3">
        <v>-0.23604700000000001</v>
      </c>
      <c r="N1676" s="3">
        <v>-0.21268400000000001</v>
      </c>
      <c r="O1676" s="3">
        <v>-0.22952400000000001</v>
      </c>
      <c r="P1676" s="2">
        <v>7.1411030000000002</v>
      </c>
      <c r="Q1676" s="2">
        <v>6.2655779999999996</v>
      </c>
      <c r="R1676" s="2">
        <v>6.907813</v>
      </c>
      <c r="S1676" s="2">
        <v>6.3164439999999997</v>
      </c>
      <c r="T1676" s="2">
        <v>-0.291161</v>
      </c>
      <c r="U1676" s="2">
        <v>-17.641497999999999</v>
      </c>
      <c r="V1676" s="2">
        <v>-12.409791</v>
      </c>
      <c r="W1676" s="2">
        <v>-9.8620459999999994</v>
      </c>
      <c r="X1676" s="2">
        <v>-22.271837000000001</v>
      </c>
      <c r="Y1676" s="2">
        <v>1893.9633530000001</v>
      </c>
      <c r="Z1676" s="2">
        <v>1895.4991790000001</v>
      </c>
      <c r="AA1676" s="4">
        <v>1</v>
      </c>
      <c r="AC1676" s="2"/>
      <c r="AD1676" s="2"/>
      <c r="AE1676" s="2"/>
      <c r="AF1676" s="2"/>
      <c r="AG1676" s="2">
        <v>0.479954000000134</v>
      </c>
      <c r="AH1676" s="2">
        <v>35.939407000000102</v>
      </c>
      <c r="AI1676" s="2">
        <v>4.4620000003305904E-3</v>
      </c>
      <c r="AJ1676" s="2">
        <v>1.10168700000008</v>
      </c>
      <c r="AK1676" s="2">
        <v>-7.89856400000013</v>
      </c>
      <c r="AL1676" s="2"/>
      <c r="AM1676" s="2">
        <v>0.45544100000006399</v>
      </c>
      <c r="AN1676" s="2">
        <v>35.979015000000103</v>
      </c>
      <c r="AO1676" s="2">
        <v>3.8745000000289999E-2</v>
      </c>
      <c r="AP1676" s="2">
        <v>1.14055300000018</v>
      </c>
      <c r="AQ1676" s="2">
        <v>-7.9076400000001801</v>
      </c>
      <c r="AR1676" s="2"/>
      <c r="AS1676" s="2"/>
      <c r="AT1676" s="2"/>
      <c r="AU1676" s="2"/>
      <c r="AV1676" s="2"/>
      <c r="AW1676" s="2"/>
    </row>
    <row r="1677" spans="1:49" x14ac:dyDescent="0.2">
      <c r="A1677">
        <v>1676</v>
      </c>
      <c r="B1677">
        <f t="shared" si="52"/>
        <v>0</v>
      </c>
      <c r="C1677">
        <f t="shared" si="53"/>
        <v>1</v>
      </c>
      <c r="D1677">
        <v>4</v>
      </c>
      <c r="E1677" s="1">
        <v>6.2632599999999994E-5</v>
      </c>
      <c r="F1677">
        <v>224</v>
      </c>
      <c r="G1677">
        <v>86</v>
      </c>
      <c r="H1677">
        <v>310</v>
      </c>
      <c r="I1677" s="2">
        <v>-1890.3509879999999</v>
      </c>
      <c r="J1677" s="2">
        <v>-4.0878560000000004</v>
      </c>
      <c r="K1677" s="2">
        <v>-1894.4388449999999</v>
      </c>
      <c r="L1677" s="2">
        <v>-1.4770300000000001</v>
      </c>
      <c r="M1677" s="3">
        <v>-0.23328699999999999</v>
      </c>
      <c r="N1677" s="3">
        <v>-0.208921</v>
      </c>
      <c r="O1677" s="3">
        <v>-0.22652700000000001</v>
      </c>
      <c r="P1677" s="2">
        <v>7.1669349999999996</v>
      </c>
      <c r="Q1677" s="2">
        <v>6.2767569999999999</v>
      </c>
      <c r="R1677" s="2">
        <v>6.9314499999999999</v>
      </c>
      <c r="S1677" s="2">
        <v>6.327534</v>
      </c>
      <c r="T1677" s="2">
        <v>-0.23025699999999999</v>
      </c>
      <c r="U1677" s="2">
        <v>-17.79335</v>
      </c>
      <c r="V1677" s="2">
        <v>-11.461779999999999</v>
      </c>
      <c r="W1677" s="2">
        <v>-9.6509520000000002</v>
      </c>
      <c r="X1677" s="2">
        <v>-21.112731</v>
      </c>
      <c r="Y1677" s="2">
        <v>1894.4388449999999</v>
      </c>
      <c r="Z1677" s="2">
        <v>1895.9158749999999</v>
      </c>
      <c r="AA1677" s="4">
        <v>1</v>
      </c>
      <c r="AC1677" s="2"/>
      <c r="AD1677" s="2"/>
      <c r="AE1677" s="2"/>
      <c r="AF1677" s="2"/>
      <c r="AG1677" s="2">
        <v>0.47549199999980402</v>
      </c>
      <c r="AH1677" s="2">
        <v>36.264368000000097</v>
      </c>
      <c r="AI1677" s="2">
        <v>0.14207399999963899</v>
      </c>
      <c r="AJ1677" s="2">
        <v>1.3537510000001001</v>
      </c>
      <c r="AK1677" s="2">
        <v>-8.11889899999988</v>
      </c>
      <c r="AL1677" s="2"/>
      <c r="AM1677" s="2">
        <v>0.41669599999977402</v>
      </c>
      <c r="AN1677" s="2">
        <v>36.303157000000098</v>
      </c>
      <c r="AO1677" s="2">
        <v>0.13684899999952899</v>
      </c>
      <c r="AP1677" s="2">
        <v>1.3421950000001699</v>
      </c>
      <c r="AQ1677" s="2">
        <v>-8.0997109999998909</v>
      </c>
      <c r="AR1677" s="2"/>
      <c r="AS1677" s="2"/>
      <c r="AT1677" s="2"/>
      <c r="AU1677" s="2"/>
      <c r="AV1677" s="2"/>
      <c r="AW1677" s="2"/>
    </row>
    <row r="1678" spans="1:49" x14ac:dyDescent="0.2">
      <c r="A1678">
        <v>1677</v>
      </c>
      <c r="B1678">
        <f t="shared" si="52"/>
        <v>1</v>
      </c>
      <c r="C1678">
        <f t="shared" si="53"/>
        <v>1</v>
      </c>
      <c r="D1678">
        <v>4</v>
      </c>
      <c r="E1678" s="1">
        <v>6.8705499999999995E-5</v>
      </c>
      <c r="F1678">
        <v>226</v>
      </c>
      <c r="G1678">
        <v>86</v>
      </c>
      <c r="H1678">
        <v>312</v>
      </c>
      <c r="I1678" s="2">
        <v>-1890.6958400000001</v>
      </c>
      <c r="J1678" s="2">
        <v>-4.0764230000000001</v>
      </c>
      <c r="K1678" s="2">
        <v>-1894.7722630000001</v>
      </c>
      <c r="L1678" s="2">
        <v>-1.423459</v>
      </c>
      <c r="M1678" s="3">
        <v>-0.22960900000000001</v>
      </c>
      <c r="N1678" s="3">
        <v>-0.20477999999999999</v>
      </c>
      <c r="O1678" s="3">
        <v>-0.22276499999999999</v>
      </c>
      <c r="P1678" s="2">
        <v>7.1920479999999998</v>
      </c>
      <c r="Q1678" s="2">
        <v>6.2881489999999998</v>
      </c>
      <c r="R1678" s="2">
        <v>6.9546349999999997</v>
      </c>
      <c r="S1678" s="2">
        <v>6.3388340000000003</v>
      </c>
      <c r="T1678" s="2">
        <v>-0.14729700000000001</v>
      </c>
      <c r="U1678" s="2">
        <v>-17.947247999999998</v>
      </c>
      <c r="V1678" s="2">
        <v>-10.751887</v>
      </c>
      <c r="W1678" s="2">
        <v>-9.3443670000000001</v>
      </c>
      <c r="X1678" s="2">
        <v>-20.096253999999998</v>
      </c>
      <c r="Y1678" s="2">
        <v>1894.7722630000001</v>
      </c>
      <c r="Z1678" s="2">
        <v>1896.1957220000002</v>
      </c>
      <c r="AA1678" s="4">
        <v>1</v>
      </c>
      <c r="AC1678" s="2"/>
      <c r="AD1678" s="2"/>
      <c r="AE1678" s="2"/>
      <c r="AF1678" s="2"/>
      <c r="AG1678" s="2">
        <v>0.33341800000016503</v>
      </c>
      <c r="AH1678" s="2">
        <v>36.5973350000002</v>
      </c>
      <c r="AI1678" s="2">
        <v>0.172252000000299</v>
      </c>
      <c r="AJ1678" s="2">
        <v>1.38249400000018</v>
      </c>
      <c r="AK1678" s="2">
        <v>-8.3017860000002699</v>
      </c>
      <c r="AL1678" s="2"/>
      <c r="AM1678" s="2">
        <v>0.27984700000024498</v>
      </c>
      <c r="AN1678" s="2">
        <v>36.623026000000202</v>
      </c>
      <c r="AO1678" s="2">
        <v>0.104322000000366</v>
      </c>
      <c r="AP1678" s="2">
        <v>1.36977800000022</v>
      </c>
      <c r="AQ1678" s="2">
        <v>-8.2870040000002998</v>
      </c>
      <c r="AR1678" s="2"/>
      <c r="AS1678" s="2"/>
      <c r="AT1678" s="2"/>
      <c r="AU1678" s="2"/>
      <c r="AV1678" s="2"/>
      <c r="AW1678" s="2"/>
    </row>
    <row r="1679" spans="1:49" x14ac:dyDescent="0.2">
      <c r="A1679">
        <v>1678</v>
      </c>
      <c r="B1679">
        <f t="shared" si="52"/>
        <v>0</v>
      </c>
      <c r="C1679">
        <f t="shared" si="53"/>
        <v>1</v>
      </c>
      <c r="D1679">
        <v>4</v>
      </c>
      <c r="E1679" s="1">
        <v>7.2930599999999996E-5</v>
      </c>
      <c r="F1679">
        <v>228</v>
      </c>
      <c r="G1679">
        <v>86</v>
      </c>
      <c r="H1679">
        <v>314</v>
      </c>
      <c r="I1679" s="2">
        <v>-1890.877332</v>
      </c>
      <c r="J1679" s="2">
        <v>-4.0560980000000004</v>
      </c>
      <c r="K1679" s="2">
        <v>-1894.9334289999999</v>
      </c>
      <c r="L1679" s="2">
        <v>-1.437818</v>
      </c>
      <c r="M1679" s="3">
        <v>-0.223105</v>
      </c>
      <c r="N1679" s="3">
        <v>-0.19886699999999999</v>
      </c>
      <c r="O1679" s="3">
        <v>-0.21646699999999999</v>
      </c>
      <c r="P1679" s="2">
        <v>7.2156000000000002</v>
      </c>
      <c r="Q1679" s="2">
        <v>6.299309</v>
      </c>
      <c r="R1679" s="2">
        <v>6.9766180000000002</v>
      </c>
      <c r="S1679" s="2">
        <v>6.3499049999999997</v>
      </c>
      <c r="T1679" s="2">
        <v>-7.9319000000000001E-2</v>
      </c>
      <c r="U1679" s="2">
        <v>-18.093375999999999</v>
      </c>
      <c r="V1679" s="2">
        <v>-11.148372999999999</v>
      </c>
      <c r="W1679" s="2">
        <v>-8.853688</v>
      </c>
      <c r="X1679" s="2">
        <v>-20.002061000000001</v>
      </c>
      <c r="Y1679" s="2">
        <v>1894.9334289999999</v>
      </c>
      <c r="Z1679" s="2">
        <v>1896.371247</v>
      </c>
      <c r="AA1679" s="4">
        <v>1</v>
      </c>
      <c r="AC1679" s="2"/>
      <c r="AD1679" s="2"/>
      <c r="AE1679" s="2"/>
      <c r="AF1679" s="2"/>
      <c r="AG1679" s="2">
        <v>0.161165999999866</v>
      </c>
      <c r="AH1679" s="2">
        <v>36.921008</v>
      </c>
      <c r="AI1679" s="2">
        <v>9.5947999999907593E-2</v>
      </c>
      <c r="AJ1679" s="2">
        <v>1.41851799999995</v>
      </c>
      <c r="AK1679" s="2">
        <v>-8.4625010000000191</v>
      </c>
      <c r="AL1679" s="2"/>
      <c r="AM1679" s="2">
        <v>0.17552499999988</v>
      </c>
      <c r="AN1679" s="2">
        <v>36.936963000000098</v>
      </c>
      <c r="AO1679" s="2">
        <v>8.8273999999955804E-2</v>
      </c>
      <c r="AP1679" s="2">
        <v>1.42940500000009</v>
      </c>
      <c r="AQ1679" s="2">
        <v>-8.5025510000000892</v>
      </c>
      <c r="AR1679" s="2"/>
      <c r="AS1679" s="2"/>
      <c r="AT1679" s="2"/>
      <c r="AU1679" s="2"/>
      <c r="AV1679" s="2"/>
      <c r="AW1679" s="2"/>
    </row>
    <row r="1680" spans="1:49" x14ac:dyDescent="0.2">
      <c r="A1680">
        <v>1679</v>
      </c>
      <c r="B1680">
        <f t="shared" si="52"/>
        <v>1</v>
      </c>
      <c r="C1680">
        <f t="shared" si="53"/>
        <v>1</v>
      </c>
      <c r="D1680">
        <v>4</v>
      </c>
      <c r="E1680" s="1">
        <v>7.6964200000000004E-5</v>
      </c>
      <c r="F1680">
        <v>230</v>
      </c>
      <c r="G1680">
        <v>86</v>
      </c>
      <c r="H1680">
        <v>316</v>
      </c>
      <c r="I1680" s="2">
        <v>-1890.961908</v>
      </c>
      <c r="J1680" s="2">
        <v>-4.03674</v>
      </c>
      <c r="K1680" s="2">
        <v>-1894.9986469999999</v>
      </c>
      <c r="L1680" s="2">
        <v>-1.459851</v>
      </c>
      <c r="M1680" s="3">
        <v>-0.21432999999999999</v>
      </c>
      <c r="N1680" s="3">
        <v>-0.19156500000000001</v>
      </c>
      <c r="O1680" s="3">
        <v>-0.20813400000000001</v>
      </c>
      <c r="P1680" s="2">
        <v>7.2387550000000003</v>
      </c>
      <c r="Q1680" s="2">
        <v>6.3098549999999998</v>
      </c>
      <c r="R1680" s="2">
        <v>6.9981749999999998</v>
      </c>
      <c r="S1680" s="2">
        <v>6.3603670000000001</v>
      </c>
      <c r="T1680" s="2">
        <v>-5.2103999999999998E-2</v>
      </c>
      <c r="U1680" s="2">
        <v>-18.227989000000001</v>
      </c>
      <c r="V1680" s="2">
        <v>-11.489731000000001</v>
      </c>
      <c r="W1680" s="2">
        <v>-8.242521</v>
      </c>
      <c r="X1680" s="2">
        <v>-19.732251999999999</v>
      </c>
      <c r="Y1680" s="2">
        <v>1894.9986469999999</v>
      </c>
      <c r="Z1680" s="2">
        <v>1896.458498</v>
      </c>
      <c r="AA1680" s="4">
        <v>1</v>
      </c>
      <c r="AC1680" s="2"/>
      <c r="AD1680" s="2"/>
      <c r="AE1680" s="2"/>
      <c r="AF1680" s="2"/>
      <c r="AG1680" s="2">
        <v>6.5217999999958906E-2</v>
      </c>
      <c r="AH1680" s="2">
        <v>37.225475999999802</v>
      </c>
      <c r="AI1680" s="2">
        <v>3.918799999974E-2</v>
      </c>
      <c r="AJ1680" s="2">
        <v>1.4775609999996999</v>
      </c>
      <c r="AK1680" s="2">
        <v>-8.6902259999999902</v>
      </c>
      <c r="AL1680" s="2"/>
      <c r="AM1680" s="2">
        <v>8.7250999999923806E-2</v>
      </c>
      <c r="AN1680" s="2">
        <v>37.245197999999803</v>
      </c>
      <c r="AO1680" s="2">
        <v>8.0287999999882204E-2</v>
      </c>
      <c r="AP1680" s="2">
        <v>1.4890659999998701</v>
      </c>
      <c r="AQ1680" s="2">
        <v>-8.7282140000000297</v>
      </c>
      <c r="AR1680" s="2"/>
      <c r="AS1680" s="2"/>
      <c r="AT1680" s="2"/>
      <c r="AU1680" s="2"/>
      <c r="AV1680" s="2"/>
      <c r="AW1680" s="2"/>
    </row>
    <row r="1681" spans="1:49" x14ac:dyDescent="0.2">
      <c r="A1681">
        <v>1680</v>
      </c>
      <c r="B1681">
        <f t="shared" si="52"/>
        <v>0</v>
      </c>
      <c r="C1681">
        <f t="shared" si="53"/>
        <v>1</v>
      </c>
      <c r="D1681">
        <v>4</v>
      </c>
      <c r="E1681" s="1">
        <v>8.2203199999999999E-5</v>
      </c>
      <c r="F1681">
        <v>232</v>
      </c>
      <c r="G1681">
        <v>86</v>
      </c>
      <c r="H1681">
        <v>318</v>
      </c>
      <c r="I1681" s="2">
        <v>-1891.000031</v>
      </c>
      <c r="J1681" s="2">
        <v>-4.0246459999999997</v>
      </c>
      <c r="K1681" s="2">
        <v>-1895.0246770000001</v>
      </c>
      <c r="L1681" s="2">
        <v>-1.4407840000000001</v>
      </c>
      <c r="M1681" s="3">
        <v>-0.20519999999999999</v>
      </c>
      <c r="N1681" s="3">
        <v>-0.18436</v>
      </c>
      <c r="O1681" s="3">
        <v>-0.19956399999999999</v>
      </c>
      <c r="P1681" s="2">
        <v>7.262194</v>
      </c>
      <c r="Q1681" s="2">
        <v>6.3202660000000002</v>
      </c>
      <c r="R1681" s="2">
        <v>7.0199379999999998</v>
      </c>
      <c r="S1681" s="2">
        <v>6.3706959999999997</v>
      </c>
      <c r="T1681" s="2">
        <v>-2.6456E-2</v>
      </c>
      <c r="U1681" s="2">
        <v>-18.366773999999999</v>
      </c>
      <c r="V1681" s="2">
        <v>-11.054347</v>
      </c>
      <c r="W1681" s="2">
        <v>-7.6872769999999999</v>
      </c>
      <c r="X1681" s="2">
        <v>-18.741624000000002</v>
      </c>
      <c r="Y1681" s="2">
        <v>1895.0246770000001</v>
      </c>
      <c r="Z1681" s="2">
        <v>1896.465461</v>
      </c>
      <c r="AA1681" s="4">
        <v>1</v>
      </c>
      <c r="AC1681" s="2"/>
      <c r="AD1681" s="2"/>
      <c r="AE1681" s="2"/>
      <c r="AF1681" s="2"/>
      <c r="AG1681" s="2">
        <v>2.6030000000218899E-2</v>
      </c>
      <c r="AH1681" s="2">
        <v>37.539246000000098</v>
      </c>
      <c r="AI1681" s="2">
        <v>6.2548000000333601E-2</v>
      </c>
      <c r="AJ1681" s="2">
        <v>1.55263300000024</v>
      </c>
      <c r="AK1681" s="2">
        <v>-8.9555060000000601</v>
      </c>
      <c r="AL1681" s="2"/>
      <c r="AM1681" s="2">
        <v>6.96300000004158E-3</v>
      </c>
      <c r="AN1681" s="2">
        <v>37.560682999999898</v>
      </c>
      <c r="AO1681" s="2">
        <v>9.3227999999953695E-2</v>
      </c>
      <c r="AP1681" s="2">
        <v>1.5510220000001</v>
      </c>
      <c r="AQ1681" s="2">
        <v>-8.9561609999998897</v>
      </c>
      <c r="AR1681" s="2"/>
      <c r="AS1681" s="2"/>
      <c r="AT1681" s="2"/>
      <c r="AU1681" s="2"/>
      <c r="AV1681" s="2"/>
      <c r="AW1681" s="2"/>
    </row>
    <row r="1682" spans="1:49" x14ac:dyDescent="0.2">
      <c r="A1682">
        <v>1681</v>
      </c>
      <c r="B1682">
        <f t="shared" si="52"/>
        <v>1</v>
      </c>
      <c r="C1682">
        <f t="shared" si="53"/>
        <v>1</v>
      </c>
      <c r="D1682">
        <v>2</v>
      </c>
      <c r="E1682" s="1">
        <v>3.2008499999999997E-5</v>
      </c>
      <c r="F1682">
        <v>234</v>
      </c>
      <c r="G1682">
        <v>86</v>
      </c>
      <c r="H1682">
        <v>320</v>
      </c>
      <c r="I1682" s="2">
        <v>-1890.972029</v>
      </c>
      <c r="J1682" s="2">
        <v>-4.0161300000000004</v>
      </c>
      <c r="K1682" s="2">
        <v>-1894.988159</v>
      </c>
      <c r="L1682" s="2">
        <v>-1.3910370000000001</v>
      </c>
      <c r="M1682" s="3">
        <v>-0.19605</v>
      </c>
      <c r="N1682" s="3">
        <v>-0.17741000000000001</v>
      </c>
      <c r="O1682" s="3">
        <v>-0.19104099999999999</v>
      </c>
      <c r="P1682" s="2">
        <v>7.2856899999999998</v>
      </c>
      <c r="Q1682" s="2">
        <v>6.3305220000000002</v>
      </c>
      <c r="R1682" s="2">
        <v>7.0417310000000004</v>
      </c>
      <c r="S1682" s="2">
        <v>6.3808699999999998</v>
      </c>
      <c r="T1682" s="2">
        <v>1.7409000000000001E-2</v>
      </c>
      <c r="U1682" s="2">
        <v>-18.516504000000001</v>
      </c>
      <c r="V1682" s="2">
        <v>-10.1868</v>
      </c>
      <c r="W1682" s="2">
        <v>-7.250108</v>
      </c>
      <c r="X1682" s="2">
        <v>-17.436907999999999</v>
      </c>
      <c r="Y1682" s="2">
        <v>1894.988159</v>
      </c>
      <c r="Z1682" s="2">
        <v>1896.3791960000001</v>
      </c>
      <c r="AA1682" s="4">
        <v>0</v>
      </c>
      <c r="AC1682" s="2"/>
      <c r="AD1682" s="2"/>
      <c r="AE1682" s="2"/>
      <c r="AF1682" s="2"/>
      <c r="AG1682" s="2">
        <v>-3.6518000000114598E-2</v>
      </c>
      <c r="AH1682" s="2">
        <v>37.867705999999998</v>
      </c>
      <c r="AI1682" s="2">
        <v>0.102425999999923</v>
      </c>
      <c r="AJ1682" s="2">
        <v>1.60997300000008</v>
      </c>
      <c r="AK1682" s="2">
        <v>-9.2067279999999307</v>
      </c>
      <c r="AL1682" s="2"/>
      <c r="AM1682" s="2">
        <v>-8.6264999999912106E-2</v>
      </c>
      <c r="AN1682" s="2">
        <v>37.898539</v>
      </c>
      <c r="AO1682" s="2">
        <v>0.11704200000031099</v>
      </c>
      <c r="AP1682" s="2">
        <v>1.6065380000002301</v>
      </c>
      <c r="AQ1682" s="2">
        <v>-9.1784180000000202</v>
      </c>
      <c r="AR1682" s="2"/>
      <c r="AS1682" s="2"/>
      <c r="AT1682" s="2"/>
      <c r="AU1682" s="2"/>
      <c r="AV1682" s="2"/>
      <c r="AW1682" s="2"/>
    </row>
    <row r="1683" spans="1:49" x14ac:dyDescent="0.2">
      <c r="A1683">
        <v>1682</v>
      </c>
      <c r="B1683">
        <f t="shared" si="52"/>
        <v>0</v>
      </c>
      <c r="C1683">
        <f t="shared" si="53"/>
        <v>1</v>
      </c>
      <c r="D1683" s="6">
        <v>47</v>
      </c>
      <c r="E1683" s="9">
        <v>6.8781800000000006E-5</v>
      </c>
      <c r="F1683" s="6">
        <v>236</v>
      </c>
      <c r="G1683" s="6">
        <v>86</v>
      </c>
      <c r="H1683" s="6">
        <v>322</v>
      </c>
      <c r="I1683" s="7">
        <v>-1890.836546</v>
      </c>
      <c r="J1683" s="7">
        <v>-4.0126689999999998</v>
      </c>
      <c r="K1683" s="7">
        <v>-1894.849215</v>
      </c>
      <c r="L1683" s="7">
        <v>-1.3266739999999999</v>
      </c>
      <c r="M1683" s="8">
        <v>-0.18682299999999999</v>
      </c>
      <c r="N1683" s="8">
        <v>-0.17066700000000001</v>
      </c>
      <c r="O1683" s="8">
        <v>-0.182508</v>
      </c>
      <c r="P1683" s="7">
        <v>7.3085839999999997</v>
      </c>
      <c r="Q1683" s="7">
        <v>6.3410419999999998</v>
      </c>
      <c r="R1683" s="7">
        <v>7.0631560000000002</v>
      </c>
      <c r="S1683" s="7">
        <v>6.3913080000000004</v>
      </c>
      <c r="T1683" s="7">
        <v>8.9989E-2</v>
      </c>
      <c r="U1683" s="7">
        <v>-18.681349999999998</v>
      </c>
      <c r="V1683" s="7">
        <v>-9.2602080000000004</v>
      </c>
      <c r="W1683" s="7">
        <v>-6.8670600000000004</v>
      </c>
      <c r="X1683" s="7">
        <v>-16.127267</v>
      </c>
      <c r="Y1683" s="7">
        <v>1894.849215</v>
      </c>
      <c r="Z1683" s="2">
        <v>1896.1758889999999</v>
      </c>
      <c r="AA1683" s="4">
        <v>-0.1</v>
      </c>
      <c r="AC1683" s="2"/>
      <c r="AD1683" s="2"/>
      <c r="AE1683" s="2"/>
      <c r="AF1683" s="2"/>
      <c r="AG1683" s="2">
        <v>-0.13894400000003801</v>
      </c>
      <c r="AH1683" s="2"/>
      <c r="AI1683" s="2">
        <v>0.18258700000001199</v>
      </c>
      <c r="AJ1683" s="2"/>
      <c r="AK1683" s="2">
        <v>-9.4327619999999595</v>
      </c>
      <c r="AL1683" s="2"/>
      <c r="AM1683" s="2">
        <v>-0.203307000000223</v>
      </c>
      <c r="AN1683" s="2"/>
      <c r="AO1683" s="2">
        <v>0.124364999999671</v>
      </c>
      <c r="AP1683" s="2"/>
      <c r="AQ1683" s="2">
        <v>-9.3992319999998095</v>
      </c>
      <c r="AR1683" s="2"/>
      <c r="AS1683" s="2"/>
      <c r="AT1683" s="2"/>
      <c r="AU1683" s="2"/>
      <c r="AV1683" s="2"/>
      <c r="AW1683" s="2"/>
    </row>
    <row r="1684" spans="1:49" x14ac:dyDescent="0.2">
      <c r="A1684">
        <v>1683</v>
      </c>
      <c r="B1684">
        <f t="shared" si="52"/>
        <v>1</v>
      </c>
      <c r="C1684">
        <f t="shared" si="53"/>
        <v>1</v>
      </c>
      <c r="D1684" s="6">
        <v>46</v>
      </c>
      <c r="E1684" s="9">
        <v>8.2032400000000004E-5</v>
      </c>
      <c r="F1684" s="6">
        <v>238</v>
      </c>
      <c r="G1684" s="6">
        <v>86</v>
      </c>
      <c r="H1684" s="6">
        <v>324</v>
      </c>
      <c r="I1684" s="7">
        <v>-1890.5307889999999</v>
      </c>
      <c r="J1684" s="7">
        <v>-3.9968949999999999</v>
      </c>
      <c r="K1684" s="7">
        <v>-1894.5276839999999</v>
      </c>
      <c r="L1684" s="7">
        <v>-1.320533</v>
      </c>
      <c r="M1684" s="8">
        <v>-0.175758</v>
      </c>
      <c r="N1684" s="8">
        <v>-0.16314500000000001</v>
      </c>
      <c r="O1684" s="8">
        <v>-0.17241000000000001</v>
      </c>
      <c r="P1684" s="7">
        <v>7.3299349999999999</v>
      </c>
      <c r="Q1684" s="7">
        <v>6.351534</v>
      </c>
      <c r="R1684" s="7">
        <v>7.0834229999999998</v>
      </c>
      <c r="S1684" s="7">
        <v>6.4017169999999997</v>
      </c>
      <c r="T1684" s="7">
        <v>0.169208</v>
      </c>
      <c r="U1684" s="7">
        <v>-18.858839</v>
      </c>
      <c r="V1684" s="7">
        <v>-9.2969860000000004</v>
      </c>
      <c r="W1684" s="7">
        <v>-6.5053260000000002</v>
      </c>
      <c r="X1684" s="7">
        <v>-15.802312000000001</v>
      </c>
      <c r="Y1684" s="7">
        <v>1894.5276839999999</v>
      </c>
      <c r="Z1684" s="2">
        <v>1895.848217</v>
      </c>
      <c r="AA1684" s="4">
        <v>-0.1</v>
      </c>
      <c r="AC1684" s="2"/>
      <c r="AD1684" s="2"/>
      <c r="AE1684" s="2"/>
      <c r="AF1684" s="2"/>
      <c r="AG1684" s="2">
        <v>-0.32153100000005003</v>
      </c>
      <c r="AH1684" s="2"/>
      <c r="AI1684" s="2">
        <v>0.117618999999877</v>
      </c>
      <c r="AJ1684" s="2"/>
      <c r="AK1684" s="2"/>
      <c r="AL1684" s="2"/>
      <c r="AM1684" s="2">
        <v>-0.32767199999989299</v>
      </c>
      <c r="AN1684" s="2"/>
      <c r="AO1684" s="2">
        <v>8.9996000000155604E-2</v>
      </c>
      <c r="AP1684" s="2"/>
      <c r="AQ1684" s="2"/>
      <c r="AR1684" s="2"/>
      <c r="AS1684" s="2"/>
      <c r="AT1684" s="2"/>
      <c r="AU1684" s="2"/>
      <c r="AV1684" s="2"/>
      <c r="AW1684" s="2"/>
    </row>
    <row r="1685" spans="1:49" x14ac:dyDescent="0.2">
      <c r="A1685">
        <v>1684</v>
      </c>
      <c r="B1685">
        <f t="shared" si="52"/>
        <v>0</v>
      </c>
      <c r="C1685">
        <f t="shared" si="53"/>
        <v>1</v>
      </c>
      <c r="D1685" s="6">
        <v>46</v>
      </c>
      <c r="E1685" s="9">
        <v>6.42515E-5</v>
      </c>
      <c r="F1685" s="6">
        <v>240</v>
      </c>
      <c r="G1685" s="6">
        <v>86</v>
      </c>
      <c r="H1685" s="6">
        <v>326</v>
      </c>
      <c r="I1685" s="7">
        <v>-1890.1136039999999</v>
      </c>
      <c r="J1685" s="7">
        <v>-3.9749300000000001</v>
      </c>
      <c r="K1685" s="7">
        <v>-1894.088534</v>
      </c>
      <c r="L1685" s="7">
        <v>-1.342015</v>
      </c>
      <c r="M1685" s="8">
        <v>-0.161137</v>
      </c>
      <c r="N1685" s="8">
        <v>-0.153751</v>
      </c>
      <c r="O1685" s="8">
        <v>-0.159188</v>
      </c>
      <c r="P1685" s="7">
        <v>7.3509330000000004</v>
      </c>
      <c r="Q1685" s="7">
        <v>6.36029</v>
      </c>
      <c r="R1685" s="7">
        <v>7.103027</v>
      </c>
      <c r="S1685" s="7">
        <v>6.4104049999999999</v>
      </c>
      <c r="T1685" s="7">
        <v>0.194107</v>
      </c>
      <c r="U1685" s="7">
        <v>-19.034136</v>
      </c>
      <c r="V1685" s="7">
        <v>-9.6552480000000003</v>
      </c>
      <c r="W1685" s="7">
        <v>-6.2980869999999998</v>
      </c>
      <c r="X1685" s="7">
        <v>-15.953334999999999</v>
      </c>
      <c r="Y1685" s="7">
        <v>1894.088534</v>
      </c>
      <c r="Z1685" s="2">
        <v>1895.4305489999999</v>
      </c>
      <c r="AA1685" s="4">
        <v>-0.1</v>
      </c>
      <c r="AC1685" s="2"/>
      <c r="AD1685" s="2"/>
      <c r="AE1685" s="2"/>
      <c r="AF1685" s="2"/>
      <c r="AG1685" s="2">
        <v>-0.43914999999992699</v>
      </c>
      <c r="AH1685" s="2"/>
      <c r="AI1685" s="2">
        <v>3.0167000000119501E-2</v>
      </c>
      <c r="AJ1685" s="2"/>
      <c r="AK1685" s="2"/>
      <c r="AL1685" s="2"/>
      <c r="AM1685" s="2">
        <v>-0.417668000000049</v>
      </c>
      <c r="AN1685" s="2"/>
      <c r="AO1685" s="2">
        <v>9.9782999999888503E-2</v>
      </c>
      <c r="AP1685" s="2"/>
      <c r="AQ1685" s="2"/>
      <c r="AR1685" s="2"/>
      <c r="AS1685" s="2"/>
      <c r="AT1685" s="2"/>
      <c r="AU1685" s="2"/>
      <c r="AV1685" s="2"/>
      <c r="AW1685" s="2"/>
    </row>
    <row r="1686" spans="1:49" x14ac:dyDescent="0.2">
      <c r="A1686">
        <v>1685</v>
      </c>
      <c r="B1686">
        <f t="shared" si="52"/>
        <v>1</v>
      </c>
      <c r="C1686">
        <f t="shared" si="53"/>
        <v>1</v>
      </c>
      <c r="D1686">
        <v>65</v>
      </c>
      <c r="E1686">
        <v>8.8564200000000002E-5</v>
      </c>
      <c r="F1686">
        <v>242</v>
      </c>
      <c r="G1686">
        <v>86</v>
      </c>
      <c r="H1686">
        <v>328</v>
      </c>
      <c r="I1686" s="2">
        <v>-1889.663605</v>
      </c>
      <c r="J1686" s="2">
        <v>-3.9556119999999999</v>
      </c>
      <c r="K1686" s="2">
        <v>-1893.6192169999999</v>
      </c>
      <c r="L1686" s="2">
        <v>-1.2938810000000001</v>
      </c>
      <c r="M1686" s="3">
        <v>-0.14566899999999999</v>
      </c>
      <c r="N1686" s="3">
        <v>-0.14371999999999999</v>
      </c>
      <c r="O1686" s="3">
        <v>-0.14515800000000001</v>
      </c>
      <c r="P1686" s="2">
        <v>7.3721170000000003</v>
      </c>
      <c r="Q1686" s="2">
        <v>6.3682100000000004</v>
      </c>
      <c r="R1686" s="2">
        <v>7.1225969999999998</v>
      </c>
      <c r="S1686" s="2">
        <v>6.4182629999999996</v>
      </c>
      <c r="T1686" s="2">
        <v>0.205819</v>
      </c>
      <c r="U1686" s="2">
        <v>-19.224401</v>
      </c>
      <c r="V1686" s="2">
        <v>-9.0938459999999992</v>
      </c>
      <c r="W1686" s="2">
        <v>-6.3574929999999998</v>
      </c>
      <c r="X1686" s="2">
        <v>-15.451338</v>
      </c>
      <c r="Y1686" s="2">
        <v>1893.6192169999999</v>
      </c>
      <c r="Z1686" s="2">
        <v>1894.913098</v>
      </c>
      <c r="AA1686" s="4">
        <v>-0.1</v>
      </c>
      <c r="AC1686" s="2"/>
      <c r="AD1686" s="2"/>
      <c r="AE1686" s="2"/>
      <c r="AF1686" s="2"/>
      <c r="AG1686" s="2">
        <v>-0.469317000000046</v>
      </c>
      <c r="AH1686" s="2"/>
      <c r="AI1686" s="2">
        <v>3.7187999999787301E-2</v>
      </c>
      <c r="AJ1686" s="2"/>
      <c r="AK1686" s="2"/>
      <c r="AL1686" s="2"/>
      <c r="AM1686" s="2">
        <v>-0.51745099999993704</v>
      </c>
      <c r="AN1686" s="2"/>
      <c r="AO1686" s="2">
        <v>8.5442999999941094E-2</v>
      </c>
      <c r="AP1686" s="2"/>
      <c r="AQ1686" s="2"/>
      <c r="AR1686" s="2"/>
      <c r="AS1686" s="2"/>
      <c r="AT1686" s="2"/>
      <c r="AU1686" s="2"/>
      <c r="AV1686" s="2"/>
      <c r="AW1686" s="2"/>
    </row>
    <row r="1687" spans="1:49" x14ac:dyDescent="0.2">
      <c r="A1687">
        <v>1686</v>
      </c>
      <c r="B1687">
        <f t="shared" si="52"/>
        <v>0</v>
      </c>
      <c r="C1687">
        <f t="shared" si="53"/>
        <v>1</v>
      </c>
      <c r="D1687">
        <v>63</v>
      </c>
      <c r="E1687">
        <v>9.2591300000000002E-5</v>
      </c>
      <c r="F1687">
        <v>244</v>
      </c>
      <c r="G1687">
        <v>86</v>
      </c>
      <c r="H1687">
        <v>330</v>
      </c>
      <c r="I1687" s="2">
        <v>-1889.1686099999999</v>
      </c>
      <c r="J1687" s="2">
        <v>-3.944102</v>
      </c>
      <c r="K1687" s="2">
        <v>-1893.1127120000001</v>
      </c>
      <c r="L1687" s="2">
        <v>-1.197492</v>
      </c>
      <c r="M1687" s="3">
        <v>-0.13111</v>
      </c>
      <c r="N1687" s="3">
        <v>-0.13364300000000001</v>
      </c>
      <c r="O1687" s="3">
        <v>-0.13177</v>
      </c>
      <c r="P1687" s="2">
        <v>7.3926049999999996</v>
      </c>
      <c r="Q1687" s="2">
        <v>6.3763160000000001</v>
      </c>
      <c r="R1687" s="2">
        <v>7.1417020000000004</v>
      </c>
      <c r="S1687" s="2">
        <v>6.4263060000000003</v>
      </c>
      <c r="T1687" s="2">
        <v>0.254606</v>
      </c>
      <c r="U1687" s="2">
        <v>-19.448658999999999</v>
      </c>
      <c r="V1687" s="2">
        <v>-8.0645249999999997</v>
      </c>
      <c r="W1687" s="2">
        <v>-6.7363299999999997</v>
      </c>
      <c r="X1687" s="2">
        <v>-14.800855</v>
      </c>
      <c r="Y1687" s="2">
        <v>1893.1127120000001</v>
      </c>
      <c r="Z1687" s="2">
        <v>1894.3102040000001</v>
      </c>
      <c r="AA1687" s="4">
        <v>-0.1</v>
      </c>
      <c r="AG1687" s="2">
        <v>-0.506504999999834</v>
      </c>
      <c r="AH1687" s="2"/>
      <c r="AI1687" s="2">
        <v>0.13935400000036699</v>
      </c>
      <c r="AJ1687" s="2"/>
      <c r="AK1687" s="2"/>
      <c r="AL1687" s="2"/>
      <c r="AM1687" s="2">
        <v>-0.60289399999987803</v>
      </c>
      <c r="AN1687" s="2"/>
      <c r="AO1687" s="2">
        <v>4.7539000000369903E-2</v>
      </c>
      <c r="AP1687" s="2"/>
      <c r="AQ1687" s="2"/>
      <c r="AR1687" s="2"/>
      <c r="AS1687" s="2"/>
      <c r="AT1687" s="2"/>
      <c r="AU1687" s="2"/>
      <c r="AV1687" s="2"/>
      <c r="AW1687" s="2"/>
    </row>
    <row r="1688" spans="1:49" x14ac:dyDescent="0.2">
      <c r="A1688">
        <v>1687</v>
      </c>
      <c r="B1688">
        <f t="shared" si="52"/>
        <v>1</v>
      </c>
      <c r="C1688">
        <f t="shared" si="53"/>
        <v>1</v>
      </c>
      <c r="D1688">
        <v>66</v>
      </c>
      <c r="E1688">
        <v>4.5994900000000002E-5</v>
      </c>
      <c r="F1688">
        <v>246</v>
      </c>
      <c r="G1688">
        <v>86</v>
      </c>
      <c r="H1688">
        <v>332</v>
      </c>
      <c r="I1688" s="2">
        <v>-1888.552494</v>
      </c>
      <c r="J1688" s="2">
        <v>-3.9143590000000001</v>
      </c>
      <c r="K1688" s="2">
        <v>-1892.4668529999999</v>
      </c>
      <c r="L1688" s="2">
        <v>-1.1929179999999999</v>
      </c>
      <c r="M1688" s="3">
        <v>-0.113288</v>
      </c>
      <c r="N1688" s="3">
        <v>-0.120694</v>
      </c>
      <c r="O1688" s="3">
        <v>-0.115206</v>
      </c>
      <c r="P1688" s="2">
        <v>7.4118459999999997</v>
      </c>
      <c r="Q1688" s="2">
        <v>6.3818250000000001</v>
      </c>
      <c r="R1688" s="2">
        <v>7.1592690000000001</v>
      </c>
      <c r="S1688" s="2">
        <v>6.4317719999999996</v>
      </c>
      <c r="T1688" s="2">
        <v>0.29447499999999999</v>
      </c>
      <c r="U1688" s="2">
        <v>-19.707830000000001</v>
      </c>
      <c r="V1688" s="2">
        <v>-8.4280899999999992</v>
      </c>
      <c r="W1688" s="2">
        <v>-7.6335189999999997</v>
      </c>
      <c r="X1688" s="2">
        <v>-16.061610000000002</v>
      </c>
      <c r="Y1688" s="2">
        <v>1892.4668529999999</v>
      </c>
      <c r="Z1688" s="2">
        <v>1893.6597709999999</v>
      </c>
      <c r="AA1688" s="4">
        <v>-0.1</v>
      </c>
      <c r="AG1688" s="2">
        <v>-0.64585900000020102</v>
      </c>
      <c r="AH1688" s="2"/>
      <c r="AI1688" s="2">
        <v>8.8877999999795093E-2</v>
      </c>
      <c r="AJ1688" s="2"/>
      <c r="AK1688" s="2"/>
      <c r="AL1688" s="2"/>
      <c r="AM1688" s="2">
        <v>-0.65043300000024795</v>
      </c>
      <c r="AN1688" s="2"/>
      <c r="AO1688" s="2">
        <v>-2.4197000000185698E-2</v>
      </c>
      <c r="AP1688" s="2"/>
      <c r="AQ1688" s="2"/>
      <c r="AR1688" s="2"/>
      <c r="AS1688" s="2"/>
      <c r="AT1688" s="2"/>
      <c r="AU1688" s="2"/>
      <c r="AV1688" s="2"/>
      <c r="AW1688" s="2"/>
    </row>
    <row r="1689" spans="1:49" x14ac:dyDescent="0.2">
      <c r="A1689">
        <v>1688</v>
      </c>
      <c r="B1689">
        <f t="shared" si="52"/>
        <v>0</v>
      </c>
      <c r="C1689">
        <f t="shared" si="53"/>
        <v>1</v>
      </c>
      <c r="D1689" s="6">
        <v>66</v>
      </c>
      <c r="E1689" s="9">
        <v>6.2417300000000003E-5</v>
      </c>
      <c r="F1689" s="6">
        <v>248</v>
      </c>
      <c r="G1689" s="6">
        <v>86</v>
      </c>
      <c r="H1689" s="6">
        <v>334</v>
      </c>
      <c r="I1689" s="7">
        <v>-1887.960869</v>
      </c>
      <c r="J1689" s="7">
        <v>-3.7712469999999998</v>
      </c>
      <c r="K1689" s="7">
        <v>-1891.7321159999999</v>
      </c>
      <c r="L1689" s="7">
        <v>-1.3014190000000001</v>
      </c>
      <c r="M1689" s="8">
        <v>4.1626000000000003E-2</v>
      </c>
      <c r="N1689" s="8">
        <v>6.5424999999999997E-2</v>
      </c>
      <c r="O1689" s="8">
        <v>4.7753999999999998E-2</v>
      </c>
      <c r="P1689" s="7">
        <v>7.4351390000000004</v>
      </c>
      <c r="Q1689" s="7">
        <v>6.3425060000000002</v>
      </c>
      <c r="R1689" s="7">
        <v>7.1697369999999996</v>
      </c>
      <c r="S1689" s="7">
        <v>6.39276</v>
      </c>
      <c r="T1689" s="7">
        <v>-6.4349000000000003E-2</v>
      </c>
      <c r="U1689" s="7">
        <v>-19.954460000000001</v>
      </c>
      <c r="V1689" s="7">
        <v>-14.096500000000001</v>
      </c>
      <c r="W1689" s="7">
        <v>-9.6665930000000007</v>
      </c>
      <c r="X1689" s="7">
        <v>-23.763093000000001</v>
      </c>
      <c r="Y1689" s="7">
        <v>1891.7321159999999</v>
      </c>
      <c r="Z1689" s="2">
        <v>1893.0335349999998</v>
      </c>
      <c r="AA1689" s="4">
        <v>-0.1</v>
      </c>
      <c r="AC1689" s="2"/>
      <c r="AD1689" s="2"/>
      <c r="AE1689" s="2"/>
      <c r="AF1689" s="2"/>
      <c r="AG1689" s="2">
        <v>-0.73473699999999598</v>
      </c>
      <c r="AH1689" s="2"/>
      <c r="AI1689" s="2">
        <v>-0.77588200000013796</v>
      </c>
      <c r="AJ1689" s="2"/>
      <c r="AK1689" s="2"/>
      <c r="AL1689" s="2"/>
      <c r="AM1689" s="2">
        <v>-0.62623600000006296</v>
      </c>
      <c r="AN1689" s="2"/>
      <c r="AO1689" s="2">
        <v>0.63403799999969102</v>
      </c>
      <c r="AP1689" s="2"/>
      <c r="AQ1689" s="2"/>
      <c r="AR1689" s="2"/>
      <c r="AS1689" s="2"/>
      <c r="AT1689" s="2"/>
      <c r="AU1689" s="2"/>
      <c r="AV1689" s="2"/>
      <c r="AW1689" s="2"/>
    </row>
    <row r="1690" spans="1:49" x14ac:dyDescent="0.2">
      <c r="A1690">
        <v>1689</v>
      </c>
      <c r="B1690">
        <f t="shared" si="52"/>
        <v>1</v>
      </c>
      <c r="C1690">
        <f t="shared" si="53"/>
        <v>1</v>
      </c>
      <c r="D1690" s="6">
        <v>59</v>
      </c>
      <c r="E1690" s="9">
        <v>6.3487900000000006E-5</v>
      </c>
      <c r="F1690" s="6">
        <v>250</v>
      </c>
      <c r="G1690" s="6">
        <v>86</v>
      </c>
      <c r="H1690" s="6">
        <v>336</v>
      </c>
      <c r="I1690" s="7">
        <v>-1887.9842410000001</v>
      </c>
      <c r="J1690" s="7">
        <v>-3.7890199999999998</v>
      </c>
      <c r="K1690" s="7">
        <v>-1891.773261</v>
      </c>
      <c r="L1690" s="7">
        <v>0</v>
      </c>
      <c r="M1690" s="8">
        <v>3.9779000000000002E-2</v>
      </c>
      <c r="N1690" s="8">
        <v>6.5478999999999996E-2</v>
      </c>
      <c r="O1690" s="8">
        <v>4.6357000000000002E-2</v>
      </c>
      <c r="P1690" s="7">
        <v>7.4540449999999998</v>
      </c>
      <c r="Q1690" s="7">
        <v>6.3582770000000002</v>
      </c>
      <c r="R1690" s="7">
        <v>7.1895009999999999</v>
      </c>
      <c r="S1690" s="7">
        <v>6.4084079999999997</v>
      </c>
      <c r="T1690" s="7">
        <v>-4.398E-3</v>
      </c>
      <c r="U1690" s="7">
        <v>-20.189149</v>
      </c>
      <c r="V1690" s="7">
        <v>-11.302232</v>
      </c>
      <c r="W1690" s="7">
        <v>-9.9777959999999997</v>
      </c>
      <c r="X1690" s="7">
        <v>-21.280028000000001</v>
      </c>
      <c r="Y1690" s="7">
        <v>1891.773261</v>
      </c>
      <c r="Z1690" s="2">
        <v>1891.773261</v>
      </c>
      <c r="AA1690" s="4">
        <v>-0.1</v>
      </c>
      <c r="AC1690" s="2"/>
      <c r="AD1690" s="2"/>
      <c r="AE1690" s="2"/>
      <c r="AF1690" s="2"/>
      <c r="AG1690" s="2">
        <v>4.1145000000142297E-2</v>
      </c>
      <c r="AH1690" s="2"/>
      <c r="AI1690" s="2">
        <v>0.12390900000014</v>
      </c>
      <c r="AJ1690" s="2"/>
      <c r="AK1690" s="2"/>
      <c r="AL1690" s="2"/>
      <c r="AM1690" s="2">
        <v>-1.2602739999997501</v>
      </c>
      <c r="AN1690" s="2"/>
      <c r="AO1690" s="2">
        <v>-1.17750999999976</v>
      </c>
      <c r="AP1690" s="2"/>
      <c r="AQ1690" s="2"/>
      <c r="AR1690" s="2"/>
      <c r="AS1690" s="2"/>
      <c r="AT1690" s="2"/>
      <c r="AU1690" s="2"/>
      <c r="AV1690" s="2"/>
      <c r="AW1690" s="2"/>
    </row>
    <row r="1691" spans="1:49" x14ac:dyDescent="0.2">
      <c r="A1691">
        <v>1690</v>
      </c>
      <c r="B1691">
        <f t="shared" si="52"/>
        <v>0</v>
      </c>
      <c r="C1691">
        <f t="shared" si="53"/>
        <v>1</v>
      </c>
      <c r="D1691" s="6">
        <v>60</v>
      </c>
      <c r="E1691" s="9">
        <v>7.4379200000000001E-5</v>
      </c>
      <c r="F1691" s="6">
        <v>252</v>
      </c>
      <c r="G1691" s="6">
        <v>86</v>
      </c>
      <c r="H1691" s="6">
        <v>338</v>
      </c>
      <c r="I1691" s="7">
        <v>-1887.885462</v>
      </c>
      <c r="J1691" s="7">
        <v>-3.8050350000000002</v>
      </c>
      <c r="K1691" s="7">
        <v>-1891.6904970000001</v>
      </c>
      <c r="L1691" s="7">
        <v>0</v>
      </c>
      <c r="M1691" s="8">
        <v>3.4928000000000001E-2</v>
      </c>
      <c r="N1691" s="8">
        <v>5.9513999999999997E-2</v>
      </c>
      <c r="O1691" s="8">
        <v>4.1182999999999997E-2</v>
      </c>
      <c r="P1691" s="7">
        <v>7.4702739999999999</v>
      </c>
      <c r="Q1691" s="7">
        <v>6.3752420000000001</v>
      </c>
      <c r="R1691" s="7">
        <v>7.2074540000000002</v>
      </c>
      <c r="S1691" s="7">
        <v>6.4252399999999996</v>
      </c>
      <c r="T1691" s="7">
        <v>6.2233999999999998E-2</v>
      </c>
      <c r="U1691" s="7">
        <v>-20.438230999999998</v>
      </c>
      <c r="V1691" s="7">
        <v>-8.8987839999999991</v>
      </c>
      <c r="W1691" s="7">
        <v>-10.591494000000001</v>
      </c>
      <c r="X1691" s="7">
        <v>-19.490276999999999</v>
      </c>
      <c r="Y1691" s="7">
        <v>1891.6904970000001</v>
      </c>
      <c r="Z1691" s="2">
        <v>1891.6904970000001</v>
      </c>
      <c r="AA1691" s="4">
        <v>-0.1</v>
      </c>
      <c r="AC1691" s="2"/>
      <c r="AD1691" s="2"/>
      <c r="AE1691" s="2"/>
      <c r="AF1691" s="2"/>
      <c r="AG1691" s="2">
        <v>-8.2763999999997395E-2</v>
      </c>
      <c r="AH1691" s="2"/>
      <c r="AI1691" s="2">
        <v>0.13123999999993399</v>
      </c>
      <c r="AJ1691" s="2"/>
      <c r="AK1691" s="2"/>
      <c r="AL1691" s="2"/>
      <c r="AM1691" s="2">
        <v>-8.2763999999997395E-2</v>
      </c>
      <c r="AN1691" s="2"/>
      <c r="AO1691" s="2">
        <v>0.13123999999993399</v>
      </c>
      <c r="AP1691" s="2"/>
      <c r="AQ1691" s="2"/>
      <c r="AR1691" s="2"/>
      <c r="AS1691" s="2"/>
      <c r="AT1691" s="2"/>
      <c r="AU1691" s="2"/>
      <c r="AV1691" s="2"/>
      <c r="AW1691" s="2"/>
    </row>
    <row r="1692" spans="1:49" x14ac:dyDescent="0.2">
      <c r="A1692">
        <v>1691</v>
      </c>
      <c r="B1692">
        <f t="shared" si="52"/>
        <v>1</v>
      </c>
      <c r="C1692">
        <f t="shared" si="53"/>
        <v>1</v>
      </c>
      <c r="D1692" s="6">
        <v>34</v>
      </c>
      <c r="E1692" s="9">
        <v>6.9091799999999995E-5</v>
      </c>
      <c r="F1692" s="6">
        <v>254</v>
      </c>
      <c r="G1692" s="6">
        <v>86</v>
      </c>
      <c r="H1692" s="6">
        <v>340</v>
      </c>
      <c r="I1692" s="7">
        <v>-1887.685641</v>
      </c>
      <c r="J1692" s="7">
        <v>-3.7908520000000001</v>
      </c>
      <c r="K1692" s="7">
        <v>-1891.4764930000001</v>
      </c>
      <c r="L1692" s="7">
        <v>0</v>
      </c>
      <c r="M1692" s="8">
        <v>0</v>
      </c>
      <c r="N1692" s="8">
        <v>0</v>
      </c>
      <c r="O1692" s="8">
        <v>0</v>
      </c>
      <c r="P1692" s="7">
        <v>7.4798989999999996</v>
      </c>
      <c r="Q1692" s="7">
        <v>6.3913859999999998</v>
      </c>
      <c r="R1692" s="7">
        <v>7.220091</v>
      </c>
      <c r="S1692" s="7">
        <v>6.4412589999999996</v>
      </c>
      <c r="T1692" s="7">
        <v>3.8582999999999999E-2</v>
      </c>
      <c r="U1692" s="7">
        <v>-20.687296</v>
      </c>
      <c r="V1692" s="7">
        <v>-9.0244280000000003</v>
      </c>
      <c r="W1692" s="7">
        <v>-12.024948999999999</v>
      </c>
      <c r="X1692" s="7">
        <v>-21.049377</v>
      </c>
      <c r="Y1692" s="7">
        <v>1891.4764930000001</v>
      </c>
      <c r="Z1692" s="2">
        <v>1891.4764930000001</v>
      </c>
      <c r="AA1692" s="4">
        <v>-0.1</v>
      </c>
      <c r="AC1692" s="2"/>
      <c r="AD1692" s="2"/>
      <c r="AE1692" s="2"/>
      <c r="AF1692" s="2"/>
      <c r="AG1692" s="2">
        <v>-0.214003999999932</v>
      </c>
      <c r="AH1692" s="2"/>
      <c r="AI1692" s="2">
        <v>-0.11615799999981399</v>
      </c>
      <c r="AJ1692" s="2"/>
      <c r="AK1692" s="2"/>
      <c r="AL1692" s="2"/>
      <c r="AM1692" s="2">
        <v>-0.214003999999932</v>
      </c>
      <c r="AN1692" s="2"/>
      <c r="AO1692" s="2">
        <v>-0.11615799999981399</v>
      </c>
      <c r="AP1692" s="2"/>
      <c r="AQ1692" s="2"/>
      <c r="AR1692" s="2"/>
      <c r="AS1692" s="2"/>
      <c r="AT1692" s="2"/>
      <c r="AU1692" s="2"/>
      <c r="AV1692" s="2"/>
      <c r="AW1692" s="2"/>
    </row>
    <row r="1693" spans="1:49" x14ac:dyDescent="0.2">
      <c r="A1693">
        <v>1692</v>
      </c>
      <c r="B1693">
        <f t="shared" si="52"/>
        <v>0</v>
      </c>
      <c r="C1693">
        <f t="shared" si="53"/>
        <v>1</v>
      </c>
      <c r="D1693" s="6">
        <v>36</v>
      </c>
      <c r="E1693" s="9">
        <v>6.7516399999999996E-5</v>
      </c>
      <c r="F1693" s="6">
        <v>256</v>
      </c>
      <c r="G1693" s="6">
        <v>86</v>
      </c>
      <c r="H1693" s="6">
        <v>342</v>
      </c>
      <c r="I1693" s="7">
        <v>-1887.5483959999999</v>
      </c>
      <c r="J1693" s="7">
        <v>-3.8302510000000001</v>
      </c>
      <c r="K1693" s="7">
        <v>-1891.378647</v>
      </c>
      <c r="L1693" s="7">
        <v>0</v>
      </c>
      <c r="M1693" s="8">
        <v>0</v>
      </c>
      <c r="N1693" s="8">
        <v>0</v>
      </c>
      <c r="O1693" s="8">
        <v>0</v>
      </c>
      <c r="P1693" s="7">
        <v>7.49566</v>
      </c>
      <c r="Q1693" s="7">
        <v>6.4108289999999997</v>
      </c>
      <c r="R1693" s="7">
        <v>7.2381840000000004</v>
      </c>
      <c r="S1693" s="7">
        <v>6.4605509999999997</v>
      </c>
      <c r="T1693" s="7">
        <v>6.9726999999999997E-2</v>
      </c>
      <c r="U1693" s="7">
        <v>-20.968440999999999</v>
      </c>
      <c r="V1693" s="7">
        <v>-5.0124279999999999</v>
      </c>
      <c r="W1693" s="7">
        <v>-12.349332</v>
      </c>
      <c r="X1693" s="7">
        <v>-17.361761000000001</v>
      </c>
      <c r="Y1693" s="7">
        <v>1891.378647</v>
      </c>
      <c r="Z1693" s="2">
        <v>1891.378647</v>
      </c>
      <c r="AA1693" s="4">
        <v>-0.1</v>
      </c>
      <c r="AC1693" s="2"/>
      <c r="AD1693" s="2"/>
      <c r="AE1693" s="2"/>
      <c r="AF1693" s="2"/>
      <c r="AG1693" s="2">
        <v>-9.7846000000117797E-2</v>
      </c>
      <c r="AH1693" s="2"/>
      <c r="AI1693" s="2">
        <v>3.3313999999791101E-2</v>
      </c>
      <c r="AJ1693" s="2"/>
      <c r="AK1693" s="2"/>
      <c r="AL1693" s="2"/>
      <c r="AM1693" s="2">
        <v>-9.7846000000117797E-2</v>
      </c>
      <c r="AN1693" s="2"/>
      <c r="AO1693" s="2">
        <v>3.3313999999791101E-2</v>
      </c>
      <c r="AP1693" s="2"/>
      <c r="AQ1693" s="2"/>
      <c r="AR1693" s="2"/>
      <c r="AS1693" s="2"/>
      <c r="AT1693" s="2"/>
      <c r="AU1693" s="2"/>
      <c r="AV1693" s="2"/>
      <c r="AW1693" s="2"/>
    </row>
    <row r="1694" spans="1:49" x14ac:dyDescent="0.2">
      <c r="A1694">
        <v>1693</v>
      </c>
      <c r="B1694">
        <f t="shared" si="52"/>
        <v>1</v>
      </c>
      <c r="C1694">
        <f t="shared" si="53"/>
        <v>1</v>
      </c>
      <c r="D1694" s="6">
        <v>62</v>
      </c>
      <c r="E1694" s="9">
        <v>9.1476400000000004E-5</v>
      </c>
      <c r="F1694" s="6">
        <v>258</v>
      </c>
      <c r="G1694" s="6">
        <v>86</v>
      </c>
      <c r="H1694" s="6">
        <v>344</v>
      </c>
      <c r="I1694" s="7">
        <v>-1887.365708</v>
      </c>
      <c r="J1694" s="7">
        <v>-3.8817789999999999</v>
      </c>
      <c r="K1694" s="7">
        <v>-1891.2474870000001</v>
      </c>
      <c r="L1694" s="7">
        <v>0</v>
      </c>
      <c r="M1694" s="8">
        <v>0</v>
      </c>
      <c r="N1694" s="8">
        <v>0</v>
      </c>
      <c r="O1694" s="8">
        <v>0</v>
      </c>
      <c r="P1694" s="7">
        <v>7.5113750000000001</v>
      </c>
      <c r="Q1694" s="7">
        <v>6.4308889999999996</v>
      </c>
      <c r="R1694" s="7">
        <v>7.2563529999999998</v>
      </c>
      <c r="S1694" s="7">
        <v>6.4804579999999996</v>
      </c>
      <c r="T1694" s="7">
        <v>0.85129500000000002</v>
      </c>
      <c r="U1694" s="7">
        <v>-21.250724000000002</v>
      </c>
      <c r="V1694" s="7">
        <v>0</v>
      </c>
      <c r="W1694" s="7">
        <v>-12.707423</v>
      </c>
      <c r="X1694" s="7">
        <v>-12.707423</v>
      </c>
      <c r="Y1694" s="7">
        <v>1891.2474870000001</v>
      </c>
      <c r="Z1694" s="2">
        <v>1891.2474870000001</v>
      </c>
      <c r="AA1694" s="4">
        <v>-0.1</v>
      </c>
      <c r="AC1694" s="2"/>
      <c r="AD1694" s="2"/>
      <c r="AE1694" s="2"/>
      <c r="AF1694" s="2"/>
      <c r="AG1694" s="2">
        <v>-0.13115999999990899</v>
      </c>
      <c r="AH1694" s="2"/>
      <c r="AI1694" s="2">
        <v>2.4032710000003599</v>
      </c>
      <c r="AJ1694" s="2"/>
      <c r="AK1694" s="2"/>
      <c r="AL1694" s="2"/>
      <c r="AM1694" s="2">
        <v>-0.13115999999990899</v>
      </c>
      <c r="AN1694" s="2"/>
      <c r="AO1694" s="2">
        <v>-28.128497999999599</v>
      </c>
      <c r="AP1694" s="2"/>
      <c r="AQ1694" s="2"/>
      <c r="AR1694" s="2"/>
      <c r="AS1694" s="2"/>
      <c r="AT1694" s="2"/>
      <c r="AU1694" s="2"/>
      <c r="AV1694" s="2"/>
      <c r="AW1694" s="2"/>
    </row>
    <row r="1695" spans="1:49" x14ac:dyDescent="0.2">
      <c r="A1695">
        <v>1694</v>
      </c>
      <c r="B1695">
        <f t="shared" si="52"/>
        <v>0</v>
      </c>
      <c r="C1695">
        <f t="shared" si="53"/>
        <v>1</v>
      </c>
      <c r="D1695" s="6">
        <v>54</v>
      </c>
      <c r="E1695" s="9">
        <v>8.3604399999999995E-5</v>
      </c>
      <c r="F1695" s="6">
        <v>260</v>
      </c>
      <c r="G1695" s="6">
        <v>86</v>
      </c>
      <c r="H1695" s="6">
        <v>346</v>
      </c>
      <c r="I1695" s="7">
        <v>-1884.8574369999999</v>
      </c>
      <c r="J1695" s="7">
        <v>-3.8556189999999999</v>
      </c>
      <c r="K1695" s="7">
        <v>-1888.7130559999998</v>
      </c>
      <c r="L1695" s="7">
        <v>-30.531769000000001</v>
      </c>
      <c r="M1695" s="8">
        <v>0</v>
      </c>
      <c r="N1695" s="8">
        <v>0</v>
      </c>
      <c r="O1695" s="8">
        <v>0</v>
      </c>
      <c r="P1695" s="7">
        <v>7.5813600000000001</v>
      </c>
      <c r="Q1695" s="7">
        <v>6.4283419999999998</v>
      </c>
      <c r="R1695" s="7">
        <v>7.3117720000000004</v>
      </c>
      <c r="S1695" s="7">
        <v>6.4779299999999997</v>
      </c>
      <c r="T1695" s="7">
        <v>1.222879</v>
      </c>
      <c r="U1695" s="7">
        <v>-21.262991</v>
      </c>
      <c r="V1695" s="7">
        <v>0</v>
      </c>
      <c r="W1695" s="7">
        <v>-12.408128</v>
      </c>
      <c r="X1695" s="7">
        <v>-12.408128</v>
      </c>
      <c r="Y1695" s="7">
        <v>1888.7130559999998</v>
      </c>
      <c r="Z1695" s="2">
        <v>1919.2448249999998</v>
      </c>
      <c r="AA1695" s="4">
        <v>-0.1</v>
      </c>
      <c r="AC1695" s="2"/>
      <c r="AD1695" s="2"/>
      <c r="AE1695" s="2"/>
      <c r="AF1695" s="2"/>
      <c r="AG1695" s="2">
        <v>-2.5344310000002701</v>
      </c>
      <c r="AH1695" s="2"/>
      <c r="AI1695" s="2"/>
      <c r="AJ1695" s="2"/>
      <c r="AK1695" s="2"/>
      <c r="AL1695" s="2"/>
      <c r="AM1695" s="2">
        <v>27.997337999999701</v>
      </c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</row>
    <row r="1696" spans="1:49" x14ac:dyDescent="0.2">
      <c r="A1696">
        <v>1695</v>
      </c>
      <c r="B1696">
        <f t="shared" si="52"/>
        <v>1</v>
      </c>
      <c r="C1696">
        <f t="shared" si="53"/>
        <v>0</v>
      </c>
      <c r="D1696">
        <v>2</v>
      </c>
      <c r="E1696" s="1">
        <v>4.43005E-5</v>
      </c>
      <c r="F1696">
        <v>110</v>
      </c>
      <c r="G1696">
        <v>88</v>
      </c>
      <c r="H1696">
        <v>198</v>
      </c>
      <c r="I1696" s="2">
        <v>-1504.3497709999999</v>
      </c>
      <c r="J1696" s="2">
        <v>-5.8029190000000002</v>
      </c>
      <c r="K1696" s="2">
        <v>-1510.1526899999999</v>
      </c>
      <c r="L1696" s="2">
        <v>-1.927832</v>
      </c>
      <c r="M1696" s="3">
        <v>0.181311</v>
      </c>
      <c r="N1696" s="3">
        <v>0.165663</v>
      </c>
      <c r="O1696" s="3">
        <v>0.17435600000000001</v>
      </c>
      <c r="P1696" s="2">
        <v>5.5778359999999996</v>
      </c>
      <c r="Q1696" s="2">
        <v>5.5052209999999997</v>
      </c>
      <c r="R1696" s="2">
        <v>5.5456799999999999</v>
      </c>
      <c r="S1696" s="2">
        <v>5.5630439999999997</v>
      </c>
      <c r="T1696" s="2">
        <v>-10.332151</v>
      </c>
      <c r="U1696" s="2">
        <v>0.202292</v>
      </c>
      <c r="V1696" s="2">
        <v>-9.1859190000000002</v>
      </c>
      <c r="W1696" s="2">
        <v>-4.6589280000000004</v>
      </c>
      <c r="X1696" s="2">
        <v>-13.844847</v>
      </c>
      <c r="Y1696" s="2">
        <v>1510.1526899999999</v>
      </c>
      <c r="Z1696" s="2">
        <v>1512.080522</v>
      </c>
      <c r="AA1696" s="4">
        <v>0</v>
      </c>
      <c r="AC1696" s="2"/>
      <c r="AD1696" s="2"/>
      <c r="AE1696" s="2"/>
      <c r="AF1696" s="2"/>
      <c r="AG1696" s="2"/>
      <c r="AH1696" s="2">
        <v>0.52174999999988403</v>
      </c>
      <c r="AI1696" s="2"/>
      <c r="AJ1696" s="2"/>
      <c r="AK1696" s="2">
        <v>7.8499500000002103</v>
      </c>
      <c r="AL1696" s="2"/>
      <c r="AM1696" s="2"/>
      <c r="AN1696" s="2">
        <v>0.92112399999996297</v>
      </c>
      <c r="AO1696" s="2"/>
      <c r="AP1696" s="2"/>
      <c r="AQ1696" s="2">
        <v>7.5305850000001504</v>
      </c>
      <c r="AR1696" s="2"/>
      <c r="AS1696" s="2"/>
      <c r="AT1696" s="2"/>
      <c r="AU1696" s="2"/>
      <c r="AV1696" s="2"/>
      <c r="AW1696" s="2"/>
    </row>
    <row r="1697" spans="1:49" x14ac:dyDescent="0.2">
      <c r="A1697">
        <v>1696</v>
      </c>
      <c r="B1697">
        <f t="shared" si="52"/>
        <v>0</v>
      </c>
      <c r="C1697">
        <f t="shared" si="53"/>
        <v>0</v>
      </c>
      <c r="D1697">
        <v>2</v>
      </c>
      <c r="E1697" s="1">
        <v>2.1454199999999999E-5</v>
      </c>
      <c r="F1697">
        <v>112</v>
      </c>
      <c r="G1697">
        <v>88</v>
      </c>
      <c r="H1697">
        <v>200</v>
      </c>
      <c r="I1697" s="2">
        <v>-1524.6972780000001</v>
      </c>
      <c r="J1697" s="2">
        <v>-5.793482</v>
      </c>
      <c r="K1697" s="2">
        <v>-1530.4907599999999</v>
      </c>
      <c r="L1697" s="2">
        <v>-1.8105199999999999</v>
      </c>
      <c r="M1697" s="3">
        <v>0.16386600000000001</v>
      </c>
      <c r="N1697" s="3">
        <v>0.15032599999999999</v>
      </c>
      <c r="O1697" s="3">
        <v>0.15790799999999999</v>
      </c>
      <c r="P1697" s="2">
        <v>5.5985139999999998</v>
      </c>
      <c r="Q1697" s="2">
        <v>5.5117700000000003</v>
      </c>
      <c r="R1697" s="2">
        <v>5.5605130000000003</v>
      </c>
      <c r="S1697" s="2">
        <v>5.5695249999999996</v>
      </c>
      <c r="T1697" s="2">
        <v>-10.108573</v>
      </c>
      <c r="U1697" s="2">
        <v>-0.180453</v>
      </c>
      <c r="V1697" s="2">
        <v>-9.3532139999999995</v>
      </c>
      <c r="W1697" s="2">
        <v>-3.288405</v>
      </c>
      <c r="X1697" s="2">
        <v>-12.641619</v>
      </c>
      <c r="Y1697" s="2">
        <v>1530.4907599999999</v>
      </c>
      <c r="Z1697" s="2">
        <v>1532.3012799999999</v>
      </c>
      <c r="AA1697" s="4">
        <v>1</v>
      </c>
      <c r="AC1697" s="2"/>
      <c r="AD1697" s="2"/>
      <c r="AE1697" s="2"/>
      <c r="AF1697" s="2"/>
      <c r="AG1697" s="2">
        <v>20.338069999999998</v>
      </c>
      <c r="AH1697" s="2">
        <v>1.4721219999999</v>
      </c>
      <c r="AI1697" s="2">
        <v>0.44346899999982298</v>
      </c>
      <c r="AJ1697" s="2"/>
      <c r="AK1697" s="2">
        <v>7.4361800000000997</v>
      </c>
      <c r="AL1697" s="2"/>
      <c r="AM1697" s="2">
        <v>20.220757999999901</v>
      </c>
      <c r="AN1697" s="2">
        <v>1.76278199999979</v>
      </c>
      <c r="AO1697" s="2">
        <v>0.46466799999984698</v>
      </c>
      <c r="AP1697" s="2"/>
      <c r="AQ1697" s="2">
        <v>7.1541180000000999</v>
      </c>
      <c r="AR1697" s="2"/>
      <c r="AS1697" s="2"/>
      <c r="AT1697" s="2"/>
      <c r="AU1697" s="2"/>
      <c r="AV1697" s="2"/>
      <c r="AW1697" s="2"/>
    </row>
    <row r="1698" spans="1:49" x14ac:dyDescent="0.2">
      <c r="A1698">
        <v>1697</v>
      </c>
      <c r="B1698">
        <f t="shared" si="52"/>
        <v>1</v>
      </c>
      <c r="C1698">
        <f t="shared" si="53"/>
        <v>0</v>
      </c>
      <c r="D1698">
        <v>2</v>
      </c>
      <c r="E1698" s="1">
        <v>2.9547300000000001E-5</v>
      </c>
      <c r="F1698">
        <v>114</v>
      </c>
      <c r="G1698">
        <v>88</v>
      </c>
      <c r="H1698">
        <v>202</v>
      </c>
      <c r="I1698" s="2">
        <v>-1544.603869</v>
      </c>
      <c r="J1698" s="2">
        <v>-5.7814920000000001</v>
      </c>
      <c r="K1698" s="2">
        <v>-1550.3853610000001</v>
      </c>
      <c r="L1698" s="2">
        <v>-1.6720090000000001</v>
      </c>
      <c r="M1698" s="3">
        <v>0.148676</v>
      </c>
      <c r="N1698" s="3">
        <v>0.13780200000000001</v>
      </c>
      <c r="O1698" s="3">
        <v>0.14393800000000001</v>
      </c>
      <c r="P1698" s="2">
        <v>5.619529</v>
      </c>
      <c r="Q1698" s="2">
        <v>5.5190630000000001</v>
      </c>
      <c r="R1698" s="2">
        <v>5.5759840000000001</v>
      </c>
      <c r="S1698" s="2">
        <v>5.5767420000000003</v>
      </c>
      <c r="T1698" s="2">
        <v>-9.887772</v>
      </c>
      <c r="U1698" s="2">
        <v>-0.59655800000000003</v>
      </c>
      <c r="V1698" s="2">
        <v>-8.5430869999999999</v>
      </c>
      <c r="W1698" s="2">
        <v>-2.7487970000000002</v>
      </c>
      <c r="X1698" s="2">
        <v>-11.291884</v>
      </c>
      <c r="Y1698" s="2">
        <v>1550.3853610000001</v>
      </c>
      <c r="Z1698" s="2">
        <v>1552.05737</v>
      </c>
      <c r="AA1698" s="4">
        <v>1</v>
      </c>
      <c r="AC1698" s="2">
        <v>1552.484817</v>
      </c>
      <c r="AD1698" s="2"/>
      <c r="AE1698" s="2">
        <v>7.88063</v>
      </c>
      <c r="AF1698" s="2"/>
      <c r="AG1698" s="2">
        <v>19.8946010000002</v>
      </c>
      <c r="AH1698" s="2">
        <v>2.4111810000001701</v>
      </c>
      <c r="AI1698" s="2">
        <v>0.43443000000024801</v>
      </c>
      <c r="AJ1698" s="2">
        <v>2.4756570000001799</v>
      </c>
      <c r="AK1698" s="2">
        <v>6.9292769999999102</v>
      </c>
      <c r="AL1698" s="2"/>
      <c r="AM1698" s="2">
        <v>19.7560900000001</v>
      </c>
      <c r="AN1698" s="2">
        <v>2.5350479999999598</v>
      </c>
      <c r="AO1698" s="2">
        <v>0.38038499999993303</v>
      </c>
      <c r="AP1698" s="2">
        <v>2.2367339999998399</v>
      </c>
      <c r="AQ1698" s="2">
        <v>6.7771280000001299</v>
      </c>
      <c r="AR1698" s="2"/>
      <c r="AS1698" s="2"/>
      <c r="AT1698" s="2">
        <v>1.50259699999992</v>
      </c>
      <c r="AU1698" s="2"/>
      <c r="AV1698" s="2"/>
      <c r="AW1698" s="2">
        <v>7.8806340000000503</v>
      </c>
    </row>
    <row r="1699" spans="1:49" x14ac:dyDescent="0.2">
      <c r="A1699">
        <v>1698</v>
      </c>
      <c r="B1699">
        <f t="shared" si="52"/>
        <v>0</v>
      </c>
      <c r="C1699">
        <f t="shared" si="53"/>
        <v>0</v>
      </c>
      <c r="D1699">
        <v>2</v>
      </c>
      <c r="E1699" s="1">
        <v>8.8206400000000003E-5</v>
      </c>
      <c r="F1699">
        <v>116</v>
      </c>
      <c r="G1699">
        <v>88</v>
      </c>
      <c r="H1699">
        <v>204</v>
      </c>
      <c r="I1699" s="2">
        <v>-1564.074114</v>
      </c>
      <c r="J1699" s="2">
        <v>-5.7714179999999997</v>
      </c>
      <c r="K1699" s="2">
        <v>-1569.845532</v>
      </c>
      <c r="L1699" s="2">
        <v>-1.5875429999999999</v>
      </c>
      <c r="M1699" s="3">
        <v>0.13438900000000001</v>
      </c>
      <c r="N1699" s="3">
        <v>0.12582099999999999</v>
      </c>
      <c r="O1699" s="3">
        <v>0.130693</v>
      </c>
      <c r="P1699" s="2">
        <v>5.6406359999999998</v>
      </c>
      <c r="Q1699" s="2">
        <v>5.5266200000000003</v>
      </c>
      <c r="R1699" s="2">
        <v>5.5917380000000003</v>
      </c>
      <c r="S1699" s="2">
        <v>5.5842210000000003</v>
      </c>
      <c r="T1699" s="2">
        <v>-9.6573410000000006</v>
      </c>
      <c r="U1699" s="2">
        <v>-1.067286</v>
      </c>
      <c r="V1699" s="2">
        <v>-6.8479599999999996</v>
      </c>
      <c r="W1699" s="2">
        <v>-3.1059640000000002</v>
      </c>
      <c r="X1699" s="2">
        <v>-9.9539240000000007</v>
      </c>
      <c r="Y1699" s="2">
        <v>1569.845532</v>
      </c>
      <c r="Z1699" s="2">
        <v>1571.4330750000001</v>
      </c>
      <c r="AA1699" s="4">
        <v>1</v>
      </c>
      <c r="AC1699" s="2">
        <v>1571.641255</v>
      </c>
      <c r="AD1699" s="2"/>
      <c r="AE1699" s="2">
        <v>7.6369600000000002</v>
      </c>
      <c r="AF1699" s="2"/>
      <c r="AG1699" s="2">
        <v>19.4601709999999</v>
      </c>
      <c r="AH1699" s="2">
        <v>3.29682300000013</v>
      </c>
      <c r="AI1699" s="2">
        <v>0.49133699999993002</v>
      </c>
      <c r="AJ1699" s="2">
        <v>2.3839630000002199</v>
      </c>
      <c r="AK1699" s="2">
        <v>6.4246479999998796</v>
      </c>
      <c r="AL1699" s="2"/>
      <c r="AM1699" s="2">
        <v>19.375705000000199</v>
      </c>
      <c r="AN1699" s="2">
        <v>3.3056400000002699</v>
      </c>
      <c r="AO1699" s="2">
        <v>0.49240300000019499</v>
      </c>
      <c r="AP1699" s="2">
        <v>1.9680890000004201</v>
      </c>
      <c r="AQ1699" s="2">
        <v>6.3852469999998904</v>
      </c>
      <c r="AR1699" s="2"/>
      <c r="AS1699" s="2">
        <v>19.156438000000001</v>
      </c>
      <c r="AT1699" s="2">
        <v>2.2422910000000198</v>
      </c>
      <c r="AU1699" s="2">
        <v>0.51831599999991296</v>
      </c>
      <c r="AV1699" s="2"/>
      <c r="AW1699" s="2">
        <v>7.6369650000001004</v>
      </c>
    </row>
    <row r="1700" spans="1:49" x14ac:dyDescent="0.2">
      <c r="A1700">
        <v>1699</v>
      </c>
      <c r="B1700">
        <f t="shared" si="52"/>
        <v>1</v>
      </c>
      <c r="C1700">
        <f t="shared" si="53"/>
        <v>0</v>
      </c>
      <c r="D1700">
        <v>2</v>
      </c>
      <c r="E1700" s="1">
        <v>3.9471000000000002E-5</v>
      </c>
      <c r="F1700">
        <v>118</v>
      </c>
      <c r="G1700">
        <v>88</v>
      </c>
      <c r="H1700">
        <v>206</v>
      </c>
      <c r="I1700" s="2">
        <v>-1583.0505800000001</v>
      </c>
      <c r="J1700" s="2">
        <v>-5.7637859999999996</v>
      </c>
      <c r="K1700" s="2">
        <v>-1588.8143660000001</v>
      </c>
      <c r="L1700" s="2">
        <v>-1.502011</v>
      </c>
      <c r="M1700" s="3">
        <v>0.117947</v>
      </c>
      <c r="N1700" s="3">
        <v>0.11136799999999999</v>
      </c>
      <c r="O1700" s="3">
        <v>0.115136</v>
      </c>
      <c r="P1700" s="2">
        <v>5.6613179999999996</v>
      </c>
      <c r="Q1700" s="2">
        <v>5.5338630000000002</v>
      </c>
      <c r="R1700" s="2">
        <v>5.6072259999999998</v>
      </c>
      <c r="S1700" s="2">
        <v>5.5913899999999996</v>
      </c>
      <c r="T1700" s="2">
        <v>-9.3502139999999994</v>
      </c>
      <c r="U1700" s="2">
        <v>-1.5537209999999999</v>
      </c>
      <c r="V1700" s="2">
        <v>-4.6519159999999999</v>
      </c>
      <c r="W1700" s="2">
        <v>-4.0409920000000001</v>
      </c>
      <c r="X1700" s="2">
        <v>-8.6929079999999992</v>
      </c>
      <c r="Y1700" s="2">
        <v>1588.8143660000001</v>
      </c>
      <c r="Z1700" s="2">
        <v>1590.3163770000001</v>
      </c>
      <c r="AA1700" s="4">
        <v>1</v>
      </c>
      <c r="AC1700" s="2">
        <v>1590.2793770000001</v>
      </c>
      <c r="AD1700" s="2"/>
      <c r="AE1700" s="2">
        <v>7.4155899999999999</v>
      </c>
      <c r="AF1700" s="2"/>
      <c r="AG1700" s="2">
        <v>18.968834000000001</v>
      </c>
      <c r="AH1700" s="2">
        <v>4.0945300000000797</v>
      </c>
      <c r="AI1700" s="2">
        <v>0.58248900000012305</v>
      </c>
      <c r="AJ1700" s="2">
        <v>2.03336100000024</v>
      </c>
      <c r="AK1700" s="2">
        <v>6.0303429999998501</v>
      </c>
      <c r="AL1700" s="2"/>
      <c r="AM1700" s="2">
        <v>18.883302</v>
      </c>
      <c r="AN1700" s="2">
        <v>4.0505490000000499</v>
      </c>
      <c r="AO1700" s="2">
        <v>0.49866600000018502</v>
      </c>
      <c r="AP1700" s="2">
        <v>1.74900300000036</v>
      </c>
      <c r="AQ1700" s="2">
        <v>6.1070579999997801</v>
      </c>
      <c r="AR1700" s="2"/>
      <c r="AS1700" s="2">
        <v>18.638122000000099</v>
      </c>
      <c r="AT1700" s="2">
        <v>3.0422200000000399</v>
      </c>
      <c r="AU1700" s="2">
        <v>0.65781700000002297</v>
      </c>
      <c r="AV1700" s="2">
        <v>1.5867040000000501</v>
      </c>
      <c r="AW1700" s="2">
        <v>7.4155869999999098</v>
      </c>
    </row>
    <row r="1701" spans="1:49" x14ac:dyDescent="0.2">
      <c r="A1701">
        <v>1700</v>
      </c>
      <c r="B1701">
        <f t="shared" si="52"/>
        <v>0</v>
      </c>
      <c r="C1701">
        <f t="shared" si="53"/>
        <v>0</v>
      </c>
      <c r="D1701">
        <v>2</v>
      </c>
      <c r="E1701" s="1">
        <v>2.6208899999999999E-5</v>
      </c>
      <c r="F1701">
        <v>120</v>
      </c>
      <c r="G1701">
        <v>88</v>
      </c>
      <c r="H1701">
        <v>208</v>
      </c>
      <c r="I1701" s="2">
        <v>-1601.4927909999999</v>
      </c>
      <c r="J1701" s="2">
        <v>-5.7079199999999997</v>
      </c>
      <c r="K1701" s="2">
        <v>-1607.200711</v>
      </c>
      <c r="L1701" s="2">
        <v>-1.500302</v>
      </c>
      <c r="M1701" s="3">
        <v>8.5389000000000007E-2</v>
      </c>
      <c r="N1701" s="3">
        <v>8.3701999999999999E-2</v>
      </c>
      <c r="O1701" s="3">
        <v>8.4675E-2</v>
      </c>
      <c r="P1701" s="2">
        <v>5.6795179999999998</v>
      </c>
      <c r="Q1701" s="2">
        <v>5.5390879999999996</v>
      </c>
      <c r="R1701" s="2">
        <v>5.620533</v>
      </c>
      <c r="S1701" s="2">
        <v>5.5965610000000003</v>
      </c>
      <c r="T1701" s="2">
        <v>-9.2366720000000004</v>
      </c>
      <c r="U1701" s="2">
        <v>-1.8993629999999999</v>
      </c>
      <c r="V1701" s="2">
        <v>-5.7198099999999998</v>
      </c>
      <c r="W1701" s="2">
        <v>-5.3697520000000001</v>
      </c>
      <c r="X1701" s="2">
        <v>-11.089562000000001</v>
      </c>
      <c r="Y1701" s="2">
        <v>1607.200711</v>
      </c>
      <c r="Z1701" s="2">
        <v>1608.7010129999999</v>
      </c>
      <c r="AA1701" s="4">
        <v>1</v>
      </c>
      <c r="AC1701" s="2">
        <v>1608.2596820000001</v>
      </c>
      <c r="AD1701" s="2">
        <v>5.585</v>
      </c>
      <c r="AE1701" s="2">
        <v>7.2734800000000002</v>
      </c>
      <c r="AF1701" s="2"/>
      <c r="AG1701" s="2">
        <v>18.386344999999899</v>
      </c>
      <c r="AH1701" s="2">
        <v>4.5212159999998702</v>
      </c>
      <c r="AI1701" s="2">
        <v>-6.4080000001922599E-3</v>
      </c>
      <c r="AJ1701" s="2">
        <v>1.6854199999997901</v>
      </c>
      <c r="AK1701" s="2">
        <v>5.8151250000000303</v>
      </c>
      <c r="AL1701" s="2"/>
      <c r="AM1701" s="2">
        <v>18.384635999999801</v>
      </c>
      <c r="AN1701" s="2">
        <v>4.5196639999996897</v>
      </c>
      <c r="AO1701" s="2">
        <v>1.49218499999961</v>
      </c>
      <c r="AP1701" s="2">
        <v>1.5693489999996499</v>
      </c>
      <c r="AQ1701" s="2">
        <v>5.86081500000018</v>
      </c>
      <c r="AR1701" s="2"/>
      <c r="AS1701" s="2">
        <v>17.980305000000001</v>
      </c>
      <c r="AT1701" s="2">
        <v>3.7170920000000902</v>
      </c>
      <c r="AU1701" s="2">
        <v>0.55256000000008498</v>
      </c>
      <c r="AV1701" s="2">
        <v>1.4707300000002299</v>
      </c>
      <c r="AW1701" s="2">
        <v>7.2734749999999098</v>
      </c>
    </row>
    <row r="1702" spans="1:49" x14ac:dyDescent="0.2">
      <c r="A1702">
        <v>1701</v>
      </c>
      <c r="B1702">
        <f t="shared" si="52"/>
        <v>1</v>
      </c>
      <c r="C1702">
        <f t="shared" si="53"/>
        <v>0</v>
      </c>
      <c r="D1702">
        <v>70</v>
      </c>
      <c r="E1702" s="1">
        <v>3.4227799999999998E-5</v>
      </c>
      <c r="F1702">
        <v>122</v>
      </c>
      <c r="G1702">
        <v>88</v>
      </c>
      <c r="H1702">
        <v>210</v>
      </c>
      <c r="I1702" s="2">
        <v>-1619.921036</v>
      </c>
      <c r="J1702" s="2">
        <v>-5.672428</v>
      </c>
      <c r="K1702" s="2">
        <v>-1625.593464</v>
      </c>
      <c r="L1702" s="2">
        <v>0</v>
      </c>
      <c r="M1702" s="3">
        <v>4.8030999999999997E-2</v>
      </c>
      <c r="N1702" s="3">
        <v>4.9249000000000001E-2</v>
      </c>
      <c r="O1702" s="3">
        <v>4.8541000000000001E-2</v>
      </c>
      <c r="P1702" s="2">
        <v>5.6984209999999997</v>
      </c>
      <c r="Q1702" s="2">
        <v>5.5449510000000002</v>
      </c>
      <c r="R1702" s="2">
        <v>5.6346179999999997</v>
      </c>
      <c r="S1702" s="2">
        <v>5.6023639999999997</v>
      </c>
      <c r="T1702" s="2">
        <v>-9.271255</v>
      </c>
      <c r="U1702" s="2">
        <v>-2.2389239999999999</v>
      </c>
      <c r="V1702" s="2">
        <v>-4.4550109999999998</v>
      </c>
      <c r="W1702" s="2">
        <v>-7.5900530000000002</v>
      </c>
      <c r="X1702" s="2">
        <v>-12.045064</v>
      </c>
      <c r="Y1702" s="2">
        <v>1625.593464</v>
      </c>
      <c r="Z1702" s="2">
        <v>1625.593464</v>
      </c>
      <c r="AA1702" s="4">
        <v>1</v>
      </c>
      <c r="AC1702" s="2">
        <v>1625.6874270000001</v>
      </c>
      <c r="AD1702" s="2">
        <v>5.5917000000000003</v>
      </c>
      <c r="AE1702" s="2">
        <v>7.15116</v>
      </c>
      <c r="AF1702" s="2"/>
      <c r="AG1702" s="2">
        <v>18.392753000000098</v>
      </c>
      <c r="AH1702" s="2">
        <v>5.0308380000001298</v>
      </c>
      <c r="AI1702" s="2">
        <v>-5.1279999999906102E-2</v>
      </c>
      <c r="AJ1702" s="2">
        <v>1.4025030000002501</v>
      </c>
      <c r="AK1702" s="2">
        <v>5.3820310000000502</v>
      </c>
      <c r="AL1702" s="2"/>
      <c r="AM1702" s="2">
        <v>16.8924510000002</v>
      </c>
      <c r="AN1702" s="2">
        <v>3.6288520000000499</v>
      </c>
      <c r="AO1702" s="2">
        <v>-1.5515819999998299</v>
      </c>
      <c r="AP1702" s="2">
        <v>5.1700000017262905E-4</v>
      </c>
      <c r="AQ1702" s="2">
        <v>6.8838850000001397</v>
      </c>
      <c r="AR1702" s="2"/>
      <c r="AS1702" s="2">
        <v>17.427745000000002</v>
      </c>
      <c r="AT1702" s="2">
        <v>4.4797250000001396</v>
      </c>
      <c r="AU1702" s="2">
        <v>0.64351800000008597</v>
      </c>
      <c r="AV1702" s="2">
        <v>1.56983800000012</v>
      </c>
      <c r="AW1702" s="2">
        <v>7.1511629999999498</v>
      </c>
    </row>
    <row r="1703" spans="1:49" x14ac:dyDescent="0.2">
      <c r="A1703">
        <v>1702</v>
      </c>
      <c r="B1703">
        <f t="shared" si="52"/>
        <v>0</v>
      </c>
      <c r="C1703">
        <f t="shared" si="53"/>
        <v>0</v>
      </c>
      <c r="D1703">
        <v>45</v>
      </c>
      <c r="E1703" s="1">
        <v>8.1130899999999999E-5</v>
      </c>
      <c r="F1703">
        <v>124</v>
      </c>
      <c r="G1703">
        <v>88</v>
      </c>
      <c r="H1703">
        <v>212</v>
      </c>
      <c r="I1703" s="2">
        <v>-1638.365726</v>
      </c>
      <c r="J1703" s="2">
        <v>-5.6717709999999997</v>
      </c>
      <c r="K1703" s="2">
        <v>-1644.037497</v>
      </c>
      <c r="L1703" s="2">
        <v>0</v>
      </c>
      <c r="M1703" s="3">
        <v>0</v>
      </c>
      <c r="N1703" s="3">
        <v>0</v>
      </c>
      <c r="O1703" s="3">
        <v>0</v>
      </c>
      <c r="P1703" s="2">
        <v>5.7179019999999996</v>
      </c>
      <c r="Q1703" s="2">
        <v>5.550789</v>
      </c>
      <c r="R1703" s="2">
        <v>5.6491340000000001</v>
      </c>
      <c r="S1703" s="2">
        <v>5.608142</v>
      </c>
      <c r="T1703" s="2">
        <v>-9.2248239999999999</v>
      </c>
      <c r="U1703" s="2">
        <v>-2.6074600000000001</v>
      </c>
      <c r="V1703" s="2">
        <v>-3.0000000000000001E-6</v>
      </c>
      <c r="W1703" s="2">
        <v>-9.5013640000000006</v>
      </c>
      <c r="X1703" s="2">
        <v>-9.5013679999999994</v>
      </c>
      <c r="Y1703" s="2">
        <v>1644.037497</v>
      </c>
      <c r="Z1703" s="2">
        <v>1644.037497</v>
      </c>
      <c r="AA1703" s="4">
        <v>1</v>
      </c>
      <c r="AC1703" s="2">
        <v>1642.4716539999999</v>
      </c>
      <c r="AD1703" s="2">
        <v>5.5991</v>
      </c>
      <c r="AE1703" s="2">
        <v>7.0320499999999999</v>
      </c>
      <c r="AF1703" s="2"/>
      <c r="AG1703" s="2">
        <v>18.444033000000001</v>
      </c>
      <c r="AH1703" s="2">
        <v>5.7977519999999503</v>
      </c>
      <c r="AI1703" s="2">
        <v>0.91231100000004495</v>
      </c>
      <c r="AJ1703" s="2">
        <v>1.3742589999999399</v>
      </c>
      <c r="AK1703" s="2">
        <v>4.8211289999998801</v>
      </c>
      <c r="AL1703" s="2"/>
      <c r="AM1703" s="2">
        <v>18.444033000000001</v>
      </c>
      <c r="AN1703" s="2">
        <v>5.7977519999999503</v>
      </c>
      <c r="AO1703" s="2">
        <v>0.91231100000004495</v>
      </c>
      <c r="AP1703" s="2">
        <v>1.3742589999999399</v>
      </c>
      <c r="AQ1703" s="2">
        <v>6.22311499999996</v>
      </c>
      <c r="AR1703" s="2"/>
      <c r="AS1703" s="2">
        <v>16.784226999999898</v>
      </c>
      <c r="AT1703" s="2">
        <v>5.1719409999998298</v>
      </c>
      <c r="AU1703" s="2">
        <v>0.93309399999975495</v>
      </c>
      <c r="AV1703" s="2">
        <v>1.4876929999998101</v>
      </c>
      <c r="AW1703" s="2">
        <v>7.0320479999999801</v>
      </c>
    </row>
    <row r="1704" spans="1:49" x14ac:dyDescent="0.2">
      <c r="A1704">
        <v>1703</v>
      </c>
      <c r="B1704">
        <f t="shared" si="52"/>
        <v>1</v>
      </c>
      <c r="C1704">
        <f t="shared" si="53"/>
        <v>0</v>
      </c>
      <c r="D1704">
        <v>2</v>
      </c>
      <c r="E1704" s="1">
        <v>1.9906199999999999E-5</v>
      </c>
      <c r="F1704">
        <v>126</v>
      </c>
      <c r="G1704">
        <v>88</v>
      </c>
      <c r="H1704">
        <v>214</v>
      </c>
      <c r="I1704" s="2">
        <v>-1655.9726539999999</v>
      </c>
      <c r="J1704" s="2">
        <v>-5.596565</v>
      </c>
      <c r="K1704" s="2">
        <v>-1661.569219</v>
      </c>
      <c r="L1704" s="2">
        <v>0</v>
      </c>
      <c r="M1704" s="3">
        <v>0</v>
      </c>
      <c r="N1704" s="3">
        <v>0</v>
      </c>
      <c r="O1704" s="3">
        <v>0</v>
      </c>
      <c r="P1704" s="2">
        <v>5.7439460000000002</v>
      </c>
      <c r="Q1704" s="2">
        <v>5.5599249999999998</v>
      </c>
      <c r="R1704" s="2">
        <v>5.6689970000000001</v>
      </c>
      <c r="S1704" s="2">
        <v>5.6171850000000001</v>
      </c>
      <c r="T1704" s="2">
        <v>-7.4164750000000002</v>
      </c>
      <c r="U1704" s="2">
        <v>-2.917049</v>
      </c>
      <c r="V1704" s="2">
        <v>0</v>
      </c>
      <c r="W1704" s="2">
        <v>-9.8120740000000009</v>
      </c>
      <c r="X1704" s="2">
        <v>-9.8120740000000009</v>
      </c>
      <c r="Y1704" s="2">
        <v>1661.569219</v>
      </c>
      <c r="Z1704" s="2">
        <v>1661.569219</v>
      </c>
      <c r="AA1704" s="4">
        <v>1</v>
      </c>
      <c r="AC1704" s="2">
        <v>1658.3227870000001</v>
      </c>
      <c r="AD1704" s="2">
        <v>5.6078999999999999</v>
      </c>
      <c r="AE1704" s="2">
        <v>7.2729299999999997</v>
      </c>
      <c r="AF1704" s="2"/>
      <c r="AG1704" s="2">
        <v>17.531721999999899</v>
      </c>
      <c r="AH1704" s="2">
        <v>6.4464659999998704</v>
      </c>
      <c r="AI1704" s="2">
        <v>6.4435999999998304</v>
      </c>
      <c r="AJ1704" s="2">
        <v>1.41134499999976</v>
      </c>
      <c r="AK1704" s="2">
        <v>4.9665260000001101</v>
      </c>
      <c r="AL1704" s="2"/>
      <c r="AM1704" s="2">
        <v>17.531721999999899</v>
      </c>
      <c r="AN1704" s="2">
        <v>6.4464659999998704</v>
      </c>
      <c r="AO1704" s="2">
        <v>6.4435999999998304</v>
      </c>
      <c r="AP1704" s="2">
        <v>1.41134499999976</v>
      </c>
      <c r="AQ1704" s="2">
        <v>4.9665260000001101</v>
      </c>
      <c r="AR1704" s="2"/>
      <c r="AS1704" s="2">
        <v>15.8511330000001</v>
      </c>
      <c r="AT1704" s="2">
        <v>5.8259709999999796</v>
      </c>
      <c r="AU1704" s="2">
        <v>2.9072270000001499</v>
      </c>
      <c r="AV1704" s="2">
        <v>1.4538310000000401</v>
      </c>
      <c r="AW1704" s="2">
        <v>7.2729260000000497</v>
      </c>
    </row>
    <row r="1705" spans="1:49" x14ac:dyDescent="0.2">
      <c r="A1705">
        <v>1704</v>
      </c>
      <c r="B1705">
        <f t="shared" si="52"/>
        <v>0</v>
      </c>
      <c r="C1705">
        <f t="shared" si="53"/>
        <v>0</v>
      </c>
      <c r="D1705">
        <v>2</v>
      </c>
      <c r="E1705" s="1">
        <v>1.8697699999999999E-5</v>
      </c>
      <c r="F1705">
        <v>128</v>
      </c>
      <c r="G1705">
        <v>88</v>
      </c>
      <c r="H1705">
        <v>216</v>
      </c>
      <c r="I1705" s="2">
        <v>-1667.1578689999999</v>
      </c>
      <c r="J1705" s="2">
        <v>-5.4994730000000001</v>
      </c>
      <c r="K1705" s="2">
        <v>-1672.6573410000001</v>
      </c>
      <c r="L1705" s="2">
        <v>0</v>
      </c>
      <c r="M1705" s="3">
        <v>0</v>
      </c>
      <c r="N1705" s="3">
        <v>0</v>
      </c>
      <c r="O1705" s="3">
        <v>0</v>
      </c>
      <c r="P1705" s="2">
        <v>5.7771100000000004</v>
      </c>
      <c r="Q1705" s="2">
        <v>5.5822820000000002</v>
      </c>
      <c r="R1705" s="2">
        <v>5.6985400000000004</v>
      </c>
      <c r="S1705" s="2">
        <v>5.6393149999999999</v>
      </c>
      <c r="T1705" s="2">
        <v>-5.5677690000000002</v>
      </c>
      <c r="U1705" s="2">
        <v>-3.477052</v>
      </c>
      <c r="V1705" s="2">
        <v>-6.0166440000000003</v>
      </c>
      <c r="W1705" s="2">
        <v>-9.6008049999999994</v>
      </c>
      <c r="X1705" s="2">
        <v>-15.617449000000001</v>
      </c>
      <c r="Y1705" s="2">
        <v>1672.6573410000001</v>
      </c>
      <c r="Z1705" s="2">
        <v>1672.6573410000001</v>
      </c>
      <c r="AA1705" s="4">
        <v>1</v>
      </c>
      <c r="AC1705" s="2">
        <v>1671.266693</v>
      </c>
      <c r="AD1705" s="2"/>
      <c r="AE1705" s="2">
        <v>9.5261200000000006</v>
      </c>
      <c r="AF1705" s="2"/>
      <c r="AG1705" s="2">
        <v>11.0881220000001</v>
      </c>
      <c r="AH1705" s="2">
        <v>7.5774370000001499</v>
      </c>
      <c r="AI1705" s="2">
        <v>3.59530000002906E-2</v>
      </c>
      <c r="AJ1705" s="2">
        <v>1.4012100000002199</v>
      </c>
      <c r="AK1705" s="2">
        <v>10.761412</v>
      </c>
      <c r="AL1705" s="2"/>
      <c r="AM1705" s="2">
        <v>11.0881220000001</v>
      </c>
      <c r="AN1705" s="2">
        <v>7.5774370000001499</v>
      </c>
      <c r="AO1705" s="2">
        <v>-1.2778129999997001</v>
      </c>
      <c r="AP1705" s="2">
        <v>1.4012100000002199</v>
      </c>
      <c r="AQ1705" s="2">
        <v>10.761412</v>
      </c>
      <c r="AR1705" s="2"/>
      <c r="AS1705" s="2">
        <v>12.943906</v>
      </c>
      <c r="AT1705" s="2">
        <v>6.9668010000000304</v>
      </c>
      <c r="AU1705" s="2">
        <v>0.15534499999989701</v>
      </c>
      <c r="AV1705" s="2">
        <v>1.46412699999996</v>
      </c>
      <c r="AW1705" s="2">
        <v>9.5261230000000499</v>
      </c>
    </row>
    <row r="1706" spans="1:49" x14ac:dyDescent="0.2">
      <c r="A1706">
        <v>1705</v>
      </c>
      <c r="B1706">
        <f t="shared" si="52"/>
        <v>1</v>
      </c>
      <c r="C1706">
        <f t="shared" si="53"/>
        <v>0</v>
      </c>
      <c r="D1706">
        <v>2</v>
      </c>
      <c r="E1706" s="1">
        <v>5.0039E-5</v>
      </c>
      <c r="F1706">
        <v>130</v>
      </c>
      <c r="G1706">
        <v>88</v>
      </c>
      <c r="H1706">
        <v>218</v>
      </c>
      <c r="I1706" s="2">
        <v>-1678.2066850000001</v>
      </c>
      <c r="J1706" s="2">
        <v>-5.5028249999999996</v>
      </c>
      <c r="K1706" s="2">
        <v>-1683.7095099999999</v>
      </c>
      <c r="L1706" s="2">
        <v>-1.313766</v>
      </c>
      <c r="M1706" s="3">
        <v>5.6816999999999999E-2</v>
      </c>
      <c r="N1706" s="3">
        <v>6.2885999999999997E-2</v>
      </c>
      <c r="O1706" s="3">
        <v>5.9267E-2</v>
      </c>
      <c r="P1706" s="2">
        <v>5.8121999999999998</v>
      </c>
      <c r="Q1706" s="2">
        <v>5.6075299999999997</v>
      </c>
      <c r="R1706" s="2">
        <v>5.730461</v>
      </c>
      <c r="S1706" s="2">
        <v>5.6643080000000001</v>
      </c>
      <c r="T1706" s="2">
        <v>-5.729698</v>
      </c>
      <c r="U1706" s="2">
        <v>-3.9858730000000002</v>
      </c>
      <c r="V1706" s="2">
        <v>-6.6657149999999996</v>
      </c>
      <c r="W1706" s="2">
        <v>-6.5114999999999998</v>
      </c>
      <c r="X1706" s="2">
        <v>-13.177215</v>
      </c>
      <c r="Y1706" s="2">
        <v>1683.7095099999999</v>
      </c>
      <c r="Z1706" s="2">
        <v>1685.0232759999999</v>
      </c>
      <c r="AA1706" s="4">
        <v>1</v>
      </c>
      <c r="AC1706" s="2">
        <v>1684.0552540000001</v>
      </c>
      <c r="AD1706" s="2"/>
      <c r="AE1706" s="2">
        <v>8.5406399999999998</v>
      </c>
      <c r="AF1706" s="2"/>
      <c r="AG1706" s="2">
        <v>11.0521689999998</v>
      </c>
      <c r="AH1706" s="2">
        <v>8.74962899999991</v>
      </c>
      <c r="AI1706" s="2">
        <v>-0.351258000000371</v>
      </c>
      <c r="AJ1706" s="2">
        <v>1.59406499999977</v>
      </c>
      <c r="AK1706" s="2">
        <v>9.6663940000000306</v>
      </c>
      <c r="AL1706" s="2"/>
      <c r="AM1706" s="2">
        <v>12.3659349999998</v>
      </c>
      <c r="AN1706" s="2">
        <v>8.7671009999999097</v>
      </c>
      <c r="AO1706" s="2">
        <v>0.89667199999962599</v>
      </c>
      <c r="AP1706" s="2">
        <v>2.9253029999997602</v>
      </c>
      <c r="AQ1706" s="2">
        <v>8.3526280000000508</v>
      </c>
      <c r="AR1706" s="2"/>
      <c r="AS1706" s="2">
        <v>12.788561000000101</v>
      </c>
      <c r="AT1706" s="2">
        <v>8.1857090000000898</v>
      </c>
      <c r="AU1706" s="2">
        <v>0.27247700000020803</v>
      </c>
      <c r="AV1706" s="2">
        <v>1.65175500000009</v>
      </c>
      <c r="AW1706" s="2">
        <v>8.5406379999999</v>
      </c>
    </row>
    <row r="1707" spans="1:49" x14ac:dyDescent="0.2">
      <c r="A1707">
        <v>1706</v>
      </c>
      <c r="B1707">
        <f t="shared" si="52"/>
        <v>0</v>
      </c>
      <c r="C1707">
        <f t="shared" si="53"/>
        <v>0</v>
      </c>
      <c r="D1707">
        <v>2</v>
      </c>
      <c r="E1707" s="1">
        <v>5.1357699999999998E-5</v>
      </c>
      <c r="F1707">
        <v>132</v>
      </c>
      <c r="G1707">
        <v>88</v>
      </c>
      <c r="H1707">
        <v>220</v>
      </c>
      <c r="I1707" s="2">
        <v>-1689.614519</v>
      </c>
      <c r="J1707" s="2">
        <v>-5.498418</v>
      </c>
      <c r="K1707" s="2">
        <v>-1695.1129370000001</v>
      </c>
      <c r="L1707" s="2">
        <v>-1.379602</v>
      </c>
      <c r="M1707" s="3">
        <v>9.1836000000000001E-2</v>
      </c>
      <c r="N1707" s="3">
        <v>9.5129000000000005E-2</v>
      </c>
      <c r="O1707" s="3">
        <v>9.3153E-2</v>
      </c>
      <c r="P1707" s="2">
        <v>5.8473009999999999</v>
      </c>
      <c r="Q1707" s="2">
        <v>5.6307359999999997</v>
      </c>
      <c r="R1707" s="2">
        <v>5.7616519999999998</v>
      </c>
      <c r="S1707" s="2">
        <v>5.6872829999999999</v>
      </c>
      <c r="T1707" s="2">
        <v>-5.6875479999999996</v>
      </c>
      <c r="U1707" s="2">
        <v>-4.385141</v>
      </c>
      <c r="V1707" s="2">
        <v>-6.513198</v>
      </c>
      <c r="W1707" s="2">
        <v>-4.5196670000000001</v>
      </c>
      <c r="X1707" s="2">
        <v>-11.032866</v>
      </c>
      <c r="Y1707" s="2">
        <v>1695.1129370000001</v>
      </c>
      <c r="Z1707" s="2">
        <v>1696.4925390000001</v>
      </c>
      <c r="AA1707" s="4">
        <v>1</v>
      </c>
      <c r="AC1707" s="2">
        <v>1696.571338</v>
      </c>
      <c r="AD1707" s="2">
        <v>5.6683000000000003</v>
      </c>
      <c r="AE1707" s="2">
        <v>7.5942100000000003</v>
      </c>
      <c r="AF1707" s="2"/>
      <c r="AG1707" s="2">
        <v>11.4034270000002</v>
      </c>
      <c r="AH1707" s="2">
        <v>9.5753230000000293</v>
      </c>
      <c r="AI1707" s="2">
        <v>0.263530000000401</v>
      </c>
      <c r="AJ1707" s="2">
        <v>1.6803770000001399</v>
      </c>
      <c r="AK1707" s="2">
        <v>8.1429439999998898</v>
      </c>
      <c r="AL1707" s="2"/>
      <c r="AM1707" s="2">
        <v>11.4692630000002</v>
      </c>
      <c r="AN1707" s="2">
        <v>9.6906260000000692</v>
      </c>
      <c r="AO1707" s="2">
        <v>0.20454900000026999</v>
      </c>
      <c r="AP1707" s="2">
        <v>1.79421300000013</v>
      </c>
      <c r="AQ1707" s="2">
        <v>8.0596359999999105</v>
      </c>
      <c r="AR1707" s="2"/>
      <c r="AS1707" s="2">
        <v>12.5160839999999</v>
      </c>
      <c r="AT1707" s="2">
        <v>9.5232490000000798</v>
      </c>
      <c r="AU1707" s="2">
        <v>0.42155399999978699</v>
      </c>
      <c r="AV1707" s="2">
        <v>1.87624500000015</v>
      </c>
      <c r="AW1707" s="2">
        <v>7.5942070000000497</v>
      </c>
    </row>
    <row r="1708" spans="1:49" x14ac:dyDescent="0.2">
      <c r="A1708">
        <v>1707</v>
      </c>
      <c r="B1708">
        <f t="shared" si="52"/>
        <v>1</v>
      </c>
      <c r="C1708">
        <f t="shared" si="53"/>
        <v>0</v>
      </c>
      <c r="D1708">
        <v>2</v>
      </c>
      <c r="E1708" s="1">
        <v>7.5433599999999996E-5</v>
      </c>
      <c r="F1708">
        <v>134</v>
      </c>
      <c r="G1708">
        <v>88</v>
      </c>
      <c r="H1708">
        <v>222</v>
      </c>
      <c r="I1708" s="2">
        <v>-1700.8089789999999</v>
      </c>
      <c r="J1708" s="2">
        <v>-5.443854</v>
      </c>
      <c r="K1708" s="2">
        <v>-1706.2528339999999</v>
      </c>
      <c r="L1708" s="2">
        <v>-1.504419</v>
      </c>
      <c r="M1708" s="3">
        <v>0.123534</v>
      </c>
      <c r="N1708" s="3">
        <v>0.11987200000000001</v>
      </c>
      <c r="O1708" s="3">
        <v>0.122083</v>
      </c>
      <c r="P1708" s="2">
        <v>5.8821399999999997</v>
      </c>
      <c r="Q1708" s="2">
        <v>5.6495879999999996</v>
      </c>
      <c r="R1708" s="2">
        <v>5.7910750000000002</v>
      </c>
      <c r="S1708" s="2">
        <v>5.7059480000000002</v>
      </c>
      <c r="T1708" s="2">
        <v>-5.5897139999999998</v>
      </c>
      <c r="U1708" s="2">
        <v>-4.7432460000000001</v>
      </c>
      <c r="V1708" s="2">
        <v>-7.3689340000000003</v>
      </c>
      <c r="W1708" s="2">
        <v>-4.7649109999999997</v>
      </c>
      <c r="X1708" s="2">
        <v>-12.133846</v>
      </c>
      <c r="Y1708" s="2">
        <v>1706.2528339999999</v>
      </c>
      <c r="Z1708" s="2">
        <v>1707.757253</v>
      </c>
      <c r="AA1708" s="4">
        <v>1</v>
      </c>
      <c r="AC1708" s="2">
        <v>1708.665868</v>
      </c>
      <c r="AD1708" s="2">
        <v>5.7003000000000004</v>
      </c>
      <c r="AE1708" s="2">
        <v>6.6782199999999996</v>
      </c>
      <c r="AF1708" s="2"/>
      <c r="AG1708" s="2">
        <v>11.139896999999801</v>
      </c>
      <c r="AH1708" s="2">
        <v>10.389406999999901</v>
      </c>
      <c r="AI1708" s="2">
        <v>0.21240699999975701</v>
      </c>
      <c r="AJ1708" s="2">
        <v>1.77087499999971</v>
      </c>
      <c r="AK1708" s="2">
        <v>7.5807800000001802</v>
      </c>
      <c r="AL1708" s="2"/>
      <c r="AM1708" s="2">
        <v>11.2647139999999</v>
      </c>
      <c r="AN1708" s="2">
        <v>10.5587350000001</v>
      </c>
      <c r="AO1708" s="2">
        <v>0.13251999999988601</v>
      </c>
      <c r="AP1708" s="2">
        <v>1.9506449999999</v>
      </c>
      <c r="AQ1708" s="2">
        <v>7.3406600000000202</v>
      </c>
      <c r="AR1708" s="2"/>
      <c r="AS1708" s="2">
        <v>12.0945300000001</v>
      </c>
      <c r="AT1708" s="2">
        <v>10.869724000000099</v>
      </c>
      <c r="AU1708" s="2">
        <v>0.457512000000179</v>
      </c>
      <c r="AV1708" s="2">
        <v>1.96716300000026</v>
      </c>
      <c r="AW1708" s="2">
        <v>6.6782209999998399</v>
      </c>
    </row>
    <row r="1709" spans="1:49" x14ac:dyDescent="0.2">
      <c r="A1709">
        <v>1708</v>
      </c>
      <c r="B1709">
        <f t="shared" si="52"/>
        <v>0</v>
      </c>
      <c r="C1709">
        <f t="shared" si="53"/>
        <v>0</v>
      </c>
      <c r="D1709">
        <v>2</v>
      </c>
      <c r="E1709" s="1">
        <v>3.8996599999999999E-5</v>
      </c>
      <c r="F1709">
        <v>136</v>
      </c>
      <c r="G1709">
        <v>88</v>
      </c>
      <c r="H1709">
        <v>224</v>
      </c>
      <c r="I1709" s="2">
        <v>-1711.7925359999999</v>
      </c>
      <c r="J1709" s="2">
        <v>-5.3877879999999996</v>
      </c>
      <c r="K1709" s="2">
        <v>-1717.1803239999999</v>
      </c>
      <c r="L1709" s="2">
        <v>-1.7091229999999999</v>
      </c>
      <c r="M1709" s="3">
        <v>0.15406900000000001</v>
      </c>
      <c r="N1709" s="3">
        <v>0.14536399999999999</v>
      </c>
      <c r="O1709" s="3">
        <v>0.15064900000000001</v>
      </c>
      <c r="P1709" s="2">
        <v>5.9169739999999997</v>
      </c>
      <c r="Q1709" s="2">
        <v>5.6687219999999998</v>
      </c>
      <c r="R1709" s="2">
        <v>5.8207089999999999</v>
      </c>
      <c r="S1709" s="2">
        <v>5.7248929999999998</v>
      </c>
      <c r="T1709" s="2">
        <v>-5.4760600000000004</v>
      </c>
      <c r="U1709" s="2">
        <v>-5.252434</v>
      </c>
      <c r="V1709" s="2">
        <v>-8.2540530000000008</v>
      </c>
      <c r="W1709" s="2">
        <v>-5.6992700000000003</v>
      </c>
      <c r="X1709" s="2">
        <v>-13.953322999999999</v>
      </c>
      <c r="Y1709" s="2">
        <v>1717.1803239999999</v>
      </c>
      <c r="Z1709" s="2">
        <v>1718.889447</v>
      </c>
      <c r="AA1709" s="4">
        <v>1</v>
      </c>
      <c r="AC1709" s="2">
        <v>1720.3028859999999</v>
      </c>
      <c r="AD1709" s="2">
        <v>5.7198000000000002</v>
      </c>
      <c r="AE1709" s="2">
        <v>5.7892599999999996</v>
      </c>
      <c r="AF1709" s="2"/>
      <c r="AG1709" s="2">
        <v>10.927490000000001</v>
      </c>
      <c r="AH1709" s="2">
        <v>11.364737999999999</v>
      </c>
      <c r="AI1709" s="2">
        <v>0.10988599999996</v>
      </c>
      <c r="AJ1709" s="2">
        <v>1.6569919999999501</v>
      </c>
      <c r="AK1709" s="2">
        <v>6.9791030000000696</v>
      </c>
      <c r="AL1709" s="2"/>
      <c r="AM1709" s="2">
        <v>11.132194</v>
      </c>
      <c r="AN1709" s="2">
        <v>11.652495</v>
      </c>
      <c r="AO1709" s="2">
        <v>0.219597000000022</v>
      </c>
      <c r="AP1709" s="2">
        <v>1.8443740000000199</v>
      </c>
      <c r="AQ1709" s="2">
        <v>6.6050709999999002</v>
      </c>
      <c r="AR1709" s="2"/>
      <c r="AS1709" s="2">
        <v>11.6370179999999</v>
      </c>
      <c r="AT1709" s="2">
        <v>12.124086</v>
      </c>
      <c r="AU1709" s="2">
        <v>0.336129999999912</v>
      </c>
      <c r="AV1709" s="2">
        <v>1.91796499999987</v>
      </c>
      <c r="AW1709" s="2">
        <v>5.78925799999997</v>
      </c>
    </row>
    <row r="1710" spans="1:49" x14ac:dyDescent="0.2">
      <c r="A1710">
        <v>1709</v>
      </c>
      <c r="B1710">
        <f t="shared" si="52"/>
        <v>1</v>
      </c>
      <c r="C1710">
        <f t="shared" si="53"/>
        <v>0</v>
      </c>
      <c r="D1710">
        <v>4</v>
      </c>
      <c r="E1710" s="1">
        <v>3.4100799999999997E-5</v>
      </c>
      <c r="F1710">
        <v>138</v>
      </c>
      <c r="G1710">
        <v>88</v>
      </c>
      <c r="H1710">
        <v>226</v>
      </c>
      <c r="I1710" s="2">
        <v>-1722.6231</v>
      </c>
      <c r="J1710" s="2">
        <v>-5.3748279999999999</v>
      </c>
      <c r="K1710" s="2">
        <v>-1727.997928</v>
      </c>
      <c r="L1710" s="2">
        <v>-1.8041160000000001</v>
      </c>
      <c r="M1710" s="3">
        <v>0.191443</v>
      </c>
      <c r="N1710" s="3">
        <v>0.17935200000000001</v>
      </c>
      <c r="O1710" s="3">
        <v>0.18673500000000001</v>
      </c>
      <c r="P1710" s="2">
        <v>5.9543359999999996</v>
      </c>
      <c r="Q1710" s="2">
        <v>5.6922189999999997</v>
      </c>
      <c r="R1710" s="2">
        <v>5.8536679999999999</v>
      </c>
      <c r="S1710" s="2">
        <v>5.7481619999999998</v>
      </c>
      <c r="T1710" s="2">
        <v>-5.478459</v>
      </c>
      <c r="U1710" s="2">
        <v>-5.9272270000000002</v>
      </c>
      <c r="V1710" s="2">
        <v>-7.4776259999999999</v>
      </c>
      <c r="W1710" s="2">
        <v>-6.2849899999999996</v>
      </c>
      <c r="X1710" s="2">
        <v>-13.762616</v>
      </c>
      <c r="Y1710" s="2">
        <v>1727.997928</v>
      </c>
      <c r="Z1710" s="2">
        <v>1729.802044</v>
      </c>
      <c r="AA1710" s="4">
        <v>1</v>
      </c>
      <c r="AC1710" s="2">
        <v>1731.6037739999999</v>
      </c>
      <c r="AD1710" s="2">
        <v>5.7388000000000003</v>
      </c>
      <c r="AE1710" s="2">
        <v>4.8710300000000002</v>
      </c>
      <c r="AF1710" s="2"/>
      <c r="AG1710" s="2">
        <v>10.817604000000101</v>
      </c>
      <c r="AH1710" s="2">
        <v>12.518784999999999</v>
      </c>
      <c r="AI1710" s="2">
        <v>-4.5889999999872103E-2</v>
      </c>
      <c r="AJ1710" s="2">
        <v>1.12037600000008</v>
      </c>
      <c r="AK1710" s="2">
        <v>6.1136579999999396</v>
      </c>
      <c r="AL1710" s="2"/>
      <c r="AM1710" s="2">
        <v>10.912597</v>
      </c>
      <c r="AN1710" s="2">
        <v>12.7864939999999</v>
      </c>
      <c r="AO1710" s="2">
        <v>0.15407200000004201</v>
      </c>
      <c r="AP1710" s="2">
        <v>1.37031200000001</v>
      </c>
      <c r="AQ1710" s="2">
        <v>5.7309079999999497</v>
      </c>
      <c r="AR1710" s="2"/>
      <c r="AS1710" s="2">
        <v>11.300888</v>
      </c>
      <c r="AT1710" s="2">
        <v>13.355460000000001</v>
      </c>
      <c r="AU1710" s="2">
        <v>0.43087300000001999</v>
      </c>
      <c r="AV1710" s="2">
        <v>1.88083399999982</v>
      </c>
      <c r="AW1710" s="2">
        <v>4.8710259999999801</v>
      </c>
    </row>
    <row r="1711" spans="1:49" x14ac:dyDescent="0.2">
      <c r="A1711">
        <v>1710</v>
      </c>
      <c r="B1711">
        <f t="shared" si="52"/>
        <v>0</v>
      </c>
      <c r="C1711">
        <f t="shared" si="53"/>
        <v>0</v>
      </c>
      <c r="D1711">
        <v>2</v>
      </c>
      <c r="E1711" s="1">
        <v>4.9155800000000001E-5</v>
      </c>
      <c r="F1711">
        <v>140</v>
      </c>
      <c r="G1711">
        <v>88</v>
      </c>
      <c r="H1711">
        <v>228</v>
      </c>
      <c r="I1711" s="2">
        <v>-1733.4680149999999</v>
      </c>
      <c r="J1711" s="2">
        <v>-5.3934069999999998</v>
      </c>
      <c r="K1711" s="2">
        <v>-1738.8614219999999</v>
      </c>
      <c r="L1711" s="2">
        <v>-1.699147</v>
      </c>
      <c r="M1711" s="3">
        <v>0.225184</v>
      </c>
      <c r="N1711" s="3">
        <v>0.21052499999999999</v>
      </c>
      <c r="O1711" s="3">
        <v>0.219526</v>
      </c>
      <c r="P1711" s="2">
        <v>5.9925879999999996</v>
      </c>
      <c r="Q1711" s="2">
        <v>5.7185860000000002</v>
      </c>
      <c r="R1711" s="2">
        <v>5.888344</v>
      </c>
      <c r="S1711" s="2">
        <v>5.774273</v>
      </c>
      <c r="T1711" s="2">
        <v>-5.3951589999999996</v>
      </c>
      <c r="U1711" s="2">
        <v>-6.6622000000000003</v>
      </c>
      <c r="V1711" s="2">
        <v>-4.9383160000000004</v>
      </c>
      <c r="W1711" s="2">
        <v>-6.7388409999999999</v>
      </c>
      <c r="X1711" s="2">
        <v>-11.677156999999999</v>
      </c>
      <c r="Y1711" s="2">
        <v>1738.8614219999999</v>
      </c>
      <c r="Z1711" s="2">
        <v>1740.560569</v>
      </c>
      <c r="AA1711" s="4">
        <v>1</v>
      </c>
      <c r="AC1711" s="2">
        <v>1742.4737889999999</v>
      </c>
      <c r="AD1711" s="2">
        <v>5.7572999999999999</v>
      </c>
      <c r="AE1711" s="2">
        <v>4.0705200000000001</v>
      </c>
      <c r="AF1711" s="2"/>
      <c r="AG1711" s="2">
        <v>10.8634939999999</v>
      </c>
      <c r="AH1711" s="2">
        <v>13.926571999999901</v>
      </c>
      <c r="AI1711" s="2">
        <v>0.37410299999987701</v>
      </c>
      <c r="AJ1711" s="2">
        <v>1.27123799999981</v>
      </c>
      <c r="AK1711" s="2">
        <v>4.9137210000000699</v>
      </c>
      <c r="AL1711" s="2"/>
      <c r="AM1711" s="2">
        <v>10.758525000000001</v>
      </c>
      <c r="AN1711" s="2">
        <v>13.9349759999998</v>
      </c>
      <c r="AO1711" s="2">
        <v>0.14187399999991601</v>
      </c>
      <c r="AP1711" s="2">
        <v>1.22980999999982</v>
      </c>
      <c r="AQ1711" s="2">
        <v>4.75098100000009</v>
      </c>
      <c r="AR1711" s="2"/>
      <c r="AS1711" s="2">
        <v>10.870015</v>
      </c>
      <c r="AT1711" s="2">
        <v>14.3849479999999</v>
      </c>
      <c r="AU1711" s="2">
        <v>0.30349199999977799</v>
      </c>
      <c r="AV1711" s="2">
        <v>1.72933499999976</v>
      </c>
      <c r="AW1711" s="2">
        <v>4.0705250000000399</v>
      </c>
    </row>
    <row r="1712" spans="1:49" x14ac:dyDescent="0.2">
      <c r="A1712">
        <v>1711</v>
      </c>
      <c r="B1712">
        <f t="shared" si="52"/>
        <v>1</v>
      </c>
      <c r="C1712">
        <f t="shared" si="53"/>
        <v>0</v>
      </c>
      <c r="D1712">
        <v>2</v>
      </c>
      <c r="E1712" s="1">
        <v>7.2378400000000005E-5</v>
      </c>
      <c r="F1712">
        <v>142</v>
      </c>
      <c r="G1712">
        <v>88</v>
      </c>
      <c r="H1712">
        <v>230</v>
      </c>
      <c r="I1712" s="2">
        <v>-1743.9862680000001</v>
      </c>
      <c r="J1712" s="2">
        <v>-5.3645449999999997</v>
      </c>
      <c r="K1712" s="2">
        <v>-1749.350813</v>
      </c>
      <c r="L1712" s="2">
        <v>-1.8264069999999999</v>
      </c>
      <c r="M1712" s="3">
        <v>0.249639</v>
      </c>
      <c r="N1712" s="3">
        <v>0.234239</v>
      </c>
      <c r="O1712" s="3">
        <v>0.24374699999999999</v>
      </c>
      <c r="P1712" s="2">
        <v>6.0291980000000001</v>
      </c>
      <c r="Q1712" s="2">
        <v>5.7437319999999996</v>
      </c>
      <c r="R1712" s="2">
        <v>5.921602</v>
      </c>
      <c r="S1712" s="2">
        <v>5.7991770000000002</v>
      </c>
      <c r="T1712" s="2">
        <v>-5.2055959999999999</v>
      </c>
      <c r="U1712" s="2">
        <v>-7.1983519999999999</v>
      </c>
      <c r="V1712" s="2">
        <v>-4.6375690000000001</v>
      </c>
      <c r="W1712" s="2">
        <v>-8.2890099999999993</v>
      </c>
      <c r="X1712" s="2">
        <v>-12.926579</v>
      </c>
      <c r="Y1712" s="2">
        <v>1749.350813</v>
      </c>
      <c r="Z1712" s="2">
        <v>1751.17722</v>
      </c>
      <c r="AA1712" s="4">
        <v>1</v>
      </c>
      <c r="AC1712" s="2">
        <v>1753.0403120000001</v>
      </c>
      <c r="AD1712" s="2">
        <v>5.7786</v>
      </c>
      <c r="AE1712" s="2">
        <v>3.3445299999999998</v>
      </c>
      <c r="AF1712" s="2"/>
      <c r="AG1712" s="2">
        <v>10.489391000000101</v>
      </c>
      <c r="AH1712" s="2">
        <v>15.0551829999999</v>
      </c>
      <c r="AI1712" s="2">
        <v>0.251290000000154</v>
      </c>
      <c r="AJ1712" s="2">
        <v>1.3463569999999001</v>
      </c>
      <c r="AK1712" s="2">
        <v>3.8800370000000801</v>
      </c>
      <c r="AL1712" s="2"/>
      <c r="AM1712" s="2">
        <v>10.616650999999999</v>
      </c>
      <c r="AN1712" s="2">
        <v>15.085511</v>
      </c>
      <c r="AO1712" s="2">
        <v>0.45828700000015499</v>
      </c>
      <c r="AP1712" s="2">
        <v>1.3483039999998701</v>
      </c>
      <c r="AQ1712" s="2">
        <v>3.74437300000017</v>
      </c>
      <c r="AR1712" s="2"/>
      <c r="AS1712" s="2">
        <v>10.566523000000201</v>
      </c>
      <c r="AT1712" s="2">
        <v>15.3050920000001</v>
      </c>
      <c r="AU1712" s="2">
        <v>0.40453800000022999</v>
      </c>
      <c r="AV1712" s="2">
        <v>1.6575620000000999</v>
      </c>
      <c r="AW1712" s="2">
        <v>3.3445289999999201</v>
      </c>
    </row>
    <row r="1713" spans="1:49" x14ac:dyDescent="0.2">
      <c r="A1713">
        <v>1712</v>
      </c>
      <c r="B1713">
        <f t="shared" si="52"/>
        <v>0</v>
      </c>
      <c r="C1713">
        <f t="shared" si="53"/>
        <v>0</v>
      </c>
      <c r="D1713">
        <v>2</v>
      </c>
      <c r="E1713" s="1">
        <v>4.3452999999999999E-5</v>
      </c>
      <c r="F1713">
        <v>144</v>
      </c>
      <c r="G1713">
        <v>88</v>
      </c>
      <c r="H1713">
        <v>232</v>
      </c>
      <c r="I1713" s="2">
        <v>-1754.2386280000001</v>
      </c>
      <c r="J1713" s="2">
        <v>-5.3502859999999997</v>
      </c>
      <c r="K1713" s="2">
        <v>-1759.5889139999999</v>
      </c>
      <c r="L1713" s="2">
        <v>-1.7466699999999999</v>
      </c>
      <c r="M1713" s="3">
        <v>0.27746900000000002</v>
      </c>
      <c r="N1713" s="3">
        <v>0.264625</v>
      </c>
      <c r="O1713" s="3">
        <v>0.27259699999999998</v>
      </c>
      <c r="P1713" s="2">
        <v>6.0684459999999998</v>
      </c>
      <c r="Q1713" s="2">
        <v>5.7728260000000002</v>
      </c>
      <c r="R1713" s="2">
        <v>5.9580409999999997</v>
      </c>
      <c r="S1713" s="2">
        <v>5.8279949999999996</v>
      </c>
      <c r="T1713" s="2">
        <v>-5.0206</v>
      </c>
      <c r="U1713" s="2">
        <v>-7.641343</v>
      </c>
      <c r="V1713" s="2">
        <v>-2.666455</v>
      </c>
      <c r="W1713" s="2">
        <v>-10.377635</v>
      </c>
      <c r="X1713" s="2">
        <v>-13.044090000000001</v>
      </c>
      <c r="Y1713" s="2">
        <v>1759.5889139999999</v>
      </c>
      <c r="Z1713" s="2">
        <v>1761.3355839999999</v>
      </c>
      <c r="AA1713" s="4">
        <v>1</v>
      </c>
      <c r="AC1713" s="2">
        <v>1763.202297</v>
      </c>
      <c r="AD1713" s="2">
        <v>5.7972000000000001</v>
      </c>
      <c r="AE1713" s="2">
        <v>2.8289200000000001</v>
      </c>
      <c r="AF1713" s="2"/>
      <c r="AG1713" s="2">
        <v>10.238100999999901</v>
      </c>
      <c r="AH1713" s="2">
        <v>15.9493379999999</v>
      </c>
      <c r="AI1713" s="2">
        <v>0.57709699999986697</v>
      </c>
      <c r="AJ1713" s="2">
        <v>1.4067179999997299</v>
      </c>
      <c r="AK1713" s="2">
        <v>3.0027160000001398</v>
      </c>
      <c r="AL1713" s="2"/>
      <c r="AM1713" s="2">
        <v>10.158363999999899</v>
      </c>
      <c r="AN1713" s="2">
        <v>15.900790999999799</v>
      </c>
      <c r="AO1713" s="2">
        <v>0.37610299999982999</v>
      </c>
      <c r="AP1713" s="2">
        <v>1.35131099999967</v>
      </c>
      <c r="AQ1713" s="2">
        <v>3.0521250000001099</v>
      </c>
      <c r="AR1713" s="2"/>
      <c r="AS1713" s="2">
        <v>10.161985</v>
      </c>
      <c r="AT1713" s="2"/>
      <c r="AU1713" s="2">
        <v>0.453009000000066</v>
      </c>
      <c r="AV1713" s="2"/>
      <c r="AW1713" s="2">
        <v>2.8289229999999801</v>
      </c>
    </row>
    <row r="1714" spans="1:49" x14ac:dyDescent="0.2">
      <c r="A1714">
        <v>1713</v>
      </c>
      <c r="B1714">
        <f t="shared" si="52"/>
        <v>1</v>
      </c>
      <c r="C1714">
        <f t="shared" si="53"/>
        <v>0</v>
      </c>
      <c r="D1714">
        <v>66</v>
      </c>
      <c r="E1714" s="1">
        <v>7.9253999999999997E-5</v>
      </c>
      <c r="F1714">
        <v>146</v>
      </c>
      <c r="G1714">
        <v>88</v>
      </c>
      <c r="H1714">
        <v>234</v>
      </c>
      <c r="I1714" s="2">
        <v>-1763.96399</v>
      </c>
      <c r="J1714" s="2">
        <v>-5.2859280000000002</v>
      </c>
      <c r="K1714" s="2">
        <v>-1769.249918</v>
      </c>
      <c r="L1714" s="2">
        <v>-1.8679269999999999</v>
      </c>
      <c r="M1714" s="3">
        <v>0.277725</v>
      </c>
      <c r="N1714" s="3">
        <v>0.26477499999999998</v>
      </c>
      <c r="O1714" s="3">
        <v>0.27285500000000001</v>
      </c>
      <c r="P1714" s="2">
        <v>6.0948169999999999</v>
      </c>
      <c r="Q1714" s="2">
        <v>5.7893999999999997</v>
      </c>
      <c r="R1714" s="2">
        <v>5.981789</v>
      </c>
      <c r="S1714" s="2">
        <v>5.8444120000000002</v>
      </c>
      <c r="T1714" s="2">
        <v>-4.7968039999999998</v>
      </c>
      <c r="U1714" s="2">
        <v>-7.9553130000000003</v>
      </c>
      <c r="V1714" s="2">
        <v>-4.645416</v>
      </c>
      <c r="W1714" s="2">
        <v>-11.690934</v>
      </c>
      <c r="X1714" s="2">
        <v>-16.336349999999999</v>
      </c>
      <c r="Y1714" s="2">
        <v>1769.249918</v>
      </c>
      <c r="Z1714" s="2">
        <v>1771.117845</v>
      </c>
      <c r="AA1714" s="4">
        <v>1</v>
      </c>
      <c r="AC1714" s="2">
        <v>1772.9112729999999</v>
      </c>
      <c r="AD1714" s="2"/>
      <c r="AE1714" s="2"/>
      <c r="AF1714" s="2"/>
      <c r="AG1714" s="2">
        <v>9.6610040000000499</v>
      </c>
      <c r="AH1714" s="2">
        <v>16.551932999999998</v>
      </c>
      <c r="AI1714" s="2">
        <v>0.25003300000002998</v>
      </c>
      <c r="AJ1714" s="2">
        <v>1.3885539999998899</v>
      </c>
      <c r="AK1714" s="2">
        <v>2.6856580000000498</v>
      </c>
      <c r="AL1714" s="2"/>
      <c r="AM1714" s="2">
        <v>9.7822610000000605</v>
      </c>
      <c r="AN1714" s="2">
        <v>16.597956000000099</v>
      </c>
      <c r="AO1714" s="2">
        <v>0.34272800000007902</v>
      </c>
      <c r="AP1714" s="2">
        <v>1.37773199999992</v>
      </c>
      <c r="AQ1714" s="2">
        <v>2.6129480000001402</v>
      </c>
      <c r="AR1714" s="2"/>
      <c r="AS1714" s="2">
        <v>9.7089759999998897</v>
      </c>
      <c r="AT1714" s="2"/>
      <c r="AU1714" s="2"/>
      <c r="AV1714" s="2"/>
      <c r="AW1714" s="2"/>
    </row>
    <row r="1715" spans="1:49" x14ac:dyDescent="0.2">
      <c r="A1715">
        <v>1714</v>
      </c>
      <c r="B1715">
        <f t="shared" si="52"/>
        <v>0</v>
      </c>
      <c r="C1715">
        <f t="shared" si="53"/>
        <v>0</v>
      </c>
      <c r="D1715">
        <v>2</v>
      </c>
      <c r="E1715" s="1">
        <v>4.8303400000000002E-5</v>
      </c>
      <c r="F1715">
        <v>148</v>
      </c>
      <c r="G1715">
        <v>88</v>
      </c>
      <c r="H1715">
        <v>236</v>
      </c>
      <c r="I1715" s="2">
        <v>-1773.40662</v>
      </c>
      <c r="J1715" s="2">
        <v>-5.2542679999999997</v>
      </c>
      <c r="K1715" s="2">
        <v>-1778.660889</v>
      </c>
      <c r="L1715" s="2">
        <v>-1.8964890000000001</v>
      </c>
      <c r="M1715" s="3">
        <v>0.28289900000000001</v>
      </c>
      <c r="N1715" s="3">
        <v>0.27149899999999999</v>
      </c>
      <c r="O1715" s="3">
        <v>0.27864800000000001</v>
      </c>
      <c r="P1715" s="2">
        <v>6.1233230000000001</v>
      </c>
      <c r="Q1715" s="2">
        <v>5.8086609999999999</v>
      </c>
      <c r="R1715" s="2">
        <v>6.0079180000000001</v>
      </c>
      <c r="S1715" s="2">
        <v>5.8634919999999999</v>
      </c>
      <c r="T1715" s="2">
        <v>-4.677683</v>
      </c>
      <c r="U1715" s="2">
        <v>-8.2865819999999992</v>
      </c>
      <c r="V1715" s="2">
        <v>-4.4302840000000003</v>
      </c>
      <c r="W1715" s="2">
        <v>-13.026686</v>
      </c>
      <c r="X1715" s="2">
        <v>-17.456969999999998</v>
      </c>
      <c r="Y1715" s="2">
        <v>1778.660889</v>
      </c>
      <c r="Z1715" s="2">
        <v>1780.557378</v>
      </c>
      <c r="AA1715" s="4">
        <v>1</v>
      </c>
      <c r="AC1715" s="2"/>
      <c r="AD1715" s="2"/>
      <c r="AE1715" s="2"/>
      <c r="AF1715" s="2"/>
      <c r="AG1715" s="2">
        <v>9.4109710000000195</v>
      </c>
      <c r="AH1715" s="2">
        <v>17.184849</v>
      </c>
      <c r="AI1715" s="2">
        <v>0.24195099999997199</v>
      </c>
      <c r="AJ1715" s="2">
        <v>1.34753299999988</v>
      </c>
      <c r="AK1715" s="2">
        <v>2.3330960000000198</v>
      </c>
      <c r="AL1715" s="2"/>
      <c r="AM1715" s="2">
        <v>9.4395329999999795</v>
      </c>
      <c r="AN1715" s="2">
        <v>17.227869000000101</v>
      </c>
      <c r="AO1715" s="2">
        <v>0.50188099999991198</v>
      </c>
      <c r="AP1715" s="2">
        <v>1.3609709999998401</v>
      </c>
      <c r="AQ1715" s="2">
        <v>2.2585109999999502</v>
      </c>
      <c r="AR1715" s="2"/>
      <c r="AS1715" s="2"/>
      <c r="AT1715" s="2"/>
      <c r="AU1715" s="2"/>
      <c r="AV1715" s="2"/>
      <c r="AW1715" s="2"/>
    </row>
    <row r="1716" spans="1:49" x14ac:dyDescent="0.2">
      <c r="A1716">
        <v>1715</v>
      </c>
      <c r="B1716">
        <f t="shared" si="52"/>
        <v>1</v>
      </c>
      <c r="C1716">
        <f t="shared" si="53"/>
        <v>0</v>
      </c>
      <c r="D1716">
        <v>2</v>
      </c>
      <c r="E1716" s="1">
        <v>4.31381E-5</v>
      </c>
      <c r="F1716">
        <v>150</v>
      </c>
      <c r="G1716">
        <v>88</v>
      </c>
      <c r="H1716">
        <v>238</v>
      </c>
      <c r="I1716" s="2">
        <v>-1782.5709360000001</v>
      </c>
      <c r="J1716" s="2">
        <v>-5.2589730000000001</v>
      </c>
      <c r="K1716" s="2">
        <v>-1787.829909</v>
      </c>
      <c r="L1716" s="2">
        <v>-1.6651210000000001</v>
      </c>
      <c r="M1716" s="3">
        <v>0.29398000000000002</v>
      </c>
      <c r="N1716" s="3">
        <v>0.28643999999999997</v>
      </c>
      <c r="O1716" s="3">
        <v>0.29119200000000001</v>
      </c>
      <c r="P1716" s="2">
        <v>6.1544129999999999</v>
      </c>
      <c r="Q1716" s="2">
        <v>5.8309709999999999</v>
      </c>
      <c r="R1716" s="2">
        <v>6.0368399999999998</v>
      </c>
      <c r="S1716" s="2">
        <v>5.8855940000000002</v>
      </c>
      <c r="T1716" s="2">
        <v>-4.371245</v>
      </c>
      <c r="U1716" s="2">
        <v>-8.6158570000000001</v>
      </c>
      <c r="V1716" s="2">
        <v>-1.6635070000000001</v>
      </c>
      <c r="W1716" s="2">
        <v>-14.203632000000001</v>
      </c>
      <c r="X1716" s="2">
        <v>-15.867139</v>
      </c>
      <c r="Y1716" s="2">
        <v>1787.829909</v>
      </c>
      <c r="Z1716" s="2">
        <v>1789.49503</v>
      </c>
      <c r="AA1716" s="4">
        <v>1</v>
      </c>
      <c r="AC1716" s="2"/>
      <c r="AD1716" s="2"/>
      <c r="AE1716" s="2"/>
      <c r="AF1716" s="2"/>
      <c r="AG1716" s="2">
        <v>9.1690200000000495</v>
      </c>
      <c r="AH1716" s="2">
        <v>17.834786999999999</v>
      </c>
      <c r="AI1716" s="2">
        <v>0.94277000000011002</v>
      </c>
      <c r="AJ1716" s="2">
        <v>1.35660800000005</v>
      </c>
      <c r="AK1716" s="2">
        <v>1.9421309999999701</v>
      </c>
      <c r="AL1716" s="2"/>
      <c r="AM1716" s="2">
        <v>8.9376520000000692</v>
      </c>
      <c r="AN1716" s="2">
        <v>17.802752000000101</v>
      </c>
      <c r="AO1716" s="2">
        <v>0.429050000000188</v>
      </c>
      <c r="AP1716" s="2">
        <v>1.3378990000001101</v>
      </c>
      <c r="AQ1716" s="2">
        <v>2.1304789999998701</v>
      </c>
      <c r="AR1716" s="2"/>
      <c r="AS1716" s="2"/>
      <c r="AT1716" s="2"/>
      <c r="AU1716" s="2"/>
      <c r="AV1716" s="2"/>
      <c r="AW1716" s="2"/>
    </row>
    <row r="1717" spans="1:49" x14ac:dyDescent="0.2">
      <c r="A1717">
        <v>1716</v>
      </c>
      <c r="B1717">
        <f t="shared" si="52"/>
        <v>0</v>
      </c>
      <c r="C1717">
        <f t="shared" si="53"/>
        <v>0</v>
      </c>
      <c r="D1717">
        <v>2</v>
      </c>
      <c r="E1717" s="1">
        <v>3.0089700000000001E-5</v>
      </c>
      <c r="F1717">
        <v>152</v>
      </c>
      <c r="G1717">
        <v>88</v>
      </c>
      <c r="H1717">
        <v>240</v>
      </c>
      <c r="I1717" s="2">
        <v>-1790.8805829999999</v>
      </c>
      <c r="J1717" s="2">
        <v>-5.1755760000000004</v>
      </c>
      <c r="K1717" s="2">
        <v>-1796.056159</v>
      </c>
      <c r="L1717" s="2">
        <v>-1.947473</v>
      </c>
      <c r="M1717" s="3">
        <v>0.28712700000000002</v>
      </c>
      <c r="N1717" s="3">
        <v>0.27718500000000001</v>
      </c>
      <c r="O1717" s="3">
        <v>0.28348200000000001</v>
      </c>
      <c r="P1717" s="2">
        <v>6.1799270000000002</v>
      </c>
      <c r="Q1717" s="2">
        <v>5.8415439999999998</v>
      </c>
      <c r="R1717" s="2">
        <v>6.0580480000000003</v>
      </c>
      <c r="S1717" s="2">
        <v>5.8960689999999998</v>
      </c>
      <c r="T1717" s="2">
        <v>-4.0904489999999996</v>
      </c>
      <c r="U1717" s="2">
        <v>-8.8746480000000005</v>
      </c>
      <c r="V1717" s="2">
        <v>-5.6512159999999998</v>
      </c>
      <c r="W1717" s="2">
        <v>-14.234686</v>
      </c>
      <c r="X1717" s="2">
        <v>-19.885901</v>
      </c>
      <c r="Y1717" s="2">
        <v>1796.056159</v>
      </c>
      <c r="Z1717" s="2">
        <v>1798.0036319999999</v>
      </c>
      <c r="AA1717" s="4">
        <v>1</v>
      </c>
      <c r="AC1717" s="2"/>
      <c r="AD1717" s="2"/>
      <c r="AE1717" s="2"/>
      <c r="AF1717" s="2"/>
      <c r="AG1717" s="2">
        <v>8.2262499999999399</v>
      </c>
      <c r="AH1717" s="2">
        <v>18.343655999999999</v>
      </c>
      <c r="AI1717" s="2">
        <v>0.20084799999995101</v>
      </c>
      <c r="AJ1717" s="2">
        <v>1.3549820000000601</v>
      </c>
      <c r="AK1717" s="2">
        <v>2.23496300000006</v>
      </c>
      <c r="AL1717" s="2"/>
      <c r="AM1717" s="2">
        <v>8.5086019999998808</v>
      </c>
      <c r="AN1717" s="2">
        <v>18.355378000000002</v>
      </c>
      <c r="AO1717" s="2">
        <v>0.36521099999981699</v>
      </c>
      <c r="AP1717" s="2">
        <v>1.3515039999999801</v>
      </c>
      <c r="AQ1717" s="2">
        <v>1.9846460000000601</v>
      </c>
      <c r="AR1717" s="2"/>
      <c r="AS1717" s="2"/>
      <c r="AT1717" s="2"/>
      <c r="AU1717" s="2"/>
      <c r="AV1717" s="2"/>
      <c r="AW1717" s="2"/>
    </row>
    <row r="1718" spans="1:49" x14ac:dyDescent="0.2">
      <c r="A1718">
        <v>1717</v>
      </c>
      <c r="B1718">
        <f t="shared" si="52"/>
        <v>1</v>
      </c>
      <c r="C1718">
        <f t="shared" si="53"/>
        <v>0</v>
      </c>
      <c r="D1718">
        <v>2</v>
      </c>
      <c r="E1718" s="1">
        <v>1.6058699999999999E-5</v>
      </c>
      <c r="F1718">
        <v>154</v>
      </c>
      <c r="G1718">
        <v>88</v>
      </c>
      <c r="H1718">
        <v>242</v>
      </c>
      <c r="I1718" s="2">
        <v>-1798.95506</v>
      </c>
      <c r="J1718" s="2">
        <v>-5.1265010000000002</v>
      </c>
      <c r="K1718" s="2">
        <v>-1804.081561</v>
      </c>
      <c r="L1718" s="2">
        <v>-2.0654620000000001</v>
      </c>
      <c r="M1718" s="3">
        <v>0.277918</v>
      </c>
      <c r="N1718" s="3">
        <v>0.26502700000000001</v>
      </c>
      <c r="O1718" s="3">
        <v>0.27322999999999997</v>
      </c>
      <c r="P1718" s="2">
        <v>6.2038710000000004</v>
      </c>
      <c r="Q1718" s="2">
        <v>5.8513339999999996</v>
      </c>
      <c r="R1718" s="2">
        <v>6.0780419999999999</v>
      </c>
      <c r="S1718" s="2">
        <v>5.9057690000000003</v>
      </c>
      <c r="T1718" s="2">
        <v>-4.0374910000000002</v>
      </c>
      <c r="U1718" s="2">
        <v>-9.1314519999999995</v>
      </c>
      <c r="V1718" s="2">
        <v>-7.3330859999999998</v>
      </c>
      <c r="W1718" s="2">
        <v>-13.962932</v>
      </c>
      <c r="X1718" s="2">
        <v>-21.296018</v>
      </c>
      <c r="Y1718" s="2">
        <v>1804.081561</v>
      </c>
      <c r="Z1718" s="2">
        <v>1806.147023</v>
      </c>
      <c r="AA1718" s="4">
        <v>1</v>
      </c>
      <c r="AC1718" s="2"/>
      <c r="AD1718" s="2"/>
      <c r="AE1718" s="2"/>
      <c r="AF1718" s="2"/>
      <c r="AG1718" s="2">
        <v>8.0254019999999908</v>
      </c>
      <c r="AH1718" s="2">
        <v>18.863429999999902</v>
      </c>
      <c r="AI1718" s="2">
        <v>5.71860000000015E-2</v>
      </c>
      <c r="AJ1718" s="2">
        <v>1.37231099999985</v>
      </c>
      <c r="AK1718" s="2">
        <v>1.9269419999999999</v>
      </c>
      <c r="AL1718" s="2"/>
      <c r="AM1718" s="2">
        <v>8.1433910000000704</v>
      </c>
      <c r="AN1718" s="2">
        <v>18.856980999999902</v>
      </c>
      <c r="AO1718" s="2">
        <v>0.21066400000017901</v>
      </c>
      <c r="AP1718" s="2">
        <v>1.3625309999999899</v>
      </c>
      <c r="AQ1718" s="2">
        <v>1.7972309999999601</v>
      </c>
      <c r="AR1718" s="2"/>
      <c r="AS1718" s="2"/>
      <c r="AT1718" s="2"/>
      <c r="AU1718" s="2"/>
      <c r="AV1718" s="2"/>
      <c r="AW1718" s="2"/>
    </row>
    <row r="1719" spans="1:49" x14ac:dyDescent="0.2">
      <c r="A1719">
        <v>1718</v>
      </c>
      <c r="B1719">
        <f t="shared" si="52"/>
        <v>0</v>
      </c>
      <c r="C1719">
        <f t="shared" si="53"/>
        <v>0</v>
      </c>
      <c r="D1719">
        <v>2</v>
      </c>
      <c r="E1719" s="1">
        <v>8.2481899999999994E-5</v>
      </c>
      <c r="F1719">
        <v>156</v>
      </c>
      <c r="G1719">
        <v>88</v>
      </c>
      <c r="H1719">
        <v>244</v>
      </c>
      <c r="I1719" s="2">
        <v>-1806.9498900000001</v>
      </c>
      <c r="J1719" s="2">
        <v>-5.0998869999999998</v>
      </c>
      <c r="K1719" s="2">
        <v>-1812.0497769999999</v>
      </c>
      <c r="L1719" s="2">
        <v>-2.029973</v>
      </c>
      <c r="M1719" s="3">
        <v>0.265349</v>
      </c>
      <c r="N1719" s="3">
        <v>0.24885099999999999</v>
      </c>
      <c r="O1719" s="3">
        <v>0.25939899999999999</v>
      </c>
      <c r="P1719" s="2">
        <v>6.225822</v>
      </c>
      <c r="Q1719" s="2">
        <v>5.8598999999999997</v>
      </c>
      <c r="R1719" s="2">
        <v>6.0963830000000003</v>
      </c>
      <c r="S1719" s="2">
        <v>5.914256</v>
      </c>
      <c r="T1719" s="2">
        <v>-4.005954</v>
      </c>
      <c r="U1719" s="2">
        <v>-9.3916830000000004</v>
      </c>
      <c r="V1719" s="2">
        <v>-7.5904860000000003</v>
      </c>
      <c r="W1719" s="2">
        <v>-13.303239</v>
      </c>
      <c r="X1719" s="2">
        <v>-20.893723999999999</v>
      </c>
      <c r="Y1719" s="2">
        <v>1812.0497769999999</v>
      </c>
      <c r="Z1719" s="2">
        <v>1814.0797499999999</v>
      </c>
      <c r="AA1719" s="4">
        <v>1</v>
      </c>
      <c r="AC1719" s="2"/>
      <c r="AD1719" s="2"/>
      <c r="AE1719" s="2"/>
      <c r="AF1719" s="2"/>
      <c r="AG1719" s="2">
        <v>7.9682159999999804</v>
      </c>
      <c r="AH1719" s="2">
        <v>19.413955000000001</v>
      </c>
      <c r="AI1719" s="2">
        <v>6.44649999999274E-2</v>
      </c>
      <c r="AJ1719" s="2">
        <v>1.43230700000004</v>
      </c>
      <c r="AK1719" s="2">
        <v>1.46435400000014</v>
      </c>
      <c r="AL1719" s="2"/>
      <c r="AM1719" s="2">
        <v>7.9327269999998897</v>
      </c>
      <c r="AN1719" s="2">
        <v>19.379921</v>
      </c>
      <c r="AO1719" s="2">
        <v>0.187094999999772</v>
      </c>
      <c r="AP1719" s="2">
        <v>1.4021479999999</v>
      </c>
      <c r="AQ1719" s="2">
        <v>1.50629200000021</v>
      </c>
      <c r="AR1719" s="2"/>
      <c r="AS1719" s="2"/>
      <c r="AT1719" s="2"/>
      <c r="AU1719" s="2"/>
      <c r="AV1719" s="2"/>
      <c r="AW1719" s="2"/>
    </row>
    <row r="1720" spans="1:49" x14ac:dyDescent="0.2">
      <c r="A1720">
        <v>1719</v>
      </c>
      <c r="B1720">
        <f t="shared" si="52"/>
        <v>1</v>
      </c>
      <c r="C1720">
        <f t="shared" si="53"/>
        <v>0</v>
      </c>
      <c r="D1720">
        <v>2</v>
      </c>
      <c r="E1720" s="1">
        <v>3.9491299999999999E-5</v>
      </c>
      <c r="F1720">
        <v>158</v>
      </c>
      <c r="G1720">
        <v>88</v>
      </c>
      <c r="H1720">
        <v>246</v>
      </c>
      <c r="I1720" s="2">
        <v>-1814.8607830000001</v>
      </c>
      <c r="J1720" s="2">
        <v>-5.0927449999999999</v>
      </c>
      <c r="K1720" s="2">
        <v>-1819.953528</v>
      </c>
      <c r="L1720" s="2">
        <v>-1.8718539999999999</v>
      </c>
      <c r="M1720" s="3">
        <v>0.25562699999999999</v>
      </c>
      <c r="N1720" s="3">
        <v>0.236873</v>
      </c>
      <c r="O1720" s="3">
        <v>0.248918</v>
      </c>
      <c r="P1720" s="2">
        <v>6.2487890000000004</v>
      </c>
      <c r="Q1720" s="2">
        <v>5.8698940000000004</v>
      </c>
      <c r="R1720" s="2">
        <v>6.1159460000000001</v>
      </c>
      <c r="S1720" s="2">
        <v>5.9241590000000004</v>
      </c>
      <c r="T1720" s="2">
        <v>-3.9388100000000001</v>
      </c>
      <c r="U1720" s="2">
        <v>-9.6559019999999993</v>
      </c>
      <c r="V1720" s="2">
        <v>-6.1916669999999998</v>
      </c>
      <c r="W1720" s="2">
        <v>-12.778377000000001</v>
      </c>
      <c r="X1720" s="2">
        <v>-18.970044000000001</v>
      </c>
      <c r="Y1720" s="2">
        <v>1819.953528</v>
      </c>
      <c r="Z1720" s="2">
        <v>1821.825382</v>
      </c>
      <c r="AA1720" s="4">
        <v>1</v>
      </c>
      <c r="AC1720" s="2"/>
      <c r="AD1720" s="2"/>
      <c r="AE1720" s="2"/>
      <c r="AF1720" s="2"/>
      <c r="AG1720" s="2">
        <v>7.9037510000000601</v>
      </c>
      <c r="AH1720" s="2">
        <v>19.9712730000001</v>
      </c>
      <c r="AI1720" s="2">
        <v>0.21384699999998699</v>
      </c>
      <c r="AJ1720" s="2">
        <v>1.4869870000002301</v>
      </c>
      <c r="AK1720" s="2">
        <v>0.97829399999995603</v>
      </c>
      <c r="AL1720" s="2"/>
      <c r="AM1720" s="2">
        <v>7.7456320000001098</v>
      </c>
      <c r="AN1720" s="2">
        <v>19.928679000000098</v>
      </c>
      <c r="AO1720" s="2">
        <v>0.29563499999994702</v>
      </c>
      <c r="AP1720" s="2">
        <v>1.44872100000021</v>
      </c>
      <c r="AQ1720" s="2">
        <v>1.1704469999999201</v>
      </c>
      <c r="AR1720" s="2"/>
      <c r="AS1720" s="2"/>
      <c r="AT1720" s="2"/>
      <c r="AU1720" s="2"/>
      <c r="AV1720" s="2"/>
      <c r="AW1720" s="2"/>
    </row>
    <row r="1721" spans="1:49" x14ac:dyDescent="0.2">
      <c r="A1721">
        <v>1720</v>
      </c>
      <c r="B1721">
        <f t="shared" si="52"/>
        <v>0</v>
      </c>
      <c r="C1721">
        <f t="shared" si="53"/>
        <v>0</v>
      </c>
      <c r="D1721">
        <v>2</v>
      </c>
      <c r="E1721" s="1">
        <v>4.11977E-5</v>
      </c>
      <c r="F1721">
        <v>160</v>
      </c>
      <c r="G1721">
        <v>88</v>
      </c>
      <c r="H1721">
        <v>248</v>
      </c>
      <c r="I1721" s="2">
        <v>-1822.541041</v>
      </c>
      <c r="J1721" s="2">
        <v>-5.1023909999999999</v>
      </c>
      <c r="K1721" s="2">
        <v>-1827.6434320000001</v>
      </c>
      <c r="L1721" s="2">
        <v>-1.631947</v>
      </c>
      <c r="M1721" s="3">
        <v>0.24807399999999999</v>
      </c>
      <c r="N1721" s="3">
        <v>0.22831199999999999</v>
      </c>
      <c r="O1721" s="3">
        <v>0.241061</v>
      </c>
      <c r="P1721" s="2">
        <v>6.2723890000000004</v>
      </c>
      <c r="Q1721" s="2">
        <v>5.8809230000000001</v>
      </c>
      <c r="R1721" s="2">
        <v>6.1363409999999998</v>
      </c>
      <c r="S1721" s="2">
        <v>5.9350870000000002</v>
      </c>
      <c r="T1721" s="2">
        <v>-3.6936270000000002</v>
      </c>
      <c r="U1721" s="2">
        <v>-9.9279740000000007</v>
      </c>
      <c r="V1721" s="2">
        <v>-3.366384</v>
      </c>
      <c r="W1721" s="2">
        <v>-12.459832</v>
      </c>
      <c r="X1721" s="2">
        <v>-15.826216000000001</v>
      </c>
      <c r="Y1721" s="2">
        <v>1827.6434320000001</v>
      </c>
      <c r="Z1721" s="2">
        <v>1829.2753790000002</v>
      </c>
      <c r="AA1721" s="4">
        <v>1</v>
      </c>
      <c r="AC1721" s="2"/>
      <c r="AD1721" s="2"/>
      <c r="AE1721" s="2"/>
      <c r="AF1721" s="2"/>
      <c r="AG1721" s="2">
        <v>7.6899040000000696</v>
      </c>
      <c r="AH1721" s="2">
        <v>20.535254000000101</v>
      </c>
      <c r="AI1721" s="2">
        <v>0.70652300000006096</v>
      </c>
      <c r="AJ1721" s="2">
        <v>1.52760100000023</v>
      </c>
      <c r="AK1721" s="2">
        <v>0.63482299999981995</v>
      </c>
      <c r="AL1721" s="2"/>
      <c r="AM1721" s="2">
        <v>7.4499970000001703</v>
      </c>
      <c r="AN1721" s="2">
        <v>20.510996000000201</v>
      </c>
      <c r="AO1721" s="2">
        <v>0.27649600000017899</v>
      </c>
      <c r="AP1721" s="2">
        <v>1.4923760000003801</v>
      </c>
      <c r="AQ1721" s="2">
        <v>0.91732399999973102</v>
      </c>
      <c r="AR1721" s="2"/>
      <c r="AS1721" s="2"/>
      <c r="AT1721" s="2"/>
      <c r="AU1721" s="2"/>
      <c r="AV1721" s="2"/>
      <c r="AW1721" s="2"/>
    </row>
    <row r="1722" spans="1:49" x14ac:dyDescent="0.2">
      <c r="A1722">
        <v>1721</v>
      </c>
      <c r="B1722">
        <f t="shared" si="52"/>
        <v>1</v>
      </c>
      <c r="C1722">
        <f t="shared" si="53"/>
        <v>0</v>
      </c>
      <c r="D1722">
        <v>2</v>
      </c>
      <c r="E1722" s="1">
        <v>5.9995199999999998E-5</v>
      </c>
      <c r="F1722">
        <v>162</v>
      </c>
      <c r="G1722">
        <v>88</v>
      </c>
      <c r="H1722">
        <v>250</v>
      </c>
      <c r="I1722" s="2">
        <v>-1829.56169</v>
      </c>
      <c r="J1722" s="2">
        <v>-5.0651229999999998</v>
      </c>
      <c r="K1722" s="2">
        <v>-1834.6268130000001</v>
      </c>
      <c r="L1722" s="2">
        <v>-1.8220670000000001</v>
      </c>
      <c r="M1722" s="3">
        <v>0.22761799999999999</v>
      </c>
      <c r="N1722" s="3">
        <v>0.204878</v>
      </c>
      <c r="O1722" s="3">
        <v>0.219614</v>
      </c>
      <c r="P1722" s="2">
        <v>6.2911650000000003</v>
      </c>
      <c r="Q1722" s="2">
        <v>5.8865150000000002</v>
      </c>
      <c r="R1722" s="2">
        <v>6.1517650000000001</v>
      </c>
      <c r="S1722" s="2">
        <v>5.9406280000000002</v>
      </c>
      <c r="T1722" s="2">
        <v>-3.4463400000000002</v>
      </c>
      <c r="U1722" s="2">
        <v>-10.236945</v>
      </c>
      <c r="V1722" s="2">
        <v>-6.1840109999999999</v>
      </c>
      <c r="W1722" s="2">
        <v>-10.297673</v>
      </c>
      <c r="X1722" s="2">
        <v>-16.481684000000001</v>
      </c>
      <c r="Y1722" s="2">
        <v>1834.6268130000001</v>
      </c>
      <c r="Z1722" s="2">
        <v>1836.4488800000001</v>
      </c>
      <c r="AA1722" s="4">
        <v>1</v>
      </c>
      <c r="AC1722" s="2"/>
      <c r="AD1722" s="2"/>
      <c r="AE1722" s="2"/>
      <c r="AF1722" s="2"/>
      <c r="AG1722" s="2">
        <v>6.9833810000000103</v>
      </c>
      <c r="AH1722" s="2">
        <v>21.188095000000001</v>
      </c>
      <c r="AI1722" s="2">
        <v>0.159360000000106</v>
      </c>
      <c r="AJ1722" s="2">
        <v>1.61344200000008</v>
      </c>
      <c r="AK1722" s="2">
        <v>0.77736499999986797</v>
      </c>
      <c r="AL1722" s="2"/>
      <c r="AM1722" s="2">
        <v>7.1735009999999901</v>
      </c>
      <c r="AN1722" s="2">
        <v>21.104393000000101</v>
      </c>
      <c r="AO1722" s="2">
        <v>0.46948300000008197</v>
      </c>
      <c r="AP1722" s="2">
        <v>1.5145340000001399</v>
      </c>
      <c r="AQ1722" s="2">
        <v>0.61150299999980695</v>
      </c>
      <c r="AR1722" s="2"/>
      <c r="AS1722" s="2"/>
      <c r="AT1722" s="2"/>
      <c r="AU1722" s="2"/>
      <c r="AV1722" s="2"/>
      <c r="AW1722" s="2"/>
    </row>
    <row r="1723" spans="1:49" x14ac:dyDescent="0.2">
      <c r="A1723">
        <v>1722</v>
      </c>
      <c r="B1723">
        <f t="shared" si="52"/>
        <v>0</v>
      </c>
      <c r="C1723">
        <f t="shared" si="53"/>
        <v>0</v>
      </c>
      <c r="D1723">
        <v>2</v>
      </c>
      <c r="E1723" s="1">
        <v>4.9159200000000002E-5</v>
      </c>
      <c r="F1723">
        <v>164</v>
      </c>
      <c r="G1723">
        <v>88</v>
      </c>
      <c r="H1723">
        <v>252</v>
      </c>
      <c r="I1723" s="2">
        <v>-1836.427588</v>
      </c>
      <c r="J1723" s="2">
        <v>-5.0232460000000003</v>
      </c>
      <c r="K1723" s="2">
        <v>-1841.450834</v>
      </c>
      <c r="L1723" s="2">
        <v>-1.702064</v>
      </c>
      <c r="M1723" s="3">
        <v>0.18857399999999999</v>
      </c>
      <c r="N1723" s="3">
        <v>0.16339400000000001</v>
      </c>
      <c r="O1723" s="3">
        <v>0.179781</v>
      </c>
      <c r="P1723" s="2">
        <v>6.3022400000000003</v>
      </c>
      <c r="Q1723" s="2">
        <v>5.8835379999999997</v>
      </c>
      <c r="R1723" s="2">
        <v>6.159262</v>
      </c>
      <c r="S1723" s="2">
        <v>5.937678</v>
      </c>
      <c r="T1723" s="2">
        <v>-3.5362930000000001</v>
      </c>
      <c r="U1723" s="2">
        <v>-10.656305</v>
      </c>
      <c r="V1723" s="2">
        <v>-10.439133</v>
      </c>
      <c r="W1723" s="2">
        <v>-4.5916030000000001</v>
      </c>
      <c r="X1723" s="2">
        <v>-15.030735</v>
      </c>
      <c r="Y1723" s="2">
        <v>1841.450834</v>
      </c>
      <c r="Z1723" s="2">
        <v>1843.1528980000001</v>
      </c>
      <c r="AA1723" s="4">
        <v>1</v>
      </c>
      <c r="AC1723" s="2"/>
      <c r="AD1723" s="2"/>
      <c r="AE1723" s="2"/>
      <c r="AF1723" s="2"/>
      <c r="AG1723" s="2">
        <v>6.8240209999998998</v>
      </c>
      <c r="AH1723" s="2">
        <v>21.941037000000101</v>
      </c>
      <c r="AI1723" s="2">
        <v>-0.115913000000091</v>
      </c>
      <c r="AJ1723" s="2">
        <v>1.76564099999996</v>
      </c>
      <c r="AK1723" s="2">
        <v>0.28388400000012098</v>
      </c>
      <c r="AL1723" s="2"/>
      <c r="AM1723" s="2">
        <v>6.7040179999999099</v>
      </c>
      <c r="AN1723" s="2">
        <v>21.860146000000199</v>
      </c>
      <c r="AO1723" s="2">
        <v>-0.131358999999975</v>
      </c>
      <c r="AP1723" s="2">
        <v>1.56894200000011</v>
      </c>
      <c r="AQ1723" s="2">
        <v>0.48758900000002098</v>
      </c>
      <c r="AR1723" s="2"/>
      <c r="AS1723" s="2"/>
      <c r="AT1723" s="2"/>
      <c r="AU1723" s="2"/>
      <c r="AV1723" s="2"/>
      <c r="AW1723" s="2"/>
    </row>
    <row r="1724" spans="1:49" x14ac:dyDescent="0.2">
      <c r="A1724">
        <v>1723</v>
      </c>
      <c r="B1724">
        <f t="shared" si="52"/>
        <v>1</v>
      </c>
      <c r="C1724">
        <f t="shared" si="53"/>
        <v>0</v>
      </c>
      <c r="D1724">
        <v>2</v>
      </c>
      <c r="E1724" s="1">
        <v>4.1583599999999999E-5</v>
      </c>
      <c r="F1724">
        <v>166</v>
      </c>
      <c r="G1724">
        <v>88</v>
      </c>
      <c r="H1724">
        <v>254</v>
      </c>
      <c r="I1724" s="2">
        <v>-1843.3913930000001</v>
      </c>
      <c r="J1724" s="2">
        <v>-4.9993749999999997</v>
      </c>
      <c r="K1724" s="2">
        <v>-1848.390768</v>
      </c>
      <c r="L1724" s="2">
        <v>-1.597507</v>
      </c>
      <c r="M1724" s="3">
        <v>0.168736</v>
      </c>
      <c r="N1724" s="3">
        <v>0.146701</v>
      </c>
      <c r="O1724" s="3">
        <v>0.161102</v>
      </c>
      <c r="P1724" s="2">
        <v>6.3220539999999996</v>
      </c>
      <c r="Q1724" s="2">
        <v>5.8911809999999996</v>
      </c>
      <c r="R1724" s="2">
        <v>6.1761790000000003</v>
      </c>
      <c r="S1724" s="2">
        <v>5.945252</v>
      </c>
      <c r="T1724" s="2">
        <v>-3.498704</v>
      </c>
      <c r="U1724" s="2">
        <v>-11.037891</v>
      </c>
      <c r="V1724" s="2">
        <v>-10.688618</v>
      </c>
      <c r="W1724" s="2">
        <v>-3.145947</v>
      </c>
      <c r="X1724" s="2">
        <v>-13.834565</v>
      </c>
      <c r="Y1724" s="2">
        <v>1848.390768</v>
      </c>
      <c r="Z1724" s="2">
        <v>1849.9882749999999</v>
      </c>
      <c r="AA1724" s="4">
        <v>1</v>
      </c>
      <c r="AC1724" s="2"/>
      <c r="AD1724" s="2"/>
      <c r="AE1724" s="2"/>
      <c r="AF1724" s="2"/>
      <c r="AG1724" s="2">
        <v>6.9399339999999903</v>
      </c>
      <c r="AH1724" s="2">
        <v>22.418461000000001</v>
      </c>
      <c r="AI1724" s="2">
        <v>0.10658799999987401</v>
      </c>
      <c r="AJ1724" s="2">
        <v>1.5719050000000201</v>
      </c>
      <c r="AK1724" s="2">
        <v>-0.58497100000004598</v>
      </c>
      <c r="AL1724" s="2"/>
      <c r="AM1724" s="2">
        <v>6.8353769999998804</v>
      </c>
      <c r="AN1724" s="2">
        <v>22.299448000000002</v>
      </c>
      <c r="AO1724" s="2">
        <v>6.6744999999627894E-2</v>
      </c>
      <c r="AP1724" s="2">
        <v>1.29686900000002</v>
      </c>
      <c r="AQ1724" s="2">
        <v>-0.399523000000094</v>
      </c>
      <c r="AR1724" s="2"/>
      <c r="AS1724" s="2"/>
      <c r="AT1724" s="2"/>
      <c r="AU1724" s="2"/>
      <c r="AV1724" s="2"/>
      <c r="AW1724" s="2"/>
    </row>
    <row r="1725" spans="1:49" x14ac:dyDescent="0.2">
      <c r="A1725">
        <v>1724</v>
      </c>
      <c r="B1725">
        <f t="shared" si="52"/>
        <v>0</v>
      </c>
      <c r="C1725">
        <f t="shared" si="53"/>
        <v>0</v>
      </c>
      <c r="D1725">
        <v>2</v>
      </c>
      <c r="E1725" s="1">
        <v>4.3533399999999999E-5</v>
      </c>
      <c r="F1725">
        <v>168</v>
      </c>
      <c r="G1725">
        <v>88</v>
      </c>
      <c r="H1725">
        <v>256</v>
      </c>
      <c r="I1725" s="2">
        <v>-1850.248601</v>
      </c>
      <c r="J1725" s="2">
        <v>-4.9755130000000003</v>
      </c>
      <c r="K1725" s="2">
        <v>-1855.2241140000001</v>
      </c>
      <c r="L1725" s="2">
        <v>-1.5327930000000001</v>
      </c>
      <c r="M1725" s="3">
        <v>0.15518199999999999</v>
      </c>
      <c r="N1725" s="3">
        <v>0.13634399999999999</v>
      </c>
      <c r="O1725" s="3">
        <v>0.14870700000000001</v>
      </c>
      <c r="P1725" s="2">
        <v>6.3447459999999998</v>
      </c>
      <c r="Q1725" s="2">
        <v>5.9009320000000001</v>
      </c>
      <c r="R1725" s="2">
        <v>6.1957719999999998</v>
      </c>
      <c r="S1725" s="2">
        <v>5.9549130000000003</v>
      </c>
      <c r="T1725" s="2">
        <v>-3.4280059999999999</v>
      </c>
      <c r="U1725" s="2">
        <v>-11.39828</v>
      </c>
      <c r="V1725" s="2">
        <v>-9.9458070000000003</v>
      </c>
      <c r="W1725" s="2">
        <v>-3.2406380000000001</v>
      </c>
      <c r="X1725" s="2">
        <v>-13.186445000000001</v>
      </c>
      <c r="Y1725" s="2">
        <v>1855.2241140000001</v>
      </c>
      <c r="Z1725" s="2">
        <v>1856.7569070000002</v>
      </c>
      <c r="AA1725" s="4">
        <v>1</v>
      </c>
      <c r="AC1725" s="2"/>
      <c r="AD1725" s="2"/>
      <c r="AE1725" s="2"/>
      <c r="AF1725" s="2"/>
      <c r="AG1725" s="2">
        <v>6.8333460000001196</v>
      </c>
      <c r="AH1725" s="2">
        <v>23.177075000000102</v>
      </c>
      <c r="AI1725" s="2">
        <v>0.13920200000029601</v>
      </c>
      <c r="AJ1725" s="2">
        <v>1.54456300000015</v>
      </c>
      <c r="AK1725" s="2">
        <v>-0.95580700000009999</v>
      </c>
      <c r="AL1725" s="2"/>
      <c r="AM1725" s="2">
        <v>6.7686320000002498</v>
      </c>
      <c r="AN1725" s="2">
        <v>22.967183000000201</v>
      </c>
      <c r="AO1725" s="2">
        <v>0.11767000000054401</v>
      </c>
      <c r="AP1725" s="2">
        <v>1.1576300000003801</v>
      </c>
      <c r="AQ1725" s="2">
        <v>-0.77208000000023702</v>
      </c>
      <c r="AR1725" s="2"/>
      <c r="AS1725" s="2"/>
      <c r="AT1725" s="2"/>
      <c r="AU1725" s="2"/>
      <c r="AV1725" s="2"/>
      <c r="AW1725" s="2"/>
    </row>
    <row r="1726" spans="1:49" x14ac:dyDescent="0.2">
      <c r="A1726">
        <v>1725</v>
      </c>
      <c r="B1726">
        <f t="shared" si="52"/>
        <v>1</v>
      </c>
      <c r="C1726">
        <f t="shared" si="53"/>
        <v>0</v>
      </c>
      <c r="D1726">
        <v>2</v>
      </c>
      <c r="E1726" s="1">
        <v>3.9087900000000002E-5</v>
      </c>
      <c r="F1726">
        <v>170</v>
      </c>
      <c r="G1726">
        <v>88</v>
      </c>
      <c r="H1726">
        <v>258</v>
      </c>
      <c r="I1726" s="2">
        <v>-1856.965267</v>
      </c>
      <c r="J1726" s="2">
        <v>-4.9529909999999999</v>
      </c>
      <c r="K1726" s="2">
        <v>-1861.9182579999999</v>
      </c>
      <c r="L1726" s="2">
        <v>-1.489611</v>
      </c>
      <c r="M1726" s="3">
        <v>0.142875</v>
      </c>
      <c r="N1726" s="3">
        <v>0.12679299999999999</v>
      </c>
      <c r="O1726" s="3">
        <v>0.13739000000000001</v>
      </c>
      <c r="P1726" s="2">
        <v>6.3682970000000001</v>
      </c>
      <c r="Q1726" s="2">
        <v>5.9109600000000002</v>
      </c>
      <c r="R1726" s="2">
        <v>6.2160880000000001</v>
      </c>
      <c r="S1726" s="2">
        <v>5.9648510000000003</v>
      </c>
      <c r="T1726" s="2">
        <v>-3.3501729999999998</v>
      </c>
      <c r="U1726" s="2">
        <v>-11.74832</v>
      </c>
      <c r="V1726" s="2">
        <v>-8.7335750000000001</v>
      </c>
      <c r="W1726" s="2">
        <v>-3.9042780000000001</v>
      </c>
      <c r="X1726" s="2">
        <v>-12.637854000000001</v>
      </c>
      <c r="Y1726" s="2">
        <v>1861.9182579999999</v>
      </c>
      <c r="Z1726" s="2">
        <v>1863.4078689999999</v>
      </c>
      <c r="AA1726" s="4">
        <v>1</v>
      </c>
      <c r="AC1726" s="2"/>
      <c r="AD1726" s="2"/>
      <c r="AE1726" s="2"/>
      <c r="AF1726" s="2"/>
      <c r="AG1726" s="2">
        <v>6.6941439999998202</v>
      </c>
      <c r="AH1726" s="2">
        <v>23.961873000000001</v>
      </c>
      <c r="AI1726" s="2">
        <v>0.14807699999983001</v>
      </c>
      <c r="AJ1726" s="2">
        <v>1.4685559999998099</v>
      </c>
      <c r="AK1726" s="2">
        <v>-1.57521899999988</v>
      </c>
      <c r="AL1726" s="2"/>
      <c r="AM1726" s="2">
        <v>6.6509619999997103</v>
      </c>
      <c r="AN1726" s="2">
        <v>23.713374999999999</v>
      </c>
      <c r="AO1726" s="2">
        <v>0.12104099999965</v>
      </c>
      <c r="AP1726" s="2">
        <v>1.0445119999999399</v>
      </c>
      <c r="AQ1726" s="2">
        <v>-1.32214499999991</v>
      </c>
      <c r="AR1726" s="2"/>
      <c r="AS1726" s="2"/>
      <c r="AT1726" s="2"/>
      <c r="AU1726" s="2"/>
      <c r="AV1726" s="2"/>
      <c r="AW1726" s="2"/>
    </row>
    <row r="1727" spans="1:49" x14ac:dyDescent="0.2">
      <c r="A1727">
        <v>1726</v>
      </c>
      <c r="B1727">
        <f t="shared" si="52"/>
        <v>0</v>
      </c>
      <c r="C1727">
        <f t="shared" si="53"/>
        <v>0</v>
      </c>
      <c r="D1727">
        <v>2</v>
      </c>
      <c r="E1727" s="1">
        <v>3.1616199999999997E-5</v>
      </c>
      <c r="F1727">
        <v>172</v>
      </c>
      <c r="G1727">
        <v>88</v>
      </c>
      <c r="H1727">
        <v>260</v>
      </c>
      <c r="I1727" s="2">
        <v>-1863.528675</v>
      </c>
      <c r="J1727" s="2">
        <v>-4.9356499999999999</v>
      </c>
      <c r="K1727" s="2">
        <v>-1868.4643249999999</v>
      </c>
      <c r="L1727" s="2">
        <v>-1.473465</v>
      </c>
      <c r="M1727" s="3">
        <v>0.130106</v>
      </c>
      <c r="N1727" s="3">
        <v>0.11615399999999999</v>
      </c>
      <c r="O1727" s="3">
        <v>0.125384</v>
      </c>
      <c r="P1727" s="2">
        <v>6.3918249999999999</v>
      </c>
      <c r="Q1727" s="2">
        <v>5.9211359999999997</v>
      </c>
      <c r="R1727" s="2">
        <v>6.2364930000000003</v>
      </c>
      <c r="S1727" s="2">
        <v>5.9749350000000003</v>
      </c>
      <c r="T1727" s="2">
        <v>-3.2674989999999999</v>
      </c>
      <c r="U1727" s="2">
        <v>-12.094851999999999</v>
      </c>
      <c r="V1727" s="2">
        <v>-7.1361210000000002</v>
      </c>
      <c r="W1727" s="2">
        <v>-4.8045609999999996</v>
      </c>
      <c r="X1727" s="2">
        <v>-11.940682000000001</v>
      </c>
      <c r="Y1727" s="2">
        <v>1868.4643249999999</v>
      </c>
      <c r="Z1727" s="2">
        <v>1869.9377899999999</v>
      </c>
      <c r="AA1727" s="4">
        <v>1</v>
      </c>
      <c r="AC1727" s="2"/>
      <c r="AD1727" s="2"/>
      <c r="AE1727" s="2"/>
      <c r="AF1727" s="2"/>
      <c r="AG1727" s="2">
        <v>6.5460669999999901</v>
      </c>
      <c r="AH1727" s="2">
        <v>24.657844999999998</v>
      </c>
      <c r="AI1727" s="2">
        <v>0.18073899999990301</v>
      </c>
      <c r="AJ1727" s="2">
        <v>1.3097519999998899</v>
      </c>
      <c r="AK1727" s="2">
        <v>-2.2119399999999598</v>
      </c>
      <c r="AL1727" s="2"/>
      <c r="AM1727" s="2">
        <v>6.5299210000000603</v>
      </c>
      <c r="AN1727" s="2">
        <v>24.473514000000002</v>
      </c>
      <c r="AO1727" s="2">
        <v>0.222414000000072</v>
      </c>
      <c r="AP1727" s="2">
        <v>0.98667000000000404</v>
      </c>
      <c r="AQ1727" s="2">
        <v>-1.9472960000001001</v>
      </c>
      <c r="AR1727" s="2"/>
      <c r="AS1727" s="2"/>
      <c r="AT1727" s="2"/>
      <c r="AU1727" s="2"/>
      <c r="AV1727" s="2"/>
      <c r="AW1727" s="2"/>
    </row>
    <row r="1728" spans="1:49" x14ac:dyDescent="0.2">
      <c r="A1728">
        <v>1727</v>
      </c>
      <c r="B1728">
        <f t="shared" si="52"/>
        <v>1</v>
      </c>
      <c r="C1728">
        <f t="shared" si="53"/>
        <v>0</v>
      </c>
      <c r="D1728">
        <v>2</v>
      </c>
      <c r="E1728" s="1">
        <v>4.7287699999999998E-5</v>
      </c>
      <c r="F1728">
        <v>174</v>
      </c>
      <c r="G1728">
        <v>88</v>
      </c>
      <c r="H1728">
        <v>262</v>
      </c>
      <c r="I1728" s="2">
        <v>-1869.9101410000001</v>
      </c>
      <c r="J1728" s="2">
        <v>-4.9195120000000001</v>
      </c>
      <c r="K1728" s="2">
        <v>-1874.829653</v>
      </c>
      <c r="L1728" s="2">
        <v>-1.4156439999999999</v>
      </c>
      <c r="M1728" s="3">
        <v>0.11453099999999999</v>
      </c>
      <c r="N1728" s="3">
        <v>0.10276100000000001</v>
      </c>
      <c r="O1728" s="3">
        <v>0.110578</v>
      </c>
      <c r="P1728" s="2">
        <v>6.4144069999999997</v>
      </c>
      <c r="Q1728" s="2">
        <v>5.9304319999999997</v>
      </c>
      <c r="R1728" s="2">
        <v>6.2560279999999997</v>
      </c>
      <c r="S1728" s="2">
        <v>5.9841470000000001</v>
      </c>
      <c r="T1728" s="2">
        <v>-3.1501999999999999</v>
      </c>
      <c r="U1728" s="2">
        <v>-12.414585000000001</v>
      </c>
      <c r="V1728" s="2">
        <v>-5.6567509999999999</v>
      </c>
      <c r="W1728" s="2">
        <v>-5.5318420000000001</v>
      </c>
      <c r="X1728" s="2">
        <v>-11.188592999999999</v>
      </c>
      <c r="Y1728" s="2">
        <v>1874.829653</v>
      </c>
      <c r="Z1728" s="2">
        <v>1876.2452969999999</v>
      </c>
      <c r="AA1728" s="4">
        <v>1</v>
      </c>
      <c r="AC1728" s="2"/>
      <c r="AD1728" s="2"/>
      <c r="AE1728" s="2"/>
      <c r="AF1728" s="2"/>
      <c r="AG1728" s="2">
        <v>6.3653280000000896</v>
      </c>
      <c r="AH1728" s="2">
        <v>25.2404879999999</v>
      </c>
      <c r="AI1728" s="2">
        <v>0.21964300000013301</v>
      </c>
      <c r="AJ1728" s="2">
        <v>1.1071449999999501</v>
      </c>
      <c r="AK1728" s="2">
        <v>-2.72717300000004</v>
      </c>
      <c r="AL1728" s="2"/>
      <c r="AM1728" s="2">
        <v>6.3075069999999904</v>
      </c>
      <c r="AN1728" s="2">
        <v>25.150907999999799</v>
      </c>
      <c r="AO1728" s="2">
        <v>0.23811000000000601</v>
      </c>
      <c r="AP1728" s="2">
        <v>0.97520799999983898</v>
      </c>
      <c r="AQ1728" s="2">
        <v>-2.4850210000000099</v>
      </c>
      <c r="AR1728" s="2"/>
      <c r="AS1728" s="2"/>
      <c r="AT1728" s="2"/>
      <c r="AU1728" s="2"/>
      <c r="AV1728" s="2"/>
      <c r="AW1728" s="2"/>
    </row>
    <row r="1729" spans="1:49" x14ac:dyDescent="0.2">
      <c r="A1729">
        <v>1728</v>
      </c>
      <c r="B1729">
        <f t="shared" si="52"/>
        <v>0</v>
      </c>
      <c r="C1729">
        <f t="shared" si="53"/>
        <v>0</v>
      </c>
      <c r="D1729">
        <v>2</v>
      </c>
      <c r="E1729" s="1">
        <v>3.7437900000000003E-5</v>
      </c>
      <c r="F1729">
        <v>176</v>
      </c>
      <c r="G1729">
        <v>88</v>
      </c>
      <c r="H1729">
        <v>264</v>
      </c>
      <c r="I1729" s="2">
        <v>-1876.1091289999999</v>
      </c>
      <c r="J1729" s="2">
        <v>-4.8662089999999996</v>
      </c>
      <c r="K1729" s="2">
        <v>-1880.975338</v>
      </c>
      <c r="L1729" s="2">
        <v>-1.339356</v>
      </c>
      <c r="M1729" s="3">
        <v>9.0097999999999998E-2</v>
      </c>
      <c r="N1729" s="3">
        <v>8.3391000000000007E-2</v>
      </c>
      <c r="O1729" s="3">
        <v>8.7861999999999996E-2</v>
      </c>
      <c r="P1729" s="2">
        <v>6.4354009999999997</v>
      </c>
      <c r="Q1729" s="2">
        <v>5.9356900000000001</v>
      </c>
      <c r="R1729" s="2">
        <v>6.2732549999999998</v>
      </c>
      <c r="S1729" s="2">
        <v>5.9893580000000002</v>
      </c>
      <c r="T1729" s="2">
        <v>-3.1366830000000001</v>
      </c>
      <c r="U1729" s="2">
        <v>-12.612705999999999</v>
      </c>
      <c r="V1729" s="2">
        <v>-6.9031419999999999</v>
      </c>
      <c r="W1729" s="2">
        <v>-5.7859449999999999</v>
      </c>
      <c r="X1729" s="2">
        <v>-12.689086</v>
      </c>
      <c r="Y1729" s="2">
        <v>1880.975338</v>
      </c>
      <c r="Z1729" s="2">
        <v>1882.3146939999999</v>
      </c>
      <c r="AA1729" s="4">
        <v>1</v>
      </c>
      <c r="AC1729" s="2"/>
      <c r="AD1729" s="2"/>
      <c r="AE1729" s="2"/>
      <c r="AF1729" s="2"/>
      <c r="AG1729" s="2">
        <v>6.1456849999999603</v>
      </c>
      <c r="AH1729" s="2">
        <v>25.622965000000001</v>
      </c>
      <c r="AI1729" s="2">
        <v>-0.24269500000013999</v>
      </c>
      <c r="AJ1729" s="2">
        <v>1.11210499999993</v>
      </c>
      <c r="AK1729" s="2">
        <v>-3.0901729999998699</v>
      </c>
      <c r="AL1729" s="2"/>
      <c r="AM1729" s="2">
        <v>6.0693969999999799</v>
      </c>
      <c r="AN1729" s="2">
        <v>25.5981039999999</v>
      </c>
      <c r="AO1729" s="2">
        <v>-0.22265700000025401</v>
      </c>
      <c r="AP1729" s="2">
        <v>1.08533099999977</v>
      </c>
      <c r="AQ1729" s="2">
        <v>-2.9243049999998298</v>
      </c>
      <c r="AR1729" s="2"/>
      <c r="AS1729" s="2"/>
      <c r="AT1729" s="2"/>
      <c r="AU1729" s="2"/>
      <c r="AV1729" s="2"/>
      <c r="AW1729" s="2"/>
    </row>
    <row r="1730" spans="1:49" x14ac:dyDescent="0.2">
      <c r="A1730">
        <v>1729</v>
      </c>
      <c r="B1730">
        <f t="shared" ref="B1730:B1793" si="54">MOD(F1730,4)/2</f>
        <v>1</v>
      </c>
      <c r="C1730">
        <f t="shared" ref="C1730:C1793" si="55">MOD(G1730,4)/2</f>
        <v>0</v>
      </c>
      <c r="D1730">
        <v>2</v>
      </c>
      <c r="E1730" s="1">
        <v>9.7747500000000006E-5</v>
      </c>
      <c r="F1730">
        <v>178</v>
      </c>
      <c r="G1730">
        <v>88</v>
      </c>
      <c r="H1730">
        <v>266</v>
      </c>
      <c r="I1730" s="2">
        <v>-1882.533015</v>
      </c>
      <c r="J1730" s="2">
        <v>-4.8307029999999997</v>
      </c>
      <c r="K1730" s="2">
        <v>-1887.3637180000001</v>
      </c>
      <c r="L1730" s="2">
        <v>-1.2430300000000001</v>
      </c>
      <c r="M1730" s="3">
        <v>-7.5391E-2</v>
      </c>
      <c r="N1730" s="3">
        <v>-6.2262999999999999E-2</v>
      </c>
      <c r="O1730" s="3">
        <v>-7.1046999999999999E-2</v>
      </c>
      <c r="P1730" s="2">
        <v>6.4566590000000001</v>
      </c>
      <c r="Q1730" s="2">
        <v>5.9426800000000002</v>
      </c>
      <c r="R1730" s="2">
        <v>6.2912710000000001</v>
      </c>
      <c r="S1730" s="2">
        <v>5.9962859999999996</v>
      </c>
      <c r="T1730" s="2">
        <v>-3.3098399999999999</v>
      </c>
      <c r="U1730" s="2">
        <v>-12.689666000000001</v>
      </c>
      <c r="V1730" s="2">
        <v>-6.7946330000000001</v>
      </c>
      <c r="W1730" s="2">
        <v>-7.0607389999999999</v>
      </c>
      <c r="X1730" s="2">
        <v>-13.855371</v>
      </c>
      <c r="Y1730" s="2">
        <v>1887.3637180000001</v>
      </c>
      <c r="Z1730" s="2">
        <v>1888.6067480000002</v>
      </c>
      <c r="AA1730" s="4">
        <v>1</v>
      </c>
      <c r="AC1730" s="2"/>
      <c r="AD1730" s="2"/>
      <c r="AE1730" s="2"/>
      <c r="AF1730" s="2"/>
      <c r="AG1730" s="2">
        <v>6.3883800000001001</v>
      </c>
      <c r="AH1730" s="2">
        <v>26.124091000000099</v>
      </c>
      <c r="AI1730" s="2">
        <v>-0.17942099999982</v>
      </c>
      <c r="AJ1730" s="2">
        <v>1.43411400000014</v>
      </c>
      <c r="AK1730" s="2">
        <v>-3.71534500000012</v>
      </c>
      <c r="AL1730" s="2"/>
      <c r="AM1730" s="2">
        <v>6.2920540000002401</v>
      </c>
      <c r="AN1730" s="2">
        <v>26.059430000000201</v>
      </c>
      <c r="AO1730" s="2">
        <v>0.96728300000040701</v>
      </c>
      <c r="AP1730" s="2">
        <v>1.4444630000002701</v>
      </c>
      <c r="AQ1730" s="2">
        <v>-3.5941580000001601</v>
      </c>
      <c r="AR1730" s="2"/>
      <c r="AS1730" s="2"/>
      <c r="AT1730" s="2"/>
      <c r="AU1730" s="2"/>
      <c r="AV1730" s="2"/>
      <c r="AW1730" s="2"/>
    </row>
    <row r="1731" spans="1:49" x14ac:dyDescent="0.2">
      <c r="A1731">
        <v>1730</v>
      </c>
      <c r="B1731">
        <f t="shared" si="54"/>
        <v>0</v>
      </c>
      <c r="C1731">
        <f t="shared" si="55"/>
        <v>0</v>
      </c>
      <c r="D1731">
        <v>2</v>
      </c>
      <c r="E1731" s="1">
        <v>6.2370099999999994E-5</v>
      </c>
      <c r="F1731">
        <v>180</v>
      </c>
      <c r="G1731">
        <v>88</v>
      </c>
      <c r="H1731">
        <v>268</v>
      </c>
      <c r="I1731" s="2">
        <v>-1889.1171939999999</v>
      </c>
      <c r="J1731" s="2">
        <v>-4.8143260000000003</v>
      </c>
      <c r="K1731" s="2">
        <v>-1893.931519</v>
      </c>
      <c r="L1731" s="2">
        <v>0</v>
      </c>
      <c r="M1731" s="3">
        <v>-5.1367999999999997E-2</v>
      </c>
      <c r="N1731" s="3">
        <v>-4.3299999999999998E-2</v>
      </c>
      <c r="O1731" s="3">
        <v>-4.8718999999999998E-2</v>
      </c>
      <c r="P1731" s="2">
        <v>6.4794929999999997</v>
      </c>
      <c r="Q1731" s="2">
        <v>5.9499409999999999</v>
      </c>
      <c r="R1731" s="2">
        <v>6.3105130000000003</v>
      </c>
      <c r="S1731" s="2">
        <v>6.003482</v>
      </c>
      <c r="T1731" s="2">
        <v>-3.3229690000000001</v>
      </c>
      <c r="U1731" s="2">
        <v>-12.979358</v>
      </c>
      <c r="V1731" s="2">
        <v>-4.8636179999999998</v>
      </c>
      <c r="W1731" s="2">
        <v>-7.7917719999999999</v>
      </c>
      <c r="X1731" s="2">
        <v>-12.655390000000001</v>
      </c>
      <c r="Y1731" s="2">
        <v>1893.931519</v>
      </c>
      <c r="Z1731" s="2">
        <v>1893.931519</v>
      </c>
      <c r="AA1731" s="4">
        <v>1</v>
      </c>
      <c r="AC1731" s="2"/>
      <c r="AD1731" s="2"/>
      <c r="AE1731" s="2"/>
      <c r="AF1731" s="2"/>
      <c r="AG1731" s="2">
        <v>6.5678009999999203</v>
      </c>
      <c r="AH1731" s="2">
        <v>26.6420290000001</v>
      </c>
      <c r="AI1731" s="2">
        <v>-6.3320000000203394E-2</v>
      </c>
      <c r="AJ1731" s="2">
        <v>1.3751220000001501</v>
      </c>
      <c r="AK1731" s="2">
        <v>-4.3958920000000496</v>
      </c>
      <c r="AL1731" s="2"/>
      <c r="AM1731" s="2">
        <v>5.3247709999998296</v>
      </c>
      <c r="AN1731" s="2">
        <v>26.6420290000001</v>
      </c>
      <c r="AO1731" s="2">
        <v>-1.3063500000002899</v>
      </c>
      <c r="AP1731" s="2">
        <v>1.3751220000001501</v>
      </c>
      <c r="AQ1731" s="2">
        <v>-3.0882010000000801</v>
      </c>
      <c r="AR1731" s="2"/>
      <c r="AS1731" s="2"/>
      <c r="AT1731" s="2"/>
      <c r="AU1731" s="2"/>
      <c r="AV1731" s="2"/>
      <c r="AW1731" s="2"/>
    </row>
    <row r="1732" spans="1:49" x14ac:dyDescent="0.2">
      <c r="A1732">
        <v>1731</v>
      </c>
      <c r="B1732">
        <f t="shared" si="54"/>
        <v>1</v>
      </c>
      <c r="C1732">
        <f t="shared" si="55"/>
        <v>0</v>
      </c>
      <c r="D1732">
        <v>2</v>
      </c>
      <c r="E1732" s="1">
        <v>6.8143499999999996E-5</v>
      </c>
      <c r="F1732">
        <v>182</v>
      </c>
      <c r="G1732">
        <v>88</v>
      </c>
      <c r="H1732">
        <v>270</v>
      </c>
      <c r="I1732" s="2">
        <v>-1895.7811099999999</v>
      </c>
      <c r="J1732" s="2">
        <v>-4.7815300000000001</v>
      </c>
      <c r="K1732" s="2">
        <v>-1900.5626400000001</v>
      </c>
      <c r="L1732" s="2">
        <v>0</v>
      </c>
      <c r="M1732" s="3">
        <v>-1.9999999999999999E-6</v>
      </c>
      <c r="N1732" s="3">
        <v>-1.9999999999999999E-6</v>
      </c>
      <c r="O1732" s="3">
        <v>-1.9999999999999999E-6</v>
      </c>
      <c r="P1732" s="2">
        <v>6.503755</v>
      </c>
      <c r="Q1732" s="2">
        <v>5.9555480000000003</v>
      </c>
      <c r="R1732" s="2">
        <v>6.3302969999999998</v>
      </c>
      <c r="S1732" s="2">
        <v>6.0090389999999996</v>
      </c>
      <c r="T1732" s="2">
        <v>-3.367302</v>
      </c>
      <c r="U1732" s="2">
        <v>-13.205408</v>
      </c>
      <c r="V1732" s="2">
        <v>-3.6960489999999999</v>
      </c>
      <c r="W1732" s="2">
        <v>-8.9538089999999997</v>
      </c>
      <c r="X1732" s="2">
        <v>-12.649858999999999</v>
      </c>
      <c r="Y1732" s="2">
        <v>1900.5626400000001</v>
      </c>
      <c r="Z1732" s="2">
        <v>1900.5626400000001</v>
      </c>
      <c r="AA1732" s="4">
        <v>1</v>
      </c>
      <c r="AC1732" s="2"/>
      <c r="AD1732" s="2"/>
      <c r="AE1732" s="2"/>
      <c r="AF1732" s="2"/>
      <c r="AG1732" s="2">
        <v>6.6311210000001202</v>
      </c>
      <c r="AH1732" s="2">
        <v>27.015348000000099</v>
      </c>
      <c r="AI1732" s="2">
        <v>-3.22329999996782E-2</v>
      </c>
      <c r="AJ1732" s="2">
        <v>1.2506060000002901</v>
      </c>
      <c r="AK1732" s="2">
        <v>-4.9771500000002202</v>
      </c>
      <c r="AL1732" s="2"/>
      <c r="AM1732" s="2">
        <v>6.6311210000001202</v>
      </c>
      <c r="AN1732" s="2">
        <v>27.015348000000099</v>
      </c>
      <c r="AO1732" s="2">
        <v>-3.22329999996782E-2</v>
      </c>
      <c r="AP1732" s="2">
        <v>1.2506060000002901</v>
      </c>
      <c r="AQ1732" s="2">
        <v>-4.9771500000002202</v>
      </c>
      <c r="AR1732" s="2"/>
      <c r="AS1732" s="2"/>
      <c r="AT1732" s="2"/>
      <c r="AU1732" s="2"/>
      <c r="AV1732" s="2"/>
      <c r="AW1732" s="2"/>
    </row>
    <row r="1733" spans="1:49" x14ac:dyDescent="0.2">
      <c r="A1733">
        <v>1732</v>
      </c>
      <c r="B1733">
        <f t="shared" si="54"/>
        <v>0</v>
      </c>
      <c r="C1733">
        <f t="shared" si="55"/>
        <v>0</v>
      </c>
      <c r="D1733">
        <v>2</v>
      </c>
      <c r="E1733" s="1">
        <v>4.1141499999999999E-5</v>
      </c>
      <c r="F1733">
        <v>184</v>
      </c>
      <c r="G1733">
        <v>88</v>
      </c>
      <c r="H1733">
        <v>272</v>
      </c>
      <c r="I1733" s="2">
        <v>-1902.4409619999999</v>
      </c>
      <c r="J1733" s="2">
        <v>-4.7850320000000002</v>
      </c>
      <c r="K1733" s="2">
        <v>-1907.2259939999999</v>
      </c>
      <c r="L1733" s="2">
        <v>0</v>
      </c>
      <c r="M1733" s="3">
        <v>0</v>
      </c>
      <c r="N1733" s="3">
        <v>0</v>
      </c>
      <c r="O1733" s="3">
        <v>0</v>
      </c>
      <c r="P1733" s="2">
        <v>6.5305340000000003</v>
      </c>
      <c r="Q1733" s="2">
        <v>5.962008</v>
      </c>
      <c r="R1733" s="2">
        <v>6.3521700000000001</v>
      </c>
      <c r="S1733" s="2">
        <v>6.015441</v>
      </c>
      <c r="T1733" s="2">
        <v>-2.0384540000000002</v>
      </c>
      <c r="U1733" s="2">
        <v>-13.383691000000001</v>
      </c>
      <c r="V1733" s="2">
        <v>0</v>
      </c>
      <c r="W1733" s="2">
        <v>-8.9523109999999999</v>
      </c>
      <c r="X1733" s="2">
        <v>-8.9523119999999992</v>
      </c>
      <c r="Y1733" s="2">
        <v>1907.2259939999999</v>
      </c>
      <c r="Z1733" s="2">
        <v>1907.2259939999999</v>
      </c>
      <c r="AA1733" s="4">
        <v>1</v>
      </c>
      <c r="AC1733" s="2"/>
      <c r="AD1733" s="2"/>
      <c r="AE1733" s="2"/>
      <c r="AF1733" s="2"/>
      <c r="AG1733" s="2">
        <v>6.6633539999998002</v>
      </c>
      <c r="AH1733" s="2">
        <v>27.393736000000001</v>
      </c>
      <c r="AI1733" s="2">
        <v>5.89527799999974</v>
      </c>
      <c r="AJ1733" s="2">
        <v>1.30320499999993</v>
      </c>
      <c r="AK1733" s="2">
        <v>-5.3827019999999299</v>
      </c>
      <c r="AL1733" s="2"/>
      <c r="AM1733" s="2">
        <v>6.6633539999998002</v>
      </c>
      <c r="AN1733" s="2">
        <v>27.393736000000001</v>
      </c>
      <c r="AO1733" s="2">
        <v>5.89527799999974</v>
      </c>
      <c r="AP1733" s="2">
        <v>1.30320499999993</v>
      </c>
      <c r="AQ1733" s="2">
        <v>-5.3827019999999299</v>
      </c>
      <c r="AR1733" s="2"/>
      <c r="AS1733" s="2"/>
      <c r="AT1733" s="2"/>
      <c r="AU1733" s="2"/>
      <c r="AV1733" s="2"/>
      <c r="AW1733" s="2"/>
    </row>
    <row r="1734" spans="1:49" x14ac:dyDescent="0.2">
      <c r="A1734">
        <v>1733</v>
      </c>
      <c r="B1734">
        <f t="shared" si="54"/>
        <v>1</v>
      </c>
      <c r="C1734">
        <f t="shared" si="55"/>
        <v>0</v>
      </c>
      <c r="D1734">
        <v>2</v>
      </c>
      <c r="E1734" s="1">
        <v>1.9405499999999999E-5</v>
      </c>
      <c r="F1734">
        <v>186</v>
      </c>
      <c r="G1734">
        <v>88</v>
      </c>
      <c r="H1734">
        <v>274</v>
      </c>
      <c r="I1734" s="2">
        <v>-1903.3108380000001</v>
      </c>
      <c r="J1734" s="2">
        <v>-4.6832320000000003</v>
      </c>
      <c r="K1734" s="2">
        <v>-1907.99407</v>
      </c>
      <c r="L1734" s="2">
        <v>0</v>
      </c>
      <c r="M1734" s="3">
        <v>0</v>
      </c>
      <c r="N1734" s="3">
        <v>0</v>
      </c>
      <c r="O1734" s="3">
        <v>0</v>
      </c>
      <c r="P1734" s="2">
        <v>6.5597469999999998</v>
      </c>
      <c r="Q1734" s="2">
        <v>5.9799559999999996</v>
      </c>
      <c r="R1734" s="2">
        <v>6.3792840000000002</v>
      </c>
      <c r="S1734" s="2">
        <v>6.0332309999999998</v>
      </c>
      <c r="T1734" s="2">
        <v>-0.441662</v>
      </c>
      <c r="U1734" s="2">
        <v>-13.638871</v>
      </c>
      <c r="V1734" s="2">
        <v>-6.1564810000000003</v>
      </c>
      <c r="W1734" s="2">
        <v>-9.0441450000000003</v>
      </c>
      <c r="X1734" s="2">
        <v>-15.200626</v>
      </c>
      <c r="Y1734" s="2">
        <v>1907.99407</v>
      </c>
      <c r="Z1734" s="2">
        <v>1907.99407</v>
      </c>
      <c r="AA1734" s="4">
        <v>1</v>
      </c>
      <c r="AC1734" s="2"/>
      <c r="AD1734" s="2"/>
      <c r="AE1734" s="2"/>
      <c r="AF1734" s="2"/>
      <c r="AG1734" s="2">
        <v>0.76807600000006504</v>
      </c>
      <c r="AH1734" s="2">
        <v>27.868915000000001</v>
      </c>
      <c r="AI1734" s="2">
        <v>8.4659999999985303E-3</v>
      </c>
      <c r="AJ1734" s="2">
        <v>1.2480259999999801</v>
      </c>
      <c r="AK1734" s="2">
        <v>0.13418799999994499</v>
      </c>
      <c r="AL1734" s="2"/>
      <c r="AM1734" s="2">
        <v>0.76807600000006504</v>
      </c>
      <c r="AN1734" s="2">
        <v>27.868915000000001</v>
      </c>
      <c r="AO1734" s="2">
        <v>8.4659999999985303E-3</v>
      </c>
      <c r="AP1734" s="2">
        <v>1.2480259999999801</v>
      </c>
      <c r="AQ1734" s="2">
        <v>0.13418799999994499</v>
      </c>
      <c r="AR1734" s="2"/>
      <c r="AS1734" s="2"/>
      <c r="AT1734" s="2"/>
      <c r="AU1734" s="2"/>
      <c r="AV1734" s="2"/>
      <c r="AW1734" s="2"/>
    </row>
    <row r="1735" spans="1:49" x14ac:dyDescent="0.2">
      <c r="A1735">
        <v>1734</v>
      </c>
      <c r="B1735">
        <f t="shared" si="54"/>
        <v>0</v>
      </c>
      <c r="C1735">
        <f t="shared" si="55"/>
        <v>0</v>
      </c>
      <c r="D1735">
        <v>2</v>
      </c>
      <c r="E1735" s="1">
        <v>4.2794299999999998E-5</v>
      </c>
      <c r="F1735">
        <v>188</v>
      </c>
      <c r="G1735">
        <v>88</v>
      </c>
      <c r="H1735">
        <v>276</v>
      </c>
      <c r="I1735" s="2">
        <v>-1904.1584089999999</v>
      </c>
      <c r="J1735" s="2">
        <v>-4.5952710000000003</v>
      </c>
      <c r="K1735" s="2">
        <v>-1908.75368</v>
      </c>
      <c r="L1735" s="2">
        <v>0</v>
      </c>
      <c r="M1735" s="3">
        <v>-9.9999999999999995E-7</v>
      </c>
      <c r="N1735" s="3">
        <v>-9.9999999999999995E-7</v>
      </c>
      <c r="O1735" s="3">
        <v>-9.9999999999999995E-7</v>
      </c>
      <c r="P1735" s="2">
        <v>6.5886180000000003</v>
      </c>
      <c r="Q1735" s="2">
        <v>5.9980209999999996</v>
      </c>
      <c r="R1735" s="2">
        <v>6.4062270000000003</v>
      </c>
      <c r="S1735" s="2">
        <v>6.0511369999999998</v>
      </c>
      <c r="T1735" s="2">
        <v>-0.44522400000000001</v>
      </c>
      <c r="U1735" s="2">
        <v>-13.895830999999999</v>
      </c>
      <c r="V1735" s="2">
        <v>-11.332815</v>
      </c>
      <c r="W1735" s="2">
        <v>-9.1342210000000001</v>
      </c>
      <c r="X1735" s="2">
        <v>-20.467036</v>
      </c>
      <c r="Y1735" s="2">
        <v>1908.75368</v>
      </c>
      <c r="Z1735" s="2">
        <v>1908.75368</v>
      </c>
      <c r="AA1735" s="4">
        <v>1</v>
      </c>
      <c r="AC1735" s="2"/>
      <c r="AD1735" s="2"/>
      <c r="AE1735" s="2"/>
      <c r="AF1735" s="2"/>
      <c r="AG1735" s="2">
        <v>0.75961000000006595</v>
      </c>
      <c r="AH1735" s="2">
        <v>28.349036999999999</v>
      </c>
      <c r="AI1735" s="2">
        <v>-2.2309999999379198E-3</v>
      </c>
      <c r="AJ1735" s="2">
        <v>1.1910510000000201</v>
      </c>
      <c r="AK1735" s="2">
        <v>-0.332525000000082</v>
      </c>
      <c r="AL1735" s="2"/>
      <c r="AM1735" s="2">
        <v>0.75961000000006595</v>
      </c>
      <c r="AN1735" s="2">
        <v>28.349036999999999</v>
      </c>
      <c r="AO1735" s="2">
        <v>-2.2309999999379198E-3</v>
      </c>
      <c r="AP1735" s="2">
        <v>1.1910510000000201</v>
      </c>
      <c r="AQ1735" s="2">
        <v>-0.332525000000082</v>
      </c>
      <c r="AR1735" s="2"/>
      <c r="AS1735" s="2"/>
      <c r="AT1735" s="2"/>
      <c r="AU1735" s="2"/>
      <c r="AV1735" s="2"/>
      <c r="AW1735" s="2"/>
    </row>
    <row r="1736" spans="1:49" x14ac:dyDescent="0.2">
      <c r="A1736">
        <v>1735</v>
      </c>
      <c r="B1736">
        <f t="shared" si="54"/>
        <v>1</v>
      </c>
      <c r="C1736">
        <f t="shared" si="55"/>
        <v>0</v>
      </c>
      <c r="D1736">
        <v>2</v>
      </c>
      <c r="E1736" s="1">
        <v>3.2594700000000002E-5</v>
      </c>
      <c r="F1736">
        <v>190</v>
      </c>
      <c r="G1736">
        <v>88</v>
      </c>
      <c r="H1736">
        <v>278</v>
      </c>
      <c r="I1736" s="2">
        <v>-1904.9968140000001</v>
      </c>
      <c r="J1736" s="2">
        <v>-4.5187080000000002</v>
      </c>
      <c r="K1736" s="2">
        <v>-1909.515521</v>
      </c>
      <c r="L1736" s="2">
        <v>0</v>
      </c>
      <c r="M1736" s="3">
        <v>1.9999999999999999E-6</v>
      </c>
      <c r="N1736" s="3">
        <v>1.9999999999999999E-6</v>
      </c>
      <c r="O1736" s="3">
        <v>1.9999999999999999E-6</v>
      </c>
      <c r="P1736" s="2">
        <v>6.6171550000000003</v>
      </c>
      <c r="Q1736" s="2">
        <v>6.0161769999999999</v>
      </c>
      <c r="R1736" s="2">
        <v>6.4329929999999997</v>
      </c>
      <c r="S1736" s="2">
        <v>6.069134</v>
      </c>
      <c r="T1736" s="2">
        <v>-0.45232800000000001</v>
      </c>
      <c r="U1736" s="2">
        <v>-14.153627</v>
      </c>
      <c r="V1736" s="2">
        <v>-15.670921</v>
      </c>
      <c r="W1736" s="2">
        <v>-9.2232839999999996</v>
      </c>
      <c r="X1736" s="2">
        <v>-24.894204999999999</v>
      </c>
      <c r="Y1736" s="2">
        <v>1909.515521</v>
      </c>
      <c r="Z1736" s="2">
        <v>1909.515521</v>
      </c>
      <c r="AA1736" s="4">
        <v>1</v>
      </c>
      <c r="AC1736" s="2"/>
      <c r="AD1736" s="2"/>
      <c r="AE1736" s="2"/>
      <c r="AF1736" s="2"/>
      <c r="AG1736" s="2">
        <v>0.76184100000000399</v>
      </c>
      <c r="AH1736" s="2">
        <v>28.694707000000101</v>
      </c>
      <c r="AI1736" s="2">
        <v>-0.89166000000000201</v>
      </c>
      <c r="AJ1736" s="2">
        <v>1.00122300000021</v>
      </c>
      <c r="AK1736" s="2">
        <v>-0.81487799999995802</v>
      </c>
      <c r="AL1736" s="2"/>
      <c r="AM1736" s="2">
        <v>0.76184100000000399</v>
      </c>
      <c r="AN1736" s="2">
        <v>27.646462000000199</v>
      </c>
      <c r="AO1736" s="2">
        <v>-2.0253049999998902</v>
      </c>
      <c r="AP1736" s="2">
        <v>-4.7021999999742603E-2</v>
      </c>
      <c r="AQ1736" s="2">
        <v>-0.81487799999995802</v>
      </c>
      <c r="AR1736" s="2"/>
      <c r="AS1736" s="2"/>
      <c r="AT1736" s="2"/>
      <c r="AU1736" s="2"/>
      <c r="AV1736" s="2"/>
      <c r="AW1736" s="2"/>
    </row>
    <row r="1737" spans="1:49" x14ac:dyDescent="0.2">
      <c r="A1737">
        <v>1736</v>
      </c>
      <c r="B1737">
        <f t="shared" si="54"/>
        <v>0</v>
      </c>
      <c r="C1737">
        <f t="shared" si="55"/>
        <v>0</v>
      </c>
      <c r="D1737">
        <v>2</v>
      </c>
      <c r="E1737" s="1">
        <v>3.2883299999999997E-5</v>
      </c>
      <c r="F1737">
        <v>192</v>
      </c>
      <c r="G1737">
        <v>88</v>
      </c>
      <c r="H1737">
        <v>280</v>
      </c>
      <c r="I1737" s="2">
        <v>-1906.563697</v>
      </c>
      <c r="J1737" s="2">
        <v>-4.6053249999999997</v>
      </c>
      <c r="K1737" s="2">
        <v>-1911.169022</v>
      </c>
      <c r="L1737" s="2">
        <v>-1.133645</v>
      </c>
      <c r="M1737" s="3">
        <v>0.11329400000000001</v>
      </c>
      <c r="N1737" s="3">
        <v>9.5447000000000004E-2</v>
      </c>
      <c r="O1737" s="3">
        <v>0.107685</v>
      </c>
      <c r="P1737" s="2">
        <v>6.6620470000000003</v>
      </c>
      <c r="Q1737" s="2">
        <v>6.03843</v>
      </c>
      <c r="R1737" s="2">
        <v>6.472531</v>
      </c>
      <c r="S1737" s="2">
        <v>6.0911939999999998</v>
      </c>
      <c r="T1737" s="2">
        <v>-0.87168400000000001</v>
      </c>
      <c r="U1737" s="2">
        <v>-14.133953</v>
      </c>
      <c r="V1737" s="2">
        <v>-6.6759729999999999</v>
      </c>
      <c r="W1737" s="2">
        <v>-6.1002890000000001</v>
      </c>
      <c r="X1737" s="2">
        <v>-12.776261999999999</v>
      </c>
      <c r="Y1737" s="2">
        <v>1911.169022</v>
      </c>
      <c r="Z1737" s="2">
        <v>1912.3026669999999</v>
      </c>
      <c r="AA1737" s="4">
        <v>1</v>
      </c>
      <c r="AC1737" s="2"/>
      <c r="AD1737" s="2"/>
      <c r="AE1737" s="2"/>
      <c r="AF1737" s="2"/>
      <c r="AG1737" s="2">
        <v>1.6535010000000101</v>
      </c>
      <c r="AH1737" s="2">
        <v>29.0868010000002</v>
      </c>
      <c r="AI1737" s="2">
        <v>5.1960000000690299E-3</v>
      </c>
      <c r="AJ1737" s="2">
        <v>1.5900750000003001</v>
      </c>
      <c r="AK1737" s="2">
        <v>-2.0522080000001099</v>
      </c>
      <c r="AL1737" s="2"/>
      <c r="AM1737" s="2">
        <v>2.7871459999998902</v>
      </c>
      <c r="AN1737" s="2">
        <v>29.114371999999999</v>
      </c>
      <c r="AO1737" s="2">
        <v>1.0674269999999499</v>
      </c>
      <c r="AP1737" s="2">
        <v>1.5272150000000699</v>
      </c>
      <c r="AQ1737" s="2">
        <v>-2.1376080000000499</v>
      </c>
      <c r="AR1737" s="2"/>
      <c r="AS1737" s="2"/>
      <c r="AT1737" s="2"/>
      <c r="AU1737" s="2"/>
      <c r="AV1737" s="2"/>
      <c r="AW1737" s="2"/>
    </row>
    <row r="1738" spans="1:49" x14ac:dyDescent="0.2">
      <c r="A1738">
        <v>1737</v>
      </c>
      <c r="B1738">
        <f t="shared" si="54"/>
        <v>1</v>
      </c>
      <c r="C1738">
        <f t="shared" si="55"/>
        <v>0</v>
      </c>
      <c r="D1738">
        <v>2</v>
      </c>
      <c r="E1738" s="1">
        <v>3.8226000000000003E-5</v>
      </c>
      <c r="F1738">
        <v>194</v>
      </c>
      <c r="G1738">
        <v>88</v>
      </c>
      <c r="H1738">
        <v>282</v>
      </c>
      <c r="I1738" s="2">
        <v>-1908.249331</v>
      </c>
      <c r="J1738" s="2">
        <v>-4.5679959999999999</v>
      </c>
      <c r="K1738" s="2">
        <v>-1912.817327</v>
      </c>
      <c r="L1738" s="2">
        <v>-1.2050590000000001</v>
      </c>
      <c r="M1738" s="3">
        <v>0.133793</v>
      </c>
      <c r="N1738" s="3">
        <v>0.110432</v>
      </c>
      <c r="O1738" s="3">
        <v>0.126503</v>
      </c>
      <c r="P1738" s="2">
        <v>6.6942630000000003</v>
      </c>
      <c r="Q1738" s="2">
        <v>6.0565199999999999</v>
      </c>
      <c r="R1738" s="2">
        <v>6.5019689999999999</v>
      </c>
      <c r="S1738" s="2">
        <v>6.109127</v>
      </c>
      <c r="T1738" s="2">
        <v>-0.84905299999999995</v>
      </c>
      <c r="U1738" s="2">
        <v>-14.324933</v>
      </c>
      <c r="V1738" s="2">
        <v>-7.5120719999999999</v>
      </c>
      <c r="W1738" s="2">
        <v>-5.7601139999999997</v>
      </c>
      <c r="X1738" s="2">
        <v>-13.272186</v>
      </c>
      <c r="Y1738" s="2">
        <v>1912.817327</v>
      </c>
      <c r="Z1738" s="2">
        <v>1914.0223859999999</v>
      </c>
      <c r="AA1738" s="4">
        <v>1</v>
      </c>
      <c r="AC1738" s="2"/>
      <c r="AD1738" s="2"/>
      <c r="AE1738" s="2"/>
      <c r="AF1738" s="2"/>
      <c r="AG1738" s="2">
        <v>1.64830499999994</v>
      </c>
      <c r="AH1738" s="2">
        <v>29.533901</v>
      </c>
      <c r="AI1738" s="2">
        <v>7.5012000000015205E-2</v>
      </c>
      <c r="AJ1738" s="2">
        <v>1.7328919999999901</v>
      </c>
      <c r="AK1738" s="2">
        <v>-2.4391060000000899</v>
      </c>
      <c r="AL1738" s="2"/>
      <c r="AM1738" s="2">
        <v>1.71971899999994</v>
      </c>
      <c r="AN1738" s="2">
        <v>29.554212</v>
      </c>
      <c r="AO1738" s="2">
        <v>9.2396999999891705E-2</v>
      </c>
      <c r="AP1738" s="2">
        <v>1.7239399999998599</v>
      </c>
      <c r="AQ1738" s="2">
        <v>-2.5380909999999401</v>
      </c>
      <c r="AR1738" s="2"/>
      <c r="AS1738" s="2"/>
      <c r="AT1738" s="2"/>
      <c r="AU1738" s="2"/>
      <c r="AV1738" s="2"/>
      <c r="AW1738" s="2"/>
    </row>
    <row r="1739" spans="1:49" x14ac:dyDescent="0.2">
      <c r="A1739">
        <v>1738</v>
      </c>
      <c r="B1739">
        <f t="shared" si="54"/>
        <v>0</v>
      </c>
      <c r="C1739">
        <f t="shared" si="55"/>
        <v>0</v>
      </c>
      <c r="D1739">
        <v>2</v>
      </c>
      <c r="E1739" s="1">
        <v>5.0657700000000001E-5</v>
      </c>
      <c r="F1739">
        <v>196</v>
      </c>
      <c r="G1739">
        <v>88</v>
      </c>
      <c r="H1739">
        <v>284</v>
      </c>
      <c r="I1739" s="2">
        <v>-1909.8640869999999</v>
      </c>
      <c r="J1739" s="2">
        <v>-4.5265329999999997</v>
      </c>
      <c r="K1739" s="2">
        <v>-1914.3906199999999</v>
      </c>
      <c r="L1739" s="2">
        <v>-1.259088</v>
      </c>
      <c r="M1739" s="3">
        <v>0.15179699999999999</v>
      </c>
      <c r="N1739" s="3">
        <v>0.12268</v>
      </c>
      <c r="O1739" s="3">
        <v>0.14277500000000001</v>
      </c>
      <c r="P1739" s="2">
        <v>6.7265899999999998</v>
      </c>
      <c r="Q1739" s="2">
        <v>6.0733410000000001</v>
      </c>
      <c r="R1739" s="2">
        <v>6.5311640000000004</v>
      </c>
      <c r="S1739" s="2">
        <v>6.1258039999999996</v>
      </c>
      <c r="T1739" s="2">
        <v>-0.80706900000000004</v>
      </c>
      <c r="U1739" s="2">
        <v>-14.527649</v>
      </c>
      <c r="V1739" s="2">
        <v>-8.6426700000000007</v>
      </c>
      <c r="W1739" s="2">
        <v>-5.5689359999999999</v>
      </c>
      <c r="X1739" s="2">
        <v>-14.211606</v>
      </c>
      <c r="Y1739" s="2">
        <v>1914.3906199999999</v>
      </c>
      <c r="Z1739" s="2">
        <v>1915.6497079999999</v>
      </c>
      <c r="AA1739" s="4">
        <v>1</v>
      </c>
      <c r="AC1739" s="2"/>
      <c r="AD1739" s="2"/>
      <c r="AE1739" s="2"/>
      <c r="AF1739" s="2"/>
      <c r="AG1739" s="2">
        <v>1.5732929999999199</v>
      </c>
      <c r="AH1739" s="2">
        <v>29.9739639999998</v>
      </c>
      <c r="AI1739" s="2">
        <v>9.2339999999921901E-2</v>
      </c>
      <c r="AJ1739" s="2">
        <v>1.8186069999997001</v>
      </c>
      <c r="AK1739" s="2">
        <v>-2.81119399999994</v>
      </c>
      <c r="AL1739" s="2"/>
      <c r="AM1739" s="2">
        <v>1.6273220000000499</v>
      </c>
      <c r="AN1739" s="2">
        <v>30.0238669999999</v>
      </c>
      <c r="AO1739" s="2">
        <v>8.1226000000015106E-2</v>
      </c>
      <c r="AP1739" s="2">
        <v>1.8142819999998201</v>
      </c>
      <c r="AQ1739" s="2">
        <v>-2.8855340000000602</v>
      </c>
      <c r="AR1739" s="2"/>
      <c r="AS1739" s="2"/>
      <c r="AT1739" s="2"/>
      <c r="AU1739" s="2"/>
      <c r="AV1739" s="2"/>
      <c r="AW1739" s="2"/>
    </row>
    <row r="1740" spans="1:49" x14ac:dyDescent="0.2">
      <c r="A1740">
        <v>1739</v>
      </c>
      <c r="B1740">
        <f t="shared" si="54"/>
        <v>1</v>
      </c>
      <c r="C1740">
        <f t="shared" si="55"/>
        <v>0</v>
      </c>
      <c r="D1740">
        <v>2</v>
      </c>
      <c r="E1740" s="1">
        <v>6.1643000000000006E-5</v>
      </c>
      <c r="F1740">
        <v>198</v>
      </c>
      <c r="G1740">
        <v>88</v>
      </c>
      <c r="H1740">
        <v>286</v>
      </c>
      <c r="I1740" s="2">
        <v>-1911.3877379999999</v>
      </c>
      <c r="J1740" s="2">
        <v>-4.483835</v>
      </c>
      <c r="K1740" s="2">
        <v>-1915.8715729999999</v>
      </c>
      <c r="L1740" s="2">
        <v>-1.3242309999999999</v>
      </c>
      <c r="M1740" s="3">
        <v>0.16714000000000001</v>
      </c>
      <c r="N1740" s="3">
        <v>0.13317000000000001</v>
      </c>
      <c r="O1740" s="3">
        <v>0.15668799999999999</v>
      </c>
      <c r="P1740" s="2">
        <v>6.7579640000000003</v>
      </c>
      <c r="Q1740" s="2">
        <v>6.0899510000000001</v>
      </c>
      <c r="R1740" s="2">
        <v>6.5596709999999998</v>
      </c>
      <c r="S1740" s="2">
        <v>6.1422720000000002</v>
      </c>
      <c r="T1740" s="2">
        <v>-0.76595899999999995</v>
      </c>
      <c r="U1740" s="2">
        <v>-14.752219</v>
      </c>
      <c r="V1740" s="2">
        <v>-10.004662</v>
      </c>
      <c r="W1740" s="2">
        <v>-5.4497140000000002</v>
      </c>
      <c r="X1740" s="2">
        <v>-15.454376</v>
      </c>
      <c r="Y1740" s="2">
        <v>1915.8715729999999</v>
      </c>
      <c r="Z1740" s="2">
        <v>1917.195804</v>
      </c>
      <c r="AA1740" s="4">
        <v>1</v>
      </c>
      <c r="AC1740" s="2"/>
      <c r="AD1740" s="2"/>
      <c r="AE1740" s="2"/>
      <c r="AF1740" s="2"/>
      <c r="AG1740" s="2">
        <v>1.480953</v>
      </c>
      <c r="AH1740" s="2">
        <v>30.449823999999801</v>
      </c>
      <c r="AI1740" s="2">
        <v>8.2497999999986901E-2</v>
      </c>
      <c r="AJ1740" s="2">
        <v>1.8743549999997</v>
      </c>
      <c r="AK1740" s="2">
        <v>-3.1589169999997999</v>
      </c>
      <c r="AL1740" s="2"/>
      <c r="AM1740" s="2">
        <v>1.5460960000000299</v>
      </c>
      <c r="AN1740" s="2">
        <v>30.509024999999799</v>
      </c>
      <c r="AO1740" s="2">
        <v>9.5506999999997802E-2</v>
      </c>
      <c r="AP1740" s="2">
        <v>1.8494779999998601</v>
      </c>
      <c r="AQ1740" s="2">
        <v>-3.2739629999999198</v>
      </c>
      <c r="AR1740" s="2"/>
      <c r="AS1740" s="2"/>
      <c r="AT1740" s="2"/>
      <c r="AU1740" s="2"/>
      <c r="AV1740" s="2"/>
      <c r="AW1740" s="2"/>
    </row>
    <row r="1741" spans="1:49" x14ac:dyDescent="0.2">
      <c r="A1741">
        <v>1740</v>
      </c>
      <c r="B1741">
        <f t="shared" si="54"/>
        <v>0</v>
      </c>
      <c r="C1741">
        <f t="shared" si="55"/>
        <v>0</v>
      </c>
      <c r="D1741">
        <v>2</v>
      </c>
      <c r="E1741" s="1">
        <v>6.6136600000000006E-5</v>
      </c>
      <c r="F1741">
        <v>200</v>
      </c>
      <c r="G1741">
        <v>88</v>
      </c>
      <c r="H1741">
        <v>288</v>
      </c>
      <c r="I1741" s="2">
        <v>-1912.8259579999999</v>
      </c>
      <c r="J1741" s="2">
        <v>-4.44407</v>
      </c>
      <c r="K1741" s="2">
        <v>-1917.2700279999999</v>
      </c>
      <c r="L1741" s="2">
        <v>-1.3763650000000001</v>
      </c>
      <c r="M1741" s="3">
        <v>0.18071100000000001</v>
      </c>
      <c r="N1741" s="3">
        <v>0.14333899999999999</v>
      </c>
      <c r="O1741" s="3">
        <v>0.169292</v>
      </c>
      <c r="P1741" s="2">
        <v>6.7880010000000004</v>
      </c>
      <c r="Q1741" s="2">
        <v>6.1074469999999996</v>
      </c>
      <c r="R1741" s="2">
        <v>6.5875180000000002</v>
      </c>
      <c r="S1741" s="2">
        <v>6.1596190000000002</v>
      </c>
      <c r="T1741" s="2">
        <v>-0.72807200000000005</v>
      </c>
      <c r="U1741" s="2">
        <v>-15.003684</v>
      </c>
      <c r="V1741" s="2">
        <v>-11.316924999999999</v>
      </c>
      <c r="W1741" s="2">
        <v>-5.4981289999999996</v>
      </c>
      <c r="X1741" s="2">
        <v>-16.815052999999999</v>
      </c>
      <c r="Y1741" s="2">
        <v>1917.2700279999999</v>
      </c>
      <c r="Z1741" s="2">
        <v>1918.646393</v>
      </c>
      <c r="AA1741" s="4">
        <v>1</v>
      </c>
      <c r="AC1741" s="2"/>
      <c r="AD1741" s="2"/>
      <c r="AE1741" s="2"/>
      <c r="AF1741" s="2"/>
      <c r="AG1741" s="2">
        <v>1.39845500000001</v>
      </c>
      <c r="AH1741" s="2">
        <v>30.970180999999901</v>
      </c>
      <c r="AI1741" s="2">
        <v>6.7665999999917403E-2</v>
      </c>
      <c r="AJ1741" s="2">
        <v>1.86037199999987</v>
      </c>
      <c r="AK1741" s="2">
        <v>-3.5522789999998201</v>
      </c>
      <c r="AL1741" s="2"/>
      <c r="AM1741" s="2">
        <v>1.4505890000000401</v>
      </c>
      <c r="AN1741" s="2">
        <v>30.997617000000002</v>
      </c>
      <c r="AO1741" s="2">
        <v>6.0870999999906403E-2</v>
      </c>
      <c r="AP1741" s="2">
        <v>1.79484000000002</v>
      </c>
      <c r="AQ1741" s="2">
        <v>-3.6636139999998698</v>
      </c>
      <c r="AR1741" s="2"/>
      <c r="AS1741" s="2"/>
      <c r="AT1741" s="2"/>
      <c r="AU1741" s="2"/>
      <c r="AV1741" s="2"/>
      <c r="AW1741" s="2"/>
    </row>
    <row r="1742" spans="1:49" x14ac:dyDescent="0.2">
      <c r="A1742">
        <v>1741</v>
      </c>
      <c r="B1742">
        <f t="shared" si="54"/>
        <v>1</v>
      </c>
      <c r="C1742">
        <f t="shared" si="55"/>
        <v>0</v>
      </c>
      <c r="D1742">
        <v>2</v>
      </c>
      <c r="E1742" s="1">
        <v>6.5228700000000001E-5</v>
      </c>
      <c r="F1742">
        <v>202</v>
      </c>
      <c r="G1742">
        <v>88</v>
      </c>
      <c r="H1742">
        <v>290</v>
      </c>
      <c r="I1742" s="2">
        <v>-1914.1915750000001</v>
      </c>
      <c r="J1742" s="2">
        <v>-4.4092419999999999</v>
      </c>
      <c r="K1742" s="2">
        <v>-1918.600817</v>
      </c>
      <c r="L1742" s="2">
        <v>-1.4352940000000001</v>
      </c>
      <c r="M1742" s="3">
        <v>0.19576499999999999</v>
      </c>
      <c r="N1742" s="3">
        <v>0.156361</v>
      </c>
      <c r="O1742" s="3">
        <v>0.183808</v>
      </c>
      <c r="P1742" s="2">
        <v>6.8177099999999999</v>
      </c>
      <c r="Q1742" s="2">
        <v>6.1267139999999998</v>
      </c>
      <c r="R1742" s="2">
        <v>6.6156600000000001</v>
      </c>
      <c r="S1742" s="2">
        <v>6.1787229999999997</v>
      </c>
      <c r="T1742" s="2">
        <v>-0.70357199999999998</v>
      </c>
      <c r="U1742" s="2">
        <v>-15.278351000000001</v>
      </c>
      <c r="V1742" s="2">
        <v>-12.250157</v>
      </c>
      <c r="W1742" s="2">
        <v>-6.1288479999999996</v>
      </c>
      <c r="X1742" s="2">
        <v>-18.379004999999999</v>
      </c>
      <c r="Y1742" s="2">
        <v>1918.600817</v>
      </c>
      <c r="Z1742" s="2">
        <v>1920.0361110000001</v>
      </c>
      <c r="AA1742" s="4">
        <v>1</v>
      </c>
      <c r="AC1742" s="2"/>
      <c r="AD1742" s="2"/>
      <c r="AE1742" s="2"/>
      <c r="AF1742" s="2"/>
      <c r="AG1742" s="2">
        <v>1.3307890000000999</v>
      </c>
      <c r="AH1742" s="2">
        <v>31.482703999999998</v>
      </c>
      <c r="AI1742" s="2">
        <v>8.1040000000029994E-3</v>
      </c>
      <c r="AJ1742" s="2">
        <v>1.6345209999999499</v>
      </c>
      <c r="AK1742" s="2">
        <v>-4.0049700000000099</v>
      </c>
      <c r="AL1742" s="2"/>
      <c r="AM1742" s="2">
        <v>1.3897180000001299</v>
      </c>
      <c r="AN1742" s="2">
        <v>31.486170000000101</v>
      </c>
      <c r="AO1742" s="2">
        <v>2.02630000001136E-2</v>
      </c>
      <c r="AP1742" s="2">
        <v>1.6109910000002401</v>
      </c>
      <c r="AQ1742" s="2">
        <v>-4.0913350000001198</v>
      </c>
      <c r="AR1742" s="2"/>
      <c r="AS1742" s="2"/>
      <c r="AT1742" s="2"/>
      <c r="AU1742" s="2"/>
      <c r="AV1742" s="2"/>
      <c r="AW1742" s="2"/>
    </row>
    <row r="1743" spans="1:49" x14ac:dyDescent="0.2">
      <c r="A1743">
        <v>1742</v>
      </c>
      <c r="B1743">
        <f t="shared" si="54"/>
        <v>0</v>
      </c>
      <c r="C1743">
        <f t="shared" si="55"/>
        <v>0</v>
      </c>
      <c r="D1743">
        <v>2</v>
      </c>
      <c r="E1743" s="1">
        <v>5.94029E-5</v>
      </c>
      <c r="F1743">
        <v>204</v>
      </c>
      <c r="G1743">
        <v>88</v>
      </c>
      <c r="H1743">
        <v>292</v>
      </c>
      <c r="I1743" s="2">
        <v>-1915.5326230000001</v>
      </c>
      <c r="J1743" s="2">
        <v>-4.390879</v>
      </c>
      <c r="K1743" s="2">
        <v>-1919.9235020000001</v>
      </c>
      <c r="L1743" s="2">
        <v>-1.482064</v>
      </c>
      <c r="M1743" s="3">
        <v>0.217724</v>
      </c>
      <c r="N1743" s="3">
        <v>0.17871000000000001</v>
      </c>
      <c r="O1743" s="3">
        <v>0.20596600000000001</v>
      </c>
      <c r="P1743" s="2">
        <v>6.8488920000000002</v>
      </c>
      <c r="Q1743" s="2">
        <v>6.1509150000000004</v>
      </c>
      <c r="R1743" s="2">
        <v>6.6462640000000004</v>
      </c>
      <c r="S1743" s="2">
        <v>6.2027210000000004</v>
      </c>
      <c r="T1743" s="2">
        <v>-0.713418</v>
      </c>
      <c r="U1743" s="2">
        <v>-15.596753</v>
      </c>
      <c r="V1743" s="2">
        <v>-11.605902</v>
      </c>
      <c r="W1743" s="2">
        <v>-8.0590740000000007</v>
      </c>
      <c r="X1743" s="2">
        <v>-19.664975999999999</v>
      </c>
      <c r="Y1743" s="2">
        <v>1919.9235020000001</v>
      </c>
      <c r="Z1743" s="2">
        <v>1921.4055660000001</v>
      </c>
      <c r="AA1743" s="4">
        <v>1</v>
      </c>
      <c r="AC1743" s="2"/>
      <c r="AD1743" s="2"/>
      <c r="AE1743" s="2"/>
      <c r="AF1743" s="2"/>
      <c r="AG1743" s="2">
        <v>1.32268500000009</v>
      </c>
      <c r="AH1743" s="2">
        <v>31.98197</v>
      </c>
      <c r="AI1743" s="2">
        <v>-4.8701999999821097E-2</v>
      </c>
      <c r="AJ1743" s="2">
        <v>1.3826030000002401</v>
      </c>
      <c r="AK1743" s="2">
        <v>-4.5093890000001098</v>
      </c>
      <c r="AL1743" s="2"/>
      <c r="AM1743" s="2">
        <v>1.3694550000000201</v>
      </c>
      <c r="AN1743" s="2">
        <v>31.973120000000101</v>
      </c>
      <c r="AO1743" s="2">
        <v>-1.29849999998441E-2</v>
      </c>
      <c r="AP1743" s="2">
        <v>1.3860540000002901</v>
      </c>
      <c r="AQ1743" s="2">
        <v>-4.5596250000001497</v>
      </c>
      <c r="AR1743" s="2"/>
      <c r="AS1743" s="2"/>
      <c r="AT1743" s="2"/>
      <c r="AU1743" s="2"/>
      <c r="AV1743" s="2"/>
      <c r="AW1743" s="2"/>
    </row>
    <row r="1744" spans="1:49" x14ac:dyDescent="0.2">
      <c r="A1744">
        <v>1743</v>
      </c>
      <c r="B1744">
        <f t="shared" si="54"/>
        <v>1</v>
      </c>
      <c r="C1744">
        <f t="shared" si="55"/>
        <v>0</v>
      </c>
      <c r="D1744">
        <v>2</v>
      </c>
      <c r="E1744" s="1">
        <v>7.1149599999999994E-5</v>
      </c>
      <c r="F1744">
        <v>206</v>
      </c>
      <c r="G1744">
        <v>88</v>
      </c>
      <c r="H1744">
        <v>294</v>
      </c>
      <c r="I1744" s="2">
        <v>-1916.9140689999999</v>
      </c>
      <c r="J1744" s="2">
        <v>-4.3808189999999998</v>
      </c>
      <c r="K1744" s="2">
        <v>-1921.294889</v>
      </c>
      <c r="L1744" s="2">
        <v>-1.493117</v>
      </c>
      <c r="M1744" s="3">
        <v>0.23959800000000001</v>
      </c>
      <c r="N1744" s="3">
        <v>0.203043</v>
      </c>
      <c r="O1744" s="3">
        <v>0.228656</v>
      </c>
      <c r="P1744" s="2">
        <v>6.8816569999999997</v>
      </c>
      <c r="Q1744" s="2">
        <v>6.177365</v>
      </c>
      <c r="R1744" s="2">
        <v>6.678642</v>
      </c>
      <c r="S1744" s="2">
        <v>6.2289519999999996</v>
      </c>
      <c r="T1744" s="2">
        <v>-0.71536699999999998</v>
      </c>
      <c r="U1744" s="2">
        <v>-15.902602999999999</v>
      </c>
      <c r="V1744" s="2">
        <v>-10.103963</v>
      </c>
      <c r="W1744" s="2">
        <v>-10.363027000000001</v>
      </c>
      <c r="X1744" s="2">
        <v>-20.466989999999999</v>
      </c>
      <c r="Y1744" s="2">
        <v>1921.294889</v>
      </c>
      <c r="Z1744" s="2">
        <v>1922.788006</v>
      </c>
      <c r="AA1744" s="4">
        <v>1</v>
      </c>
      <c r="AC1744" s="2"/>
      <c r="AD1744" s="2"/>
      <c r="AE1744" s="2"/>
      <c r="AF1744" s="2"/>
      <c r="AG1744" s="2">
        <v>1.37138699999991</v>
      </c>
      <c r="AH1744" s="2">
        <v>32.472637000000098</v>
      </c>
      <c r="AI1744" s="2">
        <v>1.6836000000012102E-2</v>
      </c>
      <c r="AJ1744" s="2">
        <v>1.27959299999998</v>
      </c>
      <c r="AK1744" s="2">
        <v>-5.0573569999999597</v>
      </c>
      <c r="AL1744" s="2"/>
      <c r="AM1744" s="2">
        <v>1.38243999999986</v>
      </c>
      <c r="AN1744" s="2">
        <v>32.457867999999998</v>
      </c>
      <c r="AO1744" s="2">
        <v>3.9282999999841202E-2</v>
      </c>
      <c r="AP1744" s="2">
        <v>1.2984449999998999</v>
      </c>
      <c r="AQ1744" s="2">
        <v>-5.0595599999999701</v>
      </c>
      <c r="AR1744" s="2"/>
      <c r="AS1744" s="2"/>
      <c r="AT1744" s="2"/>
      <c r="AU1744" s="2"/>
      <c r="AV1744" s="2"/>
      <c r="AW1744" s="2"/>
    </row>
    <row r="1745" spans="1:49" x14ac:dyDescent="0.2">
      <c r="A1745">
        <v>1744</v>
      </c>
      <c r="B1745">
        <f t="shared" si="54"/>
        <v>0</v>
      </c>
      <c r="C1745">
        <f t="shared" si="55"/>
        <v>0</v>
      </c>
      <c r="D1745">
        <v>2</v>
      </c>
      <c r="E1745" s="1">
        <v>6.4490000000000001E-5</v>
      </c>
      <c r="F1745">
        <v>208</v>
      </c>
      <c r="G1745">
        <v>88</v>
      </c>
      <c r="H1745">
        <v>296</v>
      </c>
      <c r="I1745" s="2">
        <v>-1918.2855629999999</v>
      </c>
      <c r="J1745" s="2">
        <v>-4.3638769999999996</v>
      </c>
      <c r="K1745" s="2">
        <v>-1922.6494399999999</v>
      </c>
      <c r="L1745" s="2">
        <v>-1.4817229999999999</v>
      </c>
      <c r="M1745" s="3">
        <v>0.25593199999999999</v>
      </c>
      <c r="N1745" s="3">
        <v>0.22156600000000001</v>
      </c>
      <c r="O1745" s="3">
        <v>0.24571499999999999</v>
      </c>
      <c r="P1745" s="2">
        <v>6.914263</v>
      </c>
      <c r="Q1745" s="2">
        <v>6.200717</v>
      </c>
      <c r="R1745" s="2">
        <v>6.7100580000000001</v>
      </c>
      <c r="S1745" s="2">
        <v>6.2521110000000002</v>
      </c>
      <c r="T1745" s="2">
        <v>-0.69120599999999999</v>
      </c>
      <c r="U1745" s="2">
        <v>-16.148005000000001</v>
      </c>
      <c r="V1745" s="2">
        <v>-9.1164249999999996</v>
      </c>
      <c r="W1745" s="2">
        <v>-12.019671000000001</v>
      </c>
      <c r="X1745" s="2">
        <v>-21.136095999999998</v>
      </c>
      <c r="Y1745" s="2">
        <v>1922.6494399999999</v>
      </c>
      <c r="Z1745" s="2">
        <v>1924.131163</v>
      </c>
      <c r="AA1745" s="4">
        <v>1</v>
      </c>
      <c r="AC1745" s="2"/>
      <c r="AD1745" s="2"/>
      <c r="AE1745" s="2"/>
      <c r="AF1745" s="2"/>
      <c r="AG1745" s="2">
        <v>1.3545509999998999</v>
      </c>
      <c r="AH1745" s="2">
        <v>32.905516999999897</v>
      </c>
      <c r="AI1745" s="2">
        <v>6.6595999999890396E-2</v>
      </c>
      <c r="AJ1745" s="2">
        <v>1.2434459999997201</v>
      </c>
      <c r="AK1745" s="2">
        <v>-5.5311879999999798</v>
      </c>
      <c r="AL1745" s="2"/>
      <c r="AM1745" s="2">
        <v>1.3431570000000199</v>
      </c>
      <c r="AN1745" s="2">
        <v>32.892282000000002</v>
      </c>
      <c r="AO1745" s="2">
        <v>7.3712000000114103E-2</v>
      </c>
      <c r="AP1745" s="2">
        <v>1.2513269999999499</v>
      </c>
      <c r="AQ1745" s="2">
        <v>-5.5050249999999803</v>
      </c>
      <c r="AR1745" s="2"/>
      <c r="AS1745" s="2"/>
      <c r="AT1745" s="2"/>
      <c r="AU1745" s="2"/>
      <c r="AV1745" s="2"/>
      <c r="AW1745" s="2"/>
    </row>
    <row r="1746" spans="1:49" x14ac:dyDescent="0.2">
      <c r="A1746">
        <v>1745</v>
      </c>
      <c r="B1746">
        <f t="shared" si="54"/>
        <v>1</v>
      </c>
      <c r="C1746">
        <f t="shared" si="55"/>
        <v>0</v>
      </c>
      <c r="D1746">
        <v>2</v>
      </c>
      <c r="E1746" s="1">
        <v>7.3249699999999998E-5</v>
      </c>
      <c r="F1746">
        <v>210</v>
      </c>
      <c r="G1746">
        <v>88</v>
      </c>
      <c r="H1746">
        <v>298</v>
      </c>
      <c r="I1746" s="2">
        <v>-1919.5939289999999</v>
      </c>
      <c r="J1746" s="2">
        <v>-4.3434650000000001</v>
      </c>
      <c r="K1746" s="2">
        <v>-1923.9373949999999</v>
      </c>
      <c r="L1746" s="2">
        <v>-1.4632130000000001</v>
      </c>
      <c r="M1746" s="3">
        <v>0.26822699999999999</v>
      </c>
      <c r="N1746" s="3">
        <v>0.235676</v>
      </c>
      <c r="O1746" s="3">
        <v>0.25861400000000001</v>
      </c>
      <c r="P1746" s="2">
        <v>6.9459309999999999</v>
      </c>
      <c r="Q1746" s="2">
        <v>6.2213279999999997</v>
      </c>
      <c r="R1746" s="2">
        <v>6.7400640000000003</v>
      </c>
      <c r="S1746" s="2">
        <v>6.2725530000000003</v>
      </c>
      <c r="T1746" s="2">
        <v>-0.64370400000000005</v>
      </c>
      <c r="U1746" s="2">
        <v>-16.353676</v>
      </c>
      <c r="V1746" s="2">
        <v>-8.3922419999999995</v>
      </c>
      <c r="W1746" s="2">
        <v>-13.196406</v>
      </c>
      <c r="X1746" s="2">
        <v>-21.588647999999999</v>
      </c>
      <c r="Y1746" s="2">
        <v>1923.9373949999999</v>
      </c>
      <c r="Z1746" s="2">
        <v>1925.4006079999999</v>
      </c>
      <c r="AA1746" s="4">
        <v>1</v>
      </c>
      <c r="AC1746" s="2"/>
      <c r="AD1746" s="2"/>
      <c r="AE1746" s="2"/>
      <c r="AF1746" s="2"/>
      <c r="AG1746" s="2">
        <v>1.28795500000001</v>
      </c>
      <c r="AH1746" s="2">
        <v>33.282851999999799</v>
      </c>
      <c r="AI1746" s="2">
        <v>0.109453999999914</v>
      </c>
      <c r="AJ1746" s="2">
        <v>1.2171269999996599</v>
      </c>
      <c r="AK1746" s="2">
        <v>-5.8974719999999303</v>
      </c>
      <c r="AL1746" s="2"/>
      <c r="AM1746" s="2">
        <v>1.26944499999991</v>
      </c>
      <c r="AN1746" s="2">
        <v>33.290543999999699</v>
      </c>
      <c r="AO1746" s="2">
        <v>8.7011999999731401E-2</v>
      </c>
      <c r="AP1746" s="2">
        <v>1.19986899999958</v>
      </c>
      <c r="AQ1746" s="2">
        <v>-5.8657269999999304</v>
      </c>
      <c r="AR1746" s="2"/>
      <c r="AS1746" s="2"/>
      <c r="AT1746" s="2"/>
      <c r="AU1746" s="2"/>
      <c r="AV1746" s="2"/>
      <c r="AW1746" s="2"/>
    </row>
    <row r="1747" spans="1:49" x14ac:dyDescent="0.2">
      <c r="A1747">
        <v>1746</v>
      </c>
      <c r="B1747">
        <f t="shared" si="54"/>
        <v>0</v>
      </c>
      <c r="C1747">
        <f t="shared" si="55"/>
        <v>0</v>
      </c>
      <c r="D1747">
        <v>2</v>
      </c>
      <c r="E1747" s="1">
        <v>7.6256700000000005E-5</v>
      </c>
      <c r="F1747">
        <v>212</v>
      </c>
      <c r="G1747">
        <v>88</v>
      </c>
      <c r="H1747">
        <v>300</v>
      </c>
      <c r="I1747" s="2">
        <v>-1920.7938899999999</v>
      </c>
      <c r="J1747" s="2">
        <v>-4.322006</v>
      </c>
      <c r="K1747" s="2">
        <v>-1925.115896</v>
      </c>
      <c r="L1747" s="2">
        <v>-1.4671449999999999</v>
      </c>
      <c r="M1747" s="3">
        <v>0.27677000000000002</v>
      </c>
      <c r="N1747" s="3">
        <v>0.246645</v>
      </c>
      <c r="O1747" s="3">
        <v>0.26793299999999998</v>
      </c>
      <c r="P1747" s="2">
        <v>6.9752960000000002</v>
      </c>
      <c r="Q1747" s="2">
        <v>6.2411130000000004</v>
      </c>
      <c r="R1747" s="2">
        <v>6.7681950000000004</v>
      </c>
      <c r="S1747" s="2">
        <v>6.2921769999999997</v>
      </c>
      <c r="T1747" s="2">
        <v>-0.57569000000000004</v>
      </c>
      <c r="U1747" s="2">
        <v>-16.543037999999999</v>
      </c>
      <c r="V1747" s="2">
        <v>-7.9747310000000002</v>
      </c>
      <c r="W1747" s="2">
        <v>-14.087120000000001</v>
      </c>
      <c r="X1747" s="2">
        <v>-22.061851000000001</v>
      </c>
      <c r="Y1747" s="2">
        <v>1925.115896</v>
      </c>
      <c r="Z1747" s="2">
        <v>1926.5830410000001</v>
      </c>
      <c r="AA1747" s="4">
        <v>1</v>
      </c>
      <c r="AC1747" s="2"/>
      <c r="AD1747" s="2"/>
      <c r="AE1747" s="2"/>
      <c r="AF1747" s="2"/>
      <c r="AG1747" s="2">
        <v>1.1785010000000999</v>
      </c>
      <c r="AH1747" s="2">
        <v>33.640832000000003</v>
      </c>
      <c r="AI1747" s="2">
        <v>0.15777600000001299</v>
      </c>
      <c r="AJ1747" s="2">
        <v>1.1908370000001001</v>
      </c>
      <c r="AK1747" s="2">
        <v>-6.1653529999999197</v>
      </c>
      <c r="AL1747" s="2"/>
      <c r="AM1747" s="2">
        <v>1.1824330000001699</v>
      </c>
      <c r="AN1747" s="2">
        <v>33.653760000000197</v>
      </c>
      <c r="AO1747" s="2">
        <v>0.18202300000007199</v>
      </c>
      <c r="AP1747" s="2">
        <v>1.1945790000001999</v>
      </c>
      <c r="AQ1747" s="2">
        <v>-6.1769769999998996</v>
      </c>
      <c r="AR1747" s="2"/>
      <c r="AS1747" s="2"/>
      <c r="AT1747" s="2"/>
      <c r="AU1747" s="2"/>
      <c r="AV1747" s="2"/>
      <c r="AW1747" s="2"/>
    </row>
    <row r="1748" spans="1:49" x14ac:dyDescent="0.2">
      <c r="A1748">
        <v>1747</v>
      </c>
      <c r="B1748">
        <f t="shared" si="54"/>
        <v>1</v>
      </c>
      <c r="C1748">
        <f t="shared" si="55"/>
        <v>0</v>
      </c>
      <c r="D1748">
        <v>2</v>
      </c>
      <c r="E1748" s="1">
        <v>7.4720600000000004E-5</v>
      </c>
      <c r="F1748">
        <v>214</v>
      </c>
      <c r="G1748">
        <v>88</v>
      </c>
      <c r="H1748">
        <v>302</v>
      </c>
      <c r="I1748" s="2">
        <v>-1921.8367129999999</v>
      </c>
      <c r="J1748" s="2">
        <v>-4.2999070000000001</v>
      </c>
      <c r="K1748" s="2">
        <v>-1926.1366210000001</v>
      </c>
      <c r="L1748" s="2">
        <v>-1.4468300000000001</v>
      </c>
      <c r="M1748" s="3">
        <v>0.28039399999999998</v>
      </c>
      <c r="N1748" s="3">
        <v>0.25231900000000002</v>
      </c>
      <c r="O1748" s="3">
        <v>0.27221299999999998</v>
      </c>
      <c r="P1748" s="2">
        <v>7.0018640000000003</v>
      </c>
      <c r="Q1748" s="2">
        <v>6.2594459999999996</v>
      </c>
      <c r="R1748" s="2">
        <v>6.7939109999999996</v>
      </c>
      <c r="S1748" s="2">
        <v>6.3103619999999996</v>
      </c>
      <c r="T1748" s="2">
        <v>-0.49550899999999998</v>
      </c>
      <c r="U1748" s="2">
        <v>-16.718477</v>
      </c>
      <c r="V1748" s="2">
        <v>-7.904134</v>
      </c>
      <c r="W1748" s="2">
        <v>-14.588241</v>
      </c>
      <c r="X1748" s="2">
        <v>-22.492374999999999</v>
      </c>
      <c r="Y1748" s="2">
        <v>1926.1366210000001</v>
      </c>
      <c r="Z1748" s="2">
        <v>1927.5834510000002</v>
      </c>
      <c r="AA1748" s="4">
        <v>1</v>
      </c>
      <c r="AC1748" s="2"/>
      <c r="AD1748" s="2"/>
      <c r="AE1748" s="2"/>
      <c r="AF1748" s="2"/>
      <c r="AG1748" s="2">
        <v>1.02072500000008</v>
      </c>
      <c r="AH1748" s="2">
        <v>33.975081000000003</v>
      </c>
      <c r="AI1748" s="2">
        <v>0.161025000000109</v>
      </c>
      <c r="AJ1748" s="2">
        <v>1.1748220000001799</v>
      </c>
      <c r="AK1748" s="2">
        <v>-6.3655570000001296</v>
      </c>
      <c r="AL1748" s="2"/>
      <c r="AM1748" s="2">
        <v>1.0004100000000999</v>
      </c>
      <c r="AN1748" s="2">
        <v>33.956584000000298</v>
      </c>
      <c r="AO1748" s="2">
        <v>0.146744000000126</v>
      </c>
      <c r="AP1748" s="2">
        <v>1.1645170000003899</v>
      </c>
      <c r="AQ1748" s="2">
        <v>-6.3581700000002499</v>
      </c>
      <c r="AR1748" s="2"/>
      <c r="AS1748" s="2"/>
      <c r="AT1748" s="2"/>
      <c r="AU1748" s="2"/>
      <c r="AV1748" s="2"/>
      <c r="AW1748" s="2"/>
    </row>
    <row r="1749" spans="1:49" x14ac:dyDescent="0.2">
      <c r="A1749">
        <v>1748</v>
      </c>
      <c r="B1749">
        <f t="shared" si="54"/>
        <v>0</v>
      </c>
      <c r="C1749">
        <f t="shared" si="55"/>
        <v>0</v>
      </c>
      <c r="D1749">
        <v>63</v>
      </c>
      <c r="E1749" s="1">
        <v>8.7344500000000004E-5</v>
      </c>
      <c r="F1749">
        <v>216</v>
      </c>
      <c r="G1749">
        <v>88</v>
      </c>
      <c r="H1749">
        <v>304</v>
      </c>
      <c r="I1749" s="2">
        <v>-1922.7216129999999</v>
      </c>
      <c r="J1749" s="2">
        <v>-4.2747080000000004</v>
      </c>
      <c r="K1749" s="2">
        <v>-1926.9963210000001</v>
      </c>
      <c r="L1749" s="2">
        <v>-1.440796</v>
      </c>
      <c r="M1749" s="3">
        <v>0.27996900000000002</v>
      </c>
      <c r="N1749" s="3">
        <v>0.25286599999999998</v>
      </c>
      <c r="O1749" s="3">
        <v>0.27212399999999998</v>
      </c>
      <c r="P1749" s="2">
        <v>7.0272050000000004</v>
      </c>
      <c r="Q1749" s="2">
        <v>6.2757129999999997</v>
      </c>
      <c r="R1749" s="2">
        <v>6.8181909999999997</v>
      </c>
      <c r="S1749" s="2">
        <v>6.3264969999999998</v>
      </c>
      <c r="T1749" s="2">
        <v>-0.41333999999999999</v>
      </c>
      <c r="U1749" s="2">
        <v>-16.876956</v>
      </c>
      <c r="V1749" s="2">
        <v>-8.2317710000000002</v>
      </c>
      <c r="W1749" s="2">
        <v>-14.838194</v>
      </c>
      <c r="X1749" s="2">
        <v>-23.069965</v>
      </c>
      <c r="Y1749" s="2">
        <v>1926.9963210000001</v>
      </c>
      <c r="Z1749" s="2">
        <v>1928.4371170000002</v>
      </c>
      <c r="AA1749" s="4">
        <v>1</v>
      </c>
      <c r="AC1749" s="2"/>
      <c r="AD1749" s="2"/>
      <c r="AE1749" s="2"/>
      <c r="AF1749" s="2"/>
      <c r="AG1749" s="2">
        <v>0.85969999999997504</v>
      </c>
      <c r="AH1749" s="2">
        <v>34.288281000000097</v>
      </c>
      <c r="AI1749" s="2">
        <v>0.161503000000039</v>
      </c>
      <c r="AJ1749" s="2">
        <v>1.1698450000001199</v>
      </c>
      <c r="AK1749" s="2">
        <v>-6.5387810000000197</v>
      </c>
      <c r="AL1749" s="2"/>
      <c r="AM1749" s="2">
        <v>0.85366599999997606</v>
      </c>
      <c r="AN1749" s="2">
        <v>34.246548000000097</v>
      </c>
      <c r="AO1749" s="2">
        <v>9.9378000000115194E-2</v>
      </c>
      <c r="AP1749" s="2">
        <v>1.1414530000001799</v>
      </c>
      <c r="AQ1749" s="2">
        <v>-6.5142500000002199</v>
      </c>
      <c r="AR1749" s="2"/>
      <c r="AS1749" s="2"/>
      <c r="AT1749" s="2"/>
      <c r="AU1749" s="2"/>
      <c r="AV1749" s="2"/>
      <c r="AW1749" s="2"/>
    </row>
    <row r="1750" spans="1:49" x14ac:dyDescent="0.2">
      <c r="A1750">
        <v>1749</v>
      </c>
      <c r="B1750">
        <f t="shared" si="54"/>
        <v>1</v>
      </c>
      <c r="C1750">
        <f t="shared" si="55"/>
        <v>0</v>
      </c>
      <c r="D1750">
        <v>2</v>
      </c>
      <c r="E1750" s="1">
        <v>7.6281799999999999E-5</v>
      </c>
      <c r="F1750">
        <v>218</v>
      </c>
      <c r="G1750">
        <v>88</v>
      </c>
      <c r="H1750">
        <v>306</v>
      </c>
      <c r="I1750" s="2">
        <v>-1923.4516249999999</v>
      </c>
      <c r="J1750" s="2">
        <v>-4.2428929999999996</v>
      </c>
      <c r="K1750" s="2">
        <v>-1927.694518</v>
      </c>
      <c r="L1750" s="2">
        <v>-1.4968870000000001</v>
      </c>
      <c r="M1750" s="3">
        <v>0.27855200000000002</v>
      </c>
      <c r="N1750" s="3">
        <v>0.2525</v>
      </c>
      <c r="O1750" s="3">
        <v>0.27106000000000002</v>
      </c>
      <c r="P1750" s="2">
        <v>7.0538550000000004</v>
      </c>
      <c r="Q1750" s="2">
        <v>6.2895820000000002</v>
      </c>
      <c r="R1750" s="2">
        <v>6.8428139999999997</v>
      </c>
      <c r="S1750" s="2">
        <v>6.3402560000000001</v>
      </c>
      <c r="T1750" s="2">
        <v>-0.34531899999999999</v>
      </c>
      <c r="U1750" s="2">
        <v>-17.015712000000001</v>
      </c>
      <c r="V1750" s="2">
        <v>-8.9987250000000003</v>
      </c>
      <c r="W1750" s="2">
        <v>-15.069634000000001</v>
      </c>
      <c r="X1750" s="2">
        <v>-24.068359000000001</v>
      </c>
      <c r="Y1750" s="2">
        <v>1927.694518</v>
      </c>
      <c r="Z1750" s="2">
        <v>1929.191405</v>
      </c>
      <c r="AA1750" s="4">
        <v>1</v>
      </c>
      <c r="AC1750" s="2"/>
      <c r="AD1750" s="2"/>
      <c r="AE1750" s="2"/>
      <c r="AF1750" s="2"/>
      <c r="AG1750" s="2">
        <v>0.69819699999993701</v>
      </c>
      <c r="AH1750" s="2">
        <v>34.555726999999898</v>
      </c>
      <c r="AI1750" s="2">
        <v>0.102527000000009</v>
      </c>
      <c r="AJ1750" s="2">
        <v>1.1656929999999199</v>
      </c>
      <c r="AK1750" s="2">
        <v>-6.6904780000000299</v>
      </c>
      <c r="AL1750" s="2"/>
      <c r="AM1750" s="2">
        <v>0.75428799999985996</v>
      </c>
      <c r="AN1750" s="2">
        <v>34.525616999999997</v>
      </c>
      <c r="AO1750" s="2">
        <v>0.10925699999984299</v>
      </c>
      <c r="AP1750" s="2">
        <v>1.14004999999997</v>
      </c>
      <c r="AQ1750" s="2">
        <v>-6.7048359999999398</v>
      </c>
      <c r="AR1750" s="2"/>
      <c r="AS1750" s="2"/>
      <c r="AT1750" s="2"/>
      <c r="AU1750" s="2"/>
      <c r="AV1750" s="2"/>
      <c r="AW1750" s="2"/>
    </row>
    <row r="1751" spans="1:49" x14ac:dyDescent="0.2">
      <c r="A1751">
        <v>1750</v>
      </c>
      <c r="B1751">
        <f t="shared" si="54"/>
        <v>0</v>
      </c>
      <c r="C1751">
        <f t="shared" si="55"/>
        <v>0</v>
      </c>
      <c r="D1751">
        <v>2</v>
      </c>
      <c r="E1751" s="1">
        <v>8.66784E-5</v>
      </c>
      <c r="F1751">
        <v>220</v>
      </c>
      <c r="G1751">
        <v>88</v>
      </c>
      <c r="H1751">
        <v>308</v>
      </c>
      <c r="I1751" s="2">
        <v>-1924.078019</v>
      </c>
      <c r="J1751" s="2">
        <v>-4.2121680000000001</v>
      </c>
      <c r="K1751" s="2">
        <v>-1928.2901879999999</v>
      </c>
      <c r="L1751" s="2">
        <v>-1.5462480000000001</v>
      </c>
      <c r="M1751" s="3">
        <v>0.276731</v>
      </c>
      <c r="N1751" s="3">
        <v>0.25193100000000002</v>
      </c>
      <c r="O1751" s="3">
        <v>0.269646</v>
      </c>
      <c r="P1751" s="2">
        <v>7.0813100000000002</v>
      </c>
      <c r="Q1751" s="2">
        <v>6.3019970000000001</v>
      </c>
      <c r="R1751" s="2">
        <v>6.8676789999999999</v>
      </c>
      <c r="S1751" s="2">
        <v>6.3525710000000002</v>
      </c>
      <c r="T1751" s="2">
        <v>-0.30197000000000002</v>
      </c>
      <c r="U1751" s="2">
        <v>-17.14368</v>
      </c>
      <c r="V1751" s="2">
        <v>-9.5177619999999994</v>
      </c>
      <c r="W1751" s="2">
        <v>-15.336883</v>
      </c>
      <c r="X1751" s="2">
        <v>-24.854644</v>
      </c>
      <c r="Y1751" s="2">
        <v>1928.2901879999999</v>
      </c>
      <c r="Z1751" s="2">
        <v>1929.836436</v>
      </c>
      <c r="AA1751" s="4">
        <v>1</v>
      </c>
      <c r="AC1751" s="2"/>
      <c r="AD1751" s="2"/>
      <c r="AE1751" s="2"/>
      <c r="AF1751" s="2"/>
      <c r="AG1751" s="2">
        <v>0.59566999999992698</v>
      </c>
      <c r="AH1751" s="2">
        <v>34.806789000000002</v>
      </c>
      <c r="AI1751" s="2">
        <v>8.4784999999783395E-2</v>
      </c>
      <c r="AJ1751" s="2">
        <v>1.17336</v>
      </c>
      <c r="AK1751" s="2">
        <v>-6.8553969999998596</v>
      </c>
      <c r="AL1751" s="2"/>
      <c r="AM1751" s="2">
        <v>0.64503100000001701</v>
      </c>
      <c r="AN1751" s="2">
        <v>34.792698000000001</v>
      </c>
      <c r="AO1751" s="2">
        <v>0.14382599999998999</v>
      </c>
      <c r="AP1751" s="2">
        <v>1.16275000000019</v>
      </c>
      <c r="AQ1751" s="2">
        <v>-6.8746480000000298</v>
      </c>
      <c r="AR1751" s="2"/>
      <c r="AS1751" s="2"/>
      <c r="AT1751" s="2"/>
      <c r="AU1751" s="2"/>
      <c r="AV1751" s="2"/>
      <c r="AW1751" s="2"/>
    </row>
    <row r="1752" spans="1:49" x14ac:dyDescent="0.2">
      <c r="A1752">
        <v>1751</v>
      </c>
      <c r="B1752">
        <f t="shared" si="54"/>
        <v>1</v>
      </c>
      <c r="C1752">
        <f t="shared" si="55"/>
        <v>0</v>
      </c>
      <c r="D1752">
        <v>65</v>
      </c>
      <c r="E1752" s="1">
        <v>7.6411300000000005E-5</v>
      </c>
      <c r="F1752">
        <v>222</v>
      </c>
      <c r="G1752">
        <v>88</v>
      </c>
      <c r="H1752">
        <v>310</v>
      </c>
      <c r="I1752" s="2">
        <v>-1924.6125709999999</v>
      </c>
      <c r="J1752" s="2">
        <v>-4.1885009999999996</v>
      </c>
      <c r="K1752" s="2">
        <v>-1928.8010730000001</v>
      </c>
      <c r="L1752" s="2">
        <v>-1.5365679999999999</v>
      </c>
      <c r="M1752" s="3">
        <v>0.27411400000000002</v>
      </c>
      <c r="N1752" s="3">
        <v>0.25045200000000001</v>
      </c>
      <c r="O1752" s="3">
        <v>0.267397</v>
      </c>
      <c r="P1752" s="2">
        <v>7.108428</v>
      </c>
      <c r="Q1752" s="2">
        <v>6.3136850000000004</v>
      </c>
      <c r="R1752" s="2">
        <v>6.8921450000000002</v>
      </c>
      <c r="S1752" s="2">
        <v>6.3641670000000001</v>
      </c>
      <c r="T1752" s="2">
        <v>-0.261434</v>
      </c>
      <c r="U1752" s="2">
        <v>-17.270612</v>
      </c>
      <c r="V1752" s="2">
        <v>-9.4062800000000006</v>
      </c>
      <c r="W1752" s="2">
        <v>-15.524623</v>
      </c>
      <c r="X1752" s="2">
        <v>-24.930903000000001</v>
      </c>
      <c r="Y1752" s="2">
        <v>1928.8010730000001</v>
      </c>
      <c r="Z1752" s="2">
        <v>1930.3376410000001</v>
      </c>
      <c r="AA1752" s="4">
        <v>1</v>
      </c>
      <c r="AC1752" s="2"/>
      <c r="AD1752" s="2"/>
      <c r="AE1752" s="2"/>
      <c r="AF1752" s="2"/>
      <c r="AG1752" s="2">
        <v>0.51088500000014403</v>
      </c>
      <c r="AH1752" s="2">
        <v>34.837719999999997</v>
      </c>
      <c r="AI1752" s="2">
        <v>-3.7503999999671599E-2</v>
      </c>
      <c r="AJ1752" s="2">
        <v>0.95552800000018601</v>
      </c>
      <c r="AK1752" s="2">
        <v>-7.0216740000001296</v>
      </c>
      <c r="AL1752" s="2"/>
      <c r="AM1752" s="2">
        <v>0.50120500000002699</v>
      </c>
      <c r="AN1752" s="2">
        <v>34.8384619999999</v>
      </c>
      <c r="AO1752" s="2">
        <v>-3.7990999999692597E-2</v>
      </c>
      <c r="AP1752" s="2">
        <v>0.95850100000006899</v>
      </c>
      <c r="AQ1752" s="2">
        <v>-6.997903</v>
      </c>
      <c r="AR1752" s="2"/>
      <c r="AS1752" s="2"/>
      <c r="AT1752" s="2"/>
      <c r="AU1752" s="2"/>
      <c r="AV1752" s="2"/>
      <c r="AW1752" s="2"/>
    </row>
    <row r="1753" spans="1:49" x14ac:dyDescent="0.2">
      <c r="A1753">
        <v>1752</v>
      </c>
      <c r="B1753">
        <f t="shared" si="54"/>
        <v>0</v>
      </c>
      <c r="C1753">
        <f t="shared" si="55"/>
        <v>0</v>
      </c>
      <c r="D1753">
        <v>3</v>
      </c>
      <c r="E1753" s="1">
        <v>8.4882999999999994E-5</v>
      </c>
      <c r="F1753">
        <v>224</v>
      </c>
      <c r="G1753">
        <v>88</v>
      </c>
      <c r="H1753">
        <v>312</v>
      </c>
      <c r="I1753" s="2">
        <v>-1925.2260920000001</v>
      </c>
      <c r="J1753" s="2">
        <v>-4.1233700000000004</v>
      </c>
      <c r="K1753" s="2">
        <v>-1929.3494619999999</v>
      </c>
      <c r="L1753" s="2">
        <v>-1.5273749999999999</v>
      </c>
      <c r="M1753" s="3">
        <v>-0.23689499999999999</v>
      </c>
      <c r="N1753" s="3">
        <v>-0.219199</v>
      </c>
      <c r="O1753" s="3">
        <v>-0.231903</v>
      </c>
      <c r="P1753" s="2">
        <v>7.1507069999999997</v>
      </c>
      <c r="Q1753" s="2">
        <v>6.3095730000000003</v>
      </c>
      <c r="R1753" s="2">
        <v>6.9238179999999998</v>
      </c>
      <c r="S1753" s="2">
        <v>6.3600880000000002</v>
      </c>
      <c r="T1753" s="2">
        <v>-0.379832</v>
      </c>
      <c r="U1753" s="2">
        <v>-17.179314999999999</v>
      </c>
      <c r="V1753" s="2">
        <v>-11.331661</v>
      </c>
      <c r="W1753" s="2">
        <v>-11.295120000000001</v>
      </c>
      <c r="X1753" s="2">
        <v>-22.626781000000001</v>
      </c>
      <c r="Y1753" s="2">
        <v>1929.3494619999999</v>
      </c>
      <c r="Z1753" s="2">
        <v>1930.8768369999998</v>
      </c>
      <c r="AA1753" s="4">
        <v>1</v>
      </c>
      <c r="AC1753" s="2"/>
      <c r="AD1753" s="2"/>
      <c r="AE1753" s="2"/>
      <c r="AF1753" s="2"/>
      <c r="AG1753" s="2">
        <v>0.54838899999981605</v>
      </c>
      <c r="AH1753" s="2">
        <v>34.910617000000002</v>
      </c>
      <c r="AI1753" s="2">
        <v>-8.9253000000326196E-2</v>
      </c>
      <c r="AJ1753" s="2">
        <v>0.89379099999996503</v>
      </c>
      <c r="AK1753" s="2">
        <v>-7.0901089999998099</v>
      </c>
      <c r="AL1753" s="2"/>
      <c r="AM1753" s="2">
        <v>0.53919599999972001</v>
      </c>
      <c r="AN1753" s="2">
        <v>34.960961999999903</v>
      </c>
      <c r="AO1753" s="2">
        <v>-3.2937000000629303E-2</v>
      </c>
      <c r="AP1753" s="2">
        <v>0.97853999999983898</v>
      </c>
      <c r="AQ1753" s="2">
        <v>-7.0816579999996598</v>
      </c>
      <c r="AR1753" s="2"/>
      <c r="AS1753" s="2"/>
      <c r="AT1753" s="2"/>
      <c r="AU1753" s="2"/>
      <c r="AV1753" s="2"/>
      <c r="AW1753" s="2"/>
    </row>
    <row r="1754" spans="1:49" x14ac:dyDescent="0.2">
      <c r="A1754">
        <v>1753</v>
      </c>
      <c r="B1754">
        <f t="shared" si="54"/>
        <v>1</v>
      </c>
      <c r="C1754">
        <f t="shared" si="55"/>
        <v>0</v>
      </c>
      <c r="D1754">
        <v>2</v>
      </c>
      <c r="E1754" s="1">
        <v>4.9341100000000001E-5</v>
      </c>
      <c r="F1754">
        <v>226</v>
      </c>
      <c r="G1754">
        <v>88</v>
      </c>
      <c r="H1754">
        <v>314</v>
      </c>
      <c r="I1754" s="2">
        <v>-1925.8759500000001</v>
      </c>
      <c r="J1754" s="2">
        <v>-4.111154</v>
      </c>
      <c r="K1754" s="2">
        <v>-1929.987104</v>
      </c>
      <c r="L1754" s="2">
        <v>-1.4618660000000001</v>
      </c>
      <c r="M1754" s="3">
        <v>-0.23306499999999999</v>
      </c>
      <c r="N1754" s="3">
        <v>-0.214113</v>
      </c>
      <c r="O1754" s="3">
        <v>-0.22775400000000001</v>
      </c>
      <c r="P1754" s="2">
        <v>7.1753539999999996</v>
      </c>
      <c r="Q1754" s="2">
        <v>6.3200649999999996</v>
      </c>
      <c r="R1754" s="2">
        <v>6.9462849999999996</v>
      </c>
      <c r="S1754" s="2">
        <v>6.3704960000000002</v>
      </c>
      <c r="T1754" s="2">
        <v>-0.29854999999999998</v>
      </c>
      <c r="U1754" s="2">
        <v>-17.329711</v>
      </c>
      <c r="V1754" s="2">
        <v>-10.420686999999999</v>
      </c>
      <c r="W1754" s="2">
        <v>-11.321236000000001</v>
      </c>
      <c r="X1754" s="2">
        <v>-21.741923</v>
      </c>
      <c r="Y1754" s="2">
        <v>1929.987104</v>
      </c>
      <c r="Z1754" s="2">
        <v>1931.4489700000001</v>
      </c>
      <c r="AA1754" s="4">
        <v>1</v>
      </c>
      <c r="AC1754" s="2"/>
      <c r="AD1754" s="2"/>
      <c r="AE1754" s="2"/>
      <c r="AF1754" s="2"/>
      <c r="AG1754" s="2">
        <v>0.63764200000014204</v>
      </c>
      <c r="AH1754" s="2">
        <v>35.214841</v>
      </c>
      <c r="AI1754" s="2">
        <v>0.18882700000017399</v>
      </c>
      <c r="AJ1754" s="2">
        <v>1.1928159999999901</v>
      </c>
      <c r="AK1754" s="2">
        <v>-7.2522590000001399</v>
      </c>
      <c r="AL1754" s="2"/>
      <c r="AM1754" s="2">
        <v>0.57213300000034895</v>
      </c>
      <c r="AN1754" s="2">
        <v>35.253247999999999</v>
      </c>
      <c r="AO1754" s="2">
        <v>0.14229800000043699</v>
      </c>
      <c r="AP1754" s="2">
        <v>1.18410600000016</v>
      </c>
      <c r="AQ1754" s="2">
        <v>-7.2370950000002301</v>
      </c>
      <c r="AR1754" s="2"/>
      <c r="AS1754" s="2"/>
      <c r="AT1754" s="2"/>
      <c r="AU1754" s="2"/>
      <c r="AV1754" s="2"/>
      <c r="AW1754" s="2"/>
    </row>
    <row r="1755" spans="1:49" x14ac:dyDescent="0.2">
      <c r="A1755">
        <v>1754</v>
      </c>
      <c r="B1755">
        <f t="shared" si="54"/>
        <v>0</v>
      </c>
      <c r="C1755">
        <f t="shared" si="55"/>
        <v>0</v>
      </c>
      <c r="D1755">
        <v>2</v>
      </c>
      <c r="E1755" s="1">
        <v>4.8457600000000002E-5</v>
      </c>
      <c r="F1755">
        <v>228</v>
      </c>
      <c r="G1755">
        <v>88</v>
      </c>
      <c r="H1755">
        <v>316</v>
      </c>
      <c r="I1755" s="2">
        <v>-1926.3439060000001</v>
      </c>
      <c r="J1755" s="2">
        <v>-4.0920129999999997</v>
      </c>
      <c r="K1755" s="2">
        <v>-1930.435919</v>
      </c>
      <c r="L1755" s="2">
        <v>-1.4428859999999999</v>
      </c>
      <c r="M1755" s="3">
        <v>-0.22745699999999999</v>
      </c>
      <c r="N1755" s="3">
        <v>-0.207983</v>
      </c>
      <c r="O1755" s="3">
        <v>-0.22203400000000001</v>
      </c>
      <c r="P1755" s="2">
        <v>7.1986020000000002</v>
      </c>
      <c r="Q1755" s="2">
        <v>6.3308600000000004</v>
      </c>
      <c r="R1755" s="2">
        <v>6.9678180000000003</v>
      </c>
      <c r="S1755" s="2">
        <v>6.3812059999999997</v>
      </c>
      <c r="T1755" s="2">
        <v>-0.210787</v>
      </c>
      <c r="U1755" s="2">
        <v>-17.475073999999999</v>
      </c>
      <c r="V1755" s="2">
        <v>-10.479975</v>
      </c>
      <c r="W1755" s="2">
        <v>-11.206904</v>
      </c>
      <c r="X1755" s="2">
        <v>-21.686879000000001</v>
      </c>
      <c r="Y1755" s="2">
        <v>1930.435919</v>
      </c>
      <c r="Z1755" s="2">
        <v>1931.8788050000001</v>
      </c>
      <c r="AA1755" s="4">
        <v>1</v>
      </c>
      <c r="AC1755" s="2"/>
      <c r="AD1755" s="2"/>
      <c r="AE1755" s="2"/>
      <c r="AF1755" s="2"/>
      <c r="AG1755" s="2">
        <v>0.44881499999996799</v>
      </c>
      <c r="AH1755" s="2">
        <v>35.502490000000101</v>
      </c>
      <c r="AI1755" s="2">
        <v>0.13817199999994001</v>
      </c>
      <c r="AJ1755" s="2">
        <v>1.1697720000001901</v>
      </c>
      <c r="AK1755" s="2">
        <v>-7.3676559999999496</v>
      </c>
      <c r="AL1755" s="2"/>
      <c r="AM1755" s="2">
        <v>0.42983499999991198</v>
      </c>
      <c r="AN1755" s="2">
        <v>35.507558000000003</v>
      </c>
      <c r="AO1755" s="2">
        <v>9.4010000000025698E-2</v>
      </c>
      <c r="AP1755" s="2">
        <v>1.1665360000001801</v>
      </c>
      <c r="AQ1755" s="2">
        <v>-7.3870829999999001</v>
      </c>
      <c r="AR1755" s="2"/>
      <c r="AS1755" s="2"/>
      <c r="AT1755" s="2"/>
      <c r="AU1755" s="2"/>
      <c r="AV1755" s="2"/>
      <c r="AW1755" s="2"/>
    </row>
    <row r="1756" spans="1:49" x14ac:dyDescent="0.2">
      <c r="A1756">
        <v>1755</v>
      </c>
      <c r="B1756">
        <f t="shared" si="54"/>
        <v>1</v>
      </c>
      <c r="C1756">
        <f t="shared" si="55"/>
        <v>0</v>
      </c>
      <c r="D1756">
        <v>4</v>
      </c>
      <c r="E1756" s="1">
        <v>6.4375399999999994E-5</v>
      </c>
      <c r="F1756">
        <v>230</v>
      </c>
      <c r="G1756">
        <v>88</v>
      </c>
      <c r="H1756">
        <v>318</v>
      </c>
      <c r="I1756" s="2">
        <v>-1926.6792379999999</v>
      </c>
      <c r="J1756" s="2">
        <v>-4.0673240000000002</v>
      </c>
      <c r="K1756" s="2">
        <v>-1930.746562</v>
      </c>
      <c r="L1756" s="2">
        <v>-1.4680679999999999</v>
      </c>
      <c r="M1756" s="3">
        <v>-0.21859999999999999</v>
      </c>
      <c r="N1756" s="3">
        <v>-0.19935800000000001</v>
      </c>
      <c r="O1756" s="3">
        <v>-0.21327499999999999</v>
      </c>
      <c r="P1756" s="2">
        <v>7.2209079999999997</v>
      </c>
      <c r="Q1756" s="2">
        <v>6.3405399999999998</v>
      </c>
      <c r="R1756" s="2">
        <v>6.9883920000000002</v>
      </c>
      <c r="S1756" s="2">
        <v>6.3908100000000001</v>
      </c>
      <c r="T1756" s="2">
        <v>-0.17255400000000001</v>
      </c>
      <c r="U1756" s="2">
        <v>-17.595575</v>
      </c>
      <c r="V1756" s="2">
        <v>-11.109083999999999</v>
      </c>
      <c r="W1756" s="2">
        <v>-10.989082</v>
      </c>
      <c r="X1756" s="2">
        <v>-22.098165999999999</v>
      </c>
      <c r="Y1756" s="2">
        <v>1930.746562</v>
      </c>
      <c r="Z1756" s="2">
        <v>1932.2146299999999</v>
      </c>
      <c r="AA1756" s="4">
        <v>1</v>
      </c>
      <c r="AC1756" s="2"/>
      <c r="AD1756" s="2"/>
      <c r="AE1756" s="2"/>
      <c r="AF1756" s="2"/>
      <c r="AG1756" s="2">
        <v>0.31064300000002698</v>
      </c>
      <c r="AH1756" s="2">
        <v>35.747915000000198</v>
      </c>
      <c r="AI1756" s="2">
        <v>4.5915000000150002E-2</v>
      </c>
      <c r="AJ1756" s="2">
        <v>1.1674620000001099</v>
      </c>
      <c r="AK1756" s="2">
        <v>-7.5171330000001104</v>
      </c>
      <c r="AL1756" s="2"/>
      <c r="AM1756" s="2">
        <v>0.33582499999988602</v>
      </c>
      <c r="AN1756" s="2">
        <v>35.756132000000001</v>
      </c>
      <c r="AO1756" s="2">
        <v>7.5333000000000497E-2</v>
      </c>
      <c r="AP1756" s="2">
        <v>1.16661199999976</v>
      </c>
      <c r="AQ1756" s="2">
        <v>-7.5473829999998996</v>
      </c>
      <c r="AR1756" s="2"/>
      <c r="AS1756" s="2"/>
      <c r="AT1756" s="2"/>
      <c r="AU1756" s="2"/>
      <c r="AV1756" s="2"/>
      <c r="AW1756" s="2"/>
    </row>
    <row r="1757" spans="1:49" x14ac:dyDescent="0.2">
      <c r="A1757">
        <v>1756</v>
      </c>
      <c r="B1757">
        <f t="shared" si="54"/>
        <v>0</v>
      </c>
      <c r="C1757">
        <f t="shared" si="55"/>
        <v>0</v>
      </c>
      <c r="D1757">
        <v>4</v>
      </c>
      <c r="E1757" s="1">
        <v>6.8751700000000001E-5</v>
      </c>
      <c r="F1757">
        <v>232</v>
      </c>
      <c r="G1757">
        <v>88</v>
      </c>
      <c r="H1757">
        <v>320</v>
      </c>
      <c r="I1757" s="2">
        <v>-1926.962004</v>
      </c>
      <c r="J1757" s="2">
        <v>-4.0492850000000002</v>
      </c>
      <c r="K1757" s="2">
        <v>-1931.0112899999999</v>
      </c>
      <c r="L1757" s="2">
        <v>-1.463832</v>
      </c>
      <c r="M1757" s="3">
        <v>-0.208619</v>
      </c>
      <c r="N1757" s="3">
        <v>-0.189918</v>
      </c>
      <c r="O1757" s="3">
        <v>-0.20347599999999999</v>
      </c>
      <c r="P1757" s="2">
        <v>7.2434269999999996</v>
      </c>
      <c r="Q1757" s="2">
        <v>6.3495650000000001</v>
      </c>
      <c r="R1757" s="2">
        <v>7.0089880000000004</v>
      </c>
      <c r="S1757" s="2">
        <v>6.3997640000000002</v>
      </c>
      <c r="T1757" s="2">
        <v>-0.155611</v>
      </c>
      <c r="U1757" s="2">
        <v>-17.708804000000001</v>
      </c>
      <c r="V1757" s="2">
        <v>-11.03715</v>
      </c>
      <c r="W1757" s="2">
        <v>-10.722656000000001</v>
      </c>
      <c r="X1757" s="2">
        <v>-21.759806000000001</v>
      </c>
      <c r="Y1757" s="2">
        <v>1931.0112899999999</v>
      </c>
      <c r="Z1757" s="2">
        <v>1932.4751219999998</v>
      </c>
      <c r="AA1757" s="4">
        <v>1</v>
      </c>
      <c r="AC1757" s="2"/>
      <c r="AD1757" s="2"/>
      <c r="AE1757" s="2"/>
      <c r="AF1757" s="2"/>
      <c r="AG1757" s="2">
        <v>0.26472799999987701</v>
      </c>
      <c r="AH1757" s="2">
        <v>35.986612999999799</v>
      </c>
      <c r="AI1757" s="2">
        <v>3.0125999999882001E-2</v>
      </c>
      <c r="AJ1757" s="2">
        <v>1.1892389999998201</v>
      </c>
      <c r="AK1757" s="2">
        <v>-7.7166430000000297</v>
      </c>
      <c r="AL1757" s="2"/>
      <c r="AM1757" s="2">
        <v>0.26049199999988598</v>
      </c>
      <c r="AN1757" s="2">
        <v>36.009660999999802</v>
      </c>
      <c r="AO1757" s="2">
        <v>6.4416999999821201E-2</v>
      </c>
      <c r="AP1757" s="2">
        <v>1.18313599999965</v>
      </c>
      <c r="AQ1757" s="2">
        <v>-7.7206239999998703</v>
      </c>
      <c r="AR1757" s="2"/>
      <c r="AS1757" s="2"/>
      <c r="AT1757" s="2"/>
      <c r="AU1757" s="2"/>
      <c r="AV1757" s="2"/>
      <c r="AW1757" s="2"/>
    </row>
    <row r="1758" spans="1:49" x14ac:dyDescent="0.2">
      <c r="A1758">
        <v>1757</v>
      </c>
      <c r="B1758">
        <f t="shared" si="54"/>
        <v>1</v>
      </c>
      <c r="C1758">
        <f t="shared" si="55"/>
        <v>0</v>
      </c>
      <c r="D1758">
        <v>4</v>
      </c>
      <c r="E1758" s="1">
        <v>7.4520199999999998E-5</v>
      </c>
      <c r="F1758">
        <v>234</v>
      </c>
      <c r="G1758">
        <v>88</v>
      </c>
      <c r="H1758">
        <v>322</v>
      </c>
      <c r="I1758" s="2">
        <v>-1927.2094540000001</v>
      </c>
      <c r="J1758" s="2">
        <v>-4.0364380000000004</v>
      </c>
      <c r="K1758" s="2">
        <v>-1931.2458919999999</v>
      </c>
      <c r="L1758" s="2">
        <v>-1.425305</v>
      </c>
      <c r="M1758" s="3">
        <v>-0.198521</v>
      </c>
      <c r="N1758" s="3">
        <v>-0.18032300000000001</v>
      </c>
      <c r="O1758" s="3">
        <v>-0.193547</v>
      </c>
      <c r="P1758" s="2">
        <v>7.2660470000000004</v>
      </c>
      <c r="Q1758" s="2">
        <v>6.3582780000000003</v>
      </c>
      <c r="R1758" s="2">
        <v>7.0296110000000001</v>
      </c>
      <c r="S1758" s="2">
        <v>6.4084079999999997</v>
      </c>
      <c r="T1758" s="2">
        <v>-0.12742500000000001</v>
      </c>
      <c r="U1758" s="2">
        <v>-17.833853000000001</v>
      </c>
      <c r="V1758" s="2">
        <v>-10.43629</v>
      </c>
      <c r="W1758" s="2">
        <v>-10.471199</v>
      </c>
      <c r="X1758" s="2">
        <v>-20.907489000000002</v>
      </c>
      <c r="Y1758" s="2">
        <v>1931.2458919999999</v>
      </c>
      <c r="Z1758" s="2">
        <v>1932.6711969999999</v>
      </c>
      <c r="AA1758" s="4">
        <v>1</v>
      </c>
      <c r="AC1758" s="2"/>
      <c r="AD1758" s="2"/>
      <c r="AE1758" s="2"/>
      <c r="AF1758" s="2"/>
      <c r="AG1758" s="2">
        <v>0.23460199999999501</v>
      </c>
      <c r="AH1758" s="2">
        <v>36.257732999999902</v>
      </c>
      <c r="AI1758" s="2">
        <v>7.4429999999892998E-2</v>
      </c>
      <c r="AJ1758" s="2">
        <v>1.2322529999998999</v>
      </c>
      <c r="AK1758" s="2">
        <v>-7.9252149999997998</v>
      </c>
      <c r="AL1758" s="2"/>
      <c r="AM1758" s="2">
        <v>0.196075000000064</v>
      </c>
      <c r="AN1758" s="2">
        <v>36.2920009999998</v>
      </c>
      <c r="AO1758" s="2">
        <v>0.109324999999899</v>
      </c>
      <c r="AP1758" s="2">
        <v>1.23027299999967</v>
      </c>
      <c r="AQ1758" s="2">
        <v>-7.9097359999998904</v>
      </c>
      <c r="AR1758" s="2"/>
      <c r="AS1758" s="2"/>
      <c r="AT1758" s="2"/>
      <c r="AU1758" s="2"/>
      <c r="AV1758" s="2"/>
      <c r="AW1758" s="2"/>
    </row>
    <row r="1759" spans="1:49" x14ac:dyDescent="0.2">
      <c r="A1759">
        <v>1758</v>
      </c>
      <c r="B1759">
        <f t="shared" si="54"/>
        <v>0</v>
      </c>
      <c r="C1759">
        <f t="shared" si="55"/>
        <v>0</v>
      </c>
      <c r="D1759">
        <v>4</v>
      </c>
      <c r="E1759" s="1">
        <v>8.0777299999999997E-5</v>
      </c>
      <c r="F1759">
        <v>236</v>
      </c>
      <c r="G1759">
        <v>88</v>
      </c>
      <c r="H1759">
        <v>324</v>
      </c>
      <c r="I1759" s="2">
        <v>-1927.3787600000001</v>
      </c>
      <c r="J1759" s="2">
        <v>-4.0273050000000001</v>
      </c>
      <c r="K1759" s="2">
        <v>-1931.406064</v>
      </c>
      <c r="L1759" s="2">
        <v>-1.3518829999999999</v>
      </c>
      <c r="M1759" s="3">
        <v>-0.18845799999999999</v>
      </c>
      <c r="N1759" s="3">
        <v>-0.170652</v>
      </c>
      <c r="O1759" s="3">
        <v>-0.18362200000000001</v>
      </c>
      <c r="P1759" s="2">
        <v>7.2882429999999996</v>
      </c>
      <c r="Q1759" s="2">
        <v>6.3670590000000002</v>
      </c>
      <c r="R1759" s="2">
        <v>7.0499619999999998</v>
      </c>
      <c r="S1759" s="2">
        <v>6.4171209999999999</v>
      </c>
      <c r="T1759" s="2">
        <v>-7.6027999999999998E-2</v>
      </c>
      <c r="U1759" s="2">
        <v>-17.978957999999999</v>
      </c>
      <c r="V1759" s="2">
        <v>-9.5595180000000006</v>
      </c>
      <c r="W1759" s="2">
        <v>-10.190486</v>
      </c>
      <c r="X1759" s="2">
        <v>-19.750004000000001</v>
      </c>
      <c r="Y1759" s="2">
        <v>1931.406064</v>
      </c>
      <c r="Z1759" s="2">
        <v>1932.7579470000001</v>
      </c>
      <c r="AA1759" s="4">
        <v>1</v>
      </c>
      <c r="AC1759" s="2"/>
      <c r="AD1759" s="2"/>
      <c r="AE1759" s="2"/>
      <c r="AF1759" s="2"/>
      <c r="AG1759" s="2">
        <v>0.16017200000010201</v>
      </c>
      <c r="AH1759" s="2">
        <v>36.556849000000099</v>
      </c>
      <c r="AI1759" s="2">
        <v>0.137891000000081</v>
      </c>
      <c r="AJ1759" s="2">
        <v>1.2577049999999901</v>
      </c>
      <c r="AK1759" s="2">
        <v>-8.1219050000000195</v>
      </c>
      <c r="AL1759" s="2"/>
      <c r="AM1759" s="2">
        <v>8.67500000001655E-2</v>
      </c>
      <c r="AN1759" s="2">
        <v>36.582058000000202</v>
      </c>
      <c r="AO1759" s="2">
        <v>0.108183000000281</v>
      </c>
      <c r="AP1759" s="2">
        <v>1.2579700000001099</v>
      </c>
      <c r="AQ1759" s="2">
        <v>-8.0827509999999698</v>
      </c>
      <c r="AR1759" s="2"/>
      <c r="AS1759" s="2"/>
      <c r="AT1759" s="2"/>
      <c r="AU1759" s="2"/>
      <c r="AV1759" s="2"/>
      <c r="AW1759" s="2"/>
    </row>
    <row r="1760" spans="1:49" x14ac:dyDescent="0.2">
      <c r="A1760">
        <v>1759</v>
      </c>
      <c r="B1760">
        <f t="shared" si="54"/>
        <v>1</v>
      </c>
      <c r="C1760">
        <f t="shared" si="55"/>
        <v>0</v>
      </c>
      <c r="D1760">
        <v>4</v>
      </c>
      <c r="E1760" s="1">
        <v>8.5265800000000006E-5</v>
      </c>
      <c r="F1760">
        <v>238</v>
      </c>
      <c r="G1760">
        <v>88</v>
      </c>
      <c r="H1760">
        <v>326</v>
      </c>
      <c r="I1760" s="2">
        <v>-1927.414953</v>
      </c>
      <c r="J1760" s="2">
        <v>-4.0133919999999996</v>
      </c>
      <c r="K1760" s="2">
        <v>-1931.428345</v>
      </c>
      <c r="L1760" s="2">
        <v>-1.3081689999999999</v>
      </c>
      <c r="M1760" s="3">
        <v>-0.17708699999999999</v>
      </c>
      <c r="N1760" s="3">
        <v>-0.15995999999999999</v>
      </c>
      <c r="O1760" s="3">
        <v>-0.17246400000000001</v>
      </c>
      <c r="P1760" s="2">
        <v>7.3088170000000003</v>
      </c>
      <c r="Q1760" s="2">
        <v>6.375877</v>
      </c>
      <c r="R1760" s="2">
        <v>7.0691230000000003</v>
      </c>
      <c r="S1760" s="2">
        <v>6.4258699999999997</v>
      </c>
      <c r="T1760" s="2">
        <v>-4.4169999999999999E-3</v>
      </c>
      <c r="U1760" s="2">
        <v>-18.148622</v>
      </c>
      <c r="V1760" s="2">
        <v>-9.3729790000000008</v>
      </c>
      <c r="W1760" s="2">
        <v>-9.8540890000000001</v>
      </c>
      <c r="X1760" s="2">
        <v>-19.227067999999999</v>
      </c>
      <c r="Y1760" s="2">
        <v>1931.428345</v>
      </c>
      <c r="Z1760" s="2">
        <v>1932.7365139999999</v>
      </c>
      <c r="AA1760" s="4">
        <v>1</v>
      </c>
      <c r="AC1760" s="2"/>
      <c r="AD1760" s="2"/>
      <c r="AE1760" s="2"/>
      <c r="AF1760" s="2"/>
      <c r="AG1760" s="2">
        <v>2.2281000000020899E-2</v>
      </c>
      <c r="AH1760" s="2">
        <v>36.900661000000099</v>
      </c>
      <c r="AI1760" s="2">
        <v>0.114864000000125</v>
      </c>
      <c r="AJ1760" s="2">
        <v>1.26817800000026</v>
      </c>
      <c r="AK1760" s="2">
        <v>-8.2831300000000798</v>
      </c>
      <c r="AL1760" s="2"/>
      <c r="AM1760" s="2">
        <v>-2.1433000000115499E-2</v>
      </c>
      <c r="AN1760" s="2">
        <v>36.888297000000001</v>
      </c>
      <c r="AO1760" s="2">
        <v>4.1338999999879902E-2</v>
      </c>
      <c r="AP1760" s="2">
        <v>1.2683879999999601</v>
      </c>
      <c r="AQ1760" s="2">
        <v>-8.2646250000000698</v>
      </c>
      <c r="AR1760" s="2"/>
      <c r="AS1760" s="2"/>
      <c r="AT1760" s="2"/>
      <c r="AU1760" s="2"/>
      <c r="AV1760" s="2"/>
      <c r="AW1760" s="2"/>
    </row>
    <row r="1761" spans="1:49" x14ac:dyDescent="0.2">
      <c r="A1761">
        <v>1760</v>
      </c>
      <c r="B1761">
        <f t="shared" si="54"/>
        <v>0</v>
      </c>
      <c r="C1761">
        <f t="shared" si="55"/>
        <v>0</v>
      </c>
      <c r="D1761">
        <v>4</v>
      </c>
      <c r="E1761" s="1">
        <v>8.9111799999999996E-5</v>
      </c>
      <c r="F1761">
        <v>240</v>
      </c>
      <c r="G1761">
        <v>88</v>
      </c>
      <c r="H1761">
        <v>328</v>
      </c>
      <c r="I1761" s="2">
        <v>-1927.3491369999999</v>
      </c>
      <c r="J1761" s="2">
        <v>-3.9866250000000001</v>
      </c>
      <c r="K1761" s="2">
        <v>-1931.3357619999999</v>
      </c>
      <c r="L1761" s="2">
        <v>-1.3379799999999999</v>
      </c>
      <c r="M1761" s="3">
        <v>-0.16032199999999999</v>
      </c>
      <c r="N1761" s="3">
        <v>-0.14463699999999999</v>
      </c>
      <c r="O1761" s="3">
        <v>-0.156114</v>
      </c>
      <c r="P1761" s="2">
        <v>7.3279170000000002</v>
      </c>
      <c r="Q1761" s="2">
        <v>6.3814460000000004</v>
      </c>
      <c r="R1761" s="2">
        <v>7.0864050000000001</v>
      </c>
      <c r="S1761" s="2">
        <v>6.4313960000000003</v>
      </c>
      <c r="T1761" s="2">
        <v>2.7190000000000001E-3</v>
      </c>
      <c r="U1761" s="2">
        <v>-18.341507</v>
      </c>
      <c r="V1761" s="2">
        <v>-10.225004999999999</v>
      </c>
      <c r="W1761" s="2">
        <v>-9.4851299999999998</v>
      </c>
      <c r="X1761" s="2">
        <v>-19.710135999999999</v>
      </c>
      <c r="Y1761" s="2">
        <v>1931.3357619999999</v>
      </c>
      <c r="Z1761" s="2">
        <v>1932.6737419999999</v>
      </c>
      <c r="AA1761" s="4">
        <v>-0.1</v>
      </c>
      <c r="AC1761" s="2"/>
      <c r="AD1761" s="2"/>
      <c r="AE1761" s="2"/>
      <c r="AF1761" s="2"/>
      <c r="AG1761" s="2">
        <v>-9.2583000000104193E-2</v>
      </c>
      <c r="AH1761" s="2">
        <v>37.247228</v>
      </c>
      <c r="AI1761" s="2">
        <v>-3.4700000000157202E-2</v>
      </c>
      <c r="AJ1761" s="2">
        <v>1.18212999999992</v>
      </c>
      <c r="AK1761" s="2">
        <v>-8.5120780000000202</v>
      </c>
      <c r="AL1761" s="2"/>
      <c r="AM1761" s="2">
        <v>-6.2771999999995401E-2</v>
      </c>
      <c r="AN1761" s="2">
        <v>37.243192999999998</v>
      </c>
      <c r="AO1761" s="2">
        <v>3.18990000000667E-2</v>
      </c>
      <c r="AP1761" s="2">
        <v>1.2094850000000901</v>
      </c>
      <c r="AQ1761" s="2">
        <v>-8.5295249999999694</v>
      </c>
      <c r="AR1761" s="2"/>
      <c r="AS1761" s="2"/>
      <c r="AT1761" s="2"/>
      <c r="AU1761" s="2"/>
      <c r="AV1761" s="2"/>
      <c r="AW1761" s="2"/>
    </row>
    <row r="1762" spans="1:49" x14ac:dyDescent="0.2">
      <c r="A1762">
        <v>1761</v>
      </c>
      <c r="B1762">
        <f t="shared" si="54"/>
        <v>1</v>
      </c>
      <c r="C1762">
        <f t="shared" si="55"/>
        <v>0</v>
      </c>
      <c r="D1762">
        <v>4</v>
      </c>
      <c r="E1762" s="1">
        <v>9.4286899999999993E-5</v>
      </c>
      <c r="F1762">
        <v>242</v>
      </c>
      <c r="G1762">
        <v>88</v>
      </c>
      <c r="H1762">
        <v>330</v>
      </c>
      <c r="I1762" s="2">
        <v>-1927.3142969999999</v>
      </c>
      <c r="J1762" s="2">
        <v>-3.9635820000000002</v>
      </c>
      <c r="K1762" s="2">
        <v>-1931.277879</v>
      </c>
      <c r="L1762" s="2">
        <v>-1.3011919999999999</v>
      </c>
      <c r="M1762" s="3">
        <v>-0.14074800000000001</v>
      </c>
      <c r="N1762" s="3">
        <v>-0.12651699999999999</v>
      </c>
      <c r="O1762" s="3">
        <v>-0.13695299999999999</v>
      </c>
      <c r="P1762" s="2">
        <v>7.3469629999999997</v>
      </c>
      <c r="Q1762" s="2">
        <v>6.3841450000000002</v>
      </c>
      <c r="R1762" s="2">
        <v>7.1029840000000002</v>
      </c>
      <c r="S1762" s="2">
        <v>6.4340739999999998</v>
      </c>
      <c r="T1762" s="2">
        <v>-3.2614999999999998E-2</v>
      </c>
      <c r="U1762" s="2">
        <v>-18.585348</v>
      </c>
      <c r="V1762" s="2">
        <v>-10.37445</v>
      </c>
      <c r="W1762" s="2">
        <v>-9.0438740000000006</v>
      </c>
      <c r="X1762" s="2">
        <v>-19.418323999999998</v>
      </c>
      <c r="Y1762" s="2">
        <v>1931.277879</v>
      </c>
      <c r="Z1762" s="2">
        <v>1932.5790709999999</v>
      </c>
      <c r="AA1762" s="4">
        <v>-0.1</v>
      </c>
      <c r="AC1762" s="2"/>
      <c r="AD1762" s="2"/>
      <c r="AE1762" s="2"/>
      <c r="AF1762" s="2"/>
      <c r="AG1762" s="2">
        <v>-5.7882999999947102E-2</v>
      </c>
      <c r="AH1762" s="2">
        <v>37.658662000000099</v>
      </c>
      <c r="AI1762" s="2">
        <v>-5.3742000000056599E-2</v>
      </c>
      <c r="AJ1762" s="2">
        <v>1.04728799999998</v>
      </c>
      <c r="AK1762" s="2">
        <v>-8.8933450000000001</v>
      </c>
      <c r="AL1762" s="2"/>
      <c r="AM1762" s="2">
        <v>-9.4671000000062094E-2</v>
      </c>
      <c r="AN1762" s="2">
        <v>37.665972999999902</v>
      </c>
      <c r="AO1762" s="2">
        <v>1.56799999997475E-2</v>
      </c>
      <c r="AP1762" s="2">
        <v>1.0861469999997599</v>
      </c>
      <c r="AQ1762" s="2">
        <v>-8.8525219999999596</v>
      </c>
      <c r="AR1762" s="2"/>
      <c r="AS1762" s="2"/>
      <c r="AT1762" s="2"/>
      <c r="AU1762" s="2"/>
      <c r="AV1762" s="2"/>
      <c r="AW1762" s="2"/>
    </row>
    <row r="1763" spans="1:49" x14ac:dyDescent="0.2">
      <c r="A1763">
        <v>1762</v>
      </c>
      <c r="B1763">
        <f t="shared" si="54"/>
        <v>0</v>
      </c>
      <c r="C1763">
        <f t="shared" si="55"/>
        <v>0</v>
      </c>
      <c r="D1763">
        <v>4</v>
      </c>
      <c r="E1763" s="1">
        <v>9.9214099999999996E-5</v>
      </c>
      <c r="F1763">
        <v>244</v>
      </c>
      <c r="G1763">
        <v>88</v>
      </c>
      <c r="H1763">
        <v>332</v>
      </c>
      <c r="I1763" s="2">
        <v>-1927.3237630000001</v>
      </c>
      <c r="J1763" s="2">
        <v>-3.9499759999999999</v>
      </c>
      <c r="K1763" s="2">
        <v>-1931.2737380000001</v>
      </c>
      <c r="L1763" s="2">
        <v>-1.194982</v>
      </c>
      <c r="M1763" s="3">
        <v>-0.123541</v>
      </c>
      <c r="N1763" s="3">
        <v>-0.110984</v>
      </c>
      <c r="O1763" s="3">
        <v>-0.120212</v>
      </c>
      <c r="P1763" s="2">
        <v>7.3661659999999998</v>
      </c>
      <c r="Q1763" s="2">
        <v>6.3884790000000002</v>
      </c>
      <c r="R1763" s="2">
        <v>7.1201080000000001</v>
      </c>
      <c r="S1763" s="2">
        <v>6.4383739999999996</v>
      </c>
      <c r="T1763" s="2">
        <v>-2.6679000000000001E-2</v>
      </c>
      <c r="U1763" s="2">
        <v>-18.865075000000001</v>
      </c>
      <c r="V1763" s="2">
        <v>-9.7306500000000007</v>
      </c>
      <c r="W1763" s="2">
        <v>-8.6186030000000002</v>
      </c>
      <c r="X1763" s="2">
        <v>-18.349253000000001</v>
      </c>
      <c r="Y1763" s="2">
        <v>1931.2737380000001</v>
      </c>
      <c r="Z1763" s="2">
        <v>1932.4687200000001</v>
      </c>
      <c r="AA1763" s="4">
        <v>-0.1</v>
      </c>
      <c r="AC1763" s="2"/>
      <c r="AD1763" s="2"/>
      <c r="AE1763" s="2"/>
      <c r="AF1763" s="2"/>
      <c r="AG1763" s="2">
        <v>-4.1409999998904797E-3</v>
      </c>
      <c r="AH1763" s="2">
        <v>38.161026</v>
      </c>
      <c r="AI1763" s="2">
        <v>5.52170000003116E-2</v>
      </c>
      <c r="AJ1763" s="2">
        <v>1.0024990000001699</v>
      </c>
      <c r="AK1763" s="2">
        <v>-9.3585210000001595</v>
      </c>
      <c r="AL1763" s="2"/>
      <c r="AM1763" s="2">
        <v>-0.11035099999981</v>
      </c>
      <c r="AN1763" s="2">
        <v>38.158515999999999</v>
      </c>
      <c r="AO1763" s="2">
        <v>-2.5648999999702899E-2</v>
      </c>
      <c r="AP1763" s="2">
        <v>1.0055150000000601</v>
      </c>
      <c r="AQ1763" s="2">
        <v>-9.2596220000000908</v>
      </c>
      <c r="AR1763" s="2"/>
      <c r="AS1763" s="2"/>
      <c r="AT1763" s="2"/>
      <c r="AU1763" s="2"/>
      <c r="AV1763" s="2"/>
      <c r="AW1763" s="2"/>
    </row>
    <row r="1764" spans="1:49" x14ac:dyDescent="0.2">
      <c r="A1764">
        <v>1763</v>
      </c>
      <c r="B1764">
        <f t="shared" si="54"/>
        <v>1</v>
      </c>
      <c r="C1764">
        <f t="shared" si="55"/>
        <v>0</v>
      </c>
      <c r="D1764">
        <v>5</v>
      </c>
      <c r="E1764" s="1">
        <v>6.2053300000000004E-5</v>
      </c>
      <c r="F1764">
        <v>246</v>
      </c>
      <c r="G1764">
        <v>88</v>
      </c>
      <c r="H1764">
        <v>334</v>
      </c>
      <c r="I1764" s="2">
        <v>-1927.2902389999999</v>
      </c>
      <c r="J1764" s="2">
        <v>-3.92414</v>
      </c>
      <c r="K1764" s="2">
        <v>-1931.2143799999999</v>
      </c>
      <c r="L1764" s="2">
        <v>-1.169638</v>
      </c>
      <c r="M1764" s="3">
        <v>-0.104168</v>
      </c>
      <c r="N1764" s="3">
        <v>-9.4787999999999997E-2</v>
      </c>
      <c r="O1764" s="3">
        <v>-0.10169599999999999</v>
      </c>
      <c r="P1764" s="2">
        <v>7.384684</v>
      </c>
      <c r="Q1764" s="2">
        <v>6.3922080000000001</v>
      </c>
      <c r="R1764" s="2">
        <v>7.1365980000000002</v>
      </c>
      <c r="S1764" s="2">
        <v>6.4420739999999999</v>
      </c>
      <c r="T1764" s="2">
        <v>-1.9168000000000001E-2</v>
      </c>
      <c r="U1764" s="2">
        <v>-19.174175000000002</v>
      </c>
      <c r="V1764" s="2">
        <v>-10.218185999999999</v>
      </c>
      <c r="W1764" s="2">
        <v>-8.2820049999999998</v>
      </c>
      <c r="X1764" s="2">
        <v>-18.50019</v>
      </c>
      <c r="Y1764" s="2">
        <v>1931.2143799999999</v>
      </c>
      <c r="Z1764" s="2">
        <v>1932.384018</v>
      </c>
      <c r="AA1764" s="4">
        <v>-0.1</v>
      </c>
      <c r="AC1764" s="2"/>
      <c r="AD1764" s="2"/>
      <c r="AE1764" s="2"/>
      <c r="AF1764" s="2"/>
      <c r="AG1764" s="2">
        <v>-5.9358000000202103E-2</v>
      </c>
      <c r="AH1764" s="2">
        <v>38.747526999999998</v>
      </c>
      <c r="AI1764" s="2">
        <v>-5.7340000000294801E-2</v>
      </c>
      <c r="AJ1764" s="2">
        <v>0.99859399999991205</v>
      </c>
      <c r="AK1764" s="2">
        <v>-9.8056679999997893</v>
      </c>
      <c r="AL1764" s="2"/>
      <c r="AM1764" s="2">
        <v>-8.4702000000106595E-2</v>
      </c>
      <c r="AN1764" s="2">
        <v>38.724247000000098</v>
      </c>
      <c r="AO1764" s="2">
        <v>-5.7051000000228697E-2</v>
      </c>
      <c r="AP1764" s="2">
        <v>0.99131900000020301</v>
      </c>
      <c r="AQ1764" s="2">
        <v>-9.7778139999998608</v>
      </c>
      <c r="AR1764" s="2"/>
      <c r="AS1764" s="2"/>
      <c r="AT1764" s="2"/>
      <c r="AU1764" s="2"/>
      <c r="AV1764" s="2"/>
      <c r="AW1764" s="2"/>
    </row>
    <row r="1765" spans="1:49" x14ac:dyDescent="0.2">
      <c r="A1765">
        <v>1764</v>
      </c>
      <c r="B1765">
        <f t="shared" si="54"/>
        <v>0</v>
      </c>
      <c r="C1765">
        <f t="shared" si="55"/>
        <v>0</v>
      </c>
      <c r="D1765">
        <v>5</v>
      </c>
      <c r="E1765" s="1">
        <v>6.5959999999999999E-5</v>
      </c>
      <c r="F1765">
        <v>248</v>
      </c>
      <c r="G1765">
        <v>88</v>
      </c>
      <c r="H1765">
        <v>336</v>
      </c>
      <c r="I1765" s="2">
        <v>-1927.329315</v>
      </c>
      <c r="J1765" s="2">
        <v>-3.8830469999999999</v>
      </c>
      <c r="K1765" s="2">
        <v>-1931.212362</v>
      </c>
      <c r="L1765" s="2">
        <v>-1.1440049999999999</v>
      </c>
      <c r="M1765" s="3">
        <v>-7.7095999999999998E-2</v>
      </c>
      <c r="N1765" s="3">
        <v>-7.46E-2</v>
      </c>
      <c r="O1765" s="3">
        <v>-7.6441999999999996E-2</v>
      </c>
      <c r="P1765" s="2">
        <v>7.4046950000000002</v>
      </c>
      <c r="Q1765" s="2">
        <v>6.3920009999999996</v>
      </c>
      <c r="R1765" s="2">
        <v>7.1533369999999996</v>
      </c>
      <c r="S1765" s="2">
        <v>6.4418689999999996</v>
      </c>
      <c r="T1765" s="2">
        <v>-9.2450000000000004E-2</v>
      </c>
      <c r="U1765" s="2">
        <v>-19.45561</v>
      </c>
      <c r="V1765" s="2">
        <v>-11.391171999999999</v>
      </c>
      <c r="W1765" s="2">
        <v>-8.2038609999999998</v>
      </c>
      <c r="X1765" s="2">
        <v>-19.595033000000001</v>
      </c>
      <c r="Y1765" s="2">
        <v>1931.212362</v>
      </c>
      <c r="Z1765" s="2">
        <v>1932.3563670000001</v>
      </c>
      <c r="AA1765" s="4">
        <v>-0.1</v>
      </c>
      <c r="AC1765" s="2"/>
      <c r="AD1765" s="2"/>
      <c r="AE1765" s="2"/>
      <c r="AF1765" s="2"/>
      <c r="AG1765" s="2">
        <v>-2.0179999999072602E-3</v>
      </c>
      <c r="AH1765" s="2">
        <v>39.480246000000101</v>
      </c>
      <c r="AI1765" s="2">
        <v>-0.36230399999999502</v>
      </c>
      <c r="AJ1765" s="2">
        <v>1.13136400000008</v>
      </c>
      <c r="AK1765" s="2">
        <v>-10.4495090000001</v>
      </c>
      <c r="AL1765" s="2"/>
      <c r="AM1765" s="2">
        <v>-2.7650999999877999E-2</v>
      </c>
      <c r="AN1765" s="2">
        <v>39.322832000000297</v>
      </c>
      <c r="AO1765" s="2">
        <v>-0.47188299999993399</v>
      </c>
      <c r="AP1765" s="2">
        <v>0.94404900000040504</v>
      </c>
      <c r="AQ1765" s="2">
        <v>-10.400596000000199</v>
      </c>
      <c r="AR1765" s="2"/>
      <c r="AS1765" s="2"/>
      <c r="AT1765" s="2"/>
      <c r="AU1765" s="2"/>
      <c r="AV1765" s="2"/>
      <c r="AW1765" s="2"/>
    </row>
    <row r="1766" spans="1:49" x14ac:dyDescent="0.2">
      <c r="A1766">
        <v>1765</v>
      </c>
      <c r="B1766">
        <f t="shared" si="54"/>
        <v>1</v>
      </c>
      <c r="C1766">
        <f t="shared" si="55"/>
        <v>0</v>
      </c>
      <c r="D1766">
        <v>5</v>
      </c>
      <c r="E1766" s="1">
        <v>7.69841E-5</v>
      </c>
      <c r="F1766">
        <v>250</v>
      </c>
      <c r="G1766">
        <v>88</v>
      </c>
      <c r="H1766">
        <v>338</v>
      </c>
      <c r="I1766" s="2">
        <v>-1927.729918</v>
      </c>
      <c r="J1766" s="2">
        <v>-3.8427310000000001</v>
      </c>
      <c r="K1766" s="2">
        <v>-1931.5726480000001</v>
      </c>
      <c r="L1766" s="2">
        <v>-1.227951</v>
      </c>
      <c r="M1766" s="3">
        <v>4.6337999999999997E-2</v>
      </c>
      <c r="N1766" s="3">
        <v>6.9719000000000003E-2</v>
      </c>
      <c r="O1766" s="3">
        <v>5.2424999999999999E-2</v>
      </c>
      <c r="P1766" s="2">
        <v>7.4320519999999997</v>
      </c>
      <c r="Q1766" s="2">
        <v>6.3891119999999999</v>
      </c>
      <c r="R1766" s="2">
        <v>7.1751290000000001</v>
      </c>
      <c r="S1766" s="2">
        <v>6.4390029999999996</v>
      </c>
      <c r="T1766" s="2">
        <v>-0.230326</v>
      </c>
      <c r="U1766" s="2">
        <v>-19.649016</v>
      </c>
      <c r="V1766" s="2">
        <v>-12.045343000000001</v>
      </c>
      <c r="W1766" s="2">
        <v>-7.5767559999999996</v>
      </c>
      <c r="X1766" s="2">
        <v>-19.622098999999999</v>
      </c>
      <c r="Y1766" s="2">
        <v>1931.5726480000001</v>
      </c>
      <c r="Z1766" s="2">
        <v>1932.8005990000001</v>
      </c>
      <c r="AA1766" s="4">
        <v>1</v>
      </c>
      <c r="AC1766" s="2"/>
      <c r="AD1766" s="2"/>
      <c r="AE1766" s="2"/>
      <c r="AF1766" s="2"/>
      <c r="AG1766" s="2">
        <v>0.36028600000008698</v>
      </c>
      <c r="AH1766" s="2">
        <v>39.799387000000003</v>
      </c>
      <c r="AI1766" s="2">
        <v>-3.22109999997338E-2</v>
      </c>
      <c r="AJ1766" s="2">
        <v>1.05960400000004</v>
      </c>
      <c r="AK1766" s="2">
        <v>-11.544532000000199</v>
      </c>
      <c r="AL1766" s="2"/>
      <c r="AM1766" s="2">
        <v>0.44423200000005603</v>
      </c>
      <c r="AN1766" s="2">
        <v>41.0273380000001</v>
      </c>
      <c r="AO1766" s="2">
        <v>1.2796860000003101</v>
      </c>
      <c r="AP1766" s="2">
        <v>2.3412780000000999</v>
      </c>
      <c r="AQ1766" s="2">
        <v>-11.4710640000003</v>
      </c>
      <c r="AR1766" s="2"/>
      <c r="AS1766" s="2"/>
      <c r="AT1766" s="2"/>
      <c r="AU1766" s="2"/>
      <c r="AV1766" s="2"/>
      <c r="AW1766" s="2"/>
    </row>
    <row r="1767" spans="1:49" x14ac:dyDescent="0.2">
      <c r="A1767">
        <v>1766</v>
      </c>
      <c r="B1767">
        <f t="shared" si="54"/>
        <v>0</v>
      </c>
      <c r="C1767">
        <f t="shared" si="55"/>
        <v>0</v>
      </c>
      <c r="D1767">
        <v>5</v>
      </c>
      <c r="E1767" s="1">
        <v>7.7675400000000005E-5</v>
      </c>
      <c r="F1767">
        <v>252</v>
      </c>
      <c r="G1767">
        <v>88</v>
      </c>
      <c r="H1767">
        <v>340</v>
      </c>
      <c r="I1767" s="2">
        <v>-1928.111525</v>
      </c>
      <c r="J1767" s="2">
        <v>-3.8536199999999998</v>
      </c>
      <c r="K1767" s="2">
        <v>-1931.9651449999999</v>
      </c>
      <c r="L1767" s="2">
        <v>0</v>
      </c>
      <c r="M1767" s="3">
        <v>3.7139999999999999E-2</v>
      </c>
      <c r="N1767" s="3">
        <v>6.0287E-2</v>
      </c>
      <c r="O1767" s="3">
        <v>4.3131000000000003E-2</v>
      </c>
      <c r="P1767" s="2">
        <v>7.4510050000000003</v>
      </c>
      <c r="Q1767" s="2">
        <v>6.4019370000000002</v>
      </c>
      <c r="R1767" s="2">
        <v>7.1941689999999996</v>
      </c>
      <c r="S1767" s="2">
        <v>6.4517290000000003</v>
      </c>
      <c r="T1767" s="2">
        <v>-0.19240299999999999</v>
      </c>
      <c r="U1767" s="2">
        <v>-19.873957999999998</v>
      </c>
      <c r="V1767" s="2">
        <v>-9.4167660000000009</v>
      </c>
      <c r="W1767" s="2">
        <v>-8.1995349999999991</v>
      </c>
      <c r="X1767" s="2">
        <v>-17.616301</v>
      </c>
      <c r="Y1767" s="2">
        <v>1931.9651449999999</v>
      </c>
      <c r="Z1767" s="2">
        <v>1931.9651449999999</v>
      </c>
      <c r="AA1767" s="4">
        <v>1</v>
      </c>
      <c r="AC1767" s="2"/>
      <c r="AD1767" s="2"/>
      <c r="AE1767" s="2"/>
      <c r="AF1767" s="2"/>
      <c r="AG1767" s="2">
        <v>0.39249699999982102</v>
      </c>
      <c r="AH1767" s="2">
        <v>40.2746479999998</v>
      </c>
      <c r="AI1767" s="2">
        <v>7.7694999999721404E-2</v>
      </c>
      <c r="AJ1767" s="2">
        <v>1.1194209999996501</v>
      </c>
      <c r="AK1767" s="2">
        <v>-11.8958839999998</v>
      </c>
      <c r="AL1767" s="2"/>
      <c r="AM1767" s="2">
        <v>-0.83545400000025405</v>
      </c>
      <c r="AN1767" s="2">
        <v>40.2746479999998</v>
      </c>
      <c r="AO1767" s="2">
        <v>-1.1502560000003501</v>
      </c>
      <c r="AP1767" s="2">
        <v>1.1194209999996501</v>
      </c>
      <c r="AQ1767" s="2">
        <v>-11.8958839999998</v>
      </c>
      <c r="AR1767" s="2"/>
      <c r="AS1767" s="2"/>
      <c r="AT1767" s="2"/>
      <c r="AU1767" s="2"/>
      <c r="AV1767" s="2"/>
      <c r="AW1767" s="2"/>
    </row>
    <row r="1768" spans="1:49" x14ac:dyDescent="0.2">
      <c r="A1768">
        <v>1767</v>
      </c>
      <c r="B1768">
        <f t="shared" si="54"/>
        <v>1</v>
      </c>
      <c r="C1768">
        <f t="shared" si="55"/>
        <v>0</v>
      </c>
      <c r="D1768">
        <v>2</v>
      </c>
      <c r="E1768" s="1">
        <v>3.55269E-5</v>
      </c>
      <c r="F1768">
        <v>254</v>
      </c>
      <c r="G1768">
        <v>88</v>
      </c>
      <c r="H1768">
        <v>342</v>
      </c>
      <c r="I1768" s="2">
        <v>-1928.4407920000001</v>
      </c>
      <c r="J1768" s="2">
        <v>-3.839156</v>
      </c>
      <c r="K1768" s="2">
        <v>-1932.279947</v>
      </c>
      <c r="L1768" s="2">
        <v>0</v>
      </c>
      <c r="M1768" s="3">
        <v>9.9999999999999995E-7</v>
      </c>
      <c r="N1768" s="3">
        <v>1.9999999999999999E-6</v>
      </c>
      <c r="O1768" s="3">
        <v>1.9999999999999999E-6</v>
      </c>
      <c r="P1768" s="2">
        <v>7.4628899999999998</v>
      </c>
      <c r="Q1768" s="2">
        <v>6.417014</v>
      </c>
      <c r="R1768" s="2">
        <v>7.2082899999999999</v>
      </c>
      <c r="S1768" s="2">
        <v>6.4666889999999997</v>
      </c>
      <c r="T1768" s="2">
        <v>-0.23885100000000001</v>
      </c>
      <c r="U1768" s="2">
        <v>-20.172293</v>
      </c>
      <c r="V1768" s="2">
        <v>-9.2093299999999996</v>
      </c>
      <c r="W1768" s="2">
        <v>-10.355356</v>
      </c>
      <c r="X1768" s="2">
        <v>-19.564685999999998</v>
      </c>
      <c r="Y1768" s="2">
        <v>1932.279947</v>
      </c>
      <c r="Z1768" s="2">
        <v>1932.279947</v>
      </c>
      <c r="AA1768" s="4">
        <v>1</v>
      </c>
      <c r="AC1768" s="2"/>
      <c r="AD1768" s="2"/>
      <c r="AE1768" s="2"/>
      <c r="AF1768" s="2"/>
      <c r="AG1768" s="2">
        <v>0.3148020000001</v>
      </c>
      <c r="AH1768" s="2">
        <v>40.803453999999903</v>
      </c>
      <c r="AI1768" s="2">
        <v>-0.15270899999995899</v>
      </c>
      <c r="AJ1768" s="2">
        <v>0.96303799999987005</v>
      </c>
      <c r="AK1768" s="2">
        <v>-12.293449999999901</v>
      </c>
      <c r="AL1768" s="2"/>
      <c r="AM1768" s="2">
        <v>0.3148020000001</v>
      </c>
      <c r="AN1768" s="2">
        <v>40.803453999999903</v>
      </c>
      <c r="AO1768" s="2">
        <v>-0.15270899999995899</v>
      </c>
      <c r="AP1768" s="2">
        <v>0.96303799999987005</v>
      </c>
      <c r="AQ1768" s="2">
        <v>-12.293449999999901</v>
      </c>
      <c r="AR1768" s="2"/>
      <c r="AS1768" s="2"/>
      <c r="AT1768" s="2"/>
      <c r="AU1768" s="2"/>
      <c r="AV1768" s="2"/>
      <c r="AW1768" s="2"/>
    </row>
    <row r="1769" spans="1:49" x14ac:dyDescent="0.2">
      <c r="A1769">
        <v>1768</v>
      </c>
      <c r="B1769">
        <f t="shared" si="54"/>
        <v>0</v>
      </c>
      <c r="C1769">
        <f t="shared" si="55"/>
        <v>0</v>
      </c>
      <c r="D1769">
        <v>5</v>
      </c>
      <c r="E1769" s="1">
        <v>7.2324700000000002E-5</v>
      </c>
      <c r="F1769">
        <v>256</v>
      </c>
      <c r="G1769">
        <v>88</v>
      </c>
      <c r="H1769">
        <v>344</v>
      </c>
      <c r="I1769" s="2">
        <v>-1928.8694949999999</v>
      </c>
      <c r="J1769" s="2">
        <v>-3.8779629999999998</v>
      </c>
      <c r="K1769" s="2">
        <v>-1932.7474580000001</v>
      </c>
      <c r="L1769" s="2">
        <v>0</v>
      </c>
      <c r="M1769" s="3">
        <v>0</v>
      </c>
      <c r="N1769" s="3">
        <v>-9.9999999999999995E-7</v>
      </c>
      <c r="O1769" s="3">
        <v>0</v>
      </c>
      <c r="P1769" s="2">
        <v>7.4797710000000004</v>
      </c>
      <c r="Q1769" s="2">
        <v>6.4341330000000001</v>
      </c>
      <c r="R1769" s="2">
        <v>7.2266979999999998</v>
      </c>
      <c r="S1769" s="2">
        <v>6.4836770000000001</v>
      </c>
      <c r="T1769" s="2">
        <v>-0.21113499999999999</v>
      </c>
      <c r="U1769" s="2">
        <v>-20.437010000000001</v>
      </c>
      <c r="V1769" s="2">
        <v>-5.0079820000000002</v>
      </c>
      <c r="W1769" s="2">
        <v>-10.502236</v>
      </c>
      <c r="X1769" s="2">
        <v>-15.510218999999999</v>
      </c>
      <c r="Y1769" s="2">
        <v>1932.7474580000001</v>
      </c>
      <c r="Z1769" s="2">
        <v>1932.7474580000001</v>
      </c>
      <c r="AA1769" s="4">
        <v>1</v>
      </c>
      <c r="AC1769" s="2"/>
      <c r="AD1769" s="2"/>
      <c r="AE1769" s="2"/>
      <c r="AF1769" s="2"/>
      <c r="AG1769" s="2">
        <v>0.46751100000005902</v>
      </c>
      <c r="AH1769" s="2">
        <v>41.3688110000001</v>
      </c>
      <c r="AI1769" s="2">
        <v>3.3977000000049898E-2</v>
      </c>
      <c r="AJ1769" s="2">
        <v>1.0211740000002001</v>
      </c>
      <c r="AK1769" s="2">
        <v>-12.9749649999999</v>
      </c>
      <c r="AL1769" s="2"/>
      <c r="AM1769" s="2">
        <v>0.46751100000005902</v>
      </c>
      <c r="AN1769" s="2">
        <v>41.3688110000001</v>
      </c>
      <c r="AO1769" s="2">
        <v>3.3977000000049898E-2</v>
      </c>
      <c r="AP1769" s="2">
        <v>1.0211740000002001</v>
      </c>
      <c r="AQ1769" s="2">
        <v>-12.9749649999999</v>
      </c>
      <c r="AR1769" s="2"/>
      <c r="AS1769" s="2"/>
      <c r="AT1769" s="2"/>
      <c r="AU1769" s="2"/>
      <c r="AV1769" s="2"/>
      <c r="AW1769" s="2"/>
    </row>
    <row r="1770" spans="1:49" x14ac:dyDescent="0.2">
      <c r="A1770">
        <v>1769</v>
      </c>
      <c r="B1770">
        <f t="shared" si="54"/>
        <v>1</v>
      </c>
      <c r="C1770">
        <f t="shared" si="55"/>
        <v>0</v>
      </c>
      <c r="D1770">
        <v>2</v>
      </c>
      <c r="E1770" s="1">
        <v>3.7768500000000003E-5</v>
      </c>
      <c r="F1770">
        <v>258</v>
      </c>
      <c r="G1770">
        <v>88</v>
      </c>
      <c r="H1770">
        <v>346</v>
      </c>
      <c r="I1770" s="2">
        <v>-1929.253647</v>
      </c>
      <c r="J1770" s="2">
        <v>-3.927346</v>
      </c>
      <c r="K1770" s="2">
        <v>-1933.1809920000001</v>
      </c>
      <c r="L1770" s="2">
        <v>0</v>
      </c>
      <c r="M1770" s="3">
        <v>0</v>
      </c>
      <c r="N1770" s="3">
        <v>0</v>
      </c>
      <c r="O1770" s="3">
        <v>0</v>
      </c>
      <c r="P1770" s="2">
        <v>7.4963179999999996</v>
      </c>
      <c r="Q1770" s="2">
        <v>6.4517939999999996</v>
      </c>
      <c r="R1770" s="2">
        <v>7.2449529999999998</v>
      </c>
      <c r="S1770" s="2">
        <v>6.5012030000000003</v>
      </c>
      <c r="T1770" s="2">
        <v>-0.98499999999999999</v>
      </c>
      <c r="U1770" s="2">
        <v>-20.706689000000001</v>
      </c>
      <c r="V1770" s="2">
        <v>-9.9999999999999995E-7</v>
      </c>
      <c r="W1770" s="2">
        <v>-10.637905999999999</v>
      </c>
      <c r="X1770" s="2">
        <v>-10.637907999999999</v>
      </c>
      <c r="Y1770" s="2">
        <v>1933.1809920000001</v>
      </c>
      <c r="Z1770" s="2">
        <v>1933.1809920000001</v>
      </c>
      <c r="AA1770" s="4">
        <v>1</v>
      </c>
      <c r="AC1770" s="2"/>
      <c r="AD1770" s="2"/>
      <c r="AE1770" s="2"/>
      <c r="AF1770" s="2"/>
      <c r="AG1770" s="2">
        <v>0.43353400000000902</v>
      </c>
      <c r="AH1770" s="2">
        <v>41.933504999999997</v>
      </c>
      <c r="AI1770" s="2">
        <v>2.9464230000001002</v>
      </c>
      <c r="AJ1770" s="2">
        <v>1.05935700000009</v>
      </c>
      <c r="AK1770" s="2">
        <v>-13.506345000000101</v>
      </c>
      <c r="AL1770" s="2"/>
      <c r="AM1770" s="2">
        <v>0.43353400000000902</v>
      </c>
      <c r="AN1770" s="2">
        <v>41.933504999999997</v>
      </c>
      <c r="AO1770" s="2">
        <v>2.9464230000001002</v>
      </c>
      <c r="AP1770" s="2">
        <v>1.05935700000009</v>
      </c>
      <c r="AQ1770" s="2">
        <v>-13.506345000000101</v>
      </c>
      <c r="AR1770" s="2"/>
      <c r="AS1770" s="2"/>
      <c r="AT1770" s="2"/>
      <c r="AU1770" s="2"/>
      <c r="AV1770" s="2"/>
      <c r="AW1770" s="2"/>
    </row>
    <row r="1771" spans="1:49" x14ac:dyDescent="0.2">
      <c r="A1771">
        <v>1770</v>
      </c>
      <c r="B1771">
        <f t="shared" si="54"/>
        <v>0</v>
      </c>
      <c r="C1771">
        <f t="shared" si="55"/>
        <v>0</v>
      </c>
      <c r="D1771">
        <v>8</v>
      </c>
      <c r="E1771" s="1">
        <v>6.3866200000000002E-5</v>
      </c>
      <c r="F1771">
        <v>260</v>
      </c>
      <c r="G1771">
        <v>88</v>
      </c>
      <c r="H1771">
        <v>348</v>
      </c>
      <c r="I1771" s="2">
        <v>-1926.7670350000001</v>
      </c>
      <c r="J1771" s="2">
        <v>-3.901068</v>
      </c>
      <c r="K1771" s="2">
        <v>-1930.668103</v>
      </c>
      <c r="L1771" s="2">
        <v>0</v>
      </c>
      <c r="M1771" s="3">
        <v>0</v>
      </c>
      <c r="N1771" s="3">
        <v>0</v>
      </c>
      <c r="O1771" s="3">
        <v>0</v>
      </c>
      <c r="P1771" s="2">
        <v>7.5666460000000004</v>
      </c>
      <c r="Q1771" s="2">
        <v>6.44998</v>
      </c>
      <c r="R1771" s="2">
        <v>7.3004239999999996</v>
      </c>
      <c r="S1771" s="2">
        <v>6.499403</v>
      </c>
      <c r="T1771" s="2">
        <v>1.301758</v>
      </c>
      <c r="U1771" s="2">
        <v>-20.715834999999998</v>
      </c>
      <c r="V1771" s="2">
        <v>-6.4000000000000005E-4</v>
      </c>
      <c r="W1771" s="2">
        <v>-10.458588000000001</v>
      </c>
      <c r="X1771" s="2">
        <v>-10.459228</v>
      </c>
      <c r="Y1771" s="2">
        <v>1930.668103</v>
      </c>
      <c r="Z1771" s="2">
        <v>1930.668103</v>
      </c>
      <c r="AA1771" s="4">
        <v>0</v>
      </c>
      <c r="AC1771" s="2"/>
      <c r="AD1771" s="2"/>
      <c r="AE1771" s="2"/>
      <c r="AF1771" s="2"/>
      <c r="AG1771" s="2">
        <v>-2.5128890000000901</v>
      </c>
      <c r="AH1771" s="2">
        <v>41.955047000000199</v>
      </c>
      <c r="AI1771" s="2"/>
      <c r="AJ1771" s="2">
        <v>1.0641040000000399</v>
      </c>
      <c r="AK1771" s="2">
        <v>-11.1246159999999</v>
      </c>
      <c r="AL1771" s="2"/>
      <c r="AM1771" s="2">
        <v>-2.5128890000000901</v>
      </c>
      <c r="AN1771" s="2">
        <v>11.423278000000201</v>
      </c>
      <c r="AO1771" s="2"/>
      <c r="AP1771" s="2">
        <v>-29.467664999999901</v>
      </c>
      <c r="AQ1771" s="2">
        <v>-11.1246159999999</v>
      </c>
      <c r="AR1771" s="2"/>
      <c r="AS1771" s="2"/>
      <c r="AT1771" s="2"/>
      <c r="AU1771" s="2"/>
      <c r="AV1771" s="2"/>
      <c r="AW1771" s="2"/>
    </row>
    <row r="1772" spans="1:49" x14ac:dyDescent="0.2">
      <c r="A1772">
        <v>1771</v>
      </c>
      <c r="B1772">
        <f t="shared" si="54"/>
        <v>1</v>
      </c>
      <c r="C1772">
        <f t="shared" si="55"/>
        <v>1</v>
      </c>
      <c r="D1772">
        <v>2</v>
      </c>
      <c r="E1772" s="1">
        <v>2.8139900000000001E-5</v>
      </c>
      <c r="F1772">
        <v>114</v>
      </c>
      <c r="G1772">
        <v>90</v>
      </c>
      <c r="H1772">
        <v>204</v>
      </c>
      <c r="I1772" s="2">
        <v>-1544.5882220000001</v>
      </c>
      <c r="J1772" s="2">
        <v>-5.7326629999999996</v>
      </c>
      <c r="K1772" s="2">
        <v>-1550.3208850000001</v>
      </c>
      <c r="L1772" s="2">
        <v>-2.034799</v>
      </c>
      <c r="M1772" s="3">
        <v>0.15846499999999999</v>
      </c>
      <c r="N1772" s="3">
        <v>0.15126000000000001</v>
      </c>
      <c r="O1772" s="3">
        <v>0.15528700000000001</v>
      </c>
      <c r="P1772" s="2">
        <v>5.6324569999999996</v>
      </c>
      <c r="Q1772" s="2">
        <v>5.553496</v>
      </c>
      <c r="R1772" s="2">
        <v>5.5977589999999999</v>
      </c>
      <c r="S1772" s="2">
        <v>5.6108219999999998</v>
      </c>
      <c r="T1772" s="2">
        <v>-10.293153</v>
      </c>
      <c r="U1772" s="2">
        <v>0.41072599999999998</v>
      </c>
      <c r="V1772" s="2">
        <v>-7.7901350000000003</v>
      </c>
      <c r="W1772" s="2">
        <v>-8.0836939999999995</v>
      </c>
      <c r="X1772" s="2">
        <v>-15.873829000000001</v>
      </c>
      <c r="Y1772" s="2">
        <v>1550.3208850000001</v>
      </c>
      <c r="Z1772" s="2">
        <v>1552.3556840000001</v>
      </c>
      <c r="AA1772" s="4">
        <v>0</v>
      </c>
      <c r="AC1772" s="2"/>
      <c r="AD1772" s="2"/>
      <c r="AE1772" s="2"/>
      <c r="AF1772" s="2"/>
      <c r="AG1772" s="2"/>
      <c r="AH1772" s="2">
        <v>-6.44760000000133E-2</v>
      </c>
      <c r="AI1772" s="2"/>
      <c r="AJ1772" s="2"/>
      <c r="AK1772" s="2">
        <v>8.4658749999998193</v>
      </c>
      <c r="AL1772" s="2"/>
      <c r="AM1772" s="2"/>
      <c r="AN1772" s="2">
        <v>0.29831400000011898</v>
      </c>
      <c r="AO1772" s="2"/>
      <c r="AP1772" s="2"/>
      <c r="AQ1772" s="2">
        <v>8.2415959999998005</v>
      </c>
      <c r="AR1772" s="2"/>
      <c r="AS1772" s="2"/>
      <c r="AT1772" s="2"/>
      <c r="AU1772" s="2"/>
      <c r="AV1772" s="2"/>
      <c r="AW1772" s="2"/>
    </row>
    <row r="1773" spans="1:49" x14ac:dyDescent="0.2">
      <c r="A1773">
        <v>1772</v>
      </c>
      <c r="B1773">
        <f t="shared" si="54"/>
        <v>0</v>
      </c>
      <c r="C1773">
        <f t="shared" si="55"/>
        <v>1</v>
      </c>
      <c r="D1773">
        <v>2</v>
      </c>
      <c r="E1773" s="1">
        <v>4.5199099999999999E-5</v>
      </c>
      <c r="F1773">
        <v>116</v>
      </c>
      <c r="G1773">
        <v>90</v>
      </c>
      <c r="H1773">
        <v>206</v>
      </c>
      <c r="I1773" s="2">
        <v>-1565.0008600000001</v>
      </c>
      <c r="J1773" s="2">
        <v>-5.7575320000000003</v>
      </c>
      <c r="K1773" s="2">
        <v>-1570.758392</v>
      </c>
      <c r="L1773" s="2">
        <v>-2.0122339999999999</v>
      </c>
      <c r="M1773" s="3">
        <v>0.135993</v>
      </c>
      <c r="N1773" s="3">
        <v>0.12764700000000001</v>
      </c>
      <c r="O1773" s="3">
        <v>0.13234599999999999</v>
      </c>
      <c r="P1773" s="2">
        <v>5.6527260000000004</v>
      </c>
      <c r="Q1773" s="2">
        <v>5.559666</v>
      </c>
      <c r="R1773" s="2">
        <v>5.6122579999999997</v>
      </c>
      <c r="S1773" s="2">
        <v>5.6169279999999997</v>
      </c>
      <c r="T1773" s="2">
        <v>-10.180391</v>
      </c>
      <c r="U1773" s="2">
        <v>-5.3920000000000001E-3</v>
      </c>
      <c r="V1773" s="2">
        <v>-6.0793559999999998</v>
      </c>
      <c r="W1773" s="2">
        <v>-6.4473070000000003</v>
      </c>
      <c r="X1773" s="2">
        <v>-12.526662999999999</v>
      </c>
      <c r="Y1773" s="2">
        <v>1570.758392</v>
      </c>
      <c r="Z1773" s="2">
        <v>1572.770626</v>
      </c>
      <c r="AA1773" s="4">
        <v>1</v>
      </c>
      <c r="AC1773" s="2"/>
      <c r="AD1773" s="2"/>
      <c r="AE1773" s="2"/>
      <c r="AF1773" s="2"/>
      <c r="AG1773" s="2">
        <v>20.437506999999901</v>
      </c>
      <c r="AH1773" s="2">
        <v>0.91285999999990997</v>
      </c>
      <c r="AI1773" s="2">
        <v>0.32036399999992698</v>
      </c>
      <c r="AJ1773" s="2"/>
      <c r="AK1773" s="2">
        <v>7.9229690000001396</v>
      </c>
      <c r="AL1773" s="2"/>
      <c r="AM1773" s="2">
        <v>20.4149419999999</v>
      </c>
      <c r="AN1773" s="2">
        <v>1.3375509999998501</v>
      </c>
      <c r="AO1773" s="2">
        <v>0.567645000000084</v>
      </c>
      <c r="AP1773" s="2"/>
      <c r="AQ1773" s="2">
        <v>7.5827439999999999</v>
      </c>
      <c r="AR1773" s="2"/>
      <c r="AS1773" s="2"/>
      <c r="AT1773" s="2"/>
      <c r="AU1773" s="2"/>
      <c r="AV1773" s="2"/>
      <c r="AW1773" s="2"/>
    </row>
    <row r="1774" spans="1:49" x14ac:dyDescent="0.2">
      <c r="A1774">
        <v>1773</v>
      </c>
      <c r="B1774">
        <f t="shared" si="54"/>
        <v>1</v>
      </c>
      <c r="C1774">
        <f t="shared" si="55"/>
        <v>1</v>
      </c>
      <c r="D1774">
        <v>2</v>
      </c>
      <c r="E1774" s="1">
        <v>2.9019299999999998E-5</v>
      </c>
      <c r="F1774">
        <v>118</v>
      </c>
      <c r="G1774">
        <v>90</v>
      </c>
      <c r="H1774">
        <v>208</v>
      </c>
      <c r="I1774" s="2">
        <v>-1585.0671620000001</v>
      </c>
      <c r="J1774" s="2">
        <v>-5.8083729999999996</v>
      </c>
      <c r="K1774" s="2">
        <v>-1590.8755349999999</v>
      </c>
      <c r="L1774" s="2">
        <v>-1.742388</v>
      </c>
      <c r="M1774" s="3">
        <v>0.12162199999999999</v>
      </c>
      <c r="N1774" s="3">
        <v>0.113097</v>
      </c>
      <c r="O1774" s="3">
        <v>0.117933</v>
      </c>
      <c r="P1774" s="2">
        <v>5.6740440000000003</v>
      </c>
      <c r="Q1774" s="2">
        <v>5.5672050000000004</v>
      </c>
      <c r="R1774" s="2">
        <v>5.6280650000000003</v>
      </c>
      <c r="S1774" s="2">
        <v>5.6243910000000001</v>
      </c>
      <c r="T1774" s="2">
        <v>-9.7847030000000004</v>
      </c>
      <c r="U1774" s="2">
        <v>-0.46909600000000001</v>
      </c>
      <c r="V1774" s="2">
        <v>-2.0103629999999999</v>
      </c>
      <c r="W1774" s="2">
        <v>-4.5322230000000001</v>
      </c>
      <c r="X1774" s="2">
        <v>-6.5425849999999999</v>
      </c>
      <c r="Y1774" s="2">
        <v>1590.8755349999999</v>
      </c>
      <c r="Z1774" s="2">
        <v>1592.6179229999998</v>
      </c>
      <c r="AA1774" s="4">
        <v>1</v>
      </c>
      <c r="AC1774" s="2">
        <v>1591.7348930000001</v>
      </c>
      <c r="AD1774" s="2"/>
      <c r="AE1774" s="2">
        <v>8.2023600000000005</v>
      </c>
      <c r="AF1774" s="2"/>
      <c r="AG1774" s="2">
        <v>20.117142999999899</v>
      </c>
      <c r="AH1774" s="2">
        <v>2.0611689999998402</v>
      </c>
      <c r="AI1774" s="2">
        <v>0.95617099999981303</v>
      </c>
      <c r="AJ1774" s="2">
        <v>2.2291999999997598</v>
      </c>
      <c r="AK1774" s="2">
        <v>7.2659970000001497</v>
      </c>
      <c r="AL1774" s="2"/>
      <c r="AM1774" s="2">
        <v>19.847296999999799</v>
      </c>
      <c r="AN1774" s="2">
        <v>2.3015459999996901</v>
      </c>
      <c r="AO1774" s="2">
        <v>0.81389199999966899</v>
      </c>
      <c r="AP1774" s="2">
        <v>2.3741369999995601</v>
      </c>
      <c r="AQ1774" s="2">
        <v>7.1111520000003496</v>
      </c>
      <c r="AR1774" s="2"/>
      <c r="AS1774" s="2"/>
      <c r="AT1774" s="2">
        <v>1.45551599999999</v>
      </c>
      <c r="AU1774" s="2"/>
      <c r="AV1774" s="2"/>
      <c r="AW1774" s="2">
        <v>8.2023619999999404</v>
      </c>
    </row>
    <row r="1775" spans="1:49" x14ac:dyDescent="0.2">
      <c r="A1775">
        <v>1774</v>
      </c>
      <c r="B1775">
        <f t="shared" si="54"/>
        <v>0</v>
      </c>
      <c r="C1775">
        <f t="shared" si="55"/>
        <v>1</v>
      </c>
      <c r="D1775">
        <v>2</v>
      </c>
      <c r="E1775" s="1">
        <v>9.19198E-5</v>
      </c>
      <c r="F1775">
        <v>120</v>
      </c>
      <c r="G1775">
        <v>90</v>
      </c>
      <c r="H1775">
        <v>210</v>
      </c>
      <c r="I1775" s="2">
        <v>-1604.28225</v>
      </c>
      <c r="J1775" s="2">
        <v>-5.7542559999999998</v>
      </c>
      <c r="K1775" s="2">
        <v>-1610.036507</v>
      </c>
      <c r="L1775" s="2">
        <v>-1.6148210000000001</v>
      </c>
      <c r="M1775" s="3">
        <v>8.6101999999999998E-2</v>
      </c>
      <c r="N1775" s="3">
        <v>8.3140000000000006E-2</v>
      </c>
      <c r="O1775" s="3">
        <v>8.4832000000000005E-2</v>
      </c>
      <c r="P1775" s="2">
        <v>5.6909850000000004</v>
      </c>
      <c r="Q1775" s="2">
        <v>5.5711779999999997</v>
      </c>
      <c r="R1775" s="2">
        <v>5.6399509999999999</v>
      </c>
      <c r="S1775" s="2">
        <v>5.628323</v>
      </c>
      <c r="T1775" s="2">
        <v>-9.6208729999999996</v>
      </c>
      <c r="U1775" s="2">
        <v>-0.83067199999999997</v>
      </c>
      <c r="V1775" s="2">
        <v>-4.7112069999999999</v>
      </c>
      <c r="W1775" s="2">
        <v>-4.0644520000000002</v>
      </c>
      <c r="X1775" s="2">
        <v>-8.7756589999999992</v>
      </c>
      <c r="Y1775" s="2">
        <v>1610.036507</v>
      </c>
      <c r="Z1775" s="2">
        <v>1611.6513279999999</v>
      </c>
      <c r="AA1775" s="4">
        <v>1</v>
      </c>
      <c r="AC1775" s="2">
        <v>1610.506044</v>
      </c>
      <c r="AD1775" s="2"/>
      <c r="AE1775" s="2">
        <v>8.0693300000000008</v>
      </c>
      <c r="AF1775" s="2"/>
      <c r="AG1775" s="2">
        <v>19.1609720000001</v>
      </c>
      <c r="AH1775" s="2">
        <v>2.8357960000000699</v>
      </c>
      <c r="AI1775" s="2">
        <v>-2.4319999999761401E-2</v>
      </c>
      <c r="AJ1775" s="2">
        <v>2.59386400000017</v>
      </c>
      <c r="AK1775" s="2">
        <v>7.0738590000000299</v>
      </c>
      <c r="AL1775" s="2"/>
      <c r="AM1775" s="2">
        <v>19.033405000000101</v>
      </c>
      <c r="AN1775" s="2">
        <v>2.95031500000005</v>
      </c>
      <c r="AO1775" s="2">
        <v>1.4629340000001301</v>
      </c>
      <c r="AP1775" s="2">
        <v>3.1622400000001099</v>
      </c>
      <c r="AQ1775" s="2">
        <v>6.9610490000001803</v>
      </c>
      <c r="AR1775" s="2"/>
      <c r="AS1775" s="2">
        <v>18.7711509999999</v>
      </c>
      <c r="AT1775" s="2">
        <v>2.2463619999998601</v>
      </c>
      <c r="AU1775" s="2">
        <v>0.67988099999979601</v>
      </c>
      <c r="AV1775" s="2"/>
      <c r="AW1775" s="2">
        <v>8.0693330000000891</v>
      </c>
    </row>
    <row r="1776" spans="1:49" x14ac:dyDescent="0.2">
      <c r="A1776">
        <v>1775</v>
      </c>
      <c r="B1776">
        <f t="shared" si="54"/>
        <v>1</v>
      </c>
      <c r="C1776">
        <f t="shared" si="55"/>
        <v>1</v>
      </c>
      <c r="D1776">
        <v>2</v>
      </c>
      <c r="E1776" s="1">
        <v>3.1322499999999997E-5</v>
      </c>
      <c r="F1776">
        <v>122</v>
      </c>
      <c r="G1776">
        <v>90</v>
      </c>
      <c r="H1776">
        <v>212</v>
      </c>
      <c r="I1776" s="2">
        <v>-1623.519129</v>
      </c>
      <c r="J1776" s="2">
        <v>-5.7026700000000003</v>
      </c>
      <c r="K1776" s="2">
        <v>-1629.2217989999999</v>
      </c>
      <c r="L1776" s="2">
        <v>0</v>
      </c>
      <c r="M1776" s="3">
        <v>4.0222000000000001E-2</v>
      </c>
      <c r="N1776" s="3">
        <v>4.0036000000000002E-2</v>
      </c>
      <c r="O1776" s="3">
        <v>4.0142999999999998E-2</v>
      </c>
      <c r="P1776" s="2">
        <v>5.7087510000000004</v>
      </c>
      <c r="Q1776" s="2">
        <v>5.5761520000000004</v>
      </c>
      <c r="R1776" s="2">
        <v>5.6528390000000002</v>
      </c>
      <c r="S1776" s="2">
        <v>5.6332469999999999</v>
      </c>
      <c r="T1776" s="2">
        <v>-9.7148920000000007</v>
      </c>
      <c r="U1776" s="2">
        <v>-1.4279219999999999</v>
      </c>
      <c r="V1776" s="2">
        <v>-4.0847329999999999</v>
      </c>
      <c r="W1776" s="2">
        <v>-6.9431060000000002</v>
      </c>
      <c r="X1776" s="2">
        <v>-11.027839</v>
      </c>
      <c r="Y1776" s="2">
        <v>1629.2217989999999</v>
      </c>
      <c r="Z1776" s="2">
        <v>1629.2217989999999</v>
      </c>
      <c r="AA1776" s="4">
        <v>1</v>
      </c>
      <c r="AC1776" s="2">
        <v>1628.5973140000001</v>
      </c>
      <c r="AD1776" s="2"/>
      <c r="AE1776" s="2">
        <v>7.9583700000000004</v>
      </c>
      <c r="AF1776" s="2"/>
      <c r="AG1776" s="2">
        <v>19.185291999999901</v>
      </c>
      <c r="AH1776" s="2">
        <v>3.62833499999988</v>
      </c>
      <c r="AI1776" s="2">
        <v>-5.3899000000228597E-2</v>
      </c>
      <c r="AJ1776" s="2">
        <v>1.48153799999977</v>
      </c>
      <c r="AK1776" s="2">
        <v>6.2749120000000396</v>
      </c>
      <c r="AL1776" s="2"/>
      <c r="AM1776" s="2">
        <v>17.570471000000001</v>
      </c>
      <c r="AN1776" s="2">
        <v>3.62833499999988</v>
      </c>
      <c r="AO1776" s="2">
        <v>-1.6687200000001201</v>
      </c>
      <c r="AP1776" s="2">
        <v>1.48153799999977</v>
      </c>
      <c r="AQ1776" s="2">
        <v>7.7752139999999601</v>
      </c>
      <c r="AR1776" s="2"/>
      <c r="AS1776" s="2">
        <v>18.091270000000101</v>
      </c>
      <c r="AT1776" s="2">
        <v>2.9098870000000301</v>
      </c>
      <c r="AU1776" s="2">
        <v>0.53268200000025001</v>
      </c>
      <c r="AV1776" s="2"/>
      <c r="AW1776" s="2">
        <v>7.9583680000000099</v>
      </c>
    </row>
    <row r="1777" spans="1:49" x14ac:dyDescent="0.2">
      <c r="A1777">
        <v>1776</v>
      </c>
      <c r="B1777">
        <f t="shared" si="54"/>
        <v>0</v>
      </c>
      <c r="C1777">
        <f t="shared" si="55"/>
        <v>1</v>
      </c>
      <c r="D1777">
        <v>2</v>
      </c>
      <c r="E1777" s="1">
        <v>1.2664600000000001E-5</v>
      </c>
      <c r="F1777">
        <v>124</v>
      </c>
      <c r="G1777">
        <v>90</v>
      </c>
      <c r="H1777">
        <v>214</v>
      </c>
      <c r="I1777" s="2">
        <v>-1642.7618809999999</v>
      </c>
      <c r="J1777" s="2">
        <v>-5.6991079999999998</v>
      </c>
      <c r="K1777" s="2">
        <v>-1648.46099</v>
      </c>
      <c r="L1777" s="2">
        <v>0</v>
      </c>
      <c r="M1777" s="3">
        <v>9.9999999999999995E-7</v>
      </c>
      <c r="N1777" s="3">
        <v>9.9999999999999995E-7</v>
      </c>
      <c r="O1777" s="3">
        <v>9.9999999999999995E-7</v>
      </c>
      <c r="P1777" s="2">
        <v>5.7282250000000001</v>
      </c>
      <c r="Q1777" s="2">
        <v>5.5821129999999997</v>
      </c>
      <c r="R1777" s="2">
        <v>5.6672349999999998</v>
      </c>
      <c r="S1777" s="2">
        <v>5.6391470000000004</v>
      </c>
      <c r="T1777" s="2">
        <v>-9.5223560000000003</v>
      </c>
      <c r="U1777" s="2">
        <v>-1.8709229999999999</v>
      </c>
      <c r="V1777" s="2">
        <v>-1.9999999999999999E-6</v>
      </c>
      <c r="W1777" s="2">
        <v>-7.9976659999999997</v>
      </c>
      <c r="X1777" s="2">
        <v>-7.997668</v>
      </c>
      <c r="Y1777" s="2">
        <v>1648.46099</v>
      </c>
      <c r="Z1777" s="2">
        <v>1648.46099</v>
      </c>
      <c r="AA1777" s="4">
        <v>1</v>
      </c>
      <c r="AC1777" s="2">
        <v>1646.155902</v>
      </c>
      <c r="AD1777" s="2"/>
      <c r="AE1777" s="2">
        <v>7.8275199999999998</v>
      </c>
      <c r="AF1777" s="2"/>
      <c r="AG1777" s="2">
        <v>19.239191000000101</v>
      </c>
      <c r="AH1777" s="2">
        <v>4.4234930000000103</v>
      </c>
      <c r="AI1777" s="2">
        <v>1.09584100000006</v>
      </c>
      <c r="AJ1777" s="2">
        <v>1.5740820000000899</v>
      </c>
      <c r="AK1777" s="2">
        <v>5.4284739999999996</v>
      </c>
      <c r="AL1777" s="2"/>
      <c r="AM1777" s="2">
        <v>19.239191000000101</v>
      </c>
      <c r="AN1777" s="2">
        <v>4.4234930000000103</v>
      </c>
      <c r="AO1777" s="2">
        <v>1.09584100000006</v>
      </c>
      <c r="AP1777" s="2">
        <v>1.5740820000000899</v>
      </c>
      <c r="AQ1777" s="2">
        <v>5.4284739999999996</v>
      </c>
      <c r="AR1777" s="2"/>
      <c r="AS1777" s="2">
        <v>17.558587999999901</v>
      </c>
      <c r="AT1777" s="2">
        <v>3.6842480000000299</v>
      </c>
      <c r="AU1777" s="2">
        <v>1.0195629999998299</v>
      </c>
      <c r="AV1777" s="2">
        <v>1.47779500000001</v>
      </c>
      <c r="AW1777" s="2">
        <v>7.8275250000001</v>
      </c>
    </row>
    <row r="1778" spans="1:49" x14ac:dyDescent="0.2">
      <c r="A1778">
        <v>1777</v>
      </c>
      <c r="B1778">
        <f t="shared" si="54"/>
        <v>1</v>
      </c>
      <c r="C1778">
        <f t="shared" si="55"/>
        <v>1</v>
      </c>
      <c r="D1778">
        <v>2</v>
      </c>
      <c r="E1778" s="1">
        <v>3.2280999999999998E-5</v>
      </c>
      <c r="F1778">
        <v>126</v>
      </c>
      <c r="G1778">
        <v>90</v>
      </c>
      <c r="H1778">
        <v>216</v>
      </c>
      <c r="I1778" s="2">
        <v>-1660.9808840000001</v>
      </c>
      <c r="J1778" s="2">
        <v>-5.6234549999999999</v>
      </c>
      <c r="K1778" s="2">
        <v>-1666.6043400000001</v>
      </c>
      <c r="L1778" s="2">
        <v>0</v>
      </c>
      <c r="M1778" s="3">
        <v>0</v>
      </c>
      <c r="N1778" s="3">
        <v>0</v>
      </c>
      <c r="O1778" s="3">
        <v>0</v>
      </c>
      <c r="P1778" s="2">
        <v>5.7533510000000003</v>
      </c>
      <c r="Q1778" s="2">
        <v>5.5910070000000003</v>
      </c>
      <c r="R1778" s="2">
        <v>5.6862709999999996</v>
      </c>
      <c r="S1778" s="2">
        <v>5.6479520000000001</v>
      </c>
      <c r="T1778" s="2">
        <v>-7.9153310000000001</v>
      </c>
      <c r="U1778" s="2">
        <v>-2.175322</v>
      </c>
      <c r="V1778" s="2">
        <v>0</v>
      </c>
      <c r="W1778" s="2">
        <v>-8.4314889999999991</v>
      </c>
      <c r="X1778" s="2">
        <v>-8.4314900000000002</v>
      </c>
      <c r="Y1778" s="2">
        <v>1666.6043400000001</v>
      </c>
      <c r="Z1778" s="2">
        <v>1666.6043400000001</v>
      </c>
      <c r="AA1778" s="4">
        <v>1</v>
      </c>
      <c r="AC1778" s="2">
        <v>1662.694927</v>
      </c>
      <c r="AD1778" s="2"/>
      <c r="AE1778" s="2">
        <v>8.07273</v>
      </c>
      <c r="AF1778" s="2"/>
      <c r="AG1778" s="2">
        <v>18.143350000000101</v>
      </c>
      <c r="AH1778" s="2">
        <v>5.0351210000001201</v>
      </c>
      <c r="AI1778" s="2">
        <v>5.9141220000001304</v>
      </c>
      <c r="AJ1778" s="2">
        <v>1.6148970000001599</v>
      </c>
      <c r="AK1778" s="2">
        <v>5.7291569999999403</v>
      </c>
      <c r="AL1778" s="2"/>
      <c r="AM1778" s="2">
        <v>18.143350000000101</v>
      </c>
      <c r="AN1778" s="2">
        <v>5.0351210000001201</v>
      </c>
      <c r="AO1778" s="2">
        <v>5.9141220000001304</v>
      </c>
      <c r="AP1778" s="2">
        <v>1.6148970000001599</v>
      </c>
      <c r="AQ1778" s="2">
        <v>5.7291569999999403</v>
      </c>
      <c r="AR1778" s="2"/>
      <c r="AS1778" s="2">
        <v>16.539024999999999</v>
      </c>
      <c r="AT1778" s="2">
        <v>4.3721399999999502</v>
      </c>
      <c r="AU1778" s="2">
        <v>2.4645849999999401</v>
      </c>
      <c r="AV1778" s="2">
        <v>1.3903029999998999</v>
      </c>
      <c r="AW1778" s="2">
        <v>8.07272699999994</v>
      </c>
    </row>
    <row r="1779" spans="1:49" x14ac:dyDescent="0.2">
      <c r="A1779">
        <v>1778</v>
      </c>
      <c r="B1779">
        <f t="shared" si="54"/>
        <v>0</v>
      </c>
      <c r="C1779">
        <f t="shared" si="55"/>
        <v>1</v>
      </c>
      <c r="D1779">
        <v>2</v>
      </c>
      <c r="E1779" s="1">
        <v>1.8019100000000002E-5</v>
      </c>
      <c r="F1779">
        <v>128</v>
      </c>
      <c r="G1779">
        <v>90</v>
      </c>
      <c r="H1779">
        <v>218</v>
      </c>
      <c r="I1779" s="2">
        <v>-1673.2959269999999</v>
      </c>
      <c r="J1779" s="2">
        <v>-5.5376409999999998</v>
      </c>
      <c r="K1779" s="2">
        <v>-1678.833568</v>
      </c>
      <c r="L1779" s="2">
        <v>0</v>
      </c>
      <c r="M1779" s="3">
        <v>0</v>
      </c>
      <c r="N1779" s="3">
        <v>0</v>
      </c>
      <c r="O1779" s="3">
        <v>0</v>
      </c>
      <c r="P1779" s="2">
        <v>5.7861359999999999</v>
      </c>
      <c r="Q1779" s="2">
        <v>5.6134570000000004</v>
      </c>
      <c r="R1779" s="2">
        <v>5.7154790000000002</v>
      </c>
      <c r="S1779" s="2">
        <v>5.6701759999999997</v>
      </c>
      <c r="T1779" s="2">
        <v>-6.1281800000000004</v>
      </c>
      <c r="U1779" s="2">
        <v>-2.7513329999999998</v>
      </c>
      <c r="V1779" s="2">
        <v>-5.694763</v>
      </c>
      <c r="W1779" s="2">
        <v>-7.9493819999999999</v>
      </c>
      <c r="X1779" s="2">
        <v>-13.644145999999999</v>
      </c>
      <c r="Y1779" s="2">
        <v>1678.833568</v>
      </c>
      <c r="Z1779" s="2">
        <v>1678.833568</v>
      </c>
      <c r="AA1779" s="4">
        <v>1</v>
      </c>
      <c r="AC1779" s="2">
        <v>1676.7693670000001</v>
      </c>
      <c r="AD1779" s="2"/>
      <c r="AE1779" s="2">
        <v>9.8494200000000003</v>
      </c>
      <c r="AF1779" s="2"/>
      <c r="AG1779" s="2">
        <v>12.2292279999999</v>
      </c>
      <c r="AH1779" s="2">
        <v>6.1762269999999297</v>
      </c>
      <c r="AI1779" s="2">
        <v>0.19772199999988499</v>
      </c>
      <c r="AJ1779" s="2">
        <v>1.54319799999985</v>
      </c>
      <c r="AK1779" s="2">
        <v>11.031651</v>
      </c>
      <c r="AL1779" s="2"/>
      <c r="AM1779" s="2">
        <v>12.2292279999999</v>
      </c>
      <c r="AN1779" s="2">
        <v>6.1762269999999297</v>
      </c>
      <c r="AO1779" s="2">
        <v>0.19772199999988499</v>
      </c>
      <c r="AP1779" s="2">
        <v>1.54319799999985</v>
      </c>
      <c r="AQ1779" s="2">
        <v>11.031651</v>
      </c>
      <c r="AR1779" s="2"/>
      <c r="AS1779" s="2">
        <v>14.0744400000001</v>
      </c>
      <c r="AT1779" s="2">
        <v>5.50267400000007</v>
      </c>
      <c r="AU1779" s="2">
        <v>0.254599000000098</v>
      </c>
      <c r="AV1779" s="2"/>
      <c r="AW1779" s="2">
        <v>9.8494199999999594</v>
      </c>
    </row>
    <row r="1780" spans="1:49" x14ac:dyDescent="0.2">
      <c r="A1780">
        <v>1779</v>
      </c>
      <c r="B1780">
        <f t="shared" si="54"/>
        <v>1</v>
      </c>
      <c r="C1780">
        <f t="shared" si="55"/>
        <v>1</v>
      </c>
      <c r="D1780">
        <v>49</v>
      </c>
      <c r="E1780" s="1">
        <v>6.1415700000000002E-5</v>
      </c>
      <c r="F1780">
        <v>130</v>
      </c>
      <c r="G1780">
        <v>90</v>
      </c>
      <c r="H1780">
        <v>220</v>
      </c>
      <c r="I1780" s="2">
        <v>-1685.383243</v>
      </c>
      <c r="J1780" s="2">
        <v>-5.4818319999999998</v>
      </c>
      <c r="K1780" s="2">
        <v>-1690.865074</v>
      </c>
      <c r="L1780" s="2">
        <v>0</v>
      </c>
      <c r="M1780" s="3">
        <v>1.7391E-2</v>
      </c>
      <c r="N1780" s="3">
        <v>1.8879E-2</v>
      </c>
      <c r="O1780" s="3">
        <v>1.7999999999999999E-2</v>
      </c>
      <c r="P1780" s="2">
        <v>5.8183189999999998</v>
      </c>
      <c r="Q1780" s="2">
        <v>5.6358430000000004</v>
      </c>
      <c r="R1780" s="2">
        <v>5.74437</v>
      </c>
      <c r="S1780" s="2">
        <v>5.6923399999999997</v>
      </c>
      <c r="T1780" s="2">
        <v>-6.0596290000000002</v>
      </c>
      <c r="U1780" s="2">
        <v>-3.30003</v>
      </c>
      <c r="V1780" s="2">
        <v>-9.2721850000000003</v>
      </c>
      <c r="W1780" s="2">
        <v>-7.3195920000000001</v>
      </c>
      <c r="X1780" s="2">
        <v>-16.591777</v>
      </c>
      <c r="Y1780" s="2">
        <v>1690.865074</v>
      </c>
      <c r="Z1780" s="2">
        <v>1690.865074</v>
      </c>
      <c r="AA1780" s="4">
        <v>1</v>
      </c>
      <c r="AC1780" s="2">
        <v>1690.5892080000001</v>
      </c>
      <c r="AD1780" s="2"/>
      <c r="AE1780" s="2">
        <v>8.9734800000000003</v>
      </c>
      <c r="AF1780" s="2"/>
      <c r="AG1780" s="2">
        <v>12.031506</v>
      </c>
      <c r="AH1780" s="2">
        <v>7.1555640000001404</v>
      </c>
      <c r="AI1780" s="2">
        <v>-0.111302999999907</v>
      </c>
      <c r="AJ1780" s="2">
        <v>1.3382390000001601</v>
      </c>
      <c r="AK1780" s="2">
        <v>10.088267</v>
      </c>
      <c r="AL1780" s="2"/>
      <c r="AM1780" s="2">
        <v>12.031506</v>
      </c>
      <c r="AN1780" s="2">
        <v>5.8417980000001499</v>
      </c>
      <c r="AO1780" s="2">
        <v>-1.4923719999999301</v>
      </c>
      <c r="AP1780" s="2">
        <v>2.44730000001709E-2</v>
      </c>
      <c r="AQ1780" s="2">
        <v>10.088267</v>
      </c>
      <c r="AR1780" s="2"/>
      <c r="AS1780" s="2">
        <v>13.819841</v>
      </c>
      <c r="AT1780" s="2">
        <v>6.5339539999999898</v>
      </c>
      <c r="AU1780" s="2">
        <v>0.19070700000020199</v>
      </c>
      <c r="AV1780" s="2">
        <v>1.5393100000001101</v>
      </c>
      <c r="AW1780" s="2">
        <v>8.9734849999999309</v>
      </c>
    </row>
    <row r="1781" spans="1:49" x14ac:dyDescent="0.2">
      <c r="A1781">
        <v>1780</v>
      </c>
      <c r="B1781">
        <f t="shared" si="54"/>
        <v>0</v>
      </c>
      <c r="C1781">
        <f t="shared" si="55"/>
        <v>1</v>
      </c>
      <c r="D1781">
        <v>2</v>
      </c>
      <c r="E1781" s="1">
        <v>4.47236E-5</v>
      </c>
      <c r="F1781">
        <v>132</v>
      </c>
      <c r="G1781">
        <v>90</v>
      </c>
      <c r="H1781">
        <v>222</v>
      </c>
      <c r="I1781" s="2">
        <v>-1697.506875</v>
      </c>
      <c r="J1781" s="2">
        <v>-5.5010079999999997</v>
      </c>
      <c r="K1781" s="2">
        <v>-1703.007883</v>
      </c>
      <c r="L1781" s="2">
        <v>-1.3810690000000001</v>
      </c>
      <c r="M1781" s="3">
        <v>6.5879999999999994E-2</v>
      </c>
      <c r="N1781" s="3">
        <v>6.8440000000000001E-2</v>
      </c>
      <c r="O1781" s="3">
        <v>6.6918000000000005E-2</v>
      </c>
      <c r="P1781" s="2">
        <v>5.8521409999999996</v>
      </c>
      <c r="Q1781" s="2">
        <v>5.660202</v>
      </c>
      <c r="R1781" s="2">
        <v>5.7750969999999997</v>
      </c>
      <c r="S1781" s="2">
        <v>5.7164570000000001</v>
      </c>
      <c r="T1781" s="2">
        <v>-6.0807760000000002</v>
      </c>
      <c r="U1781" s="2">
        <v>-3.5937899999999998</v>
      </c>
      <c r="V1781" s="2">
        <v>-7.7141859999999998</v>
      </c>
      <c r="W1781" s="2">
        <v>-5.6387749999999999</v>
      </c>
      <c r="X1781" s="2">
        <v>-13.352959999999999</v>
      </c>
      <c r="Y1781" s="2">
        <v>1703.007883</v>
      </c>
      <c r="Z1781" s="2">
        <v>1704.388952</v>
      </c>
      <c r="AA1781" s="4">
        <v>1</v>
      </c>
      <c r="AC1781" s="2">
        <v>1704.2183419999999</v>
      </c>
      <c r="AD1781" s="2"/>
      <c r="AE1781" s="2">
        <v>8.1329100000000007</v>
      </c>
      <c r="AF1781" s="2"/>
      <c r="AG1781" s="2">
        <v>12.1428089999999</v>
      </c>
      <c r="AH1781" s="2">
        <v>7.8949459999998899</v>
      </c>
      <c r="AI1781" s="2">
        <v>0.27932599999985502</v>
      </c>
      <c r="AJ1781" s="2">
        <v>1.20040899999981</v>
      </c>
      <c r="AK1781" s="2">
        <v>8.9976269999999197</v>
      </c>
      <c r="AL1781" s="2"/>
      <c r="AM1781" s="2">
        <v>13.523878</v>
      </c>
      <c r="AN1781" s="2">
        <v>7.8964129999999404</v>
      </c>
      <c r="AO1781" s="2">
        <v>1.54748699999982</v>
      </c>
      <c r="AP1781" s="2">
        <v>2.5829449999998801</v>
      </c>
      <c r="AQ1781" s="2">
        <v>8.9303239999998798</v>
      </c>
      <c r="AR1781" s="2"/>
      <c r="AS1781" s="2">
        <v>13.6291339999998</v>
      </c>
      <c r="AT1781" s="2">
        <v>7.64700399999992</v>
      </c>
      <c r="AU1781" s="2">
        <v>0.27904699999976401</v>
      </c>
      <c r="AV1781" s="2">
        <v>1.6087249999998201</v>
      </c>
      <c r="AW1781" s="2">
        <v>8.1329120000002106</v>
      </c>
    </row>
    <row r="1782" spans="1:49" x14ac:dyDescent="0.2">
      <c r="A1782">
        <v>1781</v>
      </c>
      <c r="B1782">
        <f t="shared" si="54"/>
        <v>1</v>
      </c>
      <c r="C1782">
        <f t="shared" si="55"/>
        <v>1</v>
      </c>
      <c r="D1782">
        <v>64</v>
      </c>
      <c r="E1782" s="1">
        <v>9.70157E-5</v>
      </c>
      <c r="F1782">
        <v>134</v>
      </c>
      <c r="G1782">
        <v>90</v>
      </c>
      <c r="H1782">
        <v>224</v>
      </c>
      <c r="I1782" s="2">
        <v>-1709.4052059999999</v>
      </c>
      <c r="J1782" s="2">
        <v>-5.4661600000000004</v>
      </c>
      <c r="K1782" s="2">
        <v>-1714.8713660000001</v>
      </c>
      <c r="L1782" s="2">
        <v>-1.4939770000000001</v>
      </c>
      <c r="M1782" s="3">
        <v>8.0296999999999993E-2</v>
      </c>
      <c r="N1782" s="3">
        <v>8.1083000000000002E-2</v>
      </c>
      <c r="O1782" s="3">
        <v>8.0612000000000003E-2</v>
      </c>
      <c r="P1782" s="2">
        <v>5.8835569999999997</v>
      </c>
      <c r="Q1782" s="2">
        <v>5.6808550000000002</v>
      </c>
      <c r="R1782" s="2">
        <v>5.8029650000000004</v>
      </c>
      <c r="S1782" s="2">
        <v>5.7369079999999997</v>
      </c>
      <c r="T1782" s="2">
        <v>-5.8848750000000001</v>
      </c>
      <c r="U1782" s="2">
        <v>-4.0014799999999999</v>
      </c>
      <c r="V1782" s="2">
        <v>-9.2120899999999999</v>
      </c>
      <c r="W1782" s="2">
        <v>-5.0150690000000004</v>
      </c>
      <c r="X1782" s="2">
        <v>-14.227159</v>
      </c>
      <c r="Y1782" s="2">
        <v>1714.8713660000001</v>
      </c>
      <c r="Z1782" s="2">
        <v>1716.3653430000002</v>
      </c>
      <c r="AA1782" s="4">
        <v>1</v>
      </c>
      <c r="AC1782" s="2">
        <v>1717.5684289999999</v>
      </c>
      <c r="AD1782" s="2"/>
      <c r="AE1782" s="2">
        <v>7.2989100000000002</v>
      </c>
      <c r="AF1782" s="2"/>
      <c r="AG1782" s="2">
        <v>11.8634830000001</v>
      </c>
      <c r="AH1782" s="2">
        <v>8.6185320000001902</v>
      </c>
      <c r="AI1782" s="2">
        <v>-0.15322099999980299</v>
      </c>
      <c r="AJ1782" s="2">
        <v>0.98281500000030098</v>
      </c>
      <c r="AK1782" s="2">
        <v>8.5375710000000193</v>
      </c>
      <c r="AL1782" s="2"/>
      <c r="AM1782" s="2">
        <v>11.976391000000101</v>
      </c>
      <c r="AN1782" s="2">
        <v>8.6080900000001801</v>
      </c>
      <c r="AO1782" s="2">
        <v>-0.35583399999973198</v>
      </c>
      <c r="AP1782" s="2">
        <v>2.46635000000038</v>
      </c>
      <c r="AQ1782" s="2">
        <v>8.4231959999999102</v>
      </c>
      <c r="AR1782" s="2"/>
      <c r="AS1782" s="2">
        <v>13.350087</v>
      </c>
      <c r="AT1782" s="2">
        <v>8.9025609999998796</v>
      </c>
      <c r="AU1782" s="2">
        <v>0.40950899999984403</v>
      </c>
      <c r="AV1782" s="2">
        <v>1.65783799999986</v>
      </c>
      <c r="AW1782" s="2">
        <v>7.2989090000000401</v>
      </c>
    </row>
    <row r="1783" spans="1:49" x14ac:dyDescent="0.2">
      <c r="A1783">
        <v>1782</v>
      </c>
      <c r="B1783">
        <f t="shared" si="54"/>
        <v>0</v>
      </c>
      <c r="C1783">
        <f t="shared" si="55"/>
        <v>1</v>
      </c>
      <c r="D1783">
        <v>72</v>
      </c>
      <c r="E1783" s="1">
        <v>5.3950599999999998E-5</v>
      </c>
      <c r="F1783">
        <v>136</v>
      </c>
      <c r="G1783">
        <v>90</v>
      </c>
      <c r="H1783">
        <v>226</v>
      </c>
      <c r="I1783" s="2">
        <v>-1721.468521</v>
      </c>
      <c r="J1783" s="2">
        <v>-5.4195479999999998</v>
      </c>
      <c r="K1783" s="2">
        <v>-1726.88807</v>
      </c>
      <c r="L1783" s="2">
        <v>-1.8094980000000001</v>
      </c>
      <c r="M1783" s="3">
        <v>0.18360699999999999</v>
      </c>
      <c r="N1783" s="3">
        <v>0.185693</v>
      </c>
      <c r="O1783" s="3">
        <v>0.18443799999999999</v>
      </c>
      <c r="P1783" s="2">
        <v>5.9284860000000004</v>
      </c>
      <c r="Q1783" s="2">
        <v>5.7056899999999997</v>
      </c>
      <c r="R1783" s="2">
        <v>5.8407799999999996</v>
      </c>
      <c r="S1783" s="2">
        <v>5.761501</v>
      </c>
      <c r="T1783" s="2">
        <v>-6.2119350000000004</v>
      </c>
      <c r="U1783" s="2">
        <v>-4.6345809999999998</v>
      </c>
      <c r="V1783" s="2">
        <v>-6.1809380000000003</v>
      </c>
      <c r="W1783" s="2">
        <v>-7.8908420000000001</v>
      </c>
      <c r="X1783" s="2">
        <v>-14.07178</v>
      </c>
      <c r="Y1783" s="2">
        <v>1726.88807</v>
      </c>
      <c r="Z1783" s="2">
        <v>1728.697568</v>
      </c>
      <c r="AA1783" s="4">
        <v>1</v>
      </c>
      <c r="AC1783" s="2">
        <v>1730.5090070000001</v>
      </c>
      <c r="AD1783" s="2"/>
      <c r="AE1783" s="2">
        <v>6.4528600000000003</v>
      </c>
      <c r="AF1783" s="2"/>
      <c r="AG1783" s="2">
        <v>12.016703999999899</v>
      </c>
      <c r="AH1783" s="2">
        <v>9.7077460000000393</v>
      </c>
      <c r="AI1783" s="2">
        <v>-0.49156300000004199</v>
      </c>
      <c r="AJ1783" s="2">
        <v>0.67607900000007304</v>
      </c>
      <c r="AK1783" s="2">
        <v>7.6607639999999204</v>
      </c>
      <c r="AL1783" s="2"/>
      <c r="AM1783" s="2">
        <v>12.3322249999999</v>
      </c>
      <c r="AN1783" s="2">
        <v>9.8081210000000301</v>
      </c>
      <c r="AO1783" s="2">
        <v>-0.18843300000003199</v>
      </c>
      <c r="AP1783" s="2">
        <v>0.77730400000018596</v>
      </c>
      <c r="AQ1783" s="2">
        <v>7.3556849999999399</v>
      </c>
      <c r="AR1783" s="2"/>
      <c r="AS1783" s="2">
        <v>12.940578000000199</v>
      </c>
      <c r="AT1783" s="2">
        <v>10.2061210000002</v>
      </c>
      <c r="AU1783" s="2">
        <v>0.371185000000196</v>
      </c>
      <c r="AV1783" s="2">
        <v>1.6505320000003401</v>
      </c>
      <c r="AW1783" s="2">
        <v>6.45286099999994</v>
      </c>
    </row>
    <row r="1784" spans="1:49" x14ac:dyDescent="0.2">
      <c r="A1784">
        <v>1783</v>
      </c>
      <c r="B1784">
        <f t="shared" si="54"/>
        <v>1</v>
      </c>
      <c r="C1784">
        <f t="shared" si="55"/>
        <v>1</v>
      </c>
      <c r="D1784">
        <v>67</v>
      </c>
      <c r="E1784" s="1">
        <v>9.2584199999999994E-5</v>
      </c>
      <c r="F1784">
        <v>138</v>
      </c>
      <c r="G1784">
        <v>90</v>
      </c>
      <c r="H1784">
        <v>228</v>
      </c>
      <c r="I1784" s="2">
        <v>-1733.9310800000001</v>
      </c>
      <c r="J1784" s="2">
        <v>-5.4652570000000003</v>
      </c>
      <c r="K1784" s="2">
        <v>-1739.3963369999999</v>
      </c>
      <c r="L1784" s="2">
        <v>-1.8218890000000001</v>
      </c>
      <c r="M1784" s="3">
        <v>0.2263</v>
      </c>
      <c r="N1784" s="3">
        <v>0.228437</v>
      </c>
      <c r="O1784" s="3">
        <v>0.22714300000000001</v>
      </c>
      <c r="P1784" s="2">
        <v>5.9694570000000002</v>
      </c>
      <c r="Q1784" s="2">
        <v>5.7360350000000002</v>
      </c>
      <c r="R1784" s="2">
        <v>5.8784239999999999</v>
      </c>
      <c r="S1784" s="2">
        <v>5.7915539999999996</v>
      </c>
      <c r="T1784" s="2">
        <v>-6.2014269999999998</v>
      </c>
      <c r="U1784" s="2">
        <v>-5.4385130000000004</v>
      </c>
      <c r="V1784" s="2">
        <v>-4.1413880000000001</v>
      </c>
      <c r="W1784" s="2">
        <v>-6.053973</v>
      </c>
      <c r="X1784" s="2">
        <v>-10.195361</v>
      </c>
      <c r="Y1784" s="2">
        <v>1739.3963369999999</v>
      </c>
      <c r="Z1784" s="2">
        <v>1741.218226</v>
      </c>
      <c r="AA1784" s="4">
        <v>1</v>
      </c>
      <c r="AC1784" s="2">
        <v>1743.0784000000001</v>
      </c>
      <c r="AD1784" s="2">
        <v>5.7488000000000001</v>
      </c>
      <c r="AE1784" s="2">
        <v>5.5204899999999997</v>
      </c>
      <c r="AF1784" s="2"/>
      <c r="AG1784" s="2">
        <v>12.508266999999901</v>
      </c>
      <c r="AH1784" s="2">
        <v>11.3984089999999</v>
      </c>
      <c r="AI1784" s="2">
        <v>0.38784799999984898</v>
      </c>
      <c r="AJ1784" s="2">
        <v>1.2736369999997801</v>
      </c>
      <c r="AK1784" s="2">
        <v>6.0799870000000196</v>
      </c>
      <c r="AL1784" s="2"/>
      <c r="AM1784" s="2">
        <v>12.5206579999999</v>
      </c>
      <c r="AN1784" s="2">
        <v>11.4161819999999</v>
      </c>
      <c r="AO1784" s="2">
        <v>0.47314899999992099</v>
      </c>
      <c r="AP1784" s="2">
        <v>1.2409149999998601</v>
      </c>
      <c r="AQ1784" s="2">
        <v>5.9672210000000598</v>
      </c>
      <c r="AR1784" s="2"/>
      <c r="AS1784" s="2">
        <v>12.569393</v>
      </c>
      <c r="AT1784" s="2">
        <v>11.4746260000002</v>
      </c>
      <c r="AU1784" s="2">
        <v>0.51839100000006499</v>
      </c>
      <c r="AV1784" s="2">
        <v>1.7408050000003601</v>
      </c>
      <c r="AW1784" s="2">
        <v>5.5204859999998401</v>
      </c>
    </row>
    <row r="1785" spans="1:49" x14ac:dyDescent="0.2">
      <c r="A1785">
        <v>1784</v>
      </c>
      <c r="B1785">
        <f t="shared" si="54"/>
        <v>0</v>
      </c>
      <c r="C1785">
        <f t="shared" si="55"/>
        <v>1</v>
      </c>
      <c r="D1785">
        <v>2</v>
      </c>
      <c r="E1785" s="1">
        <v>4.7406800000000002E-5</v>
      </c>
      <c r="F1785">
        <v>140</v>
      </c>
      <c r="G1785">
        <v>90</v>
      </c>
      <c r="H1785">
        <v>230</v>
      </c>
      <c r="I1785" s="2">
        <v>-1746.069788</v>
      </c>
      <c r="J1785" s="2">
        <v>-5.446968</v>
      </c>
      <c r="K1785" s="2">
        <v>-1751.516756</v>
      </c>
      <c r="L1785" s="2">
        <v>-1.7489790000000001</v>
      </c>
      <c r="M1785" s="3">
        <v>0.243398</v>
      </c>
      <c r="N1785" s="3">
        <v>0.241814</v>
      </c>
      <c r="O1785" s="3">
        <v>0.24277799999999999</v>
      </c>
      <c r="P1785" s="2">
        <v>6.0017899999999997</v>
      </c>
      <c r="Q1785" s="2">
        <v>5.7556139999999996</v>
      </c>
      <c r="R1785" s="2">
        <v>5.906682</v>
      </c>
      <c r="S1785" s="2">
        <v>5.8109460000000004</v>
      </c>
      <c r="T1785" s="2">
        <v>-5.9472649999999998</v>
      </c>
      <c r="U1785" s="2">
        <v>-5.9816190000000002</v>
      </c>
      <c r="V1785" s="2">
        <v>-3.2083979999999999</v>
      </c>
      <c r="W1785" s="2">
        <v>-6.3302509999999996</v>
      </c>
      <c r="X1785" s="2">
        <v>-9.5386489999999995</v>
      </c>
      <c r="Y1785" s="2">
        <v>1751.516756</v>
      </c>
      <c r="Z1785" s="2">
        <v>1753.2657349999999</v>
      </c>
      <c r="AA1785" s="4">
        <v>1</v>
      </c>
      <c r="AC1785" s="2">
        <v>1755.129402</v>
      </c>
      <c r="AD1785" s="2">
        <v>5.7670000000000003</v>
      </c>
      <c r="AE1785" s="2">
        <v>4.7703699999999998</v>
      </c>
      <c r="AF1785" s="2"/>
      <c r="AG1785" s="2">
        <v>12.1204190000001</v>
      </c>
      <c r="AH1785" s="2">
        <v>12.655334</v>
      </c>
      <c r="AI1785" s="2">
        <v>0.57753600000000904</v>
      </c>
      <c r="AJ1785" s="2">
        <v>1.4849759999999601</v>
      </c>
      <c r="AK1785" s="2">
        <v>4.77717200000001</v>
      </c>
      <c r="AL1785" s="2"/>
      <c r="AM1785" s="2">
        <v>12.047509</v>
      </c>
      <c r="AN1785" s="2">
        <v>12.705166</v>
      </c>
      <c r="AO1785" s="2">
        <v>0.39881699999978099</v>
      </c>
      <c r="AP1785" s="2">
        <v>1.4297969999997799</v>
      </c>
      <c r="AQ1785" s="2">
        <v>4.8323090000000697</v>
      </c>
      <c r="AR1785" s="2"/>
      <c r="AS1785" s="2">
        <v>12.051001999999899</v>
      </c>
      <c r="AT1785" s="2">
        <v>12.6556130000001</v>
      </c>
      <c r="AU1785" s="2">
        <v>0.49256199999990702</v>
      </c>
      <c r="AV1785" s="2">
        <v>1.8245860000001799</v>
      </c>
      <c r="AW1785" s="2">
        <v>4.7703719999998997</v>
      </c>
    </row>
    <row r="1786" spans="1:49" x14ac:dyDescent="0.2">
      <c r="A1786">
        <v>1785</v>
      </c>
      <c r="B1786">
        <f t="shared" si="54"/>
        <v>1</v>
      </c>
      <c r="C1786">
        <f t="shared" si="55"/>
        <v>1</v>
      </c>
      <c r="D1786">
        <v>2</v>
      </c>
      <c r="E1786" s="1">
        <v>3.3119099999999999E-5</v>
      </c>
      <c r="F1786">
        <v>142</v>
      </c>
      <c r="G1786">
        <v>90</v>
      </c>
      <c r="H1786">
        <v>232</v>
      </c>
      <c r="I1786" s="2">
        <v>-1757.63615</v>
      </c>
      <c r="J1786" s="2">
        <v>-5.423489</v>
      </c>
      <c r="K1786" s="2">
        <v>-1763.0596390000001</v>
      </c>
      <c r="L1786" s="2">
        <v>-1.8547880000000001</v>
      </c>
      <c r="M1786" s="3">
        <v>0.26462599999999997</v>
      </c>
      <c r="N1786" s="3">
        <v>0.26081300000000002</v>
      </c>
      <c r="O1786" s="3">
        <v>0.26314700000000002</v>
      </c>
      <c r="P1786" s="2">
        <v>6.0363670000000003</v>
      </c>
      <c r="Q1786" s="2">
        <v>5.778206</v>
      </c>
      <c r="R1786" s="2">
        <v>5.937551</v>
      </c>
      <c r="S1786" s="2">
        <v>5.8333240000000002</v>
      </c>
      <c r="T1786" s="2">
        <v>-5.6834550000000004</v>
      </c>
      <c r="U1786" s="2">
        <v>-6.5117380000000002</v>
      </c>
      <c r="V1786" s="2">
        <v>-2.974094</v>
      </c>
      <c r="W1786" s="2">
        <v>-7.2130159999999997</v>
      </c>
      <c r="X1786" s="2">
        <v>-10.187111</v>
      </c>
      <c r="Y1786" s="2">
        <v>1763.0596390000001</v>
      </c>
      <c r="Z1786" s="2">
        <v>1764.9144270000002</v>
      </c>
      <c r="AA1786" s="4">
        <v>1</v>
      </c>
      <c r="AC1786" s="2">
        <v>1766.687842</v>
      </c>
      <c r="AD1786" s="2">
        <v>5.7847999999999997</v>
      </c>
      <c r="AE1786" s="2">
        <v>4.08195</v>
      </c>
      <c r="AF1786" s="2"/>
      <c r="AG1786" s="2">
        <v>11.542883000000099</v>
      </c>
      <c r="AH1786" s="2">
        <v>13.708826</v>
      </c>
      <c r="AI1786" s="2">
        <v>0.47098800000003399</v>
      </c>
      <c r="AJ1786" s="2">
        <v>1.43167400000016</v>
      </c>
      <c r="AK1786" s="2">
        <v>4.0977829999998896</v>
      </c>
      <c r="AL1786" s="2"/>
      <c r="AM1786" s="2">
        <v>11.648692000000199</v>
      </c>
      <c r="AN1786" s="2">
        <v>13.737207000000099</v>
      </c>
      <c r="AO1786" s="2">
        <v>0.67805500000031305</v>
      </c>
      <c r="AP1786" s="2">
        <v>1.4968940000003399</v>
      </c>
      <c r="AQ1786" s="2">
        <v>3.9421419999998299</v>
      </c>
      <c r="AR1786" s="2"/>
      <c r="AS1786" s="2">
        <v>11.558439999999999</v>
      </c>
      <c r="AT1786" s="2">
        <v>13.64753</v>
      </c>
      <c r="AU1786" s="2">
        <v>0.58204799999998602</v>
      </c>
      <c r="AV1786" s="2">
        <v>1.7678280000000099</v>
      </c>
      <c r="AW1786" s="2">
        <v>4.0819469999998503</v>
      </c>
    </row>
    <row r="1787" spans="1:49" x14ac:dyDescent="0.2">
      <c r="A1787">
        <v>1786</v>
      </c>
      <c r="B1787">
        <f t="shared" si="54"/>
        <v>0</v>
      </c>
      <c r="C1787">
        <f t="shared" si="55"/>
        <v>1</v>
      </c>
      <c r="D1787">
        <v>2</v>
      </c>
      <c r="E1787" s="1">
        <v>4.1149699999999997E-5</v>
      </c>
      <c r="F1787">
        <v>144</v>
      </c>
      <c r="G1787">
        <v>90</v>
      </c>
      <c r="H1787">
        <v>234</v>
      </c>
      <c r="I1787" s="2">
        <v>-1768.7317479999999</v>
      </c>
      <c r="J1787" s="2">
        <v>-5.3997859999999998</v>
      </c>
      <c r="K1787" s="2">
        <v>-1774.1315340000001</v>
      </c>
      <c r="L1787" s="2">
        <v>-1.75353</v>
      </c>
      <c r="M1787" s="3">
        <v>0.28561900000000001</v>
      </c>
      <c r="N1787" s="3">
        <v>0.28013199999999999</v>
      </c>
      <c r="O1787" s="3">
        <v>0.28350900000000001</v>
      </c>
      <c r="P1787" s="2">
        <v>6.0727010000000003</v>
      </c>
      <c r="Q1787" s="2">
        <v>5.8014159999999997</v>
      </c>
      <c r="R1787" s="2">
        <v>5.9698200000000003</v>
      </c>
      <c r="S1787" s="2">
        <v>5.8563159999999996</v>
      </c>
      <c r="T1787" s="2">
        <v>-5.3547690000000001</v>
      </c>
      <c r="U1787" s="2">
        <v>-6.9186509999999997</v>
      </c>
      <c r="V1787" s="2">
        <v>-1.5518339999999999</v>
      </c>
      <c r="W1787" s="2">
        <v>-8.4007120000000004</v>
      </c>
      <c r="X1787" s="2">
        <v>-9.9525459999999999</v>
      </c>
      <c r="Y1787" s="2">
        <v>1774.1315340000001</v>
      </c>
      <c r="Z1787" s="2">
        <v>1775.8850640000001</v>
      </c>
      <c r="AA1787" s="4">
        <v>1</v>
      </c>
      <c r="AC1787" s="2">
        <v>1777.6642340000001</v>
      </c>
      <c r="AD1787" s="2"/>
      <c r="AE1787" s="2">
        <v>3.6720799999999998</v>
      </c>
      <c r="AF1787" s="2"/>
      <c r="AG1787" s="2">
        <v>11.071895</v>
      </c>
      <c r="AH1787" s="2">
        <v>14.5426200000002</v>
      </c>
      <c r="AI1787" s="2">
        <v>0.79013200000008499</v>
      </c>
      <c r="AJ1787" s="2">
        <v>1.4950460000002299</v>
      </c>
      <c r="AK1787" s="2">
        <v>3.5152789999999099</v>
      </c>
      <c r="AL1787" s="2"/>
      <c r="AM1787" s="2">
        <v>10.9706369999999</v>
      </c>
      <c r="AN1787" s="2">
        <v>14.5494800000001</v>
      </c>
      <c r="AO1787" s="2">
        <v>0.51763199999982101</v>
      </c>
      <c r="AP1787" s="2">
        <v>1.49047600000017</v>
      </c>
      <c r="AQ1787" s="2">
        <v>3.5881559999999801</v>
      </c>
      <c r="AR1787" s="2"/>
      <c r="AS1787" s="2">
        <v>10.976392000000001</v>
      </c>
      <c r="AT1787" s="2">
        <v>14.461937000000001</v>
      </c>
      <c r="AU1787" s="2">
        <v>0.47598900000002697</v>
      </c>
      <c r="AV1787" s="2">
        <v>1.7156170000000699</v>
      </c>
      <c r="AW1787" s="2">
        <v>3.6720780000000102</v>
      </c>
    </row>
    <row r="1788" spans="1:49" x14ac:dyDescent="0.2">
      <c r="A1788">
        <v>1787</v>
      </c>
      <c r="B1788">
        <f t="shared" si="54"/>
        <v>1</v>
      </c>
      <c r="C1788">
        <f t="shared" si="55"/>
        <v>1</v>
      </c>
      <c r="D1788">
        <v>65</v>
      </c>
      <c r="E1788" s="1">
        <v>8.6034399999999997E-5</v>
      </c>
      <c r="F1788">
        <v>146</v>
      </c>
      <c r="G1788">
        <v>90</v>
      </c>
      <c r="H1788">
        <v>236</v>
      </c>
      <c r="I1788" s="2">
        <v>-1779.087264</v>
      </c>
      <c r="J1788" s="2">
        <v>-5.3260329999999998</v>
      </c>
      <c r="K1788" s="2">
        <v>-1784.4132970000001</v>
      </c>
      <c r="L1788" s="2">
        <v>-1.9247719999999999</v>
      </c>
      <c r="M1788" s="3">
        <v>0.28404099999999999</v>
      </c>
      <c r="N1788" s="3">
        <v>0.27793800000000002</v>
      </c>
      <c r="O1788" s="3">
        <v>0.28171400000000002</v>
      </c>
      <c r="P1788" s="2">
        <v>6.0977930000000002</v>
      </c>
      <c r="Q1788" s="2">
        <v>5.8171439999999999</v>
      </c>
      <c r="R1788" s="2">
        <v>5.9923169999999999</v>
      </c>
      <c r="S1788" s="2">
        <v>5.8718959999999996</v>
      </c>
      <c r="T1788" s="2">
        <v>-5.1264700000000003</v>
      </c>
      <c r="U1788" s="2">
        <v>-7.2561520000000002</v>
      </c>
      <c r="V1788" s="2">
        <v>-4.1533860000000002</v>
      </c>
      <c r="W1788" s="2">
        <v>-10.245551000000001</v>
      </c>
      <c r="X1788" s="2">
        <v>-14.398937</v>
      </c>
      <c r="Y1788" s="2">
        <v>1784.4132970000001</v>
      </c>
      <c r="Z1788" s="2">
        <v>1786.3380690000001</v>
      </c>
      <c r="AA1788" s="4">
        <v>1</v>
      </c>
      <c r="AC1788" s="2">
        <v>1788.1646370000001</v>
      </c>
      <c r="AD1788" s="2"/>
      <c r="AE1788" s="2">
        <v>3.3336600000000001</v>
      </c>
      <c r="AF1788" s="2"/>
      <c r="AG1788" s="2">
        <v>10.281763</v>
      </c>
      <c r="AH1788" s="2">
        <v>15.1633790000001</v>
      </c>
      <c r="AI1788" s="2">
        <v>0.19685499999991399</v>
      </c>
      <c r="AJ1788" s="2">
        <v>1.39646300000004</v>
      </c>
      <c r="AK1788" s="2">
        <v>3.4716169999998701</v>
      </c>
      <c r="AL1788" s="2"/>
      <c r="AM1788" s="2">
        <v>10.4530050000001</v>
      </c>
      <c r="AN1788" s="2">
        <v>15.220224000000099</v>
      </c>
      <c r="AO1788" s="2">
        <v>0.366798000000017</v>
      </c>
      <c r="AP1788" s="2">
        <v>1.4538390000002399</v>
      </c>
      <c r="AQ1788" s="2">
        <v>3.2935149999997901</v>
      </c>
      <c r="AR1788" s="2"/>
      <c r="AS1788" s="2">
        <v>10.500403</v>
      </c>
      <c r="AT1788" s="2">
        <v>15.253364000000101</v>
      </c>
      <c r="AU1788" s="2"/>
      <c r="AV1788" s="2">
        <v>1.72796500000027</v>
      </c>
      <c r="AW1788" s="2">
        <v>3.3336599999999601</v>
      </c>
    </row>
    <row r="1789" spans="1:49" x14ac:dyDescent="0.2">
      <c r="A1789">
        <v>1788</v>
      </c>
      <c r="B1789">
        <f t="shared" si="54"/>
        <v>0</v>
      </c>
      <c r="C1789">
        <f t="shared" si="55"/>
        <v>1</v>
      </c>
      <c r="D1789">
        <v>64</v>
      </c>
      <c r="E1789" s="1">
        <v>9.2444900000000007E-5</v>
      </c>
      <c r="F1789">
        <v>148</v>
      </c>
      <c r="G1789">
        <v>90</v>
      </c>
      <c r="H1789">
        <v>238</v>
      </c>
      <c r="I1789" s="2">
        <v>-1789.2003950000001</v>
      </c>
      <c r="J1789" s="2">
        <v>-5.2978100000000001</v>
      </c>
      <c r="K1789" s="2">
        <v>-1794.4982050000001</v>
      </c>
      <c r="L1789" s="2">
        <v>-1.9260710000000001</v>
      </c>
      <c r="M1789" s="3">
        <v>0.28821200000000002</v>
      </c>
      <c r="N1789" s="3">
        <v>0.28270699999999999</v>
      </c>
      <c r="O1789" s="3">
        <v>0.28613</v>
      </c>
      <c r="P1789" s="2">
        <v>6.1253729999999997</v>
      </c>
      <c r="Q1789" s="2">
        <v>5.835566</v>
      </c>
      <c r="R1789" s="2">
        <v>6.017423</v>
      </c>
      <c r="S1789" s="2">
        <v>5.8901469999999998</v>
      </c>
      <c r="T1789" s="2">
        <v>-5.0148010000000003</v>
      </c>
      <c r="U1789" s="2">
        <v>-7.6085409999999998</v>
      </c>
      <c r="V1789" s="2">
        <v>-3.8936199999999999</v>
      </c>
      <c r="W1789" s="2">
        <v>-11.624487999999999</v>
      </c>
      <c r="X1789" s="2">
        <v>-15.518108</v>
      </c>
      <c r="Y1789" s="2">
        <v>1794.4982050000001</v>
      </c>
      <c r="Z1789" s="2">
        <v>1796.4242760000002</v>
      </c>
      <c r="AA1789" s="4">
        <v>1</v>
      </c>
      <c r="AC1789" s="2"/>
      <c r="AD1789" s="2"/>
      <c r="AE1789" s="2"/>
      <c r="AF1789" s="2"/>
      <c r="AG1789" s="2">
        <v>10.084908</v>
      </c>
      <c r="AH1789" s="2">
        <v>15.837316000000101</v>
      </c>
      <c r="AI1789" s="2">
        <v>0.27502500000014202</v>
      </c>
      <c r="AJ1789" s="2">
        <v>1.33978800000023</v>
      </c>
      <c r="AK1789" s="2">
        <v>3.04771299999988</v>
      </c>
      <c r="AL1789" s="2"/>
      <c r="AM1789" s="2">
        <v>10.086207000000099</v>
      </c>
      <c r="AN1789" s="2">
        <v>15.8668980000002</v>
      </c>
      <c r="AO1789" s="2">
        <v>0.55060000000025899</v>
      </c>
      <c r="AP1789" s="2">
        <v>1.3966770000004101</v>
      </c>
      <c r="AQ1789" s="2">
        <v>2.9895689999998001</v>
      </c>
      <c r="AR1789" s="2"/>
      <c r="AS1789" s="2"/>
      <c r="AT1789" s="2"/>
      <c r="AU1789" s="2"/>
      <c r="AV1789" s="2"/>
      <c r="AW1789" s="2"/>
    </row>
    <row r="1790" spans="1:49" x14ac:dyDescent="0.2">
      <c r="A1790">
        <v>1789</v>
      </c>
      <c r="B1790">
        <f t="shared" si="54"/>
        <v>1</v>
      </c>
      <c r="C1790">
        <f t="shared" si="55"/>
        <v>1</v>
      </c>
      <c r="D1790">
        <v>68</v>
      </c>
      <c r="E1790" s="1">
        <v>7.0688199999999999E-5</v>
      </c>
      <c r="F1790">
        <v>150</v>
      </c>
      <c r="G1790">
        <v>90</v>
      </c>
      <c r="H1790">
        <v>240</v>
      </c>
      <c r="I1790" s="2">
        <v>-1799.00755</v>
      </c>
      <c r="J1790" s="2">
        <v>-5.3005380000000004</v>
      </c>
      <c r="K1790" s="2">
        <v>-1804.308088</v>
      </c>
      <c r="L1790" s="2">
        <v>-1.6517949999999999</v>
      </c>
      <c r="M1790" s="3">
        <v>0.29537999999999998</v>
      </c>
      <c r="N1790" s="3">
        <v>0.29158699999999999</v>
      </c>
      <c r="O1790" s="3">
        <v>0.293958</v>
      </c>
      <c r="P1790" s="2">
        <v>6.1540169999999996</v>
      </c>
      <c r="Q1790" s="2">
        <v>5.8539979999999998</v>
      </c>
      <c r="R1790" s="2">
        <v>6.0432560000000004</v>
      </c>
      <c r="S1790" s="2">
        <v>5.9084089999999998</v>
      </c>
      <c r="T1790" s="2">
        <v>-4.6549839999999998</v>
      </c>
      <c r="U1790" s="2">
        <v>-7.930955</v>
      </c>
      <c r="V1790" s="2">
        <v>-1.0816699999999999</v>
      </c>
      <c r="W1790" s="2">
        <v>-12.580489999999999</v>
      </c>
      <c r="X1790" s="2">
        <v>-13.66216</v>
      </c>
      <c r="Y1790" s="2">
        <v>1804.308088</v>
      </c>
      <c r="Z1790" s="2">
        <v>1805.959883</v>
      </c>
      <c r="AA1790" s="4">
        <v>1</v>
      </c>
      <c r="AC1790" s="2"/>
      <c r="AD1790" s="2"/>
      <c r="AE1790" s="2"/>
      <c r="AF1790" s="2"/>
      <c r="AG1790" s="2">
        <v>9.8098829999998998</v>
      </c>
      <c r="AH1790" s="2">
        <v>16.478179000000001</v>
      </c>
      <c r="AI1790" s="2">
        <v>1.0731379999999699</v>
      </c>
      <c r="AJ1790" s="2">
        <v>1.36679299999992</v>
      </c>
      <c r="AK1790" s="2">
        <v>2.6488010000000002</v>
      </c>
      <c r="AL1790" s="2"/>
      <c r="AM1790" s="2">
        <v>9.5356069999997999</v>
      </c>
      <c r="AN1790" s="2">
        <v>16.464853000000002</v>
      </c>
      <c r="AO1790" s="2">
        <v>0.48798399999986902</v>
      </c>
      <c r="AP1790" s="2">
        <v>1.3518849999998099</v>
      </c>
      <c r="AQ1790" s="2">
        <v>2.8934949999999802</v>
      </c>
      <c r="AR1790" s="2"/>
      <c r="AS1790" s="2"/>
      <c r="AT1790" s="2"/>
      <c r="AU1790" s="2"/>
      <c r="AV1790" s="2"/>
      <c r="AW1790" s="2"/>
    </row>
    <row r="1791" spans="1:49" x14ac:dyDescent="0.2">
      <c r="A1791">
        <v>1790</v>
      </c>
      <c r="B1791">
        <f t="shared" si="54"/>
        <v>0</v>
      </c>
      <c r="C1791">
        <f t="shared" si="55"/>
        <v>1</v>
      </c>
      <c r="D1791">
        <v>2</v>
      </c>
      <c r="E1791" s="1">
        <v>4.6048199999999997E-5</v>
      </c>
      <c r="F1791">
        <v>152</v>
      </c>
      <c r="G1791">
        <v>90</v>
      </c>
      <c r="H1791">
        <v>242</v>
      </c>
      <c r="I1791" s="2">
        <v>-1807.833928</v>
      </c>
      <c r="J1791" s="2">
        <v>-5.2109050000000003</v>
      </c>
      <c r="K1791" s="2">
        <v>-1813.0448329999999</v>
      </c>
      <c r="L1791" s="2">
        <v>-1.9626729999999999</v>
      </c>
      <c r="M1791" s="3">
        <v>0.28856900000000002</v>
      </c>
      <c r="N1791" s="3">
        <v>0.28249600000000002</v>
      </c>
      <c r="O1791" s="3">
        <v>0.28631099999999998</v>
      </c>
      <c r="P1791" s="2">
        <v>6.1788420000000004</v>
      </c>
      <c r="Q1791" s="2">
        <v>5.8643929999999997</v>
      </c>
      <c r="R1791" s="2">
        <v>6.0638030000000001</v>
      </c>
      <c r="S1791" s="2">
        <v>5.9187079999999996</v>
      </c>
      <c r="T1791" s="2">
        <v>-4.3455680000000001</v>
      </c>
      <c r="U1791" s="2">
        <v>-8.1932770000000001</v>
      </c>
      <c r="V1791" s="2">
        <v>-5.4586819999999996</v>
      </c>
      <c r="W1791" s="2">
        <v>-12.944186</v>
      </c>
      <c r="X1791" s="2">
        <v>-18.402867000000001</v>
      </c>
      <c r="Y1791" s="2">
        <v>1813.0448329999999</v>
      </c>
      <c r="Z1791" s="2">
        <v>1815.0075059999999</v>
      </c>
      <c r="AA1791" s="4">
        <v>1</v>
      </c>
      <c r="AC1791" s="2"/>
      <c r="AD1791" s="2"/>
      <c r="AE1791" s="2"/>
      <c r="AF1791" s="2"/>
      <c r="AG1791" s="2">
        <v>8.7367449999999298</v>
      </c>
      <c r="AH1791" s="2">
        <v>16.9886739999999</v>
      </c>
      <c r="AI1791" s="2">
        <v>0.208897999999863</v>
      </c>
      <c r="AJ1791" s="2">
        <v>1.3414779999998201</v>
      </c>
      <c r="AK1791" s="2">
        <v>3.0810760000001198</v>
      </c>
      <c r="AL1791" s="2"/>
      <c r="AM1791" s="2">
        <v>9.0476229999999305</v>
      </c>
      <c r="AN1791" s="2">
        <v>17.003874</v>
      </c>
      <c r="AO1791" s="2">
        <v>0.41365599999994601</v>
      </c>
      <c r="AP1791" s="2">
        <v>1.35637499999984</v>
      </c>
      <c r="AQ1791" s="2">
        <v>2.7835240000001198</v>
      </c>
      <c r="AR1791" s="2"/>
      <c r="AS1791" s="2"/>
      <c r="AT1791" s="2"/>
      <c r="AU1791" s="2"/>
      <c r="AV1791" s="2"/>
      <c r="AW1791" s="2"/>
    </row>
    <row r="1792" spans="1:49" x14ac:dyDescent="0.2">
      <c r="A1792">
        <v>1791</v>
      </c>
      <c r="B1792">
        <f t="shared" si="54"/>
        <v>1</v>
      </c>
      <c r="C1792">
        <f t="shared" si="55"/>
        <v>1</v>
      </c>
      <c r="D1792">
        <v>2</v>
      </c>
      <c r="E1792" s="1">
        <v>4.3978599999999999E-5</v>
      </c>
      <c r="F1792">
        <v>154</v>
      </c>
      <c r="G1792">
        <v>90</v>
      </c>
      <c r="H1792">
        <v>244</v>
      </c>
      <c r="I1792" s="2">
        <v>-1816.4159560000001</v>
      </c>
      <c r="J1792" s="2">
        <v>-5.1567239999999996</v>
      </c>
      <c r="K1792" s="2">
        <v>-1821.57268</v>
      </c>
      <c r="L1792" s="2">
        <v>-2.0687929999999999</v>
      </c>
      <c r="M1792" s="3">
        <v>0.279609</v>
      </c>
      <c r="N1792" s="3">
        <v>0.27075700000000003</v>
      </c>
      <c r="O1792" s="3">
        <v>0.27634399999999998</v>
      </c>
      <c r="P1792" s="2">
        <v>6.2022620000000002</v>
      </c>
      <c r="Q1792" s="2">
        <v>5.8738080000000004</v>
      </c>
      <c r="R1792" s="2">
        <v>6.0831749999999998</v>
      </c>
      <c r="S1792" s="2">
        <v>5.9280359999999996</v>
      </c>
      <c r="T1792" s="2">
        <v>-4.2874309999999998</v>
      </c>
      <c r="U1792" s="2">
        <v>-8.4426919999999992</v>
      </c>
      <c r="V1792" s="2">
        <v>-7.1294110000000002</v>
      </c>
      <c r="W1792" s="2">
        <v>-13.229797</v>
      </c>
      <c r="X1792" s="2">
        <v>-20.359207999999999</v>
      </c>
      <c r="Y1792" s="2">
        <v>1821.57268</v>
      </c>
      <c r="Z1792" s="2">
        <v>1823.6414729999999</v>
      </c>
      <c r="AA1792" s="4">
        <v>1</v>
      </c>
      <c r="AC1792" s="2"/>
      <c r="AD1792" s="2"/>
      <c r="AE1792" s="2"/>
      <c r="AF1792" s="2"/>
      <c r="AG1792" s="2">
        <v>8.5278470000000706</v>
      </c>
      <c r="AH1792" s="2">
        <v>17.491119000000001</v>
      </c>
      <c r="AI1792" s="2">
        <v>6.9102000000157204E-2</v>
      </c>
      <c r="AJ1792" s="2">
        <v>1.349019</v>
      </c>
      <c r="AK1792" s="2">
        <v>2.77947899999999</v>
      </c>
      <c r="AL1792" s="2"/>
      <c r="AM1792" s="2">
        <v>8.6339669999999806</v>
      </c>
      <c r="AN1792" s="2">
        <v>17.494449999999901</v>
      </c>
      <c r="AO1792" s="2">
        <v>0.21791699999994299</v>
      </c>
      <c r="AP1792" s="2">
        <v>1.35809699999982</v>
      </c>
      <c r="AQ1792" s="2">
        <v>2.6581590000000199</v>
      </c>
      <c r="AR1792" s="2"/>
      <c r="AS1792" s="2"/>
      <c r="AT1792" s="2"/>
      <c r="AU1792" s="2"/>
      <c r="AV1792" s="2"/>
      <c r="AW1792" s="2"/>
    </row>
    <row r="1793" spans="1:49" x14ac:dyDescent="0.2">
      <c r="A1793">
        <v>1792</v>
      </c>
      <c r="B1793">
        <f t="shared" si="54"/>
        <v>0</v>
      </c>
      <c r="C1793">
        <f t="shared" si="55"/>
        <v>1</v>
      </c>
      <c r="D1793">
        <v>2</v>
      </c>
      <c r="E1793" s="1">
        <v>3.8094499999999999E-5</v>
      </c>
      <c r="F1793">
        <v>156</v>
      </c>
      <c r="G1793">
        <v>90</v>
      </c>
      <c r="H1793">
        <v>246</v>
      </c>
      <c r="I1793" s="2">
        <v>-1824.9077139999999</v>
      </c>
      <c r="J1793" s="2">
        <v>-5.1237110000000001</v>
      </c>
      <c r="K1793" s="2">
        <v>-1830.0314249999999</v>
      </c>
      <c r="L1793" s="2">
        <v>-2.0260980000000002</v>
      </c>
      <c r="M1793" s="3">
        <v>0.26788400000000001</v>
      </c>
      <c r="N1793" s="3">
        <v>0.25572400000000001</v>
      </c>
      <c r="O1793" s="3">
        <v>0.26343499999999997</v>
      </c>
      <c r="P1793" s="2">
        <v>6.224145</v>
      </c>
      <c r="Q1793" s="2">
        <v>5.8821969999999997</v>
      </c>
      <c r="R1793" s="2">
        <v>6.1012649999999997</v>
      </c>
      <c r="S1793" s="2">
        <v>5.9363489999999999</v>
      </c>
      <c r="T1793" s="2">
        <v>-4.2552570000000003</v>
      </c>
      <c r="U1793" s="2">
        <v>-8.6845739999999996</v>
      </c>
      <c r="V1793" s="2">
        <v>-7.2675910000000004</v>
      </c>
      <c r="W1793" s="2">
        <v>-13.339183</v>
      </c>
      <c r="X1793" s="2">
        <v>-20.606773</v>
      </c>
      <c r="Y1793" s="2">
        <v>1830.0314249999999</v>
      </c>
      <c r="Z1793" s="2">
        <v>1832.0575229999999</v>
      </c>
      <c r="AA1793" s="4">
        <v>1</v>
      </c>
      <c r="AC1793" s="2"/>
      <c r="AD1793" s="2"/>
      <c r="AE1793" s="2"/>
      <c r="AF1793" s="2"/>
      <c r="AG1793" s="2">
        <v>8.4587449999999098</v>
      </c>
      <c r="AH1793" s="2">
        <v>17.981648</v>
      </c>
      <c r="AI1793" s="2">
        <v>5.2355999999917899E-2</v>
      </c>
      <c r="AJ1793" s="2">
        <v>1.36025599999994</v>
      </c>
      <c r="AK1793" s="2">
        <v>2.3461360000000702</v>
      </c>
      <c r="AL1793" s="2"/>
      <c r="AM1793" s="2">
        <v>8.4160500000000393</v>
      </c>
      <c r="AN1793" s="2">
        <v>17.977773000000099</v>
      </c>
      <c r="AO1793" s="2">
        <v>0.1682330000001</v>
      </c>
      <c r="AP1793" s="2">
        <v>1.3574030000002</v>
      </c>
      <c r="AQ1793" s="2">
        <v>2.3855000000000399</v>
      </c>
      <c r="AR1793" s="2"/>
      <c r="AS1793" s="2"/>
      <c r="AT1793" s="2"/>
      <c r="AU1793" s="2"/>
      <c r="AV1793" s="2"/>
      <c r="AW1793" s="2"/>
    </row>
    <row r="1794" spans="1:49" x14ac:dyDescent="0.2">
      <c r="A1794">
        <v>1793</v>
      </c>
      <c r="B1794">
        <f t="shared" ref="B1794:B1857" si="56">MOD(F1794,4)/2</f>
        <v>1</v>
      </c>
      <c r="C1794">
        <f t="shared" ref="C1794:C1857" si="57">MOD(G1794,4)/2</f>
        <v>1</v>
      </c>
      <c r="D1794">
        <v>73</v>
      </c>
      <c r="E1794" s="1">
        <v>9.4296000000000007E-5</v>
      </c>
      <c r="F1794">
        <v>158</v>
      </c>
      <c r="G1794">
        <v>90</v>
      </c>
      <c r="H1794">
        <v>248</v>
      </c>
      <c r="I1794" s="2">
        <v>-1833.328381</v>
      </c>
      <c r="J1794" s="2">
        <v>-5.1094330000000001</v>
      </c>
      <c r="K1794" s="2">
        <v>-1838.4378139999999</v>
      </c>
      <c r="L1794" s="2">
        <v>-1.867526</v>
      </c>
      <c r="M1794" s="3">
        <v>0.257772</v>
      </c>
      <c r="N1794" s="3">
        <v>0.24302799999999999</v>
      </c>
      <c r="O1794" s="3">
        <v>0.25242199999999998</v>
      </c>
      <c r="P1794" s="2">
        <v>6.2466090000000003</v>
      </c>
      <c r="Q1794" s="2">
        <v>5.8913440000000001</v>
      </c>
      <c r="R1794" s="2">
        <v>6.1200659999999996</v>
      </c>
      <c r="S1794" s="2">
        <v>5.9454120000000001</v>
      </c>
      <c r="T1794" s="2">
        <v>-4.193778</v>
      </c>
      <c r="U1794" s="2">
        <v>-8.9274979999999999</v>
      </c>
      <c r="V1794" s="2">
        <v>-5.8578970000000004</v>
      </c>
      <c r="W1794" s="2">
        <v>-13.507201999999999</v>
      </c>
      <c r="X1794" s="2">
        <v>-19.365099000000001</v>
      </c>
      <c r="Y1794" s="2">
        <v>1838.4378139999999</v>
      </c>
      <c r="Z1794" s="2">
        <v>1840.3053399999999</v>
      </c>
      <c r="AA1794" s="4">
        <v>1</v>
      </c>
      <c r="AC1794" s="2"/>
      <c r="AD1794" s="2"/>
      <c r="AE1794" s="2"/>
      <c r="AF1794" s="2"/>
      <c r="AG1794" s="2">
        <v>8.4063889999999901</v>
      </c>
      <c r="AH1794" s="2">
        <v>18.484285999999901</v>
      </c>
      <c r="AI1794" s="2">
        <v>0.193117999999913</v>
      </c>
      <c r="AJ1794" s="2">
        <v>1.3957279999997401</v>
      </c>
      <c r="AK1794" s="2">
        <v>1.90796300000006</v>
      </c>
      <c r="AL1794" s="2"/>
      <c r="AM1794" s="2">
        <v>8.2478169999999391</v>
      </c>
      <c r="AN1794" s="2">
        <v>18.4799579999999</v>
      </c>
      <c r="AO1794" s="2">
        <v>0.25915799999984301</v>
      </c>
      <c r="AP1794" s="2">
        <v>1.38461799999982</v>
      </c>
      <c r="AQ1794" s="2">
        <v>2.0704099999999901</v>
      </c>
      <c r="AR1794" s="2"/>
      <c r="AS1794" s="2"/>
      <c r="AT1794" s="2"/>
      <c r="AU1794" s="2"/>
      <c r="AV1794" s="2"/>
      <c r="AW1794" s="2"/>
    </row>
    <row r="1795" spans="1:49" x14ac:dyDescent="0.2">
      <c r="A1795">
        <v>1794</v>
      </c>
      <c r="B1795">
        <f t="shared" si="56"/>
        <v>0</v>
      </c>
      <c r="C1795">
        <f t="shared" si="57"/>
        <v>1</v>
      </c>
      <c r="D1795">
        <v>2</v>
      </c>
      <c r="E1795" s="1">
        <v>2.2875400000000001E-5</v>
      </c>
      <c r="F1795">
        <v>160</v>
      </c>
      <c r="G1795">
        <v>90</v>
      </c>
      <c r="H1795">
        <v>250</v>
      </c>
      <c r="I1795" s="2">
        <v>-1841.539653</v>
      </c>
      <c r="J1795" s="2">
        <v>-5.1114319999999998</v>
      </c>
      <c r="K1795" s="2">
        <v>-1846.651085</v>
      </c>
      <c r="L1795" s="2">
        <v>-1.642914</v>
      </c>
      <c r="M1795" s="3">
        <v>0.24834300000000001</v>
      </c>
      <c r="N1795" s="3">
        <v>0.231707</v>
      </c>
      <c r="O1795" s="3">
        <v>0.24235400000000001</v>
      </c>
      <c r="P1795" s="2">
        <v>6.2691590000000001</v>
      </c>
      <c r="Q1795" s="2">
        <v>5.9007719999999999</v>
      </c>
      <c r="R1795" s="2">
        <v>6.139087</v>
      </c>
      <c r="S1795" s="2">
        <v>5.9547549999999996</v>
      </c>
      <c r="T1795" s="2">
        <v>-3.9658280000000001</v>
      </c>
      <c r="U1795" s="2">
        <v>-9.1789509999999996</v>
      </c>
      <c r="V1795" s="2">
        <v>-3.2330040000000002</v>
      </c>
      <c r="W1795" s="2">
        <v>-13.628825000000001</v>
      </c>
      <c r="X1795" s="2">
        <v>-16.861830000000001</v>
      </c>
      <c r="Y1795" s="2">
        <v>1846.651085</v>
      </c>
      <c r="Z1795" s="2">
        <v>1848.293999</v>
      </c>
      <c r="AA1795" s="4">
        <v>1</v>
      </c>
      <c r="AC1795" s="2"/>
      <c r="AD1795" s="2"/>
      <c r="AE1795" s="2"/>
      <c r="AF1795" s="2"/>
      <c r="AG1795" s="2">
        <v>8.2132710000000806</v>
      </c>
      <c r="AH1795" s="2">
        <v>19.007652999999902</v>
      </c>
      <c r="AI1795" s="2">
        <v>0.66289000000006104</v>
      </c>
      <c r="AJ1795" s="2">
        <v>1.44786999999997</v>
      </c>
      <c r="AK1795" s="2">
        <v>1.59844300000004</v>
      </c>
      <c r="AL1795" s="2"/>
      <c r="AM1795" s="2">
        <v>7.9886590000000997</v>
      </c>
      <c r="AN1795" s="2">
        <v>19.0186199999998</v>
      </c>
      <c r="AO1795" s="2">
        <v>0.24391900000000499</v>
      </c>
      <c r="AP1795" s="2">
        <v>1.4207039999998901</v>
      </c>
      <c r="AQ1795" s="2">
        <v>1.827383</v>
      </c>
      <c r="AR1795" s="2"/>
      <c r="AS1795" s="2"/>
      <c r="AT1795" s="2"/>
      <c r="AU1795" s="2"/>
      <c r="AV1795" s="2"/>
      <c r="AW1795" s="2"/>
    </row>
    <row r="1796" spans="1:49" x14ac:dyDescent="0.2">
      <c r="A1796">
        <v>1795</v>
      </c>
      <c r="B1796">
        <f t="shared" si="56"/>
        <v>1</v>
      </c>
      <c r="C1796">
        <f t="shared" si="57"/>
        <v>1</v>
      </c>
      <c r="D1796">
        <v>2</v>
      </c>
      <c r="E1796" s="1">
        <v>6.8338999999999997E-5</v>
      </c>
      <c r="F1796">
        <v>162</v>
      </c>
      <c r="G1796">
        <v>90</v>
      </c>
      <c r="H1796">
        <v>252</v>
      </c>
      <c r="I1796" s="2">
        <v>-1849.1242090000001</v>
      </c>
      <c r="J1796" s="2">
        <v>-5.0772570000000004</v>
      </c>
      <c r="K1796" s="2">
        <v>-1854.201466</v>
      </c>
      <c r="L1796" s="2">
        <v>-1.8372729999999999</v>
      </c>
      <c r="M1796" s="3">
        <v>0.22747000000000001</v>
      </c>
      <c r="N1796" s="3">
        <v>0.20701900000000001</v>
      </c>
      <c r="O1796" s="3">
        <v>0.220166</v>
      </c>
      <c r="P1796" s="2">
        <v>6.2877479999999997</v>
      </c>
      <c r="Q1796" s="2">
        <v>5.907038</v>
      </c>
      <c r="R1796" s="2">
        <v>6.1544840000000001</v>
      </c>
      <c r="S1796" s="2">
        <v>5.9609649999999998</v>
      </c>
      <c r="T1796" s="2">
        <v>-3.7321810000000002</v>
      </c>
      <c r="U1796" s="2">
        <v>-9.4354899999999997</v>
      </c>
      <c r="V1796" s="2">
        <v>-5.6689670000000003</v>
      </c>
      <c r="W1796" s="2">
        <v>-12.174963999999999</v>
      </c>
      <c r="X1796" s="2">
        <v>-17.843931000000001</v>
      </c>
      <c r="Y1796" s="2">
        <v>1854.201466</v>
      </c>
      <c r="Z1796" s="2">
        <v>1856.0387390000001</v>
      </c>
      <c r="AA1796" s="4">
        <v>1</v>
      </c>
      <c r="AC1796" s="2"/>
      <c r="AD1796" s="2"/>
      <c r="AE1796" s="2"/>
      <c r="AF1796" s="2"/>
      <c r="AG1796" s="2">
        <v>7.5503810000000202</v>
      </c>
      <c r="AH1796" s="2">
        <v>19.574652999999898</v>
      </c>
      <c r="AI1796" s="2">
        <v>0.12561699999991999</v>
      </c>
      <c r="AJ1796" s="2">
        <v>1.48845799999981</v>
      </c>
      <c r="AK1796" s="2">
        <v>1.73796600000009</v>
      </c>
      <c r="AL1796" s="2"/>
      <c r="AM1796" s="2">
        <v>7.7447400000000899</v>
      </c>
      <c r="AN1796" s="2">
        <v>19.589858999999901</v>
      </c>
      <c r="AO1796" s="2">
        <v>0.33937700000001297</v>
      </c>
      <c r="AP1796" s="2">
        <v>1.4682350000000499</v>
      </c>
      <c r="AQ1796" s="2">
        <v>1.5326400000000799</v>
      </c>
      <c r="AR1796" s="2"/>
      <c r="AS1796" s="2"/>
      <c r="AT1796" s="2"/>
      <c r="AU1796" s="2"/>
      <c r="AV1796" s="2"/>
      <c r="AW1796" s="2"/>
    </row>
    <row r="1797" spans="1:49" x14ac:dyDescent="0.2">
      <c r="A1797">
        <v>1796</v>
      </c>
      <c r="B1797">
        <f t="shared" si="56"/>
        <v>0</v>
      </c>
      <c r="C1797">
        <f t="shared" si="57"/>
        <v>1</v>
      </c>
      <c r="D1797">
        <v>2</v>
      </c>
      <c r="E1797" s="1">
        <v>6.9103999999999994E-5</v>
      </c>
      <c r="F1797">
        <v>164</v>
      </c>
      <c r="G1797">
        <v>90</v>
      </c>
      <c r="H1797">
        <v>254</v>
      </c>
      <c r="I1797" s="2">
        <v>-1856.5866229999999</v>
      </c>
      <c r="J1797" s="2">
        <v>-5.0396070000000002</v>
      </c>
      <c r="K1797" s="2">
        <v>-1861.6262300000001</v>
      </c>
      <c r="L1797" s="2">
        <v>-1.8178719999999999</v>
      </c>
      <c r="M1797" s="3">
        <v>0.191605</v>
      </c>
      <c r="N1797" s="3">
        <v>0.16755300000000001</v>
      </c>
      <c r="O1797" s="3">
        <v>0.183083</v>
      </c>
      <c r="P1797" s="2">
        <v>6.3016459999999999</v>
      </c>
      <c r="Q1797" s="2">
        <v>5.9092120000000001</v>
      </c>
      <c r="R1797" s="2">
        <v>6.1654530000000003</v>
      </c>
      <c r="S1797" s="2">
        <v>5.9631189999999998</v>
      </c>
      <c r="T1797" s="2">
        <v>-3.8306770000000001</v>
      </c>
      <c r="U1797" s="2">
        <v>-9.6486049999999999</v>
      </c>
      <c r="V1797" s="2">
        <v>-9.2782319999999991</v>
      </c>
      <c r="W1797" s="2">
        <v>-8.1676990000000007</v>
      </c>
      <c r="X1797" s="2">
        <v>-17.445931000000002</v>
      </c>
      <c r="Y1797" s="2">
        <v>1861.6262300000001</v>
      </c>
      <c r="Z1797" s="2">
        <v>1863.4441020000002</v>
      </c>
      <c r="AA1797" s="4">
        <v>1</v>
      </c>
      <c r="AC1797" s="2"/>
      <c r="AD1797" s="2"/>
      <c r="AE1797" s="2"/>
      <c r="AF1797" s="2"/>
      <c r="AG1797" s="2">
        <v>7.4247640000001001</v>
      </c>
      <c r="AH1797" s="2">
        <v>20.175396000000099</v>
      </c>
      <c r="AI1797" s="2">
        <v>-0.18632999999977101</v>
      </c>
      <c r="AJ1797" s="2">
        <v>1.6982040000002601</v>
      </c>
      <c r="AK1797" s="2">
        <v>1.29658300000001</v>
      </c>
      <c r="AL1797" s="2"/>
      <c r="AM1797" s="2">
        <v>7.4053630000000803</v>
      </c>
      <c r="AN1797" s="2">
        <v>20.2912040000001</v>
      </c>
      <c r="AO1797" s="2">
        <v>-0.14138899999966301</v>
      </c>
      <c r="AP1797" s="2">
        <v>1.74613000000045</v>
      </c>
      <c r="AQ1797" s="2">
        <v>1.30077799999999</v>
      </c>
      <c r="AR1797" s="2"/>
      <c r="AS1797" s="2"/>
      <c r="AT1797" s="2"/>
      <c r="AU1797" s="2"/>
      <c r="AV1797" s="2"/>
      <c r="AW1797" s="2"/>
    </row>
    <row r="1798" spans="1:49" x14ac:dyDescent="0.2">
      <c r="A1798">
        <v>1797</v>
      </c>
      <c r="B1798">
        <f t="shared" si="56"/>
        <v>1</v>
      </c>
      <c r="C1798">
        <f t="shared" si="57"/>
        <v>1</v>
      </c>
      <c r="D1798">
        <v>2</v>
      </c>
      <c r="E1798" s="1">
        <v>3.0236600000000001E-5</v>
      </c>
      <c r="F1798">
        <v>166</v>
      </c>
      <c r="G1798">
        <v>90</v>
      </c>
      <c r="H1798">
        <v>256</v>
      </c>
      <c r="I1798" s="2">
        <v>-1864.206993</v>
      </c>
      <c r="J1798" s="2">
        <v>-5.0303310000000003</v>
      </c>
      <c r="K1798" s="2">
        <v>-1869.2373239999999</v>
      </c>
      <c r="L1798" s="2">
        <v>-1.75353</v>
      </c>
      <c r="M1798" s="3">
        <v>0.16667000000000001</v>
      </c>
      <c r="N1798" s="3">
        <v>0.142405</v>
      </c>
      <c r="O1798" s="3">
        <v>0.15814</v>
      </c>
      <c r="P1798" s="2">
        <v>6.320729</v>
      </c>
      <c r="Q1798" s="2">
        <v>5.917173</v>
      </c>
      <c r="R1798" s="2">
        <v>6.1818580000000001</v>
      </c>
      <c r="S1798" s="2">
        <v>5.9710080000000003</v>
      </c>
      <c r="T1798" s="2">
        <v>-3.8575599999999999</v>
      </c>
      <c r="U1798" s="2">
        <v>-9.9024889999999992</v>
      </c>
      <c r="V1798" s="2">
        <v>-9.9888370000000002</v>
      </c>
      <c r="W1798" s="2">
        <v>-5.1140100000000004</v>
      </c>
      <c r="X1798" s="2">
        <v>-15.102847000000001</v>
      </c>
      <c r="Y1798" s="2">
        <v>1869.2373239999999</v>
      </c>
      <c r="Z1798" s="2">
        <v>1870.9908539999999</v>
      </c>
      <c r="AA1798" s="4">
        <v>1</v>
      </c>
      <c r="AC1798" s="2"/>
      <c r="AD1798" s="2"/>
      <c r="AE1798" s="2"/>
      <c r="AF1798" s="2"/>
      <c r="AG1798" s="2">
        <v>7.6110939999998699</v>
      </c>
      <c r="AH1798" s="2">
        <v>20.846556</v>
      </c>
      <c r="AI1798" s="2">
        <v>-8.2080000001951703E-3</v>
      </c>
      <c r="AJ1798" s="2">
        <v>2.0136430000000001</v>
      </c>
      <c r="AK1798" s="2">
        <v>0.50951000000004099</v>
      </c>
      <c r="AL1798" s="2"/>
      <c r="AM1798" s="2">
        <v>7.5467519999997403</v>
      </c>
      <c r="AN1798" s="2">
        <v>21.002579000000001</v>
      </c>
      <c r="AO1798" s="2">
        <v>-2.8854000000365001E-2</v>
      </c>
      <c r="AP1798" s="2">
        <v>2.1149000000000302</v>
      </c>
      <c r="AQ1798" s="2">
        <v>0.45804400000015</v>
      </c>
      <c r="AR1798" s="2"/>
      <c r="AS1798" s="2"/>
      <c r="AT1798" s="2"/>
      <c r="AU1798" s="2"/>
      <c r="AV1798" s="2"/>
      <c r="AW1798" s="2"/>
    </row>
    <row r="1799" spans="1:49" x14ac:dyDescent="0.2">
      <c r="A1799">
        <v>1798</v>
      </c>
      <c r="B1799">
        <f t="shared" si="56"/>
        <v>0</v>
      </c>
      <c r="C1799">
        <f t="shared" si="57"/>
        <v>1</v>
      </c>
      <c r="D1799">
        <v>2</v>
      </c>
      <c r="E1799" s="1">
        <v>4.6638000000000003E-5</v>
      </c>
      <c r="F1799">
        <v>168</v>
      </c>
      <c r="G1799">
        <v>90</v>
      </c>
      <c r="H1799">
        <v>258</v>
      </c>
      <c r="I1799" s="2">
        <v>-1871.8266799999999</v>
      </c>
      <c r="J1799" s="2">
        <v>-5.0299459999999998</v>
      </c>
      <c r="K1799" s="2">
        <v>-1876.856626</v>
      </c>
      <c r="L1799" s="2">
        <v>-1.7098340000000001</v>
      </c>
      <c r="M1799" s="3">
        <v>0.14916699999999999</v>
      </c>
      <c r="N1799" s="3">
        <v>0.126087</v>
      </c>
      <c r="O1799" s="3">
        <v>0.14111599999999999</v>
      </c>
      <c r="P1799" s="2">
        <v>6.3423780000000001</v>
      </c>
      <c r="Q1799" s="2">
        <v>5.9264200000000002</v>
      </c>
      <c r="R1799" s="2">
        <v>6.2004460000000003</v>
      </c>
      <c r="S1799" s="2">
        <v>5.9801719999999996</v>
      </c>
      <c r="T1799" s="2">
        <v>-3.8289490000000002</v>
      </c>
      <c r="U1799" s="2">
        <v>-10.192954</v>
      </c>
      <c r="V1799" s="2">
        <v>-9.6160259999999997</v>
      </c>
      <c r="W1799" s="2">
        <v>-2.3436569999999999</v>
      </c>
      <c r="X1799" s="2">
        <v>-11.959683</v>
      </c>
      <c r="Y1799" s="2">
        <v>1876.856626</v>
      </c>
      <c r="Z1799" s="2">
        <v>1878.56646</v>
      </c>
      <c r="AA1799" s="4">
        <v>1</v>
      </c>
      <c r="AC1799" s="2"/>
      <c r="AD1799" s="2"/>
      <c r="AE1799" s="2"/>
      <c r="AF1799" s="2"/>
      <c r="AG1799" s="2">
        <v>7.6193020000000597</v>
      </c>
      <c r="AH1799" s="2">
        <v>21.632511999999899</v>
      </c>
      <c r="AI1799" s="2">
        <v>6.4352999999982799E-2</v>
      </c>
      <c r="AJ1799" s="2">
        <v>2.4542939999998898</v>
      </c>
      <c r="AK1799" s="2">
        <v>-0.16985800000002599</v>
      </c>
      <c r="AL1799" s="2"/>
      <c r="AM1799" s="2">
        <v>7.5756060000001098</v>
      </c>
      <c r="AN1799" s="2">
        <v>21.809552999999799</v>
      </c>
      <c r="AO1799" s="2">
        <v>6.5334000000120795E-2</v>
      </c>
      <c r="AP1799" s="2">
        <v>2.5549449999998601</v>
      </c>
      <c r="AQ1799" s="2">
        <v>-0.28218500000007701</v>
      </c>
      <c r="AR1799" s="2"/>
      <c r="AS1799" s="2"/>
      <c r="AT1799" s="2"/>
      <c r="AU1799" s="2"/>
      <c r="AV1799" s="2"/>
      <c r="AW1799" s="2"/>
    </row>
    <row r="1800" spans="1:49" x14ac:dyDescent="0.2">
      <c r="A1800">
        <v>1799</v>
      </c>
      <c r="B1800">
        <f t="shared" si="56"/>
        <v>1</v>
      </c>
      <c r="C1800">
        <f t="shared" si="57"/>
        <v>1</v>
      </c>
      <c r="D1800">
        <v>2</v>
      </c>
      <c r="E1800" s="1">
        <v>6.1253999999999993E-5</v>
      </c>
      <c r="F1800">
        <v>170</v>
      </c>
      <c r="G1800">
        <v>90</v>
      </c>
      <c r="H1800">
        <v>260</v>
      </c>
      <c r="I1800" s="2">
        <v>-1879.3748390000001</v>
      </c>
      <c r="J1800" s="2">
        <v>-5.0367360000000003</v>
      </c>
      <c r="K1800" s="2">
        <v>-1884.4115750000001</v>
      </c>
      <c r="L1800" s="2">
        <v>-1.665157</v>
      </c>
      <c r="M1800" s="3">
        <v>0.13564200000000001</v>
      </c>
      <c r="N1800" s="3">
        <v>0.114593</v>
      </c>
      <c r="O1800" s="3">
        <v>0.128356</v>
      </c>
      <c r="P1800" s="2">
        <v>6.3650330000000004</v>
      </c>
      <c r="Q1800" s="2">
        <v>5.936293</v>
      </c>
      <c r="R1800" s="2">
        <v>6.2199679999999997</v>
      </c>
      <c r="S1800" s="2">
        <v>5.9899560000000003</v>
      </c>
      <c r="T1800" s="2">
        <v>-3.772424</v>
      </c>
      <c r="U1800" s="2">
        <v>-10.508364</v>
      </c>
      <c r="V1800" s="2">
        <v>-8.3365709999999993</v>
      </c>
      <c r="W1800" s="2">
        <v>-9.9999999999999995E-7</v>
      </c>
      <c r="X1800" s="2">
        <v>-8.3365720000000003</v>
      </c>
      <c r="Y1800" s="2">
        <v>1884.4115750000001</v>
      </c>
      <c r="Z1800" s="2">
        <v>1886.076732</v>
      </c>
      <c r="AA1800" s="4">
        <v>1</v>
      </c>
      <c r="AC1800" s="2"/>
      <c r="AD1800" s="2"/>
      <c r="AE1800" s="2"/>
      <c r="AF1800" s="2"/>
      <c r="AG1800" s="2">
        <v>7.5549490000000796</v>
      </c>
      <c r="AH1800" s="2">
        <v>22.4933170000002</v>
      </c>
      <c r="AI1800" s="2">
        <v>0.15410600000018301</v>
      </c>
      <c r="AJ1800" s="2">
        <v>2.9657580000002799</v>
      </c>
      <c r="AK1800" s="2">
        <v>-0.89146099999998496</v>
      </c>
      <c r="AL1800" s="2"/>
      <c r="AM1800" s="2">
        <v>7.5102719999999898</v>
      </c>
      <c r="AN1800" s="2">
        <v>22.668863000000101</v>
      </c>
      <c r="AO1800" s="2">
        <v>0.16237000000001001</v>
      </c>
      <c r="AP1800" s="2">
        <v>3.0371360000001499</v>
      </c>
      <c r="AQ1800" s="2">
        <v>-1.0238249999998099</v>
      </c>
      <c r="AR1800" s="2"/>
      <c r="AS1800" s="2"/>
      <c r="AT1800" s="2"/>
      <c r="AU1800" s="2"/>
      <c r="AV1800" s="2"/>
      <c r="AW1800" s="2"/>
    </row>
    <row r="1801" spans="1:49" x14ac:dyDescent="0.2">
      <c r="A1801">
        <v>1800</v>
      </c>
      <c r="B1801">
        <f t="shared" si="56"/>
        <v>0</v>
      </c>
      <c r="C1801">
        <f t="shared" si="57"/>
        <v>1</v>
      </c>
      <c r="D1801">
        <v>2</v>
      </c>
      <c r="E1801" s="1">
        <v>3.9680700000000001E-5</v>
      </c>
      <c r="F1801">
        <v>172</v>
      </c>
      <c r="G1801">
        <v>90</v>
      </c>
      <c r="H1801">
        <v>262</v>
      </c>
      <c r="I1801" s="2">
        <v>-1886.7776140000001</v>
      </c>
      <c r="J1801" s="2">
        <v>-5.0348030000000001</v>
      </c>
      <c r="K1801" s="2">
        <v>-1891.812418</v>
      </c>
      <c r="L1801" s="2">
        <v>-1.6122160000000001</v>
      </c>
      <c r="M1801" s="3">
        <v>0.12554799999999999</v>
      </c>
      <c r="N1801" s="3">
        <v>0.107405</v>
      </c>
      <c r="O1801" s="3">
        <v>0.11931600000000001</v>
      </c>
      <c r="P1801" s="2">
        <v>6.3884420000000004</v>
      </c>
      <c r="Q1801" s="2">
        <v>5.9465640000000004</v>
      </c>
      <c r="R1801" s="2">
        <v>6.2401809999999998</v>
      </c>
      <c r="S1801" s="2">
        <v>6.0001350000000002</v>
      </c>
      <c r="T1801" s="2">
        <v>-3.6695160000000002</v>
      </c>
      <c r="U1801" s="2">
        <v>-10.846657</v>
      </c>
      <c r="V1801" s="2">
        <v>-6.0056940000000001</v>
      </c>
      <c r="W1801" s="2">
        <v>-4.0299999999999998E-4</v>
      </c>
      <c r="X1801" s="2">
        <v>-6.0060969999999996</v>
      </c>
      <c r="Y1801" s="2">
        <v>1891.812418</v>
      </c>
      <c r="Z1801" s="2">
        <v>1893.424634</v>
      </c>
      <c r="AA1801" s="4">
        <v>1</v>
      </c>
      <c r="AC1801" s="2"/>
      <c r="AD1801" s="2"/>
      <c r="AE1801" s="2"/>
      <c r="AF1801" s="2"/>
      <c r="AG1801" s="2">
        <v>7.4008429999998997</v>
      </c>
      <c r="AH1801" s="2">
        <v>23.348093000000102</v>
      </c>
      <c r="AI1801" s="2">
        <v>0.25026499999989898</v>
      </c>
      <c r="AJ1801" s="2">
        <v>3.4028800000001</v>
      </c>
      <c r="AK1801" s="2">
        <v>-1.59816000000006</v>
      </c>
      <c r="AL1801" s="2"/>
      <c r="AM1801" s="2">
        <v>7.3479019999999799</v>
      </c>
      <c r="AN1801" s="2">
        <v>23.486844000000001</v>
      </c>
      <c r="AO1801" s="2">
        <v>0.35153900000000299</v>
      </c>
      <c r="AP1801" s="2">
        <v>3.4763310000000698</v>
      </c>
      <c r="AQ1801" s="2">
        <v>-1.72076500000008</v>
      </c>
      <c r="AR1801" s="2"/>
      <c r="AS1801" s="2"/>
      <c r="AT1801" s="2"/>
      <c r="AU1801" s="2"/>
      <c r="AV1801" s="2"/>
      <c r="AW1801" s="2"/>
    </row>
    <row r="1802" spans="1:49" x14ac:dyDescent="0.2">
      <c r="A1802">
        <v>1801</v>
      </c>
      <c r="B1802">
        <f t="shared" si="56"/>
        <v>1</v>
      </c>
      <c r="C1802">
        <f t="shared" si="57"/>
        <v>1</v>
      </c>
      <c r="D1802">
        <v>73</v>
      </c>
      <c r="E1802" s="1">
        <v>4.63339E-5</v>
      </c>
      <c r="F1802">
        <v>174</v>
      </c>
      <c r="G1802">
        <v>90</v>
      </c>
      <c r="H1802">
        <v>264</v>
      </c>
      <c r="I1802" s="2">
        <v>-1893.916369</v>
      </c>
      <c r="J1802" s="2">
        <v>-5.046627</v>
      </c>
      <c r="K1802" s="2">
        <v>-1898.962996</v>
      </c>
      <c r="L1802" s="2">
        <v>-1.4580010000000001</v>
      </c>
      <c r="M1802" s="3">
        <v>0.116767</v>
      </c>
      <c r="N1802" s="3">
        <v>0.101211</v>
      </c>
      <c r="O1802" s="3">
        <v>0.11146399999999999</v>
      </c>
      <c r="P1802" s="2">
        <v>6.4125779999999999</v>
      </c>
      <c r="Q1802" s="2">
        <v>5.956747</v>
      </c>
      <c r="R1802" s="2">
        <v>6.2609110000000001</v>
      </c>
      <c r="S1802" s="2">
        <v>6.0102279999999997</v>
      </c>
      <c r="T1802" s="2">
        <v>-3.4175580000000001</v>
      </c>
      <c r="U1802" s="2">
        <v>-11.161246</v>
      </c>
      <c r="V1802" s="2">
        <v>-2.4198279999999999</v>
      </c>
      <c r="W1802" s="2">
        <v>-9.9999999999999995E-7</v>
      </c>
      <c r="X1802" s="2">
        <v>-2.4198279999999999</v>
      </c>
      <c r="Y1802" s="2">
        <v>1898.962996</v>
      </c>
      <c r="Z1802" s="2">
        <v>1900.4209969999999</v>
      </c>
      <c r="AA1802" s="4">
        <v>1</v>
      </c>
      <c r="AC1802" s="2"/>
      <c r="AD1802" s="2"/>
      <c r="AE1802" s="2"/>
      <c r="AF1802" s="2"/>
      <c r="AG1802" s="2">
        <v>7.1505780000000003</v>
      </c>
      <c r="AH1802" s="2">
        <v>24.133343</v>
      </c>
      <c r="AI1802" s="2">
        <v>0.627375999999913</v>
      </c>
      <c r="AJ1802" s="2">
        <v>3.7314569999998599</v>
      </c>
      <c r="AK1802" s="2">
        <v>-2.20267100000006</v>
      </c>
      <c r="AL1802" s="2"/>
      <c r="AM1802" s="2">
        <v>6.9963629999999704</v>
      </c>
      <c r="AN1802" s="2">
        <v>24.175699999999999</v>
      </c>
      <c r="AO1802" s="2">
        <v>0.58989299999984701</v>
      </c>
      <c r="AP1802" s="2">
        <v>3.7482269999998201</v>
      </c>
      <c r="AQ1802" s="2">
        <v>-2.1872069999999901</v>
      </c>
      <c r="AR1802" s="2"/>
      <c r="AS1802" s="2"/>
      <c r="AT1802" s="2"/>
      <c r="AU1802" s="2"/>
      <c r="AV1802" s="2"/>
      <c r="AW1802" s="2"/>
    </row>
    <row r="1803" spans="1:49" x14ac:dyDescent="0.2">
      <c r="A1803">
        <v>1802</v>
      </c>
      <c r="B1803">
        <f t="shared" si="56"/>
        <v>0</v>
      </c>
      <c r="C1803">
        <f t="shared" si="57"/>
        <v>1</v>
      </c>
      <c r="D1803">
        <v>2</v>
      </c>
      <c r="E1803" s="1">
        <v>2.8711500000000001E-5</v>
      </c>
      <c r="F1803">
        <v>176</v>
      </c>
      <c r="G1803">
        <v>90</v>
      </c>
      <c r="H1803">
        <v>266</v>
      </c>
      <c r="I1803" s="2">
        <v>-1900.509879</v>
      </c>
      <c r="J1803" s="2">
        <v>-4.9763190000000002</v>
      </c>
      <c r="K1803" s="2">
        <v>-1905.4861980000001</v>
      </c>
      <c r="L1803" s="2">
        <v>-1.341269</v>
      </c>
      <c r="M1803" s="3">
        <v>9.2842999999999995E-2</v>
      </c>
      <c r="N1803" s="3">
        <v>8.4272E-2</v>
      </c>
      <c r="O1803" s="3">
        <v>8.9942999999999995E-2</v>
      </c>
      <c r="P1803" s="2">
        <v>6.4330679999999996</v>
      </c>
      <c r="Q1803" s="2">
        <v>5.9624009999999998</v>
      </c>
      <c r="R1803" s="2">
        <v>6.2777710000000004</v>
      </c>
      <c r="S1803" s="2">
        <v>6.0158310000000004</v>
      </c>
      <c r="T1803" s="2">
        <v>-3.3031100000000002</v>
      </c>
      <c r="U1803" s="2">
        <v>-11.439659000000001</v>
      </c>
      <c r="V1803" s="2">
        <v>-5.0661180000000003</v>
      </c>
      <c r="W1803" s="2">
        <v>-9.9999999999999995E-7</v>
      </c>
      <c r="X1803" s="2">
        <v>-5.0661180000000003</v>
      </c>
      <c r="Y1803" s="2">
        <v>1905.4861980000001</v>
      </c>
      <c r="Z1803" s="2">
        <v>1906.8274670000001</v>
      </c>
      <c r="AA1803" s="4">
        <v>1</v>
      </c>
      <c r="AC1803" s="2"/>
      <c r="AD1803" s="2"/>
      <c r="AE1803" s="2"/>
      <c r="AF1803" s="2"/>
      <c r="AG1803" s="2">
        <v>6.5232020000000803</v>
      </c>
      <c r="AH1803" s="2">
        <v>24.5108600000001</v>
      </c>
      <c r="AI1803" s="2">
        <v>-4.4294999999920003E-2</v>
      </c>
      <c r="AJ1803" s="2">
        <v>2.3785700000000798</v>
      </c>
      <c r="AK1803" s="2">
        <v>-2.3605450000000499</v>
      </c>
      <c r="AL1803" s="2"/>
      <c r="AM1803" s="2">
        <v>6.4064700000001302</v>
      </c>
      <c r="AN1803" s="2">
        <v>24.512773000000202</v>
      </c>
      <c r="AO1803" s="2">
        <v>1.22220000000652E-2</v>
      </c>
      <c r="AP1803" s="2">
        <v>3.7217520000001501</v>
      </c>
      <c r="AQ1803" s="2">
        <v>-2.2861700000001299</v>
      </c>
      <c r="AR1803" s="2"/>
      <c r="AS1803" s="2"/>
      <c r="AT1803" s="2"/>
      <c r="AU1803" s="2"/>
      <c r="AV1803" s="2"/>
      <c r="AW1803" s="2"/>
    </row>
    <row r="1804" spans="1:49" x14ac:dyDescent="0.2">
      <c r="A1804">
        <v>1803</v>
      </c>
      <c r="B1804">
        <f t="shared" si="56"/>
        <v>1</v>
      </c>
      <c r="C1804">
        <f t="shared" si="57"/>
        <v>1</v>
      </c>
      <c r="D1804">
        <v>2</v>
      </c>
      <c r="E1804" s="1">
        <v>6.4840799999999998E-5</v>
      </c>
      <c r="F1804">
        <v>178</v>
      </c>
      <c r="G1804">
        <v>90</v>
      </c>
      <c r="H1804">
        <v>268</v>
      </c>
      <c r="I1804" s="2">
        <v>-1907.151067</v>
      </c>
      <c r="J1804" s="2">
        <v>-4.902628</v>
      </c>
      <c r="K1804" s="2">
        <v>-1912.0536950000001</v>
      </c>
      <c r="L1804" s="2">
        <v>-1.1680200000000001</v>
      </c>
      <c r="M1804" s="3">
        <v>6.13E-2</v>
      </c>
      <c r="N1804" s="3">
        <v>5.6617000000000001E-2</v>
      </c>
      <c r="O1804" s="3">
        <v>5.9727000000000002E-2</v>
      </c>
      <c r="P1804" s="2">
        <v>6.4520900000000001</v>
      </c>
      <c r="Q1804" s="2">
        <v>5.9682700000000004</v>
      </c>
      <c r="R1804" s="2">
        <v>6.2937620000000001</v>
      </c>
      <c r="S1804" s="2">
        <v>6.0216479999999999</v>
      </c>
      <c r="T1804" s="2">
        <v>-3.4865460000000001</v>
      </c>
      <c r="U1804" s="2">
        <v>-11.933332</v>
      </c>
      <c r="V1804" s="2">
        <v>-6.4176019999999996</v>
      </c>
      <c r="W1804" s="2">
        <v>-3.3540899999999998</v>
      </c>
      <c r="X1804" s="2">
        <v>-9.7716919999999998</v>
      </c>
      <c r="Y1804" s="2">
        <v>1912.0536950000001</v>
      </c>
      <c r="Z1804" s="2">
        <v>1913.2217150000001</v>
      </c>
      <c r="AA1804" s="4">
        <v>1</v>
      </c>
      <c r="AC1804" s="2"/>
      <c r="AD1804" s="2"/>
      <c r="AE1804" s="2"/>
      <c r="AF1804" s="2"/>
      <c r="AG1804" s="2">
        <v>6.5674970000000004</v>
      </c>
      <c r="AH1804" s="2">
        <v>24.689976999999999</v>
      </c>
      <c r="AI1804" s="2">
        <v>-0.57723399999986202</v>
      </c>
      <c r="AJ1804" s="2">
        <v>1.19548600000007</v>
      </c>
      <c r="AK1804" s="2">
        <v>-2.7823570000001001</v>
      </c>
      <c r="AL1804" s="2"/>
      <c r="AM1804" s="2">
        <v>6.3942480000000597</v>
      </c>
      <c r="AN1804" s="2">
        <v>24.614967</v>
      </c>
      <c r="AO1804" s="2">
        <v>0.417537000000266</v>
      </c>
      <c r="AP1804" s="2">
        <v>2.2884960000001202</v>
      </c>
      <c r="AQ1804" s="2">
        <v>-2.6110210000002101</v>
      </c>
      <c r="AR1804" s="2"/>
      <c r="AS1804" s="2"/>
      <c r="AT1804" s="2"/>
      <c r="AU1804" s="2"/>
      <c r="AV1804" s="2"/>
      <c r="AW1804" s="2"/>
    </row>
    <row r="1805" spans="1:49" x14ac:dyDescent="0.2">
      <c r="A1805">
        <v>1804</v>
      </c>
      <c r="B1805">
        <f t="shared" si="56"/>
        <v>0</v>
      </c>
      <c r="C1805">
        <f t="shared" si="57"/>
        <v>1</v>
      </c>
      <c r="D1805">
        <v>2</v>
      </c>
      <c r="E1805" s="1">
        <v>4.1653200000000003E-5</v>
      </c>
      <c r="F1805">
        <v>180</v>
      </c>
      <c r="G1805">
        <v>90</v>
      </c>
      <c r="H1805">
        <v>270</v>
      </c>
      <c r="I1805" s="2">
        <v>-1914.329058</v>
      </c>
      <c r="J1805" s="2">
        <v>-4.8693679999999997</v>
      </c>
      <c r="K1805" s="2">
        <v>-1919.1984259999999</v>
      </c>
      <c r="L1805" s="2">
        <v>0</v>
      </c>
      <c r="M1805" s="3">
        <v>-3.8098E-2</v>
      </c>
      <c r="N1805" s="3">
        <v>-2.9425E-2</v>
      </c>
      <c r="O1805" s="3">
        <v>-3.5207000000000002E-2</v>
      </c>
      <c r="P1805" s="2">
        <v>6.4746220000000001</v>
      </c>
      <c r="Q1805" s="2">
        <v>5.9750269999999999</v>
      </c>
      <c r="R1805" s="2">
        <v>6.3124849999999997</v>
      </c>
      <c r="S1805" s="2">
        <v>6.0283449999999998</v>
      </c>
      <c r="T1805" s="2">
        <v>-3.5911309999999999</v>
      </c>
      <c r="U1805" s="2">
        <v>-12.314249</v>
      </c>
      <c r="V1805" s="2">
        <v>-4.7462090000000003</v>
      </c>
      <c r="W1805" s="2">
        <v>-5.9819430000000002</v>
      </c>
      <c r="X1805" s="2">
        <v>-10.728152</v>
      </c>
      <c r="Y1805" s="2">
        <v>1919.1984259999999</v>
      </c>
      <c r="Z1805" s="2">
        <v>1919.1984259999999</v>
      </c>
      <c r="AA1805" s="4">
        <v>1</v>
      </c>
      <c r="AC1805" s="2"/>
      <c r="AD1805" s="2"/>
      <c r="AE1805" s="2"/>
      <c r="AF1805" s="2"/>
      <c r="AG1805" s="2">
        <v>7.1447309999998696</v>
      </c>
      <c r="AH1805" s="2">
        <v>25.2669069999999</v>
      </c>
      <c r="AI1805" s="2">
        <v>1.5774999999848702E-2</v>
      </c>
      <c r="AJ1805" s="2">
        <v>1.19484799999987</v>
      </c>
      <c r="AK1805" s="2">
        <v>-3.5387079999998599</v>
      </c>
      <c r="AL1805" s="2"/>
      <c r="AM1805" s="2">
        <v>5.9767109999998</v>
      </c>
      <c r="AN1805" s="2">
        <v>25.2669069999999</v>
      </c>
      <c r="AO1805" s="2">
        <v>-1.15224500000022</v>
      </c>
      <c r="AP1805" s="2">
        <v>1.19484799999987</v>
      </c>
      <c r="AQ1805" s="2">
        <v>-2.2956779999997798</v>
      </c>
      <c r="AR1805" s="2"/>
      <c r="AS1805" s="2"/>
      <c r="AT1805" s="2"/>
      <c r="AU1805" s="2"/>
      <c r="AV1805" s="2"/>
      <c r="AW1805" s="2"/>
    </row>
    <row r="1806" spans="1:49" x14ac:dyDescent="0.2">
      <c r="A1806">
        <v>1805</v>
      </c>
      <c r="B1806">
        <f t="shared" si="56"/>
        <v>1</v>
      </c>
      <c r="C1806">
        <f t="shared" si="57"/>
        <v>1</v>
      </c>
      <c r="D1806">
        <v>2</v>
      </c>
      <c r="E1806" s="1">
        <v>5.0786599999999999E-5</v>
      </c>
      <c r="F1806">
        <v>182</v>
      </c>
      <c r="G1806">
        <v>90</v>
      </c>
      <c r="H1806">
        <v>272</v>
      </c>
      <c r="I1806" s="2">
        <v>-1921.4825310000001</v>
      </c>
      <c r="J1806" s="2">
        <v>-4.8448500000000001</v>
      </c>
      <c r="K1806" s="2">
        <v>-1926.3273819999999</v>
      </c>
      <c r="L1806" s="2">
        <v>0</v>
      </c>
      <c r="M1806" s="3">
        <v>-9.9999999999999995E-7</v>
      </c>
      <c r="N1806" s="3">
        <v>-9.9999999999999995E-7</v>
      </c>
      <c r="O1806" s="3">
        <v>-9.9999999999999995E-7</v>
      </c>
      <c r="P1806" s="2">
        <v>6.4998990000000001</v>
      </c>
      <c r="Q1806" s="2">
        <v>5.9809489999999998</v>
      </c>
      <c r="R1806" s="2">
        <v>6.332897</v>
      </c>
      <c r="S1806" s="2">
        <v>6.0342149999999997</v>
      </c>
      <c r="T1806" s="2">
        <v>-3.5451959999999998</v>
      </c>
      <c r="U1806" s="2">
        <v>-12.546639000000001</v>
      </c>
      <c r="V1806" s="2">
        <v>-3.1374</v>
      </c>
      <c r="W1806" s="2">
        <v>-6.3851370000000003</v>
      </c>
      <c r="X1806" s="2">
        <v>-9.5225369999999998</v>
      </c>
      <c r="Y1806" s="2">
        <v>1926.3273819999999</v>
      </c>
      <c r="Z1806" s="2">
        <v>1926.3273819999999</v>
      </c>
      <c r="AA1806" s="4">
        <v>1</v>
      </c>
      <c r="AC1806" s="2"/>
      <c r="AD1806" s="2"/>
      <c r="AE1806" s="2"/>
      <c r="AF1806" s="2"/>
      <c r="AG1806" s="2">
        <v>7.1289560000000201</v>
      </c>
      <c r="AH1806" s="2">
        <v>25.764741999999799</v>
      </c>
      <c r="AI1806" s="2">
        <v>0.13981300000000399</v>
      </c>
      <c r="AJ1806" s="2">
        <v>1.32846099999983</v>
      </c>
      <c r="AK1806" s="2">
        <v>-4.0998629999999601</v>
      </c>
      <c r="AL1806" s="2"/>
      <c r="AM1806" s="2">
        <v>7.1289560000000201</v>
      </c>
      <c r="AN1806" s="2">
        <v>25.764741999999799</v>
      </c>
      <c r="AO1806" s="2">
        <v>0.13981300000000399</v>
      </c>
      <c r="AP1806" s="2">
        <v>1.32846099999983</v>
      </c>
      <c r="AQ1806" s="2">
        <v>-4.0998629999999601</v>
      </c>
      <c r="AR1806" s="2"/>
      <c r="AS1806" s="2"/>
      <c r="AT1806" s="2"/>
      <c r="AU1806" s="2"/>
      <c r="AV1806" s="2"/>
      <c r="AW1806" s="2"/>
    </row>
    <row r="1807" spans="1:49" x14ac:dyDescent="0.2">
      <c r="A1807">
        <v>1806</v>
      </c>
      <c r="B1807">
        <f t="shared" si="56"/>
        <v>0</v>
      </c>
      <c r="C1807">
        <f t="shared" si="57"/>
        <v>1</v>
      </c>
      <c r="D1807">
        <v>2</v>
      </c>
      <c r="E1807" s="1">
        <v>1.8479200000000001E-5</v>
      </c>
      <c r="F1807">
        <v>184</v>
      </c>
      <c r="G1807">
        <v>90</v>
      </c>
      <c r="H1807">
        <v>274</v>
      </c>
      <c r="I1807" s="2">
        <v>-1928.4784649999999</v>
      </c>
      <c r="J1807" s="2">
        <v>-4.8380599999999996</v>
      </c>
      <c r="K1807" s="2">
        <v>-1933.316525</v>
      </c>
      <c r="L1807" s="2">
        <v>0</v>
      </c>
      <c r="M1807" s="3">
        <v>0</v>
      </c>
      <c r="N1807" s="3">
        <v>0</v>
      </c>
      <c r="O1807" s="3">
        <v>0</v>
      </c>
      <c r="P1807" s="2">
        <v>6.5268069999999998</v>
      </c>
      <c r="Q1807" s="2">
        <v>5.9867809999999997</v>
      </c>
      <c r="R1807" s="2">
        <v>6.3544900000000002</v>
      </c>
      <c r="S1807" s="2">
        <v>6.0399960000000004</v>
      </c>
      <c r="T1807" s="2">
        <v>-2.263598</v>
      </c>
      <c r="U1807" s="2">
        <v>-12.704188</v>
      </c>
      <c r="V1807" s="2">
        <v>0</v>
      </c>
      <c r="W1807" s="2">
        <v>-6.424442</v>
      </c>
      <c r="X1807" s="2">
        <v>-6.424442</v>
      </c>
      <c r="Y1807" s="2">
        <v>1933.316525</v>
      </c>
      <c r="Z1807" s="2">
        <v>1933.316525</v>
      </c>
      <c r="AA1807" s="4">
        <v>1</v>
      </c>
      <c r="AC1807" s="2"/>
      <c r="AD1807" s="2"/>
      <c r="AE1807" s="2"/>
      <c r="AF1807" s="2"/>
      <c r="AG1807" s="2">
        <v>6.9891430000000101</v>
      </c>
      <c r="AH1807" s="2">
        <v>26.090531000000102</v>
      </c>
      <c r="AI1807" s="2">
        <v>5.6907089999999698</v>
      </c>
      <c r="AJ1807" s="2">
        <v>1.3615560000000599</v>
      </c>
      <c r="AK1807" s="2">
        <v>-4.4578849999998598</v>
      </c>
      <c r="AL1807" s="2"/>
      <c r="AM1807" s="2">
        <v>6.9891430000000101</v>
      </c>
      <c r="AN1807" s="2">
        <v>26.090531000000102</v>
      </c>
      <c r="AO1807" s="2">
        <v>5.6907089999999698</v>
      </c>
      <c r="AP1807" s="2">
        <v>1.3615560000000599</v>
      </c>
      <c r="AQ1807" s="2">
        <v>-4.4578849999998598</v>
      </c>
      <c r="AR1807" s="2"/>
      <c r="AS1807" s="2"/>
      <c r="AT1807" s="2"/>
      <c r="AU1807" s="2"/>
      <c r="AV1807" s="2"/>
      <c r="AW1807" s="2"/>
    </row>
    <row r="1808" spans="1:49" x14ac:dyDescent="0.2">
      <c r="A1808">
        <v>1807</v>
      </c>
      <c r="B1808">
        <f t="shared" si="56"/>
        <v>1</v>
      </c>
      <c r="C1808">
        <f t="shared" si="57"/>
        <v>1</v>
      </c>
      <c r="D1808">
        <v>2</v>
      </c>
      <c r="E1808" s="1">
        <v>3.5033200000000002E-5</v>
      </c>
      <c r="F1808">
        <v>186</v>
      </c>
      <c r="G1808">
        <v>90</v>
      </c>
      <c r="H1808">
        <v>276</v>
      </c>
      <c r="I1808" s="2">
        <v>-1929.8743159999999</v>
      </c>
      <c r="J1808" s="2">
        <v>-4.7406420000000002</v>
      </c>
      <c r="K1808" s="2">
        <v>-1934.614959</v>
      </c>
      <c r="L1808" s="2">
        <v>0</v>
      </c>
      <c r="M1808" s="3">
        <v>0</v>
      </c>
      <c r="N1808" s="3">
        <v>0</v>
      </c>
      <c r="O1808" s="3">
        <v>0</v>
      </c>
      <c r="P1808" s="2">
        <v>6.5552859999999997</v>
      </c>
      <c r="Q1808" s="2">
        <v>6.00657</v>
      </c>
      <c r="R1808" s="2">
        <v>6.3815429999999997</v>
      </c>
      <c r="S1808" s="2">
        <v>6.0596110000000003</v>
      </c>
      <c r="T1808" s="2">
        <v>-0.71042899999999998</v>
      </c>
      <c r="U1808" s="2">
        <v>-12.991879000000001</v>
      </c>
      <c r="V1808" s="2">
        <v>-6.1111149999999999</v>
      </c>
      <c r="W1808" s="2">
        <v>-6.4034909999999998</v>
      </c>
      <c r="X1808" s="2">
        <v>-12.514606000000001</v>
      </c>
      <c r="Y1808" s="2">
        <v>1934.614959</v>
      </c>
      <c r="Z1808" s="2">
        <v>1934.614959</v>
      </c>
      <c r="AA1808" s="4">
        <v>1</v>
      </c>
      <c r="AC1808" s="2"/>
      <c r="AD1808" s="2"/>
      <c r="AE1808" s="2"/>
      <c r="AF1808" s="2"/>
      <c r="AG1808" s="2">
        <v>1.2984340000000401</v>
      </c>
      <c r="AH1808" s="2">
        <v>26.620888999999998</v>
      </c>
      <c r="AI1808" s="2">
        <v>1.72700000007353E-3</v>
      </c>
      <c r="AJ1808" s="2">
        <v>1.28541100000007</v>
      </c>
      <c r="AK1808" s="2">
        <v>0.907034999999901</v>
      </c>
      <c r="AL1808" s="2"/>
      <c r="AM1808" s="2">
        <v>1.2984340000000401</v>
      </c>
      <c r="AN1808" s="2">
        <v>26.620888999999998</v>
      </c>
      <c r="AO1808" s="2">
        <v>1.72700000007353E-3</v>
      </c>
      <c r="AP1808" s="2">
        <v>1.28541100000007</v>
      </c>
      <c r="AQ1808" s="2">
        <v>0.907034999999901</v>
      </c>
      <c r="AR1808" s="2"/>
      <c r="AS1808" s="2"/>
      <c r="AT1808" s="2"/>
      <c r="AU1808" s="2"/>
      <c r="AV1808" s="2"/>
      <c r="AW1808" s="2"/>
    </row>
    <row r="1809" spans="1:49" x14ac:dyDescent="0.2">
      <c r="A1809">
        <v>1808</v>
      </c>
      <c r="B1809">
        <f t="shared" si="56"/>
        <v>0</v>
      </c>
      <c r="C1809">
        <f t="shared" si="57"/>
        <v>1</v>
      </c>
      <c r="D1809">
        <v>2</v>
      </c>
      <c r="E1809" s="1">
        <v>1.57935E-5</v>
      </c>
      <c r="F1809">
        <v>188</v>
      </c>
      <c r="G1809">
        <v>90</v>
      </c>
      <c r="H1809">
        <v>278</v>
      </c>
      <c r="I1809" s="2">
        <v>-1931.254512</v>
      </c>
      <c r="J1809" s="2">
        <v>-4.6571540000000002</v>
      </c>
      <c r="K1809" s="2">
        <v>-1935.911666</v>
      </c>
      <c r="L1809" s="2">
        <v>0</v>
      </c>
      <c r="M1809" s="3">
        <v>0</v>
      </c>
      <c r="N1809" s="3">
        <v>0</v>
      </c>
      <c r="O1809" s="3">
        <v>0</v>
      </c>
      <c r="P1809" s="2">
        <v>6.5834469999999996</v>
      </c>
      <c r="Q1809" s="2">
        <v>6.0262880000000001</v>
      </c>
      <c r="R1809" s="2">
        <v>6.4083769999999998</v>
      </c>
      <c r="S1809" s="2">
        <v>6.0791570000000004</v>
      </c>
      <c r="T1809" s="2">
        <v>-0.71402900000000002</v>
      </c>
      <c r="U1809" s="2">
        <v>-13.276458999999999</v>
      </c>
      <c r="V1809" s="2">
        <v>-11.164370999999999</v>
      </c>
      <c r="W1809" s="2">
        <v>-6.440029</v>
      </c>
      <c r="X1809" s="2">
        <v>-17.604399000000001</v>
      </c>
      <c r="Y1809" s="2">
        <v>1935.911666</v>
      </c>
      <c r="Z1809" s="2">
        <v>1935.911666</v>
      </c>
      <c r="AA1809" s="4">
        <v>1</v>
      </c>
      <c r="AC1809" s="2"/>
      <c r="AD1809" s="2"/>
      <c r="AE1809" s="2"/>
      <c r="AF1809" s="2"/>
      <c r="AG1809" s="2">
        <v>1.2967069999999701</v>
      </c>
      <c r="AH1809" s="2">
        <v>27.157985999999902</v>
      </c>
      <c r="AI1809" s="2">
        <v>-6.3199999999596901E-4</v>
      </c>
      <c r="AJ1809" s="2">
        <v>1.2280829999999701</v>
      </c>
      <c r="AK1809" s="2">
        <v>0.37840399999999602</v>
      </c>
      <c r="AL1809" s="2"/>
      <c r="AM1809" s="2">
        <v>1.2967069999999701</v>
      </c>
      <c r="AN1809" s="2">
        <v>27.157985999999902</v>
      </c>
      <c r="AO1809" s="2">
        <v>-6.3199999999596901E-4</v>
      </c>
      <c r="AP1809" s="2">
        <v>1.2280829999999701</v>
      </c>
      <c r="AQ1809" s="2">
        <v>0.37840399999999602</v>
      </c>
      <c r="AR1809" s="2"/>
      <c r="AS1809" s="2"/>
      <c r="AT1809" s="2"/>
      <c r="AU1809" s="2"/>
      <c r="AV1809" s="2"/>
      <c r="AW1809" s="2"/>
    </row>
    <row r="1810" spans="1:49" x14ac:dyDescent="0.2">
      <c r="A1810">
        <v>1809</v>
      </c>
      <c r="B1810">
        <f t="shared" si="56"/>
        <v>1</v>
      </c>
      <c r="C1810">
        <f t="shared" si="57"/>
        <v>1</v>
      </c>
      <c r="D1810">
        <v>2</v>
      </c>
      <c r="E1810" s="1">
        <v>3.7491799999999999E-5</v>
      </c>
      <c r="F1810">
        <v>190</v>
      </c>
      <c r="G1810">
        <v>90</v>
      </c>
      <c r="H1810">
        <v>280</v>
      </c>
      <c r="I1810" s="2">
        <v>-1932.6236719999999</v>
      </c>
      <c r="J1810" s="2">
        <v>-4.5853330000000003</v>
      </c>
      <c r="K1810" s="2">
        <v>-1937.2090049999999</v>
      </c>
      <c r="L1810" s="2">
        <v>0</v>
      </c>
      <c r="M1810" s="3">
        <v>0</v>
      </c>
      <c r="N1810" s="3">
        <v>0</v>
      </c>
      <c r="O1810" s="3">
        <v>0</v>
      </c>
      <c r="P1810" s="2">
        <v>6.6112970000000004</v>
      </c>
      <c r="Q1810" s="2">
        <v>6.0459079999999998</v>
      </c>
      <c r="R1810" s="2">
        <v>6.4349850000000002</v>
      </c>
      <c r="S1810" s="2">
        <v>6.0986070000000003</v>
      </c>
      <c r="T1810" s="2">
        <v>-0.72015700000000005</v>
      </c>
      <c r="U1810" s="2">
        <v>-13.559004</v>
      </c>
      <c r="V1810" s="2">
        <v>-15.319260999999999</v>
      </c>
      <c r="W1810" s="2">
        <v>-6.4755349999999998</v>
      </c>
      <c r="X1810" s="2">
        <v>-21.794796000000002</v>
      </c>
      <c r="Y1810" s="2">
        <v>1937.2090049999999</v>
      </c>
      <c r="Z1810" s="2">
        <v>1937.2090049999999</v>
      </c>
      <c r="AA1810" s="4">
        <v>1</v>
      </c>
      <c r="AC1810" s="2"/>
      <c r="AD1810" s="2"/>
      <c r="AE1810" s="2"/>
      <c r="AF1810" s="2"/>
      <c r="AG1810" s="2">
        <v>1.29733899999997</v>
      </c>
      <c r="AH1810" s="2">
        <v>27.693483999999899</v>
      </c>
      <c r="AI1810" s="2">
        <v>-0.15940399999999499</v>
      </c>
      <c r="AJ1810" s="2">
        <v>1.17641999999978</v>
      </c>
      <c r="AK1810" s="2">
        <v>-0.15932499999990299</v>
      </c>
      <c r="AL1810" s="2"/>
      <c r="AM1810" s="2">
        <v>1.29733899999997</v>
      </c>
      <c r="AN1810" s="2">
        <v>27.693483999999899</v>
      </c>
      <c r="AO1810" s="2">
        <v>-1.3834799999999601</v>
      </c>
      <c r="AP1810" s="2">
        <v>1.17641999999978</v>
      </c>
      <c r="AQ1810" s="2">
        <v>-0.15932499999990299</v>
      </c>
      <c r="AR1810" s="2"/>
      <c r="AS1810" s="2"/>
      <c r="AT1810" s="2"/>
      <c r="AU1810" s="2"/>
      <c r="AV1810" s="2"/>
      <c r="AW1810" s="2"/>
    </row>
    <row r="1811" spans="1:49" x14ac:dyDescent="0.2">
      <c r="A1811">
        <v>1810</v>
      </c>
      <c r="B1811">
        <f t="shared" si="56"/>
        <v>0</v>
      </c>
      <c r="C1811">
        <f t="shared" si="57"/>
        <v>1</v>
      </c>
      <c r="D1811">
        <v>72</v>
      </c>
      <c r="E1811" s="1">
        <v>4.15995E-5</v>
      </c>
      <c r="F1811">
        <v>192</v>
      </c>
      <c r="G1811">
        <v>90</v>
      </c>
      <c r="H1811">
        <v>282</v>
      </c>
      <c r="I1811" s="2">
        <v>-1934.0520770000001</v>
      </c>
      <c r="J1811" s="2">
        <v>-4.6136710000000001</v>
      </c>
      <c r="K1811" s="2">
        <v>-1938.6657479999999</v>
      </c>
      <c r="L1811" s="2">
        <v>-1.2240759999999999</v>
      </c>
      <c r="M1811" s="3">
        <v>8.8803999999999994E-2</v>
      </c>
      <c r="N1811" s="3">
        <v>7.4022000000000004E-2</v>
      </c>
      <c r="O1811" s="3">
        <v>8.4086999999999995E-2</v>
      </c>
      <c r="P1811" s="2">
        <v>6.6493229999999999</v>
      </c>
      <c r="Q1811" s="2">
        <v>6.0656499999999998</v>
      </c>
      <c r="R1811" s="2">
        <v>6.4687679999999999</v>
      </c>
      <c r="S1811" s="2">
        <v>6.1181780000000003</v>
      </c>
      <c r="T1811" s="2">
        <v>-0.98581200000000002</v>
      </c>
      <c r="U1811" s="2">
        <v>-13.461793999999999</v>
      </c>
      <c r="V1811" s="2">
        <v>-10.134715999999999</v>
      </c>
      <c r="W1811" s="2">
        <v>-5.6878010000000003</v>
      </c>
      <c r="X1811" s="2">
        <v>-15.822516999999999</v>
      </c>
      <c r="Y1811" s="2">
        <v>1938.6657479999999</v>
      </c>
      <c r="Z1811" s="2">
        <v>1939.8898239999999</v>
      </c>
      <c r="AA1811" s="4">
        <v>1</v>
      </c>
      <c r="AC1811" s="2"/>
      <c r="AD1811" s="2"/>
      <c r="AE1811" s="2"/>
      <c r="AF1811" s="2"/>
      <c r="AG1811" s="2">
        <v>1.4567429999999599</v>
      </c>
      <c r="AH1811" s="2">
        <v>27.496725999999899</v>
      </c>
      <c r="AI1811" s="2">
        <v>-0.49584500000014498</v>
      </c>
      <c r="AJ1811" s="2">
        <v>0.55233299999963503</v>
      </c>
      <c r="AK1811" s="2">
        <v>-0.85422699999985996</v>
      </c>
      <c r="AL1811" s="2"/>
      <c r="AM1811" s="2">
        <v>2.6808189999999299</v>
      </c>
      <c r="AN1811" s="2">
        <v>27.587156999999898</v>
      </c>
      <c r="AO1811" s="2">
        <v>0.71798499999977095</v>
      </c>
      <c r="AP1811" s="2">
        <v>1.8668399999996801</v>
      </c>
      <c r="AQ1811" s="2">
        <v>-2.0783029999998299</v>
      </c>
      <c r="AR1811" s="2"/>
      <c r="AS1811" s="2"/>
      <c r="AT1811" s="2"/>
      <c r="AU1811" s="2"/>
      <c r="AV1811" s="2"/>
      <c r="AW1811" s="2"/>
    </row>
    <row r="1812" spans="1:49" x14ac:dyDescent="0.2">
      <c r="A1812">
        <v>1811</v>
      </c>
      <c r="B1812">
        <f t="shared" si="56"/>
        <v>1</v>
      </c>
      <c r="C1812">
        <f t="shared" si="57"/>
        <v>1</v>
      </c>
      <c r="D1812">
        <v>2</v>
      </c>
      <c r="E1812" s="1">
        <v>4.4625600000000002E-5</v>
      </c>
      <c r="F1812">
        <v>194</v>
      </c>
      <c r="G1812">
        <v>90</v>
      </c>
      <c r="H1812">
        <v>284</v>
      </c>
      <c r="I1812" s="2">
        <v>-1936.031201</v>
      </c>
      <c r="J1812" s="2">
        <v>-4.587135</v>
      </c>
      <c r="K1812" s="2">
        <v>-1940.618336</v>
      </c>
      <c r="L1812" s="2">
        <v>-1.2343219999999999</v>
      </c>
      <c r="M1812" s="3">
        <v>0.120002</v>
      </c>
      <c r="N1812" s="3">
        <v>9.7495999999999999E-2</v>
      </c>
      <c r="O1812" s="3">
        <v>0.11287</v>
      </c>
      <c r="P1812" s="2">
        <v>6.6834990000000003</v>
      </c>
      <c r="Q1812" s="2">
        <v>6.0829310000000003</v>
      </c>
      <c r="R1812" s="2">
        <v>6.4991880000000002</v>
      </c>
      <c r="S1812" s="2">
        <v>6.1353109999999997</v>
      </c>
      <c r="T1812" s="2">
        <v>-1.0201439999999999</v>
      </c>
      <c r="U1812" s="2">
        <v>-13.540577000000001</v>
      </c>
      <c r="V1812" s="2">
        <v>-8.8250860000000007</v>
      </c>
      <c r="W1812" s="2">
        <v>-6.7962470000000001</v>
      </c>
      <c r="X1812" s="2">
        <v>-15.621333</v>
      </c>
      <c r="Y1812" s="2">
        <v>1940.618336</v>
      </c>
      <c r="Z1812" s="2">
        <v>1941.852658</v>
      </c>
      <c r="AA1812" s="4">
        <v>1</v>
      </c>
      <c r="AC1812" s="2"/>
      <c r="AD1812" s="2"/>
      <c r="AE1812" s="2"/>
      <c r="AF1812" s="2"/>
      <c r="AG1812" s="2">
        <v>1.9525880000001099</v>
      </c>
      <c r="AH1812" s="2">
        <v>27.801009000000001</v>
      </c>
      <c r="AI1812" s="2">
        <v>2.4947000000111099E-2</v>
      </c>
      <c r="AJ1812" s="2">
        <v>0.92635100000006798</v>
      </c>
      <c r="AK1812" s="2">
        <v>-1.15331399999996</v>
      </c>
      <c r="AL1812" s="2"/>
      <c r="AM1812" s="2">
        <v>1.9628340000001601</v>
      </c>
      <c r="AN1812" s="2">
        <v>27.8302720000002</v>
      </c>
      <c r="AO1812" s="2">
        <v>-4.3800999999802998E-2</v>
      </c>
      <c r="AP1812" s="2">
        <v>2.1899360000002202</v>
      </c>
      <c r="AQ1812" s="2">
        <v>-1.25399100000009</v>
      </c>
      <c r="AR1812" s="2"/>
      <c r="AS1812" s="2"/>
      <c r="AT1812" s="2"/>
      <c r="AU1812" s="2"/>
      <c r="AV1812" s="2"/>
      <c r="AW1812" s="2"/>
    </row>
    <row r="1813" spans="1:49" x14ac:dyDescent="0.2">
      <c r="A1813">
        <v>1812</v>
      </c>
      <c r="B1813">
        <f t="shared" si="56"/>
        <v>0</v>
      </c>
      <c r="C1813">
        <f t="shared" si="57"/>
        <v>1</v>
      </c>
      <c r="D1813">
        <v>2</v>
      </c>
      <c r="E1813" s="1">
        <v>4.6394399999999997E-5</v>
      </c>
      <c r="F1813">
        <v>196</v>
      </c>
      <c r="G1813">
        <v>90</v>
      </c>
      <c r="H1813">
        <v>286</v>
      </c>
      <c r="I1813" s="2">
        <v>-1938.0046030000001</v>
      </c>
      <c r="J1813" s="2">
        <v>-4.5413740000000002</v>
      </c>
      <c r="K1813" s="2">
        <v>-1942.545977</v>
      </c>
      <c r="L1813" s="2">
        <v>-1.3133159999999999</v>
      </c>
      <c r="M1813" s="3">
        <v>0.142209</v>
      </c>
      <c r="N1813" s="3">
        <v>0.116095</v>
      </c>
      <c r="O1813" s="3">
        <v>0.133991</v>
      </c>
      <c r="P1813" s="2">
        <v>6.7156250000000002</v>
      </c>
      <c r="Q1813" s="2">
        <v>6.0998830000000002</v>
      </c>
      <c r="R1813" s="2">
        <v>6.5281260000000003</v>
      </c>
      <c r="S1813" s="2">
        <v>6.1521189999999999</v>
      </c>
      <c r="T1813" s="2">
        <v>-1.002</v>
      </c>
      <c r="U1813" s="2">
        <v>-13.709275</v>
      </c>
      <c r="V1813" s="2">
        <v>-9.4778420000000008</v>
      </c>
      <c r="W1813" s="2">
        <v>-7.7734389999999998</v>
      </c>
      <c r="X1813" s="2">
        <v>-17.251282</v>
      </c>
      <c r="Y1813" s="2">
        <v>1942.545977</v>
      </c>
      <c r="Z1813" s="2">
        <v>1943.859293</v>
      </c>
      <c r="AA1813" s="4">
        <v>1</v>
      </c>
      <c r="AC1813" s="2"/>
      <c r="AD1813" s="2"/>
      <c r="AE1813" s="2"/>
      <c r="AF1813" s="2"/>
      <c r="AG1813" s="2">
        <v>1.9276409999999899</v>
      </c>
      <c r="AH1813" s="2">
        <v>28.155357000000102</v>
      </c>
      <c r="AI1813" s="2">
        <v>2.6575999999977298E-2</v>
      </c>
      <c r="AJ1813" s="2">
        <v>1.3303950000001801</v>
      </c>
      <c r="AK1813" s="2">
        <v>-1.43265000000002</v>
      </c>
      <c r="AL1813" s="2"/>
      <c r="AM1813" s="2">
        <v>2.0066349999999602</v>
      </c>
      <c r="AN1813" s="2">
        <v>28.2095850000001</v>
      </c>
      <c r="AO1813" s="2">
        <v>1.0577000000012E-2</v>
      </c>
      <c r="AP1813" s="2">
        <v>2.69793900000013</v>
      </c>
      <c r="AQ1813" s="2">
        <v>-1.5409070000001099</v>
      </c>
      <c r="AR1813" s="2"/>
      <c r="AS1813" s="2"/>
      <c r="AT1813" s="2"/>
      <c r="AU1813" s="2"/>
      <c r="AV1813" s="2"/>
      <c r="AW1813" s="2"/>
    </row>
    <row r="1814" spans="1:49" x14ac:dyDescent="0.2">
      <c r="A1814">
        <v>1813</v>
      </c>
      <c r="B1814">
        <f t="shared" si="56"/>
        <v>1</v>
      </c>
      <c r="C1814">
        <f t="shared" si="57"/>
        <v>1</v>
      </c>
      <c r="D1814">
        <v>2</v>
      </c>
      <c r="E1814" s="1">
        <v>7.9866700000000006E-5</v>
      </c>
      <c r="F1814">
        <v>198</v>
      </c>
      <c r="G1814">
        <v>90</v>
      </c>
      <c r="H1814">
        <v>288</v>
      </c>
      <c r="I1814" s="2">
        <v>-1939.9501270000001</v>
      </c>
      <c r="J1814" s="2">
        <v>-4.4969140000000003</v>
      </c>
      <c r="K1814" s="2">
        <v>-1944.447042</v>
      </c>
      <c r="L1814" s="2">
        <v>-1.408309</v>
      </c>
      <c r="M1814" s="3">
        <v>0.16414500000000001</v>
      </c>
      <c r="N1814" s="3">
        <v>0.13597699999999999</v>
      </c>
      <c r="O1814" s="3">
        <v>0.15534300000000001</v>
      </c>
      <c r="P1814" s="2">
        <v>6.7477159999999996</v>
      </c>
      <c r="Q1814" s="2">
        <v>6.1172310000000003</v>
      </c>
      <c r="R1814" s="2">
        <v>6.5572049999999997</v>
      </c>
      <c r="S1814" s="2">
        <v>6.1693210000000001</v>
      </c>
      <c r="T1814" s="2">
        <v>-0.99993699999999996</v>
      </c>
      <c r="U1814" s="2">
        <v>-13.927379999999999</v>
      </c>
      <c r="V1814" s="2">
        <v>-10.289052999999999</v>
      </c>
      <c r="W1814" s="2">
        <v>-8.6278729999999992</v>
      </c>
      <c r="X1814" s="2">
        <v>-18.916926</v>
      </c>
      <c r="Y1814" s="2">
        <v>1944.447042</v>
      </c>
      <c r="Z1814" s="2">
        <v>1945.8553509999999</v>
      </c>
      <c r="AA1814" s="4">
        <v>1</v>
      </c>
      <c r="AC1814" s="2"/>
      <c r="AD1814" s="2"/>
      <c r="AE1814" s="2"/>
      <c r="AF1814" s="2"/>
      <c r="AG1814" s="2">
        <v>1.90106500000002</v>
      </c>
      <c r="AH1814" s="2">
        <v>28.575469000000101</v>
      </c>
      <c r="AI1814" s="2">
        <v>-3.1729999999924999E-2</v>
      </c>
      <c r="AJ1814" s="2">
        <v>1.42744400000015</v>
      </c>
      <c r="AK1814" s="2">
        <v>-1.7604220000001101</v>
      </c>
      <c r="AL1814" s="2"/>
      <c r="AM1814" s="2">
        <v>1.9960579999999499</v>
      </c>
      <c r="AN1814" s="2">
        <v>28.659547</v>
      </c>
      <c r="AO1814" s="2">
        <v>2.23899999991772E-3</v>
      </c>
      <c r="AP1814" s="2">
        <v>1.4457959999999701</v>
      </c>
      <c r="AQ1814" s="2">
        <v>-1.90964300000001</v>
      </c>
      <c r="AR1814" s="2"/>
      <c r="AS1814" s="2"/>
      <c r="AT1814" s="2"/>
      <c r="AU1814" s="2"/>
      <c r="AV1814" s="2"/>
      <c r="AW1814" s="2"/>
    </row>
    <row r="1815" spans="1:49" x14ac:dyDescent="0.2">
      <c r="A1815">
        <v>1814</v>
      </c>
      <c r="B1815">
        <f t="shared" si="56"/>
        <v>0</v>
      </c>
      <c r="C1815">
        <f t="shared" si="57"/>
        <v>1</v>
      </c>
      <c r="D1815">
        <v>2</v>
      </c>
      <c r="E1815" s="1">
        <v>4.8333700000000001E-5</v>
      </c>
      <c r="F1815">
        <v>200</v>
      </c>
      <c r="G1815">
        <v>90</v>
      </c>
      <c r="H1815">
        <v>290</v>
      </c>
      <c r="I1815" s="2">
        <v>-1941.910431</v>
      </c>
      <c r="J1815" s="2">
        <v>-4.4694060000000002</v>
      </c>
      <c r="K1815" s="2">
        <v>-1946.379837</v>
      </c>
      <c r="L1815" s="2">
        <v>-1.469333</v>
      </c>
      <c r="M1815" s="3">
        <v>0.18946199999999999</v>
      </c>
      <c r="N1815" s="3">
        <v>0.16233</v>
      </c>
      <c r="O1815" s="3">
        <v>0.18104200000000001</v>
      </c>
      <c r="P1815" s="2">
        <v>6.7796050000000001</v>
      </c>
      <c r="Q1815" s="2">
        <v>6.1383340000000004</v>
      </c>
      <c r="R1815" s="2">
        <v>6.5872739999999999</v>
      </c>
      <c r="S1815" s="2">
        <v>6.1902460000000001</v>
      </c>
      <c r="T1815" s="2">
        <v>-1.0305850000000001</v>
      </c>
      <c r="U1815" s="2">
        <v>-14.242262999999999</v>
      </c>
      <c r="V1815" s="2">
        <v>-10.371131</v>
      </c>
      <c r="W1815" s="2">
        <v>-9.3640469999999993</v>
      </c>
      <c r="X1815" s="2">
        <v>-19.735178999999999</v>
      </c>
      <c r="Y1815" s="2">
        <v>1946.379837</v>
      </c>
      <c r="Z1815" s="2">
        <v>1947.84917</v>
      </c>
      <c r="AA1815" s="4">
        <v>1</v>
      </c>
      <c r="AC1815" s="2"/>
      <c r="AD1815" s="2"/>
      <c r="AE1815" s="2"/>
      <c r="AF1815" s="2"/>
      <c r="AG1815" s="2">
        <v>1.9327949999999401</v>
      </c>
      <c r="AH1815" s="2">
        <v>29.109808999999998</v>
      </c>
      <c r="AI1815" s="2">
        <v>-0.13636800000017499</v>
      </c>
      <c r="AJ1815" s="2">
        <v>1.0554760000000001</v>
      </c>
      <c r="AK1815" s="2">
        <v>-2.21226400000005</v>
      </c>
      <c r="AL1815" s="2"/>
      <c r="AM1815" s="2">
        <v>1.99381900000003</v>
      </c>
      <c r="AN1815" s="2">
        <v>29.202777000000001</v>
      </c>
      <c r="AO1815" s="2">
        <v>-6.8301000000019499E-2</v>
      </c>
      <c r="AP1815" s="2">
        <v>1.2270449999998601</v>
      </c>
      <c r="AQ1815" s="2">
        <v>-2.3573660000000101</v>
      </c>
      <c r="AR1815" s="2"/>
      <c r="AS1815" s="2"/>
      <c r="AT1815" s="2"/>
      <c r="AU1815" s="2"/>
      <c r="AV1815" s="2"/>
      <c r="AW1815" s="2"/>
    </row>
    <row r="1816" spans="1:49" x14ac:dyDescent="0.2">
      <c r="A1816">
        <v>1815</v>
      </c>
      <c r="B1816">
        <f t="shared" si="56"/>
        <v>1</v>
      </c>
      <c r="C1816">
        <f t="shared" si="57"/>
        <v>1</v>
      </c>
      <c r="D1816">
        <v>2</v>
      </c>
      <c r="E1816" s="1">
        <v>9.69785E-5</v>
      </c>
      <c r="F1816">
        <v>202</v>
      </c>
      <c r="G1816">
        <v>90</v>
      </c>
      <c r="H1816">
        <v>292</v>
      </c>
      <c r="I1816" s="2">
        <v>-1943.973002</v>
      </c>
      <c r="J1816" s="2">
        <v>-4.4759979999999997</v>
      </c>
      <c r="K1816" s="2">
        <v>-1948.4490000000001</v>
      </c>
      <c r="L1816" s="2">
        <v>-1.4622900000000001</v>
      </c>
      <c r="M1816" s="3">
        <v>0.219472</v>
      </c>
      <c r="N1816" s="3">
        <v>0.19581100000000001</v>
      </c>
      <c r="O1816" s="3">
        <v>0.21217900000000001</v>
      </c>
      <c r="P1816" s="2">
        <v>6.8128190000000002</v>
      </c>
      <c r="Q1816" s="2">
        <v>6.1658540000000004</v>
      </c>
      <c r="R1816" s="2">
        <v>6.6201559999999997</v>
      </c>
      <c r="S1816" s="2">
        <v>6.217536</v>
      </c>
      <c r="T1816" s="2">
        <v>-1.0815650000000001</v>
      </c>
      <c r="U1816" s="2">
        <v>-14.687787</v>
      </c>
      <c r="V1816" s="2">
        <v>-8.5318780000000007</v>
      </c>
      <c r="W1816" s="2">
        <v>-10.072333</v>
      </c>
      <c r="X1816" s="2">
        <v>-18.604210999999999</v>
      </c>
      <c r="Y1816" s="2">
        <v>1948.4490000000001</v>
      </c>
      <c r="Z1816" s="2">
        <v>1949.91129</v>
      </c>
      <c r="AA1816" s="4">
        <v>1</v>
      </c>
      <c r="AC1816" s="2"/>
      <c r="AD1816" s="2"/>
      <c r="AE1816" s="2"/>
      <c r="AF1816" s="2"/>
      <c r="AG1816" s="2">
        <v>2.06916300000012</v>
      </c>
      <c r="AH1816" s="2">
        <v>29.848183000000098</v>
      </c>
      <c r="AI1816" s="2">
        <v>-4.7059999997145496E-3</v>
      </c>
      <c r="AJ1816" s="2">
        <v>0.99465800000007198</v>
      </c>
      <c r="AK1816" s="2">
        <v>-2.88297200000016</v>
      </c>
      <c r="AL1816" s="2"/>
      <c r="AM1816" s="2">
        <v>2.0621200000000499</v>
      </c>
      <c r="AN1816" s="2">
        <v>29.8751789999999</v>
      </c>
      <c r="AO1816" s="2">
        <v>-1.9221999999899701E-2</v>
      </c>
      <c r="AP1816" s="2">
        <v>1.03271499999983</v>
      </c>
      <c r="AQ1816" s="2">
        <v>-2.9688970000000201</v>
      </c>
      <c r="AR1816" s="2"/>
      <c r="AS1816" s="2"/>
      <c r="AT1816" s="2"/>
      <c r="AU1816" s="2"/>
      <c r="AV1816" s="2"/>
      <c r="AW1816" s="2"/>
    </row>
    <row r="1817" spans="1:49" x14ac:dyDescent="0.2">
      <c r="A1817">
        <v>1816</v>
      </c>
      <c r="B1817">
        <f t="shared" si="56"/>
        <v>0</v>
      </c>
      <c r="C1817">
        <f t="shared" si="57"/>
        <v>1</v>
      </c>
      <c r="D1817">
        <v>2</v>
      </c>
      <c r="E1817" s="1">
        <v>8.06493E-5</v>
      </c>
      <c r="F1817">
        <v>204</v>
      </c>
      <c r="G1817">
        <v>90</v>
      </c>
      <c r="H1817">
        <v>294</v>
      </c>
      <c r="I1817" s="2">
        <v>-1946.0572099999999</v>
      </c>
      <c r="J1817" s="2">
        <v>-4.4656589999999996</v>
      </c>
      <c r="K1817" s="2">
        <v>-1950.5228689999999</v>
      </c>
      <c r="L1817" s="2">
        <v>-1.4697629999999999</v>
      </c>
      <c r="M1817" s="3">
        <v>0.23698900000000001</v>
      </c>
      <c r="N1817" s="3">
        <v>0.21413099999999999</v>
      </c>
      <c r="O1817" s="3">
        <v>0.229991</v>
      </c>
      <c r="P1817" s="2">
        <v>6.843356</v>
      </c>
      <c r="Q1817" s="2">
        <v>6.1891720000000001</v>
      </c>
      <c r="R1817" s="2">
        <v>6.649934</v>
      </c>
      <c r="S1817" s="2">
        <v>6.2406610000000002</v>
      </c>
      <c r="T1817" s="2">
        <v>-1.041266</v>
      </c>
      <c r="U1817" s="2">
        <v>-15.029468</v>
      </c>
      <c r="V1817" s="2">
        <v>-7.7667099999999998</v>
      </c>
      <c r="W1817" s="2">
        <v>-10.715038</v>
      </c>
      <c r="X1817" s="2">
        <v>-18.481748</v>
      </c>
      <c r="Y1817" s="2">
        <v>1950.5228689999999</v>
      </c>
      <c r="Z1817" s="2">
        <v>1951.992632</v>
      </c>
      <c r="AA1817" s="4">
        <v>1</v>
      </c>
      <c r="AC1817" s="2"/>
      <c r="AD1817" s="2"/>
      <c r="AE1817" s="2"/>
      <c r="AF1817" s="2"/>
      <c r="AG1817" s="2">
        <v>2.0738689999998301</v>
      </c>
      <c r="AH1817" s="2">
        <v>30.599366999999798</v>
      </c>
      <c r="AI1817" s="2">
        <v>0.10880499999962</v>
      </c>
      <c r="AJ1817" s="2">
        <v>1.12967499999968</v>
      </c>
      <c r="AK1817" s="2">
        <v>-3.6260519999999001</v>
      </c>
      <c r="AL1817" s="2"/>
      <c r="AM1817" s="2">
        <v>2.0813419999999501</v>
      </c>
      <c r="AN1817" s="2">
        <v>30.587065999999801</v>
      </c>
      <c r="AO1817" s="2">
        <v>0.126544999999851</v>
      </c>
      <c r="AP1817" s="2">
        <v>1.1012989999997</v>
      </c>
      <c r="AQ1817" s="2">
        <v>-3.6605209999998398</v>
      </c>
      <c r="AR1817" s="2"/>
      <c r="AS1817" s="2"/>
      <c r="AT1817" s="2"/>
      <c r="AU1817" s="2"/>
      <c r="AV1817" s="2"/>
      <c r="AW1817" s="2"/>
    </row>
    <row r="1818" spans="1:49" x14ac:dyDescent="0.2">
      <c r="A1818">
        <v>1817</v>
      </c>
      <c r="B1818">
        <f t="shared" si="56"/>
        <v>1</v>
      </c>
      <c r="C1818">
        <f t="shared" si="57"/>
        <v>1</v>
      </c>
      <c r="D1818">
        <v>2</v>
      </c>
      <c r="E1818" s="1">
        <v>3.8886800000000002E-5</v>
      </c>
      <c r="F1818">
        <v>206</v>
      </c>
      <c r="G1818">
        <v>90</v>
      </c>
      <c r="H1818">
        <v>296</v>
      </c>
      <c r="I1818" s="2">
        <v>-1948.038002</v>
      </c>
      <c r="J1818" s="2">
        <v>-4.4499310000000003</v>
      </c>
      <c r="K1818" s="2">
        <v>-1952.4879330000001</v>
      </c>
      <c r="L1818" s="2">
        <v>-1.4594959999999999</v>
      </c>
      <c r="M1818" s="3">
        <v>0.25115599999999999</v>
      </c>
      <c r="N1818" s="3">
        <v>0.22876099999999999</v>
      </c>
      <c r="O1818" s="3">
        <v>0.24434700000000001</v>
      </c>
      <c r="P1818" s="2">
        <v>6.8737139999999997</v>
      </c>
      <c r="Q1818" s="2">
        <v>6.2110820000000002</v>
      </c>
      <c r="R1818" s="2">
        <v>6.6791970000000003</v>
      </c>
      <c r="S1818" s="2">
        <v>6.262391</v>
      </c>
      <c r="T1818" s="2">
        <v>-0.97838599999999998</v>
      </c>
      <c r="U1818" s="2">
        <v>-15.318718000000001</v>
      </c>
      <c r="V1818" s="2">
        <v>-7.2290469999999996</v>
      </c>
      <c r="W1818" s="2">
        <v>-11.468805</v>
      </c>
      <c r="X1818" s="2">
        <v>-18.697852000000001</v>
      </c>
      <c r="Y1818" s="2">
        <v>1952.4879330000001</v>
      </c>
      <c r="Z1818" s="2">
        <v>1953.9474290000001</v>
      </c>
      <c r="AA1818" s="4">
        <v>1</v>
      </c>
      <c r="AC1818" s="2"/>
      <c r="AD1818" s="2"/>
      <c r="AE1818" s="2"/>
      <c r="AF1818" s="2"/>
      <c r="AG1818" s="2">
        <v>1.96506400000021</v>
      </c>
      <c r="AH1818" s="2">
        <v>31.1930440000001</v>
      </c>
      <c r="AI1818" s="2">
        <v>0.141486000000214</v>
      </c>
      <c r="AJ1818" s="2">
        <v>1.1533710000001101</v>
      </c>
      <c r="AK1818" s="2">
        <v>-4.2684310000000103</v>
      </c>
      <c r="AL1818" s="2"/>
      <c r="AM1818" s="2">
        <v>1.9547970000001</v>
      </c>
      <c r="AN1818" s="2">
        <v>31.1594230000001</v>
      </c>
      <c r="AO1818" s="2">
        <v>0.13010800000006401</v>
      </c>
      <c r="AP1818" s="2">
        <v>1.16504800000007</v>
      </c>
      <c r="AQ1818" s="2">
        <v>-4.24586299999992</v>
      </c>
      <c r="AR1818" s="2"/>
      <c r="AS1818" s="2"/>
      <c r="AT1818" s="2"/>
      <c r="AU1818" s="2"/>
      <c r="AV1818" s="2"/>
      <c r="AW1818" s="2"/>
    </row>
    <row r="1819" spans="1:49" x14ac:dyDescent="0.2">
      <c r="A1819">
        <v>1818</v>
      </c>
      <c r="B1819">
        <f t="shared" si="56"/>
        <v>0</v>
      </c>
      <c r="C1819">
        <f t="shared" si="57"/>
        <v>1</v>
      </c>
      <c r="D1819">
        <v>2</v>
      </c>
      <c r="E1819" s="1">
        <v>4.6242200000000003E-5</v>
      </c>
      <c r="F1819">
        <v>208</v>
      </c>
      <c r="G1819">
        <v>90</v>
      </c>
      <c r="H1819">
        <v>298</v>
      </c>
      <c r="I1819" s="2">
        <v>-1949.887172</v>
      </c>
      <c r="J1819" s="2">
        <v>-4.4243389999999998</v>
      </c>
      <c r="K1819" s="2">
        <v>-1954.3115110000001</v>
      </c>
      <c r="L1819" s="2">
        <v>-1.460607</v>
      </c>
      <c r="M1819" s="3">
        <v>0.262712</v>
      </c>
      <c r="N1819" s="3">
        <v>0.23989099999999999</v>
      </c>
      <c r="O1819" s="3">
        <v>0.25581999999999999</v>
      </c>
      <c r="P1819" s="2">
        <v>6.9046560000000001</v>
      </c>
      <c r="Q1819" s="2">
        <v>6.2299119999999997</v>
      </c>
      <c r="R1819" s="2">
        <v>6.7080310000000001</v>
      </c>
      <c r="S1819" s="2">
        <v>6.2810670000000002</v>
      </c>
      <c r="T1819" s="2">
        <v>-0.90394399999999997</v>
      </c>
      <c r="U1819" s="2">
        <v>-15.550371999999999</v>
      </c>
      <c r="V1819" s="2">
        <v>-7.1800660000000001</v>
      </c>
      <c r="W1819" s="2">
        <v>-12.135076</v>
      </c>
      <c r="X1819" s="2">
        <v>-19.315142000000002</v>
      </c>
      <c r="Y1819" s="2">
        <v>1954.3115110000001</v>
      </c>
      <c r="Z1819" s="2">
        <v>1955.7721180000001</v>
      </c>
      <c r="AA1819" s="4">
        <v>1</v>
      </c>
      <c r="AC1819" s="2"/>
      <c r="AD1819" s="2"/>
      <c r="AE1819" s="2"/>
      <c r="AF1819" s="2"/>
      <c r="AG1819" s="2">
        <v>1.8235779999999999</v>
      </c>
      <c r="AH1819" s="2">
        <v>31.6620710000002</v>
      </c>
      <c r="AI1819" s="2">
        <v>0.13196900000002601</v>
      </c>
      <c r="AJ1819" s="2">
        <v>1.1817850000002199</v>
      </c>
      <c r="AK1819" s="2">
        <v>-4.7206220000001</v>
      </c>
      <c r="AL1819" s="2"/>
      <c r="AM1819" s="2">
        <v>1.82468900000003</v>
      </c>
      <c r="AN1819" s="2">
        <v>31.640955000000101</v>
      </c>
      <c r="AO1819" s="2">
        <v>0.105524000000059</v>
      </c>
      <c r="AP1819" s="2">
        <v>1.1502660000000999</v>
      </c>
      <c r="AQ1819" s="2">
        <v>-4.6881120000000998</v>
      </c>
      <c r="AR1819" s="2"/>
      <c r="AS1819" s="2"/>
      <c r="AT1819" s="2"/>
      <c r="AU1819" s="2"/>
      <c r="AV1819" s="2"/>
      <c r="AW1819" s="2"/>
    </row>
    <row r="1820" spans="1:49" x14ac:dyDescent="0.2">
      <c r="A1820">
        <v>1819</v>
      </c>
      <c r="B1820">
        <f t="shared" si="56"/>
        <v>1</v>
      </c>
      <c r="C1820">
        <f t="shared" si="57"/>
        <v>1</v>
      </c>
      <c r="D1820">
        <v>2</v>
      </c>
      <c r="E1820" s="1">
        <v>5.6712000000000002E-5</v>
      </c>
      <c r="F1820">
        <v>210</v>
      </c>
      <c r="G1820">
        <v>90</v>
      </c>
      <c r="H1820">
        <v>300</v>
      </c>
      <c r="I1820" s="2">
        <v>-1951.605325</v>
      </c>
      <c r="J1820" s="2">
        <v>-4.3977950000000003</v>
      </c>
      <c r="K1820" s="2">
        <v>-1956.0031200000001</v>
      </c>
      <c r="L1820" s="2">
        <v>-1.4881629999999999</v>
      </c>
      <c r="M1820" s="3">
        <v>0.27267000000000002</v>
      </c>
      <c r="N1820" s="3">
        <v>0.249611</v>
      </c>
      <c r="O1820" s="3">
        <v>0.26575199999999999</v>
      </c>
      <c r="P1820" s="2">
        <v>6.9352520000000002</v>
      </c>
      <c r="Q1820" s="2">
        <v>6.2477600000000004</v>
      </c>
      <c r="R1820" s="2">
        <v>6.7363759999999999</v>
      </c>
      <c r="S1820" s="2">
        <v>6.2987700000000002</v>
      </c>
      <c r="T1820" s="2">
        <v>-0.83980100000000002</v>
      </c>
      <c r="U1820" s="2">
        <v>-15.754804999999999</v>
      </c>
      <c r="V1820" s="2">
        <v>-7.0947129999999996</v>
      </c>
      <c r="W1820" s="2">
        <v>-12.826954000000001</v>
      </c>
      <c r="X1820" s="2">
        <v>-19.921666999999999</v>
      </c>
      <c r="Y1820" s="2">
        <v>1956.0031200000001</v>
      </c>
      <c r="Z1820" s="2">
        <v>1957.4912830000001</v>
      </c>
      <c r="AA1820" s="4">
        <v>1</v>
      </c>
      <c r="AC1820" s="2"/>
      <c r="AD1820" s="2"/>
      <c r="AE1820" s="2"/>
      <c r="AF1820" s="2"/>
      <c r="AG1820" s="2">
        <v>1.6916089999999699</v>
      </c>
      <c r="AH1820" s="2">
        <v>32.065725000000199</v>
      </c>
      <c r="AI1820" s="2">
        <v>0.12883800000008699</v>
      </c>
      <c r="AJ1820" s="2">
        <v>1.1790460000002001</v>
      </c>
      <c r="AK1820" s="2">
        <v>-5.05768000000017</v>
      </c>
      <c r="AL1820" s="2"/>
      <c r="AM1820" s="2">
        <v>1.7191649999999801</v>
      </c>
      <c r="AN1820" s="2">
        <v>32.090675000000203</v>
      </c>
      <c r="AO1820" s="2">
        <v>0.16822600000000401</v>
      </c>
      <c r="AP1820" s="2">
        <v>1.17478300000016</v>
      </c>
      <c r="AQ1820" s="2">
        <v>-5.0641200000000497</v>
      </c>
      <c r="AR1820" s="2"/>
      <c r="AS1820" s="2"/>
      <c r="AT1820" s="2"/>
      <c r="AU1820" s="2"/>
      <c r="AV1820" s="2"/>
      <c r="AW1820" s="2"/>
    </row>
    <row r="1821" spans="1:49" x14ac:dyDescent="0.2">
      <c r="A1821">
        <v>1820</v>
      </c>
      <c r="B1821">
        <f t="shared" si="56"/>
        <v>0</v>
      </c>
      <c r="C1821">
        <f t="shared" si="57"/>
        <v>1</v>
      </c>
      <c r="D1821">
        <v>2</v>
      </c>
      <c r="E1821" s="1">
        <v>6.1902000000000005E-5</v>
      </c>
      <c r="F1821">
        <v>212</v>
      </c>
      <c r="G1821">
        <v>90</v>
      </c>
      <c r="H1821">
        <v>302</v>
      </c>
      <c r="I1821" s="2">
        <v>-1953.188167</v>
      </c>
      <c r="J1821" s="2">
        <v>-4.3777239999999997</v>
      </c>
      <c r="K1821" s="2">
        <v>-1957.565891</v>
      </c>
      <c r="L1821" s="2">
        <v>-1.4763310000000001</v>
      </c>
      <c r="M1821" s="3">
        <v>0.28090399999999999</v>
      </c>
      <c r="N1821" s="3">
        <v>0.25890600000000003</v>
      </c>
      <c r="O1821" s="3">
        <v>0.27434799999999998</v>
      </c>
      <c r="P1821" s="2">
        <v>6.964264</v>
      </c>
      <c r="Q1821" s="2">
        <v>6.266375</v>
      </c>
      <c r="R1821" s="2">
        <v>6.7638199999999999</v>
      </c>
      <c r="S1821" s="2">
        <v>6.3172350000000002</v>
      </c>
      <c r="T1821" s="2">
        <v>-0.76008299999999995</v>
      </c>
      <c r="U1821" s="2">
        <v>-15.953260999999999</v>
      </c>
      <c r="V1821" s="2">
        <v>-6.607342</v>
      </c>
      <c r="W1821" s="2">
        <v>-13.570591</v>
      </c>
      <c r="X1821" s="2">
        <v>-20.177932999999999</v>
      </c>
      <c r="Y1821" s="2">
        <v>1957.565891</v>
      </c>
      <c r="Z1821" s="2">
        <v>1959.042222</v>
      </c>
      <c r="AA1821" s="4">
        <v>1</v>
      </c>
      <c r="AC1821" s="2"/>
      <c r="AD1821" s="2"/>
      <c r="AE1821" s="2"/>
      <c r="AF1821" s="2"/>
      <c r="AG1821" s="2">
        <v>1.56277099999988</v>
      </c>
      <c r="AH1821" s="2">
        <v>32.449994999999902</v>
      </c>
      <c r="AI1821" s="2">
        <v>0.191781999999876</v>
      </c>
      <c r="AJ1821" s="2">
        <v>1.1637089999999299</v>
      </c>
      <c r="AK1821" s="2">
        <v>-5.3324960000000399</v>
      </c>
      <c r="AL1821" s="2"/>
      <c r="AM1821" s="2">
        <v>1.5509389999999701</v>
      </c>
      <c r="AN1821" s="2">
        <v>32.459180999999901</v>
      </c>
      <c r="AO1821" s="2">
        <v>0.21764299999995301</v>
      </c>
      <c r="AP1821" s="2">
        <v>1.18488400000001</v>
      </c>
      <c r="AQ1821" s="2">
        <v>-5.3456140000001202</v>
      </c>
      <c r="AR1821" s="2"/>
      <c r="AS1821" s="2"/>
      <c r="AT1821" s="2"/>
      <c r="AU1821" s="2"/>
      <c r="AV1821" s="2"/>
      <c r="AW1821" s="2"/>
    </row>
    <row r="1822" spans="1:49" x14ac:dyDescent="0.2">
      <c r="A1822">
        <v>1821</v>
      </c>
      <c r="B1822">
        <f t="shared" si="56"/>
        <v>1</v>
      </c>
      <c r="C1822">
        <f t="shared" si="57"/>
        <v>1</v>
      </c>
      <c r="D1822">
        <v>63</v>
      </c>
      <c r="E1822" s="1">
        <v>8.8509000000000002E-5</v>
      </c>
      <c r="F1822">
        <v>214</v>
      </c>
      <c r="G1822">
        <v>90</v>
      </c>
      <c r="H1822">
        <v>304</v>
      </c>
      <c r="I1822" s="2">
        <v>-1954.5852339999999</v>
      </c>
      <c r="J1822" s="2">
        <v>-4.3516450000000004</v>
      </c>
      <c r="K1822" s="2">
        <v>-1958.93688</v>
      </c>
      <c r="L1822" s="2">
        <v>-1.4386380000000001</v>
      </c>
      <c r="M1822" s="3">
        <v>0.28270499999999998</v>
      </c>
      <c r="N1822" s="3">
        <v>0.26128400000000002</v>
      </c>
      <c r="O1822" s="3">
        <v>0.27636300000000003</v>
      </c>
      <c r="P1822" s="2">
        <v>6.9895940000000003</v>
      </c>
      <c r="Q1822" s="2">
        <v>6.2824819999999999</v>
      </c>
      <c r="R1822" s="2">
        <v>6.7879319999999996</v>
      </c>
      <c r="S1822" s="2">
        <v>6.3332119999999996</v>
      </c>
      <c r="T1822" s="2">
        <v>-0.65830200000000005</v>
      </c>
      <c r="U1822" s="2">
        <v>-16.126607</v>
      </c>
      <c r="V1822" s="2">
        <v>-6.6828830000000004</v>
      </c>
      <c r="W1822" s="2">
        <v>-14.149457999999999</v>
      </c>
      <c r="X1822" s="2">
        <v>-20.832339999999999</v>
      </c>
      <c r="Y1822" s="2">
        <v>1958.93688</v>
      </c>
      <c r="Z1822" s="2">
        <v>1960.3755180000001</v>
      </c>
      <c r="AA1822" s="4">
        <v>1</v>
      </c>
      <c r="AC1822" s="2"/>
      <c r="AD1822" s="2"/>
      <c r="AE1822" s="2"/>
      <c r="AF1822" s="2"/>
      <c r="AG1822" s="2">
        <v>1.37098900000001</v>
      </c>
      <c r="AH1822" s="2">
        <v>32.800258999999897</v>
      </c>
      <c r="AI1822" s="2">
        <v>0.19311199999992801</v>
      </c>
      <c r="AJ1822" s="2">
        <v>1.1842669999998601</v>
      </c>
      <c r="AK1822" s="2">
        <v>-5.5249839999999502</v>
      </c>
      <c r="AL1822" s="2"/>
      <c r="AM1822" s="2">
        <v>1.33329600000002</v>
      </c>
      <c r="AN1822" s="2">
        <v>32.792066999999903</v>
      </c>
      <c r="AO1822" s="2">
        <v>0.16660200000001199</v>
      </c>
      <c r="AP1822" s="2">
        <v>1.16765099999998</v>
      </c>
      <c r="AQ1822" s="2">
        <v>-5.4964769999999596</v>
      </c>
      <c r="AR1822" s="2"/>
      <c r="AS1822" s="2"/>
      <c r="AT1822" s="2"/>
      <c r="AU1822" s="2"/>
      <c r="AV1822" s="2"/>
      <c r="AW1822" s="2"/>
    </row>
    <row r="1823" spans="1:49" x14ac:dyDescent="0.2">
      <c r="A1823">
        <v>1822</v>
      </c>
      <c r="B1823">
        <f t="shared" si="56"/>
        <v>0</v>
      </c>
      <c r="C1823">
        <f t="shared" si="57"/>
        <v>1</v>
      </c>
      <c r="D1823">
        <v>2</v>
      </c>
      <c r="E1823" s="1">
        <v>6.0742300000000003E-5</v>
      </c>
      <c r="F1823">
        <v>216</v>
      </c>
      <c r="G1823">
        <v>90</v>
      </c>
      <c r="H1823">
        <v>306</v>
      </c>
      <c r="I1823" s="2">
        <v>-1955.7909709999999</v>
      </c>
      <c r="J1823" s="2">
        <v>-4.3237870000000003</v>
      </c>
      <c r="K1823" s="2">
        <v>-1960.1147570000001</v>
      </c>
      <c r="L1823" s="2">
        <v>-1.4274549999999999</v>
      </c>
      <c r="M1823" s="3">
        <v>0.28092499999999998</v>
      </c>
      <c r="N1823" s="3">
        <v>0.25936700000000001</v>
      </c>
      <c r="O1823" s="3">
        <v>0.27458399999999999</v>
      </c>
      <c r="P1823" s="2">
        <v>7.0134759999999998</v>
      </c>
      <c r="Q1823" s="2">
        <v>6.2976210000000004</v>
      </c>
      <c r="R1823" s="2">
        <v>6.8107449999999998</v>
      </c>
      <c r="S1823" s="2">
        <v>6.34823</v>
      </c>
      <c r="T1823" s="2">
        <v>-0.56237099999999995</v>
      </c>
      <c r="U1823" s="2">
        <v>-16.286819000000001</v>
      </c>
      <c r="V1823" s="2">
        <v>-7.016216</v>
      </c>
      <c r="W1823" s="2">
        <v>-14.715052999999999</v>
      </c>
      <c r="X1823" s="2">
        <v>-21.731269000000001</v>
      </c>
      <c r="Y1823" s="2">
        <v>1960.1147570000001</v>
      </c>
      <c r="Z1823" s="2">
        <v>1961.5422120000001</v>
      </c>
      <c r="AA1823" s="4">
        <v>1</v>
      </c>
      <c r="AC1823" s="2"/>
      <c r="AD1823" s="2"/>
      <c r="AE1823" s="2"/>
      <c r="AF1823" s="2"/>
      <c r="AG1823" s="2">
        <v>1.17787700000008</v>
      </c>
      <c r="AH1823" s="2">
        <v>33.118436000000003</v>
      </c>
      <c r="AI1823" s="2">
        <v>0.20808200000010399</v>
      </c>
      <c r="AJ1823" s="2">
        <v>1.1891530000000301</v>
      </c>
      <c r="AK1823" s="2">
        <v>-5.6821359999999501</v>
      </c>
      <c r="AL1823" s="2"/>
      <c r="AM1823" s="2">
        <v>1.1666940000000099</v>
      </c>
      <c r="AN1823" s="2">
        <v>33.105094999999899</v>
      </c>
      <c r="AO1823" s="2">
        <v>0.13193400000000099</v>
      </c>
      <c r="AP1823" s="2">
        <v>1.16154099999994</v>
      </c>
      <c r="AQ1823" s="2">
        <v>-5.66276099999987</v>
      </c>
      <c r="AR1823" s="2"/>
      <c r="AS1823" s="2"/>
      <c r="AT1823" s="2"/>
      <c r="AU1823" s="2"/>
      <c r="AV1823" s="2"/>
      <c r="AW1823" s="2"/>
    </row>
    <row r="1824" spans="1:49" x14ac:dyDescent="0.2">
      <c r="A1824">
        <v>1823</v>
      </c>
      <c r="B1824">
        <f t="shared" si="56"/>
        <v>1</v>
      </c>
      <c r="C1824">
        <f t="shared" si="57"/>
        <v>1</v>
      </c>
      <c r="D1824">
        <v>2</v>
      </c>
      <c r="E1824" s="1">
        <v>6.2732500000000003E-5</v>
      </c>
      <c r="F1824">
        <v>218</v>
      </c>
      <c r="G1824">
        <v>90</v>
      </c>
      <c r="H1824">
        <v>308</v>
      </c>
      <c r="I1824" s="2">
        <v>-1956.79467</v>
      </c>
      <c r="J1824" s="2">
        <v>-4.2898829999999997</v>
      </c>
      <c r="K1824" s="2">
        <v>-1961.084552</v>
      </c>
      <c r="L1824" s="2">
        <v>-1.4924200000000001</v>
      </c>
      <c r="M1824" s="3">
        <v>0.27930700000000003</v>
      </c>
      <c r="N1824" s="3">
        <v>0.258104</v>
      </c>
      <c r="O1824" s="3">
        <v>0.27311099999999999</v>
      </c>
      <c r="P1824" s="2">
        <v>7.0391250000000003</v>
      </c>
      <c r="Q1824" s="2">
        <v>6.3113039999999998</v>
      </c>
      <c r="R1824" s="2">
        <v>6.8344699999999996</v>
      </c>
      <c r="S1824" s="2">
        <v>6.3618050000000004</v>
      </c>
      <c r="T1824" s="2">
        <v>-0.476657</v>
      </c>
      <c r="U1824" s="2">
        <v>-16.433806000000001</v>
      </c>
      <c r="V1824" s="2">
        <v>-7.8629319999999998</v>
      </c>
      <c r="W1824" s="2">
        <v>-15.263724</v>
      </c>
      <c r="X1824" s="2">
        <v>-23.126656000000001</v>
      </c>
      <c r="Y1824" s="2">
        <v>1961.084552</v>
      </c>
      <c r="Z1824" s="2">
        <v>1962.5769720000001</v>
      </c>
      <c r="AA1824" s="4">
        <v>1</v>
      </c>
      <c r="AC1824" s="2"/>
      <c r="AD1824" s="2"/>
      <c r="AE1824" s="2"/>
      <c r="AF1824" s="2"/>
      <c r="AG1824" s="2">
        <v>0.96979499999997598</v>
      </c>
      <c r="AH1824" s="2">
        <v>33.390034</v>
      </c>
      <c r="AI1824" s="2">
        <v>0.130730000000085</v>
      </c>
      <c r="AJ1824" s="2">
        <v>1.14562500000011</v>
      </c>
      <c r="AK1824" s="2">
        <v>-5.7922309999999504</v>
      </c>
      <c r="AL1824" s="2"/>
      <c r="AM1824" s="2">
        <v>1.0347600000000099</v>
      </c>
      <c r="AN1824" s="2">
        <v>33.385567000000002</v>
      </c>
      <c r="AO1824" s="2">
        <v>0.14534800000024001</v>
      </c>
      <c r="AP1824" s="2">
        <v>1.14010500000018</v>
      </c>
      <c r="AQ1824" s="2">
        <v>-5.8438549999999001</v>
      </c>
      <c r="AR1824" s="2"/>
      <c r="AS1824" s="2"/>
      <c r="AT1824" s="2"/>
      <c r="AU1824" s="2"/>
      <c r="AV1824" s="2"/>
      <c r="AW1824" s="2"/>
    </row>
    <row r="1825" spans="1:49" x14ac:dyDescent="0.2">
      <c r="A1825">
        <v>1824</v>
      </c>
      <c r="B1825">
        <f t="shared" si="56"/>
        <v>0</v>
      </c>
      <c r="C1825">
        <f t="shared" si="57"/>
        <v>1</v>
      </c>
      <c r="D1825">
        <v>2</v>
      </c>
      <c r="E1825" s="1">
        <v>6.7270100000000005E-5</v>
      </c>
      <c r="F1825">
        <v>220</v>
      </c>
      <c r="G1825">
        <v>90</v>
      </c>
      <c r="H1825">
        <v>310</v>
      </c>
      <c r="I1825" s="2">
        <v>-1957.6681739999999</v>
      </c>
      <c r="J1825" s="2">
        <v>-4.2554429999999996</v>
      </c>
      <c r="K1825" s="2">
        <v>-1961.9236169999999</v>
      </c>
      <c r="L1825" s="2">
        <v>-1.542767</v>
      </c>
      <c r="M1825" s="3">
        <v>0.27707300000000001</v>
      </c>
      <c r="N1825" s="3">
        <v>0.256328</v>
      </c>
      <c r="O1825" s="3">
        <v>0.27105000000000001</v>
      </c>
      <c r="P1825" s="2">
        <v>7.065868</v>
      </c>
      <c r="Q1825" s="2">
        <v>6.322946</v>
      </c>
      <c r="R1825" s="2">
        <v>6.8584759999999996</v>
      </c>
      <c r="S1825" s="2">
        <v>6.373354</v>
      </c>
      <c r="T1825" s="2">
        <v>-0.42691699999999999</v>
      </c>
      <c r="U1825" s="2">
        <v>-16.566039</v>
      </c>
      <c r="V1825" s="2">
        <v>-8.5723230000000008</v>
      </c>
      <c r="W1825" s="2">
        <v>-15.762034999999999</v>
      </c>
      <c r="X1825" s="2">
        <v>-24.334358000000002</v>
      </c>
      <c r="Y1825" s="2">
        <v>1961.9236169999999</v>
      </c>
      <c r="Z1825" s="2">
        <v>1963.4663839999998</v>
      </c>
      <c r="AA1825" s="4">
        <v>1</v>
      </c>
      <c r="AC1825" s="2"/>
      <c r="AD1825" s="2"/>
      <c r="AE1825" s="2"/>
      <c r="AF1825" s="2"/>
      <c r="AG1825" s="2">
        <v>0.83906499999989104</v>
      </c>
      <c r="AH1825" s="2">
        <v>33.633429</v>
      </c>
      <c r="AI1825" s="2">
        <v>7.9416999999921301E-2</v>
      </c>
      <c r="AJ1825" s="2">
        <v>1.1215229999998</v>
      </c>
      <c r="AK1825" s="2">
        <v>-5.9330989999999098</v>
      </c>
      <c r="AL1825" s="2"/>
      <c r="AM1825" s="2">
        <v>0.88941199999976595</v>
      </c>
      <c r="AN1825" s="2">
        <v>33.6299479999998</v>
      </c>
      <c r="AO1825" s="2">
        <v>0.13819399999965801</v>
      </c>
      <c r="AP1825" s="2">
        <v>1.1272809999995801</v>
      </c>
      <c r="AQ1825" s="2">
        <v>-5.9789789999998</v>
      </c>
      <c r="AR1825" s="2"/>
      <c r="AS1825" s="2"/>
      <c r="AT1825" s="2"/>
      <c r="AU1825" s="2"/>
      <c r="AV1825" s="2"/>
      <c r="AW1825" s="2"/>
    </row>
    <row r="1826" spans="1:49" x14ac:dyDescent="0.2">
      <c r="A1826">
        <v>1825</v>
      </c>
      <c r="B1826">
        <f t="shared" si="56"/>
        <v>1</v>
      </c>
      <c r="C1826">
        <f t="shared" si="57"/>
        <v>1</v>
      </c>
      <c r="D1826">
        <v>2</v>
      </c>
      <c r="E1826" s="1">
        <v>9.5181399999999996E-5</v>
      </c>
      <c r="F1826">
        <v>222</v>
      </c>
      <c r="G1826">
        <v>90</v>
      </c>
      <c r="H1826">
        <v>312</v>
      </c>
      <c r="I1826" s="2">
        <v>-1958.457085</v>
      </c>
      <c r="J1826" s="2">
        <v>-4.2261800000000003</v>
      </c>
      <c r="K1826" s="2">
        <v>-1962.6832649999999</v>
      </c>
      <c r="L1826" s="2">
        <v>-1.5343370000000001</v>
      </c>
      <c r="M1826" s="3">
        <v>0.27346100000000001</v>
      </c>
      <c r="N1826" s="3">
        <v>0.25287900000000002</v>
      </c>
      <c r="O1826" s="3">
        <v>0.26752399999999998</v>
      </c>
      <c r="P1826" s="2">
        <v>7.0923449999999999</v>
      </c>
      <c r="Q1826" s="2">
        <v>6.3332459999999999</v>
      </c>
      <c r="R1826" s="2">
        <v>6.8819730000000003</v>
      </c>
      <c r="S1826" s="2">
        <v>6.3835730000000002</v>
      </c>
      <c r="T1826" s="2">
        <v>-0.38816499999999998</v>
      </c>
      <c r="U1826" s="2">
        <v>-16.692468000000002</v>
      </c>
      <c r="V1826" s="2">
        <v>-8.7392479999999999</v>
      </c>
      <c r="W1826" s="2">
        <v>-16.174427000000001</v>
      </c>
      <c r="X1826" s="2">
        <v>-24.913675000000001</v>
      </c>
      <c r="Y1826" s="2">
        <v>1962.6832649999999</v>
      </c>
      <c r="Z1826" s="2">
        <v>1964.2176019999999</v>
      </c>
      <c r="AA1826" s="4">
        <v>1</v>
      </c>
      <c r="AC1826" s="2"/>
      <c r="AD1826" s="2"/>
      <c r="AE1826" s="2"/>
      <c r="AF1826" s="2"/>
      <c r="AG1826" s="2">
        <v>0.75964799999997001</v>
      </c>
      <c r="AH1826" s="2">
        <v>33.882191999999797</v>
      </c>
      <c r="AI1826" s="2">
        <v>7.6624999999921797E-2</v>
      </c>
      <c r="AJ1826" s="2">
        <v>1.1245789999995901</v>
      </c>
      <c r="AK1826" s="2">
        <v>-6.0970769999999499</v>
      </c>
      <c r="AL1826" s="2"/>
      <c r="AM1826" s="2">
        <v>0.75121800000010797</v>
      </c>
      <c r="AN1826" s="2">
        <v>33.879960999999902</v>
      </c>
      <c r="AO1826" s="2">
        <v>0.109561000000213</v>
      </c>
      <c r="AP1826" s="2">
        <v>1.1208649999996401</v>
      </c>
      <c r="AQ1826" s="2">
        <v>-6.0851659999998899</v>
      </c>
      <c r="AR1826" s="2"/>
      <c r="AS1826" s="2"/>
      <c r="AT1826" s="2"/>
      <c r="AU1826" s="2"/>
      <c r="AV1826" s="2"/>
      <c r="AW1826" s="2"/>
    </row>
    <row r="1827" spans="1:49" x14ac:dyDescent="0.2">
      <c r="A1827">
        <v>1826</v>
      </c>
      <c r="B1827">
        <f t="shared" si="56"/>
        <v>0</v>
      </c>
      <c r="C1827">
        <f t="shared" si="57"/>
        <v>1</v>
      </c>
      <c r="D1827">
        <v>72</v>
      </c>
      <c r="E1827" s="1">
        <v>9.1978399999999993E-5</v>
      </c>
      <c r="F1827">
        <v>224</v>
      </c>
      <c r="G1827">
        <v>90</v>
      </c>
      <c r="H1827">
        <v>314</v>
      </c>
      <c r="I1827" s="2">
        <v>-1959.1658399999999</v>
      </c>
      <c r="J1827" s="2">
        <v>-4.2004479999999997</v>
      </c>
      <c r="K1827" s="2">
        <v>-1963.3662879999999</v>
      </c>
      <c r="L1827" s="2">
        <v>-1.492971</v>
      </c>
      <c r="M1827" s="3">
        <v>0.26677600000000001</v>
      </c>
      <c r="N1827" s="3">
        <v>0.24542700000000001</v>
      </c>
      <c r="O1827" s="3">
        <v>0.26065700000000003</v>
      </c>
      <c r="P1827" s="2">
        <v>7.116714</v>
      </c>
      <c r="Q1827" s="2">
        <v>6.3421700000000003</v>
      </c>
      <c r="R1827" s="2">
        <v>6.9036010000000001</v>
      </c>
      <c r="S1827" s="2">
        <v>6.3924269999999996</v>
      </c>
      <c r="T1827" s="2">
        <v>-0.34518700000000002</v>
      </c>
      <c r="U1827" s="2">
        <v>-16.823084999999999</v>
      </c>
      <c r="V1827" s="2">
        <v>-8.7505410000000001</v>
      </c>
      <c r="W1827" s="2">
        <v>-16.329491000000001</v>
      </c>
      <c r="X1827" s="2">
        <v>-25.080031999999999</v>
      </c>
      <c r="Y1827" s="2">
        <v>1963.3662879999999</v>
      </c>
      <c r="Z1827" s="2">
        <v>1964.8592589999998</v>
      </c>
      <c r="AA1827" s="4">
        <v>1</v>
      </c>
      <c r="AC1827" s="2"/>
      <c r="AD1827" s="2"/>
      <c r="AE1827" s="2"/>
      <c r="AF1827" s="2"/>
      <c r="AG1827" s="2">
        <v>0.68302300000004801</v>
      </c>
      <c r="AH1827" s="2">
        <v>34.016826000000002</v>
      </c>
      <c r="AI1827" s="2">
        <v>4.0181999999958903E-2</v>
      </c>
      <c r="AJ1827" s="2">
        <v>1.0060710000000199</v>
      </c>
      <c r="AK1827" s="2">
        <v>-6.2692149999998499</v>
      </c>
      <c r="AL1827" s="2"/>
      <c r="AM1827" s="2">
        <v>0.641656999999896</v>
      </c>
      <c r="AN1827" s="2">
        <v>33.982422</v>
      </c>
      <c r="AO1827" s="2">
        <v>-1.7196000000239998E-2</v>
      </c>
      <c r="AP1827" s="2">
        <v>0.94571799999994299</v>
      </c>
      <c r="AQ1827" s="2">
        <v>-6.2256179999997601</v>
      </c>
      <c r="AR1827" s="2"/>
      <c r="AS1827" s="2"/>
      <c r="AT1827" s="2"/>
      <c r="AU1827" s="2"/>
      <c r="AV1827" s="2"/>
      <c r="AW1827" s="2"/>
    </row>
    <row r="1828" spans="1:49" x14ac:dyDescent="0.2">
      <c r="A1828">
        <v>1827</v>
      </c>
      <c r="B1828">
        <f t="shared" si="56"/>
        <v>1</v>
      </c>
      <c r="C1828">
        <f t="shared" si="57"/>
        <v>1</v>
      </c>
      <c r="D1828">
        <v>3</v>
      </c>
      <c r="E1828" s="1">
        <v>7.7421699999999998E-5</v>
      </c>
      <c r="F1828">
        <v>226</v>
      </c>
      <c r="G1828">
        <v>90</v>
      </c>
      <c r="H1828">
        <v>316</v>
      </c>
      <c r="I1828" s="2">
        <v>-1959.8596520000001</v>
      </c>
      <c r="J1828" s="2">
        <v>-4.1494770000000001</v>
      </c>
      <c r="K1828" s="2">
        <v>-1964.009129</v>
      </c>
      <c r="L1828" s="2">
        <v>-1.508983</v>
      </c>
      <c r="M1828" s="3">
        <v>-0.23581299999999999</v>
      </c>
      <c r="N1828" s="3">
        <v>-0.22232299999999999</v>
      </c>
      <c r="O1828" s="3">
        <v>-0.23197100000000001</v>
      </c>
      <c r="P1828" s="2">
        <v>7.1598920000000001</v>
      </c>
      <c r="Q1828" s="2">
        <v>6.3499439999999998</v>
      </c>
      <c r="R1828" s="2">
        <v>6.9388459999999998</v>
      </c>
      <c r="S1828" s="2">
        <v>6.4001400000000004</v>
      </c>
      <c r="T1828" s="2">
        <v>-0.45572499999999999</v>
      </c>
      <c r="U1828" s="2">
        <v>-16.743876</v>
      </c>
      <c r="V1828" s="2">
        <v>-10.382842999999999</v>
      </c>
      <c r="W1828" s="2">
        <v>-11.997748</v>
      </c>
      <c r="X1828" s="2">
        <v>-22.380590999999999</v>
      </c>
      <c r="Y1828" s="2">
        <v>1964.009129</v>
      </c>
      <c r="Z1828" s="2">
        <v>1965.518112</v>
      </c>
      <c r="AA1828" s="4">
        <v>1</v>
      </c>
      <c r="AC1828" s="2"/>
      <c r="AD1828" s="2"/>
      <c r="AE1828" s="2"/>
      <c r="AF1828" s="2"/>
      <c r="AG1828" s="2">
        <v>0.64284100000009003</v>
      </c>
      <c r="AH1828" s="2">
        <v>34.022024999999999</v>
      </c>
      <c r="AI1828" s="2">
        <v>-0.116666999999779</v>
      </c>
      <c r="AJ1828" s="2">
        <v>0.76313600000003101</v>
      </c>
      <c r="AK1828" s="2">
        <v>-6.3636670000001301</v>
      </c>
      <c r="AL1828" s="2"/>
      <c r="AM1828" s="2">
        <v>0.65885300000013602</v>
      </c>
      <c r="AN1828" s="2">
        <v>34.0691419999998</v>
      </c>
      <c r="AO1828" s="2">
        <v>-4.2861999999786397E-2</v>
      </c>
      <c r="AP1828" s="2">
        <v>0.82551899999975797</v>
      </c>
      <c r="AQ1828" s="2">
        <v>-6.3452750000001803</v>
      </c>
      <c r="AR1828" s="2"/>
      <c r="AS1828" s="2"/>
      <c r="AT1828" s="2"/>
      <c r="AU1828" s="2"/>
      <c r="AV1828" s="2"/>
      <c r="AW1828" s="2"/>
    </row>
    <row r="1829" spans="1:49" x14ac:dyDescent="0.2">
      <c r="A1829">
        <v>1828</v>
      </c>
      <c r="B1829">
        <f t="shared" si="56"/>
        <v>0</v>
      </c>
      <c r="C1829">
        <f t="shared" si="57"/>
        <v>1</v>
      </c>
      <c r="D1829">
        <v>3</v>
      </c>
      <c r="E1829" s="1">
        <v>8.4555799999999994E-5</v>
      </c>
      <c r="F1829">
        <v>228</v>
      </c>
      <c r="G1829">
        <v>90</v>
      </c>
      <c r="H1829">
        <v>318</v>
      </c>
      <c r="I1829" s="2">
        <v>-1960.6352260000001</v>
      </c>
      <c r="J1829" s="2">
        <v>-4.1334119999999999</v>
      </c>
      <c r="K1829" s="2">
        <v>-1964.7686369999999</v>
      </c>
      <c r="L1829" s="2">
        <v>-1.45119</v>
      </c>
      <c r="M1829" s="3">
        <v>-0.231126</v>
      </c>
      <c r="N1829" s="3">
        <v>-0.216751</v>
      </c>
      <c r="O1829" s="3">
        <v>-0.22705800000000001</v>
      </c>
      <c r="P1829" s="2">
        <v>7.1830569999999998</v>
      </c>
      <c r="Q1829" s="2">
        <v>6.3606119999999997</v>
      </c>
      <c r="R1829" s="2">
        <v>6.9601569999999997</v>
      </c>
      <c r="S1829" s="2">
        <v>6.4107240000000001</v>
      </c>
      <c r="T1829" s="2">
        <v>-0.351246</v>
      </c>
      <c r="U1829" s="2">
        <v>-16.904032000000001</v>
      </c>
      <c r="V1829" s="2">
        <v>-9.9415420000000001</v>
      </c>
      <c r="W1829" s="2">
        <v>-12.156867</v>
      </c>
      <c r="X1829" s="2">
        <v>-22.098409</v>
      </c>
      <c r="Y1829" s="2">
        <v>1964.7686369999999</v>
      </c>
      <c r="Z1829" s="2">
        <v>1966.2198269999999</v>
      </c>
      <c r="AA1829" s="4">
        <v>1</v>
      </c>
      <c r="AC1829" s="2"/>
      <c r="AD1829" s="2"/>
      <c r="AE1829" s="2"/>
      <c r="AF1829" s="2"/>
      <c r="AG1829" s="2">
        <v>0.75950799999986895</v>
      </c>
      <c r="AH1829" s="2">
        <v>34.3327179999999</v>
      </c>
      <c r="AI1829" s="2">
        <v>0.201129999999694</v>
      </c>
      <c r="AJ1829" s="2">
        <v>0.93256299999984604</v>
      </c>
      <c r="AK1829" s="2">
        <v>-6.4855329999998501</v>
      </c>
      <c r="AL1829" s="2"/>
      <c r="AM1829" s="2">
        <v>0.70171499999992204</v>
      </c>
      <c r="AN1829" s="2">
        <v>34.341021999999803</v>
      </c>
      <c r="AO1829" s="2">
        <v>0.117391999999654</v>
      </c>
      <c r="AP1829" s="2">
        <v>0.954736999999795</v>
      </c>
      <c r="AQ1829" s="2">
        <v>-6.4748569999997496</v>
      </c>
      <c r="AR1829" s="2"/>
      <c r="AS1829" s="2"/>
      <c r="AT1829" s="2"/>
      <c r="AU1829" s="2"/>
      <c r="AV1829" s="2"/>
      <c r="AW1829" s="2"/>
    </row>
    <row r="1830" spans="1:49" x14ac:dyDescent="0.2">
      <c r="A1830">
        <v>1829</v>
      </c>
      <c r="B1830">
        <f t="shared" si="56"/>
        <v>1</v>
      </c>
      <c r="C1830">
        <f t="shared" si="57"/>
        <v>1</v>
      </c>
      <c r="D1830">
        <v>3</v>
      </c>
      <c r="E1830" s="1">
        <v>8.9359700000000004E-5</v>
      </c>
      <c r="F1830">
        <v>230</v>
      </c>
      <c r="G1830">
        <v>90</v>
      </c>
      <c r="H1830">
        <v>320</v>
      </c>
      <c r="I1830" s="2">
        <v>-1961.222127</v>
      </c>
      <c r="J1830" s="2">
        <v>-4.1048879999999999</v>
      </c>
      <c r="K1830" s="2">
        <v>-1965.3270150000001</v>
      </c>
      <c r="L1830" s="2">
        <v>-1.4771350000000001</v>
      </c>
      <c r="M1830" s="3">
        <v>-0.22303600000000001</v>
      </c>
      <c r="N1830" s="3">
        <v>-0.20836299999999999</v>
      </c>
      <c r="O1830" s="3">
        <v>-0.21890899999999999</v>
      </c>
      <c r="P1830" s="2">
        <v>7.2046999999999999</v>
      </c>
      <c r="Q1830" s="2">
        <v>6.370228</v>
      </c>
      <c r="R1830" s="2">
        <v>6.9800950000000004</v>
      </c>
      <c r="S1830" s="2">
        <v>6.4202649999999997</v>
      </c>
      <c r="T1830" s="2">
        <v>-0.28590300000000002</v>
      </c>
      <c r="U1830" s="2">
        <v>-17.039956</v>
      </c>
      <c r="V1830" s="2">
        <v>-10.755686000000001</v>
      </c>
      <c r="W1830" s="2">
        <v>-12.318422</v>
      </c>
      <c r="X1830" s="2">
        <v>-23.074107999999999</v>
      </c>
      <c r="Y1830" s="2">
        <v>1965.3270150000001</v>
      </c>
      <c r="Z1830" s="2">
        <v>1966.8041500000002</v>
      </c>
      <c r="AA1830" s="4">
        <v>1</v>
      </c>
      <c r="AC1830" s="2"/>
      <c r="AD1830" s="2"/>
      <c r="AE1830" s="2"/>
      <c r="AF1830" s="2"/>
      <c r="AG1830" s="2">
        <v>0.55837800000017501</v>
      </c>
      <c r="AH1830" s="2">
        <v>34.580452999999999</v>
      </c>
      <c r="AI1830" s="2">
        <v>7.6729000000341302E-2</v>
      </c>
      <c r="AJ1830" s="2">
        <v>0.91202900000007503</v>
      </c>
      <c r="AK1830" s="2">
        <v>-6.5950960000000602</v>
      </c>
      <c r="AL1830" s="2"/>
      <c r="AM1830" s="2">
        <v>0.58432300000026804</v>
      </c>
      <c r="AN1830" s="2">
        <v>34.589520000000199</v>
      </c>
      <c r="AO1830" s="2">
        <v>8.6826000000428394E-2</v>
      </c>
      <c r="AP1830" s="2">
        <v>0.99296800000024599</v>
      </c>
      <c r="AQ1830" s="2">
        <v>-6.62934500000011</v>
      </c>
      <c r="AR1830" s="2"/>
      <c r="AS1830" s="2"/>
      <c r="AT1830" s="2"/>
      <c r="AU1830" s="2"/>
      <c r="AV1830" s="2"/>
      <c r="AW1830" s="2"/>
    </row>
    <row r="1831" spans="1:49" x14ac:dyDescent="0.2">
      <c r="A1831">
        <v>1830</v>
      </c>
      <c r="B1831">
        <f t="shared" si="56"/>
        <v>0</v>
      </c>
      <c r="C1831">
        <f t="shared" si="57"/>
        <v>1</v>
      </c>
      <c r="D1831">
        <v>3</v>
      </c>
      <c r="E1831" s="1">
        <v>9.5224999999999997E-5</v>
      </c>
      <c r="F1831">
        <v>232</v>
      </c>
      <c r="G1831">
        <v>90</v>
      </c>
      <c r="H1831">
        <v>322</v>
      </c>
      <c r="I1831" s="2">
        <v>-1961.729163</v>
      </c>
      <c r="J1831" s="2">
        <v>-4.0795009999999996</v>
      </c>
      <c r="K1831" s="2">
        <v>-1965.8086639999999</v>
      </c>
      <c r="L1831" s="2">
        <v>-1.4929829999999999</v>
      </c>
      <c r="M1831" s="3">
        <v>-0.21265400000000001</v>
      </c>
      <c r="N1831" s="3">
        <v>-0.19773199999999999</v>
      </c>
      <c r="O1831" s="3">
        <v>-0.208483</v>
      </c>
      <c r="P1831" s="2">
        <v>7.2261839999999999</v>
      </c>
      <c r="Q1831" s="2">
        <v>6.3783529999999997</v>
      </c>
      <c r="R1831" s="2">
        <v>6.9995609999999999</v>
      </c>
      <c r="S1831" s="2">
        <v>6.4283260000000002</v>
      </c>
      <c r="T1831" s="2">
        <v>-0.26889099999999999</v>
      </c>
      <c r="U1831" s="2">
        <v>-17.154446</v>
      </c>
      <c r="V1831" s="2">
        <v>-11.119289</v>
      </c>
      <c r="W1831" s="2">
        <v>-12.492041</v>
      </c>
      <c r="X1831" s="2">
        <v>-23.611329999999999</v>
      </c>
      <c r="Y1831" s="2">
        <v>1965.8086639999999</v>
      </c>
      <c r="Z1831" s="2">
        <v>1967.301647</v>
      </c>
      <c r="AA1831" s="4">
        <v>1</v>
      </c>
      <c r="AC1831" s="2"/>
      <c r="AD1831" s="2"/>
      <c r="AE1831" s="2"/>
      <c r="AF1831" s="2"/>
      <c r="AG1831" s="2">
        <v>0.48164899999983402</v>
      </c>
      <c r="AH1831" s="2">
        <v>34.797373999999998</v>
      </c>
      <c r="AI1831" s="2">
        <v>1.8940999999813399E-2</v>
      </c>
      <c r="AJ1831" s="2">
        <v>0.94585599999982195</v>
      </c>
      <c r="AK1831" s="2">
        <v>-6.7661019999998704</v>
      </c>
      <c r="AL1831" s="2"/>
      <c r="AM1831" s="2">
        <v>0.49749699999983898</v>
      </c>
      <c r="AN1831" s="2">
        <v>34.826525000000203</v>
      </c>
      <c r="AO1831" s="2">
        <v>6.6218999999819103E-2</v>
      </c>
      <c r="AP1831" s="2">
        <v>1.0119500000000701</v>
      </c>
      <c r="AQ1831" s="2">
        <v>-6.7910170000000596</v>
      </c>
      <c r="AR1831" s="2"/>
      <c r="AS1831" s="2"/>
      <c r="AT1831" s="2"/>
      <c r="AU1831" s="2"/>
      <c r="AV1831" s="2"/>
      <c r="AW1831" s="2"/>
    </row>
    <row r="1832" spans="1:49" x14ac:dyDescent="0.2">
      <c r="A1832">
        <v>1831</v>
      </c>
      <c r="B1832">
        <f t="shared" si="56"/>
        <v>1</v>
      </c>
      <c r="C1832">
        <f t="shared" si="57"/>
        <v>1</v>
      </c>
      <c r="D1832">
        <v>4</v>
      </c>
      <c r="E1832" s="1">
        <v>6.42916E-5</v>
      </c>
      <c r="F1832">
        <v>234</v>
      </c>
      <c r="G1832">
        <v>90</v>
      </c>
      <c r="H1832">
        <v>324</v>
      </c>
      <c r="I1832" s="2">
        <v>-1962.2105140000001</v>
      </c>
      <c r="J1832" s="2">
        <v>-4.0608570000000004</v>
      </c>
      <c r="K1832" s="2">
        <v>-1966.2713719999999</v>
      </c>
      <c r="L1832" s="2">
        <v>-1.4615530000000001</v>
      </c>
      <c r="M1832" s="3">
        <v>-0.20149</v>
      </c>
      <c r="N1832" s="3">
        <v>-0.185615</v>
      </c>
      <c r="O1832" s="3">
        <v>-0.19708000000000001</v>
      </c>
      <c r="P1832" s="2">
        <v>7.2476130000000003</v>
      </c>
      <c r="Q1832" s="2">
        <v>6.3854389999999999</v>
      </c>
      <c r="R1832" s="2">
        <v>7.018751</v>
      </c>
      <c r="S1832" s="2">
        <v>6.4353569999999998</v>
      </c>
      <c r="T1832" s="2">
        <v>-0.25636199999999998</v>
      </c>
      <c r="U1832" s="2">
        <v>-17.271341</v>
      </c>
      <c r="V1832" s="2">
        <v>-10.80505</v>
      </c>
      <c r="W1832" s="2">
        <v>-12.611848999999999</v>
      </c>
      <c r="X1832" s="2">
        <v>-23.416899999999998</v>
      </c>
      <c r="Y1832" s="2">
        <v>1966.2713719999999</v>
      </c>
      <c r="Z1832" s="2">
        <v>1967.732925</v>
      </c>
      <c r="AA1832" s="4">
        <v>1</v>
      </c>
      <c r="AC1832" s="2"/>
      <c r="AD1832" s="2"/>
      <c r="AE1832" s="2"/>
      <c r="AF1832" s="2"/>
      <c r="AG1832" s="2">
        <v>0.46270800000002099</v>
      </c>
      <c r="AH1832" s="2">
        <v>35.025480000000002</v>
      </c>
      <c r="AI1832" s="2">
        <v>2.8871999999864801E-2</v>
      </c>
      <c r="AJ1832" s="2">
        <v>1.03393299999993</v>
      </c>
      <c r="AK1832" s="2">
        <v>-6.9640820000000101</v>
      </c>
      <c r="AL1832" s="2"/>
      <c r="AM1832" s="2">
        <v>0.43127800000001998</v>
      </c>
      <c r="AN1832" s="2">
        <v>35.061728000000102</v>
      </c>
      <c r="AO1832" s="2">
        <v>8.2167999999910493E-2</v>
      </c>
      <c r="AP1832" s="2">
        <v>1.0164370000002201</v>
      </c>
      <c r="AQ1832" s="2">
        <v>-6.9618030000001996</v>
      </c>
      <c r="AR1832" s="2"/>
      <c r="AS1832" s="2"/>
      <c r="AT1832" s="2"/>
      <c r="AU1832" s="2"/>
      <c r="AV1832" s="2"/>
      <c r="AW1832" s="2"/>
    </row>
    <row r="1833" spans="1:49" x14ac:dyDescent="0.2">
      <c r="A1833">
        <v>1832</v>
      </c>
      <c r="B1833">
        <f t="shared" si="56"/>
        <v>0</v>
      </c>
      <c r="C1833">
        <f t="shared" si="57"/>
        <v>1</v>
      </c>
      <c r="D1833">
        <v>4</v>
      </c>
      <c r="E1833" s="1">
        <v>9.7878600000000002E-5</v>
      </c>
      <c r="F1833">
        <v>236</v>
      </c>
      <c r="G1833">
        <v>90</v>
      </c>
      <c r="H1833">
        <v>326</v>
      </c>
      <c r="I1833" s="2">
        <v>-1962.658645</v>
      </c>
      <c r="J1833" s="2">
        <v>-4.0465629999999999</v>
      </c>
      <c r="K1833" s="2">
        <v>-1966.7052080000001</v>
      </c>
      <c r="L1833" s="2">
        <v>-1.376827</v>
      </c>
      <c r="M1833" s="3">
        <v>-0.189389</v>
      </c>
      <c r="N1833" s="3">
        <v>-0.171015</v>
      </c>
      <c r="O1833" s="3">
        <v>-0.18431600000000001</v>
      </c>
      <c r="P1833" s="2">
        <v>7.2681699999999996</v>
      </c>
      <c r="Q1833" s="2">
        <v>6.3912100000000001</v>
      </c>
      <c r="R1833" s="2">
        <v>7.036994</v>
      </c>
      <c r="S1833" s="2">
        <v>6.441084</v>
      </c>
      <c r="T1833" s="2">
        <v>-0.23322999999999999</v>
      </c>
      <c r="U1833" s="2">
        <v>-17.408315999999999</v>
      </c>
      <c r="V1833" s="2">
        <v>-10.170382999999999</v>
      </c>
      <c r="W1833" s="2">
        <v>-12.579402</v>
      </c>
      <c r="X1833" s="2">
        <v>-22.749783999999998</v>
      </c>
      <c r="Y1833" s="2">
        <v>1966.7052080000001</v>
      </c>
      <c r="Z1833" s="2">
        <v>1968.0820350000001</v>
      </c>
      <c r="AA1833" s="4">
        <v>1</v>
      </c>
      <c r="AC1833" s="2"/>
      <c r="AD1833" s="2"/>
      <c r="AE1833" s="2"/>
      <c r="AF1833" s="2"/>
      <c r="AG1833" s="2">
        <v>0.43383600000015599</v>
      </c>
      <c r="AH1833" s="2">
        <v>35.299144000000098</v>
      </c>
      <c r="AI1833" s="2">
        <v>7.8216000000338695E-2</v>
      </c>
      <c r="AJ1833" s="2">
        <v>1.11324400000012</v>
      </c>
      <c r="AK1833" s="2">
        <v>-7.1633160000001697</v>
      </c>
      <c r="AL1833" s="2"/>
      <c r="AM1833" s="2">
        <v>0.34911000000011</v>
      </c>
      <c r="AN1833" s="2">
        <v>35.324088000000103</v>
      </c>
      <c r="AO1833" s="2">
        <v>7.4722000000292596E-2</v>
      </c>
      <c r="AP1833" s="2">
        <v>1.12676400000009</v>
      </c>
      <c r="AQ1833" s="2">
        <v>-7.1148380000002396</v>
      </c>
      <c r="AR1833" s="2"/>
      <c r="AS1833" s="2"/>
      <c r="AT1833" s="2"/>
      <c r="AU1833" s="2"/>
      <c r="AV1833" s="2"/>
      <c r="AW1833" s="2"/>
    </row>
    <row r="1834" spans="1:49" x14ac:dyDescent="0.2">
      <c r="A1834">
        <v>1833</v>
      </c>
      <c r="B1834">
        <f t="shared" si="56"/>
        <v>1</v>
      </c>
      <c r="C1834">
        <f t="shared" si="57"/>
        <v>1</v>
      </c>
      <c r="D1834">
        <v>4</v>
      </c>
      <c r="E1834" s="1">
        <v>7.0840399999999993E-5</v>
      </c>
      <c r="F1834">
        <v>238</v>
      </c>
      <c r="G1834">
        <v>90</v>
      </c>
      <c r="H1834">
        <v>328</v>
      </c>
      <c r="I1834" s="2">
        <v>-1963.0326829999999</v>
      </c>
      <c r="J1834" s="2">
        <v>-4.0281440000000002</v>
      </c>
      <c r="K1834" s="2">
        <v>-1967.0608279999999</v>
      </c>
      <c r="L1834" s="2">
        <v>-1.2955950000000001</v>
      </c>
      <c r="M1834" s="3">
        <v>-0.17358599999999999</v>
      </c>
      <c r="N1834" s="3">
        <v>-0.14966299999999999</v>
      </c>
      <c r="O1834" s="3">
        <v>-0.167022</v>
      </c>
      <c r="P1834" s="2">
        <v>7.2854460000000003</v>
      </c>
      <c r="Q1834" s="2">
        <v>6.3940659999999996</v>
      </c>
      <c r="R1834" s="2">
        <v>7.0520849999999999</v>
      </c>
      <c r="S1834" s="2">
        <v>6.443918</v>
      </c>
      <c r="T1834" s="2">
        <v>-0.205068</v>
      </c>
      <c r="U1834" s="2">
        <v>-17.597586</v>
      </c>
      <c r="V1834" s="2">
        <v>-10.400819</v>
      </c>
      <c r="W1834" s="2">
        <v>-11.909686000000001</v>
      </c>
      <c r="X1834" s="2">
        <v>-22.310504999999999</v>
      </c>
      <c r="Y1834" s="2">
        <v>1967.0608279999999</v>
      </c>
      <c r="Z1834" s="2">
        <v>1968.3564229999999</v>
      </c>
      <c r="AA1834" s="4">
        <v>1</v>
      </c>
      <c r="AC1834" s="2"/>
      <c r="AD1834" s="2"/>
      <c r="AE1834" s="2"/>
      <c r="AF1834" s="2"/>
      <c r="AG1834" s="2">
        <v>0.35561999999981703</v>
      </c>
      <c r="AH1834" s="2">
        <v>35.632482999999901</v>
      </c>
      <c r="AI1834" s="2">
        <v>1.5587999999752401E-2</v>
      </c>
      <c r="AJ1834" s="2">
        <v>1.0126779999998199</v>
      </c>
      <c r="AK1834" s="2">
        <v>-7.3587639999998897</v>
      </c>
      <c r="AL1834" s="2"/>
      <c r="AM1834" s="2">
        <v>0.274387999999817</v>
      </c>
      <c r="AN1834" s="2">
        <v>35.619909</v>
      </c>
      <c r="AO1834" s="2">
        <v>-7.6639000000113797E-2</v>
      </c>
      <c r="AP1834" s="2">
        <v>1.01418899999999</v>
      </c>
      <c r="AQ1834" s="2">
        <v>-7.3024759999998903</v>
      </c>
      <c r="AR1834" s="2"/>
      <c r="AS1834" s="2"/>
      <c r="AT1834" s="2"/>
      <c r="AU1834" s="2"/>
      <c r="AV1834" s="2"/>
      <c r="AW1834" s="2"/>
    </row>
    <row r="1835" spans="1:49" x14ac:dyDescent="0.2">
      <c r="A1835">
        <v>1834</v>
      </c>
      <c r="B1835">
        <f t="shared" si="56"/>
        <v>0</v>
      </c>
      <c r="C1835">
        <f t="shared" si="57"/>
        <v>1</v>
      </c>
      <c r="D1835">
        <v>4</v>
      </c>
      <c r="E1835" s="1">
        <v>7.3716700000000005E-5</v>
      </c>
      <c r="F1835">
        <v>240</v>
      </c>
      <c r="G1835">
        <v>90</v>
      </c>
      <c r="H1835">
        <v>330</v>
      </c>
      <c r="I1835" s="2">
        <v>-1963.407663</v>
      </c>
      <c r="J1835" s="2">
        <v>-3.9931969999999999</v>
      </c>
      <c r="K1835" s="2">
        <v>-1967.40086</v>
      </c>
      <c r="L1835" s="2">
        <v>-1.3065899999999999</v>
      </c>
      <c r="M1835" s="3">
        <v>-0.14723700000000001</v>
      </c>
      <c r="N1835" s="3">
        <v>-0.11637400000000001</v>
      </c>
      <c r="O1835" s="3">
        <v>-0.13882</v>
      </c>
      <c r="P1835" s="2">
        <v>7.2997810000000003</v>
      </c>
      <c r="Q1835" s="2">
        <v>6.390155</v>
      </c>
      <c r="R1835" s="2">
        <v>7.0633280000000003</v>
      </c>
      <c r="S1835" s="2">
        <v>6.4400370000000002</v>
      </c>
      <c r="T1835" s="2">
        <v>-0.26834599999999997</v>
      </c>
      <c r="U1835" s="2">
        <v>-17.890820000000001</v>
      </c>
      <c r="V1835" s="2">
        <v>-12.755413000000001</v>
      </c>
      <c r="W1835" s="2">
        <v>-9.402253</v>
      </c>
      <c r="X1835" s="2">
        <v>-22.157665999999999</v>
      </c>
      <c r="Y1835" s="2">
        <v>1967.40086</v>
      </c>
      <c r="Z1835" s="2">
        <v>1968.7074499999999</v>
      </c>
      <c r="AA1835" s="4">
        <v>1</v>
      </c>
      <c r="AC1835" s="2"/>
      <c r="AD1835" s="2"/>
      <c r="AE1835" s="2"/>
      <c r="AF1835" s="2"/>
      <c r="AG1835" s="2">
        <v>0.340032000000065</v>
      </c>
      <c r="AH1835" s="2">
        <v>36.065097999999999</v>
      </c>
      <c r="AI1835" s="2">
        <v>-0.148361000000023</v>
      </c>
      <c r="AJ1835" s="2">
        <v>0.877066000000013</v>
      </c>
      <c r="AK1835" s="2">
        <v>-7.67651499999993</v>
      </c>
      <c r="AL1835" s="2"/>
      <c r="AM1835" s="2">
        <v>0.35102699999993098</v>
      </c>
      <c r="AN1835" s="2">
        <v>36.033707999999898</v>
      </c>
      <c r="AO1835" s="2">
        <v>-0.10042000000021301</v>
      </c>
      <c r="AP1835" s="2">
        <v>0.86650799999983996</v>
      </c>
      <c r="AQ1835" s="2">
        <v>-7.6749359999999403</v>
      </c>
      <c r="AR1835" s="2"/>
      <c r="AS1835" s="2"/>
      <c r="AT1835" s="2"/>
      <c r="AU1835" s="2"/>
      <c r="AV1835" s="2"/>
      <c r="AW1835" s="2"/>
    </row>
    <row r="1836" spans="1:49" x14ac:dyDescent="0.2">
      <c r="A1836">
        <v>1835</v>
      </c>
      <c r="B1836">
        <f t="shared" si="56"/>
        <v>1</v>
      </c>
      <c r="C1836">
        <f t="shared" si="57"/>
        <v>1</v>
      </c>
      <c r="D1836">
        <v>66</v>
      </c>
      <c r="E1836" s="1">
        <v>8.23673E-5</v>
      </c>
      <c r="F1836">
        <v>242</v>
      </c>
      <c r="G1836">
        <v>90</v>
      </c>
      <c r="H1836">
        <v>332</v>
      </c>
      <c r="I1836" s="2">
        <v>-1963.916395</v>
      </c>
      <c r="J1836" s="2">
        <v>-3.9728590000000001</v>
      </c>
      <c r="K1836" s="2">
        <v>-1967.8892530000001</v>
      </c>
      <c r="L1836" s="2">
        <v>-1.269644</v>
      </c>
      <c r="M1836" s="3">
        <v>-0.12745000000000001</v>
      </c>
      <c r="N1836" s="3">
        <v>-9.7775000000000001E-2</v>
      </c>
      <c r="O1836" s="3">
        <v>-0.119405</v>
      </c>
      <c r="P1836" s="2">
        <v>7.3195800000000002</v>
      </c>
      <c r="Q1836" s="2">
        <v>6.3937010000000001</v>
      </c>
      <c r="R1836" s="2">
        <v>7.0805610000000003</v>
      </c>
      <c r="S1836" s="2">
        <v>6.4435560000000001</v>
      </c>
      <c r="T1836" s="2">
        <v>-0.30640600000000001</v>
      </c>
      <c r="U1836" s="2">
        <v>-18.14913</v>
      </c>
      <c r="V1836" s="2">
        <v>-13.31958</v>
      </c>
      <c r="W1836" s="2">
        <v>-7.7496499999999999</v>
      </c>
      <c r="X1836" s="2">
        <v>-21.069230000000001</v>
      </c>
      <c r="Y1836" s="2">
        <v>1967.8892530000001</v>
      </c>
      <c r="Z1836" s="2">
        <v>1969.158897</v>
      </c>
      <c r="AA1836" s="4">
        <v>1</v>
      </c>
      <c r="AC1836" s="2"/>
      <c r="AD1836" s="2"/>
      <c r="AE1836" s="2"/>
      <c r="AF1836" s="2"/>
      <c r="AG1836" s="2">
        <v>0.48839300000008701</v>
      </c>
      <c r="AH1836" s="2">
        <v>36.611374000000097</v>
      </c>
      <c r="AI1836" s="2">
        <v>-5.4618999999775E-2</v>
      </c>
      <c r="AJ1836" s="2">
        <v>0.90635800000018196</v>
      </c>
      <c r="AK1836" s="2">
        <v>-8.2574910000001207</v>
      </c>
      <c r="AL1836" s="2"/>
      <c r="AM1836" s="2">
        <v>0.45144700000014398</v>
      </c>
      <c r="AN1836" s="2">
        <v>36.579826000000097</v>
      </c>
      <c r="AO1836" s="2">
        <v>-1.13769999998112E-2</v>
      </c>
      <c r="AP1836" s="2">
        <v>0.88342400000033205</v>
      </c>
      <c r="AQ1836" s="2">
        <v>-8.1891550000000795</v>
      </c>
      <c r="AR1836" s="2"/>
      <c r="AS1836" s="2"/>
      <c r="AT1836" s="2"/>
      <c r="AU1836" s="2"/>
      <c r="AV1836" s="2"/>
      <c r="AW1836" s="2"/>
    </row>
    <row r="1837" spans="1:49" x14ac:dyDescent="0.2">
      <c r="A1837">
        <v>1836</v>
      </c>
      <c r="B1837">
        <f t="shared" si="56"/>
        <v>0</v>
      </c>
      <c r="C1837">
        <f t="shared" si="57"/>
        <v>1</v>
      </c>
      <c r="D1837">
        <v>4</v>
      </c>
      <c r="E1837" s="1">
        <v>8.3306499999999999E-5</v>
      </c>
      <c r="F1837">
        <v>244</v>
      </c>
      <c r="G1837">
        <v>90</v>
      </c>
      <c r="H1837">
        <v>334</v>
      </c>
      <c r="I1837" s="2">
        <v>-1964.46965</v>
      </c>
      <c r="J1837" s="2">
        <v>-3.962615</v>
      </c>
      <c r="K1837" s="2">
        <v>-1968.4322649999999</v>
      </c>
      <c r="L1837" s="2">
        <v>-1.1894560000000001</v>
      </c>
      <c r="M1837" s="3">
        <v>-0.112113</v>
      </c>
      <c r="N1837" s="3">
        <v>-8.5505999999999999E-2</v>
      </c>
      <c r="O1837" s="3">
        <v>-0.10494299999999999</v>
      </c>
      <c r="P1837" s="2">
        <v>7.3403859999999996</v>
      </c>
      <c r="Q1837" s="2">
        <v>6.4012099999999998</v>
      </c>
      <c r="R1837" s="2">
        <v>7.0995540000000004</v>
      </c>
      <c r="S1837" s="2">
        <v>6.4510069999999997</v>
      </c>
      <c r="T1837" s="2">
        <v>-0.307813</v>
      </c>
      <c r="U1837" s="2">
        <v>-18.394304000000002</v>
      </c>
      <c r="V1837" s="2">
        <v>-12.8453</v>
      </c>
      <c r="W1837" s="2">
        <v>-6.8080889999999998</v>
      </c>
      <c r="X1837" s="2">
        <v>-19.653389000000001</v>
      </c>
      <c r="Y1837" s="2">
        <v>1968.4322649999999</v>
      </c>
      <c r="Z1837" s="2">
        <v>1969.621721</v>
      </c>
      <c r="AA1837" s="4">
        <v>1</v>
      </c>
      <c r="AC1837" s="2"/>
      <c r="AD1837" s="2"/>
      <c r="AE1837" s="2"/>
      <c r="AF1837" s="2"/>
      <c r="AG1837" s="2">
        <v>0.54301199999986205</v>
      </c>
      <c r="AH1837" s="2">
        <v>37.1585269999998</v>
      </c>
      <c r="AI1837" s="2">
        <v>1.1963999999807099E-2</v>
      </c>
      <c r="AJ1837" s="2">
        <v>0.94044599999983802</v>
      </c>
      <c r="AK1837" s="2">
        <v>-8.8583859999999301</v>
      </c>
      <c r="AL1837" s="2"/>
      <c r="AM1837" s="2">
        <v>0.46282399999995499</v>
      </c>
      <c r="AN1837" s="2">
        <v>37.153000999999897</v>
      </c>
      <c r="AO1837" s="2">
        <v>-3.2400999999936203E-2</v>
      </c>
      <c r="AP1837" s="2">
        <v>0.92631800000003806</v>
      </c>
      <c r="AQ1837" s="2">
        <v>-8.7466500000001002</v>
      </c>
      <c r="AR1837" s="2"/>
      <c r="AS1837" s="2"/>
      <c r="AT1837" s="2"/>
      <c r="AU1837" s="2"/>
      <c r="AV1837" s="2"/>
      <c r="AW1837" s="2"/>
    </row>
    <row r="1838" spans="1:49" x14ac:dyDescent="0.2">
      <c r="A1838">
        <v>1837</v>
      </c>
      <c r="B1838">
        <f t="shared" si="56"/>
        <v>1</v>
      </c>
      <c r="C1838">
        <f t="shared" si="57"/>
        <v>1</v>
      </c>
      <c r="D1838">
        <v>4</v>
      </c>
      <c r="E1838" s="1">
        <v>8.7562499999999994E-5</v>
      </c>
      <c r="F1838">
        <v>246</v>
      </c>
      <c r="G1838">
        <v>90</v>
      </c>
      <c r="H1838">
        <v>336</v>
      </c>
      <c r="I1838" s="2">
        <v>-1965.015095</v>
      </c>
      <c r="J1838" s="2">
        <v>-3.9482179999999998</v>
      </c>
      <c r="K1838" s="2">
        <v>-1968.963313</v>
      </c>
      <c r="L1838" s="2">
        <v>-1.1536329999999999</v>
      </c>
      <c r="M1838" s="3">
        <v>-9.5677999999999999E-2</v>
      </c>
      <c r="N1838" s="3">
        <v>-7.3544999999999999E-2</v>
      </c>
      <c r="O1838" s="3">
        <v>-8.9748999999999995E-2</v>
      </c>
      <c r="P1838" s="2">
        <v>7.3607319999999996</v>
      </c>
      <c r="Q1838" s="2">
        <v>6.4094569999999997</v>
      </c>
      <c r="R1838" s="2">
        <v>7.1184019999999997</v>
      </c>
      <c r="S1838" s="2">
        <v>6.4591909999999997</v>
      </c>
      <c r="T1838" s="2">
        <v>-0.30776100000000001</v>
      </c>
      <c r="U1838" s="2">
        <v>-18.658026</v>
      </c>
      <c r="V1838" s="2">
        <v>-12.729364</v>
      </c>
      <c r="W1838" s="2">
        <v>-6.1814479999999996</v>
      </c>
      <c r="X1838" s="2">
        <v>-18.910812</v>
      </c>
      <c r="Y1838" s="2">
        <v>1968.963313</v>
      </c>
      <c r="Z1838" s="2">
        <v>1970.1169459999999</v>
      </c>
      <c r="AA1838" s="4">
        <v>1</v>
      </c>
      <c r="AC1838" s="2"/>
      <c r="AD1838" s="2"/>
      <c r="AE1838" s="2"/>
      <c r="AF1838" s="2"/>
      <c r="AG1838" s="2">
        <v>0.53104800000005503</v>
      </c>
      <c r="AH1838" s="2">
        <v>37.7489330000001</v>
      </c>
      <c r="AI1838" s="2">
        <v>-6.6882999999961598E-2</v>
      </c>
      <c r="AJ1838" s="2">
        <v>0.97737000000006502</v>
      </c>
      <c r="AK1838" s="2">
        <v>-9.3935749999998794</v>
      </c>
      <c r="AL1838" s="2"/>
      <c r="AM1838" s="2">
        <v>0.495224999999891</v>
      </c>
      <c r="AN1838" s="2">
        <v>37.732927999999902</v>
      </c>
      <c r="AO1838" s="2">
        <v>-0.122979000000214</v>
      </c>
      <c r="AP1838" s="2">
        <v>0.97136699999987297</v>
      </c>
      <c r="AQ1838" s="2">
        <v>-9.3522259999997992</v>
      </c>
      <c r="AR1838" s="2"/>
      <c r="AS1838" s="2"/>
      <c r="AT1838" s="2"/>
      <c r="AU1838" s="2"/>
      <c r="AV1838" s="2"/>
      <c r="AW1838" s="2"/>
    </row>
    <row r="1839" spans="1:49" x14ac:dyDescent="0.2">
      <c r="A1839">
        <v>1838</v>
      </c>
      <c r="B1839">
        <f t="shared" si="56"/>
        <v>0</v>
      </c>
      <c r="C1839">
        <f t="shared" si="57"/>
        <v>1</v>
      </c>
      <c r="D1839">
        <v>4</v>
      </c>
      <c r="E1839" s="1">
        <v>9.6070399999999994E-5</v>
      </c>
      <c r="F1839">
        <v>248</v>
      </c>
      <c r="G1839">
        <v>90</v>
      </c>
      <c r="H1839">
        <v>338</v>
      </c>
      <c r="I1839" s="2">
        <v>-1965.6290770000001</v>
      </c>
      <c r="J1839" s="2">
        <v>-3.9321660000000001</v>
      </c>
      <c r="K1839" s="2">
        <v>-1969.561244</v>
      </c>
      <c r="L1839" s="2">
        <v>-1.1739059999999999</v>
      </c>
      <c r="M1839" s="3">
        <v>6.7373000000000002E-2</v>
      </c>
      <c r="N1839" s="3">
        <v>7.4352000000000001E-2</v>
      </c>
      <c r="O1839" s="3">
        <v>6.9231000000000001E-2</v>
      </c>
      <c r="P1839" s="2">
        <v>7.3814520000000003</v>
      </c>
      <c r="Q1839" s="2">
        <v>6.4164620000000001</v>
      </c>
      <c r="R1839" s="2">
        <v>7.1372580000000001</v>
      </c>
      <c r="S1839" s="2">
        <v>6.4661410000000004</v>
      </c>
      <c r="T1839" s="2">
        <v>-0.39505600000000002</v>
      </c>
      <c r="U1839" s="2">
        <v>-18.869992</v>
      </c>
      <c r="V1839" s="2">
        <v>-14.189439</v>
      </c>
      <c r="W1839" s="2">
        <v>-2.9833799999999999</v>
      </c>
      <c r="X1839" s="2">
        <v>-17.172819</v>
      </c>
      <c r="Y1839" s="2">
        <v>1969.561244</v>
      </c>
      <c r="Z1839" s="2">
        <v>1970.73515</v>
      </c>
      <c r="AA1839" s="4">
        <v>1</v>
      </c>
      <c r="AC1839" s="2"/>
      <c r="AD1839" s="2"/>
      <c r="AE1839" s="2"/>
      <c r="AF1839" s="2"/>
      <c r="AG1839" s="2">
        <v>0.59793100000001698</v>
      </c>
      <c r="AH1839" s="2">
        <v>38.348882000000003</v>
      </c>
      <c r="AI1839" s="2">
        <v>-0.15325600000005599</v>
      </c>
      <c r="AJ1839" s="2">
        <v>1.0996190000000801</v>
      </c>
      <c r="AK1839" s="2">
        <v>-10.0508640000001</v>
      </c>
      <c r="AL1839" s="2"/>
      <c r="AM1839" s="2">
        <v>0.618204000000105</v>
      </c>
      <c r="AN1839" s="2">
        <v>38.378782999999899</v>
      </c>
      <c r="AO1839" s="2">
        <v>-0.13330500000006401</v>
      </c>
      <c r="AP1839" s="2">
        <v>2.3034259999999498</v>
      </c>
      <c r="AQ1839" s="2">
        <v>-10.055132</v>
      </c>
      <c r="AR1839" s="2"/>
      <c r="AS1839" s="2"/>
      <c r="AT1839" s="2"/>
      <c r="AU1839" s="2"/>
      <c r="AV1839" s="2"/>
      <c r="AW1839" s="2"/>
    </row>
    <row r="1840" spans="1:49" x14ac:dyDescent="0.2">
      <c r="A1840">
        <v>1839</v>
      </c>
      <c r="B1840">
        <f t="shared" si="56"/>
        <v>1</v>
      </c>
      <c r="C1840">
        <f t="shared" si="57"/>
        <v>1</v>
      </c>
      <c r="D1840">
        <v>5</v>
      </c>
      <c r="E1840" s="1">
        <v>6.3065300000000001E-5</v>
      </c>
      <c r="F1840">
        <v>250</v>
      </c>
      <c r="G1840">
        <v>90</v>
      </c>
      <c r="H1840">
        <v>340</v>
      </c>
      <c r="I1840" s="2">
        <v>-1966.4049600000001</v>
      </c>
      <c r="J1840" s="2">
        <v>-3.9074710000000001</v>
      </c>
      <c r="K1840" s="2">
        <v>-1970.3124310000001</v>
      </c>
      <c r="L1840" s="2">
        <v>-1.174228</v>
      </c>
      <c r="M1840" s="3">
        <v>4.7286000000000002E-2</v>
      </c>
      <c r="N1840" s="3">
        <v>5.8671000000000001E-2</v>
      </c>
      <c r="O1840" s="3">
        <v>5.0299999999999997E-2</v>
      </c>
      <c r="P1840" s="2">
        <v>7.406377</v>
      </c>
      <c r="Q1840" s="2">
        <v>6.4214539999999998</v>
      </c>
      <c r="R1840" s="2">
        <v>7.1588609999999999</v>
      </c>
      <c r="S1840" s="2">
        <v>6.471095</v>
      </c>
      <c r="T1840" s="2">
        <v>-0.43168899999999999</v>
      </c>
      <c r="U1840" s="2">
        <v>-19.089178</v>
      </c>
      <c r="V1840" s="2">
        <v>-13.141749000000001</v>
      </c>
      <c r="W1840" s="2">
        <v>-4.3756240000000002</v>
      </c>
      <c r="X1840" s="2">
        <v>-17.517372999999999</v>
      </c>
      <c r="Y1840" s="2">
        <v>1970.3124310000001</v>
      </c>
      <c r="Z1840" s="2">
        <v>1971.4866590000001</v>
      </c>
      <c r="AA1840" s="4">
        <v>1</v>
      </c>
      <c r="AC1840" s="2"/>
      <c r="AD1840" s="2"/>
      <c r="AE1840" s="2"/>
      <c r="AF1840" s="2"/>
      <c r="AG1840" s="2">
        <v>0.75118700000007299</v>
      </c>
      <c r="AH1840" s="2">
        <v>38.739783000000003</v>
      </c>
      <c r="AI1840" s="2">
        <v>-5.6753999999955299E-2</v>
      </c>
      <c r="AJ1840" s="2">
        <v>0.84185100000013302</v>
      </c>
      <c r="AK1840" s="2">
        <v>-10.8040690000001</v>
      </c>
      <c r="AL1840" s="2"/>
      <c r="AM1840" s="2">
        <v>0.75150900000016896</v>
      </c>
      <c r="AN1840" s="2">
        <v>38.686059999999998</v>
      </c>
      <c r="AO1840" s="2">
        <v>1.1177960000002301</v>
      </c>
      <c r="AP1840" s="2">
        <v>1.96235600000023</v>
      </c>
      <c r="AQ1840" s="2">
        <v>-10.834292000000101</v>
      </c>
      <c r="AR1840" s="2"/>
      <c r="AS1840" s="2"/>
      <c r="AT1840" s="2"/>
      <c r="AU1840" s="2"/>
      <c r="AV1840" s="2"/>
      <c r="AW1840" s="2"/>
    </row>
    <row r="1841" spans="1:49" x14ac:dyDescent="0.2">
      <c r="A1841">
        <v>1840</v>
      </c>
      <c r="B1841">
        <f t="shared" si="56"/>
        <v>0</v>
      </c>
      <c r="C1841">
        <f t="shared" si="57"/>
        <v>1</v>
      </c>
      <c r="D1841">
        <v>2</v>
      </c>
      <c r="E1841" s="1">
        <v>2.61303E-5</v>
      </c>
      <c r="F1841">
        <v>252</v>
      </c>
      <c r="G1841">
        <v>90</v>
      </c>
      <c r="H1841">
        <v>342</v>
      </c>
      <c r="I1841" s="2">
        <v>-1967.2465890000001</v>
      </c>
      <c r="J1841" s="2">
        <v>-3.873783</v>
      </c>
      <c r="K1841" s="2">
        <v>-1971.1203720000001</v>
      </c>
      <c r="L1841" s="2">
        <v>0</v>
      </c>
      <c r="M1841" s="3">
        <v>0</v>
      </c>
      <c r="N1841" s="3">
        <v>0</v>
      </c>
      <c r="O1841" s="3">
        <v>0</v>
      </c>
      <c r="P1841" s="2">
        <v>7.4255890000000004</v>
      </c>
      <c r="Q1841" s="2">
        <v>6.4299119999999998</v>
      </c>
      <c r="R1841" s="2">
        <v>7.1769740000000004</v>
      </c>
      <c r="S1841" s="2">
        <v>6.4794879999999999</v>
      </c>
      <c r="T1841" s="2">
        <v>-0.508768</v>
      </c>
      <c r="U1841" s="2">
        <v>-19.456952999999999</v>
      </c>
      <c r="V1841" s="2">
        <v>-13.244628000000001</v>
      </c>
      <c r="W1841" s="2">
        <v>-6.7577069999999999</v>
      </c>
      <c r="X1841" s="2">
        <v>-20.002336</v>
      </c>
      <c r="Y1841" s="2">
        <v>1971.1203720000001</v>
      </c>
      <c r="Z1841" s="2">
        <v>1971.1203720000001</v>
      </c>
      <c r="AA1841" s="4">
        <v>1</v>
      </c>
      <c r="AC1841" s="2"/>
      <c r="AD1841" s="2"/>
      <c r="AE1841" s="2"/>
      <c r="AF1841" s="2"/>
      <c r="AG1841" s="2">
        <v>0.807941000000028</v>
      </c>
      <c r="AH1841" s="2">
        <v>39.155227000000203</v>
      </c>
      <c r="AI1841" s="2">
        <v>-0.19204999999988101</v>
      </c>
      <c r="AJ1841" s="2">
        <v>0.65930900000034898</v>
      </c>
      <c r="AK1841" s="2">
        <v>-11.251723999999999</v>
      </c>
      <c r="AL1841" s="2"/>
      <c r="AM1841" s="2">
        <v>-0.36628700000005698</v>
      </c>
      <c r="AN1841" s="2">
        <v>39.155227000000203</v>
      </c>
      <c r="AO1841" s="2">
        <v>-1.3662779999999699</v>
      </c>
      <c r="AP1841" s="2">
        <v>0.65930900000034898</v>
      </c>
      <c r="AQ1841" s="2">
        <v>-10.023772999999901</v>
      </c>
      <c r="AR1841" s="2"/>
      <c r="AS1841" s="2"/>
      <c r="AT1841" s="2"/>
      <c r="AU1841" s="2"/>
      <c r="AV1841" s="2"/>
      <c r="AW1841" s="2"/>
    </row>
    <row r="1842" spans="1:49" x14ac:dyDescent="0.2">
      <c r="A1842">
        <v>1841</v>
      </c>
      <c r="B1842">
        <f t="shared" si="56"/>
        <v>1</v>
      </c>
      <c r="C1842">
        <f t="shared" si="57"/>
        <v>1</v>
      </c>
      <c r="D1842">
        <v>5</v>
      </c>
      <c r="E1842" s="1">
        <v>6.5532599999999997E-5</v>
      </c>
      <c r="F1842">
        <v>254</v>
      </c>
      <c r="G1842">
        <v>90</v>
      </c>
      <c r="H1842">
        <v>344</v>
      </c>
      <c r="I1842" s="2">
        <v>-1968.2186710000001</v>
      </c>
      <c r="J1842" s="2">
        <v>-3.9016920000000002</v>
      </c>
      <c r="K1842" s="2">
        <v>-1972.120363</v>
      </c>
      <c r="L1842" s="2">
        <v>0</v>
      </c>
      <c r="M1842" s="3">
        <v>-9.9999999999999995E-7</v>
      </c>
      <c r="N1842" s="3">
        <v>-9.9999999999999995E-7</v>
      </c>
      <c r="O1842" s="3">
        <v>-9.9999999999999995E-7</v>
      </c>
      <c r="P1842" s="2">
        <v>7.4451900000000002</v>
      </c>
      <c r="Q1842" s="2">
        <v>6.4434950000000004</v>
      </c>
      <c r="R1842" s="2">
        <v>7.1965979999999998</v>
      </c>
      <c r="S1842" s="2">
        <v>6.4929680000000003</v>
      </c>
      <c r="T1842" s="2">
        <v>-0.491143</v>
      </c>
      <c r="U1842" s="2">
        <v>-19.680862000000001</v>
      </c>
      <c r="V1842" s="2">
        <v>-9.4552010000000006</v>
      </c>
      <c r="W1842" s="2">
        <v>-6.7691239999999997</v>
      </c>
      <c r="X1842" s="2">
        <v>-16.224325</v>
      </c>
      <c r="Y1842" s="2">
        <v>1972.120363</v>
      </c>
      <c r="Z1842" s="2">
        <v>1972.120363</v>
      </c>
      <c r="AA1842" s="4">
        <v>1</v>
      </c>
      <c r="AC1842" s="2"/>
      <c r="AD1842" s="2"/>
      <c r="AE1842" s="2"/>
      <c r="AF1842" s="2"/>
      <c r="AG1842" s="2">
        <v>0.99999099999990904</v>
      </c>
      <c r="AH1842" s="2">
        <v>39.840415999999998</v>
      </c>
      <c r="AI1842" s="2">
        <v>2.5259000000005499E-2</v>
      </c>
      <c r="AJ1842" s="2">
        <v>0.93503899999996098</v>
      </c>
      <c r="AK1842" s="2">
        <v>-11.8592180000001</v>
      </c>
      <c r="AL1842" s="2"/>
      <c r="AM1842" s="2">
        <v>0.99999099999990904</v>
      </c>
      <c r="AN1842" s="2">
        <v>39.840415999999998</v>
      </c>
      <c r="AO1842" s="2">
        <v>2.5259000000005499E-2</v>
      </c>
      <c r="AP1842" s="2">
        <v>0.93503899999996098</v>
      </c>
      <c r="AQ1842" s="2">
        <v>-11.8592180000001</v>
      </c>
      <c r="AR1842" s="2"/>
      <c r="AS1842" s="2"/>
      <c r="AT1842" s="2"/>
      <c r="AU1842" s="2"/>
      <c r="AV1842" s="2"/>
      <c r="AW1842" s="2"/>
    </row>
    <row r="1843" spans="1:49" x14ac:dyDescent="0.2">
      <c r="A1843">
        <v>1842</v>
      </c>
      <c r="B1843">
        <f t="shared" si="56"/>
        <v>0</v>
      </c>
      <c r="C1843">
        <f t="shared" si="57"/>
        <v>1</v>
      </c>
      <c r="D1843">
        <v>5</v>
      </c>
      <c r="E1843" s="1">
        <v>6.6912800000000001E-5</v>
      </c>
      <c r="F1843">
        <v>256</v>
      </c>
      <c r="G1843">
        <v>90</v>
      </c>
      <c r="H1843">
        <v>346</v>
      </c>
      <c r="I1843" s="2">
        <v>-1969.1573860000001</v>
      </c>
      <c r="J1843" s="2">
        <v>-3.93771</v>
      </c>
      <c r="K1843" s="2">
        <v>-1973.0950949999999</v>
      </c>
      <c r="L1843" s="2">
        <v>0</v>
      </c>
      <c r="M1843" s="3">
        <v>0</v>
      </c>
      <c r="N1843" s="3">
        <v>0</v>
      </c>
      <c r="O1843" s="3">
        <v>0</v>
      </c>
      <c r="P1843" s="2">
        <v>7.4640430000000002</v>
      </c>
      <c r="Q1843" s="2">
        <v>6.4576979999999997</v>
      </c>
      <c r="R1843" s="2">
        <v>7.215795</v>
      </c>
      <c r="S1843" s="2">
        <v>6.5070629999999996</v>
      </c>
      <c r="T1843" s="2">
        <v>-0.47084500000000001</v>
      </c>
      <c r="U1843" s="2">
        <v>-19.91516</v>
      </c>
      <c r="V1843" s="2">
        <v>-5.0663260000000001</v>
      </c>
      <c r="W1843" s="2">
        <v>-6.7658269999999998</v>
      </c>
      <c r="X1843" s="2">
        <v>-11.832153</v>
      </c>
      <c r="Y1843" s="2">
        <v>1973.0950949999999</v>
      </c>
      <c r="Z1843" s="2">
        <v>1973.0950949999999</v>
      </c>
      <c r="AA1843" s="4">
        <v>1</v>
      </c>
      <c r="AC1843" s="2"/>
      <c r="AD1843" s="2"/>
      <c r="AE1843" s="2"/>
      <c r="AF1843" s="2"/>
      <c r="AG1843" s="2">
        <v>0.97473199999990401</v>
      </c>
      <c r="AH1843" s="2">
        <v>40.347636999999899</v>
      </c>
      <c r="AI1843" s="2">
        <v>1.46869999998671E-2</v>
      </c>
      <c r="AJ1843" s="2">
        <v>1.0072819999997999</v>
      </c>
      <c r="AK1843" s="2">
        <v>-12.5191479999999</v>
      </c>
      <c r="AL1843" s="2"/>
      <c r="AM1843" s="2">
        <v>0.97473199999990401</v>
      </c>
      <c r="AN1843" s="2">
        <v>40.347636999999899</v>
      </c>
      <c r="AO1843" s="2">
        <v>1.46869999998671E-2</v>
      </c>
      <c r="AP1843" s="2">
        <v>1.0072819999997999</v>
      </c>
      <c r="AQ1843" s="2">
        <v>-12.5191479999999</v>
      </c>
      <c r="AR1843" s="2"/>
      <c r="AS1843" s="2"/>
      <c r="AT1843" s="2"/>
      <c r="AU1843" s="2"/>
      <c r="AV1843" s="2"/>
      <c r="AW1843" s="2"/>
    </row>
    <row r="1844" spans="1:49" x14ac:dyDescent="0.2">
      <c r="A1844">
        <v>1843</v>
      </c>
      <c r="B1844">
        <f t="shared" si="56"/>
        <v>1</v>
      </c>
      <c r="C1844">
        <f t="shared" si="57"/>
        <v>1</v>
      </c>
      <c r="D1844">
        <v>5</v>
      </c>
      <c r="E1844" s="1">
        <v>6.8112299999999995E-5</v>
      </c>
      <c r="F1844">
        <v>258</v>
      </c>
      <c r="G1844">
        <v>90</v>
      </c>
      <c r="H1844">
        <v>348</v>
      </c>
      <c r="I1844" s="2">
        <v>-1970.0720679999999</v>
      </c>
      <c r="J1844" s="2">
        <v>-3.9830719999999999</v>
      </c>
      <c r="K1844" s="2">
        <v>-1974.0551399999999</v>
      </c>
      <c r="L1844" s="2">
        <v>0</v>
      </c>
      <c r="M1844" s="3">
        <v>0</v>
      </c>
      <c r="N1844" s="3">
        <v>0</v>
      </c>
      <c r="O1844" s="3">
        <v>0</v>
      </c>
      <c r="P1844" s="2">
        <v>7.482227</v>
      </c>
      <c r="Q1844" s="2">
        <v>6.4725140000000003</v>
      </c>
      <c r="R1844" s="2">
        <v>7.2346170000000001</v>
      </c>
      <c r="S1844" s="2">
        <v>6.5217660000000004</v>
      </c>
      <c r="T1844" s="2">
        <v>-1.1950000000000001</v>
      </c>
      <c r="U1844" s="2">
        <v>-20.157465999999999</v>
      </c>
      <c r="V1844" s="2">
        <v>-9.9999999999999995E-7</v>
      </c>
      <c r="W1844" s="2">
        <v>-6.7966049999999996</v>
      </c>
      <c r="X1844" s="2">
        <v>-6.7966059999999997</v>
      </c>
      <c r="Y1844" s="2">
        <v>1974.0551399999999</v>
      </c>
      <c r="Z1844" s="2">
        <v>1974.0551399999999</v>
      </c>
      <c r="AA1844" s="4">
        <v>1</v>
      </c>
      <c r="AC1844" s="2"/>
      <c r="AD1844" s="2"/>
      <c r="AE1844" s="2"/>
      <c r="AF1844" s="2"/>
      <c r="AG1844" s="2">
        <v>0.96004500000003701</v>
      </c>
      <c r="AH1844" s="2">
        <v>40.874147999999899</v>
      </c>
      <c r="AI1844" s="2">
        <v>3.4561389999998902</v>
      </c>
      <c r="AJ1844" s="2">
        <v>1.0869619999998601</v>
      </c>
      <c r="AK1844" s="2">
        <v>-13.011681999999899</v>
      </c>
      <c r="AL1844" s="2"/>
      <c r="AM1844" s="2">
        <v>0.96004500000003701</v>
      </c>
      <c r="AN1844" s="2">
        <v>40.874147999999899</v>
      </c>
      <c r="AO1844" s="2">
        <v>3.4561389999998902</v>
      </c>
      <c r="AP1844" s="2">
        <v>1.0869619999998601</v>
      </c>
      <c r="AQ1844" s="2">
        <v>-13.011681999999899</v>
      </c>
      <c r="AR1844" s="2"/>
      <c r="AS1844" s="2"/>
      <c r="AT1844" s="2"/>
      <c r="AU1844" s="2"/>
      <c r="AV1844" s="2"/>
      <c r="AW1844" s="2"/>
    </row>
    <row r="1845" spans="1:49" x14ac:dyDescent="0.2">
      <c r="A1845">
        <v>1844</v>
      </c>
      <c r="B1845">
        <f t="shared" si="56"/>
        <v>0</v>
      </c>
      <c r="C1845">
        <f t="shared" si="57"/>
        <v>1</v>
      </c>
      <c r="D1845">
        <v>8</v>
      </c>
      <c r="E1845" s="1">
        <v>6.2606099999999997E-5</v>
      </c>
      <c r="F1845">
        <v>260</v>
      </c>
      <c r="G1845">
        <v>90</v>
      </c>
      <c r="H1845">
        <v>350</v>
      </c>
      <c r="I1845" s="2">
        <v>-1967.602539</v>
      </c>
      <c r="J1845" s="2">
        <v>-3.9565070000000002</v>
      </c>
      <c r="K1845" s="2">
        <v>-1971.5590460000001</v>
      </c>
      <c r="L1845" s="2">
        <v>0</v>
      </c>
      <c r="M1845" s="3">
        <v>0</v>
      </c>
      <c r="N1845" s="3">
        <v>0</v>
      </c>
      <c r="O1845" s="3">
        <v>0</v>
      </c>
      <c r="P1845" s="2">
        <v>7.5528199999999996</v>
      </c>
      <c r="Q1845" s="2">
        <v>6.4712370000000004</v>
      </c>
      <c r="R1845" s="2">
        <v>7.2900410000000004</v>
      </c>
      <c r="S1845" s="2">
        <v>6.520499</v>
      </c>
      <c r="T1845" s="2">
        <v>1.2926310000000001</v>
      </c>
      <c r="U1845" s="2">
        <v>-20.165655000000001</v>
      </c>
      <c r="V1845" s="2">
        <v>-8.3799999999999999E-4</v>
      </c>
      <c r="W1845" s="2">
        <v>-6.7085590000000002</v>
      </c>
      <c r="X1845" s="2">
        <v>-6.7093970000000001</v>
      </c>
      <c r="Y1845" s="2">
        <v>1971.5590460000001</v>
      </c>
      <c r="Z1845" s="2">
        <v>1971.5590460000001</v>
      </c>
      <c r="AA1845" s="4">
        <v>0</v>
      </c>
      <c r="AC1845" s="2"/>
      <c r="AD1845" s="2"/>
      <c r="AE1845" s="2"/>
      <c r="AF1845" s="2"/>
      <c r="AG1845" s="2">
        <v>-2.4960939999998599</v>
      </c>
      <c r="AH1845" s="2">
        <v>40.8909430000001</v>
      </c>
      <c r="AI1845" s="2"/>
      <c r="AJ1845" s="2">
        <v>1.0876880000003</v>
      </c>
      <c r="AK1845" s="2">
        <v>-10.082053999999999</v>
      </c>
      <c r="AL1845" s="2"/>
      <c r="AM1845" s="2">
        <v>-2.4960939999998599</v>
      </c>
      <c r="AN1845" s="2">
        <v>40.8909430000001</v>
      </c>
      <c r="AO1845" s="2"/>
      <c r="AP1845" s="2">
        <v>1.0876880000003</v>
      </c>
      <c r="AQ1845" s="2">
        <v>-10.082053999999999</v>
      </c>
      <c r="AR1845" s="2"/>
      <c r="AS1845" s="2"/>
      <c r="AT1845" s="2"/>
      <c r="AU1845" s="2"/>
      <c r="AV1845" s="2"/>
      <c r="AW1845" s="2"/>
    </row>
    <row r="1846" spans="1:49" x14ac:dyDescent="0.2">
      <c r="A1846">
        <v>1845</v>
      </c>
      <c r="B1846">
        <f t="shared" si="56"/>
        <v>1</v>
      </c>
      <c r="C1846">
        <f t="shared" si="57"/>
        <v>0</v>
      </c>
      <c r="D1846">
        <v>2</v>
      </c>
      <c r="E1846" s="1">
        <v>4.37875E-5</v>
      </c>
      <c r="F1846">
        <v>118</v>
      </c>
      <c r="G1846">
        <v>92</v>
      </c>
      <c r="H1846">
        <v>210</v>
      </c>
      <c r="I1846" s="2">
        <v>-1584.9365720000001</v>
      </c>
      <c r="J1846" s="2">
        <v>-5.7709330000000003</v>
      </c>
      <c r="K1846" s="2">
        <v>-1590.707504</v>
      </c>
      <c r="L1846" s="2">
        <v>-1.837828</v>
      </c>
      <c r="M1846" s="3">
        <v>0.13245699999999999</v>
      </c>
      <c r="N1846" s="3">
        <v>0.12887699999999999</v>
      </c>
      <c r="O1846" s="3">
        <v>0.13088900000000001</v>
      </c>
      <c r="P1846" s="2">
        <v>5.6843690000000002</v>
      </c>
      <c r="Q1846" s="2">
        <v>5.598808</v>
      </c>
      <c r="R1846" s="2">
        <v>5.6470450000000003</v>
      </c>
      <c r="S1846" s="2">
        <v>5.6556740000000003</v>
      </c>
      <c r="T1846" s="2">
        <v>-10.06269</v>
      </c>
      <c r="U1846" s="2">
        <v>0.44433600000000001</v>
      </c>
      <c r="V1846" s="2">
        <v>-3.8113000000000001E-2</v>
      </c>
      <c r="W1846" s="2">
        <v>-9.6704869999999996</v>
      </c>
      <c r="X1846" s="2">
        <v>-9.7086000000000006</v>
      </c>
      <c r="Y1846" s="2">
        <v>1590.707504</v>
      </c>
      <c r="Z1846" s="2">
        <v>1592.5453319999999</v>
      </c>
      <c r="AA1846" s="4">
        <v>0</v>
      </c>
      <c r="AC1846" s="2"/>
      <c r="AD1846" s="2"/>
      <c r="AE1846" s="2"/>
      <c r="AF1846" s="2"/>
      <c r="AG1846" s="2"/>
      <c r="AH1846" s="2">
        <v>-0.16803099999992799</v>
      </c>
      <c r="AI1846" s="2"/>
      <c r="AJ1846" s="2"/>
      <c r="AK1846" s="2">
        <v>8.3468879999999892</v>
      </c>
      <c r="AL1846" s="2"/>
      <c r="AM1846" s="2"/>
      <c r="AN1846" s="2">
        <v>-7.2590999999874797E-2</v>
      </c>
      <c r="AO1846" s="2"/>
      <c r="AP1846" s="2"/>
      <c r="AQ1846" s="2">
        <v>8.5212940000000792</v>
      </c>
      <c r="AR1846" s="2"/>
      <c r="AS1846" s="2"/>
      <c r="AT1846" s="2"/>
      <c r="AU1846" s="2"/>
      <c r="AV1846" s="2"/>
      <c r="AW1846" s="2"/>
    </row>
    <row r="1847" spans="1:49" x14ac:dyDescent="0.2">
      <c r="A1847">
        <v>1846</v>
      </c>
      <c r="B1847">
        <f t="shared" si="56"/>
        <v>0</v>
      </c>
      <c r="C1847">
        <f t="shared" si="57"/>
        <v>0</v>
      </c>
      <c r="D1847">
        <v>2</v>
      </c>
      <c r="E1847" s="1">
        <v>4.7048200000000001E-5</v>
      </c>
      <c r="F1847">
        <v>120</v>
      </c>
      <c r="G1847">
        <v>92</v>
      </c>
      <c r="H1847">
        <v>212</v>
      </c>
      <c r="I1847" s="2">
        <v>-1604.499577</v>
      </c>
      <c r="J1847" s="2">
        <v>-5.7788620000000002</v>
      </c>
      <c r="K1847" s="2">
        <v>-1610.2784389999999</v>
      </c>
      <c r="L1847" s="2">
        <v>-1.1609640000000001</v>
      </c>
      <c r="M1847" s="3">
        <v>-9.8227999999999996E-2</v>
      </c>
      <c r="N1847" s="3">
        <v>-8.9356000000000005E-2</v>
      </c>
      <c r="O1847" s="3">
        <v>-9.4378000000000004E-2</v>
      </c>
      <c r="P1847" s="2">
        <v>5.6999870000000001</v>
      </c>
      <c r="Q1847" s="2">
        <v>5.6006140000000002</v>
      </c>
      <c r="R1847" s="2">
        <v>5.6570770000000001</v>
      </c>
      <c r="S1847" s="2">
        <v>5.6574619999999998</v>
      </c>
      <c r="T1847" s="2">
        <v>-10.330724999999999</v>
      </c>
      <c r="U1847" s="2">
        <v>-0.16386400000000001</v>
      </c>
      <c r="V1847" s="2">
        <v>-1.07E-4</v>
      </c>
      <c r="W1847" s="2">
        <v>-9.773479</v>
      </c>
      <c r="X1847" s="2">
        <v>-9.7735859999999999</v>
      </c>
      <c r="Y1847" s="2">
        <v>1610.2784389999999</v>
      </c>
      <c r="Z1847" s="2">
        <v>1611.4394029999999</v>
      </c>
      <c r="AA1847" s="4">
        <v>1</v>
      </c>
      <c r="AC1847" s="2"/>
      <c r="AD1847" s="2"/>
      <c r="AE1847" s="2"/>
      <c r="AF1847" s="2"/>
      <c r="AG1847" s="2">
        <v>19.570934999999999</v>
      </c>
      <c r="AH1847" s="2">
        <v>0.241931999999906</v>
      </c>
      <c r="AI1847" s="2">
        <v>-1.51922200000013</v>
      </c>
      <c r="AJ1847" s="2"/>
      <c r="AK1847" s="2">
        <v>8.8930959999999608</v>
      </c>
      <c r="AL1847" s="2"/>
      <c r="AM1847" s="2">
        <v>18.894070999999901</v>
      </c>
      <c r="AN1847" s="2">
        <v>-0.21192500000006501</v>
      </c>
      <c r="AO1847" s="2">
        <v>-1.0351220000002299</v>
      </c>
      <c r="AP1847" s="2"/>
      <c r="AQ1847" s="2">
        <v>9.4745199999999308</v>
      </c>
      <c r="AR1847" s="2"/>
      <c r="AS1847" s="2"/>
      <c r="AT1847" s="2"/>
      <c r="AU1847" s="2"/>
      <c r="AV1847" s="2"/>
      <c r="AW1847" s="2"/>
    </row>
    <row r="1848" spans="1:49" x14ac:dyDescent="0.2">
      <c r="A1848">
        <v>1847</v>
      </c>
      <c r="B1848">
        <f t="shared" si="56"/>
        <v>1</v>
      </c>
      <c r="C1848">
        <f t="shared" si="57"/>
        <v>0</v>
      </c>
      <c r="D1848">
        <v>2</v>
      </c>
      <c r="E1848" s="1">
        <v>8.1370299999999996E-5</v>
      </c>
      <c r="F1848">
        <v>122</v>
      </c>
      <c r="G1848">
        <v>92</v>
      </c>
      <c r="H1848">
        <v>214</v>
      </c>
      <c r="I1848" s="2">
        <v>-1625.5729940000001</v>
      </c>
      <c r="J1848" s="2">
        <v>-5.7956019999999997</v>
      </c>
      <c r="K1848" s="2">
        <v>-1631.368596</v>
      </c>
      <c r="L1848" s="2">
        <v>0</v>
      </c>
      <c r="M1848" s="3">
        <v>0</v>
      </c>
      <c r="N1848" s="3">
        <v>0</v>
      </c>
      <c r="O1848" s="3">
        <v>0</v>
      </c>
      <c r="P1848" s="2">
        <v>5.7202130000000002</v>
      </c>
      <c r="Q1848" s="2">
        <v>5.6067999999999998</v>
      </c>
      <c r="R1848" s="2">
        <v>5.6717339999999998</v>
      </c>
      <c r="S1848" s="2">
        <v>5.6635859999999996</v>
      </c>
      <c r="T1848" s="2">
        <v>-10.163466</v>
      </c>
      <c r="U1848" s="2">
        <v>-0.411885</v>
      </c>
      <c r="V1848" s="2">
        <v>-4.3024800000000001</v>
      </c>
      <c r="W1848" s="2">
        <v>-2.31E-4</v>
      </c>
      <c r="X1848" s="2">
        <v>-4.3027100000000003</v>
      </c>
      <c r="Y1848" s="2">
        <v>1631.368596</v>
      </c>
      <c r="Z1848" s="2">
        <v>1631.368596</v>
      </c>
      <c r="AA1848" s="4">
        <v>1</v>
      </c>
      <c r="AC1848" s="2"/>
      <c r="AD1848" s="2"/>
      <c r="AE1848" s="2"/>
      <c r="AF1848" s="2"/>
      <c r="AG1848" s="2">
        <v>21.090157000000101</v>
      </c>
      <c r="AH1848" s="2">
        <v>2.14679700000011</v>
      </c>
      <c r="AI1848" s="2">
        <v>1.1483520000001599</v>
      </c>
      <c r="AJ1848" s="2"/>
      <c r="AK1848" s="2">
        <v>6.9639110000000004</v>
      </c>
      <c r="AL1848" s="2"/>
      <c r="AM1848" s="2">
        <v>19.9291930000002</v>
      </c>
      <c r="AN1848" s="2">
        <v>2.14679700000011</v>
      </c>
      <c r="AO1848" s="2">
        <v>-1.26119999997627E-2</v>
      </c>
      <c r="AP1848" s="2"/>
      <c r="AQ1848" s="2">
        <v>8.5787319999998992</v>
      </c>
      <c r="AR1848" s="2"/>
      <c r="AS1848" s="2"/>
      <c r="AT1848" s="2"/>
      <c r="AU1848" s="2"/>
      <c r="AV1848" s="2"/>
      <c r="AW1848" s="2"/>
    </row>
    <row r="1849" spans="1:49" x14ac:dyDescent="0.2">
      <c r="A1849">
        <v>1848</v>
      </c>
      <c r="B1849">
        <f t="shared" si="56"/>
        <v>0</v>
      </c>
      <c r="C1849">
        <f t="shared" si="57"/>
        <v>0</v>
      </c>
      <c r="D1849">
        <v>3</v>
      </c>
      <c r="E1849" s="1">
        <v>9.0730500000000001E-5</v>
      </c>
      <c r="F1849">
        <v>124</v>
      </c>
      <c r="G1849">
        <v>92</v>
      </c>
      <c r="H1849">
        <v>216</v>
      </c>
      <c r="I1849" s="2">
        <v>-1645.5129480000001</v>
      </c>
      <c r="J1849" s="2">
        <v>-5.797453</v>
      </c>
      <c r="K1849" s="2">
        <v>-1651.310401</v>
      </c>
      <c r="L1849" s="2">
        <v>0</v>
      </c>
      <c r="M1849" s="3">
        <v>9.9999999999999995E-7</v>
      </c>
      <c r="N1849" s="3">
        <v>9.9999999999999995E-7</v>
      </c>
      <c r="O1849" s="3">
        <v>9.9999999999999995E-7</v>
      </c>
      <c r="P1849" s="2">
        <v>5.7399100000000001</v>
      </c>
      <c r="Q1849" s="2">
        <v>5.6131880000000001</v>
      </c>
      <c r="R1849" s="2">
        <v>5.6862810000000001</v>
      </c>
      <c r="S1849" s="2">
        <v>5.6699099999999998</v>
      </c>
      <c r="T1849" s="2">
        <v>-9.7591260000000002</v>
      </c>
      <c r="U1849" s="2">
        <v>-0.76213200000000003</v>
      </c>
      <c r="V1849" s="2">
        <v>-2.2000000000000001E-4</v>
      </c>
      <c r="W1849" s="2">
        <v>-1.7000000000000001E-4</v>
      </c>
      <c r="X1849" s="2">
        <v>-3.8999999999999999E-4</v>
      </c>
      <c r="Y1849" s="2">
        <v>1651.310401</v>
      </c>
      <c r="Z1849" s="2">
        <v>1651.310401</v>
      </c>
      <c r="AA1849" s="4">
        <v>1</v>
      </c>
      <c r="AC1849" s="2">
        <v>1648.362355</v>
      </c>
      <c r="AD1849" s="2"/>
      <c r="AE1849" s="2">
        <v>8.5309600000000003</v>
      </c>
      <c r="AF1849" s="2"/>
      <c r="AG1849" s="2">
        <v>19.941804999999899</v>
      </c>
      <c r="AH1849" s="2">
        <v>2.84941099999992</v>
      </c>
      <c r="AI1849" s="2">
        <v>1.22764199999983</v>
      </c>
      <c r="AJ1849" s="2">
        <v>2.7201209999998399</v>
      </c>
      <c r="AK1849" s="2">
        <v>6.2073979999999596</v>
      </c>
      <c r="AL1849" s="2"/>
      <c r="AM1849" s="2">
        <v>19.941804999999899</v>
      </c>
      <c r="AN1849" s="2">
        <v>2.84941099999992</v>
      </c>
      <c r="AO1849" s="2">
        <v>1.22764199999983</v>
      </c>
      <c r="AP1849" s="2">
        <v>2.7201209999998399</v>
      </c>
      <c r="AQ1849" s="2">
        <v>6.2073979999999596</v>
      </c>
      <c r="AR1849" s="2"/>
      <c r="AS1849" s="2"/>
      <c r="AT1849" s="2">
        <v>2.20645300000001</v>
      </c>
      <c r="AU1849" s="2"/>
      <c r="AV1849" s="2"/>
      <c r="AW1849" s="2">
        <v>8.5309590000001201</v>
      </c>
    </row>
    <row r="1850" spans="1:49" x14ac:dyDescent="0.2">
      <c r="A1850">
        <v>1849</v>
      </c>
      <c r="B1850">
        <f t="shared" si="56"/>
        <v>1</v>
      </c>
      <c r="C1850">
        <f t="shared" si="57"/>
        <v>0</v>
      </c>
      <c r="D1850">
        <v>2</v>
      </c>
      <c r="E1850" s="1">
        <v>6.2793799999999995E-5</v>
      </c>
      <c r="F1850">
        <v>126</v>
      </c>
      <c r="G1850">
        <v>92</v>
      </c>
      <c r="H1850">
        <v>218</v>
      </c>
      <c r="I1850" s="2">
        <v>-1664.297849</v>
      </c>
      <c r="J1850" s="2">
        <v>-5.7267150000000004</v>
      </c>
      <c r="K1850" s="2">
        <v>-1670.0245640000001</v>
      </c>
      <c r="L1850" s="2">
        <v>0</v>
      </c>
      <c r="M1850" s="3">
        <v>0</v>
      </c>
      <c r="N1850" s="3">
        <v>0</v>
      </c>
      <c r="O1850" s="3">
        <v>0</v>
      </c>
      <c r="P1850" s="2">
        <v>5.7642550000000004</v>
      </c>
      <c r="Q1850" s="2">
        <v>5.6219659999999996</v>
      </c>
      <c r="R1850" s="2">
        <v>5.7046390000000002</v>
      </c>
      <c r="S1850" s="2">
        <v>5.6786009999999996</v>
      </c>
      <c r="T1850" s="2">
        <v>-8.2710779999999993</v>
      </c>
      <c r="U1850" s="2">
        <v>-1.0847519999999999</v>
      </c>
      <c r="V1850" s="2">
        <v>0</v>
      </c>
      <c r="W1850" s="2">
        <v>-1.46E-4</v>
      </c>
      <c r="X1850" s="2">
        <v>-1.46E-4</v>
      </c>
      <c r="Y1850" s="2">
        <v>1670.0245640000001</v>
      </c>
      <c r="Z1850" s="2">
        <v>1670.0245640000001</v>
      </c>
      <c r="AA1850" s="4">
        <v>1</v>
      </c>
      <c r="AC1850" s="2">
        <v>1665.676764</v>
      </c>
      <c r="AD1850" s="2"/>
      <c r="AE1850" s="2">
        <v>8.7751400000000004</v>
      </c>
      <c r="AF1850" s="2"/>
      <c r="AG1850" s="2">
        <v>18.714163000000099</v>
      </c>
      <c r="AH1850" s="2">
        <v>3.4202239999999602</v>
      </c>
      <c r="AI1850" s="2">
        <v>5.2721300000000602</v>
      </c>
      <c r="AJ1850" s="2">
        <v>2.5130950000000198</v>
      </c>
      <c r="AK1850" s="2">
        <v>6.7324259999999798</v>
      </c>
      <c r="AL1850" s="2"/>
      <c r="AM1850" s="2">
        <v>18.714163000000099</v>
      </c>
      <c r="AN1850" s="2">
        <v>3.4202239999999602</v>
      </c>
      <c r="AO1850" s="2">
        <v>5.2721300000000602</v>
      </c>
      <c r="AP1850" s="2">
        <v>2.5130950000000198</v>
      </c>
      <c r="AQ1850" s="2">
        <v>6.7324259999999798</v>
      </c>
      <c r="AR1850" s="2"/>
      <c r="AS1850" s="2">
        <v>17.314409000000101</v>
      </c>
      <c r="AT1850" s="2">
        <v>2.98183700000004</v>
      </c>
      <c r="AU1850" s="2"/>
      <c r="AV1850" s="2"/>
      <c r="AW1850" s="2">
        <v>8.7751379999999202</v>
      </c>
    </row>
    <row r="1851" spans="1:49" x14ac:dyDescent="0.2">
      <c r="A1851">
        <v>1850</v>
      </c>
      <c r="B1851">
        <f t="shared" si="56"/>
        <v>0</v>
      </c>
      <c r="C1851">
        <f t="shared" si="57"/>
        <v>0</v>
      </c>
      <c r="D1851">
        <v>2</v>
      </c>
      <c r="E1851" s="1">
        <v>2.9844499999999999E-5</v>
      </c>
      <c r="F1851">
        <v>128</v>
      </c>
      <c r="G1851">
        <v>92</v>
      </c>
      <c r="H1851">
        <v>220</v>
      </c>
      <c r="I1851" s="2">
        <v>-1677.8240780000001</v>
      </c>
      <c r="J1851" s="2">
        <v>-5.6425200000000002</v>
      </c>
      <c r="K1851" s="2">
        <v>-1683.4665970000001</v>
      </c>
      <c r="L1851" s="2">
        <v>0</v>
      </c>
      <c r="M1851" s="3">
        <v>0</v>
      </c>
      <c r="N1851" s="3">
        <v>0</v>
      </c>
      <c r="O1851" s="3">
        <v>0</v>
      </c>
      <c r="P1851" s="2">
        <v>5.7963810000000002</v>
      </c>
      <c r="Q1851" s="2">
        <v>5.6441939999999997</v>
      </c>
      <c r="R1851" s="2">
        <v>5.733231</v>
      </c>
      <c r="S1851" s="2">
        <v>5.7006079999999999</v>
      </c>
      <c r="T1851" s="2">
        <v>-6.7285760000000003</v>
      </c>
      <c r="U1851" s="2">
        <v>-1.63059</v>
      </c>
      <c r="V1851" s="2">
        <v>-5.3970900000000004</v>
      </c>
      <c r="W1851" s="2">
        <v>-2.5500000000000002E-4</v>
      </c>
      <c r="X1851" s="2">
        <v>-5.3973449999999996</v>
      </c>
      <c r="Y1851" s="2">
        <v>1683.4665970000001</v>
      </c>
      <c r="Z1851" s="2">
        <v>1683.4665970000001</v>
      </c>
      <c r="AA1851" s="4">
        <v>1</v>
      </c>
      <c r="AC1851" s="2"/>
      <c r="AD1851" s="2"/>
      <c r="AE1851" s="2"/>
      <c r="AF1851" s="2"/>
      <c r="AG1851" s="2">
        <v>13.442033</v>
      </c>
      <c r="AH1851" s="2">
        <v>4.6330290000000804</v>
      </c>
      <c r="AI1851" s="2">
        <v>0.22623100000009799</v>
      </c>
      <c r="AJ1851" s="2">
        <v>2.8366890000002098</v>
      </c>
      <c r="AK1851" s="2">
        <v>11.433743</v>
      </c>
      <c r="AL1851" s="2"/>
      <c r="AM1851" s="2">
        <v>13.442033</v>
      </c>
      <c r="AN1851" s="2">
        <v>4.6330290000000804</v>
      </c>
      <c r="AO1851" s="2">
        <v>0.22623100000009799</v>
      </c>
      <c r="AP1851" s="2">
        <v>2.8366890000002098</v>
      </c>
      <c r="AQ1851" s="2">
        <v>11.433743</v>
      </c>
      <c r="AR1851" s="2"/>
      <c r="AS1851" s="2"/>
      <c r="AT1851" s="2"/>
      <c r="AU1851" s="2"/>
      <c r="AV1851" s="2"/>
      <c r="AW1851" s="2"/>
    </row>
    <row r="1852" spans="1:49" x14ac:dyDescent="0.2">
      <c r="A1852">
        <v>1851</v>
      </c>
      <c r="B1852">
        <f t="shared" si="56"/>
        <v>1</v>
      </c>
      <c r="C1852">
        <f t="shared" si="57"/>
        <v>0</v>
      </c>
      <c r="D1852">
        <v>2</v>
      </c>
      <c r="E1852" s="1">
        <v>5.08335E-5</v>
      </c>
      <c r="F1852">
        <v>130</v>
      </c>
      <c r="G1852">
        <v>92</v>
      </c>
      <c r="H1852">
        <v>222</v>
      </c>
      <c r="I1852" s="2">
        <v>-1691.100248</v>
      </c>
      <c r="J1852" s="2">
        <v>-5.5821509999999996</v>
      </c>
      <c r="K1852" s="2">
        <v>-1696.682399</v>
      </c>
      <c r="L1852" s="2">
        <v>0</v>
      </c>
      <c r="M1852" s="3">
        <v>0</v>
      </c>
      <c r="N1852" s="3">
        <v>0</v>
      </c>
      <c r="O1852" s="3">
        <v>0</v>
      </c>
      <c r="P1852" s="2">
        <v>5.8277089999999996</v>
      </c>
      <c r="Q1852" s="2">
        <v>5.666061</v>
      </c>
      <c r="R1852" s="2">
        <v>5.7612699999999997</v>
      </c>
      <c r="S1852" s="2">
        <v>5.7222590000000002</v>
      </c>
      <c r="T1852" s="2">
        <v>-6.6257109999999999</v>
      </c>
      <c r="U1852" s="2">
        <v>-2.162261</v>
      </c>
      <c r="V1852" s="2">
        <v>-9.0112129999999997</v>
      </c>
      <c r="W1852" s="2">
        <v>-1.941E-3</v>
      </c>
      <c r="X1852" s="2">
        <v>-9.0131540000000001</v>
      </c>
      <c r="Y1852" s="2">
        <v>1696.682399</v>
      </c>
      <c r="Z1852" s="2">
        <v>1696.682399</v>
      </c>
      <c r="AA1852" s="4">
        <v>1</v>
      </c>
      <c r="AC1852" s="2">
        <v>1695.583852</v>
      </c>
      <c r="AD1852" s="2"/>
      <c r="AE1852" s="2">
        <v>9.4815100000000001</v>
      </c>
      <c r="AF1852" s="2"/>
      <c r="AG1852" s="2">
        <v>13.215801999999901</v>
      </c>
      <c r="AH1852" s="2">
        <v>5.8173249999999799</v>
      </c>
      <c r="AI1852" s="2">
        <v>0.19578099999989701</v>
      </c>
      <c r="AJ1852" s="2">
        <v>3.1260700000000301</v>
      </c>
      <c r="AK1852" s="2">
        <v>10.447169000000001</v>
      </c>
      <c r="AL1852" s="2"/>
      <c r="AM1852" s="2">
        <v>13.215801999999901</v>
      </c>
      <c r="AN1852" s="2">
        <v>5.8173249999999799</v>
      </c>
      <c r="AO1852" s="2">
        <v>0.19578099999989701</v>
      </c>
      <c r="AP1852" s="2">
        <v>3.1260700000000301</v>
      </c>
      <c r="AQ1852" s="2">
        <v>10.447169000000001</v>
      </c>
      <c r="AR1852" s="2"/>
      <c r="AS1852" s="2"/>
      <c r="AT1852" s="2">
        <v>4.9946439999998802</v>
      </c>
      <c r="AU1852" s="2"/>
      <c r="AV1852" s="2"/>
      <c r="AW1852" s="2">
        <v>9.4815150000001207</v>
      </c>
    </row>
    <row r="1853" spans="1:49" x14ac:dyDescent="0.2">
      <c r="A1853">
        <v>1852</v>
      </c>
      <c r="B1853">
        <f t="shared" si="56"/>
        <v>0</v>
      </c>
      <c r="C1853">
        <f t="shared" si="57"/>
        <v>0</v>
      </c>
      <c r="D1853">
        <v>2</v>
      </c>
      <c r="E1853" s="1">
        <v>4.2929600000000003E-5</v>
      </c>
      <c r="F1853">
        <v>132</v>
      </c>
      <c r="G1853">
        <v>92</v>
      </c>
      <c r="H1853">
        <v>224</v>
      </c>
      <c r="I1853" s="2">
        <v>-1704.1617639999999</v>
      </c>
      <c r="J1853" s="2">
        <v>-5.5406560000000002</v>
      </c>
      <c r="K1853" s="2">
        <v>-1709.7024200000001</v>
      </c>
      <c r="L1853" s="2">
        <v>0</v>
      </c>
      <c r="M1853" s="3">
        <v>0</v>
      </c>
      <c r="N1853" s="3">
        <v>0</v>
      </c>
      <c r="O1853" s="3">
        <v>0</v>
      </c>
      <c r="P1853" s="2">
        <v>5.8583470000000002</v>
      </c>
      <c r="Q1853" s="2">
        <v>5.6876709999999999</v>
      </c>
      <c r="R1853" s="2">
        <v>5.7888570000000001</v>
      </c>
      <c r="S1853" s="2">
        <v>5.7436569999999998</v>
      </c>
      <c r="T1853" s="2">
        <v>-6.5236840000000003</v>
      </c>
      <c r="U1853" s="2">
        <v>-2.69136</v>
      </c>
      <c r="V1853" s="2">
        <v>-11.190749</v>
      </c>
      <c r="W1853" s="2">
        <v>-5.947E-3</v>
      </c>
      <c r="X1853" s="2">
        <v>-11.196697</v>
      </c>
      <c r="Y1853" s="2">
        <v>1709.7024200000001</v>
      </c>
      <c r="Z1853" s="2">
        <v>1709.7024200000001</v>
      </c>
      <c r="AA1853" s="4">
        <v>1</v>
      </c>
      <c r="AC1853" s="2">
        <v>1710.256621</v>
      </c>
      <c r="AD1853" s="2"/>
      <c r="AE1853" s="2">
        <v>8.6285900000000009</v>
      </c>
      <c r="AF1853" s="2"/>
      <c r="AG1853" s="2">
        <v>13.020021</v>
      </c>
      <c r="AH1853" s="2">
        <v>6.6945370000000803</v>
      </c>
      <c r="AI1853" s="2">
        <v>0.21535800000015101</v>
      </c>
      <c r="AJ1853" s="2">
        <v>3.0992630000000601</v>
      </c>
      <c r="AK1853" s="2">
        <v>9.4586539999999708</v>
      </c>
      <c r="AL1853" s="2"/>
      <c r="AM1853" s="2">
        <v>13.020021</v>
      </c>
      <c r="AN1853" s="2">
        <v>5.3134680000000598</v>
      </c>
      <c r="AO1853" s="2">
        <v>0.21535800000015101</v>
      </c>
      <c r="AP1853" s="2">
        <v>1.71819400000004</v>
      </c>
      <c r="AQ1853" s="2">
        <v>9.4586539999999708</v>
      </c>
      <c r="AR1853" s="2"/>
      <c r="AS1853" s="2">
        <v>14.672769000000001</v>
      </c>
      <c r="AT1853" s="2">
        <v>6.0382790000000996</v>
      </c>
      <c r="AU1853" s="2">
        <v>0.116238000000067</v>
      </c>
      <c r="AV1853" s="2"/>
      <c r="AW1853" s="2">
        <v>8.6285870000001008</v>
      </c>
    </row>
    <row r="1854" spans="1:49" x14ac:dyDescent="0.2">
      <c r="A1854">
        <v>1853</v>
      </c>
      <c r="B1854">
        <f t="shared" si="56"/>
        <v>1</v>
      </c>
      <c r="C1854">
        <f t="shared" si="57"/>
        <v>0</v>
      </c>
      <c r="D1854">
        <v>2</v>
      </c>
      <c r="E1854" s="1">
        <v>6.5779500000000003E-5</v>
      </c>
      <c r="F1854">
        <v>134</v>
      </c>
      <c r="G1854">
        <v>92</v>
      </c>
      <c r="H1854">
        <v>226</v>
      </c>
      <c r="I1854" s="2">
        <v>-1716.9895079999999</v>
      </c>
      <c r="J1854" s="2">
        <v>-5.5175749999999999</v>
      </c>
      <c r="K1854" s="2">
        <v>-1722.507083</v>
      </c>
      <c r="L1854" s="2">
        <v>0</v>
      </c>
      <c r="M1854" s="3">
        <v>9.9999999999999995E-7</v>
      </c>
      <c r="N1854" s="3">
        <v>9.9999999999999995E-7</v>
      </c>
      <c r="O1854" s="3">
        <v>9.9999999999999995E-7</v>
      </c>
      <c r="P1854" s="2">
        <v>5.8883619999999999</v>
      </c>
      <c r="Q1854" s="2">
        <v>5.7090920000000001</v>
      </c>
      <c r="R1854" s="2">
        <v>5.816052</v>
      </c>
      <c r="S1854" s="2">
        <v>5.7648710000000003</v>
      </c>
      <c r="T1854" s="2">
        <v>-6.4081999999999999</v>
      </c>
      <c r="U1854" s="2">
        <v>-3.2129650000000001</v>
      </c>
      <c r="V1854" s="2">
        <v>-11.944731000000001</v>
      </c>
      <c r="W1854" s="2">
        <v>-4.15E-4</v>
      </c>
      <c r="X1854" s="2">
        <v>-11.945145999999999</v>
      </c>
      <c r="Y1854" s="2">
        <v>1722.507083</v>
      </c>
      <c r="Z1854" s="2">
        <v>1722.507083</v>
      </c>
      <c r="AA1854" s="4">
        <v>1</v>
      </c>
      <c r="AC1854" s="2">
        <v>1724.8131519999999</v>
      </c>
      <c r="AD1854" s="2"/>
      <c r="AE1854" s="2">
        <v>7.7011900000000004</v>
      </c>
      <c r="AF1854" s="2"/>
      <c r="AG1854" s="2">
        <v>12.8046629999999</v>
      </c>
      <c r="AH1854" s="2">
        <v>7.6357169999998904</v>
      </c>
      <c r="AI1854" s="2">
        <v>-0.60799100000008399</v>
      </c>
      <c r="AJ1854" s="2">
        <v>2.55454299999974</v>
      </c>
      <c r="AK1854" s="2">
        <v>8.7968000000000295</v>
      </c>
      <c r="AL1854" s="2"/>
      <c r="AM1854" s="2">
        <v>12.8046629999999</v>
      </c>
      <c r="AN1854" s="2">
        <v>6.1417399999997997</v>
      </c>
      <c r="AO1854" s="2">
        <v>-2.4166390000000302</v>
      </c>
      <c r="AP1854" s="2">
        <v>-0.57633900000041705</v>
      </c>
      <c r="AQ1854" s="2">
        <v>10.177869000000101</v>
      </c>
      <c r="AR1854" s="2"/>
      <c r="AS1854" s="2">
        <v>14.556531</v>
      </c>
      <c r="AT1854" s="2">
        <v>7.24472300000002</v>
      </c>
      <c r="AU1854" s="2">
        <v>0.30508699999995798</v>
      </c>
      <c r="AV1854" s="2">
        <v>1.445786</v>
      </c>
      <c r="AW1854" s="2">
        <v>7.7011899999999498</v>
      </c>
    </row>
    <row r="1855" spans="1:49" x14ac:dyDescent="0.2">
      <c r="A1855">
        <v>1854</v>
      </c>
      <c r="B1855">
        <f t="shared" si="56"/>
        <v>0</v>
      </c>
      <c r="C1855">
        <f t="shared" si="57"/>
        <v>0</v>
      </c>
      <c r="D1855">
        <v>2</v>
      </c>
      <c r="E1855" s="1">
        <v>5.6195700000000001E-5</v>
      </c>
      <c r="F1855">
        <v>136</v>
      </c>
      <c r="G1855">
        <v>92</v>
      </c>
      <c r="H1855">
        <v>228</v>
      </c>
      <c r="I1855" s="2">
        <v>-1730.334004</v>
      </c>
      <c r="J1855" s="2">
        <v>-5.5857330000000003</v>
      </c>
      <c r="K1855" s="2">
        <v>-1735.9197369999999</v>
      </c>
      <c r="L1855" s="2">
        <v>-1.808648</v>
      </c>
      <c r="M1855" s="3">
        <v>0.232122</v>
      </c>
      <c r="N1855" s="3">
        <v>0.25072</v>
      </c>
      <c r="O1855" s="3">
        <v>0.23962600000000001</v>
      </c>
      <c r="P1855" s="2">
        <v>5.9494829999999999</v>
      </c>
      <c r="Q1855" s="2">
        <v>5.7543150000000001</v>
      </c>
      <c r="R1855" s="2">
        <v>5.8715120000000001</v>
      </c>
      <c r="S1855" s="2">
        <v>5.80966</v>
      </c>
      <c r="T1855" s="2">
        <v>-7.0649680000000004</v>
      </c>
      <c r="U1855" s="2">
        <v>-4.1167309999999997</v>
      </c>
      <c r="V1855" s="2">
        <v>-1.1251059999999999</v>
      </c>
      <c r="W1855" s="2">
        <v>-3.5624340000000001</v>
      </c>
      <c r="X1855" s="2">
        <v>-4.6875410000000004</v>
      </c>
      <c r="Y1855" s="2">
        <v>1735.9197369999999</v>
      </c>
      <c r="Z1855" s="2">
        <v>1737.7283849999999</v>
      </c>
      <c r="AA1855" s="4">
        <v>1</v>
      </c>
      <c r="AC1855" s="2">
        <v>1739.0645959999999</v>
      </c>
      <c r="AD1855" s="2"/>
      <c r="AE1855" s="2">
        <v>6.79983</v>
      </c>
      <c r="AF1855" s="2"/>
      <c r="AG1855" s="2">
        <v>13.412654</v>
      </c>
      <c r="AH1855" s="2">
        <v>9.0316669999999704</v>
      </c>
      <c r="AI1855" s="2">
        <v>-0.18871800000010799</v>
      </c>
      <c r="AJ1855" s="2">
        <v>1.82817699999987</v>
      </c>
      <c r="AK1855" s="2">
        <v>7.2476290000001402</v>
      </c>
      <c r="AL1855" s="2"/>
      <c r="AM1855" s="2">
        <v>15.2213019999999</v>
      </c>
      <c r="AN1855" s="2">
        <v>9.0308169999998391</v>
      </c>
      <c r="AO1855" s="2">
        <v>1.55619399999978</v>
      </c>
      <c r="AP1855" s="2">
        <v>1.91326299999969</v>
      </c>
      <c r="AQ1855" s="2">
        <v>6.93295800000028</v>
      </c>
      <c r="AR1855" s="2"/>
      <c r="AS1855" s="2">
        <v>14.251443999999999</v>
      </c>
      <c r="AT1855" s="2">
        <v>8.5555889999998307</v>
      </c>
      <c r="AU1855" s="2">
        <v>0.503819000000021</v>
      </c>
      <c r="AV1855" s="2">
        <v>1.6898169999997199</v>
      </c>
      <c r="AW1855" s="2">
        <v>6.7998329999999898</v>
      </c>
    </row>
    <row r="1856" spans="1:49" x14ac:dyDescent="0.2">
      <c r="A1856">
        <v>1855</v>
      </c>
      <c r="B1856">
        <f t="shared" si="56"/>
        <v>1</v>
      </c>
      <c r="C1856">
        <f t="shared" si="57"/>
        <v>0</v>
      </c>
      <c r="D1856">
        <v>2</v>
      </c>
      <c r="E1856" s="1">
        <v>4.9217800000000002E-5</v>
      </c>
      <c r="F1856">
        <v>138</v>
      </c>
      <c r="G1856">
        <v>92</v>
      </c>
      <c r="H1856">
        <v>230</v>
      </c>
      <c r="I1856" s="2">
        <v>-1744.004015</v>
      </c>
      <c r="J1856" s="2">
        <v>-5.5170940000000002</v>
      </c>
      <c r="K1856" s="2">
        <v>-1749.521109</v>
      </c>
      <c r="L1856" s="2">
        <v>-1.872384</v>
      </c>
      <c r="M1856" s="3">
        <v>0.24068400000000001</v>
      </c>
      <c r="N1856" s="3">
        <v>0.25401699999999999</v>
      </c>
      <c r="O1856" s="3">
        <v>0.24601700000000001</v>
      </c>
      <c r="P1856" s="2">
        <v>5.9781690000000003</v>
      </c>
      <c r="Q1856" s="2">
        <v>5.7707620000000004</v>
      </c>
      <c r="R1856" s="2">
        <v>5.8960819999999998</v>
      </c>
      <c r="S1856" s="2">
        <v>5.8259499999999997</v>
      </c>
      <c r="T1856" s="2">
        <v>-6.7293500000000002</v>
      </c>
      <c r="U1856" s="2">
        <v>-4.6616400000000002</v>
      </c>
      <c r="V1856" s="2">
        <v>-3.3237770000000002</v>
      </c>
      <c r="W1856" s="2">
        <v>-4.4319199999999999</v>
      </c>
      <c r="X1856" s="2">
        <v>-7.7556969999999996</v>
      </c>
      <c r="Y1856" s="2">
        <v>1749.521109</v>
      </c>
      <c r="Z1856" s="2">
        <v>1751.393493</v>
      </c>
      <c r="AA1856" s="4">
        <v>1</v>
      </c>
      <c r="AC1856" s="2">
        <v>1752.8122209999999</v>
      </c>
      <c r="AD1856" s="2"/>
      <c r="AE1856" s="2">
        <v>5.9927900000000003</v>
      </c>
      <c r="AF1856" s="2"/>
      <c r="AG1856" s="2">
        <v>13.601372000000101</v>
      </c>
      <c r="AH1856" s="2">
        <v>10.1247720000001</v>
      </c>
      <c r="AI1856" s="2">
        <v>0.43536700000004203</v>
      </c>
      <c r="AJ1856" s="2">
        <v>1.70992200000023</v>
      </c>
      <c r="AK1856" s="2">
        <v>5.6629609999999504</v>
      </c>
      <c r="AL1856" s="2"/>
      <c r="AM1856" s="2">
        <v>13.6651080000001</v>
      </c>
      <c r="AN1856" s="2">
        <v>10.175267000000099</v>
      </c>
      <c r="AO1856" s="2">
        <v>0.51749700000004895</v>
      </c>
      <c r="AP1856" s="2">
        <v>1.94554300000027</v>
      </c>
      <c r="AQ1856" s="2">
        <v>5.6000750000000101</v>
      </c>
      <c r="AR1856" s="2"/>
      <c r="AS1856" s="2">
        <v>13.747624999999999</v>
      </c>
      <c r="AT1856" s="2">
        <v>9.7338209999998107</v>
      </c>
      <c r="AU1856" s="2">
        <v>0.59941699999990306</v>
      </c>
      <c r="AV1856" s="2">
        <v>1.90177699999981</v>
      </c>
      <c r="AW1856" s="2">
        <v>5.9927860000001996</v>
      </c>
    </row>
    <row r="1857" spans="1:49" x14ac:dyDescent="0.2">
      <c r="A1857">
        <v>1856</v>
      </c>
      <c r="B1857">
        <f t="shared" si="56"/>
        <v>0</v>
      </c>
      <c r="C1857">
        <f t="shared" si="57"/>
        <v>0</v>
      </c>
      <c r="D1857">
        <v>2</v>
      </c>
      <c r="E1857" s="1">
        <v>7.1805500000000002E-5</v>
      </c>
      <c r="F1857">
        <v>140</v>
      </c>
      <c r="G1857">
        <v>92</v>
      </c>
      <c r="H1857">
        <v>232</v>
      </c>
      <c r="I1857" s="2">
        <v>-1757.1964089999999</v>
      </c>
      <c r="J1857" s="2">
        <v>-5.4907050000000002</v>
      </c>
      <c r="K1857" s="2">
        <v>-1762.6871140000001</v>
      </c>
      <c r="L1857" s="2">
        <v>-1.85399</v>
      </c>
      <c r="M1857" s="3">
        <v>0.25459399999999999</v>
      </c>
      <c r="N1857" s="3">
        <v>0.26363599999999998</v>
      </c>
      <c r="O1857" s="3">
        <v>0.25818000000000002</v>
      </c>
      <c r="P1857" s="2">
        <v>6.0087080000000004</v>
      </c>
      <c r="Q1857" s="2">
        <v>5.7883950000000004</v>
      </c>
      <c r="R1857" s="2">
        <v>5.9223229999999996</v>
      </c>
      <c r="S1857" s="2">
        <v>5.8434169999999996</v>
      </c>
      <c r="T1857" s="2">
        <v>-6.4838399999999998</v>
      </c>
      <c r="U1857" s="2">
        <v>-5.1785540000000001</v>
      </c>
      <c r="V1857" s="2">
        <v>-2.9965259999999998</v>
      </c>
      <c r="W1857" s="2">
        <v>-4.548629</v>
      </c>
      <c r="X1857" s="2">
        <v>-7.5451550000000003</v>
      </c>
      <c r="Y1857" s="2">
        <v>1762.6871140000001</v>
      </c>
      <c r="Z1857" s="2">
        <v>1764.5411040000001</v>
      </c>
      <c r="AA1857" s="4">
        <v>1</v>
      </c>
      <c r="AC1857" s="2">
        <v>1765.960429</v>
      </c>
      <c r="AD1857" s="2"/>
      <c r="AE1857" s="2">
        <v>5.4139699999999999</v>
      </c>
      <c r="AF1857" s="2"/>
      <c r="AG1857" s="2">
        <v>13.166005</v>
      </c>
      <c r="AH1857" s="2">
        <v>11.1703580000001</v>
      </c>
      <c r="AI1857" s="2">
        <v>0.51632800000015799</v>
      </c>
      <c r="AJ1857" s="2">
        <v>1.7443770000002099</v>
      </c>
      <c r="AK1857" s="2">
        <v>5.0052229999998401</v>
      </c>
      <c r="AL1857" s="2"/>
      <c r="AM1857" s="2">
        <v>13.147611000000101</v>
      </c>
      <c r="AN1857" s="2">
        <v>11.2753690000002</v>
      </c>
      <c r="AO1857" s="2">
        <v>0.53397500000028197</v>
      </c>
      <c r="AP1857" s="2">
        <v>1.94648700000039</v>
      </c>
      <c r="AQ1857" s="2">
        <v>4.9731219999998304</v>
      </c>
      <c r="AR1857" s="2"/>
      <c r="AS1857" s="2">
        <v>13.1482080000001</v>
      </c>
      <c r="AT1857" s="2">
        <v>10.831027000000001</v>
      </c>
      <c r="AU1857" s="2">
        <v>0.54109300000004601</v>
      </c>
      <c r="AV1857" s="2">
        <v>1.99362899999983</v>
      </c>
      <c r="AW1857" s="2">
        <v>5.41397100000012</v>
      </c>
    </row>
    <row r="1858" spans="1:49" x14ac:dyDescent="0.2">
      <c r="A1858">
        <v>1857</v>
      </c>
      <c r="B1858">
        <f t="shared" ref="B1858:B1921" si="58">MOD(F1858,4)/2</f>
        <v>1</v>
      </c>
      <c r="C1858">
        <f t="shared" ref="C1858:C1921" si="59">MOD(G1858,4)/2</f>
        <v>0</v>
      </c>
      <c r="D1858">
        <v>2</v>
      </c>
      <c r="E1858" s="1">
        <v>2.83014E-5</v>
      </c>
      <c r="F1858">
        <v>142</v>
      </c>
      <c r="G1858">
        <v>92</v>
      </c>
      <c r="H1858">
        <v>234</v>
      </c>
      <c r="I1858" s="2">
        <v>-1769.84755</v>
      </c>
      <c r="J1858" s="2">
        <v>-5.4892409999999998</v>
      </c>
      <c r="K1858" s="2">
        <v>-1775.3367909999999</v>
      </c>
      <c r="L1858" s="2">
        <v>-1.817949</v>
      </c>
      <c r="M1858" s="3">
        <v>0.27407199999999998</v>
      </c>
      <c r="N1858" s="3">
        <v>0.27953800000000001</v>
      </c>
      <c r="O1858" s="3">
        <v>0.27622099999999999</v>
      </c>
      <c r="P1858" s="2">
        <v>6.0415020000000004</v>
      </c>
      <c r="Q1858" s="2">
        <v>5.8086219999999997</v>
      </c>
      <c r="R1858" s="2">
        <v>5.9510300000000003</v>
      </c>
      <c r="S1858" s="2">
        <v>5.8634539999999999</v>
      </c>
      <c r="T1858" s="2">
        <v>-6.1561769999999996</v>
      </c>
      <c r="U1858" s="2">
        <v>-5.7110789999999998</v>
      </c>
      <c r="V1858" s="2">
        <v>-1.7451909999999999</v>
      </c>
      <c r="W1858" s="2">
        <v>-4.570519</v>
      </c>
      <c r="X1858" s="2">
        <v>-6.3157100000000002</v>
      </c>
      <c r="Y1858" s="2">
        <v>1775.3367909999999</v>
      </c>
      <c r="Z1858" s="2">
        <v>1777.1547399999999</v>
      </c>
      <c r="AA1858" s="4">
        <v>1</v>
      </c>
      <c r="AC1858" s="2">
        <v>1778.567544</v>
      </c>
      <c r="AD1858" s="2">
        <v>5.8291000000000004</v>
      </c>
      <c r="AE1858" s="2">
        <v>4.8578599999999996</v>
      </c>
      <c r="AF1858" s="2"/>
      <c r="AG1858" s="2">
        <v>12.649676999999899</v>
      </c>
      <c r="AH1858" s="2">
        <v>12.2771519999999</v>
      </c>
      <c r="AI1858" s="2">
        <v>0.80735999999979002</v>
      </c>
      <c r="AJ1858" s="2">
        <v>1.8120219999998399</v>
      </c>
      <c r="AK1858" s="2">
        <v>4.4759650000000404</v>
      </c>
      <c r="AL1858" s="2"/>
      <c r="AM1858" s="2">
        <v>12.613635999999801</v>
      </c>
      <c r="AN1858" s="2">
        <v>12.2403129999998</v>
      </c>
      <c r="AO1858" s="2">
        <v>0.82430799999974602</v>
      </c>
      <c r="AP1858" s="2">
        <v>1.8972509999996401</v>
      </c>
      <c r="AQ1858" s="2">
        <v>4.4069950000000002</v>
      </c>
      <c r="AR1858" s="2"/>
      <c r="AS1858" s="2">
        <v>12.607115</v>
      </c>
      <c r="AT1858" s="2">
        <v>11.879702</v>
      </c>
      <c r="AU1858" s="2">
        <v>0.76410499999997195</v>
      </c>
      <c r="AV1858" s="2">
        <v>2.0583149999999901</v>
      </c>
      <c r="AW1858" s="2">
        <v>4.8578580000000304</v>
      </c>
    </row>
    <row r="1859" spans="1:49" x14ac:dyDescent="0.2">
      <c r="A1859">
        <v>1858</v>
      </c>
      <c r="B1859">
        <f t="shared" si="58"/>
        <v>0</v>
      </c>
      <c r="C1859">
        <f t="shared" si="59"/>
        <v>0</v>
      </c>
      <c r="D1859">
        <v>73</v>
      </c>
      <c r="E1859" s="1">
        <v>6.0704500000000001E-5</v>
      </c>
      <c r="F1859" s="5">
        <v>144</v>
      </c>
      <c r="G1859" s="5">
        <v>92</v>
      </c>
      <c r="H1859">
        <v>236</v>
      </c>
      <c r="I1859" s="2">
        <v>-1781.73155</v>
      </c>
      <c r="J1859" s="2">
        <v>-5.4475579999999999</v>
      </c>
      <c r="K1859" s="2">
        <v>-1787.179108</v>
      </c>
      <c r="L1859" s="2">
        <v>-1.7649600000000001</v>
      </c>
      <c r="M1859" s="3">
        <v>0.28947200000000001</v>
      </c>
      <c r="N1859" s="3">
        <v>0.289989</v>
      </c>
      <c r="O1859" s="3">
        <v>0.28967399999999999</v>
      </c>
      <c r="P1859" s="2">
        <v>6.0753320000000004</v>
      </c>
      <c r="Q1859" s="2">
        <v>5.8271179999999996</v>
      </c>
      <c r="R1859" s="2">
        <v>5.9797960000000003</v>
      </c>
      <c r="S1859" s="2">
        <v>5.8817779999999997</v>
      </c>
      <c r="T1859" s="2">
        <v>-5.7087709999999996</v>
      </c>
      <c r="U1859" s="2">
        <v>-6.0960660000000004</v>
      </c>
      <c r="V1859" s="2">
        <v>-1.385715</v>
      </c>
      <c r="W1859" s="2">
        <v>-5.389049</v>
      </c>
      <c r="X1859" s="2">
        <v>-6.7747640000000002</v>
      </c>
      <c r="Y1859" s="2">
        <v>1787.179108</v>
      </c>
      <c r="Z1859" s="2">
        <v>1788.944068</v>
      </c>
      <c r="AA1859" s="4">
        <v>1</v>
      </c>
      <c r="AC1859" s="2">
        <v>1790.410554</v>
      </c>
      <c r="AD1859" s="2">
        <v>5.8430999999999997</v>
      </c>
      <c r="AE1859" s="2">
        <v>4.5732900000000001</v>
      </c>
      <c r="AF1859" s="2"/>
      <c r="AG1859" s="2">
        <v>11.842317000000101</v>
      </c>
      <c r="AH1859" s="2">
        <v>13.0475739999999</v>
      </c>
      <c r="AI1859" s="2">
        <v>0.84121200000004104</v>
      </c>
      <c r="AJ1859" s="2">
        <v>1.80460700000003</v>
      </c>
      <c r="AK1859" s="2">
        <v>4.1765310000000202</v>
      </c>
      <c r="AL1859" s="2"/>
      <c r="AM1859" s="2">
        <v>11.789328000000101</v>
      </c>
      <c r="AN1859" s="2">
        <v>13.059004</v>
      </c>
      <c r="AO1859" s="2">
        <v>0.62894200000005196</v>
      </c>
      <c r="AP1859" s="2">
        <v>1.8032860000000701</v>
      </c>
      <c r="AQ1859" s="2">
        <v>4.2663590000001399</v>
      </c>
      <c r="AR1859" s="2"/>
      <c r="AS1859" s="2">
        <v>11.843010000000101</v>
      </c>
      <c r="AT1859" s="2">
        <v>12.746320000000001</v>
      </c>
      <c r="AU1859" s="2">
        <v>0.56352800000013303</v>
      </c>
      <c r="AV1859" s="2">
        <v>1.88693200000012</v>
      </c>
      <c r="AW1859" s="2">
        <v>4.5732879999999998</v>
      </c>
    </row>
    <row r="1860" spans="1:49" x14ac:dyDescent="0.2">
      <c r="A1860">
        <v>1859</v>
      </c>
      <c r="B1860">
        <f t="shared" si="58"/>
        <v>1</v>
      </c>
      <c r="C1860">
        <f t="shared" si="59"/>
        <v>0</v>
      </c>
      <c r="D1860">
        <v>2</v>
      </c>
      <c r="E1860" s="1">
        <v>4.0418399999999999E-5</v>
      </c>
      <c r="F1860">
        <v>146</v>
      </c>
      <c r="G1860">
        <v>92</v>
      </c>
      <c r="H1860">
        <v>238</v>
      </c>
      <c r="I1860" s="2">
        <v>-1792.805971</v>
      </c>
      <c r="J1860" s="2">
        <v>-5.3742419999999997</v>
      </c>
      <c r="K1860" s="2">
        <v>-1798.1802130000001</v>
      </c>
      <c r="L1860" s="2">
        <v>-1.9242410000000001</v>
      </c>
      <c r="M1860" s="3">
        <v>0.288045</v>
      </c>
      <c r="N1860" s="3">
        <v>0.28734300000000002</v>
      </c>
      <c r="O1860" s="3">
        <v>0.28777399999999997</v>
      </c>
      <c r="P1860" s="2">
        <v>6.1001909999999997</v>
      </c>
      <c r="Q1860" s="2">
        <v>5.8427439999999997</v>
      </c>
      <c r="R1860" s="2">
        <v>6.0019830000000001</v>
      </c>
      <c r="S1860" s="2">
        <v>5.897259</v>
      </c>
      <c r="T1860" s="2">
        <v>-5.4975480000000001</v>
      </c>
      <c r="U1860" s="2">
        <v>-6.5249569999999997</v>
      </c>
      <c r="V1860" s="2">
        <v>-3.8013240000000001</v>
      </c>
      <c r="W1860" s="2">
        <v>-7.5565199999999999</v>
      </c>
      <c r="X1860" s="2">
        <v>-11.357844</v>
      </c>
      <c r="Y1860" s="2">
        <v>1798.1802130000001</v>
      </c>
      <c r="Z1860" s="2">
        <v>1800.104454</v>
      </c>
      <c r="AA1860" s="4">
        <v>1</v>
      </c>
      <c r="AC1860" s="2">
        <v>1801.690036</v>
      </c>
      <c r="AD1860" s="2">
        <v>5.8571</v>
      </c>
      <c r="AE1860" s="2">
        <v>4.2702</v>
      </c>
      <c r="AF1860" s="2"/>
      <c r="AG1860" s="2">
        <v>11.0011050000001</v>
      </c>
      <c r="AH1860" s="2">
        <v>13.766916</v>
      </c>
      <c r="AI1860" s="2">
        <v>0.185585000000174</v>
      </c>
      <c r="AJ1860" s="2">
        <v>1.5279950000001501</v>
      </c>
      <c r="AK1860" s="2">
        <v>4.2473210000000101</v>
      </c>
      <c r="AL1860" s="2"/>
      <c r="AM1860" s="2">
        <v>11.160386000000001</v>
      </c>
      <c r="AN1860" s="2">
        <v>13.7663849999999</v>
      </c>
      <c r="AO1860" s="2">
        <v>0.37034300000004799</v>
      </c>
      <c r="AP1860" s="2">
        <v>1.5910010000000101</v>
      </c>
      <c r="AQ1860" s="2">
        <v>4.0766100000000201</v>
      </c>
      <c r="AR1860" s="2"/>
      <c r="AS1860" s="2">
        <v>11.2794819999999</v>
      </c>
      <c r="AT1860" s="2">
        <v>13.525398999999901</v>
      </c>
      <c r="AU1860" s="2">
        <v>0.54459799999995095</v>
      </c>
      <c r="AV1860" s="2">
        <v>1.76504299999988</v>
      </c>
      <c r="AW1860" s="2">
        <v>4.2701980000001099</v>
      </c>
    </row>
    <row r="1861" spans="1:49" x14ac:dyDescent="0.2">
      <c r="A1861">
        <v>1860</v>
      </c>
      <c r="B1861">
        <f t="shared" si="58"/>
        <v>0</v>
      </c>
      <c r="C1861">
        <f t="shared" si="59"/>
        <v>0</v>
      </c>
      <c r="D1861">
        <v>2</v>
      </c>
      <c r="E1861" s="1">
        <v>5.2671699999999999E-5</v>
      </c>
      <c r="F1861">
        <v>148</v>
      </c>
      <c r="G1861">
        <v>92</v>
      </c>
      <c r="H1861">
        <v>240</v>
      </c>
      <c r="I1861" s="2">
        <v>-1803.642701</v>
      </c>
      <c r="J1861" s="2">
        <v>-5.3530319999999998</v>
      </c>
      <c r="K1861" s="2">
        <v>-1808.995733</v>
      </c>
      <c r="L1861" s="2">
        <v>-1.8987639999999999</v>
      </c>
      <c r="M1861" s="3">
        <v>0.29241699999999998</v>
      </c>
      <c r="N1861" s="3">
        <v>0.291792</v>
      </c>
      <c r="O1861" s="3">
        <v>0.29217700000000002</v>
      </c>
      <c r="P1861" s="2">
        <v>6.1273299999999997</v>
      </c>
      <c r="Q1861" s="2">
        <v>5.8608979999999997</v>
      </c>
      <c r="R1861" s="2">
        <v>6.0265899999999997</v>
      </c>
      <c r="S1861" s="2">
        <v>5.9152449999999996</v>
      </c>
      <c r="T1861" s="2">
        <v>-5.3591600000000001</v>
      </c>
      <c r="U1861" s="2">
        <v>-6.9074450000000001</v>
      </c>
      <c r="V1861" s="2">
        <v>-3.2867799999999998</v>
      </c>
      <c r="W1861" s="2">
        <v>-8.8898320000000002</v>
      </c>
      <c r="X1861" s="2">
        <v>-12.176612</v>
      </c>
      <c r="Y1861" s="2">
        <v>1808.995733</v>
      </c>
      <c r="Z1861" s="2">
        <v>1810.894497</v>
      </c>
      <c r="AA1861" s="4">
        <v>1</v>
      </c>
      <c r="AC1861" s="2">
        <v>1812.4249199999999</v>
      </c>
      <c r="AD1861" s="2"/>
      <c r="AE1861" s="2">
        <v>4.0357200000000004</v>
      </c>
      <c r="AF1861" s="2"/>
      <c r="AG1861" s="2">
        <v>10.8155199999999</v>
      </c>
      <c r="AH1861" s="2">
        <v>14.4975279999999</v>
      </c>
      <c r="AI1861" s="2">
        <v>0.39177899999981503</v>
      </c>
      <c r="AJ1861" s="2">
        <v>1.4442899999999099</v>
      </c>
      <c r="AK1861" s="2">
        <v>3.7135640000000798</v>
      </c>
      <c r="AL1861" s="2"/>
      <c r="AM1861" s="2">
        <v>10.790043000000001</v>
      </c>
      <c r="AN1861" s="2">
        <v>14.4702209999998</v>
      </c>
      <c r="AO1861" s="2">
        <v>0.61168899999984205</v>
      </c>
      <c r="AP1861" s="2">
        <v>1.4866669999999</v>
      </c>
      <c r="AQ1861" s="2">
        <v>3.73957200000013</v>
      </c>
      <c r="AR1861" s="2"/>
      <c r="AS1861" s="2">
        <v>10.734883999999999</v>
      </c>
      <c r="AT1861" s="2"/>
      <c r="AU1861" s="2"/>
      <c r="AV1861" s="2"/>
      <c r="AW1861" s="2">
        <v>4.0357170000001501</v>
      </c>
    </row>
    <row r="1862" spans="1:49" x14ac:dyDescent="0.2">
      <c r="A1862">
        <v>1861</v>
      </c>
      <c r="B1862">
        <f t="shared" si="58"/>
        <v>1</v>
      </c>
      <c r="C1862">
        <f t="shared" si="59"/>
        <v>0</v>
      </c>
      <c r="D1862">
        <v>5</v>
      </c>
      <c r="E1862" s="1">
        <v>9.8528699999999997E-5</v>
      </c>
      <c r="F1862">
        <v>150</v>
      </c>
      <c r="G1862">
        <v>92</v>
      </c>
      <c r="H1862">
        <v>242</v>
      </c>
      <c r="I1862" s="2">
        <v>-1814.074265</v>
      </c>
      <c r="J1862" s="2">
        <v>-5.3452089999999997</v>
      </c>
      <c r="K1862" s="2">
        <v>-1819.419474</v>
      </c>
      <c r="L1862" s="2">
        <v>-1.6533770000000001</v>
      </c>
      <c r="M1862" s="3">
        <v>0.29636099999999999</v>
      </c>
      <c r="N1862" s="3">
        <v>0.29605999999999999</v>
      </c>
      <c r="O1862" s="3">
        <v>0.29624600000000001</v>
      </c>
      <c r="P1862" s="2">
        <v>6.1539140000000003</v>
      </c>
      <c r="Q1862" s="2">
        <v>5.8761260000000002</v>
      </c>
      <c r="R1862" s="2">
        <v>6.049811</v>
      </c>
      <c r="S1862" s="2">
        <v>5.9303340000000002</v>
      </c>
      <c r="T1862" s="2">
        <v>-4.9370849999999997</v>
      </c>
      <c r="U1862" s="2">
        <v>-7.2161770000000001</v>
      </c>
      <c r="V1862" s="2">
        <v>-0.89021099999999997</v>
      </c>
      <c r="W1862" s="2">
        <v>-9.8212499999999991</v>
      </c>
      <c r="X1862" s="2">
        <v>-10.711461</v>
      </c>
      <c r="Y1862" s="2">
        <v>1819.419474</v>
      </c>
      <c r="Z1862" s="2">
        <v>1821.0728510000001</v>
      </c>
      <c r="AA1862" s="4">
        <v>1</v>
      </c>
      <c r="AC1862" s="2"/>
      <c r="AD1862" s="2"/>
      <c r="AE1862" s="2"/>
      <c r="AF1862" s="2"/>
      <c r="AG1862" s="2">
        <v>10.423741000000099</v>
      </c>
      <c r="AH1862" s="2">
        <v>15.111386</v>
      </c>
      <c r="AI1862" s="2">
        <v>1.15118600000005</v>
      </c>
      <c r="AJ1862" s="2">
        <v>1.4725889999999699</v>
      </c>
      <c r="AK1862" s="2">
        <v>3.3747310000000601</v>
      </c>
      <c r="AL1862" s="2"/>
      <c r="AM1862" s="2">
        <v>10.1783540000001</v>
      </c>
      <c r="AN1862" s="2">
        <v>15.1129680000001</v>
      </c>
      <c r="AO1862" s="2">
        <v>0.59620000000018103</v>
      </c>
      <c r="AP1862" s="2">
        <v>1.46453800000018</v>
      </c>
      <c r="AQ1862" s="2">
        <v>3.6474250000000601</v>
      </c>
      <c r="AR1862" s="2"/>
      <c r="AS1862" s="2"/>
      <c r="AT1862" s="2"/>
      <c r="AU1862" s="2"/>
      <c r="AV1862" s="2"/>
      <c r="AW1862" s="2"/>
    </row>
    <row r="1863" spans="1:49" x14ac:dyDescent="0.2">
      <c r="A1863">
        <v>1862</v>
      </c>
      <c r="B1863">
        <f t="shared" si="58"/>
        <v>0</v>
      </c>
      <c r="C1863">
        <f t="shared" si="59"/>
        <v>0</v>
      </c>
      <c r="D1863">
        <v>2</v>
      </c>
      <c r="E1863" s="1">
        <v>4.4059900000000001E-5</v>
      </c>
      <c r="F1863">
        <v>152</v>
      </c>
      <c r="G1863">
        <v>92</v>
      </c>
      <c r="H1863">
        <v>244</v>
      </c>
      <c r="I1863" s="2">
        <v>-1823.437533</v>
      </c>
      <c r="J1863" s="2">
        <v>-5.2544959999999996</v>
      </c>
      <c r="K1863" s="2">
        <v>-1828.692029</v>
      </c>
      <c r="L1863" s="2">
        <v>-1.9629760000000001</v>
      </c>
      <c r="M1863" s="3">
        <v>0.29119200000000001</v>
      </c>
      <c r="N1863" s="3">
        <v>0.28961300000000001</v>
      </c>
      <c r="O1863" s="3">
        <v>0.29059699999999999</v>
      </c>
      <c r="P1863" s="2">
        <v>6.1788340000000002</v>
      </c>
      <c r="Q1863" s="2">
        <v>5.887778</v>
      </c>
      <c r="R1863" s="2">
        <v>6.0707310000000003</v>
      </c>
      <c r="S1863" s="2">
        <v>5.9418790000000001</v>
      </c>
      <c r="T1863" s="2">
        <v>-4.6050199999999997</v>
      </c>
      <c r="U1863" s="2">
        <v>-7.4942299999999999</v>
      </c>
      <c r="V1863" s="2">
        <v>-5.3124450000000003</v>
      </c>
      <c r="W1863" s="2">
        <v>-10.562839</v>
      </c>
      <c r="X1863" s="2">
        <v>-15.875284000000001</v>
      </c>
      <c r="Y1863" s="2">
        <v>1828.692029</v>
      </c>
      <c r="Z1863" s="2">
        <v>1830.6550050000001</v>
      </c>
      <c r="AA1863" s="4">
        <v>1</v>
      </c>
      <c r="AC1863" s="2"/>
      <c r="AD1863" s="2"/>
      <c r="AE1863" s="2"/>
      <c r="AF1863" s="2"/>
      <c r="AG1863" s="2">
        <v>9.2725550000000094</v>
      </c>
      <c r="AH1863" s="2">
        <v>15.6471960000001</v>
      </c>
      <c r="AI1863" s="2">
        <v>0.24980400000003999</v>
      </c>
      <c r="AJ1863" s="2">
        <v>1.4329600000000899</v>
      </c>
      <c r="AK1863" s="2">
        <v>3.91205899999995</v>
      </c>
      <c r="AL1863" s="2"/>
      <c r="AM1863" s="2">
        <v>9.5821539999999494</v>
      </c>
      <c r="AN1863" s="2">
        <v>15.647499000000201</v>
      </c>
      <c r="AO1863" s="2">
        <v>0.45933300000001498</v>
      </c>
      <c r="AP1863" s="2">
        <v>1.45040700000004</v>
      </c>
      <c r="AQ1863" s="2">
        <v>3.6008779999999199</v>
      </c>
      <c r="AR1863" s="2"/>
      <c r="AS1863" s="2"/>
      <c r="AT1863" s="2"/>
      <c r="AU1863" s="2"/>
      <c r="AV1863" s="2"/>
      <c r="AW1863" s="2"/>
    </row>
    <row r="1864" spans="1:49" x14ac:dyDescent="0.2">
      <c r="A1864">
        <v>1863</v>
      </c>
      <c r="B1864">
        <f t="shared" si="58"/>
        <v>1</v>
      </c>
      <c r="C1864">
        <f t="shared" si="59"/>
        <v>0</v>
      </c>
      <c r="D1864">
        <v>2</v>
      </c>
      <c r="E1864" s="1">
        <v>6.04998E-5</v>
      </c>
      <c r="F1864">
        <v>154</v>
      </c>
      <c r="G1864">
        <v>92</v>
      </c>
      <c r="H1864">
        <v>246</v>
      </c>
      <c r="I1864" s="2">
        <v>-1832.5183629999999</v>
      </c>
      <c r="J1864" s="2">
        <v>-5.1964170000000003</v>
      </c>
      <c r="K1864" s="2">
        <v>-1837.71478</v>
      </c>
      <c r="L1864" s="2">
        <v>-2.0630459999999999</v>
      </c>
      <c r="M1864" s="3">
        <v>0.28387800000000002</v>
      </c>
      <c r="N1864" s="3">
        <v>0.280524</v>
      </c>
      <c r="O1864" s="3">
        <v>0.28262399999999999</v>
      </c>
      <c r="P1864" s="2">
        <v>6.2025110000000003</v>
      </c>
      <c r="Q1864" s="2">
        <v>5.8981709999999996</v>
      </c>
      <c r="R1864" s="2">
        <v>6.0904730000000002</v>
      </c>
      <c r="S1864" s="2">
        <v>5.952178</v>
      </c>
      <c r="T1864" s="2">
        <v>-4.5328949999999999</v>
      </c>
      <c r="U1864" s="2">
        <v>-7.753946</v>
      </c>
      <c r="V1864" s="2">
        <v>-6.9177869999999997</v>
      </c>
      <c r="W1864" s="2">
        <v>-11.438096</v>
      </c>
      <c r="X1864" s="2">
        <v>-18.355882000000001</v>
      </c>
      <c r="Y1864" s="2">
        <v>1837.71478</v>
      </c>
      <c r="Z1864" s="2">
        <v>1839.777826</v>
      </c>
      <c r="AA1864" s="4">
        <v>1</v>
      </c>
      <c r="AC1864" s="2"/>
      <c r="AD1864" s="2"/>
      <c r="AE1864" s="2"/>
      <c r="AF1864" s="2"/>
      <c r="AG1864" s="2">
        <v>9.0227509999999693</v>
      </c>
      <c r="AH1864" s="2">
        <v>16.142099999999999</v>
      </c>
      <c r="AI1864" s="2">
        <v>8.4714000000076298E-2</v>
      </c>
      <c r="AJ1864" s="2">
        <v>1.3920379999999599</v>
      </c>
      <c r="AK1864" s="2">
        <v>3.62605299999991</v>
      </c>
      <c r="AL1864" s="2"/>
      <c r="AM1864" s="2">
        <v>9.1228209999999308</v>
      </c>
      <c r="AN1864" s="2">
        <v>16.136353000000099</v>
      </c>
      <c r="AO1864" s="2">
        <v>0.22275400000012299</v>
      </c>
      <c r="AP1864" s="2">
        <v>1.40797100000009</v>
      </c>
      <c r="AQ1864" s="2">
        <v>3.52567999999992</v>
      </c>
      <c r="AR1864" s="2"/>
      <c r="AS1864" s="2"/>
      <c r="AT1864" s="2"/>
      <c r="AU1864" s="2"/>
      <c r="AV1864" s="2"/>
      <c r="AW1864" s="2"/>
    </row>
    <row r="1865" spans="1:49" x14ac:dyDescent="0.2">
      <c r="A1865">
        <v>1864</v>
      </c>
      <c r="B1865">
        <f t="shared" si="58"/>
        <v>0</v>
      </c>
      <c r="C1865">
        <f t="shared" si="59"/>
        <v>0</v>
      </c>
      <c r="D1865">
        <v>2</v>
      </c>
      <c r="E1865" s="1">
        <v>5.0838499999999998E-5</v>
      </c>
      <c r="F1865">
        <v>156</v>
      </c>
      <c r="G1865">
        <v>92</v>
      </c>
      <c r="H1865">
        <v>248</v>
      </c>
      <c r="I1865" s="2">
        <v>-1841.4955970000001</v>
      </c>
      <c r="J1865" s="2">
        <v>-5.1572199999999997</v>
      </c>
      <c r="K1865" s="2">
        <v>-1846.6528169999999</v>
      </c>
      <c r="L1865" s="2">
        <v>-2.0250759999999999</v>
      </c>
      <c r="M1865" s="3">
        <v>0.27402599999999999</v>
      </c>
      <c r="N1865" s="3">
        <v>0.26830799999999999</v>
      </c>
      <c r="O1865" s="3">
        <v>0.27190500000000001</v>
      </c>
      <c r="P1865" s="2">
        <v>6.2249309999999998</v>
      </c>
      <c r="Q1865" s="2">
        <v>5.9075329999999999</v>
      </c>
      <c r="R1865" s="2">
        <v>6.1091110000000004</v>
      </c>
      <c r="S1865" s="2">
        <v>5.9614549999999999</v>
      </c>
      <c r="T1865" s="2">
        <v>-4.4932720000000002</v>
      </c>
      <c r="U1865" s="2">
        <v>-8.0016119999999997</v>
      </c>
      <c r="V1865" s="2">
        <v>-6.8831790000000002</v>
      </c>
      <c r="W1865" s="2">
        <v>-12.463723999999999</v>
      </c>
      <c r="X1865" s="2">
        <v>-19.346903000000001</v>
      </c>
      <c r="Y1865" s="2">
        <v>1846.6528169999999</v>
      </c>
      <c r="Z1865" s="2">
        <v>1848.6778929999998</v>
      </c>
      <c r="AA1865" s="4">
        <v>1</v>
      </c>
      <c r="AC1865" s="2"/>
      <c r="AD1865" s="2"/>
      <c r="AE1865" s="2"/>
      <c r="AF1865" s="2"/>
      <c r="AG1865" s="2">
        <v>8.9380369999999001</v>
      </c>
      <c r="AH1865" s="2">
        <v>16.621392</v>
      </c>
      <c r="AI1865" s="2">
        <v>6.4481999999770806E-2</v>
      </c>
      <c r="AJ1865" s="2">
        <v>1.36810199999991</v>
      </c>
      <c r="AK1865" s="2">
        <v>3.2158630000000801</v>
      </c>
      <c r="AL1865" s="2"/>
      <c r="AM1865" s="2">
        <v>8.9000669999998099</v>
      </c>
      <c r="AN1865" s="2">
        <v>16.620369999999902</v>
      </c>
      <c r="AO1865" s="2">
        <v>0.17727999999965499</v>
      </c>
      <c r="AP1865" s="2">
        <v>1.37970299999961</v>
      </c>
      <c r="AQ1865" s="2">
        <v>3.2595800000000898</v>
      </c>
      <c r="AR1865" s="2"/>
      <c r="AS1865" s="2"/>
      <c r="AT1865" s="2"/>
      <c r="AU1865" s="2"/>
      <c r="AV1865" s="2"/>
      <c r="AW1865" s="2"/>
    </row>
    <row r="1866" spans="1:49" x14ac:dyDescent="0.2">
      <c r="A1866">
        <v>1865</v>
      </c>
      <c r="B1866">
        <f t="shared" si="58"/>
        <v>1</v>
      </c>
      <c r="C1866">
        <f t="shared" si="59"/>
        <v>0</v>
      </c>
      <c r="D1866">
        <v>2</v>
      </c>
      <c r="E1866" s="1">
        <v>6.1818500000000005E-5</v>
      </c>
      <c r="F1866">
        <v>158</v>
      </c>
      <c r="G1866">
        <v>92</v>
      </c>
      <c r="H1866">
        <v>250</v>
      </c>
      <c r="I1866" s="2">
        <v>-1850.39085</v>
      </c>
      <c r="J1866" s="2">
        <v>-5.1355219999999999</v>
      </c>
      <c r="K1866" s="2">
        <v>-1855.526372</v>
      </c>
      <c r="L1866" s="2">
        <v>-1.8743080000000001</v>
      </c>
      <c r="M1866" s="3">
        <v>0.26400899999999999</v>
      </c>
      <c r="N1866" s="3">
        <v>0.255805</v>
      </c>
      <c r="O1866" s="3">
        <v>0.26099</v>
      </c>
      <c r="P1866" s="2">
        <v>6.247223</v>
      </c>
      <c r="Q1866" s="2">
        <v>5.9165960000000002</v>
      </c>
      <c r="R1866" s="2">
        <v>6.1276270000000004</v>
      </c>
      <c r="S1866" s="2">
        <v>5.9704360000000003</v>
      </c>
      <c r="T1866" s="2">
        <v>-4.4320529999999998</v>
      </c>
      <c r="U1866" s="2">
        <v>-8.2447730000000004</v>
      </c>
      <c r="V1866" s="2">
        <v>-5.3635580000000003</v>
      </c>
      <c r="W1866" s="2">
        <v>-13.534851</v>
      </c>
      <c r="X1866" s="2">
        <v>-18.898409000000001</v>
      </c>
      <c r="Y1866" s="2">
        <v>1855.526372</v>
      </c>
      <c r="Z1866" s="2">
        <v>1857.40068</v>
      </c>
      <c r="AA1866" s="4">
        <v>1</v>
      </c>
      <c r="AC1866" s="2"/>
      <c r="AD1866" s="2"/>
      <c r="AE1866" s="2"/>
      <c r="AF1866" s="2"/>
      <c r="AG1866" s="2">
        <v>8.8735550000001204</v>
      </c>
      <c r="AH1866" s="2">
        <v>17.088558000000202</v>
      </c>
      <c r="AI1866" s="2">
        <v>0.18905900000027001</v>
      </c>
      <c r="AJ1866" s="2">
        <v>1.34433100000024</v>
      </c>
      <c r="AK1866" s="2">
        <v>2.8010529999998601</v>
      </c>
      <c r="AL1866" s="2"/>
      <c r="AM1866" s="2">
        <v>8.7227870000001495</v>
      </c>
      <c r="AN1866" s="2">
        <v>17.0953400000001</v>
      </c>
      <c r="AO1866" s="2">
        <v>0.23155200000019299</v>
      </c>
      <c r="AP1866" s="2">
        <v>1.34534100000019</v>
      </c>
      <c r="AQ1866" s="2">
        <v>2.9528429999999801</v>
      </c>
      <c r="AR1866" s="2"/>
      <c r="AS1866" s="2"/>
      <c r="AT1866" s="2"/>
      <c r="AU1866" s="2"/>
      <c r="AV1866" s="2"/>
      <c r="AW1866" s="2"/>
    </row>
    <row r="1867" spans="1:49" x14ac:dyDescent="0.2">
      <c r="A1867">
        <v>1866</v>
      </c>
      <c r="B1867">
        <f t="shared" si="58"/>
        <v>0</v>
      </c>
      <c r="C1867">
        <f t="shared" si="59"/>
        <v>0</v>
      </c>
      <c r="D1867">
        <v>2</v>
      </c>
      <c r="E1867" s="1">
        <v>4.3447099999999999E-5</v>
      </c>
      <c r="F1867">
        <v>160</v>
      </c>
      <c r="G1867">
        <v>92</v>
      </c>
      <c r="H1867">
        <v>252</v>
      </c>
      <c r="I1867" s="2">
        <v>-1859.083985</v>
      </c>
      <c r="J1867" s="2">
        <v>-5.1268830000000003</v>
      </c>
      <c r="K1867" s="2">
        <v>-1864.2108679999999</v>
      </c>
      <c r="L1867" s="2">
        <v>-1.681047</v>
      </c>
      <c r="M1867" s="3">
        <v>0.25268600000000002</v>
      </c>
      <c r="N1867" s="3">
        <v>0.24212600000000001</v>
      </c>
      <c r="O1867" s="3">
        <v>0.248831</v>
      </c>
      <c r="P1867" s="2">
        <v>6.2687549999999996</v>
      </c>
      <c r="Q1867" s="2">
        <v>5.9247199999999998</v>
      </c>
      <c r="R1867" s="2">
        <v>6.1453879999999996</v>
      </c>
      <c r="S1867" s="2">
        <v>5.9784870000000003</v>
      </c>
      <c r="T1867" s="2">
        <v>-4.2189300000000003</v>
      </c>
      <c r="U1867" s="2">
        <v>-8.4863140000000001</v>
      </c>
      <c r="V1867" s="2">
        <v>-2.9655480000000001</v>
      </c>
      <c r="W1867" s="2">
        <v>-14.37228</v>
      </c>
      <c r="X1867" s="2">
        <v>-17.337827999999998</v>
      </c>
      <c r="Y1867" s="2">
        <v>1864.2108679999999</v>
      </c>
      <c r="Z1867" s="2">
        <v>1865.8919149999999</v>
      </c>
      <c r="AA1867" s="4">
        <v>1</v>
      </c>
      <c r="AC1867" s="2"/>
      <c r="AD1867" s="2"/>
      <c r="AE1867" s="2"/>
      <c r="AF1867" s="2"/>
      <c r="AG1867" s="2">
        <v>8.6844959999998501</v>
      </c>
      <c r="AH1867" s="2">
        <v>17.5597829999999</v>
      </c>
      <c r="AI1867" s="2">
        <v>0.60770299999967403</v>
      </c>
      <c r="AJ1867" s="2">
        <v>1.34364399999981</v>
      </c>
      <c r="AK1867" s="2">
        <v>2.5229460000000001</v>
      </c>
      <c r="AL1867" s="2"/>
      <c r="AM1867" s="2">
        <v>8.4912349999999606</v>
      </c>
      <c r="AN1867" s="2">
        <v>17.597915999999898</v>
      </c>
      <c r="AO1867" s="2">
        <v>0.22278699999992599</v>
      </c>
      <c r="AP1867" s="2">
        <v>1.32113499999991</v>
      </c>
      <c r="AQ1867" s="2">
        <v>2.70942499999996</v>
      </c>
      <c r="AR1867" s="2"/>
      <c r="AS1867" s="2"/>
      <c r="AT1867" s="2"/>
      <c r="AU1867" s="2"/>
      <c r="AV1867" s="2"/>
      <c r="AW1867" s="2"/>
    </row>
    <row r="1868" spans="1:49" x14ac:dyDescent="0.2">
      <c r="A1868">
        <v>1867</v>
      </c>
      <c r="B1868">
        <f t="shared" si="58"/>
        <v>1</v>
      </c>
      <c r="C1868">
        <f t="shared" si="59"/>
        <v>0</v>
      </c>
      <c r="D1868">
        <v>2</v>
      </c>
      <c r="E1868" s="1">
        <v>3.4183100000000001E-5</v>
      </c>
      <c r="F1868">
        <v>162</v>
      </c>
      <c r="G1868">
        <v>92</v>
      </c>
      <c r="H1868">
        <v>254</v>
      </c>
      <c r="I1868" s="2">
        <v>-1867.1879710000001</v>
      </c>
      <c r="J1868" s="2">
        <v>-5.0996899999999998</v>
      </c>
      <c r="K1868" s="2">
        <v>-1872.2876610000001</v>
      </c>
      <c r="L1868" s="2">
        <v>-1.8727020000000001</v>
      </c>
      <c r="M1868" s="3">
        <v>0.23438400000000001</v>
      </c>
      <c r="N1868" s="3">
        <v>0.219994</v>
      </c>
      <c r="O1868" s="3">
        <v>0.22917199999999999</v>
      </c>
      <c r="P1868" s="2">
        <v>6.2882150000000001</v>
      </c>
      <c r="Q1868" s="2">
        <v>5.9328399999999997</v>
      </c>
      <c r="R1868" s="2">
        <v>6.1618639999999996</v>
      </c>
      <c r="S1868" s="2">
        <v>5.9865339999999998</v>
      </c>
      <c r="T1868" s="2">
        <v>-3.9603259999999998</v>
      </c>
      <c r="U1868" s="2">
        <v>-8.7412089999999996</v>
      </c>
      <c r="V1868" s="2">
        <v>-4.3858180000000004</v>
      </c>
      <c r="W1868" s="2">
        <v>-14.211117</v>
      </c>
      <c r="X1868" s="2">
        <v>-18.596934999999998</v>
      </c>
      <c r="Y1868" s="2">
        <v>1872.2876610000001</v>
      </c>
      <c r="Z1868" s="2">
        <v>1874.160363</v>
      </c>
      <c r="AA1868" s="4">
        <v>1</v>
      </c>
      <c r="AC1868" s="2"/>
      <c r="AD1868" s="2"/>
      <c r="AE1868" s="2"/>
      <c r="AF1868" s="2"/>
      <c r="AG1868" s="2">
        <v>8.0767930000001797</v>
      </c>
      <c r="AH1868" s="2">
        <v>18.086195000000099</v>
      </c>
      <c r="AI1868" s="2">
        <v>0.26103200000034099</v>
      </c>
      <c r="AJ1868" s="2">
        <v>1.3349360000002</v>
      </c>
      <c r="AK1868" s="2">
        <v>2.6594239999998899</v>
      </c>
      <c r="AL1868" s="2"/>
      <c r="AM1868" s="2">
        <v>8.2684480000000402</v>
      </c>
      <c r="AN1868" s="2">
        <v>18.121623999999901</v>
      </c>
      <c r="AO1868" s="2">
        <v>0.43963500000018002</v>
      </c>
      <c r="AP1868" s="2">
        <v>1.3506109999998399</v>
      </c>
      <c r="AQ1868" s="2">
        <v>2.4296360000000199</v>
      </c>
      <c r="AR1868" s="2"/>
      <c r="AS1868" s="2"/>
      <c r="AT1868" s="2"/>
      <c r="AU1868" s="2"/>
      <c r="AV1868" s="2"/>
      <c r="AW1868" s="2"/>
    </row>
    <row r="1869" spans="1:49" x14ac:dyDescent="0.2">
      <c r="A1869">
        <v>1868</v>
      </c>
      <c r="B1869">
        <f t="shared" si="58"/>
        <v>0</v>
      </c>
      <c r="C1869">
        <f t="shared" si="59"/>
        <v>0</v>
      </c>
      <c r="D1869">
        <v>2</v>
      </c>
      <c r="E1869" s="1">
        <v>4.4348000000000003E-5</v>
      </c>
      <c r="F1869">
        <v>164</v>
      </c>
      <c r="G1869">
        <v>92</v>
      </c>
      <c r="H1869">
        <v>256</v>
      </c>
      <c r="I1869" s="2">
        <v>-1875.0485630000001</v>
      </c>
      <c r="J1869" s="2">
        <v>-5.0548590000000004</v>
      </c>
      <c r="K1869" s="2">
        <v>-1880.1034219999999</v>
      </c>
      <c r="L1869" s="2">
        <v>-1.8857539999999999</v>
      </c>
      <c r="M1869" s="3">
        <v>0.20347599999999999</v>
      </c>
      <c r="N1869" s="3">
        <v>0.18600700000000001</v>
      </c>
      <c r="O1869" s="3">
        <v>0.19719800000000001</v>
      </c>
      <c r="P1869" s="2">
        <v>6.3037219999999996</v>
      </c>
      <c r="Q1869" s="2">
        <v>5.936788</v>
      </c>
      <c r="R1869" s="2">
        <v>6.174366</v>
      </c>
      <c r="S1869" s="2">
        <v>5.9904460000000004</v>
      </c>
      <c r="T1869" s="2">
        <v>-3.9988730000000001</v>
      </c>
      <c r="U1869" s="2">
        <v>-8.9127159999999996</v>
      </c>
      <c r="V1869" s="2">
        <v>-7.6956470000000001</v>
      </c>
      <c r="W1869" s="2">
        <v>-11.794244000000001</v>
      </c>
      <c r="X1869" s="2">
        <v>-19.489891</v>
      </c>
      <c r="Y1869" s="2">
        <v>1880.1034219999999</v>
      </c>
      <c r="Z1869" s="2">
        <v>1881.9891759999998</v>
      </c>
      <c r="AA1869" s="4">
        <v>1</v>
      </c>
      <c r="AC1869" s="2"/>
      <c r="AD1869" s="2"/>
      <c r="AE1869" s="2"/>
      <c r="AF1869" s="2"/>
      <c r="AG1869" s="2">
        <v>7.8157609999998403</v>
      </c>
      <c r="AH1869" s="2">
        <v>18.4771919999998</v>
      </c>
      <c r="AI1869" s="2">
        <v>-0.15105400000015801</v>
      </c>
      <c r="AJ1869" s="2">
        <v>1.3812229999996399</v>
      </c>
      <c r="AK1869" s="2">
        <v>2.3940440000000698</v>
      </c>
      <c r="AL1869" s="2"/>
      <c r="AM1869" s="2">
        <v>7.8288129999998599</v>
      </c>
      <c r="AN1869" s="2">
        <v>18.545073999999701</v>
      </c>
      <c r="AO1869" s="2">
        <v>-6.0544000000163599E-2</v>
      </c>
      <c r="AP1869" s="2">
        <v>1.39367999999945</v>
      </c>
      <c r="AQ1869" s="2">
        <v>2.3455630000002601</v>
      </c>
      <c r="AR1869" s="2"/>
      <c r="AS1869" s="2"/>
      <c r="AT1869" s="2"/>
      <c r="AU1869" s="2"/>
      <c r="AV1869" s="2"/>
      <c r="AW1869" s="2"/>
    </row>
    <row r="1870" spans="1:49" x14ac:dyDescent="0.2">
      <c r="A1870">
        <v>1869</v>
      </c>
      <c r="B1870">
        <f t="shared" si="58"/>
        <v>1</v>
      </c>
      <c r="C1870">
        <f t="shared" si="59"/>
        <v>0</v>
      </c>
      <c r="D1870">
        <v>2</v>
      </c>
      <c r="E1870" s="1">
        <v>6.3072399999999996E-5</v>
      </c>
      <c r="F1870">
        <v>166</v>
      </c>
      <c r="G1870">
        <v>92</v>
      </c>
      <c r="H1870">
        <v>258</v>
      </c>
      <c r="I1870" s="2">
        <v>-1883.038798</v>
      </c>
      <c r="J1870" s="2">
        <v>-5.0314379999999996</v>
      </c>
      <c r="K1870" s="2">
        <v>-1888.0702369999999</v>
      </c>
      <c r="L1870" s="2">
        <v>-1.8082959999999999</v>
      </c>
      <c r="M1870" s="3">
        <v>0.177125</v>
      </c>
      <c r="N1870" s="3">
        <v>0.15955</v>
      </c>
      <c r="O1870" s="3">
        <v>0.17085800000000001</v>
      </c>
      <c r="P1870" s="2">
        <v>6.3213480000000004</v>
      </c>
      <c r="Q1870" s="2">
        <v>5.9442320000000004</v>
      </c>
      <c r="R1870" s="2">
        <v>6.1895090000000001</v>
      </c>
      <c r="S1870" s="2">
        <v>5.9978239999999996</v>
      </c>
      <c r="T1870" s="2">
        <v>-4.036429</v>
      </c>
      <c r="U1870" s="2">
        <v>-9.0605779999999996</v>
      </c>
      <c r="V1870" s="2">
        <v>-8.6374250000000004</v>
      </c>
      <c r="W1870" s="2">
        <v>-10.171998</v>
      </c>
      <c r="X1870" s="2">
        <v>-18.809422000000001</v>
      </c>
      <c r="Y1870" s="2">
        <v>1888.0702369999999</v>
      </c>
      <c r="Z1870" s="2">
        <v>1889.8785329999998</v>
      </c>
      <c r="AA1870" s="4">
        <v>1</v>
      </c>
      <c r="AC1870" s="2"/>
      <c r="AD1870" s="2"/>
      <c r="AE1870" s="2"/>
      <c r="AF1870" s="2"/>
      <c r="AG1870" s="2">
        <v>7.9668150000000004</v>
      </c>
      <c r="AH1870" s="2">
        <v>18.832913000000001</v>
      </c>
      <c r="AI1870" s="2">
        <v>2.2079999998823002E-3</v>
      </c>
      <c r="AJ1870" s="2">
        <v>1.4564279999999601</v>
      </c>
      <c r="AK1870" s="2">
        <v>1.8519930000001701</v>
      </c>
      <c r="AL1870" s="2"/>
      <c r="AM1870" s="2">
        <v>7.8893570000000199</v>
      </c>
      <c r="AN1870" s="2">
        <v>18.887678999999899</v>
      </c>
      <c r="AO1870" s="2">
        <v>-5.3178000000116299E-2</v>
      </c>
      <c r="AP1870" s="2">
        <v>1.46191699999986</v>
      </c>
      <c r="AQ1870" s="2">
        <v>1.86156900000032</v>
      </c>
      <c r="AR1870" s="2"/>
      <c r="AS1870" s="2"/>
      <c r="AT1870" s="2"/>
      <c r="AU1870" s="2"/>
      <c r="AV1870" s="2"/>
      <c r="AW1870" s="2"/>
    </row>
    <row r="1871" spans="1:49" x14ac:dyDescent="0.2">
      <c r="A1871">
        <v>1870</v>
      </c>
      <c r="B1871">
        <f t="shared" si="58"/>
        <v>0</v>
      </c>
      <c r="C1871">
        <f t="shared" si="59"/>
        <v>0</v>
      </c>
      <c r="D1871">
        <v>2</v>
      </c>
      <c r="E1871" s="1">
        <v>5.9644900000000002E-5</v>
      </c>
      <c r="F1871">
        <v>168</v>
      </c>
      <c r="G1871">
        <v>92</v>
      </c>
      <c r="H1871">
        <v>260</v>
      </c>
      <c r="I1871" s="2">
        <v>-1891.0248750000001</v>
      </c>
      <c r="J1871" s="2">
        <v>-5.0099679999999998</v>
      </c>
      <c r="K1871" s="2">
        <v>-1896.034844</v>
      </c>
      <c r="L1871" s="2">
        <v>-1.786224</v>
      </c>
      <c r="M1871" s="3">
        <v>0.15821099999999999</v>
      </c>
      <c r="N1871" s="3">
        <v>0.14196700000000001</v>
      </c>
      <c r="O1871" s="3">
        <v>0.15246299999999999</v>
      </c>
      <c r="P1871" s="2">
        <v>6.3417620000000001</v>
      </c>
      <c r="Q1871" s="2">
        <v>5.9526300000000001</v>
      </c>
      <c r="R1871" s="2">
        <v>6.2068589999999997</v>
      </c>
      <c r="S1871" s="2">
        <v>6.0061479999999996</v>
      </c>
      <c r="T1871" s="2">
        <v>-4.0060260000000003</v>
      </c>
      <c r="U1871" s="2">
        <v>-9.2229869999999998</v>
      </c>
      <c r="V1871" s="2">
        <v>-8.4855879999999999</v>
      </c>
      <c r="W1871" s="2">
        <v>-9.4931249999999991</v>
      </c>
      <c r="X1871" s="2">
        <v>-17.978714</v>
      </c>
      <c r="Y1871" s="2">
        <v>1896.034844</v>
      </c>
      <c r="Z1871" s="2">
        <v>1897.821068</v>
      </c>
      <c r="AA1871" s="4">
        <v>1</v>
      </c>
      <c r="AC1871" s="2"/>
      <c r="AD1871" s="2"/>
      <c r="AE1871" s="2"/>
      <c r="AF1871" s="2"/>
      <c r="AG1871" s="2">
        <v>7.9646070000001199</v>
      </c>
      <c r="AH1871" s="2">
        <v>19.178218000000001</v>
      </c>
      <c r="AI1871" s="2">
        <v>6.0317000000168298E-2</v>
      </c>
      <c r="AJ1871" s="2">
        <v>1.4926860000000499</v>
      </c>
      <c r="AK1871" s="2">
        <v>1.4984799999999201</v>
      </c>
      <c r="AL1871" s="2"/>
      <c r="AM1871" s="2">
        <v>7.94253500000013</v>
      </c>
      <c r="AN1871" s="2">
        <v>19.254608000000001</v>
      </c>
      <c r="AO1871" s="2">
        <v>5.5144000000154902E-2</v>
      </c>
      <c r="AP1871" s="2">
        <v>1.5113830000000199</v>
      </c>
      <c r="AQ1871" s="2">
        <v>1.4657859999999301</v>
      </c>
      <c r="AR1871" s="2"/>
      <c r="AS1871" s="2"/>
      <c r="AT1871" s="2"/>
      <c r="AU1871" s="2"/>
      <c r="AV1871" s="2"/>
      <c r="AW1871" s="2"/>
    </row>
    <row r="1872" spans="1:49" x14ac:dyDescent="0.2">
      <c r="A1872">
        <v>1871</v>
      </c>
      <c r="B1872">
        <f t="shared" si="58"/>
        <v>1</v>
      </c>
      <c r="C1872">
        <f t="shared" si="59"/>
        <v>0</v>
      </c>
      <c r="D1872">
        <v>2</v>
      </c>
      <c r="E1872" s="1">
        <v>3.6850300000000002E-5</v>
      </c>
      <c r="F1872">
        <v>170</v>
      </c>
      <c r="G1872">
        <v>92</v>
      </c>
      <c r="H1872">
        <v>262</v>
      </c>
      <c r="I1872" s="2">
        <v>-1898.9435100000001</v>
      </c>
      <c r="J1872" s="2">
        <v>-4.9956230000000001</v>
      </c>
      <c r="K1872" s="2">
        <v>-1903.939134</v>
      </c>
      <c r="L1872" s="2">
        <v>-1.769325</v>
      </c>
      <c r="M1872" s="3">
        <v>0.14174600000000001</v>
      </c>
      <c r="N1872" s="3">
        <v>0.12663199999999999</v>
      </c>
      <c r="O1872" s="3">
        <v>0.136439</v>
      </c>
      <c r="P1872" s="2">
        <v>6.3630829999999996</v>
      </c>
      <c r="Q1872" s="2">
        <v>5.9613519999999998</v>
      </c>
      <c r="R1872" s="2">
        <v>6.224971</v>
      </c>
      <c r="S1872" s="2">
        <v>6.0147919999999999</v>
      </c>
      <c r="T1872" s="2">
        <v>-3.9618359999999999</v>
      </c>
      <c r="U1872" s="2">
        <v>-9.4092680000000009</v>
      </c>
      <c r="V1872" s="2">
        <v>-7.5218530000000001</v>
      </c>
      <c r="W1872" s="2">
        <v>-9.1885829999999995</v>
      </c>
      <c r="X1872" s="2">
        <v>-16.710436000000001</v>
      </c>
      <c r="Y1872" s="2">
        <v>1903.939134</v>
      </c>
      <c r="Z1872" s="2">
        <v>1905.7084589999999</v>
      </c>
      <c r="AA1872" s="4">
        <v>1</v>
      </c>
      <c r="AC1872" s="2"/>
      <c r="AD1872" s="2"/>
      <c r="AE1872" s="2"/>
      <c r="AF1872" s="2"/>
      <c r="AG1872" s="2">
        <v>7.9042899999999499</v>
      </c>
      <c r="AH1872" s="2">
        <v>19.527558999999901</v>
      </c>
      <c r="AI1872" s="2">
        <v>8.5792999999966896E-2</v>
      </c>
      <c r="AJ1872" s="2">
        <v>1.4868129999997599</v>
      </c>
      <c r="AK1872" s="2">
        <v>1.21349200000004</v>
      </c>
      <c r="AL1872" s="2"/>
      <c r="AM1872" s="2">
        <v>7.8873909999999796</v>
      </c>
      <c r="AN1872" s="2">
        <v>19.631727000000001</v>
      </c>
      <c r="AO1872" s="2">
        <v>0.160703000000012</v>
      </c>
      <c r="AP1872" s="2">
        <v>1.5373119999997</v>
      </c>
      <c r="AQ1872" s="2">
        <v>1.15400100000006</v>
      </c>
      <c r="AR1872" s="2"/>
      <c r="AS1872" s="2"/>
      <c r="AT1872" s="2"/>
      <c r="AU1872" s="2"/>
      <c r="AV1872" s="2"/>
      <c r="AW1872" s="2"/>
    </row>
    <row r="1873" spans="1:49" x14ac:dyDescent="0.2">
      <c r="A1873">
        <v>1872</v>
      </c>
      <c r="B1873">
        <f t="shared" si="58"/>
        <v>0</v>
      </c>
      <c r="C1873">
        <f t="shared" si="59"/>
        <v>0</v>
      </c>
      <c r="D1873">
        <v>2</v>
      </c>
      <c r="E1873" s="1">
        <v>3.6788200000000001E-5</v>
      </c>
      <c r="F1873">
        <v>172</v>
      </c>
      <c r="G1873">
        <v>92</v>
      </c>
      <c r="H1873">
        <v>264</v>
      </c>
      <c r="I1873" s="2">
        <v>-1906.764271</v>
      </c>
      <c r="J1873" s="2">
        <v>-4.99336</v>
      </c>
      <c r="K1873" s="2">
        <v>-1911.7576309999999</v>
      </c>
      <c r="L1873" s="2">
        <v>-1.677516</v>
      </c>
      <c r="M1873" s="3">
        <v>0.12745799999999999</v>
      </c>
      <c r="N1873" s="3">
        <v>0.112869</v>
      </c>
      <c r="O1873" s="3">
        <v>0.122374</v>
      </c>
      <c r="P1873" s="2">
        <v>6.3853840000000002</v>
      </c>
      <c r="Q1873" s="2">
        <v>5.9704329999999999</v>
      </c>
      <c r="R1873" s="2">
        <v>6.2439109999999998</v>
      </c>
      <c r="S1873" s="2">
        <v>6.0237920000000003</v>
      </c>
      <c r="T1873" s="2">
        <v>-3.8910140000000002</v>
      </c>
      <c r="U1873" s="2">
        <v>-9.6235040000000005</v>
      </c>
      <c r="V1873" s="2">
        <v>-5.5257949999999996</v>
      </c>
      <c r="W1873" s="2">
        <v>-8.9522569999999995</v>
      </c>
      <c r="X1873" s="2">
        <v>-14.478051000000001</v>
      </c>
      <c r="Y1873" s="2">
        <v>1911.7576309999999</v>
      </c>
      <c r="Z1873" s="2">
        <v>1913.4351469999999</v>
      </c>
      <c r="AA1873" s="4">
        <v>1</v>
      </c>
      <c r="AC1873" s="2"/>
      <c r="AD1873" s="2"/>
      <c r="AE1873" s="2"/>
      <c r="AF1873" s="2"/>
      <c r="AG1873" s="2">
        <v>7.8184969999999803</v>
      </c>
      <c r="AH1873" s="2">
        <v>19.945212999999999</v>
      </c>
      <c r="AI1873" s="2">
        <v>0.211245999999846</v>
      </c>
      <c r="AJ1873" s="2">
        <v>1.4874029999998599</v>
      </c>
      <c r="AK1873" s="2">
        <v>0.94994400000013701</v>
      </c>
      <c r="AL1873" s="2"/>
      <c r="AM1873" s="2">
        <v>7.72668799999997</v>
      </c>
      <c r="AN1873" s="2">
        <v>20.0105129999999</v>
      </c>
      <c r="AO1873" s="2">
        <v>0.31336499999974898</v>
      </c>
      <c r="AP1873" s="2">
        <v>1.53088799999978</v>
      </c>
      <c r="AQ1873" s="2">
        <v>0.93758500000007705</v>
      </c>
      <c r="AR1873" s="2"/>
      <c r="AS1873" s="2"/>
      <c r="AT1873" s="2"/>
      <c r="AU1873" s="2"/>
      <c r="AV1873" s="2"/>
      <c r="AW1873" s="2"/>
    </row>
    <row r="1874" spans="1:49" x14ac:dyDescent="0.2">
      <c r="A1874">
        <v>1873</v>
      </c>
      <c r="B1874">
        <f t="shared" si="58"/>
        <v>1</v>
      </c>
      <c r="C1874">
        <f t="shared" si="59"/>
        <v>0</v>
      </c>
      <c r="D1874">
        <v>2</v>
      </c>
      <c r="E1874" s="1">
        <v>4.4388200000000003E-5</v>
      </c>
      <c r="F1874">
        <v>174</v>
      </c>
      <c r="G1874">
        <v>92</v>
      </c>
      <c r="H1874">
        <v>266</v>
      </c>
      <c r="I1874" s="2">
        <v>-1914.3658820000001</v>
      </c>
      <c r="J1874" s="2">
        <v>-4.9989999999999997</v>
      </c>
      <c r="K1874" s="2">
        <v>-1919.3648820000001</v>
      </c>
      <c r="L1874" s="2">
        <v>-1.4835879999999999</v>
      </c>
      <c r="M1874" s="3">
        <v>0.11572300000000001</v>
      </c>
      <c r="N1874" s="3">
        <v>0.101657</v>
      </c>
      <c r="O1874" s="3">
        <v>0.110858</v>
      </c>
      <c r="P1874" s="2">
        <v>6.4090619999999996</v>
      </c>
      <c r="Q1874" s="2">
        <v>5.9793620000000001</v>
      </c>
      <c r="R1874" s="2">
        <v>6.2637799999999997</v>
      </c>
      <c r="S1874" s="2">
        <v>6.0326420000000001</v>
      </c>
      <c r="T1874" s="2">
        <v>-3.6625290000000001</v>
      </c>
      <c r="U1874" s="2">
        <v>-9.8520599999999998</v>
      </c>
      <c r="V1874" s="2">
        <v>-2.5174509999999999</v>
      </c>
      <c r="W1874" s="2">
        <v>-8.7212230000000002</v>
      </c>
      <c r="X1874" s="2">
        <v>-11.238674</v>
      </c>
      <c r="Y1874" s="2">
        <v>1919.3648820000001</v>
      </c>
      <c r="Z1874" s="2">
        <v>1920.8484700000001</v>
      </c>
      <c r="AA1874" s="4">
        <v>1</v>
      </c>
      <c r="AC1874" s="2"/>
      <c r="AD1874" s="2"/>
      <c r="AE1874" s="2"/>
      <c r="AF1874" s="2"/>
      <c r="AG1874" s="2">
        <v>7.6072510000001303</v>
      </c>
      <c r="AH1874" s="2">
        <v>20.401886000000101</v>
      </c>
      <c r="AI1874" s="2">
        <v>-0.64635499999985802</v>
      </c>
      <c r="AJ1874" s="2">
        <v>1.4969740000001399</v>
      </c>
      <c r="AK1874" s="2">
        <v>0.74353599999989906</v>
      </c>
      <c r="AL1874" s="2"/>
      <c r="AM1874" s="2">
        <v>7.4133230000002204</v>
      </c>
      <c r="AN1874" s="2">
        <v>20.427473000000202</v>
      </c>
      <c r="AO1874" s="2">
        <v>0.64330500000028201</v>
      </c>
      <c r="AP1874" s="2">
        <v>1.50161400000025</v>
      </c>
      <c r="AQ1874" s="2">
        <v>0.87216399999983496</v>
      </c>
      <c r="AR1874" s="2"/>
      <c r="AS1874" s="2"/>
      <c r="AT1874" s="2"/>
      <c r="AU1874" s="2"/>
      <c r="AV1874" s="2"/>
      <c r="AW1874" s="2"/>
    </row>
    <row r="1875" spans="1:49" x14ac:dyDescent="0.2">
      <c r="A1875">
        <v>1874</v>
      </c>
      <c r="B1875">
        <f t="shared" si="58"/>
        <v>0</v>
      </c>
      <c r="C1875">
        <f t="shared" si="59"/>
        <v>0</v>
      </c>
      <c r="D1875">
        <v>2</v>
      </c>
      <c r="E1875" s="1">
        <v>6.3090100000000001E-5</v>
      </c>
      <c r="F1875">
        <v>176</v>
      </c>
      <c r="G1875">
        <v>92</v>
      </c>
      <c r="H1875">
        <v>268</v>
      </c>
      <c r="I1875" s="2">
        <v>-1922.647872</v>
      </c>
      <c r="J1875" s="2">
        <v>-4.9706159999999997</v>
      </c>
      <c r="K1875" s="2">
        <v>-1927.6184880000001</v>
      </c>
      <c r="L1875" s="2">
        <v>0</v>
      </c>
      <c r="M1875" s="3">
        <v>-5.0000000000000004E-6</v>
      </c>
      <c r="N1875" s="3">
        <v>-3.0000000000000001E-6</v>
      </c>
      <c r="O1875" s="3">
        <v>-3.9999999999999998E-6</v>
      </c>
      <c r="P1875" s="2">
        <v>6.4208619999999996</v>
      </c>
      <c r="Q1875" s="2">
        <v>5.9848080000000001</v>
      </c>
      <c r="R1875" s="2">
        <v>6.2745879999999996</v>
      </c>
      <c r="S1875" s="2">
        <v>6.0380399999999996</v>
      </c>
      <c r="T1875" s="2">
        <v>-4.0394379999999996</v>
      </c>
      <c r="U1875" s="2">
        <v>-10.630271</v>
      </c>
      <c r="V1875" s="2">
        <v>-10.361559</v>
      </c>
      <c r="W1875" s="2">
        <v>0</v>
      </c>
      <c r="X1875" s="2">
        <v>-10.361559</v>
      </c>
      <c r="Y1875" s="2">
        <v>1927.6184880000001</v>
      </c>
      <c r="Z1875" s="2">
        <v>1927.6184880000001</v>
      </c>
      <c r="AA1875" s="4">
        <v>1</v>
      </c>
      <c r="AC1875" s="2"/>
      <c r="AD1875" s="2"/>
      <c r="AE1875" s="2"/>
      <c r="AF1875" s="2"/>
      <c r="AG1875" s="2">
        <v>8.2536059999999907</v>
      </c>
      <c r="AH1875" s="2">
        <v>22.132290000000001</v>
      </c>
      <c r="AI1875" s="2">
        <v>0.32390800000007403</v>
      </c>
      <c r="AJ1875" s="2">
        <v>3.0796649999999799</v>
      </c>
      <c r="AK1875" s="2">
        <v>-0.35949200000009501</v>
      </c>
      <c r="AL1875" s="2"/>
      <c r="AM1875" s="2">
        <v>6.7700179999999399</v>
      </c>
      <c r="AN1875" s="2">
        <v>20.791021000000001</v>
      </c>
      <c r="AO1875" s="2">
        <v>-1.1596799999999801</v>
      </c>
      <c r="AP1875" s="2">
        <v>1.7383959999999701</v>
      </c>
      <c r="AQ1875" s="2">
        <v>1.0985089999998701</v>
      </c>
      <c r="AR1875" s="2"/>
      <c r="AS1875" s="2"/>
      <c r="AT1875" s="2"/>
      <c r="AU1875" s="2"/>
      <c r="AV1875" s="2"/>
      <c r="AW1875" s="2"/>
    </row>
    <row r="1876" spans="1:49" x14ac:dyDescent="0.2">
      <c r="A1876">
        <v>1875</v>
      </c>
      <c r="B1876">
        <f t="shared" si="58"/>
        <v>1</v>
      </c>
      <c r="C1876">
        <f t="shared" si="59"/>
        <v>0</v>
      </c>
      <c r="D1876">
        <v>3</v>
      </c>
      <c r="E1876" s="1">
        <v>4.7419600000000003E-5</v>
      </c>
      <c r="F1876">
        <v>178</v>
      </c>
      <c r="G1876">
        <v>92</v>
      </c>
      <c r="H1876">
        <v>270</v>
      </c>
      <c r="I1876" s="2">
        <v>-1930.5862709999999</v>
      </c>
      <c r="J1876" s="2">
        <v>-4.9619150000000003</v>
      </c>
      <c r="K1876" s="2">
        <v>-1935.548186</v>
      </c>
      <c r="L1876" s="2">
        <v>0</v>
      </c>
      <c r="M1876" s="3">
        <v>-1.9999999999999999E-6</v>
      </c>
      <c r="N1876" s="3">
        <v>-9.9999999999999995E-7</v>
      </c>
      <c r="O1876" s="3">
        <v>-9.9999999999999995E-7</v>
      </c>
      <c r="P1876" s="2">
        <v>6.4455679999999997</v>
      </c>
      <c r="Q1876" s="2">
        <v>5.9923780000000004</v>
      </c>
      <c r="R1876" s="2">
        <v>6.2948130000000004</v>
      </c>
      <c r="S1876" s="2">
        <v>6.0455430000000003</v>
      </c>
      <c r="T1876" s="2">
        <v>-3.939435</v>
      </c>
      <c r="U1876" s="2">
        <v>-10.846334000000001</v>
      </c>
      <c r="V1876" s="2">
        <v>-7.7313099999999997</v>
      </c>
      <c r="W1876" s="2">
        <v>0</v>
      </c>
      <c r="X1876" s="2">
        <v>-7.7313109999999998</v>
      </c>
      <c r="Y1876" s="2">
        <v>1935.548186</v>
      </c>
      <c r="Z1876" s="2">
        <v>1935.548186</v>
      </c>
      <c r="AA1876" s="4">
        <v>1</v>
      </c>
      <c r="AC1876" s="2"/>
      <c r="AD1876" s="2"/>
      <c r="AE1876" s="2"/>
      <c r="AF1876" s="2"/>
      <c r="AG1876" s="2">
        <v>7.9296979999999202</v>
      </c>
      <c r="AH1876" s="2">
        <v>23.494490999999901</v>
      </c>
      <c r="AI1876" s="2">
        <v>0.207398999999896</v>
      </c>
      <c r="AJ1876" s="2">
        <v>4.7649719999999398</v>
      </c>
      <c r="AK1876" s="2">
        <v>-1.7659879999999299</v>
      </c>
      <c r="AL1876" s="2"/>
      <c r="AM1876" s="2">
        <v>7.9296979999999202</v>
      </c>
      <c r="AN1876" s="2">
        <v>22.326470999999898</v>
      </c>
      <c r="AO1876" s="2">
        <v>0.207398999999896</v>
      </c>
      <c r="AP1876" s="2">
        <v>3.5969519999998698</v>
      </c>
      <c r="AQ1876" s="2">
        <v>-0.42471899999991802</v>
      </c>
      <c r="AR1876" s="2"/>
      <c r="AS1876" s="2"/>
      <c r="AT1876" s="2"/>
      <c r="AU1876" s="2"/>
      <c r="AV1876" s="2"/>
      <c r="AW1876" s="2"/>
    </row>
    <row r="1877" spans="1:49" x14ac:dyDescent="0.2">
      <c r="A1877">
        <v>1876</v>
      </c>
      <c r="B1877">
        <f t="shared" si="58"/>
        <v>0</v>
      </c>
      <c r="C1877">
        <f t="shared" si="59"/>
        <v>0</v>
      </c>
      <c r="D1877">
        <v>2</v>
      </c>
      <c r="E1877" s="1">
        <v>2.5712799999999999E-5</v>
      </c>
      <c r="F1877">
        <v>180</v>
      </c>
      <c r="G1877">
        <v>92</v>
      </c>
      <c r="H1877">
        <v>272</v>
      </c>
      <c r="I1877" s="2">
        <v>-1938.32069</v>
      </c>
      <c r="J1877" s="2">
        <v>-4.9497949999999999</v>
      </c>
      <c r="K1877" s="2">
        <v>-1943.270485</v>
      </c>
      <c r="L1877" s="2">
        <v>0</v>
      </c>
      <c r="M1877" s="3">
        <v>9.9999999999999995E-7</v>
      </c>
      <c r="N1877" s="3">
        <v>0</v>
      </c>
      <c r="O1877" s="3">
        <v>9.9999999999999995E-7</v>
      </c>
      <c r="P1877" s="2">
        <v>6.4709050000000001</v>
      </c>
      <c r="Q1877" s="2">
        <v>5.9991060000000003</v>
      </c>
      <c r="R1877" s="2">
        <v>6.3152720000000002</v>
      </c>
      <c r="S1877" s="2">
        <v>6.0522119999999999</v>
      </c>
      <c r="T1877" s="2">
        <v>-3.8234370000000002</v>
      </c>
      <c r="U1877" s="2">
        <v>-11.037875</v>
      </c>
      <c r="V1877" s="2">
        <v>-5.2029509999999997</v>
      </c>
      <c r="W1877" s="2">
        <v>0</v>
      </c>
      <c r="X1877" s="2">
        <v>-5.2029509999999997</v>
      </c>
      <c r="Y1877" s="2">
        <v>1943.270485</v>
      </c>
      <c r="Z1877" s="2">
        <v>1943.270485</v>
      </c>
      <c r="AA1877" s="4">
        <v>1</v>
      </c>
      <c r="AC1877" s="2"/>
      <c r="AD1877" s="2"/>
      <c r="AE1877" s="2"/>
      <c r="AF1877" s="2"/>
      <c r="AG1877" s="2">
        <v>7.72229900000002</v>
      </c>
      <c r="AH1877" s="2">
        <v>24.072059000000099</v>
      </c>
      <c r="AI1877" s="2">
        <v>0.22912100000007701</v>
      </c>
      <c r="AJ1877" s="2">
        <v>4.2375349999999798</v>
      </c>
      <c r="AK1877" s="2">
        <v>-2.92078999999995</v>
      </c>
      <c r="AL1877" s="2"/>
      <c r="AM1877" s="2">
        <v>7.72229900000002</v>
      </c>
      <c r="AN1877" s="2">
        <v>24.072059000000099</v>
      </c>
      <c r="AO1877" s="2">
        <v>0.22912100000007701</v>
      </c>
      <c r="AP1877" s="2">
        <v>4.2375349999999798</v>
      </c>
      <c r="AQ1877" s="2">
        <v>-1.75276999999988</v>
      </c>
      <c r="AR1877" s="2"/>
      <c r="AS1877" s="2"/>
      <c r="AT1877" s="2"/>
      <c r="AU1877" s="2"/>
      <c r="AV1877" s="2"/>
      <c r="AW1877" s="2"/>
    </row>
    <row r="1878" spans="1:49" x14ac:dyDescent="0.2">
      <c r="A1878">
        <v>1877</v>
      </c>
      <c r="B1878">
        <f t="shared" si="58"/>
        <v>1</v>
      </c>
      <c r="C1878">
        <f t="shared" si="59"/>
        <v>0</v>
      </c>
      <c r="D1878">
        <v>2</v>
      </c>
      <c r="E1878" s="1">
        <v>4.6535600000000002E-5</v>
      </c>
      <c r="F1878">
        <v>182</v>
      </c>
      <c r="G1878">
        <v>92</v>
      </c>
      <c r="H1878">
        <v>274</v>
      </c>
      <c r="I1878" s="2">
        <v>-1945.829203</v>
      </c>
      <c r="J1878" s="2">
        <v>-4.9344599999999996</v>
      </c>
      <c r="K1878" s="2">
        <v>-1950.763663</v>
      </c>
      <c r="L1878" s="2">
        <v>0</v>
      </c>
      <c r="M1878" s="3">
        <v>0</v>
      </c>
      <c r="N1878" s="3">
        <v>0</v>
      </c>
      <c r="O1878" s="3">
        <v>0</v>
      </c>
      <c r="P1878" s="2">
        <v>6.4970559999999997</v>
      </c>
      <c r="Q1878" s="2">
        <v>6.0051990000000002</v>
      </c>
      <c r="R1878" s="2">
        <v>6.3361660000000004</v>
      </c>
      <c r="S1878" s="2">
        <v>6.0582520000000004</v>
      </c>
      <c r="T1878" s="2">
        <v>-3.7039089999999999</v>
      </c>
      <c r="U1878" s="2">
        <v>-11.212387</v>
      </c>
      <c r="V1878" s="2">
        <v>-2.767458</v>
      </c>
      <c r="W1878" s="2">
        <v>0</v>
      </c>
      <c r="X1878" s="2">
        <v>-2.767458</v>
      </c>
      <c r="Y1878" s="2">
        <v>1950.763663</v>
      </c>
      <c r="Z1878" s="2">
        <v>1950.763663</v>
      </c>
      <c r="AA1878" s="4">
        <v>1</v>
      </c>
      <c r="AC1878" s="2"/>
      <c r="AD1878" s="2"/>
      <c r="AE1878" s="2"/>
      <c r="AF1878" s="2"/>
      <c r="AG1878" s="2">
        <v>7.4931779999999399</v>
      </c>
      <c r="AH1878" s="2">
        <v>24.436281000000001</v>
      </c>
      <c r="AI1878" s="2">
        <v>0.21134099999994799</v>
      </c>
      <c r="AJ1878" s="2">
        <v>4.2166640000000397</v>
      </c>
      <c r="AK1878" s="2">
        <v>-3.2692370000000301</v>
      </c>
      <c r="AL1878" s="2"/>
      <c r="AM1878" s="2">
        <v>7.4931779999999399</v>
      </c>
      <c r="AN1878" s="2">
        <v>24.436281000000001</v>
      </c>
      <c r="AO1878" s="2">
        <v>0.21134099999994799</v>
      </c>
      <c r="AP1878" s="2">
        <v>4.2166640000000397</v>
      </c>
      <c r="AQ1878" s="2">
        <v>-3.2692370000000301</v>
      </c>
      <c r="AR1878" s="2"/>
      <c r="AS1878" s="2"/>
      <c r="AT1878" s="2"/>
      <c r="AU1878" s="2"/>
      <c r="AV1878" s="2"/>
      <c r="AW1878" s="2"/>
    </row>
    <row r="1879" spans="1:49" x14ac:dyDescent="0.2">
      <c r="A1879">
        <v>1878</v>
      </c>
      <c r="B1879">
        <f t="shared" si="58"/>
        <v>0</v>
      </c>
      <c r="C1879">
        <f t="shared" si="59"/>
        <v>0</v>
      </c>
      <c r="D1879">
        <v>2</v>
      </c>
      <c r="E1879" s="1">
        <v>5.7287100000000002E-5</v>
      </c>
      <c r="F1879">
        <v>184</v>
      </c>
      <c r="G1879">
        <v>92</v>
      </c>
      <c r="H1879">
        <v>276</v>
      </c>
      <c r="I1879" s="2">
        <v>-1953.123963</v>
      </c>
      <c r="J1879" s="2">
        <v>-4.9215359999999997</v>
      </c>
      <c r="K1879" s="2">
        <v>-1958.0454999999999</v>
      </c>
      <c r="L1879" s="2">
        <v>0</v>
      </c>
      <c r="M1879" s="3">
        <v>0</v>
      </c>
      <c r="N1879" s="3">
        <v>0</v>
      </c>
      <c r="O1879" s="3">
        <v>0</v>
      </c>
      <c r="P1879" s="2">
        <v>6.5237920000000003</v>
      </c>
      <c r="Q1879" s="2">
        <v>6.0107920000000004</v>
      </c>
      <c r="R1879" s="2">
        <v>6.3573930000000001</v>
      </c>
      <c r="S1879" s="2">
        <v>6.063796</v>
      </c>
      <c r="T1879" s="2">
        <v>-2.4745870000000001</v>
      </c>
      <c r="U1879" s="2">
        <v>-11.376269000000001</v>
      </c>
      <c r="V1879" s="2">
        <v>0</v>
      </c>
      <c r="W1879" s="2">
        <v>-9.9999999999999995E-7</v>
      </c>
      <c r="X1879" s="2">
        <v>-9.9999999999999995E-7</v>
      </c>
      <c r="Y1879" s="2">
        <v>1958.0454999999999</v>
      </c>
      <c r="Z1879" s="2">
        <v>1958.0454999999999</v>
      </c>
      <c r="AA1879" s="4">
        <v>1</v>
      </c>
      <c r="AC1879" s="2"/>
      <c r="AD1879" s="2"/>
      <c r="AE1879" s="2"/>
      <c r="AF1879" s="2"/>
      <c r="AG1879" s="2">
        <v>7.2818370000000003</v>
      </c>
      <c r="AH1879" s="2">
        <v>24.728974999999998</v>
      </c>
      <c r="AI1879" s="2">
        <v>5.3768999999999796</v>
      </c>
      <c r="AJ1879" s="2">
        <v>4.1288949999998303</v>
      </c>
      <c r="AK1879" s="2">
        <v>-3.4221180000000002</v>
      </c>
      <c r="AL1879" s="2"/>
      <c r="AM1879" s="2">
        <v>7.2818370000000003</v>
      </c>
      <c r="AN1879" s="2">
        <v>24.728974999999998</v>
      </c>
      <c r="AO1879" s="2">
        <v>5.3768999999999796</v>
      </c>
      <c r="AP1879" s="2">
        <v>4.1288949999998303</v>
      </c>
      <c r="AQ1879" s="2">
        <v>-3.4221180000000002</v>
      </c>
      <c r="AR1879" s="2"/>
      <c r="AS1879" s="2"/>
      <c r="AT1879" s="2"/>
      <c r="AU1879" s="2"/>
      <c r="AV1879" s="2"/>
      <c r="AW1879" s="2"/>
    </row>
    <row r="1880" spans="1:49" x14ac:dyDescent="0.2">
      <c r="A1880">
        <v>1879</v>
      </c>
      <c r="B1880">
        <f t="shared" si="58"/>
        <v>1</v>
      </c>
      <c r="C1880">
        <f t="shared" si="59"/>
        <v>0</v>
      </c>
      <c r="D1880">
        <v>2</v>
      </c>
      <c r="E1880" s="1">
        <v>4.5693799999999999E-5</v>
      </c>
      <c r="F1880">
        <v>186</v>
      </c>
      <c r="G1880">
        <v>92</v>
      </c>
      <c r="H1880">
        <v>278</v>
      </c>
      <c r="I1880" s="2">
        <v>-1955.12174</v>
      </c>
      <c r="J1880" s="2">
        <v>-4.828697</v>
      </c>
      <c r="K1880" s="2">
        <v>-1959.950437</v>
      </c>
      <c r="L1880" s="2">
        <v>0</v>
      </c>
      <c r="M1880" s="3">
        <v>0</v>
      </c>
      <c r="N1880" s="3">
        <v>0</v>
      </c>
      <c r="O1880" s="3">
        <v>0</v>
      </c>
      <c r="P1880" s="2">
        <v>6.5516899999999998</v>
      </c>
      <c r="Q1880" s="2">
        <v>6.032178</v>
      </c>
      <c r="R1880" s="2">
        <v>6.3844469999999998</v>
      </c>
      <c r="S1880" s="2">
        <v>6.0849960000000003</v>
      </c>
      <c r="T1880" s="2">
        <v>-1.0104519999999999</v>
      </c>
      <c r="U1880" s="2">
        <v>-11.683263</v>
      </c>
      <c r="V1880" s="2">
        <v>-5.9367660000000004</v>
      </c>
      <c r="W1880" s="2">
        <v>0</v>
      </c>
      <c r="X1880" s="2">
        <v>-5.9367669999999997</v>
      </c>
      <c r="Y1880" s="2">
        <v>1959.950437</v>
      </c>
      <c r="Z1880" s="2">
        <v>1959.950437</v>
      </c>
      <c r="AA1880" s="4">
        <v>1</v>
      </c>
      <c r="AC1880" s="2"/>
      <c r="AD1880" s="2"/>
      <c r="AE1880" s="2"/>
      <c r="AF1880" s="2"/>
      <c r="AG1880" s="2">
        <v>1.9049370000000201</v>
      </c>
      <c r="AH1880" s="2">
        <v>25.335477999999998</v>
      </c>
      <c r="AI1880" s="2">
        <v>1.38050000000476E-2</v>
      </c>
      <c r="AJ1880" s="2">
        <v>4.1551070000000401</v>
      </c>
      <c r="AK1880" s="2">
        <v>1.66208799999999</v>
      </c>
      <c r="AL1880" s="2"/>
      <c r="AM1880" s="2">
        <v>1.9049370000000201</v>
      </c>
      <c r="AN1880" s="2">
        <v>25.335477999999998</v>
      </c>
      <c r="AO1880" s="2">
        <v>1.38050000000476E-2</v>
      </c>
      <c r="AP1880" s="2">
        <v>4.1551070000000401</v>
      </c>
      <c r="AQ1880" s="2">
        <v>1.66208799999999</v>
      </c>
      <c r="AR1880" s="2"/>
      <c r="AS1880" s="2"/>
      <c r="AT1880" s="2"/>
      <c r="AU1880" s="2"/>
      <c r="AV1880" s="2"/>
      <c r="AW1880" s="2"/>
    </row>
    <row r="1881" spans="1:49" x14ac:dyDescent="0.2">
      <c r="A1881">
        <v>1880</v>
      </c>
      <c r="B1881">
        <f t="shared" si="58"/>
        <v>0</v>
      </c>
      <c r="C1881">
        <f t="shared" si="59"/>
        <v>0</v>
      </c>
      <c r="D1881">
        <v>2</v>
      </c>
      <c r="E1881" s="1">
        <v>3.3055600000000002E-5</v>
      </c>
      <c r="F1881">
        <v>188</v>
      </c>
      <c r="G1881">
        <v>92</v>
      </c>
      <c r="H1881">
        <v>280</v>
      </c>
      <c r="I1881" s="2">
        <v>-1957.091048</v>
      </c>
      <c r="J1881" s="2">
        <v>-4.750521</v>
      </c>
      <c r="K1881" s="2">
        <v>-1961.8415689999999</v>
      </c>
      <c r="L1881" s="2">
        <v>0</v>
      </c>
      <c r="M1881" s="3">
        <v>0</v>
      </c>
      <c r="N1881" s="3">
        <v>0</v>
      </c>
      <c r="O1881" s="3">
        <v>0</v>
      </c>
      <c r="P1881" s="2">
        <v>6.5792919999999997</v>
      </c>
      <c r="Q1881" s="2">
        <v>6.0533429999999999</v>
      </c>
      <c r="R1881" s="2">
        <v>6.4112419999999997</v>
      </c>
      <c r="S1881" s="2">
        <v>6.1059770000000002</v>
      </c>
      <c r="T1881" s="2">
        <v>-1.011206</v>
      </c>
      <c r="U1881" s="2">
        <v>-11.982836000000001</v>
      </c>
      <c r="V1881" s="2">
        <v>-10.751436999999999</v>
      </c>
      <c r="W1881" s="2">
        <v>0</v>
      </c>
      <c r="X1881" s="2">
        <v>-10.751436999999999</v>
      </c>
      <c r="Y1881" s="2">
        <v>1961.8415689999999</v>
      </c>
      <c r="Z1881" s="2">
        <v>1961.8415689999999</v>
      </c>
      <c r="AA1881" s="4">
        <v>1</v>
      </c>
      <c r="AC1881" s="2"/>
      <c r="AD1881" s="2"/>
      <c r="AE1881" s="2"/>
      <c r="AF1881" s="2"/>
      <c r="AG1881" s="2">
        <v>1.8911319999999701</v>
      </c>
      <c r="AH1881" s="2">
        <v>25.929902999999999</v>
      </c>
      <c r="AI1881" s="2">
        <v>6.6319999998540897E-3</v>
      </c>
      <c r="AJ1881" s="2">
        <v>4.1830209999998296</v>
      </c>
      <c r="AK1881" s="2">
        <v>1.06939000000006</v>
      </c>
      <c r="AL1881" s="2"/>
      <c r="AM1881" s="2">
        <v>1.8911319999999701</v>
      </c>
      <c r="AN1881" s="2">
        <v>25.929902999999999</v>
      </c>
      <c r="AO1881" s="2">
        <v>6.6319999998540897E-3</v>
      </c>
      <c r="AP1881" s="2">
        <v>4.1830209999998296</v>
      </c>
      <c r="AQ1881" s="2">
        <v>1.06939000000006</v>
      </c>
      <c r="AR1881" s="2"/>
      <c r="AS1881" s="2"/>
      <c r="AT1881" s="2"/>
      <c r="AU1881" s="2"/>
      <c r="AV1881" s="2"/>
      <c r="AW1881" s="2"/>
    </row>
    <row r="1882" spans="1:49" x14ac:dyDescent="0.2">
      <c r="A1882">
        <v>1881</v>
      </c>
      <c r="B1882">
        <f t="shared" si="58"/>
        <v>1</v>
      </c>
      <c r="C1882">
        <f t="shared" si="59"/>
        <v>0</v>
      </c>
      <c r="D1882">
        <v>2</v>
      </c>
      <c r="E1882" s="1">
        <v>7.0574999999999994E-5</v>
      </c>
      <c r="F1882">
        <v>190</v>
      </c>
      <c r="G1882">
        <v>92</v>
      </c>
      <c r="H1882">
        <v>282</v>
      </c>
      <c r="I1882" s="2">
        <v>-1959.0419449999999</v>
      </c>
      <c r="J1882" s="2">
        <v>-4.6841239999999997</v>
      </c>
      <c r="K1882" s="2">
        <v>-1963.7260690000001</v>
      </c>
      <c r="L1882" s="2">
        <v>0</v>
      </c>
      <c r="M1882" s="3">
        <v>-9.9999999999999995E-7</v>
      </c>
      <c r="N1882" s="3">
        <v>-9.9999999999999995E-7</v>
      </c>
      <c r="O1882" s="3">
        <v>-9.9999999999999995E-7</v>
      </c>
      <c r="P1882" s="2">
        <v>6.6066079999999996</v>
      </c>
      <c r="Q1882" s="2">
        <v>6.0742710000000004</v>
      </c>
      <c r="R1882" s="2">
        <v>6.4377769999999996</v>
      </c>
      <c r="S1882" s="2">
        <v>6.1267250000000004</v>
      </c>
      <c r="T1882" s="2">
        <v>-1.013522</v>
      </c>
      <c r="U1882" s="2">
        <v>-12.276521000000001</v>
      </c>
      <c r="V1882" s="2">
        <v>-14.622899</v>
      </c>
      <c r="W1882" s="2">
        <v>-9.9999999999999995E-7</v>
      </c>
      <c r="X1882" s="2">
        <v>-14.6229</v>
      </c>
      <c r="Y1882" s="2">
        <v>1963.7260690000001</v>
      </c>
      <c r="Z1882" s="2">
        <v>1963.7260690000001</v>
      </c>
      <c r="AA1882" s="4">
        <v>1</v>
      </c>
      <c r="AC1882" s="2"/>
      <c r="AD1882" s="2"/>
      <c r="AE1882" s="2"/>
      <c r="AF1882" s="2"/>
      <c r="AG1882" s="2">
        <v>1.88450000000012</v>
      </c>
      <c r="AH1882" s="2">
        <v>26.517064000000101</v>
      </c>
      <c r="AI1882" s="2">
        <v>4.2800000005627199E-4</v>
      </c>
      <c r="AJ1882" s="2">
        <v>4.2029610000001902</v>
      </c>
      <c r="AK1882" s="2">
        <v>0.48159699999991501</v>
      </c>
      <c r="AL1882" s="2"/>
      <c r="AM1882" s="2">
        <v>1.88450000000012</v>
      </c>
      <c r="AN1882" s="2">
        <v>26.517064000000101</v>
      </c>
      <c r="AO1882" s="2">
        <v>4.2800000005627199E-4</v>
      </c>
      <c r="AP1882" s="2">
        <v>4.2029610000001902</v>
      </c>
      <c r="AQ1882" s="2">
        <v>0.48159699999991501</v>
      </c>
      <c r="AR1882" s="2"/>
      <c r="AS1882" s="2"/>
      <c r="AT1882" s="2"/>
      <c r="AU1882" s="2"/>
      <c r="AV1882" s="2"/>
      <c r="AW1882" s="2"/>
    </row>
    <row r="1883" spans="1:49" x14ac:dyDescent="0.2">
      <c r="A1883">
        <v>1882</v>
      </c>
      <c r="B1883">
        <f t="shared" si="58"/>
        <v>0</v>
      </c>
      <c r="C1883">
        <f t="shared" si="59"/>
        <v>0</v>
      </c>
      <c r="D1883">
        <v>2</v>
      </c>
      <c r="E1883" s="1">
        <v>6.8105499999999994E-5</v>
      </c>
      <c r="F1883">
        <v>192</v>
      </c>
      <c r="G1883">
        <v>92</v>
      </c>
      <c r="H1883">
        <v>284</v>
      </c>
      <c r="I1883" s="2">
        <v>-1960.9825519999999</v>
      </c>
      <c r="J1883" s="2">
        <v>-4.6275890000000004</v>
      </c>
      <c r="K1883" s="2">
        <v>-1965.6101410000001</v>
      </c>
      <c r="L1883" s="2">
        <v>0</v>
      </c>
      <c r="M1883" s="3">
        <v>1.9999999999999999E-6</v>
      </c>
      <c r="N1883" s="3">
        <v>9.9999999999999995E-7</v>
      </c>
      <c r="O1883" s="3">
        <v>1.9999999999999999E-6</v>
      </c>
      <c r="P1883" s="2">
        <v>6.6336490000000001</v>
      </c>
      <c r="Q1883" s="2">
        <v>6.0948950000000002</v>
      </c>
      <c r="R1883" s="2">
        <v>6.4640420000000001</v>
      </c>
      <c r="S1883" s="2">
        <v>6.1471739999999997</v>
      </c>
      <c r="T1883" s="2">
        <v>-1.0153650000000001</v>
      </c>
      <c r="U1883" s="2">
        <v>-12.567296000000001</v>
      </c>
      <c r="V1883" s="2">
        <v>-17.682970000000001</v>
      </c>
      <c r="W1883" s="2">
        <v>0</v>
      </c>
      <c r="X1883" s="2">
        <v>-17.682970000000001</v>
      </c>
      <c r="Y1883" s="2">
        <v>1965.6101410000001</v>
      </c>
      <c r="Z1883" s="2">
        <v>1965.6101410000001</v>
      </c>
      <c r="AA1883" s="4">
        <v>1</v>
      </c>
      <c r="AC1883" s="2"/>
      <c r="AD1883" s="2"/>
      <c r="AE1883" s="2"/>
      <c r="AF1883" s="2"/>
      <c r="AG1883" s="2">
        <v>1.8840720000000599</v>
      </c>
      <c r="AH1883" s="2">
        <v>26.944393000000201</v>
      </c>
      <c r="AI1883" s="2">
        <v>1.21900000021924E-3</v>
      </c>
      <c r="AJ1883" s="2">
        <v>3.9985880000003799</v>
      </c>
      <c r="AK1883" s="2">
        <v>-0.105136000000179</v>
      </c>
      <c r="AL1883" s="2"/>
      <c r="AM1883" s="2">
        <v>1.8840720000000599</v>
      </c>
      <c r="AN1883" s="2">
        <v>25.7203170000003</v>
      </c>
      <c r="AO1883" s="2">
        <v>1.21900000021924E-3</v>
      </c>
      <c r="AP1883" s="2">
        <v>1.5711580000004199</v>
      </c>
      <c r="AQ1883" s="2">
        <v>-0.105136000000179</v>
      </c>
      <c r="AR1883" s="2"/>
      <c r="AS1883" s="2"/>
      <c r="AT1883" s="2"/>
      <c r="AU1883" s="2"/>
      <c r="AV1883" s="2"/>
      <c r="AW1883" s="2"/>
    </row>
    <row r="1884" spans="1:49" x14ac:dyDescent="0.2">
      <c r="A1884">
        <v>1883</v>
      </c>
      <c r="B1884">
        <f t="shared" si="58"/>
        <v>1</v>
      </c>
      <c r="C1884">
        <f t="shared" si="59"/>
        <v>0</v>
      </c>
      <c r="D1884">
        <v>2</v>
      </c>
      <c r="E1884" s="1">
        <v>4.7174900000000001E-5</v>
      </c>
      <c r="F1884">
        <v>194</v>
      </c>
      <c r="G1884">
        <v>92</v>
      </c>
      <c r="H1884">
        <v>286</v>
      </c>
      <c r="I1884" s="2">
        <v>-1962.913802</v>
      </c>
      <c r="J1884" s="2">
        <v>-4.5791919999999999</v>
      </c>
      <c r="K1884" s="2">
        <v>-1967.492994</v>
      </c>
      <c r="L1884" s="2">
        <v>0</v>
      </c>
      <c r="M1884" s="3">
        <v>-9.9999999999999995E-7</v>
      </c>
      <c r="N1884" s="3">
        <v>-9.9999999999999995E-7</v>
      </c>
      <c r="O1884" s="3">
        <v>-9.9999999999999995E-7</v>
      </c>
      <c r="P1884" s="2">
        <v>6.6604349999999997</v>
      </c>
      <c r="Q1884" s="2">
        <v>6.1151010000000001</v>
      </c>
      <c r="R1884" s="2">
        <v>6.4900140000000004</v>
      </c>
      <c r="S1884" s="2">
        <v>6.1672079999999996</v>
      </c>
      <c r="T1884" s="2">
        <v>-1.014885</v>
      </c>
      <c r="U1884" s="2">
        <v>-12.856778</v>
      </c>
      <c r="V1884" s="2">
        <v>-20.043609</v>
      </c>
      <c r="W1884" s="2">
        <v>0</v>
      </c>
      <c r="X1884" s="2">
        <v>-20.043609</v>
      </c>
      <c r="Y1884" s="2">
        <v>1967.492994</v>
      </c>
      <c r="Z1884" s="2">
        <v>1967.492994</v>
      </c>
      <c r="AA1884" s="4">
        <v>1</v>
      </c>
      <c r="AC1884" s="2"/>
      <c r="AD1884" s="2"/>
      <c r="AE1884" s="2"/>
      <c r="AF1884" s="2"/>
      <c r="AG1884" s="2">
        <v>1.88285299999984</v>
      </c>
      <c r="AH1884" s="2">
        <v>26.874658</v>
      </c>
      <c r="AI1884" s="2">
        <v>4.9079999998866697E-3</v>
      </c>
      <c r="AJ1884" s="2">
        <v>2.81056699999999</v>
      </c>
      <c r="AK1884" s="2">
        <v>-0.53124600000005995</v>
      </c>
      <c r="AL1884" s="2"/>
      <c r="AM1884" s="2">
        <v>1.88285299999984</v>
      </c>
      <c r="AN1884" s="2">
        <v>25.640335999999898</v>
      </c>
      <c r="AO1884" s="2">
        <v>4.9079999998866697E-3</v>
      </c>
      <c r="AP1884" s="2">
        <v>0.26680299999998203</v>
      </c>
      <c r="AQ1884" s="2">
        <v>0.69282999999990802</v>
      </c>
      <c r="AR1884" s="2"/>
      <c r="AS1884" s="2"/>
      <c r="AT1884" s="2"/>
      <c r="AU1884" s="2"/>
      <c r="AV1884" s="2"/>
      <c r="AW1884" s="2"/>
    </row>
    <row r="1885" spans="1:49" x14ac:dyDescent="0.2">
      <c r="A1885">
        <v>1884</v>
      </c>
      <c r="B1885">
        <f t="shared" si="58"/>
        <v>0</v>
      </c>
      <c r="C1885">
        <f t="shared" si="59"/>
        <v>0</v>
      </c>
      <c r="D1885">
        <v>2</v>
      </c>
      <c r="E1885" s="1">
        <v>3.6602600000000001E-5</v>
      </c>
      <c r="F1885">
        <v>196</v>
      </c>
      <c r="G1885">
        <v>92</v>
      </c>
      <c r="H1885">
        <v>288</v>
      </c>
      <c r="I1885" s="2">
        <v>-1964.833648</v>
      </c>
      <c r="J1885" s="2">
        <v>-4.5372909999999997</v>
      </c>
      <c r="K1885" s="2">
        <v>-1969.3709389999999</v>
      </c>
      <c r="L1885" s="2">
        <v>0</v>
      </c>
      <c r="M1885" s="3">
        <v>0</v>
      </c>
      <c r="N1885" s="3">
        <v>0</v>
      </c>
      <c r="O1885" s="3">
        <v>0</v>
      </c>
      <c r="P1885" s="2">
        <v>6.686992</v>
      </c>
      <c r="Q1885" s="2">
        <v>6.1347189999999996</v>
      </c>
      <c r="R1885" s="2">
        <v>6.5156619999999998</v>
      </c>
      <c r="S1885" s="2">
        <v>6.1866620000000001</v>
      </c>
      <c r="T1885" s="2">
        <v>-1.0103759999999999</v>
      </c>
      <c r="U1885" s="2">
        <v>-13.125026</v>
      </c>
      <c r="V1885" s="2">
        <v>-21.814433000000001</v>
      </c>
      <c r="W1885" s="2">
        <v>0</v>
      </c>
      <c r="X1885" s="2">
        <v>-21.814433000000001</v>
      </c>
      <c r="Y1885" s="2">
        <v>1969.3709389999999</v>
      </c>
      <c r="Z1885" s="2">
        <v>1969.3709389999999</v>
      </c>
      <c r="AA1885" s="4">
        <v>1</v>
      </c>
      <c r="AC1885" s="2"/>
      <c r="AD1885" s="2"/>
      <c r="AE1885" s="2"/>
      <c r="AF1885" s="2"/>
      <c r="AG1885" s="2">
        <v>1.87794499999995</v>
      </c>
      <c r="AH1885" s="2">
        <v>26.8249619999999</v>
      </c>
      <c r="AI1885" s="2">
        <v>-0.34618300000010999</v>
      </c>
      <c r="AJ1885" s="2">
        <v>1.70067199999971</v>
      </c>
      <c r="AK1885" s="2">
        <v>-0.456602999999909</v>
      </c>
      <c r="AL1885" s="2"/>
      <c r="AM1885" s="2">
        <v>1.87794499999995</v>
      </c>
      <c r="AN1885" s="2">
        <v>25.511645999999899</v>
      </c>
      <c r="AO1885" s="2">
        <v>-1.8202180000000701</v>
      </c>
      <c r="AP1885" s="2">
        <v>-1.0325440000003701</v>
      </c>
      <c r="AQ1885" s="2">
        <v>0.77771900000011096</v>
      </c>
      <c r="AR1885" s="2"/>
      <c r="AS1885" s="2"/>
      <c r="AT1885" s="2"/>
      <c r="AU1885" s="2"/>
      <c r="AV1885" s="2"/>
      <c r="AW1885" s="2"/>
    </row>
    <row r="1886" spans="1:49" x14ac:dyDescent="0.2">
      <c r="A1886">
        <v>1885</v>
      </c>
      <c r="B1886">
        <f t="shared" si="58"/>
        <v>1</v>
      </c>
      <c r="C1886">
        <f t="shared" si="59"/>
        <v>0</v>
      </c>
      <c r="D1886">
        <v>3</v>
      </c>
      <c r="E1886" s="1">
        <v>7.04447E-5</v>
      </c>
      <c r="F1886">
        <v>198</v>
      </c>
      <c r="G1886">
        <v>92</v>
      </c>
      <c r="H1886">
        <v>290</v>
      </c>
      <c r="I1886" s="2">
        <v>-1967.062999</v>
      </c>
      <c r="J1886" s="2">
        <v>-4.5320679999999998</v>
      </c>
      <c r="K1886" s="2">
        <v>-1971.595067</v>
      </c>
      <c r="L1886" s="2">
        <v>-1.474035</v>
      </c>
      <c r="M1886" s="3">
        <v>0.17419799999999999</v>
      </c>
      <c r="N1886" s="3">
        <v>0.156555</v>
      </c>
      <c r="O1886" s="3">
        <v>0.168601</v>
      </c>
      <c r="P1886" s="2">
        <v>6.7416600000000004</v>
      </c>
      <c r="Q1886" s="2">
        <v>6.1472819999999997</v>
      </c>
      <c r="R1886" s="2">
        <v>6.558935</v>
      </c>
      <c r="S1886" s="2">
        <v>6.1991189999999996</v>
      </c>
      <c r="T1886" s="2">
        <v>-1.3201020000000001</v>
      </c>
      <c r="U1886" s="2">
        <v>-13.321598</v>
      </c>
      <c r="V1886" s="2">
        <v>-9.1585800000000006</v>
      </c>
      <c r="W1886" s="2">
        <v>-11.06141</v>
      </c>
      <c r="X1886" s="2">
        <v>-20.219991</v>
      </c>
      <c r="Y1886" s="2">
        <v>1971.595067</v>
      </c>
      <c r="Z1886" s="2">
        <v>1973.0691019999999</v>
      </c>
      <c r="AA1886" s="4">
        <v>1</v>
      </c>
      <c r="AC1886" s="2"/>
      <c r="AD1886" s="2"/>
      <c r="AE1886" s="2"/>
      <c r="AF1886" s="2"/>
      <c r="AG1886" s="2">
        <v>2.2241280000000598</v>
      </c>
      <c r="AH1886" s="2">
        <v>27.148025000000001</v>
      </c>
      <c r="AI1886" s="2">
        <v>-0.61497499999995897</v>
      </c>
      <c r="AJ1886" s="2">
        <v>1.03000599999996</v>
      </c>
      <c r="AK1886" s="2">
        <v>-0.75308999999997905</v>
      </c>
      <c r="AL1886" s="2"/>
      <c r="AM1886" s="2">
        <v>3.6981630000000201</v>
      </c>
      <c r="AN1886" s="2">
        <v>27.213750999999998</v>
      </c>
      <c r="AO1886" s="2">
        <v>0.94236299999988704</v>
      </c>
      <c r="AP1886" s="2">
        <v>1.13496399999985</v>
      </c>
      <c r="AQ1886" s="2">
        <v>-0.91380899999995102</v>
      </c>
      <c r="AR1886" s="2"/>
      <c r="AS1886" s="2"/>
      <c r="AT1886" s="2"/>
      <c r="AU1886" s="2"/>
      <c r="AV1886" s="2"/>
      <c r="AW1886" s="2"/>
    </row>
    <row r="1887" spans="1:49" x14ac:dyDescent="0.2">
      <c r="A1887">
        <v>1886</v>
      </c>
      <c r="B1887">
        <f t="shared" si="58"/>
        <v>0</v>
      </c>
      <c r="C1887">
        <f t="shared" si="59"/>
        <v>0</v>
      </c>
      <c r="D1887">
        <v>2</v>
      </c>
      <c r="E1887" s="1">
        <v>4.7506100000000002E-5</v>
      </c>
      <c r="F1887">
        <v>200</v>
      </c>
      <c r="G1887">
        <v>92</v>
      </c>
      <c r="H1887">
        <v>292</v>
      </c>
      <c r="I1887" s="2">
        <v>-1969.864053</v>
      </c>
      <c r="J1887" s="2">
        <v>-4.5701169999999998</v>
      </c>
      <c r="K1887" s="2">
        <v>-1974.43417</v>
      </c>
      <c r="L1887" s="2">
        <v>-1.3907320000000001</v>
      </c>
      <c r="M1887" s="3">
        <v>0.21749299999999999</v>
      </c>
      <c r="N1887" s="3">
        <v>0.2092</v>
      </c>
      <c r="O1887" s="3">
        <v>0.21487999999999999</v>
      </c>
      <c r="P1887" s="2">
        <v>6.7793729999999996</v>
      </c>
      <c r="Q1887" s="2">
        <v>6.1792090000000002</v>
      </c>
      <c r="R1887" s="2">
        <v>6.5961749999999997</v>
      </c>
      <c r="S1887" s="2">
        <v>6.2307810000000003</v>
      </c>
      <c r="T1887" s="2">
        <v>-1.4986079999999999</v>
      </c>
      <c r="U1887" s="2">
        <v>-13.808173999999999</v>
      </c>
      <c r="V1887" s="2">
        <v>-5.8067510000000002</v>
      </c>
      <c r="W1887" s="2">
        <v>-10.076136</v>
      </c>
      <c r="X1887" s="2">
        <v>-15.882887</v>
      </c>
      <c r="Y1887" s="2">
        <v>1974.43417</v>
      </c>
      <c r="Z1887" s="2">
        <v>1975.8249020000001</v>
      </c>
      <c r="AA1887" s="4">
        <v>1</v>
      </c>
      <c r="AC1887" s="2"/>
      <c r="AD1887" s="2"/>
      <c r="AE1887" s="2"/>
      <c r="AF1887" s="2"/>
      <c r="AG1887" s="2">
        <v>2.8391030000000201</v>
      </c>
      <c r="AH1887" s="2">
        <v>28.054333</v>
      </c>
      <c r="AI1887" s="2">
        <v>-2.9252000000042199E-2</v>
      </c>
      <c r="AJ1887" s="2">
        <v>1.07082100000002</v>
      </c>
      <c r="AK1887" s="2">
        <v>-1.69112799999998</v>
      </c>
      <c r="AL1887" s="2"/>
      <c r="AM1887" s="2">
        <v>2.7558000000001401</v>
      </c>
      <c r="AN1887" s="2">
        <v>27.9757320000001</v>
      </c>
      <c r="AO1887" s="2">
        <v>-0.173051999999871</v>
      </c>
      <c r="AP1887" s="2">
        <v>1.04235300000005</v>
      </c>
      <c r="AQ1887" s="2">
        <v>-1.6735510000001399</v>
      </c>
      <c r="AR1887" s="2"/>
      <c r="AS1887" s="2"/>
      <c r="AT1887" s="2"/>
      <c r="AU1887" s="2"/>
      <c r="AV1887" s="2"/>
      <c r="AW1887" s="2"/>
    </row>
    <row r="1888" spans="1:49" x14ac:dyDescent="0.2">
      <c r="A1888">
        <v>1887</v>
      </c>
      <c r="B1888">
        <f t="shared" si="58"/>
        <v>1</v>
      </c>
      <c r="C1888">
        <f t="shared" si="59"/>
        <v>0</v>
      </c>
      <c r="D1888">
        <v>2</v>
      </c>
      <c r="E1888" s="1">
        <v>4.2088300000000002E-5</v>
      </c>
      <c r="F1888">
        <v>202</v>
      </c>
      <c r="G1888">
        <v>92</v>
      </c>
      <c r="H1888">
        <v>294</v>
      </c>
      <c r="I1888" s="2">
        <v>-1972.746429</v>
      </c>
      <c r="J1888" s="2">
        <v>-4.5560960000000001</v>
      </c>
      <c r="K1888" s="2">
        <v>-1977.3025250000001</v>
      </c>
      <c r="L1888" s="2">
        <v>-1.4512290000000001</v>
      </c>
      <c r="M1888" s="3">
        <v>0.23525499999999999</v>
      </c>
      <c r="N1888" s="3">
        <v>0.227385</v>
      </c>
      <c r="O1888" s="3">
        <v>0.232793</v>
      </c>
      <c r="P1888" s="2">
        <v>6.8095939999999997</v>
      </c>
      <c r="Q1888" s="2">
        <v>6.2010209999999999</v>
      </c>
      <c r="R1888" s="2">
        <v>6.6251689999999996</v>
      </c>
      <c r="S1888" s="2">
        <v>6.2524119999999996</v>
      </c>
      <c r="T1888" s="2">
        <v>-1.4083570000000001</v>
      </c>
      <c r="U1888" s="2">
        <v>-14.146032999999999</v>
      </c>
      <c r="V1888" s="2">
        <v>-5.7436699999999998</v>
      </c>
      <c r="W1888" s="2">
        <v>-9.702439</v>
      </c>
      <c r="X1888" s="2">
        <v>-15.446109</v>
      </c>
      <c r="Y1888" s="2">
        <v>1977.3025250000001</v>
      </c>
      <c r="Z1888" s="2">
        <v>1978.7537540000001</v>
      </c>
      <c r="AA1888" s="4">
        <v>1</v>
      </c>
      <c r="AC1888" s="2"/>
      <c r="AD1888" s="2"/>
      <c r="AE1888" s="2"/>
      <c r="AF1888" s="2"/>
      <c r="AG1888" s="2">
        <v>2.8683550000000699</v>
      </c>
      <c r="AH1888" s="2">
        <v>28.853525000000001</v>
      </c>
      <c r="AI1888" s="2">
        <v>0.17831900000010101</v>
      </c>
      <c r="AJ1888" s="2">
        <v>1.23502200000007</v>
      </c>
      <c r="AK1888" s="2">
        <v>-2.6266880000001098</v>
      </c>
      <c r="AL1888" s="2"/>
      <c r="AM1888" s="2">
        <v>2.9288520000000098</v>
      </c>
      <c r="AN1888" s="2">
        <v>28.842464000000099</v>
      </c>
      <c r="AO1888" s="2">
        <v>0.204206999999997</v>
      </c>
      <c r="AP1888" s="2">
        <v>1.2067250000002301</v>
      </c>
      <c r="AQ1888" s="2">
        <v>-2.6085840000001101</v>
      </c>
      <c r="AR1888" s="2"/>
      <c r="AS1888" s="2"/>
      <c r="AT1888" s="2"/>
      <c r="AU1888" s="2"/>
      <c r="AV1888" s="2"/>
      <c r="AW1888" s="2"/>
    </row>
    <row r="1889" spans="1:49" x14ac:dyDescent="0.2">
      <c r="A1889">
        <v>1888</v>
      </c>
      <c r="B1889">
        <f t="shared" si="58"/>
        <v>0</v>
      </c>
      <c r="C1889">
        <f t="shared" si="59"/>
        <v>0</v>
      </c>
      <c r="D1889">
        <v>2</v>
      </c>
      <c r="E1889" s="1">
        <v>6.4032E-5</v>
      </c>
      <c r="F1889">
        <v>204</v>
      </c>
      <c r="G1889">
        <v>92</v>
      </c>
      <c r="H1889">
        <v>296</v>
      </c>
      <c r="I1889" s="2">
        <v>-1975.4579229999999</v>
      </c>
      <c r="J1889" s="2">
        <v>-4.5346380000000002</v>
      </c>
      <c r="K1889" s="2">
        <v>-1979.992561</v>
      </c>
      <c r="L1889" s="2">
        <v>-1.485838</v>
      </c>
      <c r="M1889" s="3">
        <v>0.24740000000000001</v>
      </c>
      <c r="N1889" s="3">
        <v>0.23883699999999999</v>
      </c>
      <c r="O1889" s="3">
        <v>0.24473800000000001</v>
      </c>
      <c r="P1889" s="2">
        <v>6.8377290000000004</v>
      </c>
      <c r="Q1889" s="2">
        <v>6.22112</v>
      </c>
      <c r="R1889" s="2">
        <v>6.6522040000000002</v>
      </c>
      <c r="S1889" s="2">
        <v>6.2723459999999998</v>
      </c>
      <c r="T1889" s="2">
        <v>-1.3369219999999999</v>
      </c>
      <c r="U1889" s="2">
        <v>-14.446256999999999</v>
      </c>
      <c r="V1889" s="2">
        <v>-5.8788689999999999</v>
      </c>
      <c r="W1889" s="2">
        <v>-9.8485879999999995</v>
      </c>
      <c r="X1889" s="2">
        <v>-15.727456999999999</v>
      </c>
      <c r="Y1889" s="2">
        <v>1979.992561</v>
      </c>
      <c r="Z1889" s="2">
        <v>1981.4783990000001</v>
      </c>
      <c r="AA1889" s="4">
        <v>1</v>
      </c>
      <c r="AC1889" s="2"/>
      <c r="AD1889" s="2"/>
      <c r="AE1889" s="2"/>
      <c r="AF1889" s="2"/>
      <c r="AG1889" s="2">
        <v>2.6900359999999601</v>
      </c>
      <c r="AH1889" s="2">
        <v>29.469692000000101</v>
      </c>
      <c r="AI1889" s="2">
        <v>0.154990999999882</v>
      </c>
      <c r="AJ1889" s="2">
        <v>1.2589560000001301</v>
      </c>
      <c r="AK1889" s="2">
        <v>-3.2475609999999602</v>
      </c>
      <c r="AL1889" s="2"/>
      <c r="AM1889" s="2">
        <v>2.72464500000001</v>
      </c>
      <c r="AN1889" s="2">
        <v>29.485767000000099</v>
      </c>
      <c r="AO1889" s="2">
        <v>0.26124000000004299</v>
      </c>
      <c r="AP1889" s="2">
        <v>1.2922610000002801</v>
      </c>
      <c r="AQ1889" s="2">
        <v>-3.2711090000000702</v>
      </c>
      <c r="AR1889" s="2"/>
      <c r="AS1889" s="2"/>
      <c r="AT1889" s="2"/>
      <c r="AU1889" s="2"/>
      <c r="AV1889" s="2"/>
      <c r="AW1889" s="2"/>
    </row>
    <row r="1890" spans="1:49" x14ac:dyDescent="0.2">
      <c r="A1890">
        <v>1889</v>
      </c>
      <c r="B1890">
        <f t="shared" si="58"/>
        <v>1</v>
      </c>
      <c r="C1890">
        <f t="shared" si="59"/>
        <v>0</v>
      </c>
      <c r="D1890">
        <v>2</v>
      </c>
      <c r="E1890" s="1">
        <v>5.3424300000000003E-5</v>
      </c>
      <c r="F1890">
        <v>206</v>
      </c>
      <c r="G1890">
        <v>92</v>
      </c>
      <c r="H1890">
        <v>298</v>
      </c>
      <c r="I1890" s="2">
        <v>-1978.0079969999999</v>
      </c>
      <c r="J1890" s="2">
        <v>-4.5196079999999998</v>
      </c>
      <c r="K1890" s="2">
        <v>-1982.5276060000001</v>
      </c>
      <c r="L1890" s="2">
        <v>-1.4141980000000001</v>
      </c>
      <c r="M1890" s="3">
        <v>0.25823600000000002</v>
      </c>
      <c r="N1890" s="3">
        <v>0.248727</v>
      </c>
      <c r="O1890" s="3">
        <v>0.25530000000000003</v>
      </c>
      <c r="P1890" s="2">
        <v>6.8661269999999996</v>
      </c>
      <c r="Q1890" s="2">
        <v>6.2408200000000003</v>
      </c>
      <c r="R1890" s="2">
        <v>6.6793290000000001</v>
      </c>
      <c r="S1890" s="2">
        <v>6.2918859999999999</v>
      </c>
      <c r="T1890" s="2">
        <v>-1.2262900000000001</v>
      </c>
      <c r="U1890" s="2">
        <v>-14.719988000000001</v>
      </c>
      <c r="V1890" s="2">
        <v>-5.2695189999999998</v>
      </c>
      <c r="W1890" s="2">
        <v>-10.248256</v>
      </c>
      <c r="X1890" s="2">
        <v>-15.517773999999999</v>
      </c>
      <c r="Y1890" s="2">
        <v>1982.5276060000001</v>
      </c>
      <c r="Z1890" s="2">
        <v>1983.941804</v>
      </c>
      <c r="AA1890" s="4">
        <v>1</v>
      </c>
      <c r="AC1890" s="2"/>
      <c r="AD1890" s="2"/>
      <c r="AE1890" s="2"/>
      <c r="AF1890" s="2"/>
      <c r="AG1890" s="2">
        <v>2.5350450000000802</v>
      </c>
      <c r="AH1890" s="2">
        <v>30.039673000000001</v>
      </c>
      <c r="AI1890" s="2">
        <v>0.27085400000009902</v>
      </c>
      <c r="AJ1890" s="2">
        <v>1.2900520000000599</v>
      </c>
      <c r="AK1890" s="2">
        <v>-3.7087370000002098</v>
      </c>
      <c r="AL1890" s="2"/>
      <c r="AM1890" s="2">
        <v>2.4634049999999701</v>
      </c>
      <c r="AN1890" s="2">
        <v>29.994375000000002</v>
      </c>
      <c r="AO1890" s="2">
        <v>0.14240199999994699</v>
      </c>
      <c r="AP1890" s="2">
        <v>1.2717660000000699</v>
      </c>
      <c r="AQ1890" s="2">
        <v>-3.6531720000000898</v>
      </c>
      <c r="AR1890" s="2"/>
      <c r="AS1890" s="2"/>
      <c r="AT1890" s="2"/>
      <c r="AU1890" s="2"/>
      <c r="AV1890" s="2"/>
      <c r="AW1890" s="2"/>
    </row>
    <row r="1891" spans="1:49" x14ac:dyDescent="0.2">
      <c r="A1891">
        <v>1890</v>
      </c>
      <c r="B1891">
        <f t="shared" si="58"/>
        <v>0</v>
      </c>
      <c r="C1891">
        <f t="shared" si="59"/>
        <v>0</v>
      </c>
      <c r="D1891">
        <v>2</v>
      </c>
      <c r="E1891" s="1">
        <v>5.15535E-5</v>
      </c>
      <c r="F1891">
        <v>208</v>
      </c>
      <c r="G1891">
        <v>92</v>
      </c>
      <c r="H1891">
        <v>300</v>
      </c>
      <c r="I1891" s="2">
        <v>-1980.3066429999999</v>
      </c>
      <c r="J1891" s="2">
        <v>-4.4851539999999996</v>
      </c>
      <c r="K1891" s="2">
        <v>-1984.7917970000001</v>
      </c>
      <c r="L1891" s="2">
        <v>-1.4710099999999999</v>
      </c>
      <c r="M1891" s="3">
        <v>0.26760099999999998</v>
      </c>
      <c r="N1891" s="3">
        <v>0.25617899999999999</v>
      </c>
      <c r="O1891" s="3">
        <v>0.264098</v>
      </c>
      <c r="P1891" s="2">
        <v>6.8958449999999996</v>
      </c>
      <c r="Q1891" s="2">
        <v>6.2573930000000004</v>
      </c>
      <c r="R1891" s="2">
        <v>6.706518</v>
      </c>
      <c r="S1891" s="2">
        <v>6.308325</v>
      </c>
      <c r="T1891" s="2">
        <v>-1.1095619999999999</v>
      </c>
      <c r="U1891" s="2">
        <v>-14.940852</v>
      </c>
      <c r="V1891" s="2">
        <v>-5.944941</v>
      </c>
      <c r="W1891" s="2">
        <v>-10.685473</v>
      </c>
      <c r="X1891" s="2">
        <v>-16.630413999999998</v>
      </c>
      <c r="Y1891" s="2">
        <v>1984.7917970000001</v>
      </c>
      <c r="Z1891" s="2">
        <v>1986.2628070000001</v>
      </c>
      <c r="AA1891" s="4">
        <v>1</v>
      </c>
      <c r="AC1891" s="2"/>
      <c r="AD1891" s="2"/>
      <c r="AE1891" s="2"/>
      <c r="AF1891" s="2"/>
      <c r="AG1891" s="2">
        <v>2.2641909999999799</v>
      </c>
      <c r="AH1891" s="2">
        <v>30.480286</v>
      </c>
      <c r="AI1891" s="2">
        <v>0.16618900000003101</v>
      </c>
      <c r="AJ1891" s="2">
        <v>1.28204600000004</v>
      </c>
      <c r="AK1891" s="2">
        <v>-4.0078639999999801</v>
      </c>
      <c r="AL1891" s="2"/>
      <c r="AM1891" s="2">
        <v>2.3210030000000201</v>
      </c>
      <c r="AN1891" s="2">
        <v>30.490689</v>
      </c>
      <c r="AO1891" s="2">
        <v>0.17663500000003299</v>
      </c>
      <c r="AP1891" s="2">
        <v>1.2711690000000999</v>
      </c>
      <c r="AQ1891" s="2">
        <v>-4.0193780000000103</v>
      </c>
      <c r="AR1891" s="2"/>
      <c r="AS1891" s="2"/>
      <c r="AT1891" s="2"/>
      <c r="AU1891" s="2"/>
      <c r="AV1891" s="2"/>
      <c r="AW1891" s="2"/>
    </row>
    <row r="1892" spans="1:49" x14ac:dyDescent="0.2">
      <c r="A1892">
        <v>1891</v>
      </c>
      <c r="B1892">
        <f t="shared" si="58"/>
        <v>1</v>
      </c>
      <c r="C1892">
        <f t="shared" si="59"/>
        <v>0</v>
      </c>
      <c r="D1892">
        <v>2</v>
      </c>
      <c r="E1892" s="1">
        <v>5.3757200000000001E-5</v>
      </c>
      <c r="F1892">
        <v>210</v>
      </c>
      <c r="G1892">
        <v>92</v>
      </c>
      <c r="H1892">
        <v>302</v>
      </c>
      <c r="I1892" s="2">
        <v>-1982.433045</v>
      </c>
      <c r="J1892" s="2">
        <v>-4.4567540000000001</v>
      </c>
      <c r="K1892" s="2">
        <v>-1986.889799</v>
      </c>
      <c r="L1892" s="2">
        <v>-1.5173760000000001</v>
      </c>
      <c r="M1892" s="3">
        <v>0.27704800000000002</v>
      </c>
      <c r="N1892" s="3">
        <v>0.26425500000000002</v>
      </c>
      <c r="O1892" s="3">
        <v>0.27315099999999998</v>
      </c>
      <c r="P1892" s="2">
        <v>6.9258220000000001</v>
      </c>
      <c r="Q1892" s="2">
        <v>6.2742560000000003</v>
      </c>
      <c r="R1892" s="2">
        <v>6.7340119999999999</v>
      </c>
      <c r="S1892" s="2">
        <v>6.3250529999999996</v>
      </c>
      <c r="T1892" s="2">
        <v>-1.043398</v>
      </c>
      <c r="U1892" s="2">
        <v>-15.150130000000001</v>
      </c>
      <c r="V1892" s="2">
        <v>-6.0776430000000001</v>
      </c>
      <c r="W1892" s="2">
        <v>-11.247297</v>
      </c>
      <c r="X1892" s="2">
        <v>-17.324939000000001</v>
      </c>
      <c r="Y1892" s="2">
        <v>1986.889799</v>
      </c>
      <c r="Z1892" s="2">
        <v>1988.4071750000001</v>
      </c>
      <c r="AA1892" s="4">
        <v>1</v>
      </c>
      <c r="AC1892" s="2"/>
      <c r="AD1892" s="2"/>
      <c r="AE1892" s="2"/>
      <c r="AF1892" s="2"/>
      <c r="AG1892" s="2">
        <v>2.09800199999995</v>
      </c>
      <c r="AH1892" s="2">
        <v>30.886679000000001</v>
      </c>
      <c r="AI1892" s="2">
        <v>0.13562400000000699</v>
      </c>
      <c r="AJ1892" s="2">
        <v>1.2551300000000101</v>
      </c>
      <c r="AK1892" s="2">
        <v>-4.2822879999999302</v>
      </c>
      <c r="AL1892" s="2"/>
      <c r="AM1892" s="2">
        <v>2.1443679999999898</v>
      </c>
      <c r="AN1892" s="2">
        <v>30.915891999999999</v>
      </c>
      <c r="AO1892" s="2">
        <v>0.23502400000006701</v>
      </c>
      <c r="AP1892" s="2">
        <v>1.2796670000000201</v>
      </c>
      <c r="AQ1892" s="2">
        <v>-4.3390569999999604</v>
      </c>
      <c r="AR1892" s="2"/>
      <c r="AS1892" s="2"/>
      <c r="AT1892" s="2"/>
      <c r="AU1892" s="2"/>
      <c r="AV1892" s="2"/>
      <c r="AW1892" s="2"/>
    </row>
    <row r="1893" spans="1:49" x14ac:dyDescent="0.2">
      <c r="A1893">
        <v>1892</v>
      </c>
      <c r="B1893">
        <f t="shared" si="58"/>
        <v>0</v>
      </c>
      <c r="C1893">
        <f t="shared" si="59"/>
        <v>0</v>
      </c>
      <c r="D1893">
        <v>61</v>
      </c>
      <c r="E1893" s="1">
        <v>8.76953E-5</v>
      </c>
      <c r="F1893">
        <v>212</v>
      </c>
      <c r="G1893">
        <v>92</v>
      </c>
      <c r="H1893">
        <v>304</v>
      </c>
      <c r="I1893" s="2">
        <v>-1984.4133059999999</v>
      </c>
      <c r="J1893" s="2">
        <v>-4.4388699999999996</v>
      </c>
      <c r="K1893" s="2">
        <v>-1988.852177</v>
      </c>
      <c r="L1893" s="2">
        <v>-1.464342</v>
      </c>
      <c r="M1893" s="3">
        <v>0.28515800000000002</v>
      </c>
      <c r="N1893" s="3">
        <v>0.27193800000000001</v>
      </c>
      <c r="O1893" s="3">
        <v>0.28115800000000002</v>
      </c>
      <c r="P1893" s="2">
        <v>6.9547809999999997</v>
      </c>
      <c r="Q1893" s="2">
        <v>6.2915469999999996</v>
      </c>
      <c r="R1893" s="2">
        <v>6.7609339999999998</v>
      </c>
      <c r="S1893" s="2">
        <v>6.3422049999999999</v>
      </c>
      <c r="T1893" s="2">
        <v>-0.94469199999999998</v>
      </c>
      <c r="U1893" s="2">
        <v>-15.351188</v>
      </c>
      <c r="V1893" s="2">
        <v>-5.3166229999999999</v>
      </c>
      <c r="W1893" s="2">
        <v>-11.931993</v>
      </c>
      <c r="X1893" s="2">
        <v>-17.248615999999998</v>
      </c>
      <c r="Y1893" s="2">
        <v>1988.852177</v>
      </c>
      <c r="Z1893" s="2">
        <v>1990.316519</v>
      </c>
      <c r="AA1893" s="4">
        <v>1</v>
      </c>
      <c r="AC1893" s="2"/>
      <c r="AD1893" s="2"/>
      <c r="AE1893" s="2"/>
      <c r="AF1893" s="2"/>
      <c r="AG1893" s="2">
        <v>1.96237799999994</v>
      </c>
      <c r="AH1893" s="2">
        <v>31.286286</v>
      </c>
      <c r="AI1893" s="2">
        <v>0.26168299999994798</v>
      </c>
      <c r="AJ1893" s="2">
        <v>1.2491130000000801</v>
      </c>
      <c r="AK1893" s="2">
        <v>-4.5530569999999004</v>
      </c>
      <c r="AL1893" s="2"/>
      <c r="AM1893" s="2">
        <v>1.90934399999992</v>
      </c>
      <c r="AN1893" s="2">
        <v>31.274296999999901</v>
      </c>
      <c r="AO1893" s="2">
        <v>0.225928999999951</v>
      </c>
      <c r="AP1893" s="2">
        <v>1.2503169999999999</v>
      </c>
      <c r="AQ1893" s="2">
        <v>-4.5292359999999103</v>
      </c>
      <c r="AR1893" s="2"/>
      <c r="AS1893" s="2"/>
      <c r="AT1893" s="2"/>
      <c r="AU1893" s="2"/>
      <c r="AV1893" s="2"/>
      <c r="AW1893" s="2"/>
    </row>
    <row r="1894" spans="1:49" x14ac:dyDescent="0.2">
      <c r="A1894">
        <v>1893</v>
      </c>
      <c r="B1894">
        <f t="shared" si="58"/>
        <v>1</v>
      </c>
      <c r="C1894">
        <f t="shared" si="59"/>
        <v>0</v>
      </c>
      <c r="D1894">
        <v>2</v>
      </c>
      <c r="E1894" s="1">
        <v>3.48344E-5</v>
      </c>
      <c r="F1894">
        <v>214</v>
      </c>
      <c r="G1894">
        <v>92</v>
      </c>
      <c r="H1894">
        <v>306</v>
      </c>
      <c r="I1894" s="2">
        <v>-1986.148635</v>
      </c>
      <c r="J1894" s="2">
        <v>-4.4042370000000002</v>
      </c>
      <c r="K1894" s="2">
        <v>-1990.552872</v>
      </c>
      <c r="L1894" s="2">
        <v>-1.4470620000000001</v>
      </c>
      <c r="M1894" s="3">
        <v>0.285107</v>
      </c>
      <c r="N1894" s="3">
        <v>0.27138000000000001</v>
      </c>
      <c r="O1894" s="3">
        <v>0.28098000000000001</v>
      </c>
      <c r="P1894" s="2">
        <v>6.978942</v>
      </c>
      <c r="Q1894" s="2">
        <v>6.3057759999999998</v>
      </c>
      <c r="R1894" s="2">
        <v>6.7835789999999996</v>
      </c>
      <c r="S1894" s="2">
        <v>6.3563210000000003</v>
      </c>
      <c r="T1894" s="2">
        <v>-0.81934899999999999</v>
      </c>
      <c r="U1894" s="2">
        <v>-15.521315</v>
      </c>
      <c r="V1894" s="2">
        <v>-5.8316800000000004</v>
      </c>
      <c r="W1894" s="2">
        <v>-12.738604</v>
      </c>
      <c r="X1894" s="2">
        <v>-18.570284000000001</v>
      </c>
      <c r="Y1894" s="2">
        <v>1990.552872</v>
      </c>
      <c r="Z1894" s="2">
        <v>1991.9999339999999</v>
      </c>
      <c r="AA1894" s="4">
        <v>1</v>
      </c>
      <c r="AC1894" s="2"/>
      <c r="AD1894" s="2"/>
      <c r="AE1894" s="2"/>
      <c r="AF1894" s="2"/>
      <c r="AG1894" s="2">
        <v>1.7006950000000001</v>
      </c>
      <c r="AH1894" s="2">
        <v>31.615991999999999</v>
      </c>
      <c r="AI1894" s="2">
        <v>0.20952699999998001</v>
      </c>
      <c r="AJ1894" s="2">
        <v>1.2419370000000101</v>
      </c>
      <c r="AK1894" s="2">
        <v>-4.6909810000000203</v>
      </c>
      <c r="AL1894" s="2"/>
      <c r="AM1894" s="2">
        <v>1.6834149999999699</v>
      </c>
      <c r="AN1894" s="2">
        <v>31.624415999999901</v>
      </c>
      <c r="AO1894" s="2">
        <v>0.19758299999989501</v>
      </c>
      <c r="AP1894" s="2">
        <v>1.2224769999998</v>
      </c>
      <c r="AQ1894" s="2">
        <v>-4.6617119999999002</v>
      </c>
      <c r="AR1894" s="2"/>
      <c r="AS1894" s="2"/>
      <c r="AT1894" s="2"/>
      <c r="AU1894" s="2"/>
      <c r="AV1894" s="2"/>
      <c r="AW1894" s="2"/>
    </row>
    <row r="1895" spans="1:49" x14ac:dyDescent="0.2">
      <c r="A1895">
        <v>1894</v>
      </c>
      <c r="B1895">
        <f t="shared" si="58"/>
        <v>0</v>
      </c>
      <c r="C1895">
        <f t="shared" si="59"/>
        <v>0</v>
      </c>
      <c r="D1895">
        <v>2</v>
      </c>
      <c r="E1895" s="1">
        <v>6.1524200000000003E-5</v>
      </c>
      <c r="F1895">
        <v>216</v>
      </c>
      <c r="G1895">
        <v>92</v>
      </c>
      <c r="H1895">
        <v>308</v>
      </c>
      <c r="I1895" s="2">
        <v>-1987.670312</v>
      </c>
      <c r="J1895" s="2">
        <v>-4.3737279999999998</v>
      </c>
      <c r="K1895" s="2">
        <v>-1992.04404</v>
      </c>
      <c r="L1895" s="2">
        <v>-1.4417260000000001</v>
      </c>
      <c r="M1895" s="3">
        <v>0.28267799999999998</v>
      </c>
      <c r="N1895" s="3">
        <v>0.26828000000000002</v>
      </c>
      <c r="O1895" s="3">
        <v>0.27837800000000001</v>
      </c>
      <c r="P1895" s="2">
        <v>7.0018229999999999</v>
      </c>
      <c r="Q1895" s="2">
        <v>6.3205539999999996</v>
      </c>
      <c r="R1895" s="2">
        <v>6.8054740000000002</v>
      </c>
      <c r="S1895" s="2">
        <v>6.3709809999999996</v>
      </c>
      <c r="T1895" s="2">
        <v>-0.72310300000000005</v>
      </c>
      <c r="U1895" s="2">
        <v>-15.691763</v>
      </c>
      <c r="V1895" s="2">
        <v>-6.1233820000000003</v>
      </c>
      <c r="W1895" s="2">
        <v>-13.751673</v>
      </c>
      <c r="X1895" s="2">
        <v>-19.875056000000001</v>
      </c>
      <c r="Y1895" s="2">
        <v>1992.04404</v>
      </c>
      <c r="Z1895" s="2">
        <v>1993.485766</v>
      </c>
      <c r="AA1895" s="4">
        <v>1</v>
      </c>
      <c r="AC1895" s="2"/>
      <c r="AD1895" s="2"/>
      <c r="AE1895" s="2"/>
      <c r="AF1895" s="2"/>
      <c r="AG1895" s="2">
        <v>1.49116800000002</v>
      </c>
      <c r="AH1895" s="2">
        <v>31.929282999999899</v>
      </c>
      <c r="AI1895" s="2">
        <v>0.20624700000007601</v>
      </c>
      <c r="AJ1895" s="2">
        <v>1.2006669999998401</v>
      </c>
      <c r="AK1895" s="2">
        <v>-4.8111600000000196</v>
      </c>
      <c r="AL1895" s="2"/>
      <c r="AM1895" s="2">
        <v>1.48583200000007</v>
      </c>
      <c r="AN1895" s="2">
        <v>31.943553999999999</v>
      </c>
      <c r="AO1895" s="2">
        <v>0.14916400000015501</v>
      </c>
      <c r="AP1895" s="2">
        <v>1.1855509999998</v>
      </c>
      <c r="AQ1895" s="2">
        <v>-4.8142479999999601</v>
      </c>
      <c r="AR1895" s="2"/>
      <c r="AS1895" s="2"/>
      <c r="AT1895" s="2"/>
      <c r="AU1895" s="2"/>
      <c r="AV1895" s="2"/>
      <c r="AW1895" s="2"/>
    </row>
    <row r="1896" spans="1:49" x14ac:dyDescent="0.2">
      <c r="A1896">
        <v>1895</v>
      </c>
      <c r="B1896">
        <f t="shared" si="58"/>
        <v>1</v>
      </c>
      <c r="C1896">
        <f t="shared" si="59"/>
        <v>0</v>
      </c>
      <c r="D1896">
        <v>2</v>
      </c>
      <c r="E1896" s="1">
        <v>2.9221E-5</v>
      </c>
      <c r="F1896">
        <v>218</v>
      </c>
      <c r="G1896">
        <v>92</v>
      </c>
      <c r="H1896">
        <v>310</v>
      </c>
      <c r="I1896" s="2">
        <v>-1988.9875059999999</v>
      </c>
      <c r="J1896" s="2">
        <v>-4.3414549999999998</v>
      </c>
      <c r="K1896" s="2">
        <v>-1993.3289609999999</v>
      </c>
      <c r="L1896" s="2">
        <v>-1.4934730000000001</v>
      </c>
      <c r="M1896" s="3">
        <v>0.28153299999999998</v>
      </c>
      <c r="N1896" s="3">
        <v>0.267148</v>
      </c>
      <c r="O1896" s="3">
        <v>0.27726400000000001</v>
      </c>
      <c r="P1896" s="2">
        <v>7.0266919999999997</v>
      </c>
      <c r="Q1896" s="2">
        <v>6.3350530000000003</v>
      </c>
      <c r="R1896" s="2">
        <v>6.8287449999999996</v>
      </c>
      <c r="S1896" s="2">
        <v>6.3853650000000002</v>
      </c>
      <c r="T1896" s="2">
        <v>-0.61858400000000002</v>
      </c>
      <c r="U1896" s="2">
        <v>-15.858725</v>
      </c>
      <c r="V1896" s="2">
        <v>-6.702591</v>
      </c>
      <c r="W1896" s="2">
        <v>-14.790952000000001</v>
      </c>
      <c r="X1896" s="2">
        <v>-21.493542999999999</v>
      </c>
      <c r="Y1896" s="2">
        <v>1993.3289609999999</v>
      </c>
      <c r="Z1896" s="2">
        <v>1994.8224339999999</v>
      </c>
      <c r="AA1896" s="4">
        <v>1</v>
      </c>
      <c r="AC1896" s="2"/>
      <c r="AD1896" s="2"/>
      <c r="AE1896" s="2"/>
      <c r="AF1896" s="2"/>
      <c r="AG1896" s="2">
        <v>1.28492099999994</v>
      </c>
      <c r="AH1896" s="2">
        <v>32.244408999999898</v>
      </c>
      <c r="AI1896" s="2">
        <v>0.178358999999773</v>
      </c>
      <c r="AJ1896" s="2">
        <v>1.1485599999998599</v>
      </c>
      <c r="AK1896" s="2">
        <v>-4.9182039999998803</v>
      </c>
      <c r="AL1896" s="2"/>
      <c r="AM1896" s="2">
        <v>1.33666799999992</v>
      </c>
      <c r="AN1896" s="2">
        <v>32.245461999999897</v>
      </c>
      <c r="AO1896" s="2">
        <v>0.19005099999981201</v>
      </c>
      <c r="AP1896" s="2">
        <v>1.1688349999997201</v>
      </c>
      <c r="AQ1896" s="2">
        <v>-4.9842219999998703</v>
      </c>
      <c r="AR1896" s="2"/>
      <c r="AS1896" s="2"/>
      <c r="AT1896" s="2"/>
      <c r="AU1896" s="2"/>
      <c r="AV1896" s="2"/>
      <c r="AW1896" s="2"/>
    </row>
    <row r="1897" spans="1:49" x14ac:dyDescent="0.2">
      <c r="A1897">
        <v>1896</v>
      </c>
      <c r="B1897">
        <f t="shared" si="58"/>
        <v>0</v>
      </c>
      <c r="C1897">
        <f t="shared" si="59"/>
        <v>0</v>
      </c>
      <c r="D1897">
        <v>68</v>
      </c>
      <c r="E1897" s="1">
        <v>8.9439999999999997E-5</v>
      </c>
      <c r="F1897">
        <v>220</v>
      </c>
      <c r="G1897">
        <v>92</v>
      </c>
      <c r="H1897">
        <v>312</v>
      </c>
      <c r="I1897" s="2">
        <v>-1990.1325469999999</v>
      </c>
      <c r="J1897" s="2">
        <v>-4.3029760000000001</v>
      </c>
      <c r="K1897" s="2">
        <v>-1994.4355230000001</v>
      </c>
      <c r="L1897" s="2">
        <v>-1.533528</v>
      </c>
      <c r="M1897" s="3">
        <v>0.27906199999999998</v>
      </c>
      <c r="N1897" s="3">
        <v>0.26456800000000003</v>
      </c>
      <c r="O1897" s="3">
        <v>0.27478799999999998</v>
      </c>
      <c r="P1897" s="2">
        <v>7.0529719999999996</v>
      </c>
      <c r="Q1897" s="2">
        <v>6.3461499999999997</v>
      </c>
      <c r="R1897" s="2">
        <v>6.8521340000000004</v>
      </c>
      <c r="S1897" s="2">
        <v>6.3963760000000001</v>
      </c>
      <c r="T1897" s="2">
        <v>-0.55346799999999996</v>
      </c>
      <c r="U1897" s="2">
        <v>-15.999397</v>
      </c>
      <c r="V1897" s="2">
        <v>-7.5603850000000001</v>
      </c>
      <c r="W1897" s="2">
        <v>-15.624791</v>
      </c>
      <c r="X1897" s="2">
        <v>-23.185176999999999</v>
      </c>
      <c r="Y1897" s="2">
        <v>1994.4355230000001</v>
      </c>
      <c r="Z1897" s="2">
        <v>1995.969051</v>
      </c>
      <c r="AA1897" s="4">
        <v>1</v>
      </c>
      <c r="AC1897" s="2"/>
      <c r="AD1897" s="2"/>
      <c r="AE1897" s="2"/>
      <c r="AF1897" s="2"/>
      <c r="AG1897" s="2">
        <v>1.1065620000001699</v>
      </c>
      <c r="AH1897" s="2">
        <v>32.511906000000202</v>
      </c>
      <c r="AI1897" s="2">
        <v>0.101207000000159</v>
      </c>
      <c r="AJ1897" s="2">
        <v>1.1372910000002301</v>
      </c>
      <c r="AK1897" s="2">
        <v>-5.0549710000000703</v>
      </c>
      <c r="AL1897" s="2"/>
      <c r="AM1897" s="2">
        <v>1.1466170000001099</v>
      </c>
      <c r="AN1897" s="2">
        <v>32.502667000000201</v>
      </c>
      <c r="AO1897" s="2">
        <v>0.138969999999972</v>
      </c>
      <c r="AP1897" s="2">
        <v>1.1460250000002401</v>
      </c>
      <c r="AQ1897" s="2">
        <v>-5.0960789999999703</v>
      </c>
      <c r="AR1897" s="2"/>
      <c r="AS1897" s="2"/>
      <c r="AT1897" s="2"/>
      <c r="AU1897" s="2"/>
      <c r="AV1897" s="2"/>
      <c r="AW1897" s="2"/>
    </row>
    <row r="1898" spans="1:49" x14ac:dyDescent="0.2">
      <c r="A1898">
        <v>1897</v>
      </c>
      <c r="B1898">
        <f t="shared" si="58"/>
        <v>1</v>
      </c>
      <c r="C1898">
        <f t="shared" si="59"/>
        <v>0</v>
      </c>
      <c r="D1898">
        <v>64</v>
      </c>
      <c r="E1898" s="1">
        <v>7.0758000000000003E-5</v>
      </c>
      <c r="F1898">
        <v>222</v>
      </c>
      <c r="G1898">
        <v>92</v>
      </c>
      <c r="H1898">
        <v>314</v>
      </c>
      <c r="I1898" s="2">
        <v>-1991.1739909999999</v>
      </c>
      <c r="J1898" s="2">
        <v>-4.2668869999999997</v>
      </c>
      <c r="K1898" s="2">
        <v>-1995.4408780000001</v>
      </c>
      <c r="L1898" s="2">
        <v>-1.53582</v>
      </c>
      <c r="M1898" s="3">
        <v>0.27457500000000001</v>
      </c>
      <c r="N1898" s="3">
        <v>0.25952799999999998</v>
      </c>
      <c r="O1898" s="3">
        <v>0.27016600000000002</v>
      </c>
      <c r="P1898" s="2">
        <v>7.0789270000000002</v>
      </c>
      <c r="Q1898" s="2">
        <v>6.3552400000000002</v>
      </c>
      <c r="R1898" s="2">
        <v>6.8747860000000003</v>
      </c>
      <c r="S1898" s="2">
        <v>6.4053950000000004</v>
      </c>
      <c r="T1898" s="2">
        <v>-0.51312199999999997</v>
      </c>
      <c r="U1898" s="2">
        <v>-16.127628999999999</v>
      </c>
      <c r="V1898" s="2">
        <v>-8.0740049999999997</v>
      </c>
      <c r="W1898" s="2">
        <v>-16.295196000000001</v>
      </c>
      <c r="X1898" s="2">
        <v>-24.369201</v>
      </c>
      <c r="Y1898" s="2">
        <v>1995.4408780000001</v>
      </c>
      <c r="Z1898" s="2">
        <v>1996.9766980000002</v>
      </c>
      <c r="AA1898" s="4">
        <v>1</v>
      </c>
      <c r="AC1898" s="2"/>
      <c r="AD1898" s="2"/>
      <c r="AE1898" s="2"/>
      <c r="AF1898" s="2"/>
      <c r="AG1898" s="2">
        <v>1.00535500000001</v>
      </c>
      <c r="AH1898" s="2">
        <v>32.757613000000198</v>
      </c>
      <c r="AI1898" s="2">
        <v>6.9190000000162399E-2</v>
      </c>
      <c r="AJ1898" s="2">
        <v>1.1320220000002299</v>
      </c>
      <c r="AK1898" s="2">
        <v>-5.2212610000001902</v>
      </c>
      <c r="AL1898" s="2"/>
      <c r="AM1898" s="2">
        <v>1.0076470000001301</v>
      </c>
      <c r="AN1898" s="2">
        <v>32.759096000000199</v>
      </c>
      <c r="AO1898" s="2">
        <v>8.8382000000365196E-2</v>
      </c>
      <c r="AP1898" s="2">
        <v>1.1224560000002799</v>
      </c>
      <c r="AQ1898" s="2">
        <v>-5.2143140000003401</v>
      </c>
      <c r="AR1898" s="2"/>
      <c r="AS1898" s="2"/>
      <c r="AT1898" s="2"/>
      <c r="AU1898" s="2"/>
      <c r="AV1898" s="2"/>
      <c r="AW1898" s="2"/>
    </row>
    <row r="1899" spans="1:49" x14ac:dyDescent="0.2">
      <c r="A1899">
        <v>1898</v>
      </c>
      <c r="B1899">
        <f t="shared" si="58"/>
        <v>0</v>
      </c>
      <c r="C1899">
        <f t="shared" si="59"/>
        <v>0</v>
      </c>
      <c r="D1899">
        <v>66</v>
      </c>
      <c r="E1899" s="1">
        <v>9.2130600000000002E-5</v>
      </c>
      <c r="F1899">
        <v>224</v>
      </c>
      <c r="G1899">
        <v>92</v>
      </c>
      <c r="H1899">
        <v>316</v>
      </c>
      <c r="I1899" s="2">
        <v>-1992.141781</v>
      </c>
      <c r="J1899" s="2">
        <v>-4.2352619999999996</v>
      </c>
      <c r="K1899" s="2">
        <v>-1996.377043</v>
      </c>
      <c r="L1899" s="2">
        <v>-1.51892</v>
      </c>
      <c r="M1899" s="3">
        <v>0.26707700000000001</v>
      </c>
      <c r="N1899" s="3">
        <v>0.25065100000000001</v>
      </c>
      <c r="O1899" s="3">
        <v>0.262295</v>
      </c>
      <c r="P1899" s="2">
        <v>7.1026720000000001</v>
      </c>
      <c r="Q1899" s="2">
        <v>6.3634469999999999</v>
      </c>
      <c r="R1899" s="2">
        <v>6.8956369999999998</v>
      </c>
      <c r="S1899" s="2">
        <v>6.413538</v>
      </c>
      <c r="T1899" s="2">
        <v>-0.48154200000000003</v>
      </c>
      <c r="U1899" s="2">
        <v>-16.259554999999999</v>
      </c>
      <c r="V1899" s="2">
        <v>-8.4078590000000002</v>
      </c>
      <c r="W1899" s="2">
        <v>-16.710014000000001</v>
      </c>
      <c r="X1899" s="2">
        <v>-25.117872999999999</v>
      </c>
      <c r="Y1899" s="2">
        <v>1996.377043</v>
      </c>
      <c r="Z1899" s="2">
        <v>1997.8959629999999</v>
      </c>
      <c r="AA1899" s="4">
        <v>1</v>
      </c>
      <c r="AC1899" s="2"/>
      <c r="AD1899" s="2"/>
      <c r="AE1899" s="2"/>
      <c r="AF1899" s="2"/>
      <c r="AG1899" s="2">
        <v>0.93616499999984604</v>
      </c>
      <c r="AH1899" s="2">
        <v>33.010755000000003</v>
      </c>
      <c r="AI1899" s="2">
        <v>4.5189999999820402E-2</v>
      </c>
      <c r="AJ1899" s="2">
        <v>1.12032700000009</v>
      </c>
      <c r="AK1899" s="2">
        <v>-5.3977780000000699</v>
      </c>
      <c r="AL1899" s="2"/>
      <c r="AM1899" s="2">
        <v>0.91926499999976796</v>
      </c>
      <c r="AN1899" s="2">
        <v>33.0367040000001</v>
      </c>
      <c r="AO1899" s="2">
        <v>5.3492999999662103E-2</v>
      </c>
      <c r="AP1899" s="2">
        <v>1.10589700000014</v>
      </c>
      <c r="AQ1899" s="2">
        <v>-5.3823610000000004</v>
      </c>
      <c r="AR1899" s="2"/>
      <c r="AS1899" s="2"/>
      <c r="AT1899" s="2"/>
      <c r="AU1899" s="2"/>
      <c r="AV1899" s="2"/>
      <c r="AW1899" s="2"/>
    </row>
    <row r="1900" spans="1:49" x14ac:dyDescent="0.2">
      <c r="A1900">
        <v>1899</v>
      </c>
      <c r="B1900">
        <f t="shared" si="58"/>
        <v>1</v>
      </c>
      <c r="C1900">
        <f t="shared" si="59"/>
        <v>0</v>
      </c>
      <c r="D1900">
        <v>2</v>
      </c>
      <c r="E1900" s="1">
        <v>5.9719899999999997E-5</v>
      </c>
      <c r="F1900">
        <v>226</v>
      </c>
      <c r="G1900">
        <v>92</v>
      </c>
      <c r="H1900">
        <v>318</v>
      </c>
      <c r="I1900" s="2">
        <v>-1993.0569700000001</v>
      </c>
      <c r="J1900" s="2">
        <v>-4.2110479999999999</v>
      </c>
      <c r="K1900" s="2">
        <v>-1997.268018</v>
      </c>
      <c r="L1900" s="2">
        <v>-1.493717</v>
      </c>
      <c r="M1900" s="3">
        <v>0.25484499999999999</v>
      </c>
      <c r="N1900" s="3">
        <v>0.23514199999999999</v>
      </c>
      <c r="O1900" s="3">
        <v>0.24914500000000001</v>
      </c>
      <c r="P1900" s="2">
        <v>7.1225230000000002</v>
      </c>
      <c r="Q1900" s="2">
        <v>6.3716299999999997</v>
      </c>
      <c r="R1900" s="2">
        <v>6.9136730000000002</v>
      </c>
      <c r="S1900" s="2">
        <v>6.4216559999999996</v>
      </c>
      <c r="T1900" s="2">
        <v>-0.47399599999999997</v>
      </c>
      <c r="U1900" s="2">
        <v>-16.404384</v>
      </c>
      <c r="V1900" s="2">
        <v>-8.7716379999999994</v>
      </c>
      <c r="W1900" s="2">
        <v>-16.493898000000002</v>
      </c>
      <c r="X1900" s="2">
        <v>-25.265536000000001</v>
      </c>
      <c r="Y1900" s="2">
        <v>1997.268018</v>
      </c>
      <c r="Z1900" s="2">
        <v>1998.761735</v>
      </c>
      <c r="AA1900" s="4">
        <v>1</v>
      </c>
      <c r="AC1900" s="2"/>
      <c r="AD1900" s="2"/>
      <c r="AE1900" s="2"/>
      <c r="AF1900" s="2"/>
      <c r="AG1900" s="2">
        <v>0.89097500000002605</v>
      </c>
      <c r="AH1900" s="2">
        <v>33.258889000000003</v>
      </c>
      <c r="AI1900" s="2">
        <v>-9.7989999999299505E-3</v>
      </c>
      <c r="AJ1900" s="2">
        <v>1.07286799999997</v>
      </c>
      <c r="AK1900" s="2">
        <v>-5.6057300000000403</v>
      </c>
      <c r="AL1900" s="2"/>
      <c r="AM1900" s="2">
        <v>0.86577200000010601</v>
      </c>
      <c r="AN1900" s="2">
        <v>33.243623000000099</v>
      </c>
      <c r="AO1900" s="2">
        <v>2.1395000000211401E-2</v>
      </c>
      <c r="AP1900" s="2">
        <v>1.0086570000000801</v>
      </c>
      <c r="AQ1900" s="2">
        <v>-5.6064760000002103</v>
      </c>
      <c r="AR1900" s="2"/>
      <c r="AS1900" s="2"/>
      <c r="AT1900" s="2"/>
      <c r="AU1900" s="2"/>
      <c r="AV1900" s="2"/>
      <c r="AW1900" s="2"/>
    </row>
    <row r="1901" spans="1:49" x14ac:dyDescent="0.2">
      <c r="A1901">
        <v>1900</v>
      </c>
      <c r="B1901">
        <f t="shared" si="58"/>
        <v>0</v>
      </c>
      <c r="C1901">
        <f t="shared" si="59"/>
        <v>0</v>
      </c>
      <c r="D1901">
        <v>2</v>
      </c>
      <c r="E1901" s="1">
        <v>5.7316099999999998E-5</v>
      </c>
      <c r="F1901">
        <v>228</v>
      </c>
      <c r="G1901">
        <v>92</v>
      </c>
      <c r="H1901">
        <v>320</v>
      </c>
      <c r="I1901" s="2">
        <v>-1993.9647910000001</v>
      </c>
      <c r="J1901" s="2">
        <v>-4.2040009999999999</v>
      </c>
      <c r="K1901" s="2">
        <v>-1998.1687919999999</v>
      </c>
      <c r="L1901" s="2">
        <v>-1.4373199999999999</v>
      </c>
      <c r="M1901" s="3">
        <v>0.242312</v>
      </c>
      <c r="N1901" s="3">
        <v>0.21897900000000001</v>
      </c>
      <c r="O1901" s="3">
        <v>0.23560400000000001</v>
      </c>
      <c r="P1901" s="2">
        <v>7.1417380000000001</v>
      </c>
      <c r="Q1901" s="2">
        <v>6.3818570000000001</v>
      </c>
      <c r="R1901" s="2">
        <v>6.9318090000000003</v>
      </c>
      <c r="S1901" s="2">
        <v>6.4318039999999996</v>
      </c>
      <c r="T1901" s="2">
        <v>-0.46207799999999999</v>
      </c>
      <c r="U1901" s="2">
        <v>-16.555389000000002</v>
      </c>
      <c r="V1901" s="2">
        <v>-8.2544509999999995</v>
      </c>
      <c r="W1901" s="2">
        <v>-15.671969000000001</v>
      </c>
      <c r="X1901" s="2">
        <v>-23.92642</v>
      </c>
      <c r="Y1901" s="2">
        <v>1998.1687919999999</v>
      </c>
      <c r="Z1901" s="2">
        <v>1999.6061119999999</v>
      </c>
      <c r="AA1901" s="4">
        <v>1</v>
      </c>
      <c r="AC1901" s="2"/>
      <c r="AD1901" s="2"/>
      <c r="AE1901" s="2"/>
      <c r="AF1901" s="2"/>
      <c r="AG1901" s="2">
        <v>0.900773999999956</v>
      </c>
      <c r="AH1901" s="2">
        <v>33.400154999999998</v>
      </c>
      <c r="AI1901" s="2">
        <v>7.4126999999862206E-2</v>
      </c>
      <c r="AJ1901" s="2">
        <v>0.90491700000006903</v>
      </c>
      <c r="AK1901" s="2">
        <v>-5.8636629999999101</v>
      </c>
      <c r="AL1901" s="2"/>
      <c r="AM1901" s="2">
        <v>0.84437699999989502</v>
      </c>
      <c r="AN1901" s="2">
        <v>33.386285000000001</v>
      </c>
      <c r="AO1901" s="2">
        <v>4.9786999999696498E-2</v>
      </c>
      <c r="AP1901" s="2">
        <v>0.85923500000012598</v>
      </c>
      <c r="AQ1901" s="2">
        <v>-5.7919999999999696</v>
      </c>
      <c r="AR1901" s="2"/>
      <c r="AS1901" s="2"/>
      <c r="AT1901" s="2"/>
      <c r="AU1901" s="2"/>
      <c r="AV1901" s="2"/>
      <c r="AW1901" s="2"/>
    </row>
    <row r="1902" spans="1:49" x14ac:dyDescent="0.2">
      <c r="A1902">
        <v>1901</v>
      </c>
      <c r="B1902">
        <f t="shared" si="58"/>
        <v>1</v>
      </c>
      <c r="C1902">
        <f t="shared" si="59"/>
        <v>0</v>
      </c>
      <c r="D1902">
        <v>2</v>
      </c>
      <c r="E1902" s="1">
        <v>5.1816600000000001E-5</v>
      </c>
      <c r="F1902">
        <v>230</v>
      </c>
      <c r="G1902">
        <v>92</v>
      </c>
      <c r="H1902">
        <v>322</v>
      </c>
      <c r="I1902" s="2">
        <v>-1994.7979800000001</v>
      </c>
      <c r="J1902" s="2">
        <v>-4.1974590000000003</v>
      </c>
      <c r="K1902" s="2">
        <v>-1998.995439</v>
      </c>
      <c r="L1902" s="2">
        <v>-1.4052629999999999</v>
      </c>
      <c r="M1902" s="3">
        <v>0.231987</v>
      </c>
      <c r="N1902" s="3">
        <v>0.207341</v>
      </c>
      <c r="O1902" s="3">
        <v>0.22494500000000001</v>
      </c>
      <c r="P1902" s="2">
        <v>7.1628429999999996</v>
      </c>
      <c r="Q1902" s="2">
        <v>6.3926800000000004</v>
      </c>
      <c r="R1902" s="2">
        <v>6.9515089999999997</v>
      </c>
      <c r="S1902" s="2">
        <v>6.4425429999999997</v>
      </c>
      <c r="T1902" s="2">
        <v>-0.38893299999999997</v>
      </c>
      <c r="U1902" s="2">
        <v>-16.696403</v>
      </c>
      <c r="V1902" s="2">
        <v>-7.7820470000000004</v>
      </c>
      <c r="W1902" s="2">
        <v>-14.847044</v>
      </c>
      <c r="X1902" s="2">
        <v>-22.629092</v>
      </c>
      <c r="Y1902" s="2">
        <v>1998.995439</v>
      </c>
      <c r="Z1902" s="2">
        <v>2000.4007020000001</v>
      </c>
      <c r="AA1902" s="4">
        <v>1</v>
      </c>
      <c r="AC1902" s="2"/>
      <c r="AD1902" s="2"/>
      <c r="AE1902" s="2"/>
      <c r="AF1902" s="2"/>
      <c r="AG1902" s="2">
        <v>0.82664700000009395</v>
      </c>
      <c r="AH1902" s="2">
        <v>33.668424000000002</v>
      </c>
      <c r="AI1902" s="2">
        <v>0.16190400000005001</v>
      </c>
      <c r="AJ1902" s="2">
        <v>0.87339599999995698</v>
      </c>
      <c r="AK1902" s="2">
        <v>-5.9308020000001402</v>
      </c>
      <c r="AL1902" s="2"/>
      <c r="AM1902" s="2">
        <v>0.79459000000019797</v>
      </c>
      <c r="AN1902" s="2">
        <v>33.596552000000003</v>
      </c>
      <c r="AO1902" s="2">
        <v>7.9070000000228902E-2</v>
      </c>
      <c r="AP1902" s="2">
        <v>0.83664799999996797</v>
      </c>
      <c r="AQ1902" s="2">
        <v>-5.8848750000002399</v>
      </c>
      <c r="AR1902" s="2"/>
      <c r="AS1902" s="2"/>
      <c r="AT1902" s="2"/>
      <c r="AU1902" s="2"/>
      <c r="AV1902" s="2"/>
      <c r="AW1902" s="2"/>
    </row>
    <row r="1903" spans="1:49" x14ac:dyDescent="0.2">
      <c r="A1903">
        <v>1902</v>
      </c>
      <c r="B1903">
        <f t="shared" si="58"/>
        <v>0</v>
      </c>
      <c r="C1903">
        <f t="shared" si="59"/>
        <v>0</v>
      </c>
      <c r="D1903">
        <v>2</v>
      </c>
      <c r="E1903" s="1">
        <v>5.3792599999999997E-5</v>
      </c>
      <c r="F1903">
        <v>232</v>
      </c>
      <c r="G1903">
        <v>92</v>
      </c>
      <c r="H1903">
        <v>324</v>
      </c>
      <c r="I1903" s="2">
        <v>-1995.4905000000001</v>
      </c>
      <c r="J1903" s="2">
        <v>-4.1696819999999999</v>
      </c>
      <c r="K1903" s="2">
        <v>-1999.6601820000001</v>
      </c>
      <c r="L1903" s="2">
        <v>-1.45604</v>
      </c>
      <c r="M1903" s="3">
        <v>0.21887100000000001</v>
      </c>
      <c r="N1903" s="3">
        <v>0.19500600000000001</v>
      </c>
      <c r="O1903" s="3">
        <v>0.212094</v>
      </c>
      <c r="P1903" s="2">
        <v>7.185219</v>
      </c>
      <c r="Q1903" s="2">
        <v>6.3994080000000002</v>
      </c>
      <c r="R1903" s="2">
        <v>6.9710989999999997</v>
      </c>
      <c r="S1903" s="2">
        <v>6.4492190000000003</v>
      </c>
      <c r="T1903" s="2">
        <v>-0.33915400000000001</v>
      </c>
      <c r="U1903" s="2">
        <v>-16.793609</v>
      </c>
      <c r="V1903" s="2">
        <v>-8.9657780000000002</v>
      </c>
      <c r="W1903" s="2">
        <v>-13.697901999999999</v>
      </c>
      <c r="X1903" s="2">
        <v>-22.663679999999999</v>
      </c>
      <c r="Y1903" s="2">
        <v>1999.6601820000001</v>
      </c>
      <c r="Z1903" s="2">
        <v>2001.1162220000001</v>
      </c>
      <c r="AA1903" s="4">
        <v>1</v>
      </c>
      <c r="AC1903" s="2"/>
      <c r="AD1903" s="2"/>
      <c r="AE1903" s="2"/>
      <c r="AF1903" s="2"/>
      <c r="AG1903" s="2">
        <v>0.66474300000004405</v>
      </c>
      <c r="AH1903" s="2">
        <v>33.851518000000198</v>
      </c>
      <c r="AI1903" s="2">
        <v>6.2006000000110403E-2</v>
      </c>
      <c r="AJ1903" s="2">
        <v>0.87475100000028805</v>
      </c>
      <c r="AK1903" s="2">
        <v>-6.0371670000000002</v>
      </c>
      <c r="AL1903" s="2"/>
      <c r="AM1903" s="2">
        <v>0.71551999999996996</v>
      </c>
      <c r="AN1903" s="2">
        <v>33.814575000000097</v>
      </c>
      <c r="AO1903" s="2">
        <v>5.3526000000147199E-2</v>
      </c>
      <c r="AP1903" s="2">
        <v>0.84955100000024697</v>
      </c>
      <c r="AQ1903" s="2">
        <v>-6.0160719999999399</v>
      </c>
      <c r="AR1903" s="2"/>
      <c r="AS1903" s="2"/>
      <c r="AT1903" s="2"/>
      <c r="AU1903" s="2"/>
      <c r="AV1903" s="2"/>
      <c r="AW1903" s="2"/>
    </row>
    <row r="1904" spans="1:49" x14ac:dyDescent="0.2">
      <c r="A1904">
        <v>1903</v>
      </c>
      <c r="B1904">
        <f t="shared" si="58"/>
        <v>1</v>
      </c>
      <c r="C1904">
        <f t="shared" si="59"/>
        <v>0</v>
      </c>
      <c r="D1904">
        <v>2</v>
      </c>
      <c r="E1904" s="1">
        <v>4.808E-5</v>
      </c>
      <c r="F1904">
        <v>234</v>
      </c>
      <c r="G1904">
        <v>92</v>
      </c>
      <c r="H1904">
        <v>326</v>
      </c>
      <c r="I1904" s="2">
        <v>-1996.122451</v>
      </c>
      <c r="J1904" s="2">
        <v>-4.1404690000000004</v>
      </c>
      <c r="K1904" s="2">
        <v>-2000.262919</v>
      </c>
      <c r="L1904" s="2">
        <v>-1.5152969999999999</v>
      </c>
      <c r="M1904" s="3">
        <v>0.204678</v>
      </c>
      <c r="N1904" s="3">
        <v>0.18254899999999999</v>
      </c>
      <c r="O1904" s="3">
        <v>0.198433</v>
      </c>
      <c r="P1904" s="2">
        <v>7.2078949999999997</v>
      </c>
      <c r="Q1904" s="2">
        <v>6.4050719999999997</v>
      </c>
      <c r="R1904" s="2">
        <v>6.9906759999999997</v>
      </c>
      <c r="S1904" s="2">
        <v>6.4548399999999999</v>
      </c>
      <c r="T1904" s="2">
        <v>-0.32951399999999997</v>
      </c>
      <c r="U1904" s="2">
        <v>-16.87021</v>
      </c>
      <c r="V1904" s="2">
        <v>-10.088037</v>
      </c>
      <c r="W1904" s="2">
        <v>-12.532171</v>
      </c>
      <c r="X1904" s="2">
        <v>-22.620208000000002</v>
      </c>
      <c r="Y1904" s="2">
        <v>2000.262919</v>
      </c>
      <c r="Z1904" s="2">
        <v>2001.7782159999999</v>
      </c>
      <c r="AA1904" s="4">
        <v>1</v>
      </c>
      <c r="AC1904" s="2"/>
      <c r="AD1904" s="2"/>
      <c r="AE1904" s="2"/>
      <c r="AF1904" s="2"/>
      <c r="AG1904" s="2">
        <v>0.60273699999993402</v>
      </c>
      <c r="AH1904" s="2">
        <v>33.991547000000097</v>
      </c>
      <c r="AI1904" s="2">
        <v>-2.54520000000866E-2</v>
      </c>
      <c r="AJ1904" s="2">
        <v>0.86437300000011397</v>
      </c>
      <c r="AK1904" s="2">
        <v>-6.1582550000001</v>
      </c>
      <c r="AL1904" s="2"/>
      <c r="AM1904" s="2">
        <v>0.661993999999822</v>
      </c>
      <c r="AN1904" s="2">
        <v>34.045290999999899</v>
      </c>
      <c r="AO1904" s="2">
        <v>0.160850999999639</v>
      </c>
      <c r="AP1904" s="2">
        <v>0.89777399999979901</v>
      </c>
      <c r="AQ1904" s="2">
        <v>-6.18056899999993</v>
      </c>
      <c r="AR1904" s="2"/>
      <c r="AS1904" s="2"/>
      <c r="AT1904" s="2"/>
      <c r="AU1904" s="2"/>
      <c r="AV1904" s="2"/>
      <c r="AW1904" s="2"/>
    </row>
    <row r="1905" spans="1:49" x14ac:dyDescent="0.2">
      <c r="A1905">
        <v>1904</v>
      </c>
      <c r="B1905">
        <f t="shared" si="58"/>
        <v>0</v>
      </c>
      <c r="C1905">
        <f t="shared" si="59"/>
        <v>0</v>
      </c>
      <c r="D1905">
        <v>3</v>
      </c>
      <c r="E1905" s="1">
        <v>6.69246E-5</v>
      </c>
      <c r="F1905">
        <v>236</v>
      </c>
      <c r="G1905">
        <v>92</v>
      </c>
      <c r="H1905">
        <v>328</v>
      </c>
      <c r="I1905" s="2">
        <v>-1996.824991</v>
      </c>
      <c r="J1905" s="2">
        <v>-4.0661170000000002</v>
      </c>
      <c r="K1905" s="2">
        <v>-2000.891108</v>
      </c>
      <c r="L1905" s="2">
        <v>-1.3882509999999999</v>
      </c>
      <c r="M1905" s="3">
        <v>-0.185057</v>
      </c>
      <c r="N1905" s="3">
        <v>-0.162385</v>
      </c>
      <c r="O1905" s="3">
        <v>-0.178698</v>
      </c>
      <c r="P1905" s="2">
        <v>7.2453849999999997</v>
      </c>
      <c r="Q1905" s="2">
        <v>6.4091940000000003</v>
      </c>
      <c r="R1905" s="2">
        <v>7.0209010000000003</v>
      </c>
      <c r="S1905" s="2">
        <v>6.4589299999999996</v>
      </c>
      <c r="T1905" s="2">
        <v>-0.41156399999999999</v>
      </c>
      <c r="U1905" s="2">
        <v>-16.886354999999998</v>
      </c>
      <c r="V1905" s="2">
        <v>-11.486712000000001</v>
      </c>
      <c r="W1905" s="2">
        <v>-13.360412</v>
      </c>
      <c r="X1905" s="2">
        <v>-24.847124000000001</v>
      </c>
      <c r="Y1905" s="2">
        <v>2000.891108</v>
      </c>
      <c r="Z1905" s="2">
        <v>2002.2793590000001</v>
      </c>
      <c r="AA1905" s="4">
        <v>1</v>
      </c>
      <c r="AC1905" s="2"/>
      <c r="AD1905" s="2"/>
      <c r="AE1905" s="2"/>
      <c r="AF1905" s="2"/>
      <c r="AG1905" s="2">
        <v>0.62818900000001998</v>
      </c>
      <c r="AH1905" s="2">
        <v>34.185899999999997</v>
      </c>
      <c r="AI1905" s="2">
        <v>-0.16133599999989201</v>
      </c>
      <c r="AJ1905" s="2">
        <v>0.94058599999993897</v>
      </c>
      <c r="AK1905" s="2">
        <v>-6.3237360000000997</v>
      </c>
      <c r="AL1905" s="2"/>
      <c r="AM1905" s="2">
        <v>0.50114300000018397</v>
      </c>
      <c r="AN1905" s="2">
        <v>34.197324000000002</v>
      </c>
      <c r="AO1905" s="2">
        <v>-0.18164099999967201</v>
      </c>
      <c r="AP1905" s="2">
        <v>0.75324599999998998</v>
      </c>
      <c r="AQ1905" s="2">
        <v>-6.25043400000009</v>
      </c>
      <c r="AR1905" s="2"/>
      <c r="AS1905" s="2"/>
      <c r="AT1905" s="2"/>
      <c r="AU1905" s="2"/>
      <c r="AV1905" s="2"/>
      <c r="AW1905" s="2"/>
    </row>
    <row r="1906" spans="1:49" x14ac:dyDescent="0.2">
      <c r="A1906">
        <v>1905</v>
      </c>
      <c r="B1906">
        <f t="shared" si="58"/>
        <v>1</v>
      </c>
      <c r="C1906">
        <f t="shared" si="59"/>
        <v>0</v>
      </c>
      <c r="D1906">
        <v>2</v>
      </c>
      <c r="E1906" s="1">
        <v>4.7166799999999997E-5</v>
      </c>
      <c r="F1906">
        <v>238</v>
      </c>
      <c r="G1906">
        <v>92</v>
      </c>
      <c r="H1906">
        <v>330</v>
      </c>
      <c r="I1906" s="2">
        <v>-1997.636765</v>
      </c>
      <c r="J1906" s="2">
        <v>-4.0438679999999998</v>
      </c>
      <c r="K1906" s="2">
        <v>-2001.6806329999999</v>
      </c>
      <c r="L1906" s="2">
        <v>-1.2815099999999999</v>
      </c>
      <c r="M1906" s="3">
        <v>-0.15330099999999999</v>
      </c>
      <c r="N1906" s="3">
        <v>-0.113039</v>
      </c>
      <c r="O1906" s="3">
        <v>-0.14207700000000001</v>
      </c>
      <c r="P1906" s="2">
        <v>7.2552339999999997</v>
      </c>
      <c r="Q1906" s="2">
        <v>6.4003540000000001</v>
      </c>
      <c r="R1906" s="2">
        <v>7.0273659999999998</v>
      </c>
      <c r="S1906" s="2">
        <v>6.4501580000000001</v>
      </c>
      <c r="T1906" s="2">
        <v>-0.484516</v>
      </c>
      <c r="U1906" s="2">
        <v>-17.114899999999999</v>
      </c>
      <c r="V1906" s="2">
        <v>-14.258359</v>
      </c>
      <c r="W1906" s="2">
        <v>-8.1787050000000008</v>
      </c>
      <c r="X1906" s="2">
        <v>-22.437063999999999</v>
      </c>
      <c r="Y1906" s="2">
        <v>2001.6806329999999</v>
      </c>
      <c r="Z1906" s="2">
        <v>2002.962143</v>
      </c>
      <c r="AA1906" s="4">
        <v>1</v>
      </c>
      <c r="AC1906" s="2"/>
      <c r="AD1906" s="2"/>
      <c r="AE1906" s="2"/>
      <c r="AF1906" s="2"/>
      <c r="AG1906" s="2">
        <v>0.78952499999991199</v>
      </c>
      <c r="AH1906" s="2">
        <v>34.619804999999999</v>
      </c>
      <c r="AI1906" s="2">
        <v>-0.118734000000131</v>
      </c>
      <c r="AJ1906" s="2">
        <v>1.09335099999998</v>
      </c>
      <c r="AK1906" s="2">
        <v>-6.6794249999998598</v>
      </c>
      <c r="AL1906" s="2"/>
      <c r="AM1906" s="2">
        <v>0.68278399999985595</v>
      </c>
      <c r="AN1906" s="2">
        <v>34.605719999999998</v>
      </c>
      <c r="AO1906" s="2">
        <v>-0.229723000000149</v>
      </c>
      <c r="AP1906" s="2">
        <v>1.051377</v>
      </c>
      <c r="AQ1906" s="2">
        <v>-6.5841079999998398</v>
      </c>
      <c r="AR1906" s="2"/>
      <c r="AS1906" s="2"/>
      <c r="AT1906" s="2"/>
      <c r="AU1906" s="2"/>
      <c r="AV1906" s="2"/>
      <c r="AW1906" s="2"/>
    </row>
    <row r="1907" spans="1:49" x14ac:dyDescent="0.2">
      <c r="A1907">
        <v>1906</v>
      </c>
      <c r="B1907">
        <f t="shared" si="58"/>
        <v>0</v>
      </c>
      <c r="C1907">
        <f t="shared" si="59"/>
        <v>0</v>
      </c>
      <c r="D1907">
        <v>2</v>
      </c>
      <c r="E1907" s="1">
        <v>4.7789900000000001E-5</v>
      </c>
      <c r="F1907">
        <v>240</v>
      </c>
      <c r="G1907">
        <v>92</v>
      </c>
      <c r="H1907">
        <v>332</v>
      </c>
      <c r="I1907" s="2">
        <v>-1998.5562660000001</v>
      </c>
      <c r="J1907" s="2">
        <v>-4.0326259999999996</v>
      </c>
      <c r="K1907" s="2">
        <v>-2002.588892</v>
      </c>
      <c r="L1907" s="2">
        <v>-1.285758</v>
      </c>
      <c r="M1907" s="3">
        <v>-0.13233800000000001</v>
      </c>
      <c r="N1907" s="3">
        <v>-8.9714000000000002E-2</v>
      </c>
      <c r="O1907" s="3">
        <v>-0.120527</v>
      </c>
      <c r="P1907" s="2">
        <v>7.273917</v>
      </c>
      <c r="Q1907" s="2">
        <v>6.4065940000000001</v>
      </c>
      <c r="R1907" s="2">
        <v>7.0442790000000004</v>
      </c>
      <c r="S1907" s="2">
        <v>6.4563490000000003</v>
      </c>
      <c r="T1907" s="2">
        <v>-0.52291500000000002</v>
      </c>
      <c r="U1907" s="2">
        <v>-17.271004999999999</v>
      </c>
      <c r="V1907" s="2">
        <v>-15.955111</v>
      </c>
      <c r="W1907" s="2">
        <v>-4.101515</v>
      </c>
      <c r="X1907" s="2">
        <v>-20.056626999999999</v>
      </c>
      <c r="Y1907" s="2">
        <v>2002.588892</v>
      </c>
      <c r="Z1907" s="2">
        <v>2003.87465</v>
      </c>
      <c r="AA1907" s="4">
        <v>1</v>
      </c>
      <c r="AC1907" s="2"/>
      <c r="AD1907" s="2"/>
      <c r="AE1907" s="2"/>
      <c r="AF1907" s="2"/>
      <c r="AG1907" s="2">
        <v>0.908259000000044</v>
      </c>
      <c r="AH1907" s="2">
        <v>35.188032</v>
      </c>
      <c r="AI1907" s="2">
        <v>-9.7117999999909402E-2</v>
      </c>
      <c r="AJ1907" s="2">
        <v>1.4548760000000101</v>
      </c>
      <c r="AK1907" s="2">
        <v>-7.23206400000009</v>
      </c>
      <c r="AL1907" s="2"/>
      <c r="AM1907" s="2">
        <v>0.91250700000000495</v>
      </c>
      <c r="AN1907" s="2">
        <v>35.167200000000101</v>
      </c>
      <c r="AO1907" s="2">
        <v>-6.8141999999852501E-2</v>
      </c>
      <c r="AP1907" s="2">
        <v>1.43979000000013</v>
      </c>
      <c r="AQ1907" s="2">
        <v>-7.2222270000000304</v>
      </c>
      <c r="AR1907" s="2"/>
      <c r="AS1907" s="2"/>
      <c r="AT1907" s="2"/>
      <c r="AU1907" s="2"/>
      <c r="AV1907" s="2"/>
      <c r="AW1907" s="2"/>
    </row>
    <row r="1908" spans="1:49" x14ac:dyDescent="0.2">
      <c r="A1908">
        <v>1907</v>
      </c>
      <c r="B1908">
        <f t="shared" si="58"/>
        <v>1</v>
      </c>
      <c r="C1908">
        <f t="shared" si="59"/>
        <v>0</v>
      </c>
      <c r="D1908">
        <v>62</v>
      </c>
      <c r="E1908" s="1">
        <v>7.2766000000000001E-5</v>
      </c>
      <c r="F1908">
        <v>242</v>
      </c>
      <c r="G1908">
        <v>92</v>
      </c>
      <c r="H1908">
        <v>334</v>
      </c>
      <c r="I1908" s="2">
        <v>-1999.5628389999999</v>
      </c>
      <c r="J1908" s="2">
        <v>-4.0314300000000003</v>
      </c>
      <c r="K1908" s="2">
        <v>-2003.5942689999999</v>
      </c>
      <c r="L1908" s="2">
        <v>-1.2610300000000001</v>
      </c>
      <c r="M1908" s="3">
        <v>-0.113662</v>
      </c>
      <c r="N1908" s="3">
        <v>-7.1322999999999998E-2</v>
      </c>
      <c r="O1908" s="3">
        <v>-0.10199999999999999</v>
      </c>
      <c r="P1908" s="2">
        <v>7.2943319999999998</v>
      </c>
      <c r="Q1908" s="2">
        <v>6.4154080000000002</v>
      </c>
      <c r="R1908" s="2">
        <v>7.0631550000000001</v>
      </c>
      <c r="S1908" s="2">
        <v>6.465096</v>
      </c>
      <c r="T1908" s="2">
        <v>-0.56083000000000005</v>
      </c>
      <c r="U1908" s="2">
        <v>-17.419573</v>
      </c>
      <c r="V1908" s="2">
        <v>-16.797929</v>
      </c>
      <c r="W1908" s="2">
        <v>-8.3459999999999993E-3</v>
      </c>
      <c r="X1908" s="2">
        <v>-16.806274999999999</v>
      </c>
      <c r="Y1908" s="2">
        <v>2003.5942689999999</v>
      </c>
      <c r="Z1908" s="2">
        <v>2004.8552989999998</v>
      </c>
      <c r="AA1908" s="4">
        <v>1</v>
      </c>
      <c r="AC1908" s="2"/>
      <c r="AD1908" s="2"/>
      <c r="AE1908" s="2"/>
      <c r="AF1908" s="2"/>
      <c r="AG1908" s="2">
        <v>1.00537699999995</v>
      </c>
      <c r="AH1908" s="2">
        <v>35.705015999999901</v>
      </c>
      <c r="AI1908" s="2">
        <v>-5.0700000000006198E-2</v>
      </c>
      <c r="AJ1908" s="2">
        <v>1.87226199999986</v>
      </c>
      <c r="AK1908" s="2">
        <v>-7.8974089999999801</v>
      </c>
      <c r="AL1908" s="2"/>
      <c r="AM1908" s="2">
        <v>0.980648999999858</v>
      </c>
      <c r="AN1908" s="2">
        <v>35.6964019999998</v>
      </c>
      <c r="AO1908" s="2">
        <v>-1.24560000001566E-2</v>
      </c>
      <c r="AP1908" s="2">
        <v>1.83938299999977</v>
      </c>
      <c r="AQ1908" s="2">
        <v>-7.8518489999999499</v>
      </c>
      <c r="AR1908" s="2"/>
      <c r="AS1908" s="2"/>
      <c r="AT1908" s="2"/>
      <c r="AU1908" s="2"/>
      <c r="AV1908" s="2"/>
      <c r="AW1908" s="2"/>
    </row>
    <row r="1909" spans="1:49" x14ac:dyDescent="0.2">
      <c r="A1909">
        <v>1908</v>
      </c>
      <c r="B1909">
        <f t="shared" si="58"/>
        <v>0</v>
      </c>
      <c r="C1909">
        <f t="shared" si="59"/>
        <v>0</v>
      </c>
      <c r="D1909">
        <v>2</v>
      </c>
      <c r="E1909" s="1">
        <v>6.0001099999999997E-5</v>
      </c>
      <c r="F1909">
        <v>244</v>
      </c>
      <c r="G1909">
        <v>92</v>
      </c>
      <c r="H1909">
        <v>336</v>
      </c>
      <c r="I1909" s="2">
        <v>-2000.6356430000001</v>
      </c>
      <c r="J1909" s="2">
        <v>-4.0147029999999999</v>
      </c>
      <c r="K1909" s="2">
        <v>-2004.6503459999999</v>
      </c>
      <c r="L1909" s="2">
        <v>-1.1980580000000001</v>
      </c>
      <c r="M1909" s="3">
        <v>-9.7555000000000003E-2</v>
      </c>
      <c r="N1909" s="3">
        <v>-6.0347999999999999E-2</v>
      </c>
      <c r="O1909" s="3">
        <v>-8.7367E-2</v>
      </c>
      <c r="P1909" s="2">
        <v>7.3155739999999998</v>
      </c>
      <c r="Q1909" s="2">
        <v>6.424963</v>
      </c>
      <c r="R1909" s="2">
        <v>7.082859</v>
      </c>
      <c r="S1909" s="2">
        <v>6.474577</v>
      </c>
      <c r="T1909" s="2">
        <v>-0.57958900000000002</v>
      </c>
      <c r="U1909" s="2">
        <v>-17.589053</v>
      </c>
      <c r="V1909" s="2">
        <v>-16.577672</v>
      </c>
      <c r="W1909" s="2">
        <v>-6.3100000000000005E-4</v>
      </c>
      <c r="X1909" s="2">
        <v>-16.578302999999998</v>
      </c>
      <c r="Y1909" s="2">
        <v>2004.6503459999999</v>
      </c>
      <c r="Z1909" s="2">
        <v>2005.8484039999998</v>
      </c>
      <c r="AA1909" s="4">
        <v>1</v>
      </c>
      <c r="AC1909" s="2"/>
      <c r="AD1909" s="2"/>
      <c r="AE1909" s="2"/>
      <c r="AF1909" s="2"/>
      <c r="AG1909" s="2">
        <v>1.05607699999996</v>
      </c>
      <c r="AH1909" s="2">
        <v>36.218080999999998</v>
      </c>
      <c r="AI1909" s="2">
        <v>-2.8453000000126901E-2</v>
      </c>
      <c r="AJ1909" s="2">
        <v>2.2944589999999598</v>
      </c>
      <c r="AK1909" s="2">
        <v>-8.4650929999998503</v>
      </c>
      <c r="AL1909" s="2"/>
      <c r="AM1909" s="2">
        <v>0.993105000000014</v>
      </c>
      <c r="AN1909" s="2">
        <v>36.226682999999902</v>
      </c>
      <c r="AO1909" s="2">
        <v>-3.6998000000039603E-2</v>
      </c>
      <c r="AP1909" s="2">
        <v>2.2421399999998401</v>
      </c>
      <c r="AQ1909" s="2">
        <v>-8.3935069999998202</v>
      </c>
      <c r="AR1909" s="2"/>
      <c r="AS1909" s="2"/>
      <c r="AT1909" s="2"/>
      <c r="AU1909" s="2"/>
      <c r="AV1909" s="2"/>
      <c r="AW1909" s="2"/>
    </row>
    <row r="1910" spans="1:49" x14ac:dyDescent="0.2">
      <c r="A1910">
        <v>1909</v>
      </c>
      <c r="B1910">
        <f t="shared" si="58"/>
        <v>1</v>
      </c>
      <c r="C1910">
        <f t="shared" si="59"/>
        <v>0</v>
      </c>
      <c r="D1910">
        <v>2</v>
      </c>
      <c r="E1910" s="1">
        <v>5.5534300000000001E-5</v>
      </c>
      <c r="F1910">
        <v>246</v>
      </c>
      <c r="G1910">
        <v>92</v>
      </c>
      <c r="H1910">
        <v>338</v>
      </c>
      <c r="I1910" s="2">
        <v>-2001.7346259999999</v>
      </c>
      <c r="J1910" s="2">
        <v>-4.0002500000000003</v>
      </c>
      <c r="K1910" s="2">
        <v>-2005.734876</v>
      </c>
      <c r="L1910" s="2">
        <v>-1.1436310000000001</v>
      </c>
      <c r="M1910" s="3">
        <v>-8.0748E-2</v>
      </c>
      <c r="N1910" s="3">
        <v>-4.9390000000000003E-2</v>
      </c>
      <c r="O1910" s="3">
        <v>-7.2212999999999999E-2</v>
      </c>
      <c r="P1910" s="2">
        <v>7.3368140000000004</v>
      </c>
      <c r="Q1910" s="2">
        <v>6.4346500000000004</v>
      </c>
      <c r="R1910" s="2">
        <v>7.102614</v>
      </c>
      <c r="S1910" s="2">
        <v>6.4841899999999999</v>
      </c>
      <c r="T1910" s="2">
        <v>-0.59839399999999998</v>
      </c>
      <c r="U1910" s="2">
        <v>-17.752344000000001</v>
      </c>
      <c r="V1910" s="2">
        <v>-16.169222000000001</v>
      </c>
      <c r="W1910" s="2">
        <v>-9.9999999999999995E-7</v>
      </c>
      <c r="X1910" s="2">
        <v>-16.169222999999999</v>
      </c>
      <c r="Y1910" s="2">
        <v>2005.734876</v>
      </c>
      <c r="Z1910" s="2">
        <v>2006.8785069999999</v>
      </c>
      <c r="AA1910" s="4">
        <v>1</v>
      </c>
      <c r="AC1910" s="2"/>
      <c r="AD1910" s="2"/>
      <c r="AE1910" s="2"/>
      <c r="AF1910" s="2"/>
      <c r="AG1910" s="2">
        <v>1.0845300000000899</v>
      </c>
      <c r="AH1910" s="2">
        <v>36.771563</v>
      </c>
      <c r="AI1910" s="2">
        <v>8.8990000001558708E-3</v>
      </c>
      <c r="AJ1910" s="2">
        <v>2.7235630000000102</v>
      </c>
      <c r="AK1910" s="2">
        <v>-9.0066110000000705</v>
      </c>
      <c r="AL1910" s="2"/>
      <c r="AM1910" s="2">
        <v>1.03010300000005</v>
      </c>
      <c r="AN1910" s="2">
        <v>36.761561</v>
      </c>
      <c r="AO1910" s="2">
        <v>1.09810300000004</v>
      </c>
      <c r="AP1910" s="2">
        <v>2.6781019999998499</v>
      </c>
      <c r="AQ1910" s="2">
        <v>-8.9607859999999206</v>
      </c>
      <c r="AR1910" s="2"/>
      <c r="AS1910" s="2"/>
      <c r="AT1910" s="2"/>
      <c r="AU1910" s="2"/>
      <c r="AV1910" s="2"/>
      <c r="AW1910" s="2"/>
    </row>
    <row r="1911" spans="1:49" x14ac:dyDescent="0.2">
      <c r="A1911">
        <v>1910</v>
      </c>
      <c r="B1911">
        <f t="shared" si="58"/>
        <v>0</v>
      </c>
      <c r="C1911">
        <f t="shared" si="59"/>
        <v>0</v>
      </c>
      <c r="D1911">
        <v>2</v>
      </c>
      <c r="E1911" s="1">
        <v>7.0754199999999994E-5</v>
      </c>
      <c r="F1911">
        <v>248</v>
      </c>
      <c r="G1911">
        <v>92</v>
      </c>
      <c r="H1911">
        <v>340</v>
      </c>
      <c r="I1911" s="2">
        <v>-2002.869522</v>
      </c>
      <c r="J1911" s="2">
        <v>-3.940985</v>
      </c>
      <c r="K1911" s="2">
        <v>-2006.8105069999999</v>
      </c>
      <c r="L1911" s="2">
        <v>0</v>
      </c>
      <c r="M1911" s="3">
        <v>1.2999999999999999E-5</v>
      </c>
      <c r="N1911" s="3">
        <v>9.0000000000000002E-6</v>
      </c>
      <c r="O1911" s="3">
        <v>1.2E-5</v>
      </c>
      <c r="P1911" s="2">
        <v>7.3585409999999998</v>
      </c>
      <c r="Q1911" s="2">
        <v>6.4398</v>
      </c>
      <c r="R1911" s="2">
        <v>7.1216470000000003</v>
      </c>
      <c r="S1911" s="2">
        <v>6.4893010000000002</v>
      </c>
      <c r="T1911" s="2">
        <v>-0.721723</v>
      </c>
      <c r="U1911" s="2">
        <v>-17.946992000000002</v>
      </c>
      <c r="V1911" s="2">
        <v>-19.654516999999998</v>
      </c>
      <c r="W1911" s="2">
        <v>0</v>
      </c>
      <c r="X1911" s="2">
        <v>-19.654517999999999</v>
      </c>
      <c r="Y1911" s="2">
        <v>2006.8105069999999</v>
      </c>
      <c r="Z1911" s="2">
        <v>2006.8105069999999</v>
      </c>
      <c r="AA1911" s="4">
        <v>1</v>
      </c>
      <c r="AC1911" s="2"/>
      <c r="AD1911" s="2"/>
      <c r="AE1911" s="2"/>
      <c r="AF1911" s="2"/>
      <c r="AG1911" s="2">
        <v>1.0756309999999301</v>
      </c>
      <c r="AH1911" s="2">
        <v>37.2492629999999</v>
      </c>
      <c r="AI1911" s="2">
        <v>-0.32422500000006998</v>
      </c>
      <c r="AJ1911" s="2">
        <v>3.0186719999999201</v>
      </c>
      <c r="AK1911" s="2">
        <v>-9.5511939999999491</v>
      </c>
      <c r="AL1911" s="2"/>
      <c r="AM1911" s="2">
        <v>-6.7999999999983601E-2</v>
      </c>
      <c r="AN1911" s="2">
        <v>36.075356999999897</v>
      </c>
      <c r="AO1911" s="2">
        <v>-1.4678559999999801</v>
      </c>
      <c r="AP1911" s="2">
        <v>0.74409199999991005</v>
      </c>
      <c r="AQ1911" s="2">
        <v>-8.3975610000000493</v>
      </c>
      <c r="AR1911" s="2"/>
      <c r="AS1911" s="2"/>
      <c r="AT1911" s="2"/>
      <c r="AU1911" s="2"/>
      <c r="AV1911" s="2"/>
      <c r="AW1911" s="2"/>
    </row>
    <row r="1912" spans="1:49" x14ac:dyDescent="0.2">
      <c r="A1912">
        <v>1911</v>
      </c>
      <c r="B1912">
        <f t="shared" si="58"/>
        <v>1</v>
      </c>
      <c r="C1912">
        <f t="shared" si="59"/>
        <v>0</v>
      </c>
      <c r="D1912">
        <v>2</v>
      </c>
      <c r="E1912" s="1">
        <v>3.7083599999999998E-5</v>
      </c>
      <c r="F1912">
        <v>250</v>
      </c>
      <c r="G1912">
        <v>92</v>
      </c>
      <c r="H1912">
        <v>342</v>
      </c>
      <c r="I1912" s="2">
        <v>-2004.25746</v>
      </c>
      <c r="J1912" s="2">
        <v>-3.9529030000000001</v>
      </c>
      <c r="K1912" s="2">
        <v>-2008.2103629999999</v>
      </c>
      <c r="L1912" s="2">
        <v>0</v>
      </c>
      <c r="M1912" s="3">
        <v>-1.9999999999999999E-6</v>
      </c>
      <c r="N1912" s="3">
        <v>-9.9999999999999995E-7</v>
      </c>
      <c r="O1912" s="3">
        <v>-9.9999999999999995E-7</v>
      </c>
      <c r="P1912" s="2">
        <v>7.3816329999999999</v>
      </c>
      <c r="Q1912" s="2">
        <v>6.449878</v>
      </c>
      <c r="R1912" s="2">
        <v>7.1429450000000001</v>
      </c>
      <c r="S1912" s="2">
        <v>6.4993020000000001</v>
      </c>
      <c r="T1912" s="2">
        <v>-0.71873200000000004</v>
      </c>
      <c r="U1912" s="2">
        <v>-18.086679</v>
      </c>
      <c r="V1912" s="2">
        <v>-16.589220999999998</v>
      </c>
      <c r="W1912" s="2">
        <v>0</v>
      </c>
      <c r="X1912" s="2">
        <v>-16.589220999999998</v>
      </c>
      <c r="Y1912" s="2">
        <v>2008.2103629999999</v>
      </c>
      <c r="Z1912" s="2">
        <v>2008.2103629999999</v>
      </c>
      <c r="AA1912" s="4">
        <v>1</v>
      </c>
      <c r="AC1912" s="2"/>
      <c r="AD1912" s="2"/>
      <c r="AE1912" s="2"/>
      <c r="AF1912" s="2"/>
      <c r="AG1912" s="2">
        <v>1.399856</v>
      </c>
      <c r="AH1912" s="2">
        <v>37.897931999999898</v>
      </c>
      <c r="AI1912" s="2">
        <v>-6.0710000000199198E-3</v>
      </c>
      <c r="AJ1912" s="2">
        <v>3.7324999999998498</v>
      </c>
      <c r="AK1912" s="2">
        <v>-10.3531189999999</v>
      </c>
      <c r="AL1912" s="2"/>
      <c r="AM1912" s="2">
        <v>1.399856</v>
      </c>
      <c r="AN1912" s="2">
        <v>36.723703999999799</v>
      </c>
      <c r="AO1912" s="2">
        <v>-6.0710000000199198E-3</v>
      </c>
      <c r="AP1912" s="2">
        <v>1.5110579999998199</v>
      </c>
      <c r="AQ1912" s="2">
        <v>-9.1792129999999403</v>
      </c>
      <c r="AR1912" s="2"/>
      <c r="AS1912" s="2"/>
      <c r="AT1912" s="2"/>
      <c r="AU1912" s="2"/>
      <c r="AV1912" s="2"/>
      <c r="AW1912" s="2"/>
    </row>
    <row r="1913" spans="1:49" x14ac:dyDescent="0.2">
      <c r="A1913">
        <v>1912</v>
      </c>
      <c r="B1913">
        <f t="shared" si="58"/>
        <v>0</v>
      </c>
      <c r="C1913">
        <f t="shared" si="59"/>
        <v>0</v>
      </c>
      <c r="D1913">
        <v>2</v>
      </c>
      <c r="E1913" s="1">
        <v>6.3006899999999995E-5</v>
      </c>
      <c r="F1913">
        <v>252</v>
      </c>
      <c r="G1913">
        <v>92</v>
      </c>
      <c r="H1913">
        <v>344</v>
      </c>
      <c r="I1913" s="2">
        <v>-2005.646812</v>
      </c>
      <c r="J1913" s="2">
        <v>-3.9694780000000001</v>
      </c>
      <c r="K1913" s="2">
        <v>-2009.6162899999999</v>
      </c>
      <c r="L1913" s="2">
        <v>0</v>
      </c>
      <c r="M1913" s="3">
        <v>1.9999999999999999E-6</v>
      </c>
      <c r="N1913" s="3">
        <v>9.9999999999999995E-7</v>
      </c>
      <c r="O1913" s="3">
        <v>9.9999999999999995E-7</v>
      </c>
      <c r="P1913" s="2">
        <v>7.404274</v>
      </c>
      <c r="Q1913" s="2">
        <v>6.4601519999999999</v>
      </c>
      <c r="R1913" s="2">
        <v>7.1639749999999998</v>
      </c>
      <c r="S1913" s="2">
        <v>6.5094979999999998</v>
      </c>
      <c r="T1913" s="2">
        <v>-0.71367499999999995</v>
      </c>
      <c r="U1913" s="2">
        <v>-18.291588000000001</v>
      </c>
      <c r="V1913" s="2">
        <v>-13.152797</v>
      </c>
      <c r="W1913" s="2">
        <v>0</v>
      </c>
      <c r="X1913" s="2">
        <v>-13.152797</v>
      </c>
      <c r="Y1913" s="2">
        <v>2009.6162899999999</v>
      </c>
      <c r="Z1913" s="2">
        <v>2009.6162899999999</v>
      </c>
      <c r="AA1913" s="4">
        <v>1</v>
      </c>
      <c r="AC1913" s="2"/>
      <c r="AD1913" s="2"/>
      <c r="AE1913" s="2"/>
      <c r="AF1913" s="2"/>
      <c r="AG1913" s="2">
        <v>1.4059270000000199</v>
      </c>
      <c r="AH1913" s="2">
        <v>38.495917999999897</v>
      </c>
      <c r="AI1913" s="2">
        <v>-3.5230000000865398E-3</v>
      </c>
      <c r="AJ1913" s="2">
        <v>4.2186309999997302</v>
      </c>
      <c r="AK1913" s="2">
        <v>-11.0078589999999</v>
      </c>
      <c r="AL1913" s="2"/>
      <c r="AM1913" s="2">
        <v>1.4059270000000199</v>
      </c>
      <c r="AN1913" s="2">
        <v>38.495917999999897</v>
      </c>
      <c r="AO1913" s="2">
        <v>-3.5230000000865398E-3</v>
      </c>
      <c r="AP1913" s="2">
        <v>4.2186309999997302</v>
      </c>
      <c r="AQ1913" s="2">
        <v>-9.8336309999997908</v>
      </c>
      <c r="AR1913" s="2"/>
      <c r="AS1913" s="2"/>
      <c r="AT1913" s="2"/>
      <c r="AU1913" s="2"/>
      <c r="AV1913" s="2"/>
      <c r="AW1913" s="2"/>
    </row>
    <row r="1914" spans="1:49" x14ac:dyDescent="0.2">
      <c r="A1914">
        <v>1913</v>
      </c>
      <c r="B1914">
        <f t="shared" si="58"/>
        <v>1</v>
      </c>
      <c r="C1914">
        <f t="shared" si="59"/>
        <v>0</v>
      </c>
      <c r="D1914">
        <v>2</v>
      </c>
      <c r="E1914" s="1">
        <v>3.85398E-5</v>
      </c>
      <c r="F1914">
        <v>254</v>
      </c>
      <c r="G1914">
        <v>92</v>
      </c>
      <c r="H1914">
        <v>346</v>
      </c>
      <c r="I1914" s="2">
        <v>-2007.034296</v>
      </c>
      <c r="J1914" s="2">
        <v>-3.9914429999999999</v>
      </c>
      <c r="K1914" s="2">
        <v>-2011.02574</v>
      </c>
      <c r="L1914" s="2">
        <v>0</v>
      </c>
      <c r="M1914" s="3">
        <v>9.9999999999999995E-7</v>
      </c>
      <c r="N1914" s="3">
        <v>9.9999999999999995E-7</v>
      </c>
      <c r="O1914" s="3">
        <v>9.9999999999999995E-7</v>
      </c>
      <c r="P1914" s="2">
        <v>7.4264130000000002</v>
      </c>
      <c r="Q1914" s="2">
        <v>6.4706770000000002</v>
      </c>
      <c r="R1914" s="2">
        <v>7.1847060000000003</v>
      </c>
      <c r="S1914" s="2">
        <v>6.5199429999999996</v>
      </c>
      <c r="T1914" s="2">
        <v>-0.70602100000000001</v>
      </c>
      <c r="U1914" s="2">
        <v>-18.437252999999998</v>
      </c>
      <c r="V1914" s="2">
        <v>-9.2949000000000002</v>
      </c>
      <c r="W1914" s="2">
        <v>0</v>
      </c>
      <c r="X1914" s="2">
        <v>-9.2949009999999994</v>
      </c>
      <c r="Y1914" s="2">
        <v>2011.02574</v>
      </c>
      <c r="Z1914" s="2">
        <v>2011.02574</v>
      </c>
      <c r="AA1914" s="4">
        <v>1</v>
      </c>
      <c r="AC1914" s="2"/>
      <c r="AD1914" s="2"/>
      <c r="AE1914" s="2"/>
      <c r="AF1914" s="2"/>
      <c r="AG1914" s="2">
        <v>1.40945000000011</v>
      </c>
      <c r="AH1914" s="2">
        <v>38.905377000000001</v>
      </c>
      <c r="AI1914" s="2">
        <v>-2.5999999979831002E-4</v>
      </c>
      <c r="AJ1914" s="2">
        <v>4.3143890000001202</v>
      </c>
      <c r="AK1914" s="2">
        <v>-11.609368</v>
      </c>
      <c r="AL1914" s="2"/>
      <c r="AM1914" s="2">
        <v>1.40945000000011</v>
      </c>
      <c r="AN1914" s="2">
        <v>38.905377000000001</v>
      </c>
      <c r="AO1914" s="2">
        <v>-2.5999999979831002E-4</v>
      </c>
      <c r="AP1914" s="2">
        <v>4.3143890000001202</v>
      </c>
      <c r="AQ1914" s="2">
        <v>-11.609368</v>
      </c>
      <c r="AR1914" s="2"/>
      <c r="AS1914" s="2"/>
      <c r="AT1914" s="2"/>
      <c r="AU1914" s="2"/>
      <c r="AV1914" s="2"/>
      <c r="AW1914" s="2"/>
    </row>
    <row r="1915" spans="1:49" x14ac:dyDescent="0.2">
      <c r="A1915">
        <v>1914</v>
      </c>
      <c r="B1915">
        <f t="shared" si="58"/>
        <v>0</v>
      </c>
      <c r="C1915">
        <f t="shared" si="59"/>
        <v>0</v>
      </c>
      <c r="D1915">
        <v>2</v>
      </c>
      <c r="E1915" s="1">
        <v>5.60683E-5</v>
      </c>
      <c r="F1915">
        <v>256</v>
      </c>
      <c r="G1915">
        <v>92</v>
      </c>
      <c r="H1915">
        <v>348</v>
      </c>
      <c r="I1915" s="2">
        <v>-2008.4156499999999</v>
      </c>
      <c r="J1915" s="2">
        <v>-4.0198</v>
      </c>
      <c r="K1915" s="2">
        <v>-2012.4354499999999</v>
      </c>
      <c r="L1915" s="2">
        <v>0</v>
      </c>
      <c r="M1915" s="3">
        <v>0</v>
      </c>
      <c r="N1915" s="3">
        <v>0</v>
      </c>
      <c r="O1915" s="3">
        <v>0</v>
      </c>
      <c r="P1915" s="2">
        <v>7.4479870000000004</v>
      </c>
      <c r="Q1915" s="2">
        <v>6.4815129999999996</v>
      </c>
      <c r="R1915" s="2">
        <v>7.2050989999999997</v>
      </c>
      <c r="S1915" s="2">
        <v>6.530697</v>
      </c>
      <c r="T1915" s="2">
        <v>-0.69504500000000002</v>
      </c>
      <c r="U1915" s="2">
        <v>-18.62594</v>
      </c>
      <c r="V1915" s="2">
        <v>-4.9445750000000004</v>
      </c>
      <c r="W1915" s="2">
        <v>0</v>
      </c>
      <c r="X1915" s="2">
        <v>-4.9445750000000004</v>
      </c>
      <c r="Y1915" s="2">
        <v>2012.4354499999999</v>
      </c>
      <c r="Z1915" s="2">
        <v>2012.4354499999999</v>
      </c>
      <c r="AA1915" s="4">
        <v>1</v>
      </c>
      <c r="AC1915" s="2"/>
      <c r="AD1915" s="2"/>
      <c r="AE1915" s="2"/>
      <c r="AF1915" s="2"/>
      <c r="AG1915" s="2">
        <v>1.4097099999999001</v>
      </c>
      <c r="AH1915" s="2">
        <v>39.340355000000002</v>
      </c>
      <c r="AI1915" s="2">
        <v>2.83399999989342E-3</v>
      </c>
      <c r="AJ1915" s="2">
        <v>4.4270790000000497</v>
      </c>
      <c r="AK1915" s="2">
        <v>-12.019087000000001</v>
      </c>
      <c r="AL1915" s="2"/>
      <c r="AM1915" s="2">
        <v>1.4097099999999001</v>
      </c>
      <c r="AN1915" s="2">
        <v>39.340355000000002</v>
      </c>
      <c r="AO1915" s="2">
        <v>2.83399999989342E-3</v>
      </c>
      <c r="AP1915" s="2">
        <v>4.4270790000000497</v>
      </c>
      <c r="AQ1915" s="2">
        <v>-12.019087000000001</v>
      </c>
      <c r="AR1915" s="2"/>
      <c r="AS1915" s="2"/>
      <c r="AT1915" s="2"/>
      <c r="AU1915" s="2"/>
      <c r="AV1915" s="2"/>
      <c r="AW1915" s="2"/>
    </row>
    <row r="1916" spans="1:49" x14ac:dyDescent="0.2">
      <c r="A1916">
        <v>1915</v>
      </c>
      <c r="B1916">
        <f t="shared" si="58"/>
        <v>1</v>
      </c>
      <c r="C1916">
        <f t="shared" si="59"/>
        <v>0</v>
      </c>
      <c r="D1916">
        <v>2</v>
      </c>
      <c r="E1916" s="1">
        <v>1.58474E-5</v>
      </c>
      <c r="F1916">
        <v>258</v>
      </c>
      <c r="G1916">
        <v>92</v>
      </c>
      <c r="H1916">
        <v>350</v>
      </c>
      <c r="I1916" s="2">
        <v>-2009.7861479999999</v>
      </c>
      <c r="J1916" s="2">
        <v>-4.0561780000000001</v>
      </c>
      <c r="K1916" s="2">
        <v>-2013.842326</v>
      </c>
      <c r="L1916" s="2">
        <v>0</v>
      </c>
      <c r="M1916" s="3">
        <v>0</v>
      </c>
      <c r="N1916" s="3">
        <v>0</v>
      </c>
      <c r="O1916" s="3">
        <v>0</v>
      </c>
      <c r="P1916" s="2">
        <v>7.4689180000000004</v>
      </c>
      <c r="Q1916" s="2">
        <v>6.4927279999999996</v>
      </c>
      <c r="R1916" s="2">
        <v>7.2251089999999998</v>
      </c>
      <c r="S1916" s="2">
        <v>6.5418289999999999</v>
      </c>
      <c r="T1916" s="2">
        <v>-1.22</v>
      </c>
      <c r="U1916" s="2">
        <v>-18.803173999999999</v>
      </c>
      <c r="V1916" s="2">
        <v>-9.9999999999999995E-7</v>
      </c>
      <c r="W1916" s="2">
        <v>0</v>
      </c>
      <c r="X1916" s="2">
        <v>-9.9999999999999995E-7</v>
      </c>
      <c r="Y1916" s="2">
        <v>2013.842326</v>
      </c>
      <c r="Z1916" s="2">
        <v>2013.842326</v>
      </c>
      <c r="AA1916" s="4">
        <v>1</v>
      </c>
      <c r="AC1916" s="2"/>
      <c r="AD1916" s="2"/>
      <c r="AE1916" s="2"/>
      <c r="AF1916" s="2"/>
      <c r="AG1916" s="2">
        <v>1.40687600000001</v>
      </c>
      <c r="AH1916" s="2">
        <v>39.787185999999998</v>
      </c>
      <c r="AI1916" s="2">
        <v>3.8869010000000799</v>
      </c>
      <c r="AJ1916" s="2">
        <v>4.5469640000001199</v>
      </c>
      <c r="AK1916" s="2">
        <v>-12.451231000000099</v>
      </c>
      <c r="AL1916" s="2"/>
      <c r="AM1916" s="2">
        <v>1.40687600000001</v>
      </c>
      <c r="AN1916" s="2">
        <v>39.787185999999998</v>
      </c>
      <c r="AO1916" s="2">
        <v>3.8869010000000799</v>
      </c>
      <c r="AP1916" s="2">
        <v>4.5469640000001199</v>
      </c>
      <c r="AQ1916" s="2">
        <v>-12.451231000000099</v>
      </c>
      <c r="AR1916" s="2"/>
      <c r="AS1916" s="2"/>
      <c r="AT1916" s="2"/>
      <c r="AU1916" s="2"/>
      <c r="AV1916" s="2"/>
      <c r="AW1916" s="2"/>
    </row>
    <row r="1917" spans="1:49" x14ac:dyDescent="0.2">
      <c r="A1917">
        <v>1916</v>
      </c>
      <c r="B1917">
        <f t="shared" si="58"/>
        <v>0</v>
      </c>
      <c r="C1917">
        <f t="shared" si="59"/>
        <v>0</v>
      </c>
      <c r="D1917">
        <v>2</v>
      </c>
      <c r="E1917" s="1">
        <v>5.4981000000000001E-5</v>
      </c>
      <c r="F1917">
        <v>260</v>
      </c>
      <c r="G1917">
        <v>92</v>
      </c>
      <c r="H1917">
        <v>352</v>
      </c>
      <c r="I1917" s="2">
        <v>-2007.3331459999999</v>
      </c>
      <c r="J1917" s="2">
        <v>-4.0291540000000001</v>
      </c>
      <c r="K1917" s="2">
        <v>-2011.3623009999999</v>
      </c>
      <c r="L1917" s="2">
        <v>0</v>
      </c>
      <c r="M1917" s="3">
        <v>0</v>
      </c>
      <c r="N1917" s="3">
        <v>0</v>
      </c>
      <c r="O1917" s="3">
        <v>0</v>
      </c>
      <c r="P1917" s="2">
        <v>7.5397169999999996</v>
      </c>
      <c r="Q1917" s="2">
        <v>6.491886</v>
      </c>
      <c r="R1917" s="2">
        <v>7.2804229999999999</v>
      </c>
      <c r="S1917" s="2">
        <v>6.5409920000000001</v>
      </c>
      <c r="T1917" s="2">
        <v>1.282036</v>
      </c>
      <c r="U1917" s="2">
        <v>-18.814989000000001</v>
      </c>
      <c r="V1917" s="2">
        <v>-1.9889999999999999E-3</v>
      </c>
      <c r="W1917" s="2">
        <v>0</v>
      </c>
      <c r="X1917" s="2">
        <v>-1.99E-3</v>
      </c>
      <c r="Y1917" s="2">
        <v>2011.3623009999999</v>
      </c>
      <c r="Z1917" s="2">
        <v>2011.3623009999999</v>
      </c>
      <c r="AA1917" s="4">
        <v>0</v>
      </c>
      <c r="AC1917" s="2"/>
      <c r="AD1917" s="2"/>
      <c r="AE1917" s="2"/>
      <c r="AF1917" s="2"/>
      <c r="AG1917" s="2">
        <v>-2.4800250000000701</v>
      </c>
      <c r="AH1917" s="2">
        <v>39.803254999999801</v>
      </c>
      <c r="AI1917" s="2"/>
      <c r="AJ1917" s="2">
        <v>4.5599419999996398</v>
      </c>
      <c r="AK1917" s="2">
        <v>-9.0111609999999498</v>
      </c>
      <c r="AL1917" s="2"/>
      <c r="AM1917" s="2">
        <v>-2.4800250000000701</v>
      </c>
      <c r="AN1917" s="2">
        <v>39.803254999999801</v>
      </c>
      <c r="AO1917" s="2"/>
      <c r="AP1917" s="2">
        <v>4.5599419999996398</v>
      </c>
      <c r="AQ1917" s="2">
        <v>-9.0111609999999498</v>
      </c>
      <c r="AR1917" s="2"/>
      <c r="AS1917" s="2"/>
      <c r="AT1917" s="2"/>
      <c r="AU1917" s="2"/>
      <c r="AV1917" s="2"/>
      <c r="AW1917" s="2"/>
    </row>
    <row r="1918" spans="1:49" x14ac:dyDescent="0.2">
      <c r="A1918">
        <v>1917</v>
      </c>
      <c r="B1918">
        <f t="shared" si="58"/>
        <v>0</v>
      </c>
      <c r="C1918">
        <f t="shared" si="59"/>
        <v>1</v>
      </c>
      <c r="D1918">
        <v>2</v>
      </c>
      <c r="E1918" s="1">
        <v>8.7243099999999998E-5</v>
      </c>
      <c r="F1918">
        <v>124</v>
      </c>
      <c r="G1918">
        <v>94</v>
      </c>
      <c r="H1918">
        <v>218</v>
      </c>
      <c r="I1918" s="2">
        <v>-1645.7635780000001</v>
      </c>
      <c r="J1918" s="2">
        <v>-5.676113</v>
      </c>
      <c r="K1918" s="2">
        <v>-1651.439691</v>
      </c>
      <c r="L1918" s="2">
        <v>0</v>
      </c>
      <c r="M1918" s="3">
        <v>-9.9999999999999995E-7</v>
      </c>
      <c r="N1918" s="3">
        <v>-9.9999999999999995E-7</v>
      </c>
      <c r="O1918" s="3">
        <v>-9.9999999999999995E-7</v>
      </c>
      <c r="P1918" s="2">
        <v>5.7450400000000004</v>
      </c>
      <c r="Q1918" s="2">
        <v>5.6398469999999996</v>
      </c>
      <c r="R1918" s="2">
        <v>5.6999199999999997</v>
      </c>
      <c r="S1918" s="2">
        <v>5.6963039999999996</v>
      </c>
      <c r="T1918" s="2">
        <v>-10.183149</v>
      </c>
      <c r="U1918" s="2">
        <v>0.31051400000000001</v>
      </c>
      <c r="V1918" s="2">
        <v>-1.9999999999999999E-6</v>
      </c>
      <c r="W1918" s="2">
        <v>-11.083429000000001</v>
      </c>
      <c r="X1918" s="2">
        <v>-11.083430999999999</v>
      </c>
      <c r="Y1918" s="2">
        <v>1651.439691</v>
      </c>
      <c r="Z1918" s="2">
        <v>1651.439691</v>
      </c>
      <c r="AA1918" s="4">
        <v>0</v>
      </c>
      <c r="AC1918" s="2"/>
      <c r="AD1918" s="2"/>
      <c r="AE1918" s="2"/>
      <c r="AF1918" s="2"/>
      <c r="AG1918" s="2"/>
      <c r="AH1918" s="2">
        <v>0.12929000000008301</v>
      </c>
      <c r="AI1918" s="2"/>
      <c r="AJ1918" s="2"/>
      <c r="AK1918" s="2">
        <v>8.2249049999999908</v>
      </c>
      <c r="AL1918" s="2"/>
      <c r="AM1918" s="2"/>
      <c r="AN1918" s="2">
        <v>0.12929000000008301</v>
      </c>
      <c r="AO1918" s="2"/>
      <c r="AP1918" s="2"/>
      <c r="AQ1918" s="2">
        <v>8.2249049999999908</v>
      </c>
      <c r="AR1918" s="2"/>
      <c r="AS1918" s="2"/>
      <c r="AT1918" s="2"/>
      <c r="AU1918" s="2"/>
      <c r="AV1918" s="2"/>
      <c r="AW1918" s="2"/>
    </row>
    <row r="1919" spans="1:49" x14ac:dyDescent="0.2">
      <c r="A1919">
        <v>1918</v>
      </c>
      <c r="B1919">
        <f t="shared" si="58"/>
        <v>1</v>
      </c>
      <c r="C1919">
        <f t="shared" si="59"/>
        <v>1</v>
      </c>
      <c r="D1919">
        <v>2</v>
      </c>
      <c r="E1919" s="1">
        <v>5.3782800000000003E-5</v>
      </c>
      <c r="F1919">
        <v>126</v>
      </c>
      <c r="G1919">
        <v>94</v>
      </c>
      <c r="H1919">
        <v>220</v>
      </c>
      <c r="I1919" s="2">
        <v>-1665.329324</v>
      </c>
      <c r="J1919" s="2">
        <v>-5.6023690000000004</v>
      </c>
      <c r="K1919" s="2">
        <v>-1670.931693</v>
      </c>
      <c r="L1919" s="2">
        <v>0</v>
      </c>
      <c r="M1919" s="3">
        <v>0</v>
      </c>
      <c r="N1919" s="3">
        <v>0</v>
      </c>
      <c r="O1919" s="3">
        <v>0</v>
      </c>
      <c r="P1919" s="2">
        <v>5.7686149999999996</v>
      </c>
      <c r="Q1919" s="2">
        <v>5.6480920000000001</v>
      </c>
      <c r="R1919" s="2">
        <v>5.7174300000000002</v>
      </c>
      <c r="S1919" s="2">
        <v>5.7044670000000002</v>
      </c>
      <c r="T1919" s="2">
        <v>-8.6549659999999999</v>
      </c>
      <c r="U1919" s="2">
        <v>-6.6069000000000003E-2</v>
      </c>
      <c r="V1919" s="2">
        <v>0</v>
      </c>
      <c r="W1919" s="2">
        <v>-11.426993</v>
      </c>
      <c r="X1919" s="2">
        <v>-11.426994000000001</v>
      </c>
      <c r="Y1919" s="2">
        <v>1670.931693</v>
      </c>
      <c r="Z1919" s="2">
        <v>1670.931693</v>
      </c>
      <c r="AA1919" s="4">
        <v>1</v>
      </c>
      <c r="AC1919" s="2"/>
      <c r="AD1919" s="2"/>
      <c r="AE1919" s="2"/>
      <c r="AF1919" s="2"/>
      <c r="AG1919" s="2">
        <v>19.492001999999999</v>
      </c>
      <c r="AH1919" s="2">
        <v>0.90712899999994101</v>
      </c>
      <c r="AI1919" s="2">
        <v>5.1607579999999897</v>
      </c>
      <c r="AJ1919" s="2"/>
      <c r="AK1919" s="2">
        <v>8.6747079999999599</v>
      </c>
      <c r="AL1919" s="2"/>
      <c r="AM1919" s="2">
        <v>19.492001999999999</v>
      </c>
      <c r="AN1919" s="2">
        <v>0.90712899999994101</v>
      </c>
      <c r="AO1919" s="2">
        <v>5.1607579999999897</v>
      </c>
      <c r="AP1919" s="2"/>
      <c r="AQ1919" s="2">
        <v>8.6747079999999599</v>
      </c>
      <c r="AR1919" s="2"/>
      <c r="AS1919" s="2"/>
      <c r="AT1919" s="2"/>
      <c r="AU1919" s="2"/>
      <c r="AV1919" s="2"/>
      <c r="AW1919" s="2"/>
    </row>
    <row r="1920" spans="1:49" x14ac:dyDescent="0.2">
      <c r="A1920">
        <v>1919</v>
      </c>
      <c r="B1920">
        <f t="shared" si="58"/>
        <v>0</v>
      </c>
      <c r="C1920">
        <f t="shared" si="59"/>
        <v>1</v>
      </c>
      <c r="D1920">
        <v>2</v>
      </c>
      <c r="E1920" s="1">
        <v>5.4676999999999998E-5</v>
      </c>
      <c r="F1920">
        <v>128</v>
      </c>
      <c r="G1920">
        <v>94</v>
      </c>
      <c r="H1920">
        <v>222</v>
      </c>
      <c r="I1920" s="2">
        <v>-1679.7337090000001</v>
      </c>
      <c r="J1920" s="2">
        <v>-5.5292279999999998</v>
      </c>
      <c r="K1920" s="2">
        <v>-1685.262937</v>
      </c>
      <c r="L1920" s="2">
        <v>0</v>
      </c>
      <c r="M1920" s="3">
        <v>0</v>
      </c>
      <c r="N1920" s="3">
        <v>0</v>
      </c>
      <c r="O1920" s="3">
        <v>0</v>
      </c>
      <c r="P1920" s="2">
        <v>5.8006399999999996</v>
      </c>
      <c r="Q1920" s="2">
        <v>5.6701160000000002</v>
      </c>
      <c r="R1920" s="2">
        <v>5.7457349999999998</v>
      </c>
      <c r="S1920" s="2">
        <v>5.7262740000000001</v>
      </c>
      <c r="T1920" s="2">
        <v>-7.1665369999999999</v>
      </c>
      <c r="U1920" s="2">
        <v>-0.52721099999999999</v>
      </c>
      <c r="V1920" s="2">
        <v>-5.3758020000000002</v>
      </c>
      <c r="W1920" s="2">
        <v>-10.933009</v>
      </c>
      <c r="X1920" s="2">
        <v>-16.308812</v>
      </c>
      <c r="Y1920" s="2">
        <v>1685.262937</v>
      </c>
      <c r="Z1920" s="2">
        <v>1685.262937</v>
      </c>
      <c r="AA1920" s="4">
        <v>1</v>
      </c>
      <c r="AC1920" s="2"/>
      <c r="AD1920" s="2"/>
      <c r="AE1920" s="2"/>
      <c r="AF1920" s="2"/>
      <c r="AG1920" s="2">
        <v>14.331244</v>
      </c>
      <c r="AH1920" s="2">
        <v>1.7963399999998699</v>
      </c>
      <c r="AI1920" s="2">
        <v>0.22052699999994699</v>
      </c>
      <c r="AJ1920" s="2">
        <v>1.6473629999998101</v>
      </c>
      <c r="AK1920" s="2">
        <v>13.0576270000001</v>
      </c>
      <c r="AL1920" s="2"/>
      <c r="AM1920" s="2">
        <v>14.331244</v>
      </c>
      <c r="AN1920" s="2">
        <v>1.7963399999998699</v>
      </c>
      <c r="AO1920" s="2">
        <v>0.22052699999994699</v>
      </c>
      <c r="AP1920" s="2">
        <v>1.6473629999998101</v>
      </c>
      <c r="AQ1920" s="2">
        <v>13.0576270000001</v>
      </c>
      <c r="AR1920" s="2"/>
      <c r="AS1920" s="2"/>
      <c r="AT1920" s="2"/>
      <c r="AU1920" s="2"/>
      <c r="AV1920" s="2"/>
      <c r="AW1920" s="2"/>
    </row>
    <row r="1921" spans="1:49" x14ac:dyDescent="0.2">
      <c r="A1921">
        <v>1920</v>
      </c>
      <c r="B1921">
        <f t="shared" si="58"/>
        <v>1</v>
      </c>
      <c r="C1921">
        <f t="shared" si="59"/>
        <v>1</v>
      </c>
      <c r="D1921">
        <v>2</v>
      </c>
      <c r="E1921" s="1">
        <v>7.8747399999999998E-5</v>
      </c>
      <c r="F1921">
        <v>130</v>
      </c>
      <c r="G1921">
        <v>94</v>
      </c>
      <c r="H1921">
        <v>224</v>
      </c>
      <c r="I1921" s="2">
        <v>-1693.8940720000001</v>
      </c>
      <c r="J1921" s="2">
        <v>-5.4795819999999997</v>
      </c>
      <c r="K1921" s="2">
        <v>-1699.373654</v>
      </c>
      <c r="L1921" s="2">
        <v>0</v>
      </c>
      <c r="M1921" s="3">
        <v>9.9999999999999995E-7</v>
      </c>
      <c r="N1921" s="3">
        <v>9.9999999999999995E-7</v>
      </c>
      <c r="O1921" s="3">
        <v>9.9999999999999995E-7</v>
      </c>
      <c r="P1921" s="2">
        <v>5.8318130000000004</v>
      </c>
      <c r="Q1921" s="2">
        <v>5.6918600000000001</v>
      </c>
      <c r="R1921" s="2">
        <v>5.7734959999999997</v>
      </c>
      <c r="S1921" s="2">
        <v>5.7478059999999997</v>
      </c>
      <c r="T1921" s="2">
        <v>-7.0669089999999999</v>
      </c>
      <c r="U1921" s="2">
        <v>-0.98545799999999995</v>
      </c>
      <c r="V1921" s="2">
        <v>-8.9165360000000007</v>
      </c>
      <c r="W1921" s="2">
        <v>-10.509211000000001</v>
      </c>
      <c r="X1921" s="2">
        <v>-19.425747000000001</v>
      </c>
      <c r="Y1921" s="2">
        <v>1699.373654</v>
      </c>
      <c r="Z1921" s="2">
        <v>1699.373654</v>
      </c>
      <c r="AA1921" s="4">
        <v>1</v>
      </c>
      <c r="AC1921" s="2"/>
      <c r="AD1921" s="2"/>
      <c r="AE1921" s="2"/>
      <c r="AF1921" s="2"/>
      <c r="AG1921" s="2">
        <v>14.110716999999999</v>
      </c>
      <c r="AH1921" s="2">
        <v>2.69125499999996</v>
      </c>
      <c r="AI1921" s="2">
        <v>0.18667699999991799</v>
      </c>
      <c r="AJ1921" s="2">
        <v>1.52624900000001</v>
      </c>
      <c r="AK1921" s="2">
        <v>12.388943000000101</v>
      </c>
      <c r="AL1921" s="2"/>
      <c r="AM1921" s="2">
        <v>14.110716999999999</v>
      </c>
      <c r="AN1921" s="2">
        <v>2.69125499999996</v>
      </c>
      <c r="AO1921" s="2">
        <v>0.18667699999991799</v>
      </c>
      <c r="AP1921" s="2">
        <v>1.52624900000001</v>
      </c>
      <c r="AQ1921" s="2">
        <v>12.388943000000101</v>
      </c>
      <c r="AR1921" s="2"/>
      <c r="AS1921" s="2"/>
      <c r="AT1921" s="2"/>
      <c r="AU1921" s="2"/>
      <c r="AV1921" s="2"/>
      <c r="AW1921" s="2"/>
    </row>
    <row r="1922" spans="1:49" x14ac:dyDescent="0.2">
      <c r="A1922">
        <v>1921</v>
      </c>
      <c r="B1922">
        <f t="shared" ref="B1922:B1985" si="60">MOD(F1922,4)/2</f>
        <v>0</v>
      </c>
      <c r="C1922">
        <f t="shared" ref="C1922:C1985" si="61">MOD(G1922,4)/2</f>
        <v>1</v>
      </c>
      <c r="D1922">
        <v>76</v>
      </c>
      <c r="E1922" s="1">
        <v>8.7492300000000003E-5</v>
      </c>
      <c r="F1922">
        <v>132</v>
      </c>
      <c r="G1922">
        <v>94</v>
      </c>
      <c r="H1922">
        <v>226</v>
      </c>
      <c r="I1922" s="2">
        <v>-1707.827031</v>
      </c>
      <c r="J1922" s="2">
        <v>-5.4706630000000001</v>
      </c>
      <c r="K1922" s="2">
        <v>-1713.2976940000001</v>
      </c>
      <c r="L1922" s="2">
        <v>0</v>
      </c>
      <c r="M1922" s="3">
        <v>3.6003E-2</v>
      </c>
      <c r="N1922" s="3">
        <v>3.6609999999999997E-2</v>
      </c>
      <c r="O1922" s="3">
        <v>3.6255000000000003E-2</v>
      </c>
      <c r="P1922" s="2">
        <v>5.8630789999999999</v>
      </c>
      <c r="Q1922" s="2">
        <v>5.714378</v>
      </c>
      <c r="R1922" s="2">
        <v>5.8016930000000002</v>
      </c>
      <c r="S1922" s="2">
        <v>5.770105</v>
      </c>
      <c r="T1922" s="2">
        <v>-6.9933990000000001</v>
      </c>
      <c r="U1922" s="2">
        <v>-1.5202119999999999</v>
      </c>
      <c r="V1922" s="2">
        <v>-9.2367869999999996</v>
      </c>
      <c r="W1922" s="2">
        <v>-10.044231</v>
      </c>
      <c r="X1922" s="2">
        <v>-19.281016999999999</v>
      </c>
      <c r="Y1922" s="2">
        <v>1713.2976940000001</v>
      </c>
      <c r="Z1922" s="2">
        <v>1713.2976940000001</v>
      </c>
      <c r="AA1922" s="4">
        <v>1</v>
      </c>
      <c r="AC1922" s="2"/>
      <c r="AD1922" s="2"/>
      <c r="AE1922" s="2"/>
      <c r="AF1922" s="2"/>
      <c r="AG1922" s="2">
        <v>13.924040000000099</v>
      </c>
      <c r="AH1922" s="2">
        <v>3.5952740000000198</v>
      </c>
      <c r="AI1922" s="2">
        <v>-0.366522999999916</v>
      </c>
      <c r="AJ1922" s="2">
        <v>1.0904250000000999</v>
      </c>
      <c r="AK1922" s="2">
        <v>11.6807049999999</v>
      </c>
      <c r="AL1922" s="2"/>
      <c r="AM1922" s="2">
        <v>13.924040000000099</v>
      </c>
      <c r="AN1922" s="2">
        <v>3.5952740000000198</v>
      </c>
      <c r="AO1922" s="2">
        <v>-2.0034279999999902</v>
      </c>
      <c r="AP1922" s="2">
        <v>-0.37031799999999798</v>
      </c>
      <c r="AQ1922" s="2">
        <v>11.6807049999999</v>
      </c>
      <c r="AR1922" s="2"/>
      <c r="AS1922" s="2"/>
      <c r="AT1922" s="2"/>
      <c r="AU1922" s="2"/>
      <c r="AV1922" s="2"/>
      <c r="AW1922" s="2"/>
    </row>
    <row r="1923" spans="1:49" x14ac:dyDescent="0.2">
      <c r="A1923">
        <v>1922</v>
      </c>
      <c r="B1923">
        <f t="shared" si="60"/>
        <v>1</v>
      </c>
      <c r="C1923">
        <f t="shared" si="61"/>
        <v>1</v>
      </c>
      <c r="D1923">
        <v>2</v>
      </c>
      <c r="E1923" s="1">
        <v>6.1660200000000003E-5</v>
      </c>
      <c r="F1923">
        <v>134</v>
      </c>
      <c r="G1923">
        <v>94</v>
      </c>
      <c r="H1923">
        <v>228</v>
      </c>
      <c r="I1923" s="2">
        <v>-1722.0460700000001</v>
      </c>
      <c r="J1923" s="2">
        <v>-5.5421880000000003</v>
      </c>
      <c r="K1923" s="2">
        <v>-1727.5882570000001</v>
      </c>
      <c r="L1923" s="2">
        <v>-1.6369050000000001</v>
      </c>
      <c r="M1923" s="3">
        <v>0.19450899999999999</v>
      </c>
      <c r="N1923" s="3">
        <v>0.21878700000000001</v>
      </c>
      <c r="O1923" s="3">
        <v>0.20451900000000001</v>
      </c>
      <c r="P1923" s="2">
        <v>5.9147660000000002</v>
      </c>
      <c r="Q1923" s="2">
        <v>5.7532909999999999</v>
      </c>
      <c r="R1923" s="2">
        <v>5.8487330000000002</v>
      </c>
      <c r="S1923" s="2">
        <v>5.8086450000000003</v>
      </c>
      <c r="T1923" s="2">
        <v>-7.7873650000000003</v>
      </c>
      <c r="U1923" s="2">
        <v>-2.5428169999999999</v>
      </c>
      <c r="V1923" s="2">
        <v>-3.3847139999999998</v>
      </c>
      <c r="W1923" s="2">
        <v>-5.9161250000000001</v>
      </c>
      <c r="X1923" s="2">
        <v>-9.3008380000000006</v>
      </c>
      <c r="Y1923" s="2">
        <v>1727.5882570000001</v>
      </c>
      <c r="Z1923" s="2">
        <v>1729.2251620000002</v>
      </c>
      <c r="AA1923" s="4">
        <v>1</v>
      </c>
      <c r="AC1923" s="2">
        <v>1730.612089</v>
      </c>
      <c r="AD1923" s="2"/>
      <c r="AE1923" s="2">
        <v>7.9405299999999999</v>
      </c>
      <c r="AF1923" s="2"/>
      <c r="AG1923" s="2">
        <v>14.290563000000001</v>
      </c>
      <c r="AH1923" s="2">
        <v>5.08117400000015</v>
      </c>
      <c r="AI1923" s="2">
        <v>-1.2444069999999099</v>
      </c>
      <c r="AJ1923" s="2">
        <v>1.00302200000033</v>
      </c>
      <c r="AK1923" s="2">
        <v>10.410163000000001</v>
      </c>
      <c r="AL1923" s="2"/>
      <c r="AM1923" s="2">
        <v>15.927468000000101</v>
      </c>
      <c r="AN1923" s="2">
        <v>6.7180790000002197</v>
      </c>
      <c r="AO1923" s="2">
        <v>0.30669100000022798</v>
      </c>
      <c r="AP1923" s="2">
        <v>2.5430040000005598</v>
      </c>
      <c r="AQ1923" s="2">
        <v>8.7732579999998901</v>
      </c>
      <c r="AR1923" s="2"/>
      <c r="AS1923" s="2"/>
      <c r="AT1923" s="2">
        <v>5.79893700000002</v>
      </c>
      <c r="AU1923" s="2"/>
      <c r="AV1923" s="2"/>
      <c r="AW1923" s="2">
        <v>7.9405320000000303</v>
      </c>
    </row>
    <row r="1924" spans="1:49" x14ac:dyDescent="0.2">
      <c r="A1924">
        <v>1923</v>
      </c>
      <c r="B1924">
        <f t="shared" si="60"/>
        <v>0</v>
      </c>
      <c r="C1924">
        <f t="shared" si="61"/>
        <v>1</v>
      </c>
      <c r="D1924">
        <v>2</v>
      </c>
      <c r="E1924" s="1">
        <v>3.5198099999999998E-5</v>
      </c>
      <c r="F1924">
        <v>136</v>
      </c>
      <c r="G1924">
        <v>94</v>
      </c>
      <c r="H1924">
        <v>230</v>
      </c>
      <c r="I1924" s="2">
        <v>-1737.529479</v>
      </c>
      <c r="J1924" s="2">
        <v>-5.5937479999999997</v>
      </c>
      <c r="K1924" s="2">
        <v>-1743.123227</v>
      </c>
      <c r="L1924" s="2">
        <v>-1.722712</v>
      </c>
      <c r="M1924" s="3">
        <v>0.231266</v>
      </c>
      <c r="N1924" s="3">
        <v>0.25413999999999998</v>
      </c>
      <c r="O1924" s="3">
        <v>0.240615</v>
      </c>
      <c r="P1924" s="2">
        <v>5.9531000000000001</v>
      </c>
      <c r="Q1924" s="2">
        <v>5.7799800000000001</v>
      </c>
      <c r="R1924" s="2">
        <v>5.882962</v>
      </c>
      <c r="S1924" s="2">
        <v>5.8350799999999996</v>
      </c>
      <c r="T1924" s="2">
        <v>-7.6255499999999996</v>
      </c>
      <c r="U1924" s="2">
        <v>-3.0361250000000002</v>
      </c>
      <c r="V1924" s="2">
        <v>-2.4634589999999998</v>
      </c>
      <c r="W1924" s="2">
        <v>-2.2612390000000002</v>
      </c>
      <c r="X1924" s="2">
        <v>-4.7246980000000001</v>
      </c>
      <c r="Y1924" s="2">
        <v>1743.123227</v>
      </c>
      <c r="Z1924" s="2">
        <v>1744.845939</v>
      </c>
      <c r="AA1924" s="4">
        <v>1</v>
      </c>
      <c r="AC1924" s="2">
        <v>1745.930368</v>
      </c>
      <c r="AD1924" s="2"/>
      <c r="AE1924" s="2">
        <v>7.1787799999999997</v>
      </c>
      <c r="AF1924" s="2"/>
      <c r="AG1924" s="2">
        <v>15.5349699999999</v>
      </c>
      <c r="AH1924" s="2">
        <v>7.2034900000000999</v>
      </c>
      <c r="AI1924" s="2">
        <v>0.722238000000061</v>
      </c>
      <c r="AJ1924" s="2">
        <v>2.3547810000002301</v>
      </c>
      <c r="AK1924" s="2">
        <v>7.6798559999999201</v>
      </c>
      <c r="AL1924" s="2"/>
      <c r="AM1924" s="2">
        <v>15.620776999999901</v>
      </c>
      <c r="AN1924" s="2">
        <v>7.11755400000016</v>
      </c>
      <c r="AO1924" s="2">
        <v>0.84349900000006495</v>
      </c>
      <c r="AP1924" s="2">
        <v>2.0982130000002099</v>
      </c>
      <c r="AQ1924" s="2">
        <v>5.9571439999999196</v>
      </c>
      <c r="AR1924" s="2"/>
      <c r="AS1924" s="2">
        <v>15.3182790000001</v>
      </c>
      <c r="AT1924" s="2">
        <v>6.8657720000001099</v>
      </c>
      <c r="AU1924" s="2">
        <v>0.60438200000021403</v>
      </c>
      <c r="AV1924" s="2"/>
      <c r="AW1924" s="2">
        <v>7.1787839999998999</v>
      </c>
    </row>
    <row r="1925" spans="1:49" x14ac:dyDescent="0.2">
      <c r="A1925">
        <v>1924</v>
      </c>
      <c r="B1925">
        <f t="shared" si="60"/>
        <v>1</v>
      </c>
      <c r="C1925">
        <f t="shared" si="61"/>
        <v>1</v>
      </c>
      <c r="D1925">
        <v>2</v>
      </c>
      <c r="E1925" s="1">
        <v>7.26761E-5</v>
      </c>
      <c r="F1925">
        <v>138</v>
      </c>
      <c r="G1925">
        <v>94</v>
      </c>
      <c r="H1925">
        <v>232</v>
      </c>
      <c r="I1925" s="2">
        <v>-1752.3682060000001</v>
      </c>
      <c r="J1925" s="2">
        <v>-5.5677529999999997</v>
      </c>
      <c r="K1925" s="2">
        <v>-1757.9359589999999</v>
      </c>
      <c r="L1925" s="2">
        <v>-1.6872579999999999</v>
      </c>
      <c r="M1925" s="3">
        <v>0.243533</v>
      </c>
      <c r="N1925" s="3">
        <v>0.26285599999999998</v>
      </c>
      <c r="O1925" s="3">
        <v>0.25136199999999997</v>
      </c>
      <c r="P1925" s="2">
        <v>5.9827329999999996</v>
      </c>
      <c r="Q1925" s="2">
        <v>5.7984859999999996</v>
      </c>
      <c r="R1925" s="2">
        <v>5.9087730000000001</v>
      </c>
      <c r="S1925" s="2">
        <v>5.8534129999999998</v>
      </c>
      <c r="T1925" s="2">
        <v>-7.2679020000000003</v>
      </c>
      <c r="U1925" s="2">
        <v>-3.617467</v>
      </c>
      <c r="V1925" s="2">
        <v>-3.0287809999999999</v>
      </c>
      <c r="W1925" s="2">
        <v>-1.8528800000000001</v>
      </c>
      <c r="X1925" s="2">
        <v>-4.8816610000000003</v>
      </c>
      <c r="Y1925" s="2">
        <v>1757.9359589999999</v>
      </c>
      <c r="Z1925" s="2">
        <v>1759.6232169999998</v>
      </c>
      <c r="AA1925" s="4">
        <v>1</v>
      </c>
      <c r="AC1925" s="2">
        <v>1760.6442649999999</v>
      </c>
      <c r="AD1925" s="2"/>
      <c r="AE1925" s="2">
        <v>6.7163300000000001</v>
      </c>
      <c r="AF1925" s="2"/>
      <c r="AG1925" s="2">
        <v>14.812731999999899</v>
      </c>
      <c r="AH1925" s="2">
        <v>8.4148499999998894</v>
      </c>
      <c r="AI1925" s="2">
        <v>0.63559599999984995</v>
      </c>
      <c r="AJ1925" s="2">
        <v>2.4640119999999102</v>
      </c>
      <c r="AK1925" s="2">
        <v>6.2797780000000296</v>
      </c>
      <c r="AL1925" s="2"/>
      <c r="AM1925" s="2">
        <v>14.7772779999998</v>
      </c>
      <c r="AN1925" s="2">
        <v>8.2297239999998109</v>
      </c>
      <c r="AO1925" s="2">
        <v>0.53050899999971102</v>
      </c>
      <c r="AP1925" s="2">
        <v>2.15801599999986</v>
      </c>
      <c r="AQ1925" s="2">
        <v>6.4011680000000499</v>
      </c>
      <c r="AR1925" s="2"/>
      <c r="AS1925" s="2">
        <v>14.7138969999999</v>
      </c>
      <c r="AT1925" s="2">
        <v>7.8320439999999998</v>
      </c>
      <c r="AU1925" s="2">
        <v>0.56033499999966796</v>
      </c>
      <c r="AV1925" s="2">
        <v>1.61559799999986</v>
      </c>
      <c r="AW1925" s="2">
        <v>6.7163310000000296</v>
      </c>
    </row>
    <row r="1926" spans="1:49" x14ac:dyDescent="0.2">
      <c r="A1926">
        <v>1925</v>
      </c>
      <c r="B1926">
        <f t="shared" si="60"/>
        <v>0</v>
      </c>
      <c r="C1926">
        <f t="shared" si="61"/>
        <v>1</v>
      </c>
      <c r="D1926">
        <v>2</v>
      </c>
      <c r="E1926" s="1">
        <v>1.6858500000000001E-5</v>
      </c>
      <c r="F1926">
        <v>140</v>
      </c>
      <c r="G1926">
        <v>94</v>
      </c>
      <c r="H1926">
        <v>234</v>
      </c>
      <c r="I1926" s="2">
        <v>-1766.576654</v>
      </c>
      <c r="J1926" s="2">
        <v>-5.5364409999999999</v>
      </c>
      <c r="K1926" s="2">
        <v>-1772.1130949999999</v>
      </c>
      <c r="L1926" s="2">
        <v>-1.756891</v>
      </c>
      <c r="M1926" s="3">
        <v>0.25790800000000003</v>
      </c>
      <c r="N1926" s="3">
        <v>0.27261600000000002</v>
      </c>
      <c r="O1926" s="3">
        <v>0.26381599999999999</v>
      </c>
      <c r="P1926" s="2">
        <v>6.0129679999999999</v>
      </c>
      <c r="Q1926" s="2">
        <v>5.8155190000000001</v>
      </c>
      <c r="R1926" s="2">
        <v>5.9344400000000004</v>
      </c>
      <c r="S1926" s="2">
        <v>5.8702870000000003</v>
      </c>
      <c r="T1926" s="2">
        <v>-6.9897349999999996</v>
      </c>
      <c r="U1926" s="2">
        <v>-4.1448429999999998</v>
      </c>
      <c r="V1926" s="2">
        <v>-3.1118410000000001</v>
      </c>
      <c r="W1926" s="2">
        <v>-2.0716030000000001</v>
      </c>
      <c r="X1926" s="2">
        <v>-5.1834439999999997</v>
      </c>
      <c r="Y1926" s="2">
        <v>1772.1130949999999</v>
      </c>
      <c r="Z1926" s="2">
        <v>1773.8699859999999</v>
      </c>
      <c r="AA1926" s="4">
        <v>1</v>
      </c>
      <c r="AC1926" s="2">
        <v>1774.7978270000001</v>
      </c>
      <c r="AD1926" s="2"/>
      <c r="AE1926" s="2">
        <v>6.3103899999999999</v>
      </c>
      <c r="AF1926" s="2"/>
      <c r="AG1926" s="2">
        <v>14.177136000000001</v>
      </c>
      <c r="AH1926" s="2">
        <v>9.4259809999998705</v>
      </c>
      <c r="AI1926" s="2">
        <v>0.488309999999956</v>
      </c>
      <c r="AJ1926" s="2">
        <v>2.3600829999998001</v>
      </c>
      <c r="AK1926" s="2">
        <v>5.7040140000000896</v>
      </c>
      <c r="AL1926" s="2"/>
      <c r="AM1926" s="2">
        <v>14.2467690000001</v>
      </c>
      <c r="AN1926" s="2">
        <v>9.3288819999997905</v>
      </c>
      <c r="AO1926" s="2">
        <v>0.61895299999992004</v>
      </c>
      <c r="AP1926" s="2">
        <v>2.1112469999998198</v>
      </c>
      <c r="AQ1926" s="2">
        <v>5.8195070000001099</v>
      </c>
      <c r="AR1926" s="2"/>
      <c r="AS1926" s="2">
        <v>14.1535620000002</v>
      </c>
      <c r="AT1926" s="2">
        <v>8.8373980000001193</v>
      </c>
      <c r="AU1926" s="2">
        <v>0.56245800000033297</v>
      </c>
      <c r="AV1926" s="2">
        <v>1.7623010000002099</v>
      </c>
      <c r="AW1926" s="2">
        <v>6.3103939999998104</v>
      </c>
    </row>
    <row r="1927" spans="1:49" x14ac:dyDescent="0.2">
      <c r="A1927">
        <v>1926</v>
      </c>
      <c r="B1927">
        <f t="shared" si="60"/>
        <v>1</v>
      </c>
      <c r="C1927">
        <f t="shared" si="61"/>
        <v>1</v>
      </c>
      <c r="D1927">
        <v>2</v>
      </c>
      <c r="E1927" s="1">
        <v>1.7316099999999998E-5</v>
      </c>
      <c r="F1927">
        <v>142</v>
      </c>
      <c r="G1927">
        <v>94</v>
      </c>
      <c r="H1927">
        <v>236</v>
      </c>
      <c r="I1927" s="2">
        <v>-1780.2625410000001</v>
      </c>
      <c r="J1927" s="2">
        <v>-5.5393800000000004</v>
      </c>
      <c r="K1927" s="2">
        <v>-1785.801921</v>
      </c>
      <c r="L1927" s="2">
        <v>-1.695881</v>
      </c>
      <c r="M1927" s="3">
        <v>0.27559299999999998</v>
      </c>
      <c r="N1927" s="3">
        <v>0.285908</v>
      </c>
      <c r="O1927" s="3">
        <v>0.27970099999999998</v>
      </c>
      <c r="P1927" s="2">
        <v>6.0442499999999999</v>
      </c>
      <c r="Q1927" s="2">
        <v>5.833793</v>
      </c>
      <c r="R1927" s="2">
        <v>5.9613139999999998</v>
      </c>
      <c r="S1927" s="2">
        <v>5.8883900000000002</v>
      </c>
      <c r="T1927" s="2">
        <v>-6.61557</v>
      </c>
      <c r="U1927" s="2">
        <v>-4.6927180000000002</v>
      </c>
      <c r="V1927" s="2">
        <v>-1.0086820000000001</v>
      </c>
      <c r="W1927" s="2">
        <v>-2.6314030000000002</v>
      </c>
      <c r="X1927" s="2">
        <v>-3.6400839999999999</v>
      </c>
      <c r="Y1927" s="2">
        <v>1785.801921</v>
      </c>
      <c r="Z1927" s="2">
        <v>1787.4978020000001</v>
      </c>
      <c r="AA1927" s="4">
        <v>1</v>
      </c>
      <c r="AC1927" s="2">
        <v>1788.388931</v>
      </c>
      <c r="AD1927" s="2"/>
      <c r="AE1927" s="2">
        <v>5.8674999999999997</v>
      </c>
      <c r="AF1927" s="2"/>
      <c r="AG1927" s="2">
        <v>13.6888260000001</v>
      </c>
      <c r="AH1927" s="2">
        <v>10.46513</v>
      </c>
      <c r="AI1927" s="2">
        <v>1.06867200000011</v>
      </c>
      <c r="AJ1927" s="2">
        <v>2.1610889999999499</v>
      </c>
      <c r="AK1927" s="2">
        <v>5.1811930000000697</v>
      </c>
      <c r="AL1927" s="2"/>
      <c r="AM1927" s="2">
        <v>13.6278160000002</v>
      </c>
      <c r="AN1927" s="2">
        <v>10.343062000000099</v>
      </c>
      <c r="AO1927" s="2">
        <v>0.92583200000035504</v>
      </c>
      <c r="AP1927" s="2">
        <v>2.09276700000009</v>
      </c>
      <c r="AQ1927" s="2">
        <v>5.33930200000004</v>
      </c>
      <c r="AR1927" s="2"/>
      <c r="AS1927" s="2">
        <v>13.5911039999999</v>
      </c>
      <c r="AT1927" s="2">
        <v>9.8213869999999606</v>
      </c>
      <c r="AU1927" s="2">
        <v>0.71009299999991504</v>
      </c>
      <c r="AV1927" s="2">
        <v>1.78712699999983</v>
      </c>
      <c r="AW1927" s="2">
        <v>5.8674980000000199</v>
      </c>
    </row>
    <row r="1928" spans="1:49" x14ac:dyDescent="0.2">
      <c r="A1928">
        <v>1927</v>
      </c>
      <c r="B1928">
        <f t="shared" si="60"/>
        <v>0</v>
      </c>
      <c r="C1928">
        <f t="shared" si="61"/>
        <v>1</v>
      </c>
      <c r="D1928">
        <v>2</v>
      </c>
      <c r="E1928" s="1">
        <v>4.4762999999999998E-5</v>
      </c>
      <c r="F1928">
        <v>144</v>
      </c>
      <c r="G1928">
        <v>94</v>
      </c>
      <c r="H1928">
        <v>238</v>
      </c>
      <c r="I1928" s="2">
        <v>-1792.9491619999999</v>
      </c>
      <c r="J1928" s="2">
        <v>-5.4729130000000001</v>
      </c>
      <c r="K1928" s="2">
        <v>-1798.4220749999999</v>
      </c>
      <c r="L1928" s="2">
        <v>-1.777711</v>
      </c>
      <c r="M1928" s="3">
        <v>0.28768700000000003</v>
      </c>
      <c r="N1928" s="3">
        <v>0.29308000000000001</v>
      </c>
      <c r="O1928" s="3">
        <v>0.28981699999999999</v>
      </c>
      <c r="P1928" s="2">
        <v>6.0761700000000003</v>
      </c>
      <c r="Q1928" s="2">
        <v>5.8510479999999996</v>
      </c>
      <c r="R1928" s="2">
        <v>5.9882679999999997</v>
      </c>
      <c r="S1928" s="2">
        <v>5.9054859999999998</v>
      </c>
      <c r="T1928" s="2">
        <v>-6.1704920000000003</v>
      </c>
      <c r="U1928" s="2">
        <v>-5.1477199999999996</v>
      </c>
      <c r="V1928" s="2">
        <v>-2.322025</v>
      </c>
      <c r="W1928" s="2">
        <v>-3.363013</v>
      </c>
      <c r="X1928" s="2">
        <v>-5.6850370000000003</v>
      </c>
      <c r="Y1928" s="2">
        <v>1798.4220749999999</v>
      </c>
      <c r="Z1928" s="2">
        <v>1800.1997859999999</v>
      </c>
      <c r="AA1928" s="4">
        <v>1</v>
      </c>
      <c r="AC1928" s="2">
        <v>1801.2699419999999</v>
      </c>
      <c r="AD1928" s="2">
        <v>5.8535000000000004</v>
      </c>
      <c r="AE1928" s="2">
        <v>5.5936000000000003</v>
      </c>
      <c r="AF1928" s="2"/>
      <c r="AG1928" s="2">
        <v>12.620153999999999</v>
      </c>
      <c r="AH1928" s="2">
        <v>11.242966999999901</v>
      </c>
      <c r="AI1928" s="2">
        <v>0.62309499999992102</v>
      </c>
      <c r="AJ1928" s="2">
        <v>1.9550069999998001</v>
      </c>
      <c r="AK1928" s="2">
        <v>5.2107159999999997</v>
      </c>
      <c r="AL1928" s="2"/>
      <c r="AM1928" s="2">
        <v>12.701983999999801</v>
      </c>
      <c r="AN1928" s="2">
        <v>11.2557179999999</v>
      </c>
      <c r="AO1928" s="2">
        <v>0.62193199999978799</v>
      </c>
      <c r="AP1928" s="2">
        <v>1.95237899999984</v>
      </c>
      <c r="AQ1928" s="2">
        <v>5.2509540000000401</v>
      </c>
      <c r="AR1928" s="2"/>
      <c r="AS1928" s="2">
        <v>12.8810109999999</v>
      </c>
      <c r="AT1928" s="2">
        <v>10.8593879999999</v>
      </c>
      <c r="AU1928" s="2">
        <v>0.70056099999987997</v>
      </c>
      <c r="AV1928" s="2">
        <v>1.84252199999969</v>
      </c>
      <c r="AW1928" s="2">
        <v>5.5936020000001001</v>
      </c>
    </row>
    <row r="1929" spans="1:49" x14ac:dyDescent="0.2">
      <c r="A1929">
        <v>1928</v>
      </c>
      <c r="B1929">
        <f t="shared" si="60"/>
        <v>1</v>
      </c>
      <c r="C1929">
        <f t="shared" si="61"/>
        <v>1</v>
      </c>
      <c r="D1929">
        <v>2</v>
      </c>
      <c r="E1929" s="1">
        <v>5.2484800000000003E-5</v>
      </c>
      <c r="F1929">
        <v>146</v>
      </c>
      <c r="G1929">
        <v>94</v>
      </c>
      <c r="H1929">
        <v>240</v>
      </c>
      <c r="I1929" s="2">
        <v>-1804.988321</v>
      </c>
      <c r="J1929" s="2">
        <v>-5.4308139999999998</v>
      </c>
      <c r="K1929" s="2">
        <v>-1810.419134</v>
      </c>
      <c r="L1929" s="2">
        <v>-1.8607039999999999</v>
      </c>
      <c r="M1929" s="3">
        <v>0.29000399999999998</v>
      </c>
      <c r="N1929" s="3">
        <v>0.29351500000000003</v>
      </c>
      <c r="O1929" s="3">
        <v>0.291379</v>
      </c>
      <c r="P1929" s="2">
        <v>6.1021229999999997</v>
      </c>
      <c r="Q1929" s="2">
        <v>5.8668430000000003</v>
      </c>
      <c r="R1929" s="2">
        <v>6.0110679999999999</v>
      </c>
      <c r="S1929" s="2">
        <v>5.9211349999999996</v>
      </c>
      <c r="T1929" s="2">
        <v>-5.9363900000000003</v>
      </c>
      <c r="U1929" s="2">
        <v>-5.6531070000000003</v>
      </c>
      <c r="V1929" s="2">
        <v>-3.4992809999999999</v>
      </c>
      <c r="W1929" s="2">
        <v>-3.9749759999999998</v>
      </c>
      <c r="X1929" s="2">
        <v>-7.4742569999999997</v>
      </c>
      <c r="Y1929" s="2">
        <v>1810.419134</v>
      </c>
      <c r="Z1929" s="2">
        <v>1812.2798379999999</v>
      </c>
      <c r="AA1929" s="4">
        <v>1</v>
      </c>
      <c r="AC1929" s="2">
        <v>1813.450392</v>
      </c>
      <c r="AD1929" s="2">
        <v>5.8700999999999999</v>
      </c>
      <c r="AE1929" s="2">
        <v>5.2561600000000004</v>
      </c>
      <c r="AF1929" s="2"/>
      <c r="AG1929" s="2">
        <v>11.997059</v>
      </c>
      <c r="AH1929" s="2">
        <v>12.2389209999999</v>
      </c>
      <c r="AI1929" s="2">
        <v>0.36722200000008298</v>
      </c>
      <c r="AJ1929" s="2">
        <v>1.8948409999998099</v>
      </c>
      <c r="AK1929" s="2">
        <v>5.0559740000000604</v>
      </c>
      <c r="AL1929" s="2"/>
      <c r="AM1929" s="2">
        <v>12.080052</v>
      </c>
      <c r="AN1929" s="2">
        <v>12.1753839999999</v>
      </c>
      <c r="AO1929" s="2">
        <v>0.48183900000003599</v>
      </c>
      <c r="AP1929" s="2">
        <v>1.8433369999997899</v>
      </c>
      <c r="AQ1929" s="2">
        <v>4.9602300000000898</v>
      </c>
      <c r="AR1929" s="2"/>
      <c r="AS1929" s="2">
        <v>12.1804500000001</v>
      </c>
      <c r="AT1929" s="2">
        <v>11.760356</v>
      </c>
      <c r="AU1929" s="2">
        <v>0.62936899999999696</v>
      </c>
      <c r="AV1929" s="2">
        <v>1.8607799999999799</v>
      </c>
      <c r="AW1929" s="2">
        <v>5.2561620000000797</v>
      </c>
    </row>
    <row r="1930" spans="1:49" x14ac:dyDescent="0.2">
      <c r="A1930">
        <v>1929</v>
      </c>
      <c r="B1930">
        <f t="shared" si="60"/>
        <v>0</v>
      </c>
      <c r="C1930">
        <f t="shared" si="61"/>
        <v>1</v>
      </c>
      <c r="D1930">
        <v>2</v>
      </c>
      <c r="E1930" s="1">
        <v>4.19456E-5</v>
      </c>
      <c r="F1930">
        <v>148</v>
      </c>
      <c r="G1930">
        <v>94</v>
      </c>
      <c r="H1930">
        <v>242</v>
      </c>
      <c r="I1930" s="2">
        <v>-1816.6307469999999</v>
      </c>
      <c r="J1930" s="2">
        <v>-5.4182240000000004</v>
      </c>
      <c r="K1930" s="2">
        <v>-1822.0489709999999</v>
      </c>
      <c r="L1930" s="2">
        <v>-1.82908</v>
      </c>
      <c r="M1930" s="3">
        <v>0.29517900000000002</v>
      </c>
      <c r="N1930" s="3">
        <v>0.29808200000000001</v>
      </c>
      <c r="O1930" s="3">
        <v>0.29630600000000001</v>
      </c>
      <c r="P1930" s="2">
        <v>6.128825</v>
      </c>
      <c r="Q1930" s="2">
        <v>5.8842780000000001</v>
      </c>
      <c r="R1930" s="2">
        <v>6.0350130000000002</v>
      </c>
      <c r="S1930" s="2">
        <v>5.9384110000000003</v>
      </c>
      <c r="T1930" s="2">
        <v>-5.7147829999999997</v>
      </c>
      <c r="U1930" s="2">
        <v>-6.1018869999999996</v>
      </c>
      <c r="V1930" s="2">
        <v>-2.5162499999999999</v>
      </c>
      <c r="W1930" s="2">
        <v>-5.1759719999999998</v>
      </c>
      <c r="X1930" s="2">
        <v>-7.692221</v>
      </c>
      <c r="Y1930" s="2">
        <v>1822.0489709999999</v>
      </c>
      <c r="Z1930" s="2">
        <v>1823.8780509999999</v>
      </c>
      <c r="AA1930" s="4">
        <v>1</v>
      </c>
      <c r="AC1930" s="2">
        <v>1825.001473</v>
      </c>
      <c r="AD1930" s="2">
        <v>5.8822999999999999</v>
      </c>
      <c r="AE1930" s="2">
        <v>4.9845600000000001</v>
      </c>
      <c r="AF1930" s="2"/>
      <c r="AG1930" s="2">
        <v>11.629837</v>
      </c>
      <c r="AH1930" s="2">
        <v>13.053238</v>
      </c>
      <c r="AI1930" s="2">
        <v>0.62053699999978595</v>
      </c>
      <c r="AJ1930" s="2">
        <v>1.71041500000001</v>
      </c>
      <c r="AK1930" s="2">
        <v>4.4272420000001604</v>
      </c>
      <c r="AL1930" s="2"/>
      <c r="AM1930" s="2">
        <v>11.598212999999999</v>
      </c>
      <c r="AN1930" s="2">
        <v>12.9835539999999</v>
      </c>
      <c r="AO1930" s="2">
        <v>0.754982999999811</v>
      </c>
      <c r="AP1930" s="2">
        <v>1.7792909999998301</v>
      </c>
      <c r="AQ1930" s="2">
        <v>4.5224030000001196</v>
      </c>
      <c r="AR1930" s="2"/>
      <c r="AS1930" s="2">
        <v>11.551081000000099</v>
      </c>
      <c r="AT1930" s="2">
        <v>12.5765530000001</v>
      </c>
      <c r="AU1930" s="2">
        <v>0.49759600000015802</v>
      </c>
      <c r="AV1930" s="2">
        <v>1.7335670000002199</v>
      </c>
      <c r="AW1930" s="2">
        <v>4.9845629999999304</v>
      </c>
    </row>
    <row r="1931" spans="1:49" x14ac:dyDescent="0.2">
      <c r="A1931">
        <v>1930</v>
      </c>
      <c r="B1931">
        <f t="shared" si="60"/>
        <v>1</v>
      </c>
      <c r="C1931">
        <f t="shared" si="61"/>
        <v>1</v>
      </c>
      <c r="D1931">
        <v>2</v>
      </c>
      <c r="E1931" s="1">
        <v>3.9734499999999997E-5</v>
      </c>
      <c r="F1931">
        <v>150</v>
      </c>
      <c r="G1931">
        <v>94</v>
      </c>
      <c r="H1931">
        <v>244</v>
      </c>
      <c r="I1931" s="2">
        <v>-1827.666334</v>
      </c>
      <c r="J1931" s="2">
        <v>-5.3919370000000004</v>
      </c>
      <c r="K1931" s="2">
        <v>-1833.0582710000001</v>
      </c>
      <c r="L1931" s="2">
        <v>-1.6630100000000001</v>
      </c>
      <c r="M1931" s="3">
        <v>0.29672199999999999</v>
      </c>
      <c r="N1931" s="3">
        <v>0.29932199999999998</v>
      </c>
      <c r="O1931" s="3">
        <v>0.29772399999999999</v>
      </c>
      <c r="P1931" s="2">
        <v>6.1538500000000003</v>
      </c>
      <c r="Q1931" s="2">
        <v>5.8971460000000002</v>
      </c>
      <c r="R1931" s="2">
        <v>6.0562440000000004</v>
      </c>
      <c r="S1931" s="2">
        <v>5.9511620000000001</v>
      </c>
      <c r="T1931" s="2">
        <v>-5.2255640000000003</v>
      </c>
      <c r="U1931" s="2">
        <v>-6.4102759999999996</v>
      </c>
      <c r="V1931" s="2">
        <v>-0.98686399999999996</v>
      </c>
      <c r="W1931" s="2">
        <v>-6.2674539999999999</v>
      </c>
      <c r="X1931" s="2">
        <v>-7.2543179999999996</v>
      </c>
      <c r="Y1931" s="2">
        <v>1833.0582710000001</v>
      </c>
      <c r="Z1931" s="2">
        <v>1834.7212810000001</v>
      </c>
      <c r="AA1931" s="4">
        <v>1</v>
      </c>
      <c r="AC1931" s="2">
        <v>1836.0549579999999</v>
      </c>
      <c r="AD1931" s="2">
        <v>5.8948</v>
      </c>
      <c r="AE1931" s="2">
        <v>4.6659600000000001</v>
      </c>
      <c r="AF1931" s="2"/>
      <c r="AG1931" s="2">
        <v>11.0093000000002</v>
      </c>
      <c r="AH1931" s="2">
        <v>13.6387970000001</v>
      </c>
      <c r="AI1931" s="2">
        <v>1.1613060000002</v>
      </c>
      <c r="AJ1931" s="2">
        <v>1.7629980000001499</v>
      </c>
      <c r="AK1931" s="2">
        <v>4.2334619999998697</v>
      </c>
      <c r="AL1931" s="2"/>
      <c r="AM1931" s="2">
        <v>10.843230000000201</v>
      </c>
      <c r="AN1931" s="2">
        <v>13.648429999999999</v>
      </c>
      <c r="AO1931" s="2">
        <v>0.71241400000008104</v>
      </c>
      <c r="AP1931" s="2">
        <v>1.7530130000000099</v>
      </c>
      <c r="AQ1931" s="2">
        <v>4.4692159999999097</v>
      </c>
      <c r="AR1931" s="2"/>
      <c r="AS1931" s="2">
        <v>11.053484999999901</v>
      </c>
      <c r="AT1931" s="2"/>
      <c r="AU1931" s="2">
        <v>0.49957799999992902</v>
      </c>
      <c r="AV1931" s="2"/>
      <c r="AW1931" s="2">
        <v>4.6659619999999897</v>
      </c>
    </row>
    <row r="1932" spans="1:49" x14ac:dyDescent="0.2">
      <c r="A1932">
        <v>1931</v>
      </c>
      <c r="B1932">
        <f t="shared" si="60"/>
        <v>0</v>
      </c>
      <c r="C1932">
        <f t="shared" si="61"/>
        <v>1</v>
      </c>
      <c r="D1932">
        <v>2</v>
      </c>
      <c r="E1932" s="1">
        <v>5.4574799999999998E-5</v>
      </c>
      <c r="F1932">
        <v>152</v>
      </c>
      <c r="G1932">
        <v>94</v>
      </c>
      <c r="H1932">
        <v>246</v>
      </c>
      <c r="I1932" s="2">
        <v>-1837.601938</v>
      </c>
      <c r="J1932" s="2">
        <v>-5.3043269999999998</v>
      </c>
      <c r="K1932" s="2">
        <v>-1842.9062650000001</v>
      </c>
      <c r="L1932" s="2">
        <v>-1.945832</v>
      </c>
      <c r="M1932" s="3">
        <v>0.29324600000000001</v>
      </c>
      <c r="N1932" s="3">
        <v>0.29544500000000001</v>
      </c>
      <c r="O1932" s="3">
        <v>0.29408600000000001</v>
      </c>
      <c r="P1932" s="2">
        <v>6.1789310000000004</v>
      </c>
      <c r="Q1932" s="2">
        <v>5.9101299999999997</v>
      </c>
      <c r="R1932" s="2">
        <v>6.0776219999999999</v>
      </c>
      <c r="S1932" s="2">
        <v>5.964029</v>
      </c>
      <c r="T1932" s="2">
        <v>-4.8836510000000004</v>
      </c>
      <c r="U1932" s="2">
        <v>-6.717727</v>
      </c>
      <c r="V1932" s="2">
        <v>-5.2033319999999996</v>
      </c>
      <c r="W1932" s="2">
        <v>-7.3079729999999996</v>
      </c>
      <c r="X1932" s="2">
        <v>-12.511305</v>
      </c>
      <c r="Y1932" s="2">
        <v>1842.9062650000001</v>
      </c>
      <c r="Z1932" s="2">
        <v>1844.8520970000002</v>
      </c>
      <c r="AA1932" s="4">
        <v>1</v>
      </c>
      <c r="AC1932" s="2">
        <v>1846.6088649999999</v>
      </c>
      <c r="AD1932" s="2"/>
      <c r="AE1932" s="2"/>
      <c r="AF1932" s="2"/>
      <c r="AG1932" s="2">
        <v>9.8479939999999697</v>
      </c>
      <c r="AH1932" s="2">
        <v>14.214236</v>
      </c>
      <c r="AI1932" s="2">
        <v>0.28941699999995801</v>
      </c>
      <c r="AJ1932" s="2">
        <v>1.6732440000000699</v>
      </c>
      <c r="AK1932" s="2">
        <v>4.8092089999999601</v>
      </c>
      <c r="AL1932" s="2"/>
      <c r="AM1932" s="2">
        <v>10.130816000000101</v>
      </c>
      <c r="AN1932" s="2">
        <v>14.197092000000101</v>
      </c>
      <c r="AO1932" s="2">
        <v>0.476705000000266</v>
      </c>
      <c r="AP1932" s="2">
        <v>1.66902800000025</v>
      </c>
      <c r="AQ1932" s="2">
        <v>4.5167539999999402</v>
      </c>
      <c r="AR1932" s="2"/>
      <c r="AS1932" s="2">
        <v>10.553907000000001</v>
      </c>
      <c r="AT1932" s="2"/>
      <c r="AU1932" s="2"/>
      <c r="AV1932" s="2"/>
      <c r="AW1932" s="2"/>
    </row>
    <row r="1933" spans="1:49" x14ac:dyDescent="0.2">
      <c r="A1933">
        <v>1932</v>
      </c>
      <c r="B1933">
        <f t="shared" si="60"/>
        <v>1</v>
      </c>
      <c r="C1933">
        <f t="shared" si="61"/>
        <v>1</v>
      </c>
      <c r="D1933">
        <v>5</v>
      </c>
      <c r="E1933" s="1">
        <v>9.6788900000000004E-5</v>
      </c>
      <c r="F1933">
        <v>154</v>
      </c>
      <c r="G1933">
        <v>94</v>
      </c>
      <c r="H1933">
        <v>248</v>
      </c>
      <c r="I1933" s="2">
        <v>-1847.2211179999999</v>
      </c>
      <c r="J1933" s="2">
        <v>-5.2437230000000001</v>
      </c>
      <c r="K1933" s="2">
        <v>-1852.4648420000001</v>
      </c>
      <c r="L1933" s="2">
        <v>-2.041366</v>
      </c>
      <c r="M1933" s="3">
        <v>0.28754800000000003</v>
      </c>
      <c r="N1933" s="3">
        <v>0.28902</v>
      </c>
      <c r="O1933" s="3">
        <v>0.28810599999999997</v>
      </c>
      <c r="P1933" s="2">
        <v>6.2030019999999997</v>
      </c>
      <c r="Q1933" s="2">
        <v>5.921907</v>
      </c>
      <c r="R1933" s="2">
        <v>6.0979830000000002</v>
      </c>
      <c r="S1933" s="2">
        <v>5.9756989999999996</v>
      </c>
      <c r="T1933" s="2">
        <v>-4.7956009999999996</v>
      </c>
      <c r="U1933" s="2">
        <v>-7.0076029999999996</v>
      </c>
      <c r="V1933" s="2">
        <v>-6.7548159999999999</v>
      </c>
      <c r="W1933" s="2">
        <v>-8.7316660000000006</v>
      </c>
      <c r="X1933" s="2">
        <v>-15.486482000000001</v>
      </c>
      <c r="Y1933" s="2">
        <v>1852.4648420000001</v>
      </c>
      <c r="Z1933" s="2">
        <v>1854.506208</v>
      </c>
      <c r="AA1933" s="4">
        <v>1</v>
      </c>
      <c r="AC1933" s="2"/>
      <c r="AD1933" s="2"/>
      <c r="AE1933" s="2"/>
      <c r="AF1933" s="2"/>
      <c r="AG1933" s="2">
        <v>9.5585770000000103</v>
      </c>
      <c r="AH1933" s="2">
        <v>14.750062000000099</v>
      </c>
      <c r="AI1933" s="2">
        <v>0.117312000000084</v>
      </c>
      <c r="AJ1933" s="2">
        <v>1.5875990000001801</v>
      </c>
      <c r="AK1933" s="2">
        <v>4.5231869999999601</v>
      </c>
      <c r="AL1933" s="2"/>
      <c r="AM1933" s="2">
        <v>9.6541109999998298</v>
      </c>
      <c r="AN1933" s="2">
        <v>14.728382</v>
      </c>
      <c r="AO1933" s="2">
        <v>0.24175899999977399</v>
      </c>
      <c r="AP1933" s="2">
        <v>1.57917199999997</v>
      </c>
      <c r="AQ1933" s="2">
        <v>4.4447970000000598</v>
      </c>
      <c r="AR1933" s="2"/>
      <c r="AS1933" s="2"/>
      <c r="AT1933" s="2"/>
      <c r="AU1933" s="2"/>
      <c r="AV1933" s="2"/>
      <c r="AW1933" s="2"/>
    </row>
    <row r="1934" spans="1:49" x14ac:dyDescent="0.2">
      <c r="A1934">
        <v>1933</v>
      </c>
      <c r="B1934">
        <f t="shared" si="60"/>
        <v>0</v>
      </c>
      <c r="C1934">
        <f t="shared" si="61"/>
        <v>1</v>
      </c>
      <c r="D1934">
        <v>4</v>
      </c>
      <c r="E1934" s="1">
        <v>9.6650299999999999E-5</v>
      </c>
      <c r="F1934">
        <v>156</v>
      </c>
      <c r="G1934">
        <v>94</v>
      </c>
      <c r="H1934">
        <v>250</v>
      </c>
      <c r="I1934" s="2">
        <v>-1856.7061309999999</v>
      </c>
      <c r="J1934" s="2">
        <v>-5.1999769999999996</v>
      </c>
      <c r="K1934" s="2">
        <v>-1861.906107</v>
      </c>
      <c r="L1934" s="2">
        <v>-2.0124529999999998</v>
      </c>
      <c r="M1934" s="3">
        <v>0.27932299999999999</v>
      </c>
      <c r="N1934" s="3">
        <v>0.27938800000000003</v>
      </c>
      <c r="O1934" s="3">
        <v>0.27934799999999999</v>
      </c>
      <c r="P1934" s="2">
        <v>6.2260020000000003</v>
      </c>
      <c r="Q1934" s="2">
        <v>5.932512</v>
      </c>
      <c r="R1934" s="2">
        <v>6.1173019999999996</v>
      </c>
      <c r="S1934" s="2">
        <v>5.9862089999999997</v>
      </c>
      <c r="T1934" s="2">
        <v>-4.7464519999999997</v>
      </c>
      <c r="U1934" s="2">
        <v>-7.288087</v>
      </c>
      <c r="V1934" s="2">
        <v>-6.5595980000000003</v>
      </c>
      <c r="W1934" s="2">
        <v>-10.515449</v>
      </c>
      <c r="X1934" s="2">
        <v>-17.075047000000001</v>
      </c>
      <c r="Y1934" s="2">
        <v>1861.906107</v>
      </c>
      <c r="Z1934" s="2">
        <v>1863.9185600000001</v>
      </c>
      <c r="AA1934" s="4">
        <v>1</v>
      </c>
      <c r="AC1934" s="2"/>
      <c r="AD1934" s="2"/>
      <c r="AE1934" s="2"/>
      <c r="AF1934" s="2"/>
      <c r="AG1934" s="2">
        <v>9.4412649999999303</v>
      </c>
      <c r="AH1934" s="2">
        <v>15.253290000000099</v>
      </c>
      <c r="AI1934" s="2">
        <v>7.6773000000002894E-2</v>
      </c>
      <c r="AJ1934" s="2">
        <v>1.47760400000016</v>
      </c>
      <c r="AK1934" s="2">
        <v>4.104673</v>
      </c>
      <c r="AL1934" s="2"/>
      <c r="AM1934" s="2">
        <v>9.4123520000000607</v>
      </c>
      <c r="AN1934" s="2">
        <v>15.2406670000003</v>
      </c>
      <c r="AO1934" s="2">
        <v>0.18023300000027101</v>
      </c>
      <c r="AP1934" s="2">
        <v>1.4689350000003301</v>
      </c>
      <c r="AQ1934" s="2">
        <v>4.15526599999993</v>
      </c>
      <c r="AR1934" s="2"/>
      <c r="AS1934" s="2"/>
      <c r="AT1934" s="2"/>
      <c r="AU1934" s="2"/>
      <c r="AV1934" s="2"/>
      <c r="AW1934" s="2"/>
    </row>
    <row r="1935" spans="1:49" x14ac:dyDescent="0.2">
      <c r="A1935">
        <v>1934</v>
      </c>
      <c r="B1935">
        <f t="shared" si="60"/>
        <v>1</v>
      </c>
      <c r="C1935">
        <f t="shared" si="61"/>
        <v>1</v>
      </c>
      <c r="D1935">
        <v>2</v>
      </c>
      <c r="E1935" s="1">
        <v>6.5511899999999999E-5</v>
      </c>
      <c r="F1935">
        <v>158</v>
      </c>
      <c r="G1935">
        <v>94</v>
      </c>
      <c r="H1935">
        <v>252</v>
      </c>
      <c r="I1935" s="2">
        <v>-1866.0991730000001</v>
      </c>
      <c r="J1935" s="2">
        <v>-5.1714260000000003</v>
      </c>
      <c r="K1935" s="2">
        <v>-1871.2705989999999</v>
      </c>
      <c r="L1935" s="2">
        <v>-1.88008</v>
      </c>
      <c r="M1935" s="3">
        <v>0.26988600000000001</v>
      </c>
      <c r="N1935" s="3">
        <v>0.26783600000000002</v>
      </c>
      <c r="O1935" s="3">
        <v>0.26912199999999997</v>
      </c>
      <c r="P1935" s="2">
        <v>6.248494</v>
      </c>
      <c r="Q1935" s="2">
        <v>5.9420570000000001</v>
      </c>
      <c r="R1935" s="2">
        <v>6.1359779999999997</v>
      </c>
      <c r="S1935" s="2">
        <v>5.9956680000000002</v>
      </c>
      <c r="T1935" s="2">
        <v>-4.6770069999999997</v>
      </c>
      <c r="U1935" s="2">
        <v>-7.5612469999999998</v>
      </c>
      <c r="V1935" s="2">
        <v>-4.9093780000000002</v>
      </c>
      <c r="W1935" s="2">
        <v>-12.465916999999999</v>
      </c>
      <c r="X1935" s="2">
        <v>-17.375295000000001</v>
      </c>
      <c r="Y1935" s="2">
        <v>1871.2705989999999</v>
      </c>
      <c r="Z1935" s="2">
        <v>1873.1506789999999</v>
      </c>
      <c r="AA1935" s="4">
        <v>1</v>
      </c>
      <c r="AC1935" s="2"/>
      <c r="AD1935" s="2"/>
      <c r="AE1935" s="2"/>
      <c r="AF1935" s="2"/>
      <c r="AG1935" s="2">
        <v>9.3644919999999292</v>
      </c>
      <c r="AH1935" s="2">
        <v>15.744226999999899</v>
      </c>
      <c r="AI1935" s="2">
        <v>0.20808399999987201</v>
      </c>
      <c r="AJ1935" s="2">
        <v>1.3763209999999599</v>
      </c>
      <c r="AK1935" s="2">
        <v>3.67821799999997</v>
      </c>
      <c r="AL1935" s="2"/>
      <c r="AM1935" s="2">
        <v>9.2321189999997806</v>
      </c>
      <c r="AN1935" s="2">
        <v>15.749998999999899</v>
      </c>
      <c r="AO1935" s="2">
        <v>0.21410199999968399</v>
      </c>
      <c r="AP1935" s="2">
        <v>1.3704589999997601</v>
      </c>
      <c r="AQ1935" s="2">
        <v>3.8232139999999601</v>
      </c>
      <c r="AR1935" s="2"/>
      <c r="AS1935" s="2"/>
      <c r="AT1935" s="2"/>
      <c r="AU1935" s="2"/>
      <c r="AV1935" s="2"/>
      <c r="AW1935" s="2"/>
    </row>
    <row r="1936" spans="1:49" x14ac:dyDescent="0.2">
      <c r="A1936">
        <v>1935</v>
      </c>
      <c r="B1936">
        <f t="shared" si="60"/>
        <v>0</v>
      </c>
      <c r="C1936">
        <f t="shared" si="61"/>
        <v>1</v>
      </c>
      <c r="D1936">
        <v>2</v>
      </c>
      <c r="E1936" s="1">
        <v>2.47663E-5</v>
      </c>
      <c r="F1936">
        <v>160</v>
      </c>
      <c r="G1936">
        <v>94</v>
      </c>
      <c r="H1936">
        <v>254</v>
      </c>
      <c r="I1936" s="2">
        <v>-1875.2765509999999</v>
      </c>
      <c r="J1936" s="2">
        <v>-5.1504560000000001</v>
      </c>
      <c r="K1936" s="2">
        <v>-1880.427007</v>
      </c>
      <c r="L1936" s="2">
        <v>-1.741689</v>
      </c>
      <c r="M1936" s="3">
        <v>0.25744800000000001</v>
      </c>
      <c r="N1936" s="3">
        <v>0.25312000000000001</v>
      </c>
      <c r="O1936" s="3">
        <v>0.25584600000000002</v>
      </c>
      <c r="P1936" s="2">
        <v>6.2693479999999999</v>
      </c>
      <c r="Q1936" s="2">
        <v>5.9495509999999996</v>
      </c>
      <c r="R1936" s="2">
        <v>6.1529350000000003</v>
      </c>
      <c r="S1936" s="2">
        <v>6.0030960000000002</v>
      </c>
      <c r="T1936" s="2">
        <v>-4.4739690000000003</v>
      </c>
      <c r="U1936" s="2">
        <v>-7.8179879999999997</v>
      </c>
      <c r="V1936" s="2">
        <v>-2.8845269999999998</v>
      </c>
      <c r="W1936" s="2">
        <v>-14.059713</v>
      </c>
      <c r="X1936" s="2">
        <v>-16.944241000000002</v>
      </c>
      <c r="Y1936" s="2">
        <v>1880.427007</v>
      </c>
      <c r="Z1936" s="2">
        <v>1882.168696</v>
      </c>
      <c r="AA1936" s="4">
        <v>1</v>
      </c>
      <c r="AC1936" s="2"/>
      <c r="AD1936" s="2"/>
      <c r="AE1936" s="2"/>
      <c r="AF1936" s="2"/>
      <c r="AG1936" s="2">
        <v>9.1564080000000594</v>
      </c>
      <c r="AH1936" s="2">
        <v>16.216139000000101</v>
      </c>
      <c r="AI1936" s="2">
        <v>0.54449500000009698</v>
      </c>
      <c r="AJ1936" s="2">
        <v>1.32279600000015</v>
      </c>
      <c r="AK1936" s="2">
        <v>3.3953650000000302</v>
      </c>
      <c r="AL1936" s="2"/>
      <c r="AM1936" s="2">
        <v>9.0180170000000999</v>
      </c>
      <c r="AN1936" s="2">
        <v>16.276781</v>
      </c>
      <c r="AO1936" s="2">
        <v>0.25533700000005399</v>
      </c>
      <c r="AP1936" s="2">
        <v>1.3081210000000301</v>
      </c>
      <c r="AQ1936" s="2">
        <v>3.5279840000000098</v>
      </c>
      <c r="AR1936" s="2"/>
      <c r="AS1936" s="2"/>
      <c r="AT1936" s="2"/>
      <c r="AU1936" s="2"/>
      <c r="AV1936" s="2"/>
      <c r="AW1936" s="2"/>
    </row>
    <row r="1937" spans="1:49" x14ac:dyDescent="0.2">
      <c r="A1937">
        <v>1936</v>
      </c>
      <c r="B1937">
        <f t="shared" si="60"/>
        <v>1</v>
      </c>
      <c r="C1937">
        <f t="shared" si="61"/>
        <v>1</v>
      </c>
      <c r="D1937">
        <v>2</v>
      </c>
      <c r="E1937" s="1">
        <v>6.6899700000000006E-5</v>
      </c>
      <c r="F1937">
        <v>162</v>
      </c>
      <c r="G1937">
        <v>94</v>
      </c>
      <c r="H1937">
        <v>256</v>
      </c>
      <c r="I1937" s="2">
        <v>-1883.9064350000001</v>
      </c>
      <c r="J1937" s="2">
        <v>-5.132485</v>
      </c>
      <c r="K1937" s="2">
        <v>-1889.03892</v>
      </c>
      <c r="L1937" s="2">
        <v>-1.8924559999999999</v>
      </c>
      <c r="M1937" s="3">
        <v>0.24157699999999999</v>
      </c>
      <c r="N1937" s="3">
        <v>0.23358000000000001</v>
      </c>
      <c r="O1937" s="3">
        <v>0.23863999999999999</v>
      </c>
      <c r="P1937" s="2">
        <v>6.2893030000000003</v>
      </c>
      <c r="Q1937" s="2">
        <v>5.9587130000000004</v>
      </c>
      <c r="R1937" s="2">
        <v>6.1699729999999997</v>
      </c>
      <c r="S1937" s="2">
        <v>6.0121760000000002</v>
      </c>
      <c r="T1937" s="2">
        <v>-4.184863</v>
      </c>
      <c r="U1937" s="2">
        <v>-8.094417</v>
      </c>
      <c r="V1937" s="2">
        <v>-3.1060430000000001</v>
      </c>
      <c r="W1937" s="2">
        <v>-14.921915</v>
      </c>
      <c r="X1937" s="2">
        <v>-18.027958000000002</v>
      </c>
      <c r="Y1937" s="2">
        <v>1889.03892</v>
      </c>
      <c r="Z1937" s="2">
        <v>1890.931376</v>
      </c>
      <c r="AA1937" s="4">
        <v>1</v>
      </c>
      <c r="AC1937" s="2"/>
      <c r="AD1937" s="2"/>
      <c r="AE1937" s="2"/>
      <c r="AF1937" s="2"/>
      <c r="AG1937" s="2">
        <v>8.6119129999999604</v>
      </c>
      <c r="AH1937" s="2">
        <v>16.751258999999902</v>
      </c>
      <c r="AI1937" s="2">
        <v>0.45144199999981499</v>
      </c>
      <c r="AJ1937" s="2">
        <v>1.26461699999982</v>
      </c>
      <c r="AK1937" s="2">
        <v>3.4679479999999301</v>
      </c>
      <c r="AL1937" s="2"/>
      <c r="AM1937" s="2">
        <v>8.7626800000000493</v>
      </c>
      <c r="AN1937" s="2">
        <v>16.771013</v>
      </c>
      <c r="AO1937" s="2">
        <v>0.55348600000002102</v>
      </c>
      <c r="AP1937" s="2">
        <v>1.27957900000001</v>
      </c>
      <c r="AQ1937" s="2">
        <v>3.2565389999999299</v>
      </c>
      <c r="AR1937" s="2"/>
      <c r="AS1937" s="2"/>
      <c r="AT1937" s="2"/>
      <c r="AU1937" s="2"/>
      <c r="AV1937" s="2"/>
      <c r="AW1937" s="2"/>
    </row>
    <row r="1938" spans="1:49" x14ac:dyDescent="0.2">
      <c r="A1938">
        <v>1937</v>
      </c>
      <c r="B1938">
        <f t="shared" si="60"/>
        <v>0</v>
      </c>
      <c r="C1938">
        <f t="shared" si="61"/>
        <v>1</v>
      </c>
      <c r="D1938">
        <v>2</v>
      </c>
      <c r="E1938" s="1">
        <v>7.4433700000000005E-5</v>
      </c>
      <c r="F1938">
        <v>164</v>
      </c>
      <c r="G1938">
        <v>94</v>
      </c>
      <c r="H1938">
        <v>258</v>
      </c>
      <c r="I1938" s="2">
        <v>-1892.1243589999999</v>
      </c>
      <c r="J1938" s="2">
        <v>-5.0750320000000002</v>
      </c>
      <c r="K1938" s="2">
        <v>-1897.1993910000001</v>
      </c>
      <c r="L1938" s="2">
        <v>-1.941179</v>
      </c>
      <c r="M1938" s="3">
        <v>0.21491299999999999</v>
      </c>
      <c r="N1938" s="3">
        <v>0.20527999999999999</v>
      </c>
      <c r="O1938" s="3">
        <v>0.21140300000000001</v>
      </c>
      <c r="P1938" s="2">
        <v>6.305993</v>
      </c>
      <c r="Q1938" s="2">
        <v>5.9636269999999998</v>
      </c>
      <c r="R1938" s="2">
        <v>6.1834499999999997</v>
      </c>
      <c r="S1938" s="2">
        <v>6.0170459999999997</v>
      </c>
      <c r="T1938" s="2">
        <v>-4.1359459999999997</v>
      </c>
      <c r="U1938" s="2">
        <v>-8.2643350000000009</v>
      </c>
      <c r="V1938" s="2">
        <v>-6.5371499999999996</v>
      </c>
      <c r="W1938" s="2">
        <v>-13.705907</v>
      </c>
      <c r="X1938" s="2">
        <v>-20.243057</v>
      </c>
      <c r="Y1938" s="2">
        <v>1897.1993910000001</v>
      </c>
      <c r="Z1938" s="2">
        <v>1899.14057</v>
      </c>
      <c r="AA1938" s="4">
        <v>1</v>
      </c>
      <c r="AC1938" s="2"/>
      <c r="AD1938" s="2"/>
      <c r="AE1938" s="2"/>
      <c r="AF1938" s="2"/>
      <c r="AG1938" s="2">
        <v>8.1604710000001397</v>
      </c>
      <c r="AH1938" s="2">
        <v>17.095969000000199</v>
      </c>
      <c r="AI1938" s="2">
        <v>-8.6859999999660403E-2</v>
      </c>
      <c r="AJ1938" s="2">
        <v>1.2741560000004</v>
      </c>
      <c r="AK1938" s="2">
        <v>3.3842699999999701</v>
      </c>
      <c r="AL1938" s="2"/>
      <c r="AM1938" s="2">
        <v>8.2091940000000303</v>
      </c>
      <c r="AN1938" s="2">
        <v>17.151394000000199</v>
      </c>
      <c r="AO1938" s="2">
        <v>4.5469000000139197E-2</v>
      </c>
      <c r="AP1938" s="2">
        <v>1.2799920000004501</v>
      </c>
      <c r="AQ1938" s="2">
        <v>3.3157929999999398</v>
      </c>
      <c r="AR1938" s="2"/>
      <c r="AS1938" s="2"/>
      <c r="AT1938" s="2"/>
      <c r="AU1938" s="2"/>
      <c r="AV1938" s="2"/>
      <c r="AW1938" s="2"/>
    </row>
    <row r="1939" spans="1:49" x14ac:dyDescent="0.2">
      <c r="A1939">
        <v>1938</v>
      </c>
      <c r="B1939">
        <f t="shared" si="60"/>
        <v>1</v>
      </c>
      <c r="C1939">
        <f t="shared" si="61"/>
        <v>1</v>
      </c>
      <c r="D1939">
        <v>2</v>
      </c>
      <c r="E1939" s="1">
        <v>5.8116199999999998E-5</v>
      </c>
      <c r="F1939">
        <v>166</v>
      </c>
      <c r="G1939">
        <v>94</v>
      </c>
      <c r="H1939">
        <v>260</v>
      </c>
      <c r="I1939" s="2">
        <v>-1900.4044429999999</v>
      </c>
      <c r="J1939" s="2">
        <v>-5.0422789999999997</v>
      </c>
      <c r="K1939" s="2">
        <v>-1905.4467219999999</v>
      </c>
      <c r="L1939" s="2">
        <v>-1.8575729999999999</v>
      </c>
      <c r="M1939" s="3">
        <v>0.18779599999999999</v>
      </c>
      <c r="N1939" s="3">
        <v>0.17816699999999999</v>
      </c>
      <c r="O1939" s="3">
        <v>0.18431500000000001</v>
      </c>
      <c r="P1939" s="2">
        <v>6.3224429999999998</v>
      </c>
      <c r="Q1939" s="2">
        <v>5.9705450000000004</v>
      </c>
      <c r="R1939" s="2">
        <v>6.1975249999999997</v>
      </c>
      <c r="S1939" s="2">
        <v>6.0239029999999998</v>
      </c>
      <c r="T1939" s="2">
        <v>-4.1840679999999999</v>
      </c>
      <c r="U1939" s="2">
        <v>-8.4065779999999997</v>
      </c>
      <c r="V1939" s="2">
        <v>-7.6778729999999999</v>
      </c>
      <c r="W1939" s="2">
        <v>-13.010977</v>
      </c>
      <c r="X1939" s="2">
        <v>-20.688849999999999</v>
      </c>
      <c r="Y1939" s="2">
        <v>1905.4467219999999</v>
      </c>
      <c r="Z1939" s="2">
        <v>1907.3042949999999</v>
      </c>
      <c r="AA1939" s="4">
        <v>1</v>
      </c>
      <c r="AC1939" s="2"/>
      <c r="AD1939" s="2"/>
      <c r="AE1939" s="2"/>
      <c r="AF1939" s="2"/>
      <c r="AG1939" s="2">
        <v>8.2473309999998001</v>
      </c>
      <c r="AH1939" s="2">
        <v>17.376484999999999</v>
      </c>
      <c r="AI1939" s="2">
        <v>-2.6323000000275001E-2</v>
      </c>
      <c r="AJ1939" s="2">
        <v>1.26819899999987</v>
      </c>
      <c r="AK1939" s="2">
        <v>2.9527000000000001</v>
      </c>
      <c r="AL1939" s="2"/>
      <c r="AM1939" s="2">
        <v>8.1637249999998893</v>
      </c>
      <c r="AN1939" s="2">
        <v>17.425762000000098</v>
      </c>
      <c r="AO1939" s="2">
        <v>-9.6273000000110201E-2</v>
      </c>
      <c r="AP1939" s="2">
        <v>1.2625479999999201</v>
      </c>
      <c r="AQ1939" s="2">
        <v>2.9808809999999002</v>
      </c>
      <c r="AR1939" s="2"/>
      <c r="AS1939" s="2"/>
      <c r="AT1939" s="2"/>
      <c r="AU1939" s="2"/>
      <c r="AV1939" s="2"/>
      <c r="AW1939" s="2"/>
    </row>
    <row r="1940" spans="1:49" x14ac:dyDescent="0.2">
      <c r="A1940">
        <v>1939</v>
      </c>
      <c r="B1940">
        <f t="shared" si="60"/>
        <v>0</v>
      </c>
      <c r="C1940">
        <f t="shared" si="61"/>
        <v>1</v>
      </c>
      <c r="D1940">
        <v>2</v>
      </c>
      <c r="E1940" s="1">
        <v>8.0087500000000002E-5</v>
      </c>
      <c r="F1940">
        <v>168</v>
      </c>
      <c r="G1940">
        <v>94</v>
      </c>
      <c r="H1940">
        <v>262</v>
      </c>
      <c r="I1940" s="2">
        <v>-1908.7072800000001</v>
      </c>
      <c r="J1940" s="2">
        <v>-5.0130970000000001</v>
      </c>
      <c r="K1940" s="2">
        <v>-1913.720376</v>
      </c>
      <c r="L1940" s="2">
        <v>-1.843917</v>
      </c>
      <c r="M1940" s="3">
        <v>0.167019</v>
      </c>
      <c r="N1940" s="3">
        <v>0.157997</v>
      </c>
      <c r="O1940" s="3">
        <v>0.16378200000000001</v>
      </c>
      <c r="P1940" s="2">
        <v>6.341736</v>
      </c>
      <c r="Q1940" s="2">
        <v>5.9780519999999999</v>
      </c>
      <c r="R1940" s="2">
        <v>6.2137029999999998</v>
      </c>
      <c r="S1940" s="2">
        <v>6.0313439999999998</v>
      </c>
      <c r="T1940" s="2">
        <v>-4.1700920000000004</v>
      </c>
      <c r="U1940" s="2">
        <v>-8.5620879999999993</v>
      </c>
      <c r="V1940" s="2">
        <v>-7.714531</v>
      </c>
      <c r="W1940" s="2">
        <v>-13.090531</v>
      </c>
      <c r="X1940" s="2">
        <v>-20.805063000000001</v>
      </c>
      <c r="Y1940" s="2">
        <v>1913.720376</v>
      </c>
      <c r="Z1940" s="2">
        <v>1915.5642929999999</v>
      </c>
      <c r="AA1940" s="4">
        <v>1</v>
      </c>
      <c r="AC1940" s="2"/>
      <c r="AD1940" s="2"/>
      <c r="AE1940" s="2"/>
      <c r="AF1940" s="2"/>
      <c r="AG1940" s="2">
        <v>8.2736540000000804</v>
      </c>
      <c r="AH1940" s="2">
        <v>17.685531999999998</v>
      </c>
      <c r="AI1940" s="2">
        <v>1.41499999999724E-2</v>
      </c>
      <c r="AJ1940" s="2">
        <v>1.27729699999986</v>
      </c>
      <c r="AK1940" s="2">
        <v>2.6458609999999201</v>
      </c>
      <c r="AL1940" s="2"/>
      <c r="AM1940" s="2">
        <v>8.2599979999999995</v>
      </c>
      <c r="AN1940" s="2">
        <v>17.743224999999899</v>
      </c>
      <c r="AO1940" s="2">
        <v>2.1416999999701099E-2</v>
      </c>
      <c r="AP1940" s="2">
        <v>1.2727619999998301</v>
      </c>
      <c r="AQ1940" s="2">
        <v>2.6102399999999299</v>
      </c>
      <c r="AR1940" s="2"/>
      <c r="AS1940" s="2"/>
      <c r="AT1940" s="2"/>
      <c r="AU1940" s="2"/>
      <c r="AV1940" s="2"/>
      <c r="AW1940" s="2"/>
    </row>
    <row r="1941" spans="1:49" x14ac:dyDescent="0.2">
      <c r="A1941">
        <v>1940</v>
      </c>
      <c r="B1941">
        <f t="shared" si="60"/>
        <v>1</v>
      </c>
      <c r="C1941">
        <f t="shared" si="61"/>
        <v>1</v>
      </c>
      <c r="D1941">
        <v>2</v>
      </c>
      <c r="E1941" s="1">
        <v>5.7778100000000002E-5</v>
      </c>
      <c r="F1941">
        <v>170</v>
      </c>
      <c r="G1941">
        <v>94</v>
      </c>
      <c r="H1941">
        <v>264</v>
      </c>
      <c r="I1941" s="2">
        <v>-1916.9863640000001</v>
      </c>
      <c r="J1941" s="2">
        <v>-4.9935159999999996</v>
      </c>
      <c r="K1941" s="2">
        <v>-1921.9798800000001</v>
      </c>
      <c r="L1941" s="2">
        <v>-1.822994</v>
      </c>
      <c r="M1941" s="3">
        <v>0.147532</v>
      </c>
      <c r="N1941" s="3">
        <v>0.138186</v>
      </c>
      <c r="O1941" s="3">
        <v>0.144204</v>
      </c>
      <c r="P1941" s="2">
        <v>6.361745</v>
      </c>
      <c r="Q1941" s="2">
        <v>5.9856569999999998</v>
      </c>
      <c r="R1941" s="2">
        <v>6.2304380000000004</v>
      </c>
      <c r="S1941" s="2">
        <v>6.0388820000000001</v>
      </c>
      <c r="T1941" s="2">
        <v>-4.1554250000000001</v>
      </c>
      <c r="U1941" s="2">
        <v>-8.7404869999999999</v>
      </c>
      <c r="V1941" s="2">
        <v>-6.9028989999999997</v>
      </c>
      <c r="W1941" s="2">
        <v>-13.373911</v>
      </c>
      <c r="X1941" s="2">
        <v>-20.276809</v>
      </c>
      <c r="Y1941" s="2">
        <v>1921.9798800000001</v>
      </c>
      <c r="Z1941" s="2">
        <v>1923.8028740000002</v>
      </c>
      <c r="AA1941" s="4">
        <v>1</v>
      </c>
      <c r="AC1941" s="2"/>
      <c r="AD1941" s="2"/>
      <c r="AE1941" s="2"/>
      <c r="AF1941" s="2"/>
      <c r="AG1941" s="2">
        <v>8.2595040000001099</v>
      </c>
      <c r="AH1941" s="2">
        <v>18.040746000000102</v>
      </c>
      <c r="AI1941" s="2">
        <v>2.39430000001448E-2</v>
      </c>
      <c r="AJ1941" s="2">
        <v>1.2926370000002401</v>
      </c>
      <c r="AK1941" s="2">
        <v>2.3509639999999301</v>
      </c>
      <c r="AL1941" s="2"/>
      <c r="AM1941" s="2">
        <v>8.2385810000003001</v>
      </c>
      <c r="AN1941" s="2">
        <v>18.0944150000003</v>
      </c>
      <c r="AO1941" s="2">
        <v>0.12668300000041199</v>
      </c>
      <c r="AP1941" s="2">
        <v>1.2939890000004699</v>
      </c>
      <c r="AQ1941" s="2">
        <v>2.31419399999977</v>
      </c>
      <c r="AR1941" s="2"/>
      <c r="AS1941" s="2"/>
      <c r="AT1941" s="2"/>
      <c r="AU1941" s="2"/>
      <c r="AV1941" s="2"/>
      <c r="AW1941" s="2"/>
    </row>
    <row r="1942" spans="1:49" x14ac:dyDescent="0.2">
      <c r="A1942">
        <v>1941</v>
      </c>
      <c r="B1942">
        <f t="shared" si="60"/>
        <v>0</v>
      </c>
      <c r="C1942">
        <f t="shared" si="61"/>
        <v>1</v>
      </c>
      <c r="D1942">
        <v>2</v>
      </c>
      <c r="E1942" s="1">
        <v>5.6431300000000003E-5</v>
      </c>
      <c r="F1942">
        <v>172</v>
      </c>
      <c r="G1942">
        <v>94</v>
      </c>
      <c r="H1942">
        <v>266</v>
      </c>
      <c r="I1942" s="2">
        <v>-1925.2273339999999</v>
      </c>
      <c r="J1942" s="2">
        <v>-4.9881070000000003</v>
      </c>
      <c r="K1942" s="2">
        <v>-1930.2154410000001</v>
      </c>
      <c r="L1942" s="2">
        <v>-1.6993309999999999</v>
      </c>
      <c r="M1942" s="3">
        <v>0.13020100000000001</v>
      </c>
      <c r="N1942" s="3">
        <v>0.11955399999999999</v>
      </c>
      <c r="O1942" s="3">
        <v>0.126439</v>
      </c>
      <c r="P1942" s="2">
        <v>6.3830070000000001</v>
      </c>
      <c r="Q1942" s="2">
        <v>5.9936730000000003</v>
      </c>
      <c r="R1942" s="2">
        <v>6.2481949999999999</v>
      </c>
      <c r="S1942" s="2">
        <v>6.0468270000000004</v>
      </c>
      <c r="T1942" s="2">
        <v>-4.1088170000000002</v>
      </c>
      <c r="U1942" s="2">
        <v>-8.9464299999999994</v>
      </c>
      <c r="V1942" s="2">
        <v>-5.0203049999999996</v>
      </c>
      <c r="W1942" s="2">
        <v>-13.471501</v>
      </c>
      <c r="X1942" s="2">
        <v>-18.491806</v>
      </c>
      <c r="Y1942" s="2">
        <v>1930.2154410000001</v>
      </c>
      <c r="Z1942" s="2">
        <v>1931.9147720000001</v>
      </c>
      <c r="AA1942" s="4">
        <v>1</v>
      </c>
      <c r="AC1942" s="2"/>
      <c r="AD1942" s="2"/>
      <c r="AE1942" s="2"/>
      <c r="AF1942" s="2"/>
      <c r="AG1942" s="2">
        <v>8.2355609999999597</v>
      </c>
      <c r="AH1942" s="2">
        <v>18.457810000000102</v>
      </c>
      <c r="AI1942" s="2">
        <v>0.18120799999997</v>
      </c>
      <c r="AJ1942" s="2">
        <v>0.96072400000025504</v>
      </c>
      <c r="AK1942" s="2">
        <v>2.01969299999991</v>
      </c>
      <c r="AL1942" s="2"/>
      <c r="AM1942" s="2">
        <v>8.1118979999998793</v>
      </c>
      <c r="AN1942" s="2">
        <v>18.479625000000201</v>
      </c>
      <c r="AO1942" s="2">
        <v>0.25234099999988802</v>
      </c>
      <c r="AP1942" s="2">
        <v>1.1709320000004499</v>
      </c>
      <c r="AQ1942" s="2">
        <v>2.0896869999998602</v>
      </c>
      <c r="AR1942" s="2"/>
      <c r="AS1942" s="2"/>
      <c r="AT1942" s="2"/>
      <c r="AU1942" s="2"/>
      <c r="AV1942" s="2"/>
      <c r="AW1942" s="2"/>
    </row>
    <row r="1943" spans="1:49" x14ac:dyDescent="0.2">
      <c r="A1943">
        <v>1942</v>
      </c>
      <c r="B1943">
        <f t="shared" si="60"/>
        <v>1</v>
      </c>
      <c r="C1943">
        <f t="shared" si="61"/>
        <v>1</v>
      </c>
      <c r="D1943">
        <v>2</v>
      </c>
      <c r="E1943" s="1">
        <v>6.7367500000000002E-5</v>
      </c>
      <c r="F1943">
        <v>174</v>
      </c>
      <c r="G1943">
        <v>94</v>
      </c>
      <c r="H1943">
        <v>268</v>
      </c>
      <c r="I1943" s="2">
        <v>-1933.2802320000001</v>
      </c>
      <c r="J1943" s="2">
        <v>-4.9895620000000003</v>
      </c>
      <c r="K1943" s="2">
        <v>-1938.269794</v>
      </c>
      <c r="L1943" s="2">
        <v>-1.504535</v>
      </c>
      <c r="M1943" s="3">
        <v>0.117731</v>
      </c>
      <c r="N1943" s="3">
        <v>0.10649</v>
      </c>
      <c r="O1943" s="3">
        <v>0.113788</v>
      </c>
      <c r="P1943" s="2">
        <v>6.4065240000000001</v>
      </c>
      <c r="Q1943" s="2">
        <v>6.0018339999999997</v>
      </c>
      <c r="R1943" s="2">
        <v>6.267557</v>
      </c>
      <c r="S1943" s="2">
        <v>6.0549169999999997</v>
      </c>
      <c r="T1943" s="2">
        <v>-3.8757730000000001</v>
      </c>
      <c r="U1943" s="2">
        <v>-9.1631400000000003</v>
      </c>
      <c r="V1943" s="2">
        <v>-2.0678559999999999</v>
      </c>
      <c r="W1943" s="2">
        <v>-13.476024000000001</v>
      </c>
      <c r="X1943" s="2">
        <v>-15.54388</v>
      </c>
      <c r="Y1943" s="2">
        <v>1938.269794</v>
      </c>
      <c r="Z1943" s="2">
        <v>1939.7743290000001</v>
      </c>
      <c r="AA1943" s="4">
        <v>1</v>
      </c>
      <c r="AC1943" s="2"/>
      <c r="AD1943" s="2"/>
      <c r="AE1943" s="2"/>
      <c r="AF1943" s="2"/>
      <c r="AG1943" s="2">
        <v>8.0543529999999901</v>
      </c>
      <c r="AH1943" s="2">
        <v>18.904911999999999</v>
      </c>
      <c r="AI1943" s="2">
        <v>-0.346966000000066</v>
      </c>
      <c r="AJ1943" s="2">
        <v>0.69796300000007305</v>
      </c>
      <c r="AK1943" s="2">
        <v>1.7838369999999</v>
      </c>
      <c r="AL1943" s="2"/>
      <c r="AM1943" s="2">
        <v>7.8595569999999997</v>
      </c>
      <c r="AN1943" s="2">
        <v>18.9258589999999</v>
      </c>
      <c r="AO1943" s="2">
        <v>0.96277299999997001</v>
      </c>
      <c r="AP1943" s="2">
        <v>0.76164300000004903</v>
      </c>
      <c r="AQ1943" s="2">
        <v>1.9568179999998401</v>
      </c>
      <c r="AR1943" s="2"/>
      <c r="AS1943" s="2"/>
      <c r="AT1943" s="2"/>
      <c r="AU1943" s="2"/>
      <c r="AV1943" s="2"/>
      <c r="AW1943" s="2"/>
    </row>
    <row r="1944" spans="1:49" x14ac:dyDescent="0.2">
      <c r="A1944">
        <v>1943</v>
      </c>
      <c r="B1944">
        <f t="shared" si="60"/>
        <v>0</v>
      </c>
      <c r="C1944">
        <f t="shared" si="61"/>
        <v>1</v>
      </c>
      <c r="D1944">
        <v>2</v>
      </c>
      <c r="E1944" s="1">
        <v>2.8539099999999999E-5</v>
      </c>
      <c r="F1944">
        <v>176</v>
      </c>
      <c r="G1944">
        <v>94</v>
      </c>
      <c r="H1944">
        <v>270</v>
      </c>
      <c r="I1944" s="2">
        <v>-1941.7222650000001</v>
      </c>
      <c r="J1944" s="2">
        <v>-4.9488490000000001</v>
      </c>
      <c r="K1944" s="2">
        <v>-1946.6711130000001</v>
      </c>
      <c r="L1944" s="2">
        <v>0</v>
      </c>
      <c r="M1944" s="3">
        <v>4.0349000000000003E-2</v>
      </c>
      <c r="N1944" s="3">
        <v>3.1231999999999999E-2</v>
      </c>
      <c r="O1944" s="3">
        <v>3.7175E-2</v>
      </c>
      <c r="P1944" s="2">
        <v>6.4180219999999997</v>
      </c>
      <c r="Q1944" s="2">
        <v>6.0083929999999999</v>
      </c>
      <c r="R1944" s="2">
        <v>6.2784430000000002</v>
      </c>
      <c r="S1944" s="2">
        <v>6.0614169999999996</v>
      </c>
      <c r="T1944" s="2">
        <v>-4.2239769999999996</v>
      </c>
      <c r="U1944" s="2">
        <v>-9.2348300000000005</v>
      </c>
      <c r="V1944" s="2">
        <v>-8.3108579999999996</v>
      </c>
      <c r="W1944" s="2">
        <v>-8.9090930000000004</v>
      </c>
      <c r="X1944" s="2">
        <v>-17.219951999999999</v>
      </c>
      <c r="Y1944" s="2">
        <v>1946.6711130000001</v>
      </c>
      <c r="Z1944" s="2">
        <v>1946.6711130000001</v>
      </c>
      <c r="AA1944" s="4">
        <v>1</v>
      </c>
      <c r="AC1944" s="2"/>
      <c r="AD1944" s="2"/>
      <c r="AE1944" s="2"/>
      <c r="AF1944" s="2"/>
      <c r="AG1944" s="2">
        <v>8.4013190000000595</v>
      </c>
      <c r="AH1944" s="2">
        <v>19.052624999999999</v>
      </c>
      <c r="AI1944" s="2">
        <v>0.79472700000019403</v>
      </c>
      <c r="AJ1944" s="2">
        <v>0.55892800000015097</v>
      </c>
      <c r="AK1944" s="2">
        <v>0.98976899999997403</v>
      </c>
      <c r="AL1944" s="2"/>
      <c r="AM1944" s="2">
        <v>6.8967840000000296</v>
      </c>
      <c r="AN1944" s="2">
        <v>19.052624999999999</v>
      </c>
      <c r="AO1944" s="2">
        <v>-0.70980799999983901</v>
      </c>
      <c r="AP1944" s="2">
        <v>-0.74954399999978705</v>
      </c>
      <c r="AQ1944" s="2">
        <v>2.4733570000000298</v>
      </c>
      <c r="AR1944" s="2"/>
      <c r="AS1944" s="2"/>
      <c r="AT1944" s="2"/>
      <c r="AU1944" s="2"/>
      <c r="AV1944" s="2"/>
      <c r="AW1944" s="2"/>
    </row>
    <row r="1945" spans="1:49" x14ac:dyDescent="0.2">
      <c r="A1945">
        <v>1944</v>
      </c>
      <c r="B1945">
        <f t="shared" si="60"/>
        <v>1</v>
      </c>
      <c r="C1945">
        <f t="shared" si="61"/>
        <v>1</v>
      </c>
      <c r="D1945">
        <v>2</v>
      </c>
      <c r="E1945" s="1">
        <v>5.7726399999999997E-5</v>
      </c>
      <c r="F1945">
        <v>178</v>
      </c>
      <c r="G1945">
        <v>94</v>
      </c>
      <c r="H1945">
        <v>272</v>
      </c>
      <c r="I1945" s="2">
        <v>-1949.2755649999999</v>
      </c>
      <c r="J1945" s="2">
        <v>-5.0021409999999999</v>
      </c>
      <c r="K1945" s="2">
        <v>-1954.277705</v>
      </c>
      <c r="L1945" s="2">
        <v>0</v>
      </c>
      <c r="M1945" s="3">
        <v>-9.9999999999999995E-7</v>
      </c>
      <c r="N1945" s="3">
        <v>-9.9999999999999995E-7</v>
      </c>
      <c r="O1945" s="3">
        <v>-9.9999999999999995E-7</v>
      </c>
      <c r="P1945" s="2">
        <v>6.4389750000000001</v>
      </c>
      <c r="Q1945" s="2">
        <v>6.0165459999999999</v>
      </c>
      <c r="R1945" s="2">
        <v>6.2961939999999998</v>
      </c>
      <c r="S1945" s="2">
        <v>6.0694990000000004</v>
      </c>
      <c r="T1945" s="2">
        <v>-4.3592560000000002</v>
      </c>
      <c r="U1945" s="2">
        <v>-9.4396129999999996</v>
      </c>
      <c r="V1945" s="2">
        <v>-3.9999999999999998E-6</v>
      </c>
      <c r="W1945" s="2">
        <v>-9.0770379999999999</v>
      </c>
      <c r="X1945" s="2">
        <v>-9.0770409999999995</v>
      </c>
      <c r="Y1945" s="2">
        <v>1954.277705</v>
      </c>
      <c r="Z1945" s="2">
        <v>1954.277705</v>
      </c>
      <c r="AA1945" s="4">
        <v>1</v>
      </c>
      <c r="AC1945" s="2"/>
      <c r="AD1945" s="2"/>
      <c r="AE1945" s="2"/>
      <c r="AF1945" s="2"/>
      <c r="AG1945" s="2">
        <v>7.6065919999998597</v>
      </c>
      <c r="AH1945" s="2">
        <v>18.729519</v>
      </c>
      <c r="AI1945" s="2">
        <v>-1.22071200000028</v>
      </c>
      <c r="AJ1945" s="2">
        <v>-0.72879899999998099</v>
      </c>
      <c r="AK1945" s="2">
        <v>1.6367830000001</v>
      </c>
      <c r="AL1945" s="2"/>
      <c r="AM1945" s="2">
        <v>7.6065919999998597</v>
      </c>
      <c r="AN1945" s="2">
        <v>18.729519</v>
      </c>
      <c r="AO1945" s="2">
        <v>-1.22071200000028</v>
      </c>
      <c r="AP1945" s="2">
        <v>-1.6326369999999299</v>
      </c>
      <c r="AQ1945" s="2">
        <v>1.6367830000001</v>
      </c>
      <c r="AR1945" s="2"/>
      <c r="AS1945" s="2"/>
      <c r="AT1945" s="2"/>
      <c r="AU1945" s="2"/>
      <c r="AV1945" s="2"/>
      <c r="AW1945" s="2"/>
    </row>
    <row r="1946" spans="1:49" x14ac:dyDescent="0.2">
      <c r="A1946">
        <v>1945</v>
      </c>
      <c r="B1946">
        <f t="shared" si="60"/>
        <v>0</v>
      </c>
      <c r="C1946">
        <f t="shared" si="61"/>
        <v>1</v>
      </c>
      <c r="D1946">
        <v>2</v>
      </c>
      <c r="E1946" s="1">
        <v>8.4138899999999995E-5</v>
      </c>
      <c r="F1946">
        <v>180</v>
      </c>
      <c r="G1946">
        <v>94</v>
      </c>
      <c r="H1946">
        <v>274</v>
      </c>
      <c r="I1946" s="2">
        <v>-1958.194483</v>
      </c>
      <c r="J1946" s="2">
        <v>-4.9105259999999999</v>
      </c>
      <c r="K1946" s="2">
        <v>-1963.1050090000001</v>
      </c>
      <c r="L1946" s="2">
        <v>0</v>
      </c>
      <c r="M1946" s="3">
        <v>-1.9827000000000001E-2</v>
      </c>
      <c r="N1946" s="3">
        <v>-1.5350000000000001E-2</v>
      </c>
      <c r="O1946" s="3">
        <v>-1.8291000000000002E-2</v>
      </c>
      <c r="P1946" s="2">
        <v>6.4664520000000003</v>
      </c>
      <c r="Q1946" s="2">
        <v>6.0213939999999999</v>
      </c>
      <c r="R1946" s="2">
        <v>6.3173019999999998</v>
      </c>
      <c r="S1946" s="2">
        <v>6.074306</v>
      </c>
      <c r="T1946" s="2">
        <v>-4.0056209999999997</v>
      </c>
      <c r="U1946" s="2">
        <v>-9.6119599999999998</v>
      </c>
      <c r="V1946" s="2">
        <v>-4.4446589999999997</v>
      </c>
      <c r="W1946" s="2">
        <v>-9.1520969999999995</v>
      </c>
      <c r="X1946" s="2">
        <v>-13.596757</v>
      </c>
      <c r="Y1946" s="2">
        <v>1963.1050090000001</v>
      </c>
      <c r="Z1946" s="2">
        <v>1963.1050090000001</v>
      </c>
      <c r="AA1946" s="4">
        <v>1</v>
      </c>
      <c r="AC1946" s="2"/>
      <c r="AD1946" s="2"/>
      <c r="AE1946" s="2"/>
      <c r="AF1946" s="2"/>
      <c r="AG1946" s="2">
        <v>8.8273040000001401</v>
      </c>
      <c r="AH1946" s="2">
        <v>19.834524000000101</v>
      </c>
      <c r="AI1946" s="2">
        <v>0.94903300000032698</v>
      </c>
      <c r="AJ1946" s="2">
        <v>1.23656300000016</v>
      </c>
      <c r="AK1946" s="2">
        <v>0.73917699999987696</v>
      </c>
      <c r="AL1946" s="2"/>
      <c r="AM1946" s="2">
        <v>8.8273040000001401</v>
      </c>
      <c r="AN1946" s="2">
        <v>19.834524000000101</v>
      </c>
      <c r="AO1946" s="2">
        <v>0.94903300000032698</v>
      </c>
      <c r="AP1946" s="2">
        <v>0.25406000000020901</v>
      </c>
      <c r="AQ1946" s="2">
        <v>0.73917699999987696</v>
      </c>
      <c r="AR1946" s="2"/>
      <c r="AS1946" s="2"/>
      <c r="AT1946" s="2"/>
      <c r="AU1946" s="2"/>
      <c r="AV1946" s="2"/>
      <c r="AW1946" s="2"/>
    </row>
    <row r="1947" spans="1:49" x14ac:dyDescent="0.2">
      <c r="A1947">
        <v>1946</v>
      </c>
      <c r="B1947">
        <f t="shared" si="60"/>
        <v>1</v>
      </c>
      <c r="C1947">
        <f t="shared" si="61"/>
        <v>1</v>
      </c>
      <c r="D1947">
        <v>3</v>
      </c>
      <c r="E1947" s="1">
        <v>8.8281299999999998E-5</v>
      </c>
      <c r="F1947">
        <v>182</v>
      </c>
      <c r="G1947">
        <v>94</v>
      </c>
      <c r="H1947">
        <v>276</v>
      </c>
      <c r="I1947" s="2">
        <v>-1966.0965369999999</v>
      </c>
      <c r="J1947" s="2">
        <v>-4.8867419999999999</v>
      </c>
      <c r="K1947" s="2">
        <v>-1970.9832799999999</v>
      </c>
      <c r="L1947" s="2">
        <v>0</v>
      </c>
      <c r="M1947" s="3">
        <v>-9.9999999999999995E-7</v>
      </c>
      <c r="N1947" s="3">
        <v>-9.9999999999999995E-7</v>
      </c>
      <c r="O1947" s="3">
        <v>-9.9999999999999995E-7</v>
      </c>
      <c r="P1947" s="2">
        <v>6.4918940000000003</v>
      </c>
      <c r="Q1947" s="2">
        <v>6.0268540000000002</v>
      </c>
      <c r="R1947" s="2">
        <v>6.3373439999999999</v>
      </c>
      <c r="S1947" s="2">
        <v>6.0797179999999997</v>
      </c>
      <c r="T1947" s="2">
        <v>-3.8951440000000002</v>
      </c>
      <c r="U1947" s="2">
        <v>-9.7909400000000009</v>
      </c>
      <c r="V1947" s="2">
        <v>-2.6134019999999998</v>
      </c>
      <c r="W1947" s="2">
        <v>-9.3136910000000004</v>
      </c>
      <c r="X1947" s="2">
        <v>-11.927094</v>
      </c>
      <c r="Y1947" s="2">
        <v>1970.9832799999999</v>
      </c>
      <c r="Z1947" s="2">
        <v>1970.9832799999999</v>
      </c>
      <c r="AA1947" s="4">
        <v>1</v>
      </c>
      <c r="AC1947" s="2"/>
      <c r="AD1947" s="2"/>
      <c r="AE1947" s="2"/>
      <c r="AF1947" s="2"/>
      <c r="AG1947" s="2">
        <v>7.8782709999998097</v>
      </c>
      <c r="AH1947" s="2">
        <v>20.219617</v>
      </c>
      <c r="AI1947" s="2">
        <v>0.21597099999962699</v>
      </c>
      <c r="AJ1947" s="2">
        <v>1.4148319999999299</v>
      </c>
      <c r="AK1947" s="2">
        <v>0.58320500000008502</v>
      </c>
      <c r="AL1947" s="2"/>
      <c r="AM1947" s="2">
        <v>7.8782709999998097</v>
      </c>
      <c r="AN1947" s="2">
        <v>20.219617</v>
      </c>
      <c r="AO1947" s="2">
        <v>0.21597099999962699</v>
      </c>
      <c r="AP1947" s="2">
        <v>1.4148319999999299</v>
      </c>
      <c r="AQ1947" s="2">
        <v>0.58320500000008502</v>
      </c>
      <c r="AR1947" s="2"/>
      <c r="AS1947" s="2"/>
      <c r="AT1947" s="2"/>
      <c r="AU1947" s="2"/>
      <c r="AV1947" s="2"/>
      <c r="AW1947" s="2"/>
    </row>
    <row r="1948" spans="1:49" x14ac:dyDescent="0.2">
      <c r="A1948">
        <v>1947</v>
      </c>
      <c r="B1948">
        <f t="shared" si="60"/>
        <v>0</v>
      </c>
      <c r="C1948">
        <f t="shared" si="61"/>
        <v>1</v>
      </c>
      <c r="D1948">
        <v>2</v>
      </c>
      <c r="E1948" s="1">
        <v>4.5483299999999999E-5</v>
      </c>
      <c r="F1948">
        <v>184</v>
      </c>
      <c r="G1948">
        <v>94</v>
      </c>
      <c r="H1948">
        <v>278</v>
      </c>
      <c r="I1948" s="2">
        <v>-1973.774919</v>
      </c>
      <c r="J1948" s="2">
        <v>-4.8706610000000001</v>
      </c>
      <c r="K1948" s="2">
        <v>-1978.6455800000001</v>
      </c>
      <c r="L1948" s="2">
        <v>0</v>
      </c>
      <c r="M1948" s="3">
        <v>0</v>
      </c>
      <c r="N1948" s="3">
        <v>0</v>
      </c>
      <c r="O1948" s="3">
        <v>0</v>
      </c>
      <c r="P1948" s="2">
        <v>6.5181180000000003</v>
      </c>
      <c r="Q1948" s="2">
        <v>6.0319010000000004</v>
      </c>
      <c r="R1948" s="2">
        <v>6.3578760000000001</v>
      </c>
      <c r="S1948" s="2">
        <v>6.084721</v>
      </c>
      <c r="T1948" s="2">
        <v>-2.7208480000000002</v>
      </c>
      <c r="U1948" s="2">
        <v>-9.980988</v>
      </c>
      <c r="V1948" s="2">
        <v>0</v>
      </c>
      <c r="W1948" s="2">
        <v>-9.4078689999999998</v>
      </c>
      <c r="X1948" s="2">
        <v>-9.4078689999999998</v>
      </c>
      <c r="Y1948" s="2">
        <v>1978.6455800000001</v>
      </c>
      <c r="Z1948" s="2">
        <v>1978.6455800000001</v>
      </c>
      <c r="AA1948" s="4">
        <v>1</v>
      </c>
      <c r="AC1948" s="2"/>
      <c r="AD1948" s="2"/>
      <c r="AE1948" s="2"/>
      <c r="AF1948" s="2"/>
      <c r="AG1948" s="2">
        <v>7.6623000000001902</v>
      </c>
      <c r="AH1948" s="2">
        <v>20.600080000000201</v>
      </c>
      <c r="AI1948" s="2">
        <v>5.1770720000004102</v>
      </c>
      <c r="AJ1948" s="2">
        <v>1.4153340000002601</v>
      </c>
      <c r="AK1948" s="2">
        <v>0.41408299999984199</v>
      </c>
      <c r="AL1948" s="2"/>
      <c r="AM1948" s="2">
        <v>7.6623000000001902</v>
      </c>
      <c r="AN1948" s="2">
        <v>20.600080000000201</v>
      </c>
      <c r="AO1948" s="2">
        <v>5.1770720000004102</v>
      </c>
      <c r="AP1948" s="2">
        <v>1.4153340000002601</v>
      </c>
      <c r="AQ1948" s="2">
        <v>0.41408299999984199</v>
      </c>
      <c r="AR1948" s="2"/>
      <c r="AS1948" s="2"/>
      <c r="AT1948" s="2"/>
      <c r="AU1948" s="2"/>
      <c r="AV1948" s="2"/>
      <c r="AW1948" s="2"/>
    </row>
    <row r="1949" spans="1:49" x14ac:dyDescent="0.2">
      <c r="A1949">
        <v>1948</v>
      </c>
      <c r="B1949">
        <f t="shared" si="60"/>
        <v>1</v>
      </c>
      <c r="C1949">
        <f t="shared" si="61"/>
        <v>1</v>
      </c>
      <c r="D1949">
        <v>2</v>
      </c>
      <c r="E1949" s="1">
        <v>5.6313000000000001E-5</v>
      </c>
      <c r="F1949">
        <v>186</v>
      </c>
      <c r="G1949">
        <v>94</v>
      </c>
      <c r="H1949">
        <v>280</v>
      </c>
      <c r="I1949" s="2">
        <v>-1976.3484060000001</v>
      </c>
      <c r="J1949" s="2">
        <v>-4.7824010000000001</v>
      </c>
      <c r="K1949" s="2">
        <v>-1981.1308079999999</v>
      </c>
      <c r="L1949" s="2">
        <v>0</v>
      </c>
      <c r="M1949" s="3">
        <v>0</v>
      </c>
      <c r="N1949" s="3">
        <v>0</v>
      </c>
      <c r="O1949" s="3">
        <v>0</v>
      </c>
      <c r="P1949" s="2">
        <v>6.5457739999999998</v>
      </c>
      <c r="Q1949" s="2">
        <v>6.0538069999999999</v>
      </c>
      <c r="R1949" s="2">
        <v>6.3848409999999998</v>
      </c>
      <c r="S1949" s="2">
        <v>6.1064369999999997</v>
      </c>
      <c r="T1949" s="2">
        <v>-1.2927500000000001</v>
      </c>
      <c r="U1949" s="2">
        <v>-10.278627999999999</v>
      </c>
      <c r="V1949" s="2">
        <v>-5.7757990000000001</v>
      </c>
      <c r="W1949" s="2">
        <v>-9.4104240000000008</v>
      </c>
      <c r="X1949" s="2">
        <v>-15.186222000000001</v>
      </c>
      <c r="Y1949" s="2">
        <v>1981.1308079999999</v>
      </c>
      <c r="Z1949" s="2">
        <v>1981.1308079999999</v>
      </c>
      <c r="AA1949" s="4">
        <v>1</v>
      </c>
      <c r="AC1949" s="2"/>
      <c r="AD1949" s="2"/>
      <c r="AE1949" s="2"/>
      <c r="AF1949" s="2"/>
      <c r="AG1949" s="2">
        <v>2.4852279999997799</v>
      </c>
      <c r="AH1949" s="2">
        <v>21.180370999999901</v>
      </c>
      <c r="AI1949" s="2">
        <v>2.7584999999589899E-2</v>
      </c>
      <c r="AJ1949" s="2">
        <v>1.4020859999998301</v>
      </c>
      <c r="AK1949" s="2">
        <v>5.2106920000000603</v>
      </c>
      <c r="AL1949" s="2"/>
      <c r="AM1949" s="2">
        <v>2.4852279999997799</v>
      </c>
      <c r="AN1949" s="2">
        <v>21.180370999999901</v>
      </c>
      <c r="AO1949" s="2">
        <v>2.7584999999589899E-2</v>
      </c>
      <c r="AP1949" s="2">
        <v>1.4020859999998301</v>
      </c>
      <c r="AQ1949" s="2">
        <v>5.2106920000000603</v>
      </c>
      <c r="AR1949" s="2"/>
      <c r="AS1949" s="2"/>
      <c r="AT1949" s="2"/>
      <c r="AU1949" s="2"/>
      <c r="AV1949" s="2"/>
      <c r="AW1949" s="2"/>
    </row>
    <row r="1950" spans="1:49" x14ac:dyDescent="0.2">
      <c r="A1950">
        <v>1949</v>
      </c>
      <c r="B1950">
        <f t="shared" si="60"/>
        <v>0</v>
      </c>
      <c r="C1950">
        <f t="shared" si="61"/>
        <v>1</v>
      </c>
      <c r="D1950">
        <v>2</v>
      </c>
      <c r="E1950" s="1">
        <v>3.6406499999999998E-5</v>
      </c>
      <c r="F1950">
        <v>188</v>
      </c>
      <c r="G1950">
        <v>94</v>
      </c>
      <c r="H1950">
        <v>282</v>
      </c>
      <c r="I1950" s="2">
        <v>-1978.879197</v>
      </c>
      <c r="J1950" s="2">
        <v>-4.7092539999999996</v>
      </c>
      <c r="K1950" s="2">
        <v>-1983.5884510000001</v>
      </c>
      <c r="L1950" s="2">
        <v>0</v>
      </c>
      <c r="M1950" s="3">
        <v>0</v>
      </c>
      <c r="N1950" s="3">
        <v>0</v>
      </c>
      <c r="O1950" s="3">
        <v>0</v>
      </c>
      <c r="P1950" s="2">
        <v>6.5731339999999996</v>
      </c>
      <c r="Q1950" s="2">
        <v>6.0755039999999996</v>
      </c>
      <c r="R1950" s="2">
        <v>6.4115500000000001</v>
      </c>
      <c r="S1950" s="2">
        <v>6.127948</v>
      </c>
      <c r="T1950" s="2">
        <v>-1.290297</v>
      </c>
      <c r="U1950" s="2">
        <v>-10.569877999999999</v>
      </c>
      <c r="V1950" s="2">
        <v>-10.402009</v>
      </c>
      <c r="W1950" s="2">
        <v>-9.3646259999999995</v>
      </c>
      <c r="X1950" s="2">
        <v>-19.766635000000001</v>
      </c>
      <c r="Y1950" s="2">
        <v>1983.5884510000001</v>
      </c>
      <c r="Z1950" s="2">
        <v>1983.5884510000001</v>
      </c>
      <c r="AA1950" s="4">
        <v>1</v>
      </c>
      <c r="AC1950" s="2"/>
      <c r="AD1950" s="2"/>
      <c r="AE1950" s="2"/>
      <c r="AF1950" s="2"/>
      <c r="AG1950" s="2">
        <v>2.4576430000001901</v>
      </c>
      <c r="AH1950" s="2">
        <v>21.746882000000099</v>
      </c>
      <c r="AI1950" s="2">
        <v>5.9220000002824201E-3</v>
      </c>
      <c r="AJ1950" s="2">
        <v>1.36652000000026</v>
      </c>
      <c r="AK1950" s="2">
        <v>4.65798599999989</v>
      </c>
      <c r="AL1950" s="2"/>
      <c r="AM1950" s="2">
        <v>2.4576430000001901</v>
      </c>
      <c r="AN1950" s="2">
        <v>21.746882000000099</v>
      </c>
      <c r="AO1950" s="2">
        <v>5.9220000002824201E-3</v>
      </c>
      <c r="AP1950" s="2">
        <v>1.36652000000026</v>
      </c>
      <c r="AQ1950" s="2">
        <v>4.65798599999989</v>
      </c>
      <c r="AR1950" s="2"/>
      <c r="AS1950" s="2"/>
      <c r="AT1950" s="2"/>
      <c r="AU1950" s="2"/>
      <c r="AV1950" s="2"/>
      <c r="AW1950" s="2"/>
    </row>
    <row r="1951" spans="1:49" x14ac:dyDescent="0.2">
      <c r="A1951">
        <v>1950</v>
      </c>
      <c r="B1951">
        <f t="shared" si="60"/>
        <v>1</v>
      </c>
      <c r="C1951">
        <f t="shared" si="61"/>
        <v>1</v>
      </c>
      <c r="D1951">
        <v>2</v>
      </c>
      <c r="E1951" s="1">
        <v>5.5321500000000002E-5</v>
      </c>
      <c r="F1951">
        <v>190</v>
      </c>
      <c r="G1951">
        <v>94</v>
      </c>
      <c r="H1951">
        <v>284</v>
      </c>
      <c r="I1951" s="2">
        <v>-1981.392388</v>
      </c>
      <c r="J1951" s="2">
        <v>-4.6477839999999997</v>
      </c>
      <c r="K1951" s="2">
        <v>-1986.040172</v>
      </c>
      <c r="L1951" s="2">
        <v>0</v>
      </c>
      <c r="M1951" s="3">
        <v>-9.9999999999999995E-7</v>
      </c>
      <c r="N1951" s="3">
        <v>-9.9999999999999995E-7</v>
      </c>
      <c r="O1951" s="3">
        <v>-9.9999999999999995E-7</v>
      </c>
      <c r="P1951" s="2">
        <v>6.6002090000000004</v>
      </c>
      <c r="Q1951" s="2">
        <v>6.0969720000000001</v>
      </c>
      <c r="R1951" s="2">
        <v>6.4380009999999999</v>
      </c>
      <c r="S1951" s="2">
        <v>6.1492329999999997</v>
      </c>
      <c r="T1951" s="2">
        <v>-1.2890489999999999</v>
      </c>
      <c r="U1951" s="2">
        <v>-10.859721</v>
      </c>
      <c r="V1951" s="2">
        <v>-14.062346</v>
      </c>
      <c r="W1951" s="2">
        <v>-9.3628060000000009</v>
      </c>
      <c r="X1951" s="2">
        <v>-23.425152000000001</v>
      </c>
      <c r="Y1951" s="2">
        <v>1986.040172</v>
      </c>
      <c r="Z1951" s="2">
        <v>1986.040172</v>
      </c>
      <c r="AA1951" s="4">
        <v>1</v>
      </c>
      <c r="AC1951" s="2"/>
      <c r="AD1951" s="2"/>
      <c r="AE1951" s="2"/>
      <c r="AF1951" s="2"/>
      <c r="AG1951" s="2">
        <v>2.4517209999999099</v>
      </c>
      <c r="AH1951" s="2">
        <v>22.3141029999999</v>
      </c>
      <c r="AI1951" s="2">
        <v>-6.4053000000058105E-2</v>
      </c>
      <c r="AJ1951" s="2">
        <v>1.18745100000001</v>
      </c>
      <c r="AK1951" s="2">
        <v>4.0973969999999502</v>
      </c>
      <c r="AL1951" s="2"/>
      <c r="AM1951" s="2">
        <v>2.4517209999999099</v>
      </c>
      <c r="AN1951" s="2">
        <v>22.3141029999999</v>
      </c>
      <c r="AO1951" s="2">
        <v>-1.2674070000000499</v>
      </c>
      <c r="AP1951" s="2">
        <v>0.20072099999993001</v>
      </c>
      <c r="AQ1951" s="2">
        <v>4.0973969999999502</v>
      </c>
      <c r="AR1951" s="2"/>
      <c r="AS1951" s="2"/>
      <c r="AT1951" s="2"/>
      <c r="AU1951" s="2"/>
      <c r="AV1951" s="2"/>
      <c r="AW1951" s="2"/>
    </row>
    <row r="1952" spans="1:49" x14ac:dyDescent="0.2">
      <c r="A1952">
        <v>1951</v>
      </c>
      <c r="B1952">
        <f t="shared" si="60"/>
        <v>0</v>
      </c>
      <c r="C1952">
        <f t="shared" si="61"/>
        <v>1</v>
      </c>
      <c r="D1952">
        <v>2</v>
      </c>
      <c r="E1952" s="1">
        <v>5.2563099999999998E-5</v>
      </c>
      <c r="F1952">
        <v>192</v>
      </c>
      <c r="G1952">
        <v>94</v>
      </c>
      <c r="H1952">
        <v>286</v>
      </c>
      <c r="I1952" s="2">
        <v>-1983.85715</v>
      </c>
      <c r="J1952" s="2">
        <v>-4.6987959999999998</v>
      </c>
      <c r="K1952" s="2">
        <v>-1988.5559459999999</v>
      </c>
      <c r="L1952" s="2">
        <v>-1.203354</v>
      </c>
      <c r="M1952" s="3">
        <v>9.7589999999999996E-2</v>
      </c>
      <c r="N1952" s="3">
        <v>8.5420999999999997E-2</v>
      </c>
      <c r="O1952" s="3">
        <v>9.3590000000000007E-2</v>
      </c>
      <c r="P1952" s="2">
        <v>6.640244</v>
      </c>
      <c r="Q1952" s="2">
        <v>6.1144059999999998</v>
      </c>
      <c r="R1952" s="2">
        <v>6.4721310000000001</v>
      </c>
      <c r="S1952" s="2">
        <v>6.1665200000000002</v>
      </c>
      <c r="T1952" s="2">
        <v>-1.567712</v>
      </c>
      <c r="U1952" s="2">
        <v>-11.612000999999999</v>
      </c>
      <c r="V1952" s="2">
        <v>-6.6021900000000002</v>
      </c>
      <c r="W1952" s="2">
        <v>-8.1640580000000007</v>
      </c>
      <c r="X1952" s="2">
        <v>-14.766247999999999</v>
      </c>
      <c r="Y1952" s="2">
        <v>1988.5559459999999</v>
      </c>
      <c r="Z1952" s="2">
        <v>1989.7592999999999</v>
      </c>
      <c r="AA1952" s="4">
        <v>1</v>
      </c>
      <c r="AC1952" s="2"/>
      <c r="AD1952" s="2"/>
      <c r="AE1952" s="2"/>
      <c r="AF1952" s="2"/>
      <c r="AG1952" s="2">
        <v>2.5157739999999702</v>
      </c>
      <c r="AH1952" s="2">
        <v>22.945804999999801</v>
      </c>
      <c r="AI1952" s="2">
        <v>-0.48536500000000199</v>
      </c>
      <c r="AJ1952" s="2">
        <v>0.37306499999977</v>
      </c>
      <c r="AK1952" s="2">
        <v>3.4661230000001</v>
      </c>
      <c r="AL1952" s="2"/>
      <c r="AM1952" s="2">
        <v>3.71912799999996</v>
      </c>
      <c r="AN1952" s="2">
        <v>24.149158999999798</v>
      </c>
      <c r="AO1952" s="2">
        <v>0.61190099999998904</v>
      </c>
      <c r="AP1952" s="2">
        <v>1.5002759999997599</v>
      </c>
      <c r="AQ1952" s="2">
        <v>2.2627690000001102</v>
      </c>
      <c r="AR1952" s="2"/>
      <c r="AS1952" s="2"/>
      <c r="AT1952" s="2"/>
      <c r="AU1952" s="2"/>
      <c r="AV1952" s="2"/>
      <c r="AW1952" s="2"/>
    </row>
    <row r="1953" spans="1:49" x14ac:dyDescent="0.2">
      <c r="A1953">
        <v>1952</v>
      </c>
      <c r="B1953">
        <f t="shared" si="60"/>
        <v>1</v>
      </c>
      <c r="C1953">
        <f t="shared" si="61"/>
        <v>1</v>
      </c>
      <c r="D1953">
        <v>2</v>
      </c>
      <c r="E1953" s="1">
        <v>7.2372200000000005E-5</v>
      </c>
      <c r="F1953">
        <v>194</v>
      </c>
      <c r="G1953">
        <v>94</v>
      </c>
      <c r="H1953">
        <v>288</v>
      </c>
      <c r="I1953" s="2">
        <v>-1986.901953</v>
      </c>
      <c r="J1953" s="2">
        <v>-4.655132</v>
      </c>
      <c r="K1953" s="2">
        <v>-1991.5570849999999</v>
      </c>
      <c r="L1953" s="2">
        <v>-1.309442</v>
      </c>
      <c r="M1953" s="3">
        <v>0.12066</v>
      </c>
      <c r="N1953" s="3">
        <v>0.10574699999999999</v>
      </c>
      <c r="O1953" s="3">
        <v>0.11579299999999999</v>
      </c>
      <c r="P1953" s="2">
        <v>6.6710209999999996</v>
      </c>
      <c r="Q1953" s="2">
        <v>6.1329149999999997</v>
      </c>
      <c r="R1953" s="2">
        <v>6.5002880000000003</v>
      </c>
      <c r="S1953" s="2">
        <v>6.1848720000000004</v>
      </c>
      <c r="T1953" s="2">
        <v>-1.5294810000000001</v>
      </c>
      <c r="U1953" s="2">
        <v>-12.01525</v>
      </c>
      <c r="V1953" s="2">
        <v>-7.2477130000000001</v>
      </c>
      <c r="W1953" s="2">
        <v>-9.127421</v>
      </c>
      <c r="X1953" s="2">
        <v>-16.375133999999999</v>
      </c>
      <c r="Y1953" s="2">
        <v>1991.5570849999999</v>
      </c>
      <c r="Z1953" s="2">
        <v>1992.8665269999999</v>
      </c>
      <c r="AA1953" s="4">
        <v>1</v>
      </c>
      <c r="AC1953" s="2"/>
      <c r="AD1953" s="2"/>
      <c r="AE1953" s="2"/>
      <c r="AF1953" s="2"/>
      <c r="AG1953" s="2">
        <v>3.00113899999997</v>
      </c>
      <c r="AH1953" s="2">
        <v>24.064091000000001</v>
      </c>
      <c r="AI1953" s="2">
        <v>6.2994999999773399E-2</v>
      </c>
      <c r="AJ1953" s="2">
        <v>0.70565899999996895</v>
      </c>
      <c r="AK1953" s="2">
        <v>2.3490560000001999</v>
      </c>
      <c r="AL1953" s="2"/>
      <c r="AM1953" s="2">
        <v>3.1072269999999702</v>
      </c>
      <c r="AN1953" s="2">
        <v>25.373532999999998</v>
      </c>
      <c r="AO1953" s="2">
        <v>5.8624999999665299E-2</v>
      </c>
      <c r="AP1953" s="2">
        <v>1.9505489999999099</v>
      </c>
      <c r="AQ1953" s="2">
        <v>1.0396140000002101</v>
      </c>
      <c r="AR1953" s="2"/>
      <c r="AS1953" s="2"/>
      <c r="AT1953" s="2"/>
      <c r="AU1953" s="2"/>
      <c r="AV1953" s="2"/>
      <c r="AW1953" s="2"/>
    </row>
    <row r="1954" spans="1:49" x14ac:dyDescent="0.2">
      <c r="A1954">
        <v>1953</v>
      </c>
      <c r="B1954">
        <f t="shared" si="60"/>
        <v>0</v>
      </c>
      <c r="C1954">
        <f t="shared" si="61"/>
        <v>1</v>
      </c>
      <c r="D1954">
        <v>4</v>
      </c>
      <c r="E1954" s="1">
        <v>5.4700600000000003E-5</v>
      </c>
      <c r="F1954">
        <v>196</v>
      </c>
      <c r="G1954">
        <v>94</v>
      </c>
      <c r="H1954">
        <v>290</v>
      </c>
      <c r="I1954" s="2">
        <v>-1989.8883290000001</v>
      </c>
      <c r="J1954" s="2">
        <v>-4.6069000000000004</v>
      </c>
      <c r="K1954" s="2">
        <v>-1994.4952290000001</v>
      </c>
      <c r="L1954" s="2">
        <v>-1.4198999999999999</v>
      </c>
      <c r="M1954" s="3">
        <v>0.14773</v>
      </c>
      <c r="N1954" s="3">
        <v>0.13420000000000001</v>
      </c>
      <c r="O1954" s="3">
        <v>0.143344</v>
      </c>
      <c r="P1954" s="2">
        <v>6.7026560000000002</v>
      </c>
      <c r="Q1954" s="2">
        <v>6.1527609999999999</v>
      </c>
      <c r="R1954" s="2">
        <v>6.5294889999999999</v>
      </c>
      <c r="S1954" s="2">
        <v>6.2045519999999996</v>
      </c>
      <c r="T1954" s="2">
        <v>-1.5383500000000001</v>
      </c>
      <c r="U1954" s="2">
        <v>-12.381862</v>
      </c>
      <c r="V1954" s="2">
        <v>-8.1770759999999996</v>
      </c>
      <c r="W1954" s="2">
        <v>-10.642834000000001</v>
      </c>
      <c r="X1954" s="2">
        <v>-18.81991</v>
      </c>
      <c r="Y1954" s="2">
        <v>1994.4952290000001</v>
      </c>
      <c r="Z1954" s="2">
        <v>1995.9151290000002</v>
      </c>
      <c r="AA1954" s="4">
        <v>1</v>
      </c>
      <c r="AC1954" s="2"/>
      <c r="AD1954" s="2"/>
      <c r="AE1954" s="2"/>
      <c r="AF1954" s="2"/>
      <c r="AG1954" s="2">
        <v>2.9381440000001899</v>
      </c>
      <c r="AH1954" s="2">
        <v>25.124290000000201</v>
      </c>
      <c r="AI1954" s="2">
        <v>-0.27971299999967397</v>
      </c>
      <c r="AJ1954" s="2">
        <v>0.97176800000033803</v>
      </c>
      <c r="AK1954" s="2">
        <v>1.29376499999984</v>
      </c>
      <c r="AL1954" s="2"/>
      <c r="AM1954" s="2">
        <v>3.0486020000003</v>
      </c>
      <c r="AN1954" s="2">
        <v>26.544190000000299</v>
      </c>
      <c r="AO1954" s="2">
        <v>-0.18415799999957</v>
      </c>
      <c r="AP1954" s="2">
        <v>2.3797840000004298</v>
      </c>
      <c r="AQ1954" s="2">
        <v>-0.12613500000025399</v>
      </c>
      <c r="AR1954" s="2"/>
      <c r="AS1954" s="2"/>
      <c r="AT1954" s="2"/>
      <c r="AU1954" s="2"/>
      <c r="AV1954" s="2"/>
      <c r="AW1954" s="2"/>
    </row>
    <row r="1955" spans="1:49" x14ac:dyDescent="0.2">
      <c r="A1955">
        <v>1954</v>
      </c>
      <c r="B1955">
        <f t="shared" si="60"/>
        <v>1</v>
      </c>
      <c r="C1955">
        <f t="shared" si="61"/>
        <v>1</v>
      </c>
      <c r="D1955">
        <v>81</v>
      </c>
      <c r="E1955" s="1">
        <v>9.4593599999999995E-5</v>
      </c>
      <c r="F1955">
        <v>198</v>
      </c>
      <c r="G1955">
        <v>94</v>
      </c>
      <c r="H1955">
        <v>292</v>
      </c>
      <c r="I1955" s="2">
        <v>-1993.1005379999999</v>
      </c>
      <c r="J1955" s="2">
        <v>-4.6125480000000003</v>
      </c>
      <c r="K1955" s="2">
        <v>-1997.713086</v>
      </c>
      <c r="L1955" s="2">
        <v>-1.4348030000000001</v>
      </c>
      <c r="M1955" s="3">
        <v>0.192602</v>
      </c>
      <c r="N1955" s="3">
        <v>0.190439</v>
      </c>
      <c r="O1955" s="3">
        <v>0.19190599999999999</v>
      </c>
      <c r="P1955" s="2">
        <v>6.739433</v>
      </c>
      <c r="Q1955" s="2">
        <v>6.1819369999999996</v>
      </c>
      <c r="R1955" s="2">
        <v>6.5651339999999996</v>
      </c>
      <c r="S1955" s="2">
        <v>6.2334860000000001</v>
      </c>
      <c r="T1955" s="2">
        <v>-1.7830569999999999</v>
      </c>
      <c r="U1955" s="2">
        <v>-12.804085000000001</v>
      </c>
      <c r="V1955" s="2">
        <v>-6.545261</v>
      </c>
      <c r="W1955" s="2">
        <v>-10.539275999999999</v>
      </c>
      <c r="X1955" s="2">
        <v>-17.084537999999998</v>
      </c>
      <c r="Y1955" s="2">
        <v>1997.713086</v>
      </c>
      <c r="Z1955" s="2">
        <v>1999.1478890000001</v>
      </c>
      <c r="AA1955" s="4">
        <v>1</v>
      </c>
      <c r="AC1955" s="2"/>
      <c r="AD1955" s="2"/>
      <c r="AE1955" s="2"/>
      <c r="AF1955" s="2"/>
      <c r="AG1955" s="2">
        <v>3.2178569999998698</v>
      </c>
      <c r="AH1955" s="2">
        <v>26.118019</v>
      </c>
      <c r="AI1955" s="2">
        <v>-0.48673900000017101</v>
      </c>
      <c r="AJ1955" s="2">
        <v>1.16312799999992</v>
      </c>
      <c r="AK1955" s="2">
        <v>-4.61470000000688E-2</v>
      </c>
      <c r="AL1955" s="2"/>
      <c r="AM1955" s="2">
        <v>3.2327599999998702</v>
      </c>
      <c r="AN1955" s="2">
        <v>26.078787000000101</v>
      </c>
      <c r="AO1955" s="2">
        <v>-0.37763200000017599</v>
      </c>
      <c r="AP1955" s="2">
        <v>1.1437140000002699</v>
      </c>
      <c r="AQ1955" s="2">
        <v>-1.4809500000001701</v>
      </c>
      <c r="AR1955" s="2"/>
      <c r="AS1955" s="2"/>
      <c r="AT1955" s="2"/>
      <c r="AU1955" s="2"/>
      <c r="AV1955" s="2"/>
      <c r="AW1955" s="2"/>
    </row>
    <row r="1956" spans="1:49" x14ac:dyDescent="0.2">
      <c r="A1956">
        <v>1955</v>
      </c>
      <c r="B1956">
        <f t="shared" si="60"/>
        <v>0</v>
      </c>
      <c r="C1956">
        <f t="shared" si="61"/>
        <v>1</v>
      </c>
      <c r="D1956">
        <v>2</v>
      </c>
      <c r="E1956" s="1">
        <v>8.7760400000000001E-5</v>
      </c>
      <c r="F1956">
        <v>200</v>
      </c>
      <c r="G1956">
        <v>94</v>
      </c>
      <c r="H1956">
        <v>294</v>
      </c>
      <c r="I1956" s="2">
        <v>-1996.775396</v>
      </c>
      <c r="J1956" s="2">
        <v>-4.6422850000000002</v>
      </c>
      <c r="K1956" s="2">
        <v>-2001.417682</v>
      </c>
      <c r="L1956" s="2">
        <v>-1.3405990000000001</v>
      </c>
      <c r="M1956" s="3">
        <v>0.22556100000000001</v>
      </c>
      <c r="N1956" s="3">
        <v>0.22847500000000001</v>
      </c>
      <c r="O1956" s="3">
        <v>0.226493</v>
      </c>
      <c r="P1956" s="2">
        <v>6.7750510000000004</v>
      </c>
      <c r="Q1956" s="2">
        <v>6.2088989999999997</v>
      </c>
      <c r="R1956" s="2">
        <v>6.5993199999999996</v>
      </c>
      <c r="S1956" s="2">
        <v>6.2602250000000002</v>
      </c>
      <c r="T1956" s="2">
        <v>-1.8511869999999999</v>
      </c>
      <c r="U1956" s="2">
        <v>-13.141337999999999</v>
      </c>
      <c r="V1956" s="2">
        <v>-4.0143639999999996</v>
      </c>
      <c r="W1956" s="2">
        <v>-8.5499189999999992</v>
      </c>
      <c r="X1956" s="2">
        <v>-12.564282</v>
      </c>
      <c r="Y1956" s="2">
        <v>2001.417682</v>
      </c>
      <c r="Z1956" s="2">
        <v>2002.7582810000001</v>
      </c>
      <c r="AA1956" s="4">
        <v>1</v>
      </c>
      <c r="AC1956" s="2"/>
      <c r="AD1956" s="2"/>
      <c r="AE1956" s="2"/>
      <c r="AF1956" s="2"/>
      <c r="AG1956" s="2">
        <v>3.70459600000004</v>
      </c>
      <c r="AH1956" s="2">
        <v>26.983512000000001</v>
      </c>
      <c r="AI1956" s="2">
        <v>0.20125000000007301</v>
      </c>
      <c r="AJ1956" s="2">
        <v>1.49458700000014</v>
      </c>
      <c r="AK1956" s="2">
        <v>-1.52661500000004</v>
      </c>
      <c r="AL1956" s="2"/>
      <c r="AM1956" s="2">
        <v>3.6103920000000498</v>
      </c>
      <c r="AN1956" s="2">
        <v>26.933379000000102</v>
      </c>
      <c r="AO1956" s="2">
        <v>-2.0819999999730499E-2</v>
      </c>
      <c r="AP1956" s="2">
        <v>1.4192450000002701</v>
      </c>
      <c r="AQ1956" s="2">
        <v>-1.3931790000002</v>
      </c>
      <c r="AR1956" s="2"/>
      <c r="AS1956" s="2"/>
      <c r="AT1956" s="2"/>
      <c r="AU1956" s="2"/>
      <c r="AV1956" s="2"/>
      <c r="AW1956" s="2"/>
    </row>
    <row r="1957" spans="1:49" x14ac:dyDescent="0.2">
      <c r="A1957">
        <v>1956</v>
      </c>
      <c r="B1957">
        <f t="shared" si="60"/>
        <v>1</v>
      </c>
      <c r="C1957">
        <f t="shared" si="61"/>
        <v>1</v>
      </c>
      <c r="D1957">
        <v>2</v>
      </c>
      <c r="E1957" s="1">
        <v>4.6229700000000002E-5</v>
      </c>
      <c r="F1957">
        <v>202</v>
      </c>
      <c r="G1957">
        <v>94</v>
      </c>
      <c r="H1957">
        <v>296</v>
      </c>
      <c r="I1957" s="2">
        <v>-2000.298685</v>
      </c>
      <c r="J1957" s="2">
        <v>-4.6223429999999999</v>
      </c>
      <c r="K1957" s="2">
        <v>-2004.921028</v>
      </c>
      <c r="L1957" s="2">
        <v>-1.4684649999999999</v>
      </c>
      <c r="M1957" s="3">
        <v>0.241953</v>
      </c>
      <c r="N1957" s="3">
        <v>0.245144</v>
      </c>
      <c r="O1957" s="3">
        <v>0.24296699999999999</v>
      </c>
      <c r="P1957" s="2">
        <v>6.8042860000000003</v>
      </c>
      <c r="Q1957" s="2">
        <v>6.229698</v>
      </c>
      <c r="R1957" s="2">
        <v>6.6272159999999998</v>
      </c>
      <c r="S1957" s="2">
        <v>6.2808549999999999</v>
      </c>
      <c r="T1957" s="2">
        <v>-1.7100709999999999</v>
      </c>
      <c r="U1957" s="2">
        <v>-13.437766</v>
      </c>
      <c r="V1957" s="2">
        <v>-4.6508770000000004</v>
      </c>
      <c r="W1957" s="2">
        <v>-7.7013699999999998</v>
      </c>
      <c r="X1957" s="2">
        <v>-12.352247</v>
      </c>
      <c r="Y1957" s="2">
        <v>2004.921028</v>
      </c>
      <c r="Z1957" s="2">
        <v>2006.3894929999999</v>
      </c>
      <c r="AA1957" s="4">
        <v>1</v>
      </c>
      <c r="AC1957" s="2"/>
      <c r="AD1957" s="2"/>
      <c r="AE1957" s="2"/>
      <c r="AF1957" s="2"/>
      <c r="AG1957" s="2">
        <v>3.5033459999999699</v>
      </c>
      <c r="AH1957" s="2">
        <v>27.618502999999901</v>
      </c>
      <c r="AI1957" s="2">
        <v>0.221076999999923</v>
      </c>
      <c r="AJ1957" s="2">
        <v>1.5829169999999499</v>
      </c>
      <c r="AK1957" s="2">
        <v>-2.19085799999998</v>
      </c>
      <c r="AL1957" s="2"/>
      <c r="AM1957" s="2">
        <v>3.6312119999997798</v>
      </c>
      <c r="AN1957" s="2">
        <v>27.635738999999798</v>
      </c>
      <c r="AO1957" s="2">
        <v>0.34879999999975603</v>
      </c>
      <c r="AP1957" s="2">
        <v>1.5833339999997</v>
      </c>
      <c r="AQ1957" s="2">
        <v>-2.2685909999998399</v>
      </c>
      <c r="AR1957" s="2"/>
      <c r="AS1957" s="2"/>
      <c r="AT1957" s="2"/>
      <c r="AU1957" s="2"/>
      <c r="AV1957" s="2"/>
      <c r="AW1957" s="2"/>
    </row>
    <row r="1958" spans="1:49" x14ac:dyDescent="0.2">
      <c r="A1958">
        <v>1957</v>
      </c>
      <c r="B1958">
        <f t="shared" si="60"/>
        <v>0</v>
      </c>
      <c r="C1958">
        <f t="shared" si="61"/>
        <v>1</v>
      </c>
      <c r="D1958">
        <v>2</v>
      </c>
      <c r="E1958" s="1">
        <v>6.2351600000000001E-5</v>
      </c>
      <c r="F1958">
        <v>204</v>
      </c>
      <c r="G1958">
        <v>94</v>
      </c>
      <c r="H1958">
        <v>298</v>
      </c>
      <c r="I1958" s="2">
        <v>-2003.602478</v>
      </c>
      <c r="J1958" s="2">
        <v>-4.6008190000000004</v>
      </c>
      <c r="K1958" s="2">
        <v>-2008.203297</v>
      </c>
      <c r="L1958" s="2">
        <v>-1.4686079999999999</v>
      </c>
      <c r="M1958" s="3">
        <v>0.25297900000000001</v>
      </c>
      <c r="N1958" s="3">
        <v>0.255187</v>
      </c>
      <c r="O1958" s="3">
        <v>0.25367499999999998</v>
      </c>
      <c r="P1958" s="2">
        <v>6.8315099999999997</v>
      </c>
      <c r="Q1958" s="2">
        <v>6.2487240000000002</v>
      </c>
      <c r="R1958" s="2">
        <v>6.6531919999999998</v>
      </c>
      <c r="S1958" s="2">
        <v>6.2997259999999997</v>
      </c>
      <c r="T1958" s="2">
        <v>-1.6196330000000001</v>
      </c>
      <c r="U1958" s="2">
        <v>-13.723789999999999</v>
      </c>
      <c r="V1958" s="2">
        <v>-4.8153319999999997</v>
      </c>
      <c r="W1958" s="2">
        <v>-7.5736480000000004</v>
      </c>
      <c r="X1958" s="2">
        <v>-12.38898</v>
      </c>
      <c r="Y1958" s="2">
        <v>2008.203297</v>
      </c>
      <c r="Z1958" s="2">
        <v>2009.6719049999999</v>
      </c>
      <c r="AA1958" s="4">
        <v>1</v>
      </c>
      <c r="AC1958" s="2"/>
      <c r="AD1958" s="2"/>
      <c r="AE1958" s="2"/>
      <c r="AF1958" s="2"/>
      <c r="AG1958" s="2">
        <v>3.2822690000000398</v>
      </c>
      <c r="AH1958" s="2">
        <v>28.210736000000001</v>
      </c>
      <c r="AI1958" s="2">
        <v>0.208339000000024</v>
      </c>
      <c r="AJ1958" s="2">
        <v>1.6133740000000201</v>
      </c>
      <c r="AK1958" s="2">
        <v>-2.6047719999999601</v>
      </c>
      <c r="AL1958" s="2"/>
      <c r="AM1958" s="2">
        <v>3.2824120000000199</v>
      </c>
      <c r="AN1958" s="2">
        <v>28.1935059999998</v>
      </c>
      <c r="AO1958" s="2">
        <v>0.28990399999997901</v>
      </c>
      <c r="AP1958" s="2">
        <v>1.59141799999975</v>
      </c>
      <c r="AQ1958" s="2">
        <v>-2.62215099999985</v>
      </c>
      <c r="AR1958" s="2"/>
      <c r="AS1958" s="2"/>
      <c r="AT1958" s="2"/>
      <c r="AU1958" s="2"/>
      <c r="AV1958" s="2"/>
      <c r="AW1958" s="2"/>
    </row>
    <row r="1959" spans="1:49" x14ac:dyDescent="0.2">
      <c r="A1959">
        <v>1958</v>
      </c>
      <c r="B1959">
        <f t="shared" si="60"/>
        <v>1</v>
      </c>
      <c r="C1959">
        <f t="shared" si="61"/>
        <v>1</v>
      </c>
      <c r="D1959">
        <v>2</v>
      </c>
      <c r="E1959" s="1">
        <v>4.5223099999999997E-5</v>
      </c>
      <c r="F1959">
        <v>206</v>
      </c>
      <c r="G1959">
        <v>94</v>
      </c>
      <c r="H1959">
        <v>300</v>
      </c>
      <c r="I1959" s="2">
        <v>-2006.692597</v>
      </c>
      <c r="J1959" s="2">
        <v>-4.5846299999999998</v>
      </c>
      <c r="K1959" s="2">
        <v>-2011.277227</v>
      </c>
      <c r="L1959" s="2">
        <v>-1.387186</v>
      </c>
      <c r="M1959" s="3">
        <v>0.26167899999999999</v>
      </c>
      <c r="N1959" s="3">
        <v>0.26221</v>
      </c>
      <c r="O1959" s="3">
        <v>0.26184600000000002</v>
      </c>
      <c r="P1959" s="2">
        <v>6.8584259999999997</v>
      </c>
      <c r="Q1959" s="2">
        <v>6.2668059999999999</v>
      </c>
      <c r="R1959" s="2">
        <v>6.6786919999999999</v>
      </c>
      <c r="S1959" s="2">
        <v>6.3176629999999996</v>
      </c>
      <c r="T1959" s="2">
        <v>-1.4700260000000001</v>
      </c>
      <c r="U1959" s="2">
        <v>-13.993639999999999</v>
      </c>
      <c r="V1959" s="2">
        <v>-4.12317</v>
      </c>
      <c r="W1959" s="2">
        <v>-7.8865790000000002</v>
      </c>
      <c r="X1959" s="2">
        <v>-12.009748</v>
      </c>
      <c r="Y1959" s="2">
        <v>2011.277227</v>
      </c>
      <c r="Z1959" s="2">
        <v>2012.664413</v>
      </c>
      <c r="AA1959" s="4">
        <v>1</v>
      </c>
      <c r="AC1959" s="2"/>
      <c r="AD1959" s="2"/>
      <c r="AE1959" s="2"/>
      <c r="AF1959" s="2"/>
      <c r="AG1959" s="2">
        <v>3.0739300000000198</v>
      </c>
      <c r="AH1959" s="2">
        <v>28.749620999999902</v>
      </c>
      <c r="AI1959" s="2">
        <v>0.36112000000002797</v>
      </c>
      <c r="AJ1959" s="2">
        <v>1.59736399999997</v>
      </c>
      <c r="AK1959" s="2">
        <v>-2.9886660000000198</v>
      </c>
      <c r="AL1959" s="2"/>
      <c r="AM1959" s="2">
        <v>2.9925080000000399</v>
      </c>
      <c r="AN1959" s="2">
        <v>28.722608999999899</v>
      </c>
      <c r="AO1959" s="2">
        <v>0.17459400000007</v>
      </c>
      <c r="AP1959" s="2">
        <v>1.56009599999993</v>
      </c>
      <c r="AQ1959" s="2">
        <v>-2.8900139999998902</v>
      </c>
      <c r="AR1959" s="2"/>
      <c r="AS1959" s="2"/>
      <c r="AT1959" s="2"/>
      <c r="AU1959" s="2"/>
      <c r="AV1959" s="2"/>
      <c r="AW1959" s="2"/>
    </row>
    <row r="1960" spans="1:49" x14ac:dyDescent="0.2">
      <c r="A1960">
        <v>1959</v>
      </c>
      <c r="B1960">
        <f t="shared" si="60"/>
        <v>0</v>
      </c>
      <c r="C1960">
        <f t="shared" si="61"/>
        <v>1</v>
      </c>
      <c r="D1960">
        <v>2</v>
      </c>
      <c r="E1960" s="1">
        <v>3.2244199999999999E-5</v>
      </c>
      <c r="F1960">
        <v>208</v>
      </c>
      <c r="G1960">
        <v>94</v>
      </c>
      <c r="H1960">
        <v>302</v>
      </c>
      <c r="I1960" s="2">
        <v>-2009.442904</v>
      </c>
      <c r="J1960" s="2">
        <v>-4.5471329999999996</v>
      </c>
      <c r="K1960" s="2">
        <v>-2013.990037</v>
      </c>
      <c r="L1960" s="2">
        <v>-1.4922899999999999</v>
      </c>
      <c r="M1960" s="3">
        <v>0.27067600000000003</v>
      </c>
      <c r="N1960" s="3">
        <v>0.26892300000000002</v>
      </c>
      <c r="O1960" s="3">
        <v>0.27012999999999998</v>
      </c>
      <c r="P1960" s="2">
        <v>6.887194</v>
      </c>
      <c r="Q1960" s="2">
        <v>6.2830170000000001</v>
      </c>
      <c r="R1960" s="2">
        <v>6.7049770000000004</v>
      </c>
      <c r="S1960" s="2">
        <v>6.3337430000000001</v>
      </c>
      <c r="T1960" s="2">
        <v>-1.326927</v>
      </c>
      <c r="U1960" s="2">
        <v>-14.234634</v>
      </c>
      <c r="V1960" s="2">
        <v>-5.1469880000000003</v>
      </c>
      <c r="W1960" s="2">
        <v>-8.2863880000000005</v>
      </c>
      <c r="X1960" s="2">
        <v>-13.433376000000001</v>
      </c>
      <c r="Y1960" s="2">
        <v>2013.990037</v>
      </c>
      <c r="Z1960" s="2">
        <v>2015.4823269999999</v>
      </c>
      <c r="AA1960" s="4">
        <v>1</v>
      </c>
      <c r="AC1960" s="2"/>
      <c r="AD1960" s="2"/>
      <c r="AE1960" s="2"/>
      <c r="AF1960" s="2"/>
      <c r="AG1960" s="2">
        <v>2.71280999999999</v>
      </c>
      <c r="AH1960" s="2">
        <v>29.198239999999899</v>
      </c>
      <c r="AI1960" s="2">
        <v>0.181499000000031</v>
      </c>
      <c r="AJ1960" s="2">
        <v>1.5258420000000099</v>
      </c>
      <c r="AK1960" s="2">
        <v>-3.1664309999999198</v>
      </c>
      <c r="AL1960" s="2"/>
      <c r="AM1960" s="2">
        <v>2.8179139999999698</v>
      </c>
      <c r="AN1960" s="2">
        <v>29.2195199999999</v>
      </c>
      <c r="AO1960" s="2">
        <v>0.25684099999989501</v>
      </c>
      <c r="AP1960" s="2">
        <v>1.52189199999975</v>
      </c>
      <c r="AQ1960" s="2">
        <v>-3.2445229999998899</v>
      </c>
      <c r="AR1960" s="2"/>
      <c r="AS1960" s="2"/>
      <c r="AT1960" s="2"/>
      <c r="AU1960" s="2"/>
      <c r="AV1960" s="2"/>
      <c r="AW1960" s="2"/>
    </row>
    <row r="1961" spans="1:49" x14ac:dyDescent="0.2">
      <c r="A1961">
        <v>1960</v>
      </c>
      <c r="B1961">
        <f t="shared" si="60"/>
        <v>1</v>
      </c>
      <c r="C1961">
        <f t="shared" si="61"/>
        <v>1</v>
      </c>
      <c r="D1961">
        <v>2</v>
      </c>
      <c r="E1961" s="1">
        <v>4.2240000000000002E-5</v>
      </c>
      <c r="F1961">
        <v>210</v>
      </c>
      <c r="G1961">
        <v>94</v>
      </c>
      <c r="H1961">
        <v>304</v>
      </c>
      <c r="I1961" s="2">
        <v>-2012.001939</v>
      </c>
      <c r="J1961" s="2">
        <v>-4.5194080000000003</v>
      </c>
      <c r="K1961" s="2">
        <v>-2016.521348</v>
      </c>
      <c r="L1961" s="2">
        <v>-1.522052</v>
      </c>
      <c r="M1961" s="3">
        <v>0.27998299999999998</v>
      </c>
      <c r="N1961" s="3">
        <v>0.27601999999999999</v>
      </c>
      <c r="O1961" s="3">
        <v>0.27875800000000001</v>
      </c>
      <c r="P1961" s="2">
        <v>6.916677</v>
      </c>
      <c r="Q1961" s="2">
        <v>6.2991140000000003</v>
      </c>
      <c r="R1961" s="2">
        <v>6.7317729999999996</v>
      </c>
      <c r="S1961" s="2">
        <v>6.3497120000000002</v>
      </c>
      <c r="T1961" s="2">
        <v>-1.25501</v>
      </c>
      <c r="U1961" s="2">
        <v>-14.463509</v>
      </c>
      <c r="V1961" s="2">
        <v>-5.2122279999999996</v>
      </c>
      <c r="W1961" s="2">
        <v>-8.8319690000000008</v>
      </c>
      <c r="X1961" s="2">
        <v>-14.044197</v>
      </c>
      <c r="Y1961" s="2">
        <v>2016.521348</v>
      </c>
      <c r="Z1961" s="2">
        <v>2018.0434</v>
      </c>
      <c r="AA1961" s="4">
        <v>1</v>
      </c>
      <c r="AC1961" s="2"/>
      <c r="AD1961" s="2"/>
      <c r="AE1961" s="2"/>
      <c r="AF1961" s="2"/>
      <c r="AG1961" s="2">
        <v>2.5313109999999601</v>
      </c>
      <c r="AH1961" s="2">
        <v>29.631549</v>
      </c>
      <c r="AI1961" s="2">
        <v>0.16330900000002699</v>
      </c>
      <c r="AJ1961" s="2">
        <v>1.4851399999999999</v>
      </c>
      <c r="AK1961" s="2">
        <v>-3.4335509999999001</v>
      </c>
      <c r="AL1961" s="2"/>
      <c r="AM1961" s="2">
        <v>2.5610730000000799</v>
      </c>
      <c r="AN1961" s="2">
        <v>29.636225</v>
      </c>
      <c r="AO1961" s="2">
        <v>0.263974000000189</v>
      </c>
      <c r="AP1961" s="2">
        <v>1.49044100000015</v>
      </c>
      <c r="AQ1961" s="2">
        <v>-3.4845929999999501</v>
      </c>
      <c r="AR1961" s="2"/>
      <c r="AS1961" s="2"/>
      <c r="AT1961" s="2"/>
      <c r="AU1961" s="2"/>
      <c r="AV1961" s="2"/>
      <c r="AW1961" s="2"/>
    </row>
    <row r="1962" spans="1:49" x14ac:dyDescent="0.2">
      <c r="A1962">
        <v>1961</v>
      </c>
      <c r="B1962">
        <f t="shared" si="60"/>
        <v>0</v>
      </c>
      <c r="C1962">
        <f t="shared" si="61"/>
        <v>1</v>
      </c>
      <c r="D1962">
        <v>2</v>
      </c>
      <c r="E1962" s="1">
        <v>6.3296500000000006E-5</v>
      </c>
      <c r="F1962">
        <v>212</v>
      </c>
      <c r="G1962">
        <v>94</v>
      </c>
      <c r="H1962">
        <v>306</v>
      </c>
      <c r="I1962" s="2">
        <v>-2014.3899759999999</v>
      </c>
      <c r="J1962" s="2">
        <v>-4.4993740000000004</v>
      </c>
      <c r="K1962" s="2">
        <v>-2018.8893499999999</v>
      </c>
      <c r="L1962" s="2">
        <v>-1.451149</v>
      </c>
      <c r="M1962" s="3">
        <v>0.28747400000000001</v>
      </c>
      <c r="N1962" s="3">
        <v>0.28158899999999998</v>
      </c>
      <c r="O1962" s="3">
        <v>0.28566599999999998</v>
      </c>
      <c r="P1962" s="2">
        <v>6.9455</v>
      </c>
      <c r="Q1962" s="2">
        <v>6.3145559999999996</v>
      </c>
      <c r="R1962" s="2">
        <v>6.7579510000000003</v>
      </c>
      <c r="S1962" s="2">
        <v>6.36503</v>
      </c>
      <c r="T1962" s="2">
        <v>-1.129265</v>
      </c>
      <c r="U1962" s="2">
        <v>-14.672497999999999</v>
      </c>
      <c r="V1962" s="2">
        <v>-4.3707279999999997</v>
      </c>
      <c r="W1962" s="2">
        <v>-9.5535840000000007</v>
      </c>
      <c r="X1962" s="2">
        <v>-13.924312</v>
      </c>
      <c r="Y1962" s="2">
        <v>2018.8893499999999</v>
      </c>
      <c r="Z1962" s="2">
        <v>2020.3404989999999</v>
      </c>
      <c r="AA1962" s="4">
        <v>1</v>
      </c>
      <c r="AC1962" s="2"/>
      <c r="AD1962" s="2"/>
      <c r="AE1962" s="2"/>
      <c r="AF1962" s="2"/>
      <c r="AG1962" s="2">
        <v>2.36800199999993</v>
      </c>
      <c r="AH1962" s="2">
        <v>30.0371729999999</v>
      </c>
      <c r="AI1962" s="2">
        <v>0.33042499999987701</v>
      </c>
      <c r="AJ1962" s="2">
        <v>1.4667259999998801</v>
      </c>
      <c r="AK1962" s="2">
        <v>-3.7035509999998801</v>
      </c>
      <c r="AL1962" s="2"/>
      <c r="AM1962" s="2">
        <v>2.2970989999998901</v>
      </c>
      <c r="AN1962" s="2">
        <v>30.023979999999899</v>
      </c>
      <c r="AO1962" s="2">
        <v>0.235724999999775</v>
      </c>
      <c r="AP1962" s="2">
        <v>1.4352369999996899</v>
      </c>
      <c r="AQ1962" s="2">
        <v>-3.6373239999998601</v>
      </c>
      <c r="AR1962" s="2"/>
      <c r="AS1962" s="2"/>
      <c r="AT1962" s="2"/>
      <c r="AU1962" s="2"/>
      <c r="AV1962" s="2"/>
      <c r="AW1962" s="2"/>
    </row>
    <row r="1963" spans="1:49" x14ac:dyDescent="0.2">
      <c r="A1963">
        <v>1962</v>
      </c>
      <c r="B1963">
        <f t="shared" si="60"/>
        <v>1</v>
      </c>
      <c r="C1963">
        <f t="shared" si="61"/>
        <v>1</v>
      </c>
      <c r="D1963">
        <v>2</v>
      </c>
      <c r="E1963" s="1">
        <v>5.5689899999999997E-5</v>
      </c>
      <c r="F1963">
        <v>214</v>
      </c>
      <c r="G1963">
        <v>94</v>
      </c>
      <c r="H1963">
        <v>308</v>
      </c>
      <c r="I1963" s="2">
        <v>-2016.471446</v>
      </c>
      <c r="J1963" s="2">
        <v>-4.4554809999999998</v>
      </c>
      <c r="K1963" s="2">
        <v>-2020.926927</v>
      </c>
      <c r="L1963" s="2">
        <v>-1.4749460000000001</v>
      </c>
      <c r="M1963" s="3">
        <v>0.28627000000000002</v>
      </c>
      <c r="N1963" s="3">
        <v>0.27932000000000001</v>
      </c>
      <c r="O1963" s="3">
        <v>0.28414899999999998</v>
      </c>
      <c r="P1963" s="2">
        <v>6.9688270000000001</v>
      </c>
      <c r="Q1963" s="2">
        <v>6.328112</v>
      </c>
      <c r="R1963" s="2">
        <v>6.7797070000000001</v>
      </c>
      <c r="S1963" s="2">
        <v>6.3784799999999997</v>
      </c>
      <c r="T1963" s="2">
        <v>-0.99396499999999999</v>
      </c>
      <c r="U1963" s="2">
        <v>-14.86215</v>
      </c>
      <c r="V1963" s="2">
        <v>-5.388655</v>
      </c>
      <c r="W1963" s="2">
        <v>-10.770039000000001</v>
      </c>
      <c r="X1963" s="2">
        <v>-16.158693</v>
      </c>
      <c r="Y1963" s="2">
        <v>2020.926927</v>
      </c>
      <c r="Z1963" s="2">
        <v>2022.401873</v>
      </c>
      <c r="AA1963" s="4">
        <v>1</v>
      </c>
      <c r="AC1963" s="2"/>
      <c r="AD1963" s="2"/>
      <c r="AE1963" s="2"/>
      <c r="AF1963" s="2"/>
      <c r="AG1963" s="2">
        <v>2.0375770000000601</v>
      </c>
      <c r="AH1963" s="2">
        <v>30.374054999999998</v>
      </c>
      <c r="AI1963" s="2">
        <v>0.19184799999993599</v>
      </c>
      <c r="AJ1963" s="2">
        <v>1.38533900000016</v>
      </c>
      <c r="AK1963" s="2">
        <v>-3.7787500000000001</v>
      </c>
      <c r="AL1963" s="2"/>
      <c r="AM1963" s="2">
        <v>2.06137400000011</v>
      </c>
      <c r="AN1963" s="2">
        <v>30.401939000000102</v>
      </c>
      <c r="AO1963" s="2">
        <v>0.21947799999998099</v>
      </c>
      <c r="AP1963" s="2">
        <v>1.3718250000001699</v>
      </c>
      <c r="AQ1963" s="2">
        <v>-3.7893540000000501</v>
      </c>
      <c r="AR1963" s="2"/>
      <c r="AS1963" s="2"/>
      <c r="AT1963" s="2"/>
      <c r="AU1963" s="2"/>
      <c r="AV1963" s="2"/>
      <c r="AW1963" s="2"/>
    </row>
    <row r="1964" spans="1:49" x14ac:dyDescent="0.2">
      <c r="A1964">
        <v>1963</v>
      </c>
      <c r="B1964">
        <f t="shared" si="60"/>
        <v>0</v>
      </c>
      <c r="C1964">
        <f t="shared" si="61"/>
        <v>1</v>
      </c>
      <c r="D1964">
        <v>2</v>
      </c>
      <c r="E1964" s="1">
        <v>5.39269E-5</v>
      </c>
      <c r="F1964">
        <v>216</v>
      </c>
      <c r="G1964">
        <v>94</v>
      </c>
      <c r="H1964">
        <v>310</v>
      </c>
      <c r="I1964" s="2">
        <v>-2018.3487829999999</v>
      </c>
      <c r="J1964" s="2">
        <v>-4.4238730000000004</v>
      </c>
      <c r="K1964" s="2">
        <v>-2022.7726560000001</v>
      </c>
      <c r="L1964" s="2">
        <v>-1.4711129999999999</v>
      </c>
      <c r="M1964" s="3">
        <v>0.283771</v>
      </c>
      <c r="N1964" s="3">
        <v>0.27587099999999998</v>
      </c>
      <c r="O1964" s="3">
        <v>0.28137600000000001</v>
      </c>
      <c r="P1964" s="2">
        <v>6.9911690000000002</v>
      </c>
      <c r="Q1964" s="2">
        <v>6.342956</v>
      </c>
      <c r="R1964" s="2">
        <v>6.8011439999999999</v>
      </c>
      <c r="S1964" s="2">
        <v>6.3932070000000003</v>
      </c>
      <c r="T1964" s="2">
        <v>-0.90977799999999998</v>
      </c>
      <c r="U1964" s="2">
        <v>-15.064705999999999</v>
      </c>
      <c r="V1964" s="2">
        <v>-5.516127</v>
      </c>
      <c r="W1964" s="2">
        <v>-12.244370999999999</v>
      </c>
      <c r="X1964" s="2">
        <v>-17.760497000000001</v>
      </c>
      <c r="Y1964" s="2">
        <v>2022.7726560000001</v>
      </c>
      <c r="Z1964" s="2">
        <v>2024.2437690000002</v>
      </c>
      <c r="AA1964" s="4">
        <v>1</v>
      </c>
      <c r="AC1964" s="2"/>
      <c r="AD1964" s="2"/>
      <c r="AE1964" s="2"/>
      <c r="AF1964" s="2"/>
      <c r="AG1964" s="2">
        <v>1.8457290000001201</v>
      </c>
      <c r="AH1964" s="2">
        <v>30.728616000000098</v>
      </c>
      <c r="AI1964" s="2">
        <v>0.193575000000237</v>
      </c>
      <c r="AJ1964" s="2">
        <v>1.2832240000000199</v>
      </c>
      <c r="AK1964" s="2">
        <v>-3.9237840000001198</v>
      </c>
      <c r="AL1964" s="2"/>
      <c r="AM1964" s="2">
        <v>1.8418960000001301</v>
      </c>
      <c r="AN1964" s="2">
        <v>30.758003000000102</v>
      </c>
      <c r="AO1964" s="2">
        <v>0.18660400000021601</v>
      </c>
      <c r="AP1964" s="2">
        <v>1.2832580000001601</v>
      </c>
      <c r="AQ1964" s="2">
        <v>-3.9478350000002198</v>
      </c>
      <c r="AR1964" s="2"/>
      <c r="AS1964" s="2"/>
      <c r="AT1964" s="2"/>
      <c r="AU1964" s="2"/>
      <c r="AV1964" s="2"/>
      <c r="AW1964" s="2"/>
    </row>
    <row r="1965" spans="1:49" x14ac:dyDescent="0.2">
      <c r="A1965">
        <v>1964</v>
      </c>
      <c r="B1965">
        <f t="shared" si="60"/>
        <v>1</v>
      </c>
      <c r="C1965">
        <f t="shared" si="61"/>
        <v>1</v>
      </c>
      <c r="D1965">
        <v>2</v>
      </c>
      <c r="E1965" s="1">
        <v>4.5152199999999998E-5</v>
      </c>
      <c r="F1965">
        <v>218</v>
      </c>
      <c r="G1965">
        <v>94</v>
      </c>
      <c r="H1965">
        <v>312</v>
      </c>
      <c r="I1965" s="2">
        <v>-2020.0264500000001</v>
      </c>
      <c r="J1965" s="2">
        <v>-4.3983610000000004</v>
      </c>
      <c r="K1965" s="2">
        <v>-2024.42481</v>
      </c>
      <c r="L1965" s="2">
        <v>-1.474251</v>
      </c>
      <c r="M1965" s="3">
        <v>0.28330100000000003</v>
      </c>
      <c r="N1965" s="3">
        <v>0.27514100000000002</v>
      </c>
      <c r="O1965" s="3">
        <v>0.28084199999999998</v>
      </c>
      <c r="P1965" s="2">
        <v>7.0153410000000003</v>
      </c>
      <c r="Q1965" s="2">
        <v>6.3584420000000001</v>
      </c>
      <c r="R1965" s="2">
        <v>6.8240879999999997</v>
      </c>
      <c r="S1965" s="2">
        <v>6.4085710000000002</v>
      </c>
      <c r="T1965" s="2">
        <v>-0.78038399999999997</v>
      </c>
      <c r="U1965" s="2">
        <v>-15.268329</v>
      </c>
      <c r="V1965" s="2">
        <v>-5.4156230000000001</v>
      </c>
      <c r="W1965" s="2">
        <v>-13.693788</v>
      </c>
      <c r="X1965" s="2">
        <v>-19.109411000000001</v>
      </c>
      <c r="Y1965" s="2">
        <v>2024.42481</v>
      </c>
      <c r="Z1965" s="2">
        <v>2025.8990610000001</v>
      </c>
      <c r="AA1965" s="4">
        <v>1</v>
      </c>
      <c r="AC1965" s="2"/>
      <c r="AD1965" s="2"/>
      <c r="AE1965" s="2"/>
      <c r="AF1965" s="2"/>
      <c r="AG1965" s="2">
        <v>1.65215399999988</v>
      </c>
      <c r="AH1965" s="2">
        <v>31.095849000000001</v>
      </c>
      <c r="AI1965" s="2">
        <v>0.26682599999980999</v>
      </c>
      <c r="AJ1965" s="2">
        <v>1.1889680000001599</v>
      </c>
      <c r="AK1965" s="2">
        <v>-4.08476999999999</v>
      </c>
      <c r="AL1965" s="2"/>
      <c r="AM1965" s="2">
        <v>1.65529199999992</v>
      </c>
      <c r="AN1965" s="2">
        <v>31.076627000000101</v>
      </c>
      <c r="AO1965" s="2">
        <v>0.22865999999999101</v>
      </c>
      <c r="AP1965" s="2">
        <v>1.22194300000024</v>
      </c>
      <c r="AQ1965" s="2">
        <v>-4.1172950000000599</v>
      </c>
      <c r="AR1965" s="2"/>
      <c r="AS1965" s="2"/>
      <c r="AT1965" s="2"/>
      <c r="AU1965" s="2"/>
      <c r="AV1965" s="2"/>
      <c r="AW1965" s="2"/>
    </row>
    <row r="1966" spans="1:49" x14ac:dyDescent="0.2">
      <c r="A1966">
        <v>1965</v>
      </c>
      <c r="B1966">
        <f t="shared" si="60"/>
        <v>0</v>
      </c>
      <c r="C1966">
        <f t="shared" si="61"/>
        <v>1</v>
      </c>
      <c r="D1966">
        <v>2</v>
      </c>
      <c r="E1966" s="1">
        <v>6.3728900000000006E-5</v>
      </c>
      <c r="F1966">
        <v>220</v>
      </c>
      <c r="G1966">
        <v>94</v>
      </c>
      <c r="H1966">
        <v>314</v>
      </c>
      <c r="I1966" s="2">
        <v>-2021.4568899999999</v>
      </c>
      <c r="J1966" s="2">
        <v>-4.3532479999999998</v>
      </c>
      <c r="K1966" s="2">
        <v>-2025.8101380000001</v>
      </c>
      <c r="L1966" s="2">
        <v>-1.515555</v>
      </c>
      <c r="M1966" s="3">
        <v>0.28037400000000001</v>
      </c>
      <c r="N1966" s="3">
        <v>0.27169500000000002</v>
      </c>
      <c r="O1966" s="3">
        <v>0.27777600000000002</v>
      </c>
      <c r="P1966" s="2">
        <v>7.0412619999999997</v>
      </c>
      <c r="Q1966" s="2">
        <v>6.368722</v>
      </c>
      <c r="R1966" s="2">
        <v>6.8468600000000004</v>
      </c>
      <c r="S1966" s="2">
        <v>6.4187709999999996</v>
      </c>
      <c r="T1966" s="2">
        <v>-0.68465399999999998</v>
      </c>
      <c r="U1966" s="2">
        <v>-15.421388</v>
      </c>
      <c r="V1966" s="2">
        <v>-6.6504919999999998</v>
      </c>
      <c r="W1966" s="2">
        <v>-14.715814</v>
      </c>
      <c r="X1966" s="2">
        <v>-21.366306000000002</v>
      </c>
      <c r="Y1966" s="2">
        <v>2025.8101380000001</v>
      </c>
      <c r="Z1966" s="2">
        <v>2027.325693</v>
      </c>
      <c r="AA1966" s="4">
        <v>1</v>
      </c>
      <c r="AC1966" s="2"/>
      <c r="AD1966" s="2"/>
      <c r="AE1966" s="2"/>
      <c r="AF1966" s="2"/>
      <c r="AG1966" s="2">
        <v>1.3853280000000701</v>
      </c>
      <c r="AH1966" s="2">
        <v>31.374614999999999</v>
      </c>
      <c r="AI1966" s="2">
        <v>0.12899700000002701</v>
      </c>
      <c r="AJ1966" s="2">
        <v>1.16518300000007</v>
      </c>
      <c r="AK1966" s="2">
        <v>-4.1851770000001203</v>
      </c>
      <c r="AL1966" s="2"/>
      <c r="AM1966" s="2">
        <v>1.42663199999993</v>
      </c>
      <c r="AN1966" s="2">
        <v>31.356642000000001</v>
      </c>
      <c r="AO1966" s="2">
        <v>0.13898699999981501</v>
      </c>
      <c r="AP1966" s="2">
        <v>1.15988400000015</v>
      </c>
      <c r="AQ1966" s="2">
        <v>-4.2072590000000698</v>
      </c>
      <c r="AR1966" s="2"/>
      <c r="AS1966" s="2"/>
      <c r="AT1966" s="2"/>
      <c r="AU1966" s="2"/>
      <c r="AV1966" s="2"/>
      <c r="AW1966" s="2"/>
    </row>
    <row r="1967" spans="1:49" x14ac:dyDescent="0.2">
      <c r="A1967">
        <v>1966</v>
      </c>
      <c r="B1967">
        <f t="shared" si="60"/>
        <v>1</v>
      </c>
      <c r="C1967">
        <f t="shared" si="61"/>
        <v>1</v>
      </c>
      <c r="D1967">
        <v>65</v>
      </c>
      <c r="E1967" s="1">
        <v>4.9274699999999998E-5</v>
      </c>
      <c r="F1967">
        <v>222</v>
      </c>
      <c r="G1967">
        <v>94</v>
      </c>
      <c r="H1967">
        <v>316</v>
      </c>
      <c r="I1967" s="2">
        <v>-2022.7567200000001</v>
      </c>
      <c r="J1967" s="2">
        <v>-4.3097479999999999</v>
      </c>
      <c r="K1967" s="2">
        <v>-2027.0664690000001</v>
      </c>
      <c r="L1967" s="2">
        <v>-1.546869</v>
      </c>
      <c r="M1967" s="3">
        <v>0.27527699999999999</v>
      </c>
      <c r="N1967" s="3">
        <v>0.26574599999999998</v>
      </c>
      <c r="O1967" s="3">
        <v>0.27244200000000002</v>
      </c>
      <c r="P1967" s="2">
        <v>7.0667150000000003</v>
      </c>
      <c r="Q1967" s="2">
        <v>6.3771490000000002</v>
      </c>
      <c r="R1967" s="2">
        <v>6.8688289999999999</v>
      </c>
      <c r="S1967" s="2">
        <v>6.4271320000000003</v>
      </c>
      <c r="T1967" s="2">
        <v>-0.64364600000000005</v>
      </c>
      <c r="U1967" s="2">
        <v>-15.559198</v>
      </c>
      <c r="V1967" s="2">
        <v>-7.620126</v>
      </c>
      <c r="W1967" s="2">
        <v>-15.583474000000001</v>
      </c>
      <c r="X1967" s="2">
        <v>-23.203599000000001</v>
      </c>
      <c r="Y1967" s="2">
        <v>2027.0664690000001</v>
      </c>
      <c r="Z1967" s="2">
        <v>2028.6133380000001</v>
      </c>
      <c r="AA1967" s="4">
        <v>1</v>
      </c>
      <c r="AC1967" s="2"/>
      <c r="AD1967" s="2"/>
      <c r="AE1967" s="2"/>
      <c r="AF1967" s="2"/>
      <c r="AG1967" s="2">
        <v>1.25633100000005</v>
      </c>
      <c r="AH1967" s="2">
        <v>31.625591</v>
      </c>
      <c r="AI1967" s="2">
        <v>5.5329000000256201E-2</v>
      </c>
      <c r="AJ1967" s="2">
        <v>1.14088700000025</v>
      </c>
      <c r="AK1967" s="2">
        <v>-4.3349460000000004</v>
      </c>
      <c r="AL1967" s="2"/>
      <c r="AM1967" s="2">
        <v>1.2876450000001101</v>
      </c>
      <c r="AN1967" s="2">
        <v>31.6366399999999</v>
      </c>
      <c r="AO1967" s="2">
        <v>7.4213000000327198E-2</v>
      </c>
      <c r="AP1967" s="2">
        <v>1.1264419999999999</v>
      </c>
      <c r="AQ1967" s="2">
        <v>-4.3482870000000799</v>
      </c>
      <c r="AR1967" s="2"/>
      <c r="AS1967" s="2"/>
      <c r="AT1967" s="2"/>
      <c r="AU1967" s="2"/>
      <c r="AV1967" s="2"/>
      <c r="AW1967" s="2"/>
    </row>
    <row r="1968" spans="1:49" x14ac:dyDescent="0.2">
      <c r="A1968">
        <v>1967</v>
      </c>
      <c r="B1968">
        <f t="shared" si="60"/>
        <v>0</v>
      </c>
      <c r="C1968">
        <f t="shared" si="61"/>
        <v>1</v>
      </c>
      <c r="D1968">
        <v>2</v>
      </c>
      <c r="E1968" s="1">
        <v>9.2646599999999995E-5</v>
      </c>
      <c r="F1968">
        <v>224</v>
      </c>
      <c r="G1968">
        <v>94</v>
      </c>
      <c r="H1968">
        <v>318</v>
      </c>
      <c r="I1968" s="2">
        <v>-2023.993475</v>
      </c>
      <c r="J1968" s="2">
        <v>-4.2739960000000004</v>
      </c>
      <c r="K1968" s="2">
        <v>-2028.2674709999999</v>
      </c>
      <c r="L1968" s="2">
        <v>-1.559299</v>
      </c>
      <c r="M1968" s="3">
        <v>0.26774500000000001</v>
      </c>
      <c r="N1968" s="3">
        <v>0.25685000000000002</v>
      </c>
      <c r="O1968" s="3">
        <v>0.26452399999999998</v>
      </c>
      <c r="P1968" s="2">
        <v>7.090077</v>
      </c>
      <c r="Q1968" s="2">
        <v>6.3855399999999998</v>
      </c>
      <c r="R1968" s="2">
        <v>6.8893230000000001</v>
      </c>
      <c r="S1968" s="2">
        <v>6.4354579999999997</v>
      </c>
      <c r="T1968" s="2">
        <v>-0.62265499999999996</v>
      </c>
      <c r="U1968" s="2">
        <v>-15.701867</v>
      </c>
      <c r="V1968" s="2">
        <v>-8.1848919999999996</v>
      </c>
      <c r="W1968" s="2">
        <v>-16.246272999999999</v>
      </c>
      <c r="X1968" s="2">
        <v>-24.431165</v>
      </c>
      <c r="Y1968" s="2">
        <v>2028.2674709999999</v>
      </c>
      <c r="Z1968" s="2">
        <v>2029.8267699999999</v>
      </c>
      <c r="AA1968" s="4">
        <v>1</v>
      </c>
      <c r="AC1968" s="2"/>
      <c r="AD1968" s="2"/>
      <c r="AE1968" s="2"/>
      <c r="AF1968" s="2"/>
      <c r="AG1968" s="2">
        <v>1.2010019999997901</v>
      </c>
      <c r="AH1968" s="2">
        <v>31.890427999999901</v>
      </c>
      <c r="AI1968" s="2">
        <v>1.4433999999710101E-2</v>
      </c>
      <c r="AJ1968" s="2">
        <v>1.11014299999988</v>
      </c>
      <c r="AK1968" s="2">
        <v>-4.5305929999997803</v>
      </c>
      <c r="AL1968" s="2"/>
      <c r="AM1968" s="2">
        <v>1.21343199999978</v>
      </c>
      <c r="AN1968" s="2">
        <v>31.930807000000001</v>
      </c>
      <c r="AO1968" s="2">
        <v>4.3500999999650999E-2</v>
      </c>
      <c r="AP1968" s="2">
        <v>1.0987769999996999</v>
      </c>
      <c r="AQ1968" s="2">
        <v>-4.5540719999997297</v>
      </c>
      <c r="AR1968" s="2"/>
      <c r="AS1968" s="2"/>
      <c r="AT1968" s="2"/>
      <c r="AU1968" s="2"/>
      <c r="AV1968" s="2"/>
      <c r="AW1968" s="2"/>
    </row>
    <row r="1969" spans="1:49" x14ac:dyDescent="0.2">
      <c r="A1969">
        <v>1968</v>
      </c>
      <c r="B1969">
        <f t="shared" si="60"/>
        <v>1</v>
      </c>
      <c r="C1969">
        <f t="shared" si="61"/>
        <v>1</v>
      </c>
      <c r="D1969">
        <v>2</v>
      </c>
      <c r="E1969" s="1">
        <v>4.7247699999999998E-5</v>
      </c>
      <c r="F1969">
        <v>226</v>
      </c>
      <c r="G1969">
        <v>94</v>
      </c>
      <c r="H1969">
        <v>320</v>
      </c>
      <c r="I1969" s="2">
        <v>-2025.204622</v>
      </c>
      <c r="J1969" s="2">
        <v>-4.2494170000000002</v>
      </c>
      <c r="K1969" s="2">
        <v>-2029.454039</v>
      </c>
      <c r="L1969" s="2">
        <v>-1.542662</v>
      </c>
      <c r="M1969" s="3">
        <v>0.25698700000000002</v>
      </c>
      <c r="N1969" s="3">
        <v>0.24368500000000001</v>
      </c>
      <c r="O1969" s="3">
        <v>0.25308000000000003</v>
      </c>
      <c r="P1969" s="2">
        <v>7.1104190000000003</v>
      </c>
      <c r="Q1969" s="2">
        <v>6.394622</v>
      </c>
      <c r="R1969" s="2">
        <v>6.9078520000000001</v>
      </c>
      <c r="S1969" s="2">
        <v>6.4444699999999999</v>
      </c>
      <c r="T1969" s="2">
        <v>-0.62327699999999997</v>
      </c>
      <c r="U1969" s="2">
        <v>-15.851380000000001</v>
      </c>
      <c r="V1969" s="2">
        <v>-8.3282799999999995</v>
      </c>
      <c r="W1969" s="2">
        <v>-16.480046999999999</v>
      </c>
      <c r="X1969" s="2">
        <v>-24.808326999999998</v>
      </c>
      <c r="Y1969" s="2">
        <v>2029.454039</v>
      </c>
      <c r="Z1969" s="2">
        <v>2030.996701</v>
      </c>
      <c r="AA1969" s="4">
        <v>1</v>
      </c>
      <c r="AC1969" s="2"/>
      <c r="AD1969" s="2"/>
      <c r="AE1969" s="2"/>
      <c r="AF1969" s="2"/>
      <c r="AG1969" s="2">
        <v>1.18656800000008</v>
      </c>
      <c r="AH1969" s="2">
        <v>32.186020999999997</v>
      </c>
      <c r="AI1969" s="2">
        <v>-2.34229999998661E-2</v>
      </c>
      <c r="AJ1969" s="2">
        <v>1.0964830000000301</v>
      </c>
      <c r="AK1969" s="2">
        <v>-4.7809960000000098</v>
      </c>
      <c r="AL1969" s="2"/>
      <c r="AM1969" s="2">
        <v>1.16993100000013</v>
      </c>
      <c r="AN1969" s="2">
        <v>32.234966</v>
      </c>
      <c r="AO1969" s="2">
        <v>3.3470000000306803E-2</v>
      </c>
      <c r="AP1969" s="2">
        <v>1.0881330000002001</v>
      </c>
      <c r="AQ1969" s="2">
        <v>-4.8047380000000901</v>
      </c>
      <c r="AR1969" s="2"/>
      <c r="AS1969" s="2"/>
      <c r="AT1969" s="2"/>
      <c r="AU1969" s="2"/>
      <c r="AV1969" s="2"/>
      <c r="AW1969" s="2"/>
    </row>
    <row r="1970" spans="1:49" x14ac:dyDescent="0.2">
      <c r="A1970">
        <v>1969</v>
      </c>
      <c r="B1970">
        <f t="shared" si="60"/>
        <v>0</v>
      </c>
      <c r="C1970">
        <f t="shared" si="61"/>
        <v>1</v>
      </c>
      <c r="D1970">
        <v>2</v>
      </c>
      <c r="E1970" s="1">
        <v>5.4348500000000003E-5</v>
      </c>
      <c r="F1970">
        <v>228</v>
      </c>
      <c r="G1970">
        <v>94</v>
      </c>
      <c r="H1970">
        <v>322</v>
      </c>
      <c r="I1970" s="2">
        <v>-2026.4212150000001</v>
      </c>
      <c r="J1970" s="2">
        <v>-4.2428160000000004</v>
      </c>
      <c r="K1970" s="2">
        <v>-2030.6640299999999</v>
      </c>
      <c r="L1970" s="2">
        <v>-1.4691320000000001</v>
      </c>
      <c r="M1970" s="3">
        <v>0.24652099999999999</v>
      </c>
      <c r="N1970" s="3">
        <v>0.23078699999999999</v>
      </c>
      <c r="O1970" s="3">
        <v>0.241928</v>
      </c>
      <c r="P1970" s="2">
        <v>7.1302399999999997</v>
      </c>
      <c r="Q1970" s="2">
        <v>6.40564</v>
      </c>
      <c r="R1970" s="2">
        <v>6.9265489999999996</v>
      </c>
      <c r="S1970" s="2">
        <v>6.4554020000000003</v>
      </c>
      <c r="T1970" s="2">
        <v>-0.612236</v>
      </c>
      <c r="U1970" s="2">
        <v>-16.001586</v>
      </c>
      <c r="V1970" s="2">
        <v>-7.2933050000000001</v>
      </c>
      <c r="W1970" s="2">
        <v>-16.434884</v>
      </c>
      <c r="X1970" s="2">
        <v>-23.728189</v>
      </c>
      <c r="Y1970" s="2">
        <v>2030.6640299999999</v>
      </c>
      <c r="Z1970" s="2">
        <v>2032.1331619999999</v>
      </c>
      <c r="AA1970" s="4">
        <v>1</v>
      </c>
      <c r="AC1970" s="2"/>
      <c r="AD1970" s="2"/>
      <c r="AE1970" s="2"/>
      <c r="AF1970" s="2"/>
      <c r="AG1970" s="2">
        <v>1.2099909999999501</v>
      </c>
      <c r="AH1970" s="2">
        <v>32.495238000000001</v>
      </c>
      <c r="AI1970" s="2">
        <v>8.3553999999821799E-2</v>
      </c>
      <c r="AJ1970" s="2">
        <v>1.0992089999999699</v>
      </c>
      <c r="AK1970" s="2">
        <v>-5.1000119999999303</v>
      </c>
      <c r="AL1970" s="2"/>
      <c r="AM1970" s="2">
        <v>1.1364609999998301</v>
      </c>
      <c r="AN1970" s="2">
        <v>32.527049999999903</v>
      </c>
      <c r="AO1970" s="2">
        <v>0.10901699999954</v>
      </c>
      <c r="AP1970" s="2">
        <v>1.090733</v>
      </c>
      <c r="AQ1970" s="2">
        <v>-5.0754269999998103</v>
      </c>
      <c r="AR1970" s="2"/>
      <c r="AS1970" s="2"/>
      <c r="AT1970" s="2"/>
      <c r="AU1970" s="2"/>
      <c r="AV1970" s="2"/>
      <c r="AW1970" s="2"/>
    </row>
    <row r="1971" spans="1:49" x14ac:dyDescent="0.2">
      <c r="A1971">
        <v>1970</v>
      </c>
      <c r="B1971">
        <f t="shared" si="60"/>
        <v>1</v>
      </c>
      <c r="C1971">
        <f t="shared" si="61"/>
        <v>1</v>
      </c>
      <c r="D1971">
        <v>2</v>
      </c>
      <c r="E1971" s="1">
        <v>2.2693799999999999E-5</v>
      </c>
      <c r="F1971">
        <v>230</v>
      </c>
      <c r="G1971">
        <v>94</v>
      </c>
      <c r="H1971">
        <v>324</v>
      </c>
      <c r="I1971" s="2">
        <v>-2027.5469250000001</v>
      </c>
      <c r="J1971" s="2">
        <v>-4.2435419999999997</v>
      </c>
      <c r="K1971" s="2">
        <v>-2031.790467</v>
      </c>
      <c r="L1971" s="2">
        <v>-1.370139</v>
      </c>
      <c r="M1971" s="3">
        <v>0.238062</v>
      </c>
      <c r="N1971" s="3">
        <v>0.221301</v>
      </c>
      <c r="O1971" s="3">
        <v>0.23319899999999999</v>
      </c>
      <c r="P1971" s="2">
        <v>7.1512739999999999</v>
      </c>
      <c r="Q1971" s="2">
        <v>6.4177169999999997</v>
      </c>
      <c r="R1971" s="2">
        <v>6.9464329999999999</v>
      </c>
      <c r="S1971" s="2">
        <v>6.4673870000000004</v>
      </c>
      <c r="T1971" s="2">
        <v>-0.50687800000000005</v>
      </c>
      <c r="U1971" s="2">
        <v>-16.149545</v>
      </c>
      <c r="V1971" s="2">
        <v>-5.7467949999999997</v>
      </c>
      <c r="W1971" s="2">
        <v>-16.428647000000002</v>
      </c>
      <c r="X1971" s="2">
        <v>-22.175442</v>
      </c>
      <c r="Y1971" s="2">
        <v>2031.790467</v>
      </c>
      <c r="Z1971" s="2">
        <v>2033.1606060000001</v>
      </c>
      <c r="AA1971" s="4">
        <v>1</v>
      </c>
      <c r="AC1971" s="2"/>
      <c r="AD1971" s="2"/>
      <c r="AE1971" s="2"/>
      <c r="AF1971" s="2"/>
      <c r="AG1971" s="2">
        <v>1.12643700000012</v>
      </c>
      <c r="AH1971" s="2">
        <v>32.795028000000002</v>
      </c>
      <c r="AI1971" s="2">
        <v>0.27995500000020002</v>
      </c>
      <c r="AJ1971" s="2">
        <v>1.08663799999999</v>
      </c>
      <c r="AK1971" s="2">
        <v>-5.3256750000000999</v>
      </c>
      <c r="AL1971" s="2"/>
      <c r="AM1971" s="2">
        <v>1.02744400000029</v>
      </c>
      <c r="AN1971" s="2">
        <v>32.759903999999999</v>
      </c>
      <c r="AO1971" s="2">
        <v>0.106804000000466</v>
      </c>
      <c r="AP1971" s="2">
        <v>1.0787240000001901</v>
      </c>
      <c r="AQ1971" s="2">
        <v>-5.2584940000002103</v>
      </c>
      <c r="AR1971" s="2"/>
      <c r="AS1971" s="2"/>
      <c r="AT1971" s="2"/>
      <c r="AU1971" s="2"/>
      <c r="AV1971" s="2"/>
      <c r="AW1971" s="2"/>
    </row>
    <row r="1972" spans="1:49" x14ac:dyDescent="0.2">
      <c r="A1972">
        <v>1971</v>
      </c>
      <c r="B1972">
        <f t="shared" si="60"/>
        <v>0</v>
      </c>
      <c r="C1972">
        <f t="shared" si="61"/>
        <v>1</v>
      </c>
      <c r="D1972">
        <v>2</v>
      </c>
      <c r="E1972" s="1">
        <v>6.5333999999999995E-5</v>
      </c>
      <c r="F1972">
        <v>232</v>
      </c>
      <c r="G1972">
        <v>94</v>
      </c>
      <c r="H1972">
        <v>326</v>
      </c>
      <c r="I1972" s="2">
        <v>-2028.4296710000001</v>
      </c>
      <c r="J1972" s="2">
        <v>-4.2072779999999996</v>
      </c>
      <c r="K1972" s="2">
        <v>-2032.636949</v>
      </c>
      <c r="L1972" s="2">
        <v>-1.4442969999999999</v>
      </c>
      <c r="M1972" s="3">
        <v>0.22552800000000001</v>
      </c>
      <c r="N1972" s="3">
        <v>0.21010300000000001</v>
      </c>
      <c r="O1972" s="3">
        <v>0.22108</v>
      </c>
      <c r="P1972" s="2">
        <v>7.1735879999999996</v>
      </c>
      <c r="Q1972" s="2">
        <v>6.424531</v>
      </c>
      <c r="R1972" s="2">
        <v>6.9658720000000001</v>
      </c>
      <c r="S1972" s="2">
        <v>6.4741489999999997</v>
      </c>
      <c r="T1972" s="2">
        <v>-0.415879</v>
      </c>
      <c r="U1972" s="2">
        <v>-16.240739999999999</v>
      </c>
      <c r="V1972" s="2">
        <v>-7.3002349999999998</v>
      </c>
      <c r="W1972" s="2">
        <v>-15.991688</v>
      </c>
      <c r="X1972" s="2">
        <v>-23.291924000000002</v>
      </c>
      <c r="Y1972" s="2">
        <v>2032.636949</v>
      </c>
      <c r="Z1972" s="2">
        <v>2034.081246</v>
      </c>
      <c r="AA1972" s="4">
        <v>1</v>
      </c>
      <c r="AC1972" s="2"/>
      <c r="AD1972" s="2"/>
      <c r="AE1972" s="2"/>
      <c r="AF1972" s="2"/>
      <c r="AG1972" s="2">
        <v>0.84648199999992402</v>
      </c>
      <c r="AH1972" s="2">
        <v>32.976766999999903</v>
      </c>
      <c r="AI1972" s="2">
        <v>9.3337999999903304E-2</v>
      </c>
      <c r="AJ1972" s="2">
        <v>1.09621900000002</v>
      </c>
      <c r="AK1972" s="2">
        <v>-5.3455099999999298</v>
      </c>
      <c r="AL1972" s="2"/>
      <c r="AM1972" s="2">
        <v>0.92063999999982105</v>
      </c>
      <c r="AN1972" s="2">
        <v>32.9650239999999</v>
      </c>
      <c r="AO1972" s="2">
        <v>7.6152999999749199E-2</v>
      </c>
      <c r="AP1972" s="2">
        <v>1.0631659999999099</v>
      </c>
      <c r="AQ1972" s="2">
        <v>-5.3845439999998304</v>
      </c>
      <c r="AR1972" s="2"/>
      <c r="AS1972" s="2"/>
      <c r="AT1972" s="2"/>
      <c r="AU1972" s="2"/>
      <c r="AV1972" s="2"/>
      <c r="AW1972" s="2"/>
    </row>
    <row r="1973" spans="1:49" x14ac:dyDescent="0.2">
      <c r="A1973">
        <v>1972</v>
      </c>
      <c r="B1973">
        <f t="shared" si="60"/>
        <v>1</v>
      </c>
      <c r="C1973">
        <f t="shared" si="61"/>
        <v>1</v>
      </c>
      <c r="D1973">
        <v>2</v>
      </c>
      <c r="E1973" s="1">
        <v>5.9517E-5</v>
      </c>
      <c r="F1973">
        <v>234</v>
      </c>
      <c r="G1973">
        <v>94</v>
      </c>
      <c r="H1973">
        <v>328</v>
      </c>
      <c r="I1973" s="2">
        <v>-2029.217719</v>
      </c>
      <c r="J1973" s="2">
        <v>-4.1723749999999997</v>
      </c>
      <c r="K1973" s="2">
        <v>-2033.390093</v>
      </c>
      <c r="L1973" s="2">
        <v>-1.5356399999999999</v>
      </c>
      <c r="M1973" s="3">
        <v>0.212089</v>
      </c>
      <c r="N1973" s="3">
        <v>0.19864799999999999</v>
      </c>
      <c r="O1973" s="3">
        <v>0.20823700000000001</v>
      </c>
      <c r="P1973" s="2">
        <v>7.1962570000000001</v>
      </c>
      <c r="Q1973" s="2">
        <v>6.4305880000000002</v>
      </c>
      <c r="R1973" s="2">
        <v>6.9854120000000002</v>
      </c>
      <c r="S1973" s="2">
        <v>6.4801589999999996</v>
      </c>
      <c r="T1973" s="2">
        <v>-0.401283</v>
      </c>
      <c r="U1973" s="2">
        <v>-16.316614999999999</v>
      </c>
      <c r="V1973" s="2">
        <v>-8.5827650000000002</v>
      </c>
      <c r="W1973" s="2">
        <v>-15.575958</v>
      </c>
      <c r="X1973" s="2">
        <v>-24.158722000000001</v>
      </c>
      <c r="Y1973" s="2">
        <v>2033.390093</v>
      </c>
      <c r="Z1973" s="2">
        <v>2034.925733</v>
      </c>
      <c r="AA1973" s="4">
        <v>1</v>
      </c>
      <c r="AC1973" s="2"/>
      <c r="AD1973" s="2"/>
      <c r="AE1973" s="2"/>
      <c r="AF1973" s="2"/>
      <c r="AG1973" s="2">
        <v>0.75314400000002002</v>
      </c>
      <c r="AH1973" s="2">
        <v>33.127173999999997</v>
      </c>
      <c r="AI1973" s="2">
        <v>6.8149999999604898E-3</v>
      </c>
      <c r="AJ1973" s="2">
        <v>1.0925429999999801</v>
      </c>
      <c r="AK1973" s="2">
        <v>-5.4339109999998998</v>
      </c>
      <c r="AL1973" s="2"/>
      <c r="AM1973" s="2">
        <v>0.84448700000007204</v>
      </c>
      <c r="AN1973" s="2">
        <v>33.1475170000001</v>
      </c>
      <c r="AO1973" s="2">
        <v>4.6783000000004897E-2</v>
      </c>
      <c r="AP1973" s="2">
        <v>1.06851500000016</v>
      </c>
      <c r="AQ1973" s="2">
        <v>-5.5135109999999301</v>
      </c>
      <c r="AR1973" s="2"/>
      <c r="AS1973" s="2"/>
      <c r="AT1973" s="2"/>
      <c r="AU1973" s="2"/>
      <c r="AV1973" s="2"/>
      <c r="AW1973" s="2"/>
    </row>
    <row r="1974" spans="1:49" x14ac:dyDescent="0.2">
      <c r="A1974">
        <v>1973</v>
      </c>
      <c r="B1974">
        <f t="shared" si="60"/>
        <v>0</v>
      </c>
      <c r="C1974">
        <f t="shared" si="61"/>
        <v>1</v>
      </c>
      <c r="D1974">
        <v>2</v>
      </c>
      <c r="E1974" s="1">
        <v>3.8896400000000003E-5</v>
      </c>
      <c r="F1974">
        <v>236</v>
      </c>
      <c r="G1974">
        <v>94</v>
      </c>
      <c r="H1974">
        <v>330</v>
      </c>
      <c r="I1974" s="2">
        <v>-2029.99226</v>
      </c>
      <c r="J1974" s="2">
        <v>-4.1441619999999997</v>
      </c>
      <c r="K1974" s="2">
        <v>-2034.136422</v>
      </c>
      <c r="L1974" s="2">
        <v>-1.5870150000000001</v>
      </c>
      <c r="M1974" s="3">
        <v>0.19824700000000001</v>
      </c>
      <c r="N1974" s="3">
        <v>0.18671099999999999</v>
      </c>
      <c r="O1974" s="3">
        <v>0.194961</v>
      </c>
      <c r="P1974" s="2">
        <v>7.2185129999999997</v>
      </c>
      <c r="Q1974" s="2">
        <v>6.436909</v>
      </c>
      <c r="R1974" s="2">
        <v>7.0047629999999996</v>
      </c>
      <c r="S1974" s="2">
        <v>6.4864319999999998</v>
      </c>
      <c r="T1974" s="2">
        <v>-0.403472</v>
      </c>
      <c r="U1974" s="2">
        <v>-16.392992</v>
      </c>
      <c r="V1974" s="2">
        <v>-9.2080160000000006</v>
      </c>
      <c r="W1974" s="2">
        <v>-15.285098</v>
      </c>
      <c r="X1974" s="2">
        <v>-24.493115</v>
      </c>
      <c r="Y1974" s="2">
        <v>2034.136422</v>
      </c>
      <c r="Z1974" s="2">
        <v>2035.7234370000001</v>
      </c>
      <c r="AA1974" s="4">
        <v>1</v>
      </c>
      <c r="AC1974" s="2"/>
      <c r="AD1974" s="2"/>
      <c r="AE1974" s="2"/>
      <c r="AF1974" s="2"/>
      <c r="AG1974" s="2">
        <v>0.74632900000005997</v>
      </c>
      <c r="AH1974" s="2">
        <v>33.245314</v>
      </c>
      <c r="AI1974" s="2">
        <v>-0.32433599999990298</v>
      </c>
      <c r="AJ1974" s="2">
        <v>1.05010400000015</v>
      </c>
      <c r="AK1974" s="2">
        <v>-5.5775030000000303</v>
      </c>
      <c r="AL1974" s="2"/>
      <c r="AM1974" s="2">
        <v>0.79770400000006703</v>
      </c>
      <c r="AN1974" s="2">
        <v>33.444077999999998</v>
      </c>
      <c r="AO1974" s="2">
        <v>4.6550000001843702E-3</v>
      </c>
      <c r="AP1974" s="2">
        <v>1.1968530000003701</v>
      </c>
      <c r="AQ1974" s="2">
        <v>-5.6492210000001801</v>
      </c>
      <c r="AR1974" s="2"/>
      <c r="AS1974" s="2"/>
      <c r="AT1974" s="2"/>
      <c r="AU1974" s="2"/>
      <c r="AV1974" s="2"/>
      <c r="AW1974" s="2"/>
    </row>
    <row r="1975" spans="1:49" x14ac:dyDescent="0.2">
      <c r="A1975">
        <v>1974</v>
      </c>
      <c r="B1975">
        <f t="shared" si="60"/>
        <v>1</v>
      </c>
      <c r="C1975">
        <f t="shared" si="61"/>
        <v>1</v>
      </c>
      <c r="D1975">
        <v>2</v>
      </c>
      <c r="E1975" s="1">
        <v>7.0205999999999998E-5</v>
      </c>
      <c r="F1975">
        <v>238</v>
      </c>
      <c r="G1975">
        <v>94</v>
      </c>
      <c r="H1975">
        <v>332</v>
      </c>
      <c r="I1975" s="2">
        <v>-2031.125597</v>
      </c>
      <c r="J1975" s="2">
        <v>-4.0814909999999998</v>
      </c>
      <c r="K1975" s="2">
        <v>-2035.207087</v>
      </c>
      <c r="L1975" s="2">
        <v>-1.309399</v>
      </c>
      <c r="M1975" s="3">
        <v>-0.16117600000000001</v>
      </c>
      <c r="N1975" s="3">
        <v>-0.12818099999999999</v>
      </c>
      <c r="O1975" s="3">
        <v>-0.151834</v>
      </c>
      <c r="P1975" s="2">
        <v>7.2394030000000003</v>
      </c>
      <c r="Q1975" s="2">
        <v>6.4284850000000002</v>
      </c>
      <c r="R1975" s="2">
        <v>7.0193190000000003</v>
      </c>
      <c r="S1975" s="2">
        <v>6.4780720000000001</v>
      </c>
      <c r="T1975" s="2">
        <v>-0.60215099999999999</v>
      </c>
      <c r="U1975" s="2">
        <v>-16.466937999999999</v>
      </c>
      <c r="V1975" s="2">
        <v>-13.517065000000001</v>
      </c>
      <c r="W1975" s="2">
        <v>-10.120362999999999</v>
      </c>
      <c r="X1975" s="2">
        <v>-23.637428</v>
      </c>
      <c r="Y1975" s="2">
        <v>2035.207087</v>
      </c>
      <c r="Z1975" s="2">
        <v>2036.516486</v>
      </c>
      <c r="AA1975" s="4">
        <v>1</v>
      </c>
      <c r="AC1975" s="2"/>
      <c r="AD1975" s="2"/>
      <c r="AE1975" s="2"/>
      <c r="AF1975" s="2"/>
      <c r="AG1975" s="2">
        <v>1.07066499999996</v>
      </c>
      <c r="AH1975" s="2">
        <v>33.526454000000101</v>
      </c>
      <c r="AI1975" s="2">
        <v>-4.4296000000031199E-2</v>
      </c>
      <c r="AJ1975" s="2">
        <v>1.2282890000001301</v>
      </c>
      <c r="AK1975" s="2">
        <v>-6.01997899999997</v>
      </c>
      <c r="AL1975" s="2"/>
      <c r="AM1975" s="2">
        <v>0.79304899999988299</v>
      </c>
      <c r="AN1975" s="2">
        <v>33.554343000000003</v>
      </c>
      <c r="AO1975" s="2">
        <v>-0.29252500000006898</v>
      </c>
      <c r="AP1975" s="2">
        <v>1.2024109999999799</v>
      </c>
      <c r="AQ1975" s="2">
        <v>-5.9411269999998702</v>
      </c>
      <c r="AR1975" s="2"/>
      <c r="AS1975" s="2"/>
      <c r="AT1975" s="2"/>
      <c r="AU1975" s="2"/>
      <c r="AV1975" s="2"/>
      <c r="AW1975" s="2"/>
    </row>
    <row r="1976" spans="1:49" x14ac:dyDescent="0.2">
      <c r="A1976">
        <v>1975</v>
      </c>
      <c r="B1976">
        <f t="shared" si="60"/>
        <v>0</v>
      </c>
      <c r="C1976">
        <f t="shared" si="61"/>
        <v>1</v>
      </c>
      <c r="D1976">
        <v>71</v>
      </c>
      <c r="E1976" s="1">
        <v>6.101E-5</v>
      </c>
      <c r="F1976">
        <v>240</v>
      </c>
      <c r="G1976">
        <v>94</v>
      </c>
      <c r="H1976">
        <v>334</v>
      </c>
      <c r="I1976" s="2">
        <v>-2032.253823</v>
      </c>
      <c r="J1976" s="2">
        <v>-4.068225</v>
      </c>
      <c r="K1976" s="2">
        <v>-2036.322048</v>
      </c>
      <c r="L1976" s="2">
        <v>-1.2800119999999999</v>
      </c>
      <c r="M1976" s="3">
        <v>-0.148618</v>
      </c>
      <c r="N1976" s="3">
        <v>-0.115166</v>
      </c>
      <c r="O1976" s="3">
        <v>-0.13920299999999999</v>
      </c>
      <c r="P1976" s="2">
        <v>7.2590760000000003</v>
      </c>
      <c r="Q1976" s="2">
        <v>6.4372309999999997</v>
      </c>
      <c r="R1976" s="2">
        <v>7.0374889999999999</v>
      </c>
      <c r="S1976" s="2">
        <v>6.4867509999999999</v>
      </c>
      <c r="T1976" s="2">
        <v>-0.58976499999999998</v>
      </c>
      <c r="U1976" s="2">
        <v>-16.565397000000001</v>
      </c>
      <c r="V1976" s="2">
        <v>-13.640993999999999</v>
      </c>
      <c r="W1976" s="2">
        <v>-9.2787749999999996</v>
      </c>
      <c r="X1976" s="2">
        <v>-22.919768999999999</v>
      </c>
      <c r="Y1976" s="2">
        <v>2036.322048</v>
      </c>
      <c r="Z1976" s="2">
        <v>2037.6020599999999</v>
      </c>
      <c r="AA1976" s="4">
        <v>1</v>
      </c>
      <c r="AC1976" s="2"/>
      <c r="AD1976" s="2"/>
      <c r="AE1976" s="2"/>
      <c r="AF1976" s="2"/>
      <c r="AG1976" s="2">
        <v>1.1149609999999901</v>
      </c>
      <c r="AH1976" s="2">
        <v>33.733156000000001</v>
      </c>
      <c r="AI1976" s="2">
        <v>9.9860000000262499E-3</v>
      </c>
      <c r="AJ1976" s="2">
        <v>1.19757800000002</v>
      </c>
      <c r="AK1976" s="2">
        <v>-6.3454150000000498</v>
      </c>
      <c r="AL1976" s="2"/>
      <c r="AM1976" s="2">
        <v>1.0855739999999501</v>
      </c>
      <c r="AN1976" s="2">
        <v>33.727409999999999</v>
      </c>
      <c r="AO1976" s="2">
        <v>-2.4683999999979299E-2</v>
      </c>
      <c r="AP1976" s="2">
        <v>1.17423699999995</v>
      </c>
      <c r="AQ1976" s="2">
        <v>-6.3439169999999701</v>
      </c>
      <c r="AR1976" s="2"/>
      <c r="AS1976" s="2"/>
      <c r="AT1976" s="2"/>
      <c r="AU1976" s="2"/>
      <c r="AV1976" s="2"/>
      <c r="AW1976" s="2"/>
    </row>
    <row r="1977" spans="1:49" x14ac:dyDescent="0.2">
      <c r="A1977">
        <v>1976</v>
      </c>
      <c r="B1977">
        <f t="shared" si="60"/>
        <v>1</v>
      </c>
      <c r="C1977">
        <f t="shared" si="61"/>
        <v>1</v>
      </c>
      <c r="D1977">
        <v>68</v>
      </c>
      <c r="E1977" s="1">
        <v>7.0034200000000001E-5</v>
      </c>
      <c r="F1977">
        <v>242</v>
      </c>
      <c r="G1977">
        <v>94</v>
      </c>
      <c r="H1977">
        <v>336</v>
      </c>
      <c r="I1977" s="2">
        <v>-2033.3759990000001</v>
      </c>
      <c r="J1977" s="2">
        <v>-4.051024</v>
      </c>
      <c r="K1977" s="2">
        <v>-2037.427023</v>
      </c>
      <c r="L1977" s="2">
        <v>-1.2852950000000001</v>
      </c>
      <c r="M1977" s="3">
        <v>-0.13420599999999999</v>
      </c>
      <c r="N1977" s="3">
        <v>-0.102136</v>
      </c>
      <c r="O1977" s="3">
        <v>-0.12523400000000001</v>
      </c>
      <c r="P1977" s="2">
        <v>7.2792180000000002</v>
      </c>
      <c r="Q1977" s="2">
        <v>6.4459220000000004</v>
      </c>
      <c r="R1977" s="2">
        <v>7.0560150000000004</v>
      </c>
      <c r="S1977" s="2">
        <v>6.4953760000000003</v>
      </c>
      <c r="T1977" s="2">
        <v>-0.60049799999999998</v>
      </c>
      <c r="U1977" s="2">
        <v>-16.636752000000001</v>
      </c>
      <c r="V1977" s="2">
        <v>-13.860533</v>
      </c>
      <c r="W1977" s="2">
        <v>-8.7885840000000002</v>
      </c>
      <c r="X1977" s="2">
        <v>-22.649117</v>
      </c>
      <c r="Y1977" s="2">
        <v>2037.427023</v>
      </c>
      <c r="Z1977" s="2">
        <v>2038.7123179999999</v>
      </c>
      <c r="AA1977" s="4">
        <v>1</v>
      </c>
      <c r="AC1977" s="2"/>
      <c r="AD1977" s="2"/>
      <c r="AE1977" s="2"/>
      <c r="AF1977" s="2"/>
      <c r="AG1977" s="2">
        <v>1.1049749999999701</v>
      </c>
      <c r="AH1977" s="2">
        <v>33.832754000000001</v>
      </c>
      <c r="AI1977" s="2">
        <v>-4.1969999999992097E-2</v>
      </c>
      <c r="AJ1977" s="2">
        <v>1.1086309999998301</v>
      </c>
      <c r="AK1977" s="2">
        <v>-6.5421309999999799</v>
      </c>
      <c r="AL1977" s="2"/>
      <c r="AM1977" s="2">
        <v>1.11025799999993</v>
      </c>
      <c r="AN1977" s="2">
        <v>33.857019000000001</v>
      </c>
      <c r="AO1977" s="2">
        <v>-1.03710000000774E-2</v>
      </c>
      <c r="AP1977" s="2">
        <v>1.13522799999964</v>
      </c>
      <c r="AQ1977" s="2">
        <v>-6.5416679999999001</v>
      </c>
      <c r="AR1977" s="2"/>
      <c r="AS1977" s="2"/>
      <c r="AT1977" s="2"/>
      <c r="AU1977" s="2"/>
      <c r="AV1977" s="2"/>
      <c r="AW1977" s="2"/>
    </row>
    <row r="1978" spans="1:49" x14ac:dyDescent="0.2">
      <c r="A1978">
        <v>1977</v>
      </c>
      <c r="B1978">
        <f t="shared" si="60"/>
        <v>0</v>
      </c>
      <c r="C1978">
        <f t="shared" si="61"/>
        <v>1</v>
      </c>
      <c r="D1978">
        <v>65</v>
      </c>
      <c r="E1978" s="1">
        <v>8.8459200000000002E-5</v>
      </c>
      <c r="F1978">
        <v>244</v>
      </c>
      <c r="G1978">
        <v>94</v>
      </c>
      <c r="H1978">
        <v>338</v>
      </c>
      <c r="I1978" s="2">
        <v>-2034.5383159999999</v>
      </c>
      <c r="J1978" s="2">
        <v>-4.0356519999999998</v>
      </c>
      <c r="K1978" s="2">
        <v>-2038.5739679999999</v>
      </c>
      <c r="L1978" s="2">
        <v>-1.2589790000000001</v>
      </c>
      <c r="M1978" s="3">
        <v>-0.11909400000000001</v>
      </c>
      <c r="N1978" s="3">
        <v>-8.9355000000000004E-2</v>
      </c>
      <c r="O1978" s="3">
        <v>-0.110823</v>
      </c>
      <c r="P1978" s="2">
        <v>7.299982</v>
      </c>
      <c r="Q1978" s="2">
        <v>6.4544350000000001</v>
      </c>
      <c r="R1978" s="2">
        <v>7.0749810000000002</v>
      </c>
      <c r="S1978" s="2">
        <v>6.5038239999999998</v>
      </c>
      <c r="T1978" s="2">
        <v>-0.62626800000000005</v>
      </c>
      <c r="U1978" s="2">
        <v>-16.698378999999999</v>
      </c>
      <c r="V1978" s="2">
        <v>-13.599492</v>
      </c>
      <c r="W1978" s="2">
        <v>-8.629232</v>
      </c>
      <c r="X1978" s="2">
        <v>-22.228725000000001</v>
      </c>
      <c r="Y1978" s="2">
        <v>2038.5739679999999</v>
      </c>
      <c r="Z1978" s="2">
        <v>2039.8329469999999</v>
      </c>
      <c r="AA1978" s="4">
        <v>1</v>
      </c>
      <c r="AC1978" s="2"/>
      <c r="AD1978" s="2"/>
      <c r="AE1978" s="2"/>
      <c r="AF1978" s="2"/>
      <c r="AG1978" s="2">
        <v>1.1469449999999599</v>
      </c>
      <c r="AH1978" s="2">
        <v>33.923622000000002</v>
      </c>
      <c r="AI1978" s="2">
        <v>-6.1963000000105198E-2</v>
      </c>
      <c r="AJ1978" s="2">
        <v>1.0542679999998701</v>
      </c>
      <c r="AK1978" s="2">
        <v>-6.6836989999999803</v>
      </c>
      <c r="AL1978" s="2"/>
      <c r="AM1978" s="2">
        <v>1.1206290000000101</v>
      </c>
      <c r="AN1978" s="2">
        <v>33.984543000000002</v>
      </c>
      <c r="AO1978" s="2">
        <v>-8.3900000001904101E-3</v>
      </c>
      <c r="AP1978" s="2">
        <v>1.0886909999999299</v>
      </c>
      <c r="AQ1978" s="2">
        <v>-6.6816480000000498</v>
      </c>
      <c r="AR1978" s="2"/>
      <c r="AS1978" s="2"/>
      <c r="AT1978" s="2"/>
      <c r="AU1978" s="2"/>
      <c r="AV1978" s="2"/>
      <c r="AW1978" s="2"/>
    </row>
    <row r="1979" spans="1:49" x14ac:dyDescent="0.2">
      <c r="A1979">
        <v>1978</v>
      </c>
      <c r="B1979">
        <f t="shared" si="60"/>
        <v>1</v>
      </c>
      <c r="C1979">
        <f t="shared" si="61"/>
        <v>1</v>
      </c>
      <c r="D1979">
        <v>65</v>
      </c>
      <c r="E1979" s="1">
        <v>8.4703900000000001E-5</v>
      </c>
      <c r="F1979">
        <v>246</v>
      </c>
      <c r="G1979">
        <v>94</v>
      </c>
      <c r="H1979">
        <v>340</v>
      </c>
      <c r="I1979" s="2">
        <v>-2035.7571069999999</v>
      </c>
      <c r="J1979" s="2">
        <v>-4.0257690000000004</v>
      </c>
      <c r="K1979" s="2">
        <v>-2039.782876</v>
      </c>
      <c r="L1979" s="2">
        <v>-1.17909</v>
      </c>
      <c r="M1979" s="3">
        <v>-0.10423300000000001</v>
      </c>
      <c r="N1979" s="3">
        <v>-7.6960000000000001E-2</v>
      </c>
      <c r="O1979" s="3">
        <v>-9.6693000000000001E-2</v>
      </c>
      <c r="P1979" s="2">
        <v>7.3207380000000004</v>
      </c>
      <c r="Q1979" s="2">
        <v>6.4634070000000001</v>
      </c>
      <c r="R1979" s="2">
        <v>7.0940810000000001</v>
      </c>
      <c r="S1979" s="2">
        <v>6.5127280000000001</v>
      </c>
      <c r="T1979" s="2">
        <v>-0.65004399999999996</v>
      </c>
      <c r="U1979" s="2">
        <v>-16.770232</v>
      </c>
      <c r="V1979" s="2">
        <v>-12.779723000000001</v>
      </c>
      <c r="W1979" s="2">
        <v>-8.6234970000000004</v>
      </c>
      <c r="X1979" s="2">
        <v>-21.403219</v>
      </c>
      <c r="Y1979" s="2">
        <v>2039.782876</v>
      </c>
      <c r="Z1979" s="2">
        <v>2040.9619660000001</v>
      </c>
      <c r="AA1979" s="4">
        <v>1</v>
      </c>
      <c r="AC1979" s="2"/>
      <c r="AD1979" s="2"/>
      <c r="AE1979" s="2"/>
      <c r="AF1979" s="2"/>
      <c r="AG1979" s="2">
        <v>1.20890800000007</v>
      </c>
      <c r="AH1979" s="2">
        <v>34.048000000000002</v>
      </c>
      <c r="AI1979" s="2">
        <v>-4.9313999999867499E-2</v>
      </c>
      <c r="AJ1979" s="2">
        <v>1.03433099999984</v>
      </c>
      <c r="AK1979" s="2">
        <v>-6.8365300000000904</v>
      </c>
      <c r="AL1979" s="2"/>
      <c r="AM1979" s="2">
        <v>1.1290190000002001</v>
      </c>
      <c r="AN1979" s="2">
        <v>34.083459000000197</v>
      </c>
      <c r="AO1979" s="2">
        <v>-5.0786999999672802E-2</v>
      </c>
      <c r="AP1979" s="2">
        <v>1.01449300000013</v>
      </c>
      <c r="AQ1979" s="2">
        <v>-6.8175620000002297</v>
      </c>
      <c r="AR1979" s="2"/>
      <c r="AS1979" s="2"/>
      <c r="AT1979" s="2"/>
      <c r="AU1979" s="2"/>
      <c r="AV1979" s="2"/>
      <c r="AW1979" s="2"/>
    </row>
    <row r="1980" spans="1:49" x14ac:dyDescent="0.2">
      <c r="A1980">
        <v>1979</v>
      </c>
      <c r="B1980">
        <f t="shared" si="60"/>
        <v>0</v>
      </c>
      <c r="C1980">
        <f t="shared" si="61"/>
        <v>1</v>
      </c>
      <c r="D1980">
        <v>68</v>
      </c>
      <c r="E1980" s="1">
        <v>7.2190899999999994E-5</v>
      </c>
      <c r="F1980">
        <v>248</v>
      </c>
      <c r="G1980">
        <v>94</v>
      </c>
      <c r="H1980">
        <v>342</v>
      </c>
      <c r="I1980" s="2">
        <v>-2037.0236090000001</v>
      </c>
      <c r="J1980" s="2">
        <v>-4.0174890000000003</v>
      </c>
      <c r="K1980" s="2">
        <v>-2041.0410979999999</v>
      </c>
      <c r="L1980" s="2">
        <v>-1.1006739999999999</v>
      </c>
      <c r="M1980" s="3">
        <v>-8.7874999999999995E-2</v>
      </c>
      <c r="N1980" s="3">
        <v>-6.3710000000000003E-2</v>
      </c>
      <c r="O1980" s="3">
        <v>-8.1233E-2</v>
      </c>
      <c r="P1980" s="2">
        <v>7.3411</v>
      </c>
      <c r="Q1980" s="2">
        <v>6.4726759999999999</v>
      </c>
      <c r="R1980" s="2">
        <v>7.112984</v>
      </c>
      <c r="S1980" s="2">
        <v>6.5219269999999998</v>
      </c>
      <c r="T1980" s="2">
        <v>-0.67646099999999998</v>
      </c>
      <c r="U1980" s="2">
        <v>-16.847731</v>
      </c>
      <c r="V1980" s="2">
        <v>-11.868531000000001</v>
      </c>
      <c r="W1980" s="2">
        <v>-8.6794399999999996</v>
      </c>
      <c r="X1980" s="2">
        <v>-20.547971</v>
      </c>
      <c r="Y1980" s="2">
        <v>2041.0410979999999</v>
      </c>
      <c r="Z1980" s="2">
        <v>2042.1417719999999</v>
      </c>
      <c r="AA1980" s="4">
        <v>1</v>
      </c>
      <c r="AC1980" s="2"/>
      <c r="AD1980" s="2"/>
      <c r="AE1980" s="2"/>
      <c r="AF1980" s="2"/>
      <c r="AG1980" s="2">
        <v>1.25822199999993</v>
      </c>
      <c r="AH1980" s="2">
        <v>34.230590999999997</v>
      </c>
      <c r="AI1980" s="2">
        <v>-7.6475000000073096E-2</v>
      </c>
      <c r="AJ1980" s="2">
        <v>1.04179199999976</v>
      </c>
      <c r="AK1980" s="2">
        <v>-7.0102219999999402</v>
      </c>
      <c r="AL1980" s="2"/>
      <c r="AM1980" s="2">
        <v>1.17980599999987</v>
      </c>
      <c r="AN1980" s="2">
        <v>35.331265000000002</v>
      </c>
      <c r="AO1980" s="2">
        <v>-0.101431000000048</v>
      </c>
      <c r="AP1980" s="2">
        <v>2.1240299999997201</v>
      </c>
      <c r="AQ1980" s="2">
        <v>-6.96726500000005</v>
      </c>
      <c r="AR1980" s="2"/>
      <c r="AS1980" s="2"/>
      <c r="AT1980" s="2"/>
      <c r="AU1980" s="2"/>
      <c r="AV1980" s="2"/>
      <c r="AW1980" s="2"/>
    </row>
    <row r="1981" spans="1:49" x14ac:dyDescent="0.2">
      <c r="A1981">
        <v>1980</v>
      </c>
      <c r="B1981">
        <f t="shared" si="60"/>
        <v>1</v>
      </c>
      <c r="C1981">
        <f t="shared" si="61"/>
        <v>1</v>
      </c>
      <c r="D1981">
        <v>70</v>
      </c>
      <c r="E1981" s="1">
        <v>9.47537E-5</v>
      </c>
      <c r="F1981">
        <v>250</v>
      </c>
      <c r="G1981">
        <v>94</v>
      </c>
      <c r="H1981">
        <v>344</v>
      </c>
      <c r="I1981" s="2">
        <v>-2038.3738599999999</v>
      </c>
      <c r="J1981" s="2">
        <v>-4.0019349999999996</v>
      </c>
      <c r="K1981" s="2">
        <v>-2042.3757949999999</v>
      </c>
      <c r="L1981" s="2">
        <v>-1.0472140000000001</v>
      </c>
      <c r="M1981" s="3">
        <v>-6.4967999999999998E-2</v>
      </c>
      <c r="N1981" s="3">
        <v>-4.6563E-2</v>
      </c>
      <c r="O1981" s="3">
        <v>-5.9938999999999999E-2</v>
      </c>
      <c r="P1981" s="2">
        <v>7.3618110000000003</v>
      </c>
      <c r="Q1981" s="2">
        <v>6.4807249999999996</v>
      </c>
      <c r="R1981" s="2">
        <v>7.1318659999999996</v>
      </c>
      <c r="S1981" s="2">
        <v>6.5299149999999999</v>
      </c>
      <c r="T1981" s="2">
        <v>-0.73723300000000003</v>
      </c>
      <c r="U1981" s="2">
        <v>-16.904489000000002</v>
      </c>
      <c r="V1981" s="2">
        <v>-11.445523</v>
      </c>
      <c r="W1981" s="2">
        <v>-8.8531019999999998</v>
      </c>
      <c r="X1981" s="2">
        <v>-20.298625000000001</v>
      </c>
      <c r="Y1981" s="2">
        <v>2042.3757949999999</v>
      </c>
      <c r="Z1981" s="2">
        <v>2043.4230089999999</v>
      </c>
      <c r="AA1981" s="4">
        <v>1</v>
      </c>
      <c r="AC1981" s="2"/>
      <c r="AD1981" s="2"/>
      <c r="AE1981" s="2"/>
      <c r="AF1981" s="2"/>
      <c r="AG1981" s="2">
        <v>1.33469700000001</v>
      </c>
      <c r="AH1981" s="2">
        <v>34.165432000000003</v>
      </c>
      <c r="AI1981" s="2">
        <v>-0.18308500000011901</v>
      </c>
      <c r="AJ1981" s="2">
        <v>0.81438400000001798</v>
      </c>
      <c r="AK1981" s="2">
        <v>-7.2692880000000102</v>
      </c>
      <c r="AL1981" s="2"/>
      <c r="AM1981" s="2">
        <v>1.28123699999992</v>
      </c>
      <c r="AN1981" s="2">
        <v>35.212645999999999</v>
      </c>
      <c r="AO1981" s="2">
        <v>0.81066899999973396</v>
      </c>
      <c r="AP1981" s="2">
        <v>1.8954209999999401</v>
      </c>
      <c r="AQ1981" s="2">
        <v>-8.3165019999999501</v>
      </c>
      <c r="AR1981" s="2"/>
      <c r="AS1981" s="2"/>
      <c r="AT1981" s="2"/>
      <c r="AU1981" s="2"/>
      <c r="AV1981" s="2"/>
      <c r="AW1981" s="2"/>
    </row>
    <row r="1982" spans="1:49" x14ac:dyDescent="0.2">
      <c r="A1982">
        <v>1981</v>
      </c>
      <c r="B1982">
        <f t="shared" si="60"/>
        <v>0</v>
      </c>
      <c r="C1982">
        <f t="shared" si="61"/>
        <v>1</v>
      </c>
      <c r="D1982">
        <v>2</v>
      </c>
      <c r="E1982" s="1">
        <v>5.74529E-5</v>
      </c>
      <c r="F1982">
        <v>252</v>
      </c>
      <c r="G1982">
        <v>94</v>
      </c>
      <c r="H1982">
        <v>346</v>
      </c>
      <c r="I1982" s="2">
        <v>-2039.9273390000001</v>
      </c>
      <c r="J1982" s="2">
        <v>-3.9662380000000002</v>
      </c>
      <c r="K1982" s="2">
        <v>-2043.8935770000001</v>
      </c>
      <c r="L1982" s="2">
        <v>0</v>
      </c>
      <c r="M1982" s="3">
        <v>3.9999999999999998E-6</v>
      </c>
      <c r="N1982" s="3">
        <v>3.9999999999999998E-6</v>
      </c>
      <c r="O1982" s="3">
        <v>3.9999999999999998E-6</v>
      </c>
      <c r="P1982" s="2">
        <v>7.3840450000000004</v>
      </c>
      <c r="Q1982" s="2">
        <v>6.4858060000000002</v>
      </c>
      <c r="R1982" s="2">
        <v>7.151186</v>
      </c>
      <c r="S1982" s="2">
        <v>6.5349579999999996</v>
      </c>
      <c r="T1982" s="2">
        <v>-0.87243700000000002</v>
      </c>
      <c r="U1982" s="2">
        <v>-16.905985999999999</v>
      </c>
      <c r="V1982" s="2">
        <v>-12.493157999999999</v>
      </c>
      <c r="W1982" s="2">
        <v>-9.2914429999999992</v>
      </c>
      <c r="X1982" s="2">
        <v>-21.784600999999999</v>
      </c>
      <c r="Y1982" s="2">
        <v>2043.8935770000001</v>
      </c>
      <c r="Z1982" s="2">
        <v>2043.8935770000001</v>
      </c>
      <c r="AA1982" s="4">
        <v>1</v>
      </c>
      <c r="AC1982" s="2"/>
      <c r="AD1982" s="2"/>
      <c r="AE1982" s="2"/>
      <c r="AF1982" s="2"/>
      <c r="AG1982" s="2">
        <v>1.5177820000001201</v>
      </c>
      <c r="AH1982" s="2">
        <v>34.277287000000101</v>
      </c>
      <c r="AI1982" s="2">
        <v>-0.205368999999791</v>
      </c>
      <c r="AJ1982" s="2">
        <v>0.84741400000029898</v>
      </c>
      <c r="AK1982" s="2">
        <v>-7.3872140000001396</v>
      </c>
      <c r="AL1982" s="2"/>
      <c r="AM1982" s="2">
        <v>0.470568000000185</v>
      </c>
      <c r="AN1982" s="2">
        <v>34.277287000000101</v>
      </c>
      <c r="AO1982" s="2">
        <v>-1.25258299999973</v>
      </c>
      <c r="AP1982" s="2">
        <v>-9.2256999999790396E-2</v>
      </c>
      <c r="AQ1982" s="2">
        <v>-7.3872140000001396</v>
      </c>
      <c r="AR1982" s="2"/>
      <c r="AS1982" s="2"/>
      <c r="AT1982" s="2"/>
      <c r="AU1982" s="2"/>
      <c r="AV1982" s="2"/>
      <c r="AW1982" s="2"/>
    </row>
    <row r="1983" spans="1:49" x14ac:dyDescent="0.2">
      <c r="A1983">
        <v>1982</v>
      </c>
      <c r="B1983">
        <f t="shared" si="60"/>
        <v>1</v>
      </c>
      <c r="C1983">
        <f t="shared" si="61"/>
        <v>1</v>
      </c>
      <c r="D1983">
        <v>2</v>
      </c>
      <c r="E1983" s="1">
        <v>8.8271100000000003E-5</v>
      </c>
      <c r="F1983">
        <v>254</v>
      </c>
      <c r="G1983">
        <v>94</v>
      </c>
      <c r="H1983">
        <v>348</v>
      </c>
      <c r="I1983" s="2">
        <v>-2041.633071</v>
      </c>
      <c r="J1983" s="2">
        <v>-3.983657</v>
      </c>
      <c r="K1983" s="2">
        <v>-2045.616728</v>
      </c>
      <c r="L1983" s="2">
        <v>0</v>
      </c>
      <c r="M1983" s="3">
        <v>9.9999999999999995E-7</v>
      </c>
      <c r="N1983" s="3">
        <v>9.9999999999999995E-7</v>
      </c>
      <c r="O1983" s="3">
        <v>9.9999999999999995E-7</v>
      </c>
      <c r="P1983" s="2">
        <v>7.4076659999999999</v>
      </c>
      <c r="Q1983" s="2">
        <v>6.4945320000000004</v>
      </c>
      <c r="R1983" s="2">
        <v>7.1724839999999999</v>
      </c>
      <c r="S1983" s="2">
        <v>6.5436189999999996</v>
      </c>
      <c r="T1983" s="2">
        <v>-0.86666799999999999</v>
      </c>
      <c r="U1983" s="2">
        <v>-17.051943999999999</v>
      </c>
      <c r="V1983" s="2">
        <v>-8.7765450000000005</v>
      </c>
      <c r="W1983" s="2">
        <v>-9.2024930000000005</v>
      </c>
      <c r="X1983" s="2">
        <v>-17.979037999999999</v>
      </c>
      <c r="Y1983" s="2">
        <v>2045.616728</v>
      </c>
      <c r="Z1983" s="2">
        <v>2045.616728</v>
      </c>
      <c r="AA1983" s="4">
        <v>1</v>
      </c>
      <c r="AC1983" s="2"/>
      <c r="AD1983" s="2"/>
      <c r="AE1983" s="2"/>
      <c r="AF1983" s="2"/>
      <c r="AG1983" s="2">
        <v>1.7231509999999199</v>
      </c>
      <c r="AH1983" s="2">
        <v>34.590987999999903</v>
      </c>
      <c r="AI1983" s="2">
        <v>-8.8470000000597793E-3</v>
      </c>
      <c r="AJ1983" s="2">
        <v>1.03934299999992</v>
      </c>
      <c r="AK1983" s="2">
        <v>-7.7044380000000299</v>
      </c>
      <c r="AL1983" s="2"/>
      <c r="AM1983" s="2">
        <v>1.7231509999999199</v>
      </c>
      <c r="AN1983" s="2">
        <v>34.590987999999903</v>
      </c>
      <c r="AO1983" s="2">
        <v>-8.8470000000597793E-3</v>
      </c>
      <c r="AP1983" s="2">
        <v>1.03934299999992</v>
      </c>
      <c r="AQ1983" s="2">
        <v>-7.7044380000000299</v>
      </c>
      <c r="AR1983" s="2"/>
      <c r="AS1983" s="2"/>
      <c r="AT1983" s="2"/>
      <c r="AU1983" s="2"/>
      <c r="AV1983" s="2"/>
      <c r="AW1983" s="2"/>
    </row>
    <row r="1984" spans="1:49" x14ac:dyDescent="0.2">
      <c r="A1984">
        <v>1983</v>
      </c>
      <c r="B1984">
        <f t="shared" si="60"/>
        <v>0</v>
      </c>
      <c r="C1984">
        <f t="shared" si="61"/>
        <v>1</v>
      </c>
      <c r="D1984">
        <v>2</v>
      </c>
      <c r="E1984" s="1">
        <v>4.9264000000000001E-5</v>
      </c>
      <c r="F1984">
        <v>256</v>
      </c>
      <c r="G1984">
        <v>94</v>
      </c>
      <c r="H1984">
        <v>350</v>
      </c>
      <c r="I1984" s="2">
        <v>-2043.343327</v>
      </c>
      <c r="J1984" s="2">
        <v>-4.0053989999999997</v>
      </c>
      <c r="K1984" s="2">
        <v>-2047.3487259999999</v>
      </c>
      <c r="L1984" s="2">
        <v>0</v>
      </c>
      <c r="M1984" s="3">
        <v>0</v>
      </c>
      <c r="N1984" s="3">
        <v>0</v>
      </c>
      <c r="O1984" s="3">
        <v>0</v>
      </c>
      <c r="P1984" s="2">
        <v>7.4311439999999997</v>
      </c>
      <c r="Q1984" s="2">
        <v>6.5031929999999996</v>
      </c>
      <c r="R1984" s="2">
        <v>7.1936900000000001</v>
      </c>
      <c r="S1984" s="2">
        <v>6.5522150000000003</v>
      </c>
      <c r="T1984" s="2">
        <v>-0.85843499999999995</v>
      </c>
      <c r="U1984" s="2">
        <v>-17.201595999999999</v>
      </c>
      <c r="V1984" s="2">
        <v>-4.6383210000000004</v>
      </c>
      <c r="W1984" s="2">
        <v>-9.1861270000000008</v>
      </c>
      <c r="X1984" s="2">
        <v>-13.824448</v>
      </c>
      <c r="Y1984" s="2">
        <v>2047.3487259999999</v>
      </c>
      <c r="Z1984" s="2">
        <v>2047.3487259999999</v>
      </c>
      <c r="AA1984" s="4">
        <v>1</v>
      </c>
      <c r="AC1984" s="2"/>
      <c r="AD1984" s="2"/>
      <c r="AE1984" s="2"/>
      <c r="AF1984" s="2"/>
      <c r="AG1984" s="2">
        <v>1.7319979999999799</v>
      </c>
      <c r="AH1984" s="2">
        <v>34.913276000000003</v>
      </c>
      <c r="AI1984" s="2">
        <v>-1.8239999999423199E-3</v>
      </c>
      <c r="AJ1984" s="2">
        <v>1.0902000000001</v>
      </c>
      <c r="AK1984" s="2">
        <v>-8.0269859999998996</v>
      </c>
      <c r="AL1984" s="2"/>
      <c r="AM1984" s="2">
        <v>1.7319979999999799</v>
      </c>
      <c r="AN1984" s="2">
        <v>34.913276000000003</v>
      </c>
      <c r="AO1984" s="2">
        <v>-1.8239999999423199E-3</v>
      </c>
      <c r="AP1984" s="2">
        <v>1.0902000000001</v>
      </c>
      <c r="AQ1984" s="2">
        <v>-8.0269859999998996</v>
      </c>
      <c r="AR1984" s="2"/>
      <c r="AS1984" s="2"/>
      <c r="AT1984" s="2"/>
      <c r="AU1984" s="2"/>
      <c r="AV1984" s="2"/>
      <c r="AW1984" s="2"/>
    </row>
    <row r="1985" spans="1:49" x14ac:dyDescent="0.2">
      <c r="A1985">
        <v>1984</v>
      </c>
      <c r="B1985">
        <f t="shared" si="60"/>
        <v>1</v>
      </c>
      <c r="C1985">
        <f t="shared" si="61"/>
        <v>1</v>
      </c>
      <c r="D1985">
        <v>2</v>
      </c>
      <c r="E1985" s="1">
        <v>5.67607E-5</v>
      </c>
      <c r="F1985">
        <v>258</v>
      </c>
      <c r="G1985">
        <v>94</v>
      </c>
      <c r="H1985">
        <v>352</v>
      </c>
      <c r="I1985" s="2">
        <v>-2045.0495559999999</v>
      </c>
      <c r="J1985" s="2">
        <v>-4.0329930000000003</v>
      </c>
      <c r="K1985" s="2">
        <v>-2049.0825479999999</v>
      </c>
      <c r="L1985" s="2">
        <v>0</v>
      </c>
      <c r="M1985" s="3">
        <v>0</v>
      </c>
      <c r="N1985" s="3">
        <v>0</v>
      </c>
      <c r="O1985" s="3">
        <v>0</v>
      </c>
      <c r="P1985" s="2">
        <v>7.4544309999999996</v>
      </c>
      <c r="Q1985" s="2">
        <v>6.5118289999999996</v>
      </c>
      <c r="R1985" s="2">
        <v>7.2147759999999996</v>
      </c>
      <c r="S1985" s="2">
        <v>6.5607860000000002</v>
      </c>
      <c r="T1985" s="2">
        <v>-1.262</v>
      </c>
      <c r="U1985" s="2">
        <v>-17.351696</v>
      </c>
      <c r="V1985" s="2">
        <v>-9.9999999999999995E-7</v>
      </c>
      <c r="W1985" s="2">
        <v>-9.1677140000000001</v>
      </c>
      <c r="X1985" s="2">
        <v>-9.1677149999999994</v>
      </c>
      <c r="Y1985" s="2">
        <v>2049.0825479999999</v>
      </c>
      <c r="Z1985" s="2">
        <v>2049.0825479999999</v>
      </c>
      <c r="AA1985" s="4">
        <v>1</v>
      </c>
      <c r="AC1985" s="2"/>
      <c r="AD1985" s="2"/>
      <c r="AE1985" s="2"/>
      <c r="AF1985" s="2"/>
      <c r="AG1985" s="2">
        <v>1.73382199999992</v>
      </c>
      <c r="AH1985" s="2">
        <v>35.240221999999903</v>
      </c>
      <c r="AI1985" s="2">
        <v>4.2107559999997202</v>
      </c>
      <c r="AJ1985" s="2">
        <v>1.14997299999959</v>
      </c>
      <c r="AK1985" s="2">
        <v>-8.3510979999999204</v>
      </c>
      <c r="AL1985" s="2"/>
      <c r="AM1985" s="2">
        <v>1.73382199999992</v>
      </c>
      <c r="AN1985" s="2">
        <v>35.240221999999903</v>
      </c>
      <c r="AO1985" s="2">
        <v>4.2107559999997202</v>
      </c>
      <c r="AP1985" s="2">
        <v>1.14997299999959</v>
      </c>
      <c r="AQ1985" s="2">
        <v>-8.3510979999999204</v>
      </c>
      <c r="AR1985" s="2"/>
      <c r="AS1985" s="2"/>
      <c r="AT1985" s="2"/>
      <c r="AU1985" s="2"/>
      <c r="AV1985" s="2"/>
      <c r="AW1985" s="2"/>
    </row>
    <row r="1986" spans="1:49" x14ac:dyDescent="0.2">
      <c r="A1986">
        <v>1985</v>
      </c>
      <c r="B1986">
        <f t="shared" ref="B1986:B2049" si="62">MOD(F1986,4)/2</f>
        <v>0</v>
      </c>
      <c r="C1986">
        <f t="shared" ref="C1986:C2049" si="63">MOD(G1986,4)/2</f>
        <v>1</v>
      </c>
      <c r="D1986">
        <v>101</v>
      </c>
      <c r="E1986" s="1">
        <v>8.3917977000000001E-3</v>
      </c>
      <c r="F1986">
        <v>260</v>
      </c>
      <c r="G1986">
        <v>94</v>
      </c>
      <c r="H1986">
        <v>354</v>
      </c>
      <c r="I1986" s="2">
        <v>-2042.600747</v>
      </c>
      <c r="J1986" s="2">
        <v>-4.004867</v>
      </c>
      <c r="K1986" s="2">
        <v>-2046.6056140000001</v>
      </c>
      <c r="L1986" s="2">
        <v>0</v>
      </c>
      <c r="M1986" s="3">
        <v>0</v>
      </c>
      <c r="N1986" s="3">
        <v>0</v>
      </c>
      <c r="O1986" s="3">
        <v>0</v>
      </c>
      <c r="P1986" s="2">
        <v>7.524648</v>
      </c>
      <c r="Q1986" s="2">
        <v>6.5110890000000001</v>
      </c>
      <c r="R1986" s="2">
        <v>7.2693050000000001</v>
      </c>
      <c r="S1986" s="2">
        <v>6.5600519999999998</v>
      </c>
      <c r="T1986" s="2">
        <v>1.2711570000000001</v>
      </c>
      <c r="U1986" s="2">
        <v>-17.356189000000001</v>
      </c>
      <c r="V1986" s="2">
        <v>-8.6959999999999996E-2</v>
      </c>
      <c r="W1986" s="2">
        <v>-9.1477780000000006</v>
      </c>
      <c r="X1986" s="2">
        <v>-9.2347380000000001</v>
      </c>
      <c r="Y1986" s="2">
        <v>2046.6056140000001</v>
      </c>
      <c r="Z1986" s="2">
        <v>2046.6056140000001</v>
      </c>
      <c r="AA1986" s="4">
        <v>0</v>
      </c>
      <c r="AC1986" s="2"/>
      <c r="AD1986" s="2"/>
      <c r="AE1986" s="2"/>
      <c r="AF1986" s="2"/>
      <c r="AG1986" s="2">
        <v>-2.4769339999998001</v>
      </c>
      <c r="AH1986" s="2">
        <v>35.2433130000002</v>
      </c>
      <c r="AI1986" s="2"/>
      <c r="AJ1986" s="2">
        <v>1.1330030000001401</v>
      </c>
      <c r="AK1986" s="2">
        <v>-4.4672880000001003</v>
      </c>
      <c r="AL1986" s="2"/>
      <c r="AM1986" s="2">
        <v>-2.4769339999998001</v>
      </c>
      <c r="AN1986" s="2">
        <v>35.2433130000002</v>
      </c>
      <c r="AO1986" s="2"/>
      <c r="AP1986" s="2">
        <v>1.1330030000001401</v>
      </c>
      <c r="AQ1986" s="2">
        <v>-4.4672880000001003</v>
      </c>
      <c r="AR1986" s="2"/>
      <c r="AS1986" s="2"/>
      <c r="AT1986" s="2"/>
      <c r="AU1986" s="2"/>
      <c r="AV1986" s="2"/>
      <c r="AW1986" s="2"/>
    </row>
    <row r="1987" spans="1:49" x14ac:dyDescent="0.2">
      <c r="A1987">
        <v>1986</v>
      </c>
      <c r="B1987">
        <f t="shared" si="62"/>
        <v>0</v>
      </c>
      <c r="C1987">
        <f t="shared" si="63"/>
        <v>0</v>
      </c>
      <c r="D1987">
        <v>2</v>
      </c>
      <c r="E1987" s="1">
        <v>7.9323800000000001E-5</v>
      </c>
      <c r="F1987">
        <v>128</v>
      </c>
      <c r="G1987">
        <v>96</v>
      </c>
      <c r="H1987">
        <v>224</v>
      </c>
      <c r="I1987" s="2">
        <v>-1679.9329499999999</v>
      </c>
      <c r="J1987" s="2">
        <v>-5.4789640000000004</v>
      </c>
      <c r="K1987" s="2">
        <v>-1685.411914</v>
      </c>
      <c r="L1987" s="2">
        <v>0</v>
      </c>
      <c r="M1987" s="3">
        <v>1.9999999999999999E-6</v>
      </c>
      <c r="N1987" s="3">
        <v>1.9999999999999999E-6</v>
      </c>
      <c r="O1987" s="3">
        <v>1.9999999999999999E-6</v>
      </c>
      <c r="P1987" s="2">
        <v>5.8060600000000004</v>
      </c>
      <c r="Q1987" s="2">
        <v>5.6960810000000004</v>
      </c>
      <c r="R1987" s="2">
        <v>5.7591830000000002</v>
      </c>
      <c r="S1987" s="2">
        <v>5.7519859999999996</v>
      </c>
      <c r="T1987" s="2">
        <v>-7.6278100000000002</v>
      </c>
      <c r="U1987" s="2">
        <v>0.191717</v>
      </c>
      <c r="V1987" s="2">
        <v>-5.3352909999999998</v>
      </c>
      <c r="W1987" s="2">
        <v>-15.976248</v>
      </c>
      <c r="X1987" s="2">
        <v>-21.311539</v>
      </c>
      <c r="Y1987" s="2">
        <v>1685.411914</v>
      </c>
      <c r="Z1987" s="2">
        <v>1685.411914</v>
      </c>
      <c r="AA1987" s="4">
        <v>0</v>
      </c>
      <c r="AC1987" s="2"/>
      <c r="AD1987" s="2"/>
      <c r="AE1987" s="2"/>
      <c r="AF1987" s="2"/>
      <c r="AG1987" s="2"/>
      <c r="AH1987" s="2">
        <v>0.14897700000005901</v>
      </c>
      <c r="AI1987" s="2"/>
      <c r="AJ1987" s="2"/>
      <c r="AK1987" s="2">
        <v>13.815778999999999</v>
      </c>
      <c r="AL1987" s="2"/>
      <c r="AM1987" s="2"/>
      <c r="AN1987" s="2">
        <v>0.14897700000005901</v>
      </c>
      <c r="AO1987" s="2"/>
      <c r="AP1987" s="2"/>
      <c r="AQ1987" s="2">
        <v>13.815778999999999</v>
      </c>
      <c r="AR1987" s="2"/>
      <c r="AS1987" s="2"/>
      <c r="AT1987" s="2"/>
      <c r="AU1987" s="2"/>
      <c r="AV1987" s="2"/>
      <c r="AW1987" s="2"/>
    </row>
    <row r="1988" spans="1:49" x14ac:dyDescent="0.2">
      <c r="A1988">
        <v>1987</v>
      </c>
      <c r="B1988">
        <f t="shared" si="62"/>
        <v>1</v>
      </c>
      <c r="C1988">
        <f t="shared" si="63"/>
        <v>0</v>
      </c>
      <c r="D1988">
        <v>2</v>
      </c>
      <c r="E1988" s="1">
        <v>4.8906100000000003E-5</v>
      </c>
      <c r="F1988">
        <v>130</v>
      </c>
      <c r="G1988">
        <v>96</v>
      </c>
      <c r="H1988">
        <v>226</v>
      </c>
      <c r="I1988" s="2">
        <v>-1695.05846</v>
      </c>
      <c r="J1988" s="2">
        <v>-5.4802</v>
      </c>
      <c r="K1988" s="2">
        <v>-1700.5386599999999</v>
      </c>
      <c r="L1988" s="2">
        <v>0</v>
      </c>
      <c r="M1988" s="3">
        <v>-4.4141E-2</v>
      </c>
      <c r="N1988" s="3">
        <v>-5.0886000000000001E-2</v>
      </c>
      <c r="O1988" s="3">
        <v>-4.7005999999999999E-2</v>
      </c>
      <c r="P1988" s="2">
        <v>5.8383909999999997</v>
      </c>
      <c r="Q1988" s="2">
        <v>5.7196819999999997</v>
      </c>
      <c r="R1988" s="2">
        <v>5.7882629999999997</v>
      </c>
      <c r="S1988" s="2">
        <v>5.7753579999999998</v>
      </c>
      <c r="T1988" s="2">
        <v>-7.5938270000000001</v>
      </c>
      <c r="U1988" s="2">
        <v>-0.35646600000000001</v>
      </c>
      <c r="V1988" s="2">
        <v>-6.1687469999999998</v>
      </c>
      <c r="W1988" s="2">
        <v>-14.459603</v>
      </c>
      <c r="X1988" s="2">
        <v>-20.628350000000001</v>
      </c>
      <c r="Y1988" s="2">
        <v>1700.5386599999999</v>
      </c>
      <c r="Z1988" s="2">
        <v>1700.5386599999999</v>
      </c>
      <c r="AA1988" s="4">
        <v>1</v>
      </c>
      <c r="AC1988" s="2"/>
      <c r="AD1988" s="2"/>
      <c r="AE1988" s="2"/>
      <c r="AF1988" s="2"/>
      <c r="AG1988" s="2">
        <v>15.126745999999899</v>
      </c>
      <c r="AH1988" s="2">
        <v>1.16500599999995</v>
      </c>
      <c r="AI1988" s="2">
        <v>-0.13713700000016599</v>
      </c>
      <c r="AJ1988" s="2">
        <v>0.97699899999997797</v>
      </c>
      <c r="AK1988" s="2">
        <v>13.020277</v>
      </c>
      <c r="AL1988" s="2"/>
      <c r="AM1988" s="2">
        <v>15.126745999999899</v>
      </c>
      <c r="AN1988" s="2">
        <v>1.16500599999995</v>
      </c>
      <c r="AO1988" s="2">
        <v>-1.59788000000026</v>
      </c>
      <c r="AP1988" s="2">
        <v>-0.115945000000011</v>
      </c>
      <c r="AQ1988" s="2">
        <v>13.020277</v>
      </c>
      <c r="AR1988" s="2"/>
      <c r="AS1988" s="2"/>
      <c r="AT1988" s="2"/>
      <c r="AU1988" s="2"/>
      <c r="AV1988" s="2"/>
      <c r="AW1988" s="2"/>
    </row>
    <row r="1989" spans="1:49" x14ac:dyDescent="0.2">
      <c r="A1989">
        <v>1988</v>
      </c>
      <c r="B1989">
        <f t="shared" si="62"/>
        <v>0</v>
      </c>
      <c r="C1989">
        <f t="shared" si="63"/>
        <v>0</v>
      </c>
      <c r="D1989">
        <v>68</v>
      </c>
      <c r="E1989" s="1">
        <v>9.0740600000000003E-5</v>
      </c>
      <c r="F1989">
        <v>132</v>
      </c>
      <c r="G1989">
        <v>96</v>
      </c>
      <c r="H1989">
        <v>228</v>
      </c>
      <c r="I1989" s="2">
        <v>-1710.306018</v>
      </c>
      <c r="J1989" s="2">
        <v>-5.4965250000000001</v>
      </c>
      <c r="K1989" s="2">
        <v>-1715.802543</v>
      </c>
      <c r="L1989" s="2">
        <v>-1.4607429999999999</v>
      </c>
      <c r="M1989" s="3">
        <v>8.795E-2</v>
      </c>
      <c r="N1989" s="3">
        <v>9.7652000000000003E-2</v>
      </c>
      <c r="O1989" s="3">
        <v>9.2035000000000006E-2</v>
      </c>
      <c r="P1989" s="2">
        <v>5.8723289999999997</v>
      </c>
      <c r="Q1989" s="2">
        <v>5.7442289999999998</v>
      </c>
      <c r="R1989" s="2">
        <v>5.8187360000000004</v>
      </c>
      <c r="S1989" s="2">
        <v>5.7996699999999999</v>
      </c>
      <c r="T1989" s="2">
        <v>-7.5421870000000002</v>
      </c>
      <c r="U1989" s="2">
        <v>-1.0562800000000001</v>
      </c>
      <c r="V1989" s="2">
        <v>-4.7400710000000004</v>
      </c>
      <c r="W1989" s="2">
        <v>-13.086539999999999</v>
      </c>
      <c r="X1989" s="2">
        <v>-17.826611</v>
      </c>
      <c r="Y1989" s="2">
        <v>1715.802543</v>
      </c>
      <c r="Z1989" s="2">
        <v>1717.2632860000001</v>
      </c>
      <c r="AA1989" s="4">
        <v>1</v>
      </c>
      <c r="AC1989" s="2"/>
      <c r="AD1989" s="2"/>
      <c r="AE1989" s="2"/>
      <c r="AF1989" s="2"/>
      <c r="AG1989" s="2">
        <v>15.263883000000099</v>
      </c>
      <c r="AH1989" s="2">
        <v>2.5048489999999202</v>
      </c>
      <c r="AI1989" s="2">
        <v>-0.59998299999983795</v>
      </c>
      <c r="AJ1989" s="2">
        <v>0.97028499999987605</v>
      </c>
      <c r="AK1989" s="2">
        <v>11.867111</v>
      </c>
      <c r="AL1989" s="2"/>
      <c r="AM1989" s="2">
        <v>16.7246260000002</v>
      </c>
      <c r="AN1989" s="2">
        <v>3.96559200000002</v>
      </c>
      <c r="AO1989" s="2">
        <v>0.58767500000044504</v>
      </c>
      <c r="AP1989" s="2">
        <v>2.2201529999999798</v>
      </c>
      <c r="AQ1989" s="2">
        <v>10.406367999999899</v>
      </c>
      <c r="AR1989" s="2"/>
      <c r="AS1989" s="2"/>
      <c r="AT1989" s="2"/>
      <c r="AU1989" s="2"/>
      <c r="AV1989" s="2"/>
      <c r="AW1989" s="2"/>
    </row>
    <row r="1990" spans="1:49" x14ac:dyDescent="0.2">
      <c r="A1990">
        <v>1989</v>
      </c>
      <c r="B1990">
        <f t="shared" si="62"/>
        <v>1</v>
      </c>
      <c r="C1990">
        <f t="shared" si="63"/>
        <v>0</v>
      </c>
      <c r="D1990">
        <v>70</v>
      </c>
      <c r="E1990" s="1">
        <v>9.5471700000000003E-5</v>
      </c>
      <c r="F1990">
        <v>134</v>
      </c>
      <c r="G1990">
        <v>96</v>
      </c>
      <c r="H1990">
        <v>230</v>
      </c>
      <c r="I1990" s="2">
        <v>-1726.13886</v>
      </c>
      <c r="J1990" s="2">
        <v>-5.5275499999999997</v>
      </c>
      <c r="K1990" s="2">
        <v>-1731.6664089999999</v>
      </c>
      <c r="L1990" s="2">
        <v>-1.7338279999999999</v>
      </c>
      <c r="M1990" s="3">
        <v>0.18812699999999999</v>
      </c>
      <c r="N1990" s="3">
        <v>0.211615</v>
      </c>
      <c r="O1990" s="3">
        <v>0.197931</v>
      </c>
      <c r="P1990" s="2">
        <v>5.9191779999999996</v>
      </c>
      <c r="Q1990" s="2">
        <v>5.778378</v>
      </c>
      <c r="R1990" s="2">
        <v>5.8608209999999996</v>
      </c>
      <c r="S1990" s="2">
        <v>5.833494</v>
      </c>
      <c r="T1990" s="2">
        <v>-8.1651439999999997</v>
      </c>
      <c r="U1990" s="2">
        <v>-1.664034</v>
      </c>
      <c r="V1990" s="2">
        <v>-4.249733</v>
      </c>
      <c r="W1990" s="2">
        <v>-7.6194730000000002</v>
      </c>
      <c r="X1990" s="2">
        <v>-11.869206</v>
      </c>
      <c r="Y1990" s="2">
        <v>1731.6664089999999</v>
      </c>
      <c r="Z1990" s="2">
        <v>1733.4002369999998</v>
      </c>
      <c r="AA1990" s="4">
        <v>1</v>
      </c>
      <c r="AC1990" s="2"/>
      <c r="AD1990" s="2"/>
      <c r="AE1990" s="2"/>
      <c r="AF1990" s="2"/>
      <c r="AG1990" s="2">
        <v>15.8638659999999</v>
      </c>
      <c r="AH1990" s="2">
        <v>4.0781519999998199</v>
      </c>
      <c r="AI1990" s="2">
        <v>-0.44166100000006703</v>
      </c>
      <c r="AJ1990" s="2">
        <v>1.5973169999997501</v>
      </c>
      <c r="AK1990" s="2">
        <v>9.9272850000001593</v>
      </c>
      <c r="AL1990" s="2"/>
      <c r="AM1990" s="2">
        <v>16.136950999999701</v>
      </c>
      <c r="AN1990" s="2">
        <v>4.1750749999996497</v>
      </c>
      <c r="AO1990" s="2">
        <v>-0.32809200000042399</v>
      </c>
      <c r="AP1990" s="2">
        <v>1.61616199999958</v>
      </c>
      <c r="AQ1990" s="2">
        <v>8.1934570000002598</v>
      </c>
      <c r="AR1990" s="2"/>
      <c r="AS1990" s="2"/>
      <c r="AT1990" s="2"/>
      <c r="AU1990" s="2"/>
      <c r="AV1990" s="2"/>
      <c r="AW1990" s="2"/>
    </row>
    <row r="1991" spans="1:49" x14ac:dyDescent="0.2">
      <c r="A1991">
        <v>1990</v>
      </c>
      <c r="B1991">
        <f t="shared" si="62"/>
        <v>0</v>
      </c>
      <c r="C1991">
        <f t="shared" si="63"/>
        <v>0</v>
      </c>
      <c r="D1991">
        <v>2</v>
      </c>
      <c r="E1991" s="1">
        <v>3.1635099999999998E-5</v>
      </c>
      <c r="F1991">
        <v>136</v>
      </c>
      <c r="G1991">
        <v>96</v>
      </c>
      <c r="H1991">
        <v>232</v>
      </c>
      <c r="I1991" s="2">
        <v>-1742.419938</v>
      </c>
      <c r="J1991" s="2">
        <v>-5.5519970000000001</v>
      </c>
      <c r="K1991" s="2">
        <v>-1747.9719359999999</v>
      </c>
      <c r="L1991" s="2">
        <v>-1.8933439999999999</v>
      </c>
      <c r="M1991" s="3">
        <v>0.228879</v>
      </c>
      <c r="N1991" s="3">
        <v>0.25237300000000001</v>
      </c>
      <c r="O1991" s="3">
        <v>0.23860100000000001</v>
      </c>
      <c r="P1991" s="2">
        <v>5.9573869999999998</v>
      </c>
      <c r="Q1991" s="2">
        <v>5.8062139999999998</v>
      </c>
      <c r="R1991" s="2">
        <v>5.8953030000000002</v>
      </c>
      <c r="S1991" s="2">
        <v>5.8610680000000004</v>
      </c>
      <c r="T1991" s="2">
        <v>-8.1000639999999997</v>
      </c>
      <c r="U1991" s="2">
        <v>-2.03878</v>
      </c>
      <c r="V1991" s="2">
        <v>-4.166245</v>
      </c>
      <c r="W1991" s="2">
        <v>-5.5773820000000001</v>
      </c>
      <c r="X1991" s="2">
        <v>-9.7436279999999993</v>
      </c>
      <c r="Y1991" s="2">
        <v>1747.9719359999999</v>
      </c>
      <c r="Z1991" s="2">
        <v>1749.86528</v>
      </c>
      <c r="AA1991" s="4">
        <v>1</v>
      </c>
      <c r="AC1991" s="2"/>
      <c r="AD1991" s="2"/>
      <c r="AE1991" s="2"/>
      <c r="AF1991" s="2"/>
      <c r="AG1991" s="2">
        <v>16.305527000000001</v>
      </c>
      <c r="AH1991" s="2">
        <v>4.8487089999998698</v>
      </c>
      <c r="AI1991" s="2">
        <v>0.39066600000001001</v>
      </c>
      <c r="AJ1991" s="2">
        <v>1.6236479999997799</v>
      </c>
      <c r="AK1991" s="2">
        <v>7.9123210000002002</v>
      </c>
      <c r="AL1991" s="2"/>
      <c r="AM1991" s="2">
        <v>16.4650430000002</v>
      </c>
      <c r="AN1991" s="2">
        <v>5.0193409999999403</v>
      </c>
      <c r="AO1991" s="2">
        <v>0.63539800000034996</v>
      </c>
      <c r="AP1991" s="2">
        <v>1.78924399999983</v>
      </c>
      <c r="AQ1991" s="2">
        <v>7.6558820000001999</v>
      </c>
      <c r="AR1991" s="2"/>
      <c r="AS1991" s="2"/>
      <c r="AT1991" s="2"/>
      <c r="AU1991" s="2"/>
      <c r="AV1991" s="2"/>
      <c r="AW1991" s="2"/>
    </row>
    <row r="1992" spans="1:49" x14ac:dyDescent="0.2">
      <c r="A1992">
        <v>1991</v>
      </c>
      <c r="B1992">
        <f t="shared" si="62"/>
        <v>1</v>
      </c>
      <c r="C1992">
        <f t="shared" si="63"/>
        <v>0</v>
      </c>
      <c r="D1992">
        <v>2</v>
      </c>
      <c r="E1992" s="1">
        <v>6.1560600000000001E-5</v>
      </c>
      <c r="F1992">
        <v>138</v>
      </c>
      <c r="G1992">
        <v>96</v>
      </c>
      <c r="H1992">
        <v>234</v>
      </c>
      <c r="I1992" s="2">
        <v>-1758.3274329999999</v>
      </c>
      <c r="J1992" s="2">
        <v>-5.5593640000000004</v>
      </c>
      <c r="K1992" s="2">
        <v>-1763.8867969999999</v>
      </c>
      <c r="L1992" s="2">
        <v>-1.808128</v>
      </c>
      <c r="M1992" s="3">
        <v>0.245836</v>
      </c>
      <c r="N1992" s="3">
        <v>0.268868</v>
      </c>
      <c r="O1992" s="3">
        <v>0.25528499999999998</v>
      </c>
      <c r="P1992" s="2">
        <v>5.9877560000000001</v>
      </c>
      <c r="Q1992" s="2">
        <v>5.8265580000000003</v>
      </c>
      <c r="R1992" s="2">
        <v>5.9221539999999999</v>
      </c>
      <c r="S1992" s="2">
        <v>5.8812220000000002</v>
      </c>
      <c r="T1992" s="2">
        <v>-7.8017209999999997</v>
      </c>
      <c r="U1992" s="2">
        <v>-2.5108570000000001</v>
      </c>
      <c r="V1992" s="2">
        <v>-3.2682899999999999</v>
      </c>
      <c r="W1992" s="2">
        <v>-4.3847100000000001</v>
      </c>
      <c r="X1992" s="2">
        <v>-7.6529999999999996</v>
      </c>
      <c r="Y1992" s="2">
        <v>1763.8867969999999</v>
      </c>
      <c r="Z1992" s="2">
        <v>1765.6949249999998</v>
      </c>
      <c r="AA1992" s="4">
        <v>1</v>
      </c>
      <c r="AC1992" s="2">
        <v>1766.860711</v>
      </c>
      <c r="AD1992" s="2"/>
      <c r="AE1992" s="2">
        <v>7.3656600000000001</v>
      </c>
      <c r="AF1992" s="2"/>
      <c r="AG1992" s="2">
        <v>15.914861</v>
      </c>
      <c r="AH1992" s="2">
        <v>5.9508379999999796</v>
      </c>
      <c r="AI1992" s="2">
        <v>0.62266499999987002</v>
      </c>
      <c r="AJ1992" s="2">
        <v>1.86404099999982</v>
      </c>
      <c r="AK1992" s="2">
        <v>7.5324300000001498</v>
      </c>
      <c r="AL1992" s="2"/>
      <c r="AM1992" s="2">
        <v>15.8296449999998</v>
      </c>
      <c r="AN1992" s="2">
        <v>6.0717079999999397</v>
      </c>
      <c r="AO1992" s="2">
        <v>0.43694899999968601</v>
      </c>
      <c r="AP1992" s="2">
        <v>2.0285889999997799</v>
      </c>
      <c r="AQ1992" s="2">
        <v>7.4470140000002596</v>
      </c>
      <c r="AR1992" s="2"/>
      <c r="AS1992" s="2"/>
      <c r="AT1992" s="2">
        <v>6.21644600000013</v>
      </c>
      <c r="AU1992" s="2"/>
      <c r="AV1992" s="2"/>
      <c r="AW1992" s="2">
        <v>7.3656570000000103</v>
      </c>
    </row>
    <row r="1993" spans="1:49" x14ac:dyDescent="0.2">
      <c r="A1993">
        <v>1992</v>
      </c>
      <c r="B1993">
        <f t="shared" si="62"/>
        <v>0</v>
      </c>
      <c r="C1993">
        <f t="shared" si="63"/>
        <v>0</v>
      </c>
      <c r="D1993">
        <v>2</v>
      </c>
      <c r="E1993" s="1">
        <v>6.0220499999999997E-5</v>
      </c>
      <c r="F1993">
        <v>140</v>
      </c>
      <c r="G1993">
        <v>96</v>
      </c>
      <c r="H1993">
        <v>236</v>
      </c>
      <c r="I1993" s="2">
        <v>-1773.625235</v>
      </c>
      <c r="J1993" s="2">
        <v>-5.5537580000000002</v>
      </c>
      <c r="K1993" s="2">
        <v>-1779.178993</v>
      </c>
      <c r="L1993" s="2">
        <v>-1.908628</v>
      </c>
      <c r="M1993" s="3">
        <v>0.26511800000000002</v>
      </c>
      <c r="N1993" s="3">
        <v>0.28625400000000001</v>
      </c>
      <c r="O1993" s="3">
        <v>0.27371600000000001</v>
      </c>
      <c r="P1993" s="2">
        <v>6.0188730000000001</v>
      </c>
      <c r="Q1993" s="2">
        <v>5.8458370000000004</v>
      </c>
      <c r="R1993" s="2">
        <v>5.9490930000000004</v>
      </c>
      <c r="S1993" s="2">
        <v>5.9003230000000002</v>
      </c>
      <c r="T1993" s="2">
        <v>-7.5588800000000003</v>
      </c>
      <c r="U1993" s="2">
        <v>-2.978485</v>
      </c>
      <c r="V1993" s="2">
        <v>-3.4599250000000001</v>
      </c>
      <c r="W1993" s="2">
        <v>-2.6198570000000001</v>
      </c>
      <c r="X1993" s="2">
        <v>-6.0797819999999998</v>
      </c>
      <c r="Y1993" s="2">
        <v>1779.178993</v>
      </c>
      <c r="Z1993" s="2">
        <v>1781.0876209999999</v>
      </c>
      <c r="AA1993" s="4">
        <v>1</v>
      </c>
      <c r="AC1993" s="2">
        <v>1781.872924</v>
      </c>
      <c r="AD1993" s="2"/>
      <c r="AE1993" s="2">
        <v>7.0673399999999997</v>
      </c>
      <c r="AF1993" s="2"/>
      <c r="AG1993" s="2">
        <v>15.2921960000001</v>
      </c>
      <c r="AH1993" s="2">
        <v>7.0658980000000602</v>
      </c>
      <c r="AI1993" s="2">
        <v>0.36522700000000402</v>
      </c>
      <c r="AJ1993" s="2">
        <v>2.20220800000016</v>
      </c>
      <c r="AK1993" s="2">
        <v>7.0529659999999197</v>
      </c>
      <c r="AL1993" s="2"/>
      <c r="AM1993" s="2">
        <v>15.3926960000001</v>
      </c>
      <c r="AN1993" s="2">
        <v>7.2176349999999703</v>
      </c>
      <c r="AO1993" s="2">
        <v>0.73221999999986997</v>
      </c>
      <c r="AP1993" s="2">
        <v>2.3388090000000799</v>
      </c>
      <c r="AQ1993" s="2">
        <v>6.8315959999999398</v>
      </c>
      <c r="AR1993" s="2"/>
      <c r="AS1993" s="2">
        <v>15.012212999999999</v>
      </c>
      <c r="AT1993" s="2">
        <v>7.0750969999999098</v>
      </c>
      <c r="AU1993" s="2">
        <v>0.46194599999989799</v>
      </c>
      <c r="AV1993" s="2"/>
      <c r="AW1993" s="2">
        <v>7.0673409999998897</v>
      </c>
    </row>
    <row r="1994" spans="1:49" x14ac:dyDescent="0.2">
      <c r="A1994">
        <v>1993</v>
      </c>
      <c r="B1994">
        <f t="shared" si="62"/>
        <v>1</v>
      </c>
      <c r="C1994">
        <f t="shared" si="63"/>
        <v>0</v>
      </c>
      <c r="D1994">
        <v>2</v>
      </c>
      <c r="E1994" s="1">
        <v>5.6379999999999999E-5</v>
      </c>
      <c r="F1994">
        <v>142</v>
      </c>
      <c r="G1994">
        <v>96</v>
      </c>
      <c r="H1994">
        <v>238</v>
      </c>
      <c r="I1994" s="2">
        <v>-1788.5016519999999</v>
      </c>
      <c r="J1994" s="2">
        <v>-5.6043099999999999</v>
      </c>
      <c r="K1994" s="2">
        <v>-1794.1059620000001</v>
      </c>
      <c r="L1994" s="2">
        <v>-1.6421349999999999</v>
      </c>
      <c r="M1994" s="3">
        <v>0.28272700000000001</v>
      </c>
      <c r="N1994" s="3">
        <v>0.30184100000000003</v>
      </c>
      <c r="O1994" s="3">
        <v>0.290437</v>
      </c>
      <c r="P1994" s="2">
        <v>6.0489629999999996</v>
      </c>
      <c r="Q1994" s="2">
        <v>5.8639049999999999</v>
      </c>
      <c r="R1994" s="2">
        <v>5.9750069999999997</v>
      </c>
      <c r="S1994" s="2">
        <v>5.9182240000000004</v>
      </c>
      <c r="T1994" s="2">
        <v>-7.1702490000000001</v>
      </c>
      <c r="U1994" s="2">
        <v>-3.4389959999999999</v>
      </c>
      <c r="V1994" s="2">
        <v>-0.14918600000000001</v>
      </c>
      <c r="W1994" s="2">
        <v>-8.1400000000000005E-4</v>
      </c>
      <c r="X1994" s="2">
        <v>-0.14999899999999999</v>
      </c>
      <c r="Y1994" s="2">
        <v>1794.1059620000001</v>
      </c>
      <c r="Z1994" s="2">
        <v>1795.7480970000001</v>
      </c>
      <c r="AA1994" s="4">
        <v>1</v>
      </c>
      <c r="AC1994" s="2">
        <v>1796.4231910000001</v>
      </c>
      <c r="AD1994" s="2"/>
      <c r="AE1994" s="2">
        <v>6.6706399999999997</v>
      </c>
      <c r="AF1994" s="2"/>
      <c r="AG1994" s="2">
        <v>14.926969000000099</v>
      </c>
      <c r="AH1994" s="2">
        <v>8.3040410000000993</v>
      </c>
      <c r="AI1994" s="2">
        <v>1.32289600000013</v>
      </c>
      <c r="AJ1994" s="2">
        <v>2.73532800000021</v>
      </c>
      <c r="AK1994" s="2">
        <v>6.30313299999984</v>
      </c>
      <c r="AL1994" s="2"/>
      <c r="AM1994" s="2">
        <v>14.6604760000002</v>
      </c>
      <c r="AN1994" s="2">
        <v>8.2502950000000492</v>
      </c>
      <c r="AO1994" s="2">
        <v>0.90544800000043302</v>
      </c>
      <c r="AP1994" s="2">
        <v>2.5954200000001002</v>
      </c>
      <c r="AQ1994" s="2">
        <v>6.4178889999997804</v>
      </c>
      <c r="AR1994" s="2"/>
      <c r="AS1994" s="2">
        <v>14.550267000000099</v>
      </c>
      <c r="AT1994" s="2">
        <v>8.0342600000001294</v>
      </c>
      <c r="AU1994" s="2">
        <v>0.68665000000010001</v>
      </c>
      <c r="AV1994" s="2">
        <v>1.9998510000002601</v>
      </c>
      <c r="AW1994" s="2">
        <v>6.6706360000000098</v>
      </c>
    </row>
    <row r="1995" spans="1:49" x14ac:dyDescent="0.2">
      <c r="A1995">
        <v>1994</v>
      </c>
      <c r="B1995">
        <f t="shared" si="62"/>
        <v>0</v>
      </c>
      <c r="C1995">
        <f t="shared" si="63"/>
        <v>0</v>
      </c>
      <c r="D1995">
        <v>2</v>
      </c>
      <c r="E1995" s="1">
        <v>6.3386799999999994E-5</v>
      </c>
      <c r="F1995">
        <v>144</v>
      </c>
      <c r="G1995">
        <v>96</v>
      </c>
      <c r="H1995">
        <v>240</v>
      </c>
      <c r="I1995" s="2">
        <v>-1802.1785279999999</v>
      </c>
      <c r="J1995" s="2">
        <v>-5.5315070000000004</v>
      </c>
      <c r="K1995" s="2">
        <v>-1807.7100350000001</v>
      </c>
      <c r="L1995" s="2">
        <v>-1.7930900000000001</v>
      </c>
      <c r="M1995" s="3">
        <v>0.29410999999999998</v>
      </c>
      <c r="N1995" s="3">
        <v>0.30757499999999999</v>
      </c>
      <c r="O1995" s="3">
        <v>0.29949599999999998</v>
      </c>
      <c r="P1995" s="2">
        <v>6.0804539999999996</v>
      </c>
      <c r="Q1995" s="2">
        <v>5.8804400000000001</v>
      </c>
      <c r="R1995" s="2">
        <v>6.0012489999999996</v>
      </c>
      <c r="S1995" s="2">
        <v>5.934609</v>
      </c>
      <c r="T1995" s="2">
        <v>-6.682429</v>
      </c>
      <c r="U1995" s="2">
        <v>-3.9260890000000002</v>
      </c>
      <c r="V1995" s="2">
        <v>-2.4513530000000001</v>
      </c>
      <c r="W1995" s="2">
        <v>-0.126633</v>
      </c>
      <c r="X1995" s="2">
        <v>-2.5779860000000001</v>
      </c>
      <c r="Y1995" s="2">
        <v>1807.7100350000001</v>
      </c>
      <c r="Z1995" s="2">
        <v>1809.503125</v>
      </c>
      <c r="AA1995" s="4">
        <v>1</v>
      </c>
      <c r="AC1995" s="2">
        <v>1810.2868080000001</v>
      </c>
      <c r="AD1995" s="2"/>
      <c r="AE1995" s="2">
        <v>6.3981199999999996</v>
      </c>
      <c r="AF1995" s="2"/>
      <c r="AG1995" s="2">
        <v>13.604073</v>
      </c>
      <c r="AH1995" s="2">
        <v>9.2879600000001101</v>
      </c>
      <c r="AI1995" s="2">
        <v>0.55089399999997102</v>
      </c>
      <c r="AJ1995" s="2">
        <v>2.8556190000001598</v>
      </c>
      <c r="AK1995" s="2">
        <v>6.3878859999999298</v>
      </c>
      <c r="AL1995" s="2"/>
      <c r="AM1995" s="2">
        <v>13.7550279999998</v>
      </c>
      <c r="AN1995" s="2">
        <v>9.3033390000000509</v>
      </c>
      <c r="AO1995" s="2">
        <v>0.64626799999973605</v>
      </c>
      <c r="AP1995" s="2">
        <v>2.7330429999999502</v>
      </c>
      <c r="AQ1995" s="2">
        <v>6.29067700000014</v>
      </c>
      <c r="AR1995" s="2"/>
      <c r="AS1995" s="2">
        <v>13.863617</v>
      </c>
      <c r="AT1995" s="2">
        <v>9.0168660000001601</v>
      </c>
      <c r="AU1995" s="2">
        <v>0.80045700000005104</v>
      </c>
      <c r="AV1995" s="2">
        <v>2.1016920000001802</v>
      </c>
      <c r="AW1995" s="2">
        <v>6.3981229999998899</v>
      </c>
    </row>
    <row r="1996" spans="1:49" x14ac:dyDescent="0.2">
      <c r="A1996">
        <v>1995</v>
      </c>
      <c r="B1996">
        <f t="shared" si="62"/>
        <v>1</v>
      </c>
      <c r="C1996">
        <f t="shared" si="63"/>
        <v>0</v>
      </c>
      <c r="D1996">
        <v>2</v>
      </c>
      <c r="E1996" s="1">
        <v>4.1081400000000003E-5</v>
      </c>
      <c r="F1996">
        <v>146</v>
      </c>
      <c r="G1996">
        <v>96</v>
      </c>
      <c r="H1996">
        <v>242</v>
      </c>
      <c r="I1996" s="2">
        <v>-1815.2572620000001</v>
      </c>
      <c r="J1996" s="2">
        <v>-5.5059529999999999</v>
      </c>
      <c r="K1996" s="2">
        <v>-1820.7632140000001</v>
      </c>
      <c r="L1996" s="2">
        <v>-1.848671</v>
      </c>
      <c r="M1996" s="3">
        <v>0.29938100000000001</v>
      </c>
      <c r="N1996" s="3">
        <v>0.31001400000000001</v>
      </c>
      <c r="O1996" s="3">
        <v>0.30359900000000001</v>
      </c>
      <c r="P1996" s="2">
        <v>6.1072090000000001</v>
      </c>
      <c r="Q1996" s="2">
        <v>5.8960660000000003</v>
      </c>
      <c r="R1996" s="2">
        <v>6.0243359999999999</v>
      </c>
      <c r="S1996" s="2">
        <v>5.9500919999999997</v>
      </c>
      <c r="T1996" s="2">
        <v>-6.4408370000000001</v>
      </c>
      <c r="U1996" s="2">
        <v>-4.4442560000000002</v>
      </c>
      <c r="V1996" s="2">
        <v>-2.9803220000000001</v>
      </c>
      <c r="W1996" s="2">
        <v>-7.7524999999999997E-2</v>
      </c>
      <c r="X1996" s="2">
        <v>-3.0578470000000002</v>
      </c>
      <c r="Y1996" s="2">
        <v>1820.7632140000001</v>
      </c>
      <c r="Z1996" s="2">
        <v>1822.611885</v>
      </c>
      <c r="AA1996" s="4">
        <v>1</v>
      </c>
      <c r="AC1996" s="2">
        <v>1823.349968</v>
      </c>
      <c r="AD1996" s="2">
        <v>5.8285</v>
      </c>
      <c r="AE1996" s="2">
        <v>6.2159700000000004</v>
      </c>
      <c r="AF1996" s="2"/>
      <c r="AG1996" s="2">
        <v>13.053179</v>
      </c>
      <c r="AH1996" s="2">
        <v>10.344080000000099</v>
      </c>
      <c r="AI1996" s="2">
        <v>0.42459900000017098</v>
      </c>
      <c r="AJ1996" s="2">
        <v>2.9104040000002001</v>
      </c>
      <c r="AK1996" s="2">
        <v>5.95486099999989</v>
      </c>
      <c r="AL1996" s="2"/>
      <c r="AM1996" s="2">
        <v>13.1087600000001</v>
      </c>
      <c r="AN1996" s="2">
        <v>10.332047000000101</v>
      </c>
      <c r="AO1996" s="2">
        <v>0.63833100000010801</v>
      </c>
      <c r="AP1996" s="2">
        <v>2.7432760000001499</v>
      </c>
      <c r="AQ1996" s="2">
        <v>5.8839009999998702</v>
      </c>
      <c r="AR1996" s="2"/>
      <c r="AS1996" s="2">
        <v>13.0631599999999</v>
      </c>
      <c r="AT1996" s="2">
        <v>9.8995760000000299</v>
      </c>
      <c r="AU1996" s="2">
        <v>0.56866899999999998</v>
      </c>
      <c r="AV1996" s="2">
        <v>1.9960430000000999</v>
      </c>
      <c r="AW1996" s="2">
        <v>6.2159739999999104</v>
      </c>
    </row>
    <row r="1997" spans="1:49" x14ac:dyDescent="0.2">
      <c r="A1997">
        <v>1996</v>
      </c>
      <c r="B1997">
        <f t="shared" si="62"/>
        <v>0</v>
      </c>
      <c r="C1997">
        <f t="shared" si="63"/>
        <v>0</v>
      </c>
      <c r="D1997">
        <v>2</v>
      </c>
      <c r="E1997" s="1">
        <v>4.8306400000000002E-5</v>
      </c>
      <c r="F1997">
        <v>148</v>
      </c>
      <c r="G1997">
        <v>96</v>
      </c>
      <c r="H1997">
        <v>244</v>
      </c>
      <c r="I1997" s="2">
        <v>-1827.8768359999999</v>
      </c>
      <c r="J1997" s="2">
        <v>-5.514958</v>
      </c>
      <c r="K1997" s="2">
        <v>-1833.3917939999999</v>
      </c>
      <c r="L1997" s="2">
        <v>-1.69052</v>
      </c>
      <c r="M1997" s="3">
        <v>0.30166399999999999</v>
      </c>
      <c r="N1997" s="3">
        <v>0.31029400000000001</v>
      </c>
      <c r="O1997" s="3">
        <v>0.30505900000000002</v>
      </c>
      <c r="P1997" s="2">
        <v>6.1321560000000002</v>
      </c>
      <c r="Q1997" s="2">
        <v>5.9115529999999996</v>
      </c>
      <c r="R1997" s="2">
        <v>6.046322</v>
      </c>
      <c r="S1997" s="2">
        <v>5.9654389999999999</v>
      </c>
      <c r="T1997" s="2">
        <v>-6.095739</v>
      </c>
      <c r="U1997" s="2">
        <v>-4.9573700000000001</v>
      </c>
      <c r="V1997" s="2">
        <v>-0.87814199999999998</v>
      </c>
      <c r="W1997" s="2">
        <v>-0.46107300000000001</v>
      </c>
      <c r="X1997" s="2">
        <v>-1.339216</v>
      </c>
      <c r="Y1997" s="2">
        <v>1833.3917939999999</v>
      </c>
      <c r="Z1997" s="2">
        <v>1835.082314</v>
      </c>
      <c r="AA1997" s="4">
        <v>1</v>
      </c>
      <c r="AC1997" s="2">
        <v>1835.8444589999999</v>
      </c>
      <c r="AD1997" s="2">
        <v>5.8429000000000002</v>
      </c>
      <c r="AE1997" s="2">
        <v>5.9019300000000001</v>
      </c>
      <c r="AF1997" s="2"/>
      <c r="AG1997" s="2">
        <v>12.628579999999801</v>
      </c>
      <c r="AH1997" s="2">
        <v>11.342822999999999</v>
      </c>
      <c r="AI1997" s="2">
        <v>1.0863039999997</v>
      </c>
      <c r="AJ1997" s="2">
        <v>2.8203419999997599</v>
      </c>
      <c r="AK1997" s="2">
        <v>5.3233400000000897</v>
      </c>
      <c r="AL1997" s="2"/>
      <c r="AM1997" s="2">
        <v>12.470428999999999</v>
      </c>
      <c r="AN1997" s="2">
        <v>11.2042630000001</v>
      </c>
      <c r="AO1997" s="2">
        <v>0.93604499999992197</v>
      </c>
      <c r="AP1997" s="2">
        <v>2.5735970000000599</v>
      </c>
      <c r="AQ1997" s="2">
        <v>5.4935239999999297</v>
      </c>
      <c r="AR1997" s="2"/>
      <c r="AS1997" s="2">
        <v>12.494490999999901</v>
      </c>
      <c r="AT1997" s="2">
        <v>10.8429859999999</v>
      </c>
      <c r="AU1997" s="2">
        <v>0.51693599999976003</v>
      </c>
      <c r="AV1997" s="2">
        <v>1.9034329999997199</v>
      </c>
      <c r="AW1997" s="2">
        <v>5.9019330000000503</v>
      </c>
    </row>
    <row r="1998" spans="1:49" x14ac:dyDescent="0.2">
      <c r="A1998">
        <v>1997</v>
      </c>
      <c r="B1998">
        <f t="shared" si="62"/>
        <v>1</v>
      </c>
      <c r="C1998">
        <f t="shared" si="63"/>
        <v>0</v>
      </c>
      <c r="D1998">
        <v>2</v>
      </c>
      <c r="E1998" s="1">
        <v>5.7318499999999997E-5</v>
      </c>
      <c r="F1998">
        <v>150</v>
      </c>
      <c r="G1998">
        <v>96</v>
      </c>
      <c r="H1998">
        <v>246</v>
      </c>
      <c r="I1998" s="2">
        <v>-1839.4946259999999</v>
      </c>
      <c r="J1998" s="2">
        <v>-5.4394439999999999</v>
      </c>
      <c r="K1998" s="2">
        <v>-1844.93407</v>
      </c>
      <c r="L1998" s="2">
        <v>-1.682628</v>
      </c>
      <c r="M1998" s="3">
        <v>0.29933300000000002</v>
      </c>
      <c r="N1998" s="3">
        <v>0.30660799999999999</v>
      </c>
      <c r="O1998" s="3">
        <v>0.302172</v>
      </c>
      <c r="P1998" s="2">
        <v>6.155551</v>
      </c>
      <c r="Q1998" s="2">
        <v>5.9212189999999998</v>
      </c>
      <c r="R1998" s="2">
        <v>6.0651820000000001</v>
      </c>
      <c r="S1998" s="2">
        <v>5.9750180000000004</v>
      </c>
      <c r="T1998" s="2">
        <v>-5.5450889999999999</v>
      </c>
      <c r="U1998" s="2">
        <v>-5.3582369999999999</v>
      </c>
      <c r="V1998" s="2">
        <v>-1.1516489999999999</v>
      </c>
      <c r="W1998" s="2">
        <v>-3.085877</v>
      </c>
      <c r="X1998" s="2">
        <v>-4.2375259999999999</v>
      </c>
      <c r="Y1998" s="2">
        <v>1844.93407</v>
      </c>
      <c r="Z1998" s="2">
        <v>1846.616698</v>
      </c>
      <c r="AA1998" s="4">
        <v>1</v>
      </c>
      <c r="AC1998" s="2">
        <v>1847.8220140000001</v>
      </c>
      <c r="AD1998" s="2">
        <v>5.8562000000000003</v>
      </c>
      <c r="AE1998" s="2">
        <v>5.47546</v>
      </c>
      <c r="AF1998" s="2"/>
      <c r="AG1998" s="2">
        <v>11.542276000000101</v>
      </c>
      <c r="AH1998" s="2">
        <v>11.875798999999899</v>
      </c>
      <c r="AI1998" s="2">
        <v>1.0290890000001101</v>
      </c>
      <c r="AJ1998" s="2">
        <v>2.3052579999998701</v>
      </c>
      <c r="AK1998" s="2">
        <v>5.41090099999992</v>
      </c>
      <c r="AL1998" s="2"/>
      <c r="AM1998" s="2">
        <v>11.534383999999999</v>
      </c>
      <c r="AN1998" s="2">
        <v>11.895417</v>
      </c>
      <c r="AO1998" s="2">
        <v>0.77092100000004404</v>
      </c>
      <c r="AP1998" s="2">
        <v>2.2580599999998898</v>
      </c>
      <c r="AQ1998" s="2">
        <v>5.5573529999998703</v>
      </c>
      <c r="AR1998" s="2"/>
      <c r="AS1998" s="2">
        <v>11.9775550000002</v>
      </c>
      <c r="AT1998" s="2">
        <v>11.7670560000001</v>
      </c>
      <c r="AU1998" s="2">
        <v>0.61075200000027496</v>
      </c>
      <c r="AV1998" s="2">
        <v>1.81015800000023</v>
      </c>
      <c r="AW1998" s="2">
        <v>5.4754589999999501</v>
      </c>
    </row>
    <row r="1999" spans="1:49" x14ac:dyDescent="0.2">
      <c r="A1999">
        <v>1998</v>
      </c>
      <c r="B1999">
        <f t="shared" si="62"/>
        <v>0</v>
      </c>
      <c r="C1999">
        <f t="shared" si="63"/>
        <v>0</v>
      </c>
      <c r="D1999">
        <v>2</v>
      </c>
      <c r="E1999" s="1">
        <v>6.4534299999999996E-5</v>
      </c>
      <c r="F1999">
        <v>152</v>
      </c>
      <c r="G1999">
        <v>96</v>
      </c>
      <c r="H1999">
        <v>248</v>
      </c>
      <c r="I1999" s="2">
        <v>-1850.0928510000001</v>
      </c>
      <c r="J1999" s="2">
        <v>-5.3544049999999999</v>
      </c>
      <c r="K1999" s="2">
        <v>-1855.447257</v>
      </c>
      <c r="L1999" s="2">
        <v>-1.932904</v>
      </c>
      <c r="M1999" s="3">
        <v>0.29637799999999997</v>
      </c>
      <c r="N1999" s="3">
        <v>0.30275400000000002</v>
      </c>
      <c r="O1999" s="3">
        <v>0.298846</v>
      </c>
      <c r="P1999" s="2">
        <v>6.1802279999999996</v>
      </c>
      <c r="Q1999" s="2">
        <v>5.9338800000000003</v>
      </c>
      <c r="R1999" s="2">
        <v>6.0860510000000003</v>
      </c>
      <c r="S1999" s="2">
        <v>5.987565</v>
      </c>
      <c r="T1999" s="2">
        <v>-5.207586</v>
      </c>
      <c r="U1999" s="2">
        <v>-5.7659640000000003</v>
      </c>
      <c r="V1999" s="2">
        <v>-4.7851780000000002</v>
      </c>
      <c r="W1999" s="2">
        <v>-4.811369</v>
      </c>
      <c r="X1999" s="2">
        <v>-9.596546</v>
      </c>
      <c r="Y1999" s="2">
        <v>1855.447257</v>
      </c>
      <c r="Z1999" s="2">
        <v>1857.380161</v>
      </c>
      <c r="AA1999" s="4">
        <v>1</v>
      </c>
      <c r="AC1999" s="2">
        <v>1859.188817</v>
      </c>
      <c r="AD1999" s="2">
        <v>5.8686999999999996</v>
      </c>
      <c r="AE1999" s="2">
        <v>5.16214</v>
      </c>
      <c r="AF1999" s="2"/>
      <c r="AG1999" s="2">
        <v>10.513187</v>
      </c>
      <c r="AH1999" s="2">
        <v>12.540991999999999</v>
      </c>
      <c r="AI1999" s="2">
        <v>0.33313900000007401</v>
      </c>
      <c r="AJ1999" s="2">
        <v>2.0023510000000901</v>
      </c>
      <c r="AK1999" s="2">
        <v>5.9070140000000704</v>
      </c>
      <c r="AL1999" s="2"/>
      <c r="AM1999" s="2">
        <v>10.763463</v>
      </c>
      <c r="AN1999" s="2">
        <v>12.528063999999899</v>
      </c>
      <c r="AO1999" s="2">
        <v>0.48820599999999098</v>
      </c>
      <c r="AP1999" s="2">
        <v>1.88381299999992</v>
      </c>
      <c r="AQ1999" s="2">
        <v>5.6371200000000501</v>
      </c>
      <c r="AR1999" s="2"/>
      <c r="AS1999" s="2">
        <v>11.3668029999999</v>
      </c>
      <c r="AT1999" s="2">
        <v>12.579952</v>
      </c>
      <c r="AU1999" s="2">
        <v>0.82099499999981196</v>
      </c>
      <c r="AV1999" s="2">
        <v>1.77959400000009</v>
      </c>
      <c r="AW1999" s="2">
        <v>5.1621409999999699</v>
      </c>
    </row>
    <row r="2000" spans="1:49" x14ac:dyDescent="0.2">
      <c r="A2000">
        <v>1999</v>
      </c>
      <c r="B2000">
        <f t="shared" si="62"/>
        <v>1</v>
      </c>
      <c r="C2000">
        <f t="shared" si="63"/>
        <v>0</v>
      </c>
      <c r="D2000">
        <v>2</v>
      </c>
      <c r="E2000" s="1">
        <v>6.0027700000000001E-5</v>
      </c>
      <c r="F2000">
        <v>154</v>
      </c>
      <c r="G2000">
        <v>96</v>
      </c>
      <c r="H2000">
        <v>250</v>
      </c>
      <c r="I2000" s="2">
        <v>-1860.3375430000001</v>
      </c>
      <c r="J2000" s="2">
        <v>-5.2897629999999998</v>
      </c>
      <c r="K2000" s="2">
        <v>-1865.627305</v>
      </c>
      <c r="L2000" s="2">
        <v>-2.0281129999999998</v>
      </c>
      <c r="M2000" s="3">
        <v>0.29080800000000001</v>
      </c>
      <c r="N2000" s="3">
        <v>0.29639799999999999</v>
      </c>
      <c r="O2000" s="3">
        <v>0.29295500000000002</v>
      </c>
      <c r="P2000" s="2">
        <v>6.2041890000000004</v>
      </c>
      <c r="Q2000" s="2">
        <v>5.9457209999999998</v>
      </c>
      <c r="R2000" s="2">
        <v>6.1062310000000002</v>
      </c>
      <c r="S2000" s="2">
        <v>5.9992989999999997</v>
      </c>
      <c r="T2000" s="2">
        <v>-5.1071629999999999</v>
      </c>
      <c r="U2000" s="2">
        <v>-6.147081</v>
      </c>
      <c r="V2000" s="2">
        <v>-6.2810119999999996</v>
      </c>
      <c r="W2000" s="2">
        <v>-6.7471139999999998</v>
      </c>
      <c r="X2000" s="2">
        <v>-13.028126</v>
      </c>
      <c r="Y2000" s="2">
        <v>1865.627305</v>
      </c>
      <c r="Z2000" s="2">
        <v>1867.6554180000001</v>
      </c>
      <c r="AA2000" s="4">
        <v>1</v>
      </c>
      <c r="AC2000" s="2">
        <v>1869.7346250000001</v>
      </c>
      <c r="AD2000" s="2"/>
      <c r="AE2000" s="2">
        <v>5.1702399999999997</v>
      </c>
      <c r="AF2000" s="2"/>
      <c r="AG2000" s="2">
        <v>10.1800479999999</v>
      </c>
      <c r="AH2000" s="2">
        <v>13.162462999999899</v>
      </c>
      <c r="AI2000" s="2">
        <v>0.12555999999994999</v>
      </c>
      <c r="AJ2000" s="2">
        <v>1.7543629999997801</v>
      </c>
      <c r="AK2000" s="2">
        <v>5.5749600000001003</v>
      </c>
      <c r="AL2000" s="2"/>
      <c r="AM2000" s="2">
        <v>10.275257</v>
      </c>
      <c r="AN2000" s="2">
        <v>13.14921</v>
      </c>
      <c r="AO2000" s="2">
        <v>0.24038300000006499</v>
      </c>
      <c r="AP2000" s="2">
        <v>1.6788830000000401</v>
      </c>
      <c r="AQ2000" s="2">
        <v>5.4926790000001304</v>
      </c>
      <c r="AR2000" s="2"/>
      <c r="AS2000" s="2">
        <v>10.5458080000001</v>
      </c>
      <c r="AT2000" s="2"/>
      <c r="AU2000" s="2"/>
      <c r="AV2000" s="2"/>
      <c r="AW2000" s="2">
        <v>5.1702399999998701</v>
      </c>
    </row>
    <row r="2001" spans="1:49" x14ac:dyDescent="0.2">
      <c r="A2001">
        <v>2000</v>
      </c>
      <c r="B2001">
        <f t="shared" si="62"/>
        <v>0</v>
      </c>
      <c r="C2001">
        <f t="shared" si="63"/>
        <v>0</v>
      </c>
      <c r="D2001">
        <v>2</v>
      </c>
      <c r="E2001" s="1">
        <v>5.3641099999999997E-5</v>
      </c>
      <c r="F2001">
        <v>156</v>
      </c>
      <c r="G2001">
        <v>96</v>
      </c>
      <c r="H2001">
        <v>252</v>
      </c>
      <c r="I2001" s="2">
        <v>-1870.4399719999999</v>
      </c>
      <c r="J2001" s="2">
        <v>-5.2418209999999998</v>
      </c>
      <c r="K2001" s="2">
        <v>-1875.681793</v>
      </c>
      <c r="L2001" s="2">
        <v>-2.008499</v>
      </c>
      <c r="M2001" s="3">
        <v>0.28262900000000002</v>
      </c>
      <c r="N2001" s="3">
        <v>0.28697899999999998</v>
      </c>
      <c r="O2001" s="3">
        <v>0.28428599999999998</v>
      </c>
      <c r="P2001" s="2">
        <v>6.2272160000000003</v>
      </c>
      <c r="Q2001" s="2">
        <v>5.9566489999999996</v>
      </c>
      <c r="R2001" s="2">
        <v>6.1255519999999999</v>
      </c>
      <c r="S2001" s="2">
        <v>6.0101300000000002</v>
      </c>
      <c r="T2001" s="2">
        <v>-5.0520699999999996</v>
      </c>
      <c r="U2001" s="2">
        <v>-6.5111020000000002</v>
      </c>
      <c r="V2001" s="2">
        <v>-6.0634040000000002</v>
      </c>
      <c r="W2001" s="2">
        <v>-8.9772189999999998</v>
      </c>
      <c r="X2001" s="2">
        <v>-15.040623999999999</v>
      </c>
      <c r="Y2001" s="2">
        <v>1875.681793</v>
      </c>
      <c r="Z2001" s="2">
        <v>1877.690292</v>
      </c>
      <c r="AA2001" s="4">
        <v>1</v>
      </c>
      <c r="AC2001" s="2"/>
      <c r="AD2001" s="2"/>
      <c r="AE2001" s="2"/>
      <c r="AF2001" s="2"/>
      <c r="AG2001" s="2">
        <v>10.054487999999999</v>
      </c>
      <c r="AH2001" s="2">
        <v>13.775686</v>
      </c>
      <c r="AI2001" s="2">
        <v>9.7776000000067101E-2</v>
      </c>
      <c r="AJ2001" s="2">
        <v>1.5654359999998599</v>
      </c>
      <c r="AK2001" s="2">
        <v>5.0790490000001203</v>
      </c>
      <c r="AL2001" s="2"/>
      <c r="AM2001" s="2">
        <v>10.034873999999901</v>
      </c>
      <c r="AN2001" s="2">
        <v>13.771731999999901</v>
      </c>
      <c r="AO2001" s="2">
        <v>0.19494699999995599</v>
      </c>
      <c r="AP2001" s="2">
        <v>1.54355299999997</v>
      </c>
      <c r="AQ2001" s="2">
        <v>5.1119160000000203</v>
      </c>
      <c r="AR2001" s="2"/>
      <c r="AS2001" s="2"/>
      <c r="AT2001" s="2"/>
      <c r="AU2001" s="2"/>
      <c r="AV2001" s="2"/>
      <c r="AW2001" s="2"/>
    </row>
    <row r="2002" spans="1:49" x14ac:dyDescent="0.2">
      <c r="A2002">
        <v>2001</v>
      </c>
      <c r="B2002">
        <f t="shared" si="62"/>
        <v>1</v>
      </c>
      <c r="C2002">
        <f t="shared" si="63"/>
        <v>0</v>
      </c>
      <c r="D2002">
        <v>2</v>
      </c>
      <c r="E2002" s="1">
        <v>5.6106200000000002E-5</v>
      </c>
      <c r="F2002">
        <v>158</v>
      </c>
      <c r="G2002">
        <v>96</v>
      </c>
      <c r="H2002">
        <v>254</v>
      </c>
      <c r="I2002" s="2">
        <v>-1880.4280920000001</v>
      </c>
      <c r="J2002" s="2">
        <v>-5.210413</v>
      </c>
      <c r="K2002" s="2">
        <v>-1885.6385049999999</v>
      </c>
      <c r="L2002" s="2">
        <v>-1.8917139999999999</v>
      </c>
      <c r="M2002" s="3">
        <v>0.27384199999999997</v>
      </c>
      <c r="N2002" s="3">
        <v>0.27635100000000001</v>
      </c>
      <c r="O2002" s="3">
        <v>0.27478999999999998</v>
      </c>
      <c r="P2002" s="2">
        <v>6.2499419999999999</v>
      </c>
      <c r="Q2002" s="2">
        <v>5.9665889999999999</v>
      </c>
      <c r="R2002" s="2">
        <v>6.1443839999999996</v>
      </c>
      <c r="S2002" s="2">
        <v>6.0199819999999997</v>
      </c>
      <c r="T2002" s="2">
        <v>-4.9605379999999997</v>
      </c>
      <c r="U2002" s="2">
        <v>-6.8515509999999997</v>
      </c>
      <c r="V2002" s="2">
        <v>-4.3882409999999998</v>
      </c>
      <c r="W2002" s="2">
        <v>-11.163553</v>
      </c>
      <c r="X2002" s="2">
        <v>-15.551793999999999</v>
      </c>
      <c r="Y2002" s="2">
        <v>1885.6385049999999</v>
      </c>
      <c r="Z2002" s="2">
        <v>1887.530219</v>
      </c>
      <c r="AA2002" s="4">
        <v>1</v>
      </c>
      <c r="AC2002" s="2"/>
      <c r="AD2002" s="2"/>
      <c r="AE2002" s="2"/>
      <c r="AF2002" s="2"/>
      <c r="AG2002" s="2">
        <v>9.9567119999999303</v>
      </c>
      <c r="AH2002" s="2">
        <v>14.3679059999999</v>
      </c>
      <c r="AI2002" s="2">
        <v>0.27486699999985797</v>
      </c>
      <c r="AJ2002" s="2">
        <v>1.4226189999999399</v>
      </c>
      <c r="AK2002" s="2">
        <v>4.5636020000001203</v>
      </c>
      <c r="AL2002" s="2"/>
      <c r="AM2002" s="2">
        <v>9.8399269999999905</v>
      </c>
      <c r="AN2002" s="2">
        <v>14.3795400000001</v>
      </c>
      <c r="AO2002" s="2">
        <v>0.23279000000002301</v>
      </c>
      <c r="AP2002" s="2">
        <v>1.4158760000002499</v>
      </c>
      <c r="AQ2002" s="2">
        <v>4.6843410000000798</v>
      </c>
      <c r="AR2002" s="2"/>
      <c r="AS2002" s="2"/>
      <c r="AT2002" s="2"/>
      <c r="AU2002" s="2"/>
      <c r="AV2002" s="2"/>
      <c r="AW2002" s="2"/>
    </row>
    <row r="2003" spans="1:49" x14ac:dyDescent="0.2">
      <c r="A2003">
        <v>2002</v>
      </c>
      <c r="B2003">
        <f t="shared" si="62"/>
        <v>0</v>
      </c>
      <c r="C2003">
        <f t="shared" si="63"/>
        <v>0</v>
      </c>
      <c r="D2003">
        <v>2</v>
      </c>
      <c r="E2003" s="1">
        <v>4.76842E-5</v>
      </c>
      <c r="F2003">
        <v>160</v>
      </c>
      <c r="G2003">
        <v>96</v>
      </c>
      <c r="H2003">
        <v>256</v>
      </c>
      <c r="I2003" s="2">
        <v>-1890.1394250000001</v>
      </c>
      <c r="J2003" s="2">
        <v>-5.1809250000000002</v>
      </c>
      <c r="K2003" s="2">
        <v>-1895.32035</v>
      </c>
      <c r="L2003" s="2">
        <v>-1.8170059999999999</v>
      </c>
      <c r="M2003" s="3">
        <v>0.26136199999999998</v>
      </c>
      <c r="N2003" s="3">
        <v>0.262243</v>
      </c>
      <c r="O2003" s="3">
        <v>0.26169199999999998</v>
      </c>
      <c r="P2003" s="2">
        <v>6.2704110000000002</v>
      </c>
      <c r="Q2003" s="2">
        <v>5.974062</v>
      </c>
      <c r="R2003" s="2">
        <v>6.1609509999999998</v>
      </c>
      <c r="S2003" s="2">
        <v>6.0273890000000003</v>
      </c>
      <c r="T2003" s="2">
        <v>-4.7536290000000001</v>
      </c>
      <c r="U2003" s="2">
        <v>-7.1491259999999999</v>
      </c>
      <c r="V2003" s="2">
        <v>-2.9108649999999998</v>
      </c>
      <c r="W2003" s="2">
        <v>-12.912069000000001</v>
      </c>
      <c r="X2003" s="2">
        <v>-15.822934</v>
      </c>
      <c r="Y2003" s="2">
        <v>1895.32035</v>
      </c>
      <c r="Z2003" s="2">
        <v>1897.137356</v>
      </c>
      <c r="AA2003" s="4">
        <v>1</v>
      </c>
      <c r="AC2003" s="2"/>
      <c r="AD2003" s="2"/>
      <c r="AE2003" s="2"/>
      <c r="AF2003" s="2"/>
      <c r="AG2003" s="2">
        <v>9.6818450000000702</v>
      </c>
      <c r="AH2003" s="2">
        <v>14.893343</v>
      </c>
      <c r="AI2003" s="2">
        <v>0.47663299999999298</v>
      </c>
      <c r="AJ2003" s="2">
        <v>1.3261579999998501</v>
      </c>
      <c r="AK2003" s="2">
        <v>4.2462489999999899</v>
      </c>
      <c r="AL2003" s="2"/>
      <c r="AM2003" s="2">
        <v>9.6071369999999696</v>
      </c>
      <c r="AN2003" s="2">
        <v>14.96866</v>
      </c>
      <c r="AO2003" s="2">
        <v>0.32168299999989403</v>
      </c>
      <c r="AP2003" s="2">
        <v>1.3167199999998001</v>
      </c>
      <c r="AQ2003" s="2">
        <v>4.3093229999998997</v>
      </c>
      <c r="AR2003" s="2"/>
      <c r="AS2003" s="2"/>
      <c r="AT2003" s="2"/>
      <c r="AU2003" s="2"/>
      <c r="AV2003" s="2"/>
      <c r="AW2003" s="2"/>
    </row>
    <row r="2004" spans="1:49" x14ac:dyDescent="0.2">
      <c r="A2004">
        <v>2003</v>
      </c>
      <c r="B2004">
        <f t="shared" si="62"/>
        <v>1</v>
      </c>
      <c r="C2004">
        <f t="shared" si="63"/>
        <v>0</v>
      </c>
      <c r="D2004">
        <v>2</v>
      </c>
      <c r="E2004" s="1">
        <v>5.4416999999999998E-5</v>
      </c>
      <c r="F2004">
        <v>162</v>
      </c>
      <c r="G2004">
        <v>96</v>
      </c>
      <c r="H2004">
        <v>258</v>
      </c>
      <c r="I2004" s="2">
        <v>-1899.3500839999999</v>
      </c>
      <c r="J2004" s="2">
        <v>-5.1754769999999999</v>
      </c>
      <c r="K2004" s="2">
        <v>-1904.525562</v>
      </c>
      <c r="L2004" s="2">
        <v>-1.897248</v>
      </c>
      <c r="M2004" s="3">
        <v>0.248004</v>
      </c>
      <c r="N2004" s="3">
        <v>0.24585699999999999</v>
      </c>
      <c r="O2004" s="3">
        <v>0.24720500000000001</v>
      </c>
      <c r="P2004" s="2">
        <v>6.2906490000000002</v>
      </c>
      <c r="Q2004" s="2">
        <v>5.9839310000000001</v>
      </c>
      <c r="R2004" s="2">
        <v>6.1783010000000003</v>
      </c>
      <c r="S2004" s="2">
        <v>6.0371709999999998</v>
      </c>
      <c r="T2004" s="2">
        <v>-4.4226580000000002</v>
      </c>
      <c r="U2004" s="2">
        <v>-7.462631</v>
      </c>
      <c r="V2004" s="2">
        <v>-1.7985690000000001</v>
      </c>
      <c r="W2004" s="2">
        <v>-14.392161</v>
      </c>
      <c r="X2004" s="2">
        <v>-16.190729999999999</v>
      </c>
      <c r="Y2004" s="2">
        <v>1904.525562</v>
      </c>
      <c r="Z2004" s="2">
        <v>1906.42281</v>
      </c>
      <c r="AA2004" s="4">
        <v>1</v>
      </c>
      <c r="AC2004" s="2"/>
      <c r="AD2004" s="2"/>
      <c r="AE2004" s="2"/>
      <c r="AF2004" s="2"/>
      <c r="AG2004" s="2">
        <v>9.2052120000000706</v>
      </c>
      <c r="AH2004" s="2">
        <v>15.486642000000099</v>
      </c>
      <c r="AI2004" s="2">
        <v>0.70957000000021297</v>
      </c>
      <c r="AJ2004" s="2">
        <v>1.24068300000022</v>
      </c>
      <c r="AK2004" s="2">
        <v>4.1974449999999699</v>
      </c>
      <c r="AL2004" s="2"/>
      <c r="AM2004" s="2">
        <v>9.2854540000000707</v>
      </c>
      <c r="AN2004" s="2">
        <v>15.491434</v>
      </c>
      <c r="AO2004" s="2">
        <v>0.69629200000031199</v>
      </c>
      <c r="AP2004" s="2">
        <v>1.25871100000018</v>
      </c>
      <c r="AQ2004" s="2">
        <v>4.0418859999999297</v>
      </c>
      <c r="AR2004" s="2"/>
      <c r="AS2004" s="2"/>
      <c r="AT2004" s="2"/>
      <c r="AU2004" s="2"/>
      <c r="AV2004" s="2"/>
      <c r="AW2004" s="2"/>
    </row>
    <row r="2005" spans="1:49" x14ac:dyDescent="0.2">
      <c r="A2005">
        <v>2004</v>
      </c>
      <c r="B2005">
        <f t="shared" si="62"/>
        <v>0</v>
      </c>
      <c r="C2005">
        <f t="shared" si="63"/>
        <v>0</v>
      </c>
      <c r="D2005">
        <v>2</v>
      </c>
      <c r="E2005" s="1">
        <v>9.5858899999999998E-5</v>
      </c>
      <c r="F2005">
        <v>164</v>
      </c>
      <c r="G2005">
        <v>96</v>
      </c>
      <c r="H2005">
        <v>260</v>
      </c>
      <c r="I2005" s="2">
        <v>-1907.918641</v>
      </c>
      <c r="J2005" s="2">
        <v>-5.1025619999999998</v>
      </c>
      <c r="K2005" s="2">
        <v>-1913.0212039999999</v>
      </c>
      <c r="L2005" s="2">
        <v>-1.9907680000000001</v>
      </c>
      <c r="M2005" s="3">
        <v>0.22430800000000001</v>
      </c>
      <c r="N2005" s="3">
        <v>0.22201499999999999</v>
      </c>
      <c r="O2005" s="3">
        <v>0.22346099999999999</v>
      </c>
      <c r="P2005" s="2">
        <v>6.3081310000000004</v>
      </c>
      <c r="Q2005" s="2">
        <v>5.9895740000000002</v>
      </c>
      <c r="R2005" s="2">
        <v>6.192418</v>
      </c>
      <c r="S2005" s="2">
        <v>6.042764</v>
      </c>
      <c r="T2005" s="2">
        <v>-4.2820179999999999</v>
      </c>
      <c r="U2005" s="2">
        <v>-7.6359320000000004</v>
      </c>
      <c r="V2005" s="2">
        <v>-5.8437419999999998</v>
      </c>
      <c r="W2005" s="2">
        <v>-13.847317</v>
      </c>
      <c r="X2005" s="2">
        <v>-19.691058999999999</v>
      </c>
      <c r="Y2005" s="2">
        <v>1913.0212039999999</v>
      </c>
      <c r="Z2005" s="2">
        <v>1915.0119719999998</v>
      </c>
      <c r="AA2005" s="4">
        <v>1</v>
      </c>
      <c r="AC2005" s="2"/>
      <c r="AD2005" s="2"/>
      <c r="AE2005" s="2"/>
      <c r="AF2005" s="2"/>
      <c r="AG2005" s="2">
        <v>8.4956419999998598</v>
      </c>
      <c r="AH2005" s="2">
        <v>15.8218129999998</v>
      </c>
      <c r="AI2005" s="2">
        <v>-3.8162000000284003E-2</v>
      </c>
      <c r="AJ2005" s="2">
        <v>1.2428619999996</v>
      </c>
      <c r="AK2005" s="2">
        <v>4.3137160000000598</v>
      </c>
      <c r="AL2005" s="2"/>
      <c r="AM2005" s="2">
        <v>8.5891619999997602</v>
      </c>
      <c r="AN2005" s="2">
        <v>15.871401999999801</v>
      </c>
      <c r="AO2005" s="2">
        <v>0.13362499999948299</v>
      </c>
      <c r="AP2005" s="2">
        <v>1.2425549999993599</v>
      </c>
      <c r="AQ2005" s="2">
        <v>4.21540400000021</v>
      </c>
      <c r="AR2005" s="2"/>
      <c r="AS2005" s="2"/>
      <c r="AT2005" s="2"/>
      <c r="AU2005" s="2"/>
      <c r="AV2005" s="2"/>
      <c r="AW2005" s="2"/>
    </row>
    <row r="2006" spans="1:49" x14ac:dyDescent="0.2">
      <c r="A2006">
        <v>2005</v>
      </c>
      <c r="B2006">
        <f t="shared" si="62"/>
        <v>1</v>
      </c>
      <c r="C2006">
        <f t="shared" si="63"/>
        <v>0</v>
      </c>
      <c r="D2006">
        <v>2</v>
      </c>
      <c r="E2006" s="1">
        <v>2.7878E-5</v>
      </c>
      <c r="F2006">
        <v>166</v>
      </c>
      <c r="G2006">
        <v>96</v>
      </c>
      <c r="H2006">
        <v>262</v>
      </c>
      <c r="I2006" s="2">
        <v>-1916.491677</v>
      </c>
      <c r="J2006" s="2">
        <v>-5.0633309999999998</v>
      </c>
      <c r="K2006" s="2">
        <v>-1921.555008</v>
      </c>
      <c r="L2006" s="2">
        <v>-1.912501</v>
      </c>
      <c r="M2006" s="3">
        <v>0.19745099999999999</v>
      </c>
      <c r="N2006" s="3">
        <v>0.19548499999999999</v>
      </c>
      <c r="O2006" s="3">
        <v>0.19672999999999999</v>
      </c>
      <c r="P2006" s="2">
        <v>6.3239390000000002</v>
      </c>
      <c r="Q2006" s="2">
        <v>5.996219</v>
      </c>
      <c r="R2006" s="2">
        <v>6.2058679999999997</v>
      </c>
      <c r="S2006" s="2">
        <v>6.0493509999999997</v>
      </c>
      <c r="T2006" s="2">
        <v>-4.3306550000000001</v>
      </c>
      <c r="U2006" s="2">
        <v>-7.7834399999999997</v>
      </c>
      <c r="V2006" s="2">
        <v>-7.1115329999999997</v>
      </c>
      <c r="W2006" s="2">
        <v>-13.83431</v>
      </c>
      <c r="X2006" s="2">
        <v>-20.945843</v>
      </c>
      <c r="Y2006" s="2">
        <v>1921.555008</v>
      </c>
      <c r="Z2006" s="2">
        <v>1923.4675090000001</v>
      </c>
      <c r="AA2006" s="4">
        <v>1</v>
      </c>
      <c r="AC2006" s="2"/>
      <c r="AD2006" s="2"/>
      <c r="AE2006" s="2"/>
      <c r="AF2006" s="2"/>
      <c r="AG2006" s="2">
        <v>8.5338040000001492</v>
      </c>
      <c r="AH2006" s="2">
        <v>16.108286000000099</v>
      </c>
      <c r="AI2006" s="2">
        <v>-3.9798999999902697E-2</v>
      </c>
      <c r="AJ2006" s="2">
        <v>1.23406900000009</v>
      </c>
      <c r="AK2006" s="2">
        <v>3.9403830000000601</v>
      </c>
      <c r="AL2006" s="2"/>
      <c r="AM2006" s="2">
        <v>8.4555370000002803</v>
      </c>
      <c r="AN2006" s="2">
        <v>16.163214000000199</v>
      </c>
      <c r="AO2006" s="2">
        <v>-0.111709999999675</v>
      </c>
      <c r="AP2006" s="2">
        <v>1.2269120000000799</v>
      </c>
      <c r="AQ2006" s="2">
        <v>3.96906099999996</v>
      </c>
      <c r="AR2006" s="2"/>
      <c r="AS2006" s="2"/>
      <c r="AT2006" s="2"/>
      <c r="AU2006" s="2"/>
      <c r="AV2006" s="2"/>
      <c r="AW2006" s="2"/>
    </row>
    <row r="2007" spans="1:49" x14ac:dyDescent="0.2">
      <c r="A2007">
        <v>2006</v>
      </c>
      <c r="B2007">
        <f t="shared" si="62"/>
        <v>0</v>
      </c>
      <c r="C2007">
        <f t="shared" si="63"/>
        <v>0</v>
      </c>
      <c r="D2007">
        <v>2</v>
      </c>
      <c r="E2007" s="1">
        <v>2.7324000000000001E-5</v>
      </c>
      <c r="F2007">
        <v>168</v>
      </c>
      <c r="G2007">
        <v>96</v>
      </c>
      <c r="H2007">
        <v>264</v>
      </c>
      <c r="I2007" s="2">
        <v>-1925.100191</v>
      </c>
      <c r="J2007" s="2">
        <v>-5.0284199999999997</v>
      </c>
      <c r="K2007" s="2">
        <v>-1930.1286110000001</v>
      </c>
      <c r="L2007" s="2">
        <v>-1.906145</v>
      </c>
      <c r="M2007" s="3">
        <v>0.17549300000000001</v>
      </c>
      <c r="N2007" s="3">
        <v>0.173569</v>
      </c>
      <c r="O2007" s="3">
        <v>0.174793</v>
      </c>
      <c r="P2007" s="2">
        <v>6.3423129999999999</v>
      </c>
      <c r="Q2007" s="2">
        <v>6.0030010000000003</v>
      </c>
      <c r="R2007" s="2">
        <v>6.221069</v>
      </c>
      <c r="S2007" s="2">
        <v>6.0560729999999996</v>
      </c>
      <c r="T2007" s="2">
        <v>-4.3291149999999998</v>
      </c>
      <c r="U2007" s="2">
        <v>-7.938949</v>
      </c>
      <c r="V2007" s="2">
        <v>-7.2282120000000001</v>
      </c>
      <c r="W2007" s="2">
        <v>-14.608840000000001</v>
      </c>
      <c r="X2007" s="2">
        <v>-21.837052</v>
      </c>
      <c r="Y2007" s="2">
        <v>1930.1286110000001</v>
      </c>
      <c r="Z2007" s="2">
        <v>1932.034756</v>
      </c>
      <c r="AA2007" s="4">
        <v>1</v>
      </c>
      <c r="AC2007" s="2"/>
      <c r="AD2007" s="2"/>
      <c r="AE2007" s="2"/>
      <c r="AF2007" s="2"/>
      <c r="AG2007" s="2">
        <v>8.57360300000005</v>
      </c>
      <c r="AH2007" s="2">
        <v>16.408235000000101</v>
      </c>
      <c r="AI2007" s="2">
        <v>-2.57749999998396E-2</v>
      </c>
      <c r="AJ2007" s="2">
        <v>1.23064900000009</v>
      </c>
      <c r="AK2007" s="2">
        <v>3.61411099999982</v>
      </c>
      <c r="AL2007" s="2"/>
      <c r="AM2007" s="2">
        <v>8.5672469999999503</v>
      </c>
      <c r="AN2007" s="2">
        <v>16.470463000000102</v>
      </c>
      <c r="AO2007" s="2">
        <v>-1.29700000002231E-3</v>
      </c>
      <c r="AP2007" s="2">
        <v>1.22813700000006</v>
      </c>
      <c r="AQ2007" s="2">
        <v>3.5655389999998901</v>
      </c>
      <c r="AR2007" s="2"/>
      <c r="AS2007" s="2"/>
      <c r="AT2007" s="2"/>
      <c r="AU2007" s="2"/>
      <c r="AV2007" s="2"/>
      <c r="AW2007" s="2"/>
    </row>
    <row r="2008" spans="1:49" x14ac:dyDescent="0.2">
      <c r="A2008">
        <v>2007</v>
      </c>
      <c r="B2008">
        <f t="shared" si="62"/>
        <v>1</v>
      </c>
      <c r="C2008">
        <f t="shared" si="63"/>
        <v>0</v>
      </c>
      <c r="D2008">
        <v>2</v>
      </c>
      <c r="E2008" s="1">
        <v>4.97857E-5</v>
      </c>
      <c r="F2008">
        <v>170</v>
      </c>
      <c r="G2008">
        <v>96</v>
      </c>
      <c r="H2008">
        <v>266</v>
      </c>
      <c r="I2008" s="2">
        <v>-1933.7237130000001</v>
      </c>
      <c r="J2008" s="2">
        <v>-5.0042759999999999</v>
      </c>
      <c r="K2008" s="2">
        <v>-1938.727989</v>
      </c>
      <c r="L2008" s="2">
        <v>-1.875311</v>
      </c>
      <c r="M2008" s="3">
        <v>0.153451</v>
      </c>
      <c r="N2008" s="3">
        <v>0.14994499999999999</v>
      </c>
      <c r="O2008" s="3">
        <v>0.15218599999999999</v>
      </c>
      <c r="P2008" s="2">
        <v>6.3610379999999997</v>
      </c>
      <c r="Q2008" s="2">
        <v>6.0095029999999996</v>
      </c>
      <c r="R2008" s="2">
        <v>6.2364540000000002</v>
      </c>
      <c r="S2008" s="2">
        <v>6.0625179999999999</v>
      </c>
      <c r="T2008" s="2">
        <v>-4.3429060000000002</v>
      </c>
      <c r="U2008" s="2">
        <v>-8.1140150000000002</v>
      </c>
      <c r="V2008" s="2">
        <v>-6.4634819999999999</v>
      </c>
      <c r="W2008" s="2">
        <v>-15.551029</v>
      </c>
      <c r="X2008" s="2">
        <v>-22.014512</v>
      </c>
      <c r="Y2008" s="2">
        <v>1938.727989</v>
      </c>
      <c r="Z2008" s="2">
        <v>1940.6033</v>
      </c>
      <c r="AA2008" s="4">
        <v>1</v>
      </c>
      <c r="AC2008" s="2"/>
      <c r="AD2008" s="2"/>
      <c r="AE2008" s="2"/>
      <c r="AF2008" s="2"/>
      <c r="AG2008" s="2">
        <v>8.5993779999998896</v>
      </c>
      <c r="AH2008" s="2">
        <v>16.7481089999999</v>
      </c>
      <c r="AI2008" s="2">
        <v>-0.38516000000004202</v>
      </c>
      <c r="AJ2008" s="2">
        <v>1.1407069999997901</v>
      </c>
      <c r="AK2008" s="2">
        <v>3.2883870000000099</v>
      </c>
      <c r="AL2008" s="2"/>
      <c r="AM2008" s="2">
        <v>8.5685439999999709</v>
      </c>
      <c r="AN2008" s="2">
        <v>16.800425999999799</v>
      </c>
      <c r="AO2008" s="2">
        <v>-5.1620999999840898E-2</v>
      </c>
      <c r="AP2008" s="2">
        <v>1.39858499999968</v>
      </c>
      <c r="AQ2008" s="2">
        <v>3.2569929999999201</v>
      </c>
      <c r="AR2008" s="2"/>
      <c r="AS2008" s="2"/>
      <c r="AT2008" s="2"/>
      <c r="AU2008" s="2"/>
      <c r="AV2008" s="2"/>
      <c r="AW2008" s="2"/>
    </row>
    <row r="2009" spans="1:49" x14ac:dyDescent="0.2">
      <c r="A2009">
        <v>2008</v>
      </c>
      <c r="B2009">
        <f t="shared" si="62"/>
        <v>0</v>
      </c>
      <c r="C2009">
        <f t="shared" si="63"/>
        <v>0</v>
      </c>
      <c r="D2009">
        <v>68</v>
      </c>
      <c r="E2009" s="1">
        <v>7.0777099999999997E-5</v>
      </c>
      <c r="F2009">
        <v>172</v>
      </c>
      <c r="G2009">
        <v>96</v>
      </c>
      <c r="H2009">
        <v>268</v>
      </c>
      <c r="I2009" s="2">
        <v>-1942.6578950000001</v>
      </c>
      <c r="J2009" s="2">
        <v>-5.0546329999999999</v>
      </c>
      <c r="K2009" s="2">
        <v>-1947.7125269999999</v>
      </c>
      <c r="L2009" s="2">
        <v>-1.5109379999999999</v>
      </c>
      <c r="M2009" s="3">
        <v>-0.13636499999999999</v>
      </c>
      <c r="N2009" s="3">
        <v>-0.123825</v>
      </c>
      <c r="O2009" s="3">
        <v>-0.13187299999999999</v>
      </c>
      <c r="P2009" s="2">
        <v>6.3799450000000002</v>
      </c>
      <c r="Q2009" s="2">
        <v>6.019126</v>
      </c>
      <c r="R2009" s="2">
        <v>6.2530900000000003</v>
      </c>
      <c r="S2009" s="2">
        <v>6.072057</v>
      </c>
      <c r="T2009" s="2">
        <v>-4.4608160000000003</v>
      </c>
      <c r="U2009" s="2">
        <v>-8.4503769999999996</v>
      </c>
      <c r="V2009" s="2">
        <v>-6.5559099999999999</v>
      </c>
      <c r="W2009" s="2">
        <v>-9.1177589999999995</v>
      </c>
      <c r="X2009" s="2">
        <v>-15.673669</v>
      </c>
      <c r="Y2009" s="2">
        <v>1947.7125269999999</v>
      </c>
      <c r="Z2009" s="2">
        <v>1949.2234649999998</v>
      </c>
      <c r="AA2009" s="4">
        <v>1</v>
      </c>
      <c r="AC2009" s="2"/>
      <c r="AD2009" s="2"/>
      <c r="AE2009" s="2"/>
      <c r="AF2009" s="2"/>
      <c r="AG2009" s="2">
        <v>8.9845379999999295</v>
      </c>
      <c r="AH2009" s="2">
        <v>17.4970859999999</v>
      </c>
      <c r="AI2009" s="2">
        <v>0.22032199999989599</v>
      </c>
      <c r="AJ2009" s="2">
        <v>1.36189399999967</v>
      </c>
      <c r="AK2009" s="2">
        <v>2.5633530000001801</v>
      </c>
      <c r="AL2009" s="2"/>
      <c r="AM2009" s="2">
        <v>8.6201649999998207</v>
      </c>
      <c r="AN2009" s="2">
        <v>17.3086929999997</v>
      </c>
      <c r="AO2009" s="2">
        <v>-9.4915000000355604E-2</v>
      </c>
      <c r="AP2009" s="2">
        <v>1.1569049999993699</v>
      </c>
      <c r="AQ2009" s="2">
        <v>2.8754090000004</v>
      </c>
      <c r="AR2009" s="2"/>
      <c r="AS2009" s="2"/>
      <c r="AT2009" s="2"/>
      <c r="AU2009" s="2"/>
      <c r="AV2009" s="2"/>
      <c r="AW2009" s="2"/>
    </row>
    <row r="2010" spans="1:49" x14ac:dyDescent="0.2">
      <c r="A2010">
        <v>2009</v>
      </c>
      <c r="B2010">
        <f t="shared" si="62"/>
        <v>1</v>
      </c>
      <c r="C2010">
        <f t="shared" si="63"/>
        <v>0</v>
      </c>
      <c r="D2010">
        <v>89</v>
      </c>
      <c r="E2010" s="1">
        <v>5.4234899999999998E-5</v>
      </c>
      <c r="F2010">
        <v>174</v>
      </c>
      <c r="G2010">
        <v>96</v>
      </c>
      <c r="H2010">
        <v>270</v>
      </c>
      <c r="I2010" s="2">
        <v>-1951.4544659999999</v>
      </c>
      <c r="J2010" s="2">
        <v>-5.0222769999999999</v>
      </c>
      <c r="K2010" s="2">
        <v>-1956.4767429999999</v>
      </c>
      <c r="L2010" s="2">
        <v>-1.461802</v>
      </c>
      <c r="M2010" s="3">
        <v>-0.11777899999999999</v>
      </c>
      <c r="N2010" s="3">
        <v>-0.10659</v>
      </c>
      <c r="O2010" s="3">
        <v>-0.113801</v>
      </c>
      <c r="P2010" s="2">
        <v>6.3998819999999998</v>
      </c>
      <c r="Q2010" s="2">
        <v>6.0263289999999996</v>
      </c>
      <c r="R2010" s="2">
        <v>6.2696139999999998</v>
      </c>
      <c r="S2010" s="2">
        <v>6.0791979999999999</v>
      </c>
      <c r="T2010" s="2">
        <v>-4.3913399999999996</v>
      </c>
      <c r="U2010" s="2">
        <v>-8.6186790000000002</v>
      </c>
      <c r="V2010" s="2">
        <v>-6.0082579999999997</v>
      </c>
      <c r="W2010" s="2">
        <v>-10.007299</v>
      </c>
      <c r="X2010" s="2">
        <v>-16.015557000000001</v>
      </c>
      <c r="Y2010" s="2">
        <v>1956.4767429999999</v>
      </c>
      <c r="Z2010" s="2">
        <v>1957.938545</v>
      </c>
      <c r="AA2010" s="4">
        <v>1</v>
      </c>
      <c r="AC2010" s="2"/>
      <c r="AD2010" s="2"/>
      <c r="AE2010" s="2"/>
      <c r="AF2010" s="2"/>
      <c r="AG2010" s="2">
        <v>8.7642160000000295</v>
      </c>
      <c r="AH2010" s="2">
        <v>18.206948999999899</v>
      </c>
      <c r="AI2010" s="2">
        <v>7.61489999999867E-2</v>
      </c>
      <c r="AJ2010" s="2">
        <v>1.7295029999998</v>
      </c>
      <c r="AK2010" s="2">
        <v>2.0346980000001098</v>
      </c>
      <c r="AL2010" s="2"/>
      <c r="AM2010" s="2">
        <v>8.7150800000001691</v>
      </c>
      <c r="AN2010" s="2">
        <v>18.1642159999999</v>
      </c>
      <c r="AO2010" s="2">
        <v>0.18034300000022099</v>
      </c>
      <c r="AP2010" s="2">
        <v>1.63571199999979</v>
      </c>
      <c r="AQ2010" s="2">
        <v>2.2722270000001101</v>
      </c>
      <c r="AR2010" s="2"/>
      <c r="AS2010" s="2"/>
      <c r="AT2010" s="2"/>
      <c r="AU2010" s="2"/>
      <c r="AV2010" s="2"/>
      <c r="AW2010" s="2"/>
    </row>
    <row r="2011" spans="1:49" x14ac:dyDescent="0.2">
      <c r="A2011">
        <v>2010</v>
      </c>
      <c r="B2011">
        <f t="shared" si="62"/>
        <v>0</v>
      </c>
      <c r="C2011">
        <f t="shared" si="63"/>
        <v>0</v>
      </c>
      <c r="D2011">
        <v>2</v>
      </c>
      <c r="E2011" s="1">
        <v>7.2026499999999999E-5</v>
      </c>
      <c r="F2011">
        <v>176</v>
      </c>
      <c r="G2011">
        <v>96</v>
      </c>
      <c r="H2011">
        <v>272</v>
      </c>
      <c r="I2011" s="2">
        <v>-1960.168449</v>
      </c>
      <c r="J2011" s="2">
        <v>-4.9963620000000004</v>
      </c>
      <c r="K2011" s="2">
        <v>-1965.16481</v>
      </c>
      <c r="L2011" s="2">
        <v>-1.3084720000000001</v>
      </c>
      <c r="M2011" s="3">
        <v>-0.102134</v>
      </c>
      <c r="N2011" s="3">
        <v>-9.1498999999999997E-2</v>
      </c>
      <c r="O2011" s="3">
        <v>-9.8380999999999996E-2</v>
      </c>
      <c r="P2011" s="2">
        <v>6.4209759999999996</v>
      </c>
      <c r="Q2011" s="2">
        <v>6.0331359999999998</v>
      </c>
      <c r="R2011" s="2">
        <v>6.2868240000000002</v>
      </c>
      <c r="S2011" s="2">
        <v>6.0859449999999997</v>
      </c>
      <c r="T2011" s="2">
        <v>-4.3452159999999997</v>
      </c>
      <c r="U2011" s="2">
        <v>-8.7884379999999993</v>
      </c>
      <c r="V2011" s="2">
        <v>-4.3452089999999997</v>
      </c>
      <c r="W2011" s="2">
        <v>-11.104309000000001</v>
      </c>
      <c r="X2011" s="2">
        <v>-15.449517999999999</v>
      </c>
      <c r="Y2011" s="2">
        <v>1965.16481</v>
      </c>
      <c r="Z2011" s="2">
        <v>1966.4732819999999</v>
      </c>
      <c r="AA2011" s="4">
        <v>1</v>
      </c>
      <c r="AC2011" s="2"/>
      <c r="AD2011" s="2"/>
      <c r="AE2011" s="2"/>
      <c r="AF2011" s="2"/>
      <c r="AG2011" s="2">
        <v>8.6880670000000499</v>
      </c>
      <c r="AH2011" s="2">
        <v>18.493696999999901</v>
      </c>
      <c r="AI2011" s="2">
        <v>0.116854000000103</v>
      </c>
      <c r="AJ2011" s="2">
        <v>1.6661049999997899</v>
      </c>
      <c r="AK2011" s="2">
        <v>1.40098400000006</v>
      </c>
      <c r="AL2011" s="2"/>
      <c r="AM2011" s="2">
        <v>8.5347369999999501</v>
      </c>
      <c r="AN2011" s="2">
        <v>19.8021689999998</v>
      </c>
      <c r="AO2011" s="2">
        <v>0.36815799999999399</v>
      </c>
      <c r="AP2011" s="2">
        <v>2.8906099999996999</v>
      </c>
      <c r="AQ2011" s="2">
        <v>1.59704700000015</v>
      </c>
      <c r="AR2011" s="2"/>
      <c r="AS2011" s="2"/>
      <c r="AT2011" s="2"/>
      <c r="AU2011" s="2"/>
      <c r="AV2011" s="2"/>
      <c r="AW2011" s="2"/>
    </row>
    <row r="2012" spans="1:49" x14ac:dyDescent="0.2">
      <c r="A2012">
        <v>2011</v>
      </c>
      <c r="B2012">
        <f t="shared" si="62"/>
        <v>1</v>
      </c>
      <c r="C2012">
        <f t="shared" si="63"/>
        <v>0</v>
      </c>
      <c r="D2012">
        <v>72</v>
      </c>
      <c r="E2012" s="1">
        <v>8.0657100000000004E-5</v>
      </c>
      <c r="F2012">
        <v>178</v>
      </c>
      <c r="G2012">
        <v>96</v>
      </c>
      <c r="H2012">
        <v>274</v>
      </c>
      <c r="I2012" s="2">
        <v>-1968.7344929999999</v>
      </c>
      <c r="J2012" s="2">
        <v>-5.0015309999999999</v>
      </c>
      <c r="K2012" s="2">
        <v>-1973.7360229999999</v>
      </c>
      <c r="L2012" s="2">
        <v>-0.90383800000000003</v>
      </c>
      <c r="M2012" s="3">
        <v>-9.5635999999999999E-2</v>
      </c>
      <c r="N2012" s="3">
        <v>-8.3832000000000004E-2</v>
      </c>
      <c r="O2012" s="3">
        <v>-9.1499999999999998E-2</v>
      </c>
      <c r="P2012" s="2">
        <v>6.4435250000000002</v>
      </c>
      <c r="Q2012" s="2">
        <v>6.0400869999999998</v>
      </c>
      <c r="R2012" s="2">
        <v>6.3051130000000004</v>
      </c>
      <c r="S2012" s="2">
        <v>6.0928370000000003</v>
      </c>
      <c r="T2012" s="2">
        <v>-4.0676370000000004</v>
      </c>
      <c r="U2012" s="2">
        <v>-8.9988899999999994</v>
      </c>
      <c r="V2012" s="2">
        <v>-7.0780999999999997E-2</v>
      </c>
      <c r="W2012" s="2">
        <v>-11.816684</v>
      </c>
      <c r="X2012" s="2">
        <v>-11.887464</v>
      </c>
      <c r="Y2012" s="2">
        <v>1973.7360229999999</v>
      </c>
      <c r="Z2012" s="2">
        <v>1974.6398609999999</v>
      </c>
      <c r="AA2012" s="4">
        <v>1</v>
      </c>
      <c r="AC2012" s="2"/>
      <c r="AD2012" s="2"/>
      <c r="AE2012" s="2"/>
      <c r="AF2012" s="2"/>
      <c r="AG2012" s="2">
        <v>8.5712129999999398</v>
      </c>
      <c r="AH2012" s="2">
        <v>19.458317999999998</v>
      </c>
      <c r="AI2012" s="2">
        <v>0.604265999999825</v>
      </c>
      <c r="AJ2012" s="2">
        <v>2.2281179999999998</v>
      </c>
      <c r="AK2012" s="2">
        <v>1.2310900000001701</v>
      </c>
      <c r="AL2012" s="2"/>
      <c r="AM2012" s="2">
        <v>8.1665789999999596</v>
      </c>
      <c r="AN2012" s="2">
        <v>20.362155999999899</v>
      </c>
      <c r="AO2012" s="2">
        <v>0.120966999999837</v>
      </c>
      <c r="AP2012" s="2">
        <v>3.02020599999992</v>
      </c>
      <c r="AQ2012" s="2">
        <v>0.32725200000022198</v>
      </c>
      <c r="AR2012" s="2"/>
      <c r="AS2012" s="2"/>
      <c r="AT2012" s="2"/>
      <c r="AU2012" s="2"/>
      <c r="AV2012" s="2"/>
      <c r="AW2012" s="2"/>
    </row>
    <row r="2013" spans="1:49" x14ac:dyDescent="0.2">
      <c r="A2013">
        <v>2012</v>
      </c>
      <c r="B2013">
        <f t="shared" si="62"/>
        <v>0</v>
      </c>
      <c r="C2013">
        <f t="shared" si="63"/>
        <v>0</v>
      </c>
      <c r="D2013">
        <v>67</v>
      </c>
      <c r="E2013" s="1">
        <v>6.76972E-5</v>
      </c>
      <c r="F2013">
        <v>180</v>
      </c>
      <c r="G2013">
        <v>96</v>
      </c>
      <c r="H2013">
        <v>276</v>
      </c>
      <c r="I2013" s="2">
        <v>-1976.7846549999999</v>
      </c>
      <c r="J2013" s="2">
        <v>-4.9183149999999998</v>
      </c>
      <c r="K2013" s="2">
        <v>-1981.7029700000001</v>
      </c>
      <c r="L2013" s="2">
        <v>-0.98250300000000002</v>
      </c>
      <c r="M2013" s="3">
        <v>-5.4858999999999998E-2</v>
      </c>
      <c r="N2013" s="3">
        <v>-4.8260999999999998E-2</v>
      </c>
      <c r="O2013" s="3">
        <v>-5.2564E-2</v>
      </c>
      <c r="P2013" s="2">
        <v>6.4644329999999997</v>
      </c>
      <c r="Q2013" s="2">
        <v>6.0437779999999997</v>
      </c>
      <c r="R2013" s="2">
        <v>6.321294</v>
      </c>
      <c r="S2013" s="2">
        <v>6.096495</v>
      </c>
      <c r="T2013" s="2">
        <v>-4.080247</v>
      </c>
      <c r="U2013" s="2">
        <v>-9.0327719999999996</v>
      </c>
      <c r="V2013" s="2">
        <v>-2.4628190000000001</v>
      </c>
      <c r="W2013" s="2">
        <v>-13.732846</v>
      </c>
      <c r="X2013" s="2">
        <v>-16.195665000000002</v>
      </c>
      <c r="Y2013" s="2">
        <v>1981.7029700000001</v>
      </c>
      <c r="Z2013" s="2">
        <v>1982.685473</v>
      </c>
      <c r="AA2013" s="4">
        <v>1</v>
      </c>
      <c r="AC2013" s="2"/>
      <c r="AD2013" s="2"/>
      <c r="AE2013" s="2"/>
      <c r="AF2013" s="2"/>
      <c r="AG2013" s="2">
        <v>7.9669470000001201</v>
      </c>
      <c r="AH2013" s="2">
        <v>18.597960999999898</v>
      </c>
      <c r="AI2013" s="2">
        <v>-0.118147999999792</v>
      </c>
      <c r="AJ2013" s="2">
        <v>1.2523069999999701</v>
      </c>
      <c r="AK2013" s="2">
        <v>0.87073499999991799</v>
      </c>
      <c r="AL2013" s="2"/>
      <c r="AM2013" s="2">
        <v>8.0456120000001192</v>
      </c>
      <c r="AN2013" s="2">
        <v>19.5804639999999</v>
      </c>
      <c r="AO2013" s="2">
        <v>0.94302000000016095</v>
      </c>
      <c r="AP2013" s="2">
        <v>2.14645099999984</v>
      </c>
      <c r="AQ2013" s="2">
        <v>-0.11176800000003299</v>
      </c>
      <c r="AR2013" s="2"/>
      <c r="AS2013" s="2"/>
      <c r="AT2013" s="2"/>
      <c r="AU2013" s="2"/>
      <c r="AV2013" s="2"/>
      <c r="AW2013" s="2"/>
    </row>
    <row r="2014" spans="1:49" x14ac:dyDescent="0.2">
      <c r="A2014">
        <v>2013</v>
      </c>
      <c r="B2014">
        <f t="shared" si="62"/>
        <v>1</v>
      </c>
      <c r="C2014">
        <f t="shared" si="63"/>
        <v>0</v>
      </c>
      <c r="D2014">
        <v>2</v>
      </c>
      <c r="E2014" s="1">
        <v>8.2474399999999998E-5</v>
      </c>
      <c r="F2014">
        <v>182</v>
      </c>
      <c r="G2014">
        <v>96</v>
      </c>
      <c r="H2014">
        <v>278</v>
      </c>
      <c r="I2014" s="2">
        <v>-1984.9197469999999</v>
      </c>
      <c r="J2014" s="2">
        <v>-4.8683180000000004</v>
      </c>
      <c r="K2014" s="2">
        <v>-1989.788065</v>
      </c>
      <c r="L2014" s="2">
        <v>0</v>
      </c>
      <c r="M2014" s="3">
        <v>-9.9999999999999995E-7</v>
      </c>
      <c r="N2014" s="3">
        <v>-9.9999999999999995E-7</v>
      </c>
      <c r="O2014" s="3">
        <v>-9.9999999999999995E-7</v>
      </c>
      <c r="P2014" s="2">
        <v>6.4874130000000001</v>
      </c>
      <c r="Q2014" s="2">
        <v>6.0478889999999996</v>
      </c>
      <c r="R2014" s="2">
        <v>6.3390810000000002</v>
      </c>
      <c r="S2014" s="2">
        <v>6.1005710000000004</v>
      </c>
      <c r="T2014" s="2">
        <v>-4.0873670000000004</v>
      </c>
      <c r="U2014" s="2">
        <v>-9.1365269999999992</v>
      </c>
      <c r="V2014" s="2">
        <v>-2.4771930000000002</v>
      </c>
      <c r="W2014" s="2">
        <v>-14.892262000000001</v>
      </c>
      <c r="X2014" s="2">
        <v>-17.369454999999999</v>
      </c>
      <c r="Y2014" s="2">
        <v>1989.788065</v>
      </c>
      <c r="Z2014" s="2">
        <v>1989.788065</v>
      </c>
      <c r="AA2014" s="4">
        <v>1</v>
      </c>
      <c r="AC2014" s="2"/>
      <c r="AD2014" s="2"/>
      <c r="AE2014" s="2"/>
      <c r="AF2014" s="2"/>
      <c r="AG2014" s="2">
        <v>8.0850949999999102</v>
      </c>
      <c r="AH2014" s="2">
        <v>18.804784999999999</v>
      </c>
      <c r="AI2014" s="2">
        <v>4.2833999999857E-2</v>
      </c>
      <c r="AJ2014" s="2">
        <v>1.1472499999999899</v>
      </c>
      <c r="AK2014" s="2">
        <v>1.61294400000015</v>
      </c>
      <c r="AL2014" s="2"/>
      <c r="AM2014" s="2">
        <v>7.1025919999999596</v>
      </c>
      <c r="AN2014" s="2">
        <v>18.804784999999999</v>
      </c>
      <c r="AO2014" s="2">
        <v>-0.93966900000009501</v>
      </c>
      <c r="AP2014" s="2">
        <v>1.1472499999999899</v>
      </c>
      <c r="AQ2014" s="2">
        <v>1.61294400000015</v>
      </c>
      <c r="AR2014" s="2"/>
      <c r="AS2014" s="2"/>
      <c r="AT2014" s="2"/>
      <c r="AU2014" s="2"/>
      <c r="AV2014" s="2"/>
      <c r="AW2014" s="2"/>
    </row>
    <row r="2015" spans="1:49" x14ac:dyDescent="0.2">
      <c r="A2015">
        <v>2014</v>
      </c>
      <c r="B2015">
        <f t="shared" si="62"/>
        <v>0</v>
      </c>
      <c r="C2015">
        <f t="shared" si="63"/>
        <v>0</v>
      </c>
      <c r="D2015">
        <v>2</v>
      </c>
      <c r="E2015" s="1">
        <v>6.4956200000000007E-5</v>
      </c>
      <c r="F2015">
        <v>184</v>
      </c>
      <c r="G2015">
        <v>96</v>
      </c>
      <c r="H2015">
        <v>280</v>
      </c>
      <c r="I2015" s="2">
        <v>-1992.980499</v>
      </c>
      <c r="J2015" s="2">
        <v>-4.8498270000000003</v>
      </c>
      <c r="K2015" s="2">
        <v>-1997.830326</v>
      </c>
      <c r="L2015" s="2">
        <v>0</v>
      </c>
      <c r="M2015" s="3">
        <v>0</v>
      </c>
      <c r="N2015" s="3">
        <v>0</v>
      </c>
      <c r="O2015" s="3">
        <v>0</v>
      </c>
      <c r="P2015" s="2">
        <v>6.5131230000000002</v>
      </c>
      <c r="Q2015" s="2">
        <v>6.0525279999999997</v>
      </c>
      <c r="R2015" s="2">
        <v>6.3589640000000003</v>
      </c>
      <c r="S2015" s="2">
        <v>6.1051690000000001</v>
      </c>
      <c r="T2015" s="2">
        <v>-3.004013</v>
      </c>
      <c r="U2015" s="2">
        <v>-9.3263490000000004</v>
      </c>
      <c r="V2015" s="2">
        <v>0</v>
      </c>
      <c r="W2015" s="2">
        <v>-15.009855</v>
      </c>
      <c r="X2015" s="2">
        <v>-15.009855</v>
      </c>
      <c r="Y2015" s="2">
        <v>1997.830326</v>
      </c>
      <c r="Z2015" s="2">
        <v>1997.830326</v>
      </c>
      <c r="AA2015" s="4">
        <v>1</v>
      </c>
      <c r="AC2015" s="2"/>
      <c r="AD2015" s="2"/>
      <c r="AE2015" s="2"/>
      <c r="AF2015" s="2"/>
      <c r="AG2015" s="2">
        <v>8.0422610000000496</v>
      </c>
      <c r="AH2015" s="2">
        <v>19.184745999999901</v>
      </c>
      <c r="AI2015" s="2">
        <v>4.9634940000000798</v>
      </c>
      <c r="AJ2015" s="2">
        <v>1.2878819999998501</v>
      </c>
      <c r="AK2015" s="2">
        <v>1.4489539999999099</v>
      </c>
      <c r="AL2015" s="2"/>
      <c r="AM2015" s="2">
        <v>8.0422610000000496</v>
      </c>
      <c r="AN2015" s="2">
        <v>19.184745999999901</v>
      </c>
      <c r="AO2015" s="2">
        <v>4.9634940000000798</v>
      </c>
      <c r="AP2015" s="2">
        <v>1.2878819999998501</v>
      </c>
      <c r="AQ2015" s="2">
        <v>1.4489539999999099</v>
      </c>
      <c r="AR2015" s="2"/>
      <c r="AS2015" s="2"/>
      <c r="AT2015" s="2"/>
      <c r="AU2015" s="2"/>
      <c r="AV2015" s="2"/>
      <c r="AW2015" s="2"/>
    </row>
    <row r="2016" spans="1:49" x14ac:dyDescent="0.2">
      <c r="A2016">
        <v>2015</v>
      </c>
      <c r="B2016">
        <f t="shared" si="62"/>
        <v>1</v>
      </c>
      <c r="C2016">
        <f t="shared" si="63"/>
        <v>0</v>
      </c>
      <c r="D2016">
        <v>2</v>
      </c>
      <c r="E2016" s="1">
        <v>3.3497300000000002E-5</v>
      </c>
      <c r="F2016">
        <v>186</v>
      </c>
      <c r="G2016">
        <v>96</v>
      </c>
      <c r="H2016">
        <v>282</v>
      </c>
      <c r="I2016" s="2">
        <v>-1996.1433460000001</v>
      </c>
      <c r="J2016" s="2">
        <v>-4.7657470000000002</v>
      </c>
      <c r="K2016" s="2">
        <v>-2000.909093</v>
      </c>
      <c r="L2016" s="2">
        <v>0</v>
      </c>
      <c r="M2016" s="3">
        <v>0</v>
      </c>
      <c r="N2016" s="3">
        <v>0</v>
      </c>
      <c r="O2016" s="3">
        <v>0</v>
      </c>
      <c r="P2016" s="2">
        <v>6.540578</v>
      </c>
      <c r="Q2016" s="2">
        <v>6.0748980000000001</v>
      </c>
      <c r="R2016" s="2">
        <v>6.3858620000000004</v>
      </c>
      <c r="S2016" s="2">
        <v>6.1273470000000003</v>
      </c>
      <c r="T2016" s="2">
        <v>-1.588055</v>
      </c>
      <c r="U2016" s="2">
        <v>-9.6301880000000004</v>
      </c>
      <c r="V2016" s="2">
        <v>-5.6394500000000001</v>
      </c>
      <c r="W2016" s="2">
        <v>-14.990409</v>
      </c>
      <c r="X2016" s="2">
        <v>-20.629859</v>
      </c>
      <c r="Y2016" s="2">
        <v>2000.909093</v>
      </c>
      <c r="Z2016" s="2">
        <v>2000.909093</v>
      </c>
      <c r="AA2016" s="4">
        <v>1</v>
      </c>
      <c r="AC2016" s="2"/>
      <c r="AD2016" s="2"/>
      <c r="AE2016" s="2"/>
      <c r="AF2016" s="2"/>
      <c r="AG2016" s="2">
        <v>3.0787669999999698</v>
      </c>
      <c r="AH2016" s="2">
        <v>19.7782850000001</v>
      </c>
      <c r="AI2016" s="2">
        <v>1.9047000000000501E-2</v>
      </c>
      <c r="AJ2016" s="2">
        <v>1.2555570000001799</v>
      </c>
      <c r="AK2016" s="2">
        <v>6.0324870000001196</v>
      </c>
      <c r="AL2016" s="2"/>
      <c r="AM2016" s="2">
        <v>3.0787669999999698</v>
      </c>
      <c r="AN2016" s="2">
        <v>19.7782850000001</v>
      </c>
      <c r="AO2016" s="2">
        <v>1.9047000000000501E-2</v>
      </c>
      <c r="AP2016" s="2">
        <v>1.2555570000001799</v>
      </c>
      <c r="AQ2016" s="2">
        <v>6.0324870000001196</v>
      </c>
      <c r="AR2016" s="2"/>
      <c r="AS2016" s="2"/>
      <c r="AT2016" s="2"/>
      <c r="AU2016" s="2"/>
      <c r="AV2016" s="2"/>
      <c r="AW2016" s="2"/>
    </row>
    <row r="2017" spans="1:49" x14ac:dyDescent="0.2">
      <c r="A2017">
        <v>2016</v>
      </c>
      <c r="B2017">
        <f t="shared" si="62"/>
        <v>0</v>
      </c>
      <c r="C2017">
        <f t="shared" si="63"/>
        <v>0</v>
      </c>
      <c r="D2017">
        <v>2</v>
      </c>
      <c r="E2017" s="1">
        <v>7.5578299999999994E-5</v>
      </c>
      <c r="F2017">
        <v>188</v>
      </c>
      <c r="G2017">
        <v>96</v>
      </c>
      <c r="H2017">
        <v>284</v>
      </c>
      <c r="I2017" s="2">
        <v>-1999.2722470000001</v>
      </c>
      <c r="J2017" s="2">
        <v>-4.6965649999999997</v>
      </c>
      <c r="K2017" s="2">
        <v>-2003.968813</v>
      </c>
      <c r="L2017" s="2">
        <v>0</v>
      </c>
      <c r="M2017" s="3">
        <v>-1.9999999999999999E-6</v>
      </c>
      <c r="N2017" s="3">
        <v>-3.0000000000000001E-6</v>
      </c>
      <c r="O2017" s="3">
        <v>-3.0000000000000001E-6</v>
      </c>
      <c r="P2017" s="2">
        <v>6.5677430000000001</v>
      </c>
      <c r="Q2017" s="2">
        <v>6.0970620000000002</v>
      </c>
      <c r="R2017" s="2">
        <v>6.4125059999999996</v>
      </c>
      <c r="S2017" s="2">
        <v>6.1493219999999997</v>
      </c>
      <c r="T2017" s="2">
        <v>-1.5818019999999999</v>
      </c>
      <c r="U2017" s="2">
        <v>-9.9315750000000005</v>
      </c>
      <c r="V2017" s="2">
        <v>-10.092205999999999</v>
      </c>
      <c r="W2017" s="2">
        <v>-15.015601999999999</v>
      </c>
      <c r="X2017" s="2">
        <v>-25.107807999999999</v>
      </c>
      <c r="Y2017" s="2">
        <v>2003.968813</v>
      </c>
      <c r="Z2017" s="2">
        <v>2003.968813</v>
      </c>
      <c r="AA2017" s="4">
        <v>1</v>
      </c>
      <c r="AC2017" s="2"/>
      <c r="AD2017" s="2"/>
      <c r="AE2017" s="2"/>
      <c r="AF2017" s="2"/>
      <c r="AG2017" s="2">
        <v>3.0597199999999698</v>
      </c>
      <c r="AH2017" s="2">
        <v>20.380361999999899</v>
      </c>
      <c r="AI2017" s="2">
        <v>-0.13829099999998101</v>
      </c>
      <c r="AJ2017" s="2">
        <v>1.25750999999991</v>
      </c>
      <c r="AK2017" s="2">
        <v>5.4579949999999302</v>
      </c>
      <c r="AL2017" s="2"/>
      <c r="AM2017" s="2">
        <v>3.0597199999999698</v>
      </c>
      <c r="AN2017" s="2">
        <v>20.380361999999899</v>
      </c>
      <c r="AO2017" s="2">
        <v>-1.12502100000006</v>
      </c>
      <c r="AP2017" s="2">
        <v>1.25750999999991</v>
      </c>
      <c r="AQ2017" s="2">
        <v>5.4579949999999302</v>
      </c>
      <c r="AR2017" s="2"/>
      <c r="AS2017" s="2"/>
      <c r="AT2017" s="2"/>
      <c r="AU2017" s="2"/>
      <c r="AV2017" s="2"/>
      <c r="AW2017" s="2"/>
    </row>
    <row r="2018" spans="1:49" x14ac:dyDescent="0.2">
      <c r="A2018">
        <v>2017</v>
      </c>
      <c r="B2018">
        <f t="shared" si="62"/>
        <v>1</v>
      </c>
      <c r="C2018">
        <f t="shared" si="63"/>
        <v>0</v>
      </c>
      <c r="D2018">
        <v>2</v>
      </c>
      <c r="E2018" s="1">
        <v>9.0933099999999998E-5</v>
      </c>
      <c r="F2018">
        <v>190</v>
      </c>
      <c r="G2018">
        <v>96</v>
      </c>
      <c r="H2018">
        <v>286</v>
      </c>
      <c r="I2018" s="2">
        <v>-2002.3756599999999</v>
      </c>
      <c r="J2018" s="2">
        <v>-4.7911640000000002</v>
      </c>
      <c r="K2018" s="2">
        <v>-2007.1668239999999</v>
      </c>
      <c r="L2018" s="2">
        <v>-0.98673</v>
      </c>
      <c r="M2018" s="3">
        <v>9.4442999999999999E-2</v>
      </c>
      <c r="N2018" s="3">
        <v>9.5575999999999994E-2</v>
      </c>
      <c r="O2018" s="3">
        <v>9.4823000000000005E-2</v>
      </c>
      <c r="P2018" s="2">
        <v>6.6090239999999998</v>
      </c>
      <c r="Q2018" s="2">
        <v>6.1193920000000004</v>
      </c>
      <c r="R2018" s="2">
        <v>6.4488180000000002</v>
      </c>
      <c r="S2018" s="2">
        <v>6.1714630000000001</v>
      </c>
      <c r="T2018" s="2">
        <v>-2.1377130000000002</v>
      </c>
      <c r="U2018" s="2">
        <v>-10.590225999999999</v>
      </c>
      <c r="V2018" s="2">
        <v>-2.1393759999999999</v>
      </c>
      <c r="W2018" s="2">
        <v>-9.5657709999999998</v>
      </c>
      <c r="X2018" s="2">
        <v>-11.705147</v>
      </c>
      <c r="Y2018" s="2">
        <v>2007.1668239999999</v>
      </c>
      <c r="Z2018" s="2">
        <v>2008.153554</v>
      </c>
      <c r="AA2018" s="4">
        <v>1</v>
      </c>
      <c r="AC2018" s="2"/>
      <c r="AD2018" s="2"/>
      <c r="AE2018" s="2"/>
      <c r="AF2018" s="2"/>
      <c r="AG2018" s="2">
        <v>3.19801099999995</v>
      </c>
      <c r="AH2018" s="2">
        <v>21.126651999999901</v>
      </c>
      <c r="AI2018" s="2">
        <v>-0.76385100000015904</v>
      </c>
      <c r="AJ2018" s="2">
        <v>0.64907599999992305</v>
      </c>
      <c r="AK2018" s="2">
        <v>4.7176270000001699</v>
      </c>
      <c r="AL2018" s="2"/>
      <c r="AM2018" s="2">
        <v>4.18474100000003</v>
      </c>
      <c r="AN2018" s="2">
        <v>22.113382000000001</v>
      </c>
      <c r="AO2018" s="2">
        <v>-6.9887999999991707E-2</v>
      </c>
      <c r="AP2018" s="2">
        <v>1.6667140000001801</v>
      </c>
      <c r="AQ2018" s="2">
        <v>3.7308970000000898</v>
      </c>
      <c r="AR2018" s="2"/>
      <c r="AS2018" s="2"/>
      <c r="AT2018" s="2"/>
      <c r="AU2018" s="2"/>
      <c r="AV2018" s="2"/>
      <c r="AW2018" s="2"/>
    </row>
    <row r="2019" spans="1:49" x14ac:dyDescent="0.2">
      <c r="A2019">
        <v>2018</v>
      </c>
      <c r="B2019">
        <f t="shared" si="62"/>
        <v>0</v>
      </c>
      <c r="C2019">
        <f t="shared" si="63"/>
        <v>0</v>
      </c>
      <c r="D2019">
        <v>2</v>
      </c>
      <c r="E2019" s="1">
        <v>7.3845599999999996E-5</v>
      </c>
      <c r="F2019">
        <v>192</v>
      </c>
      <c r="G2019">
        <v>96</v>
      </c>
      <c r="H2019">
        <v>288</v>
      </c>
      <c r="I2019" s="2">
        <v>-2006.3868359999999</v>
      </c>
      <c r="J2019" s="2">
        <v>-4.7418500000000003</v>
      </c>
      <c r="K2019" s="2">
        <v>-2011.128686</v>
      </c>
      <c r="L2019" s="2">
        <v>-1.2794970000000001</v>
      </c>
      <c r="M2019" s="3">
        <v>0.112775</v>
      </c>
      <c r="N2019" s="3">
        <v>0.111452</v>
      </c>
      <c r="O2019" s="3">
        <v>0.112334</v>
      </c>
      <c r="P2019" s="2">
        <v>6.6384090000000002</v>
      </c>
      <c r="Q2019" s="2">
        <v>6.1398710000000003</v>
      </c>
      <c r="R2019" s="2">
        <v>6.4764949999999999</v>
      </c>
      <c r="S2019" s="2">
        <v>6.19177</v>
      </c>
      <c r="T2019" s="2">
        <v>-1.962129</v>
      </c>
      <c r="U2019" s="2">
        <v>-10.988007</v>
      </c>
      <c r="V2019" s="2">
        <v>-4.5364649999999997</v>
      </c>
      <c r="W2019" s="2">
        <v>-9.1496440000000003</v>
      </c>
      <c r="X2019" s="2">
        <v>-13.686109</v>
      </c>
      <c r="Y2019" s="2">
        <v>2011.128686</v>
      </c>
      <c r="Z2019" s="2">
        <v>2012.408183</v>
      </c>
      <c r="AA2019" s="4">
        <v>1</v>
      </c>
      <c r="AC2019" s="2"/>
      <c r="AD2019" s="2"/>
      <c r="AE2019" s="2"/>
      <c r="AF2019" s="2"/>
      <c r="AG2019" s="2">
        <v>3.9618620000001101</v>
      </c>
      <c r="AH2019" s="2">
        <v>22.572740000000099</v>
      </c>
      <c r="AI2019" s="2">
        <v>0.17503100000021701</v>
      </c>
      <c r="AJ2019" s="2">
        <v>1.34449700000005</v>
      </c>
      <c r="AK2019" s="2">
        <v>3.2074859999999701</v>
      </c>
      <c r="AL2019" s="2"/>
      <c r="AM2019" s="2">
        <v>4.25462900000002</v>
      </c>
      <c r="AN2019" s="2">
        <v>22.648883000000101</v>
      </c>
      <c r="AO2019" s="2">
        <v>0.37330100000008298</v>
      </c>
      <c r="AP2019" s="2">
        <v>1.3466900000000801</v>
      </c>
      <c r="AQ2019" s="2">
        <v>1.92798899999998</v>
      </c>
      <c r="AR2019" s="2"/>
      <c r="AS2019" s="2"/>
      <c r="AT2019" s="2"/>
      <c r="AU2019" s="2"/>
      <c r="AV2019" s="2"/>
      <c r="AW2019" s="2"/>
    </row>
    <row r="2020" spans="1:49" x14ac:dyDescent="0.2">
      <c r="A2020">
        <v>2019</v>
      </c>
      <c r="B2020">
        <f t="shared" si="62"/>
        <v>1</v>
      </c>
      <c r="C2020">
        <f t="shared" si="63"/>
        <v>0</v>
      </c>
      <c r="D2020">
        <v>2</v>
      </c>
      <c r="E2020" s="1">
        <v>7.7415800000000005E-5</v>
      </c>
      <c r="F2020">
        <v>194</v>
      </c>
      <c r="G2020">
        <v>96</v>
      </c>
      <c r="H2020">
        <v>290</v>
      </c>
      <c r="I2020" s="2">
        <v>-2010.2151369999999</v>
      </c>
      <c r="J2020" s="2">
        <v>-4.70038</v>
      </c>
      <c r="K2020" s="2">
        <v>-2014.9155169999999</v>
      </c>
      <c r="L2020" s="2">
        <v>-1.3739939999999999</v>
      </c>
      <c r="M2020" s="3">
        <v>0.13264100000000001</v>
      </c>
      <c r="N2020" s="3">
        <v>0.129051</v>
      </c>
      <c r="O2020" s="3">
        <v>0.13145299999999999</v>
      </c>
      <c r="P2020" s="2">
        <v>6.6681460000000001</v>
      </c>
      <c r="Q2020" s="2">
        <v>6.1596399999999996</v>
      </c>
      <c r="R2020" s="2">
        <v>6.5042169999999997</v>
      </c>
      <c r="S2020" s="2">
        <v>6.2113740000000002</v>
      </c>
      <c r="T2020" s="2">
        <v>-1.908544</v>
      </c>
      <c r="U2020" s="2">
        <v>-11.382122000000001</v>
      </c>
      <c r="V2020" s="2">
        <v>-5.9267890000000003</v>
      </c>
      <c r="W2020" s="2">
        <v>-9.2447959999999991</v>
      </c>
      <c r="X2020" s="2">
        <v>-15.171583999999999</v>
      </c>
      <c r="Y2020" s="2">
        <v>2014.9155169999999</v>
      </c>
      <c r="Z2020" s="2">
        <v>2016.2895109999999</v>
      </c>
      <c r="AA2020" s="4">
        <v>1</v>
      </c>
      <c r="AC2020" s="2"/>
      <c r="AD2020" s="2"/>
      <c r="AE2020" s="2"/>
      <c r="AF2020" s="2"/>
      <c r="AG2020" s="2">
        <v>3.7868309999998901</v>
      </c>
      <c r="AH2020" s="2">
        <v>23.358432000000001</v>
      </c>
      <c r="AI2020" s="2">
        <v>5.45969999998306E-2</v>
      </c>
      <c r="AJ2020" s="2">
        <v>1.3209389999999499</v>
      </c>
      <c r="AK2020" s="2">
        <v>1.9364290000000399</v>
      </c>
      <c r="AL2020" s="2"/>
      <c r="AM2020" s="2">
        <v>3.8813279999999399</v>
      </c>
      <c r="AN2020" s="2">
        <v>23.422984</v>
      </c>
      <c r="AO2020" s="2">
        <v>9.1303999999809093E-2</v>
      </c>
      <c r="AP2020" s="2">
        <v>1.3305110000001199</v>
      </c>
      <c r="AQ2020" s="2">
        <v>1.7657889999999901</v>
      </c>
      <c r="AR2020" s="2"/>
      <c r="AS2020" s="2"/>
      <c r="AT2020" s="2"/>
      <c r="AU2020" s="2"/>
      <c r="AV2020" s="2"/>
      <c r="AW2020" s="2"/>
    </row>
    <row r="2021" spans="1:49" x14ac:dyDescent="0.2">
      <c r="A2021">
        <v>2020</v>
      </c>
      <c r="B2021">
        <f t="shared" si="62"/>
        <v>0</v>
      </c>
      <c r="C2021">
        <f t="shared" si="63"/>
        <v>0</v>
      </c>
      <c r="D2021">
        <v>3</v>
      </c>
      <c r="E2021" s="1">
        <v>8.4108600000000003E-5</v>
      </c>
      <c r="F2021">
        <v>196</v>
      </c>
      <c r="G2021">
        <v>96</v>
      </c>
      <c r="H2021">
        <v>292</v>
      </c>
      <c r="I2021" s="2">
        <v>-2013.9777839999999</v>
      </c>
      <c r="J2021" s="2">
        <v>-4.6699669999999998</v>
      </c>
      <c r="K2021" s="2">
        <v>-2018.647751</v>
      </c>
      <c r="L2021" s="2">
        <v>-1.4317839999999999</v>
      </c>
      <c r="M2021" s="3">
        <v>0.15945300000000001</v>
      </c>
      <c r="N2021" s="3">
        <v>0.15711600000000001</v>
      </c>
      <c r="O2021" s="3">
        <v>0.15868399999999999</v>
      </c>
      <c r="P2021" s="2">
        <v>6.6995820000000004</v>
      </c>
      <c r="Q2021" s="2">
        <v>6.1819129999999998</v>
      </c>
      <c r="R2021" s="2">
        <v>6.5339159999999996</v>
      </c>
      <c r="S2021" s="2">
        <v>6.2334620000000003</v>
      </c>
      <c r="T2021" s="2">
        <v>-1.944248</v>
      </c>
      <c r="U2021" s="2">
        <v>-11.797236</v>
      </c>
      <c r="V2021" s="2">
        <v>-6.8028659999999999</v>
      </c>
      <c r="W2021" s="2">
        <v>-9.5556970000000003</v>
      </c>
      <c r="X2021" s="2">
        <v>-16.358563</v>
      </c>
      <c r="Y2021" s="2">
        <v>2018.647751</v>
      </c>
      <c r="Z2021" s="2">
        <v>2020.0795350000001</v>
      </c>
      <c r="AA2021" s="4">
        <v>1</v>
      </c>
      <c r="AC2021" s="2"/>
      <c r="AD2021" s="2"/>
      <c r="AE2021" s="2"/>
      <c r="AF2021" s="2"/>
      <c r="AG2021" s="2">
        <v>3.73223400000006</v>
      </c>
      <c r="AH2021" s="2">
        <v>24.152521999999902</v>
      </c>
      <c r="AI2021" s="2">
        <v>-0.287992000000031</v>
      </c>
      <c r="AJ2021" s="2">
        <v>1.25463899999977</v>
      </c>
      <c r="AK2021" s="2">
        <v>1.20533399999994</v>
      </c>
      <c r="AL2021" s="2"/>
      <c r="AM2021" s="2">
        <v>3.79002400000013</v>
      </c>
      <c r="AN2021" s="2">
        <v>24.1644059999999</v>
      </c>
      <c r="AO2021" s="2">
        <v>-0.21340299999974399</v>
      </c>
      <c r="AP2021" s="2">
        <v>1.2891849999998599</v>
      </c>
      <c r="AQ2021" s="2">
        <v>1.0829919999998301</v>
      </c>
      <c r="AR2021" s="2"/>
      <c r="AS2021" s="2"/>
      <c r="AT2021" s="2"/>
      <c r="AU2021" s="2"/>
      <c r="AV2021" s="2"/>
      <c r="AW2021" s="2"/>
    </row>
    <row r="2022" spans="1:49" x14ac:dyDescent="0.2">
      <c r="A2022">
        <v>2021</v>
      </c>
      <c r="B2022">
        <f t="shared" si="62"/>
        <v>1</v>
      </c>
      <c r="C2022">
        <f t="shared" si="63"/>
        <v>0</v>
      </c>
      <c r="D2022">
        <v>2</v>
      </c>
      <c r="E2022" s="1">
        <v>5.2410400000000002E-5</v>
      </c>
      <c r="F2022">
        <v>198</v>
      </c>
      <c r="G2022">
        <v>96</v>
      </c>
      <c r="H2022">
        <v>294</v>
      </c>
      <c r="I2022" s="2">
        <v>-2017.991546</v>
      </c>
      <c r="J2022" s="2">
        <v>-4.676431</v>
      </c>
      <c r="K2022" s="2">
        <v>-2022.6679770000001</v>
      </c>
      <c r="L2022" s="2">
        <v>-1.4149849999999999</v>
      </c>
      <c r="M2022" s="3">
        <v>0.19528400000000001</v>
      </c>
      <c r="N2022" s="3">
        <v>0.19940099999999999</v>
      </c>
      <c r="O2022" s="3">
        <v>0.196628</v>
      </c>
      <c r="P2022" s="2">
        <v>6.734083</v>
      </c>
      <c r="Q2022" s="2">
        <v>6.2086540000000001</v>
      </c>
      <c r="R2022" s="2">
        <v>6.5671379999999999</v>
      </c>
      <c r="S2022" s="2">
        <v>6.2599830000000001</v>
      </c>
      <c r="T2022" s="2">
        <v>-2.112295</v>
      </c>
      <c r="U2022" s="2">
        <v>-12.144156000000001</v>
      </c>
      <c r="V2022" s="2">
        <v>-5.5570399999999998</v>
      </c>
      <c r="W2022" s="2">
        <v>-8.9992160000000005</v>
      </c>
      <c r="X2022" s="2">
        <v>-14.556255999999999</v>
      </c>
      <c r="Y2022" s="2">
        <v>2022.6679770000001</v>
      </c>
      <c r="Z2022" s="2">
        <v>2024.082962</v>
      </c>
      <c r="AA2022" s="4">
        <v>1</v>
      </c>
      <c r="AC2022" s="2"/>
      <c r="AD2022" s="2"/>
      <c r="AE2022" s="2"/>
      <c r="AF2022" s="2"/>
      <c r="AG2022" s="2">
        <v>4.0202260000000898</v>
      </c>
      <c r="AH2022" s="2">
        <v>24.954891000000099</v>
      </c>
      <c r="AI2022" s="2">
        <v>-0.218403999999737</v>
      </c>
      <c r="AJ2022" s="2">
        <v>1.41270800000007</v>
      </c>
      <c r="AK2022" s="2">
        <v>0.12325200000004299</v>
      </c>
      <c r="AL2022" s="2"/>
      <c r="AM2022" s="2">
        <v>4.0034269999998697</v>
      </c>
      <c r="AN2022" s="2">
        <v>24.9350729999999</v>
      </c>
      <c r="AO2022" s="2">
        <v>-0.18602600000008401</v>
      </c>
      <c r="AP2022" s="2">
        <v>1.40506199999982</v>
      </c>
      <c r="AQ2022" s="2">
        <v>0.12816700000025399</v>
      </c>
      <c r="AR2022" s="2"/>
      <c r="AS2022" s="2"/>
      <c r="AT2022" s="2"/>
      <c r="AU2022" s="2"/>
      <c r="AV2022" s="2"/>
      <c r="AW2022" s="2"/>
    </row>
    <row r="2023" spans="1:49" x14ac:dyDescent="0.2">
      <c r="A2023">
        <v>2022</v>
      </c>
      <c r="B2023">
        <f t="shared" si="62"/>
        <v>0</v>
      </c>
      <c r="C2023">
        <f t="shared" si="63"/>
        <v>0</v>
      </c>
      <c r="D2023">
        <v>2</v>
      </c>
      <c r="E2023" s="1">
        <v>9.5712900000000003E-5</v>
      </c>
      <c r="F2023">
        <v>200</v>
      </c>
      <c r="G2023">
        <v>96</v>
      </c>
      <c r="H2023">
        <v>296</v>
      </c>
      <c r="I2023" s="2">
        <v>-2022.2258790000001</v>
      </c>
      <c r="J2023" s="2">
        <v>-4.6807280000000002</v>
      </c>
      <c r="K2023" s="2">
        <v>-2026.9066069999999</v>
      </c>
      <c r="L2023" s="2">
        <v>-1.3658079999999999</v>
      </c>
      <c r="M2023" s="3">
        <v>0.222387</v>
      </c>
      <c r="N2023" s="3">
        <v>0.22798199999999999</v>
      </c>
      <c r="O2023" s="3">
        <v>0.22420100000000001</v>
      </c>
      <c r="P2023" s="2">
        <v>6.7675910000000004</v>
      </c>
      <c r="Q2023" s="2">
        <v>6.2316839999999996</v>
      </c>
      <c r="R2023" s="2">
        <v>6.598554</v>
      </c>
      <c r="S2023" s="2">
        <v>6.2828249999999999</v>
      </c>
      <c r="T2023" s="2">
        <v>-2.1069059999999999</v>
      </c>
      <c r="U2023" s="2">
        <v>-12.375832000000001</v>
      </c>
      <c r="V2023" s="2">
        <v>-4.0841969999999996</v>
      </c>
      <c r="W2023" s="2">
        <v>-8.1695119999999992</v>
      </c>
      <c r="X2023" s="2">
        <v>-12.253709000000001</v>
      </c>
      <c r="Y2023" s="2">
        <v>2026.9066069999999</v>
      </c>
      <c r="Z2023" s="2">
        <v>2028.2724149999999</v>
      </c>
      <c r="AA2023" s="4">
        <v>1</v>
      </c>
      <c r="AC2023" s="2"/>
      <c r="AD2023" s="2"/>
      <c r="AE2023" s="2"/>
      <c r="AF2023" s="2"/>
      <c r="AG2023" s="2">
        <v>4.23862999999983</v>
      </c>
      <c r="AH2023" s="2">
        <v>25.488924999999899</v>
      </c>
      <c r="AI2023" s="2">
        <v>0.18862299999977999</v>
      </c>
      <c r="AJ2023" s="2">
        <v>1.50766299999964</v>
      </c>
      <c r="AK2023" s="2">
        <v>-0.89752099999991897</v>
      </c>
      <c r="AL2023" s="2"/>
      <c r="AM2023" s="2">
        <v>4.1894529999999603</v>
      </c>
      <c r="AN2023" s="2">
        <v>25.5141339999998</v>
      </c>
      <c r="AO2023" s="2">
        <v>1.99699999998302E-2</v>
      </c>
      <c r="AP2023" s="2">
        <v>1.4890449999995801</v>
      </c>
      <c r="AQ2023" s="2">
        <v>-0.82852599999983301</v>
      </c>
      <c r="AR2023" s="2"/>
      <c r="AS2023" s="2"/>
      <c r="AT2023" s="2"/>
      <c r="AU2023" s="2"/>
      <c r="AV2023" s="2"/>
      <c r="AW2023" s="2"/>
    </row>
    <row r="2024" spans="1:49" x14ac:dyDescent="0.2">
      <c r="A2024">
        <v>2023</v>
      </c>
      <c r="B2024">
        <f t="shared" si="62"/>
        <v>1</v>
      </c>
      <c r="C2024">
        <f t="shared" si="63"/>
        <v>0</v>
      </c>
      <c r="D2024">
        <v>2</v>
      </c>
      <c r="E2024" s="1">
        <v>5.3034700000000002E-5</v>
      </c>
      <c r="F2024">
        <v>202</v>
      </c>
      <c r="G2024">
        <v>96</v>
      </c>
      <c r="H2024">
        <v>298</v>
      </c>
      <c r="I2024" s="2">
        <v>-2026.2961029999999</v>
      </c>
      <c r="J2024" s="2">
        <v>-4.6605119999999998</v>
      </c>
      <c r="K2024" s="2">
        <v>-2030.9566139999999</v>
      </c>
      <c r="L2024" s="2">
        <v>-1.485284</v>
      </c>
      <c r="M2024" s="3">
        <v>0.239758</v>
      </c>
      <c r="N2024" s="3">
        <v>0.245946</v>
      </c>
      <c r="O2024" s="3">
        <v>0.24175099999999999</v>
      </c>
      <c r="P2024" s="2">
        <v>6.7968549999999999</v>
      </c>
      <c r="Q2024" s="2">
        <v>6.2526950000000001</v>
      </c>
      <c r="R2024" s="2">
        <v>6.626436</v>
      </c>
      <c r="S2024" s="2">
        <v>6.3036659999999998</v>
      </c>
      <c r="T2024" s="2">
        <v>-1.9901230000000001</v>
      </c>
      <c r="U2024" s="2">
        <v>-12.634033000000001</v>
      </c>
      <c r="V2024" s="2">
        <v>-4.4244500000000002</v>
      </c>
      <c r="W2024" s="2">
        <v>-7.8511800000000003</v>
      </c>
      <c r="X2024" s="2">
        <v>-12.27563</v>
      </c>
      <c r="Y2024" s="2">
        <v>2030.9566139999999</v>
      </c>
      <c r="Z2024" s="2">
        <v>2032.441898</v>
      </c>
      <c r="AA2024" s="4">
        <v>1</v>
      </c>
      <c r="AC2024" s="2"/>
      <c r="AD2024" s="2"/>
      <c r="AE2024" s="2"/>
      <c r="AF2024" s="2"/>
      <c r="AG2024" s="2">
        <v>4.0500070000000497</v>
      </c>
      <c r="AH2024" s="2">
        <v>26.035585999999999</v>
      </c>
      <c r="AI2024" s="2">
        <v>0.20596200000000001</v>
      </c>
      <c r="AJ2024" s="2">
        <v>1.54416400000014</v>
      </c>
      <c r="AK2024" s="2">
        <v>-1.24293199999993</v>
      </c>
      <c r="AL2024" s="2"/>
      <c r="AM2024" s="2">
        <v>4.1694830000001302</v>
      </c>
      <c r="AN2024" s="2">
        <v>26.0524050000001</v>
      </c>
      <c r="AO2024" s="2">
        <v>0.33738800000014602</v>
      </c>
      <c r="AP2024" s="2">
        <v>1.5511310000003999</v>
      </c>
      <c r="AQ2024" s="2">
        <v>-1.38761699999991</v>
      </c>
      <c r="AR2024" s="2"/>
      <c r="AS2024" s="2"/>
      <c r="AT2024" s="2"/>
      <c r="AU2024" s="2"/>
      <c r="AV2024" s="2"/>
      <c r="AW2024" s="2"/>
    </row>
    <row r="2025" spans="1:49" x14ac:dyDescent="0.2">
      <c r="A2025">
        <v>2024</v>
      </c>
      <c r="B2025">
        <f t="shared" si="62"/>
        <v>0</v>
      </c>
      <c r="C2025">
        <f t="shared" si="63"/>
        <v>0</v>
      </c>
      <c r="D2025">
        <v>2</v>
      </c>
      <c r="E2025" s="1">
        <v>4.8607099999999997E-5</v>
      </c>
      <c r="F2025">
        <v>204</v>
      </c>
      <c r="G2025">
        <v>96</v>
      </c>
      <c r="H2025">
        <v>300</v>
      </c>
      <c r="I2025" s="2">
        <v>-2030.160916</v>
      </c>
      <c r="J2025" s="2">
        <v>-4.6397430000000002</v>
      </c>
      <c r="K2025" s="2">
        <v>-2034.800659</v>
      </c>
      <c r="L2025" s="2">
        <v>-1.4733339999999999</v>
      </c>
      <c r="M2025" s="3">
        <v>0.25119000000000002</v>
      </c>
      <c r="N2025" s="3">
        <v>0.257301</v>
      </c>
      <c r="O2025" s="3">
        <v>0.25314599999999998</v>
      </c>
      <c r="P2025" s="2">
        <v>6.823836</v>
      </c>
      <c r="Q2025" s="2">
        <v>6.2720570000000002</v>
      </c>
      <c r="R2025" s="2">
        <v>6.6522480000000002</v>
      </c>
      <c r="S2025" s="2">
        <v>6.3228710000000001</v>
      </c>
      <c r="T2025" s="2">
        <v>-1.896676</v>
      </c>
      <c r="U2025" s="2">
        <v>-12.912264</v>
      </c>
      <c r="V2025" s="2">
        <v>-4.4630369999999999</v>
      </c>
      <c r="W2025" s="2">
        <v>-7.7851470000000003</v>
      </c>
      <c r="X2025" s="2">
        <v>-12.248184</v>
      </c>
      <c r="Y2025" s="2">
        <v>2034.800659</v>
      </c>
      <c r="Z2025" s="2">
        <v>2036.273993</v>
      </c>
      <c r="AA2025" s="4">
        <v>1</v>
      </c>
      <c r="AC2025" s="2"/>
      <c r="AD2025" s="2"/>
      <c r="AE2025" s="2"/>
      <c r="AF2025" s="2"/>
      <c r="AG2025" s="2">
        <v>3.8440450000000501</v>
      </c>
      <c r="AH2025" s="2">
        <v>26.597362</v>
      </c>
      <c r="AI2025" s="2">
        <v>0.21522000000004499</v>
      </c>
      <c r="AJ2025" s="2">
        <v>1.55361099999982</v>
      </c>
      <c r="AK2025" s="2">
        <v>-1.58363100000002</v>
      </c>
      <c r="AL2025" s="2"/>
      <c r="AM2025" s="2">
        <v>3.8320949999999798</v>
      </c>
      <c r="AN2025" s="2">
        <v>26.602088000000101</v>
      </c>
      <c r="AO2025" s="2">
        <v>0.27916200000004199</v>
      </c>
      <c r="AP2025" s="2">
        <v>1.57891300000006</v>
      </c>
      <c r="AQ2025" s="2">
        <v>-1.5885000000001199</v>
      </c>
      <c r="AR2025" s="2"/>
      <c r="AS2025" s="2"/>
      <c r="AT2025" s="2"/>
      <c r="AU2025" s="2"/>
      <c r="AV2025" s="2"/>
      <c r="AW2025" s="2"/>
    </row>
    <row r="2026" spans="1:49" x14ac:dyDescent="0.2">
      <c r="A2026">
        <v>2025</v>
      </c>
      <c r="B2026">
        <f t="shared" si="62"/>
        <v>1</v>
      </c>
      <c r="C2026">
        <f t="shared" si="63"/>
        <v>0</v>
      </c>
      <c r="D2026">
        <v>2</v>
      </c>
      <c r="E2026" s="1">
        <v>7.4308199999999994E-5</v>
      </c>
      <c r="F2026">
        <v>206</v>
      </c>
      <c r="G2026">
        <v>96</v>
      </c>
      <c r="H2026">
        <v>302</v>
      </c>
      <c r="I2026" s="2">
        <v>-2033.803392</v>
      </c>
      <c r="J2026" s="2">
        <v>-4.626093</v>
      </c>
      <c r="K2026" s="2">
        <v>-2038.429484</v>
      </c>
      <c r="L2026" s="2">
        <v>-1.3974420000000001</v>
      </c>
      <c r="M2026" s="3">
        <v>0.26043300000000003</v>
      </c>
      <c r="N2026" s="3">
        <v>0.26575700000000002</v>
      </c>
      <c r="O2026" s="3">
        <v>0.26212600000000003</v>
      </c>
      <c r="P2026" s="2">
        <v>6.8504240000000003</v>
      </c>
      <c r="Q2026" s="2">
        <v>6.2899710000000004</v>
      </c>
      <c r="R2026" s="2">
        <v>6.6773680000000004</v>
      </c>
      <c r="S2026" s="2">
        <v>6.3406419999999999</v>
      </c>
      <c r="T2026" s="2">
        <v>-1.735617</v>
      </c>
      <c r="U2026" s="2">
        <v>-13.186738999999999</v>
      </c>
      <c r="V2026" s="2">
        <v>-3.5897649999999999</v>
      </c>
      <c r="W2026" s="2">
        <v>-7.8886459999999996</v>
      </c>
      <c r="X2026" s="2">
        <v>-11.478410999999999</v>
      </c>
      <c r="Y2026" s="2">
        <v>2038.429484</v>
      </c>
      <c r="Z2026" s="2">
        <v>2039.826926</v>
      </c>
      <c r="AA2026" s="4">
        <v>1</v>
      </c>
      <c r="AC2026" s="2"/>
      <c r="AD2026" s="2"/>
      <c r="AE2026" s="2"/>
      <c r="AF2026" s="2"/>
      <c r="AG2026" s="2">
        <v>3.6288250000000102</v>
      </c>
      <c r="AH2026" s="2">
        <v>27.152256999999999</v>
      </c>
      <c r="AI2026" s="2">
        <v>0.39587400000004902</v>
      </c>
      <c r="AJ2026" s="2">
        <v>1.5715260000001801</v>
      </c>
      <c r="AK2026" s="2">
        <v>-1.9301869999999799</v>
      </c>
      <c r="AL2026" s="2"/>
      <c r="AM2026" s="2">
        <v>3.5529329999999399</v>
      </c>
      <c r="AN2026" s="2">
        <v>27.162513000000001</v>
      </c>
      <c r="AO2026" s="2">
        <v>0.19990399999983299</v>
      </c>
      <c r="AP2026" s="2">
        <v>1.5833380000003701</v>
      </c>
      <c r="AQ2026" s="2">
        <v>-1.85902100000003</v>
      </c>
      <c r="AR2026" s="2"/>
      <c r="AS2026" s="2"/>
      <c r="AT2026" s="2"/>
      <c r="AU2026" s="2"/>
      <c r="AV2026" s="2"/>
      <c r="AW2026" s="2"/>
    </row>
    <row r="2027" spans="1:49" x14ac:dyDescent="0.2">
      <c r="A2027">
        <v>2026</v>
      </c>
      <c r="B2027">
        <f t="shared" si="62"/>
        <v>0</v>
      </c>
      <c r="C2027">
        <f t="shared" si="63"/>
        <v>0</v>
      </c>
      <c r="D2027">
        <v>2</v>
      </c>
      <c r="E2027" s="1">
        <v>5.1082799999999998E-5</v>
      </c>
      <c r="F2027">
        <v>208</v>
      </c>
      <c r="G2027">
        <v>96</v>
      </c>
      <c r="H2027">
        <v>304</v>
      </c>
      <c r="I2027" s="2">
        <v>-2037.066073</v>
      </c>
      <c r="J2027" s="2">
        <v>-4.5963620000000001</v>
      </c>
      <c r="K2027" s="2">
        <v>-2041.662435</v>
      </c>
      <c r="L2027" s="2">
        <v>-1.51752</v>
      </c>
      <c r="M2027" s="3">
        <v>0.27063999999999999</v>
      </c>
      <c r="N2027" s="3">
        <v>0.27485199999999999</v>
      </c>
      <c r="O2027" s="3">
        <v>0.27196999999999999</v>
      </c>
      <c r="P2027" s="2">
        <v>6.878533</v>
      </c>
      <c r="Q2027" s="2">
        <v>6.3072270000000001</v>
      </c>
      <c r="R2027" s="2">
        <v>6.7033829999999996</v>
      </c>
      <c r="S2027" s="2">
        <v>6.3577599999999999</v>
      </c>
      <c r="T2027" s="2">
        <v>-1.572444</v>
      </c>
      <c r="U2027" s="2">
        <v>-13.452923</v>
      </c>
      <c r="V2027" s="2">
        <v>-4.429748</v>
      </c>
      <c r="W2027" s="2">
        <v>-7.8650960000000003</v>
      </c>
      <c r="X2027" s="2">
        <v>-12.294843999999999</v>
      </c>
      <c r="Y2027" s="2">
        <v>2041.662435</v>
      </c>
      <c r="Z2027" s="2">
        <v>2043.1799550000001</v>
      </c>
      <c r="AA2027" s="4">
        <v>1</v>
      </c>
      <c r="AC2027" s="2"/>
      <c r="AD2027" s="2"/>
      <c r="AE2027" s="2"/>
      <c r="AF2027" s="2"/>
      <c r="AG2027" s="2">
        <v>3.2329509999999599</v>
      </c>
      <c r="AH2027" s="2">
        <v>27.672397999999902</v>
      </c>
      <c r="AI2027" s="2">
        <v>0.22762899999997899</v>
      </c>
      <c r="AJ2027" s="2">
        <v>1.54966899999999</v>
      </c>
      <c r="AK2027" s="2">
        <v>-2.0892079999999198</v>
      </c>
      <c r="AL2027" s="2"/>
      <c r="AM2027" s="2">
        <v>3.3530290000001099</v>
      </c>
      <c r="AN2027" s="2">
        <v>27.697628000000101</v>
      </c>
      <c r="AO2027" s="2">
        <v>0.34380000000032901</v>
      </c>
      <c r="AP2027" s="2">
        <v>1.61359700000025</v>
      </c>
      <c r="AQ2027" s="2">
        <v>-2.2195420000001</v>
      </c>
      <c r="AR2027" s="2"/>
      <c r="AS2027" s="2"/>
      <c r="AT2027" s="2"/>
      <c r="AU2027" s="2"/>
      <c r="AV2027" s="2"/>
      <c r="AW2027" s="2"/>
    </row>
    <row r="2028" spans="1:49" x14ac:dyDescent="0.2">
      <c r="A2028">
        <v>2027</v>
      </c>
      <c r="B2028">
        <f t="shared" si="62"/>
        <v>1</v>
      </c>
      <c r="C2028">
        <f t="shared" si="63"/>
        <v>0</v>
      </c>
      <c r="D2028">
        <v>2</v>
      </c>
      <c r="E2028" s="1">
        <v>4.3029699999999999E-5</v>
      </c>
      <c r="F2028">
        <v>210</v>
      </c>
      <c r="G2028">
        <v>96</v>
      </c>
      <c r="H2028">
        <v>306</v>
      </c>
      <c r="I2028" s="2">
        <v>-2040.0972839999999</v>
      </c>
      <c r="J2028" s="2">
        <v>-4.5704729999999998</v>
      </c>
      <c r="K2028" s="2">
        <v>-2044.6677569999999</v>
      </c>
      <c r="L2028" s="2">
        <v>-1.5214270000000001</v>
      </c>
      <c r="M2028" s="3">
        <v>0.280142</v>
      </c>
      <c r="N2028" s="3">
        <v>0.28220699999999999</v>
      </c>
      <c r="O2028" s="3">
        <v>0.28078999999999998</v>
      </c>
      <c r="P2028" s="2">
        <v>6.9077590000000004</v>
      </c>
      <c r="Q2028" s="2">
        <v>6.322622</v>
      </c>
      <c r="R2028" s="2">
        <v>6.7296659999999999</v>
      </c>
      <c r="S2028" s="2">
        <v>6.3730330000000004</v>
      </c>
      <c r="T2028" s="2">
        <v>-1.47794</v>
      </c>
      <c r="U2028" s="2">
        <v>-13.685661</v>
      </c>
      <c r="V2028" s="2">
        <v>-4.5320309999999999</v>
      </c>
      <c r="W2028" s="2">
        <v>-7.9030079999999998</v>
      </c>
      <c r="X2028" s="2">
        <v>-12.435039</v>
      </c>
      <c r="Y2028" s="2">
        <v>2044.6677569999999</v>
      </c>
      <c r="Z2028" s="2">
        <v>2046.1891839999998</v>
      </c>
      <c r="AA2028" s="4">
        <v>1</v>
      </c>
      <c r="AC2028" s="2"/>
      <c r="AD2028" s="2"/>
      <c r="AE2028" s="2"/>
      <c r="AF2028" s="2"/>
      <c r="AG2028" s="2">
        <v>3.0053219999999801</v>
      </c>
      <c r="AH2028" s="2">
        <v>28.146408999999998</v>
      </c>
      <c r="AI2028" s="2">
        <v>0.213281999999936</v>
      </c>
      <c r="AJ2028" s="2">
        <v>1.5797000000000001</v>
      </c>
      <c r="AK2028" s="2">
        <v>-2.3817199999999099</v>
      </c>
      <c r="AL2028" s="2"/>
      <c r="AM2028" s="2">
        <v>3.0092289999997801</v>
      </c>
      <c r="AN2028" s="2">
        <v>28.1457839999998</v>
      </c>
      <c r="AO2028" s="2">
        <v>0.26917099999945998</v>
      </c>
      <c r="AP2028" s="2">
        <v>1.6011349999998901</v>
      </c>
      <c r="AQ2028" s="2">
        <v>-2.4108569999999001</v>
      </c>
      <c r="AR2028" s="2"/>
      <c r="AS2028" s="2"/>
      <c r="AT2028" s="2"/>
      <c r="AU2028" s="2"/>
      <c r="AV2028" s="2"/>
      <c r="AW2028" s="2"/>
    </row>
    <row r="2029" spans="1:49" x14ac:dyDescent="0.2">
      <c r="A2029">
        <v>2028</v>
      </c>
      <c r="B2029">
        <f t="shared" si="62"/>
        <v>0</v>
      </c>
      <c r="C2029">
        <f t="shared" si="63"/>
        <v>0</v>
      </c>
      <c r="D2029">
        <v>2</v>
      </c>
      <c r="E2029" s="1">
        <v>4.8462399999999999E-5</v>
      </c>
      <c r="F2029">
        <v>212</v>
      </c>
      <c r="G2029">
        <v>96</v>
      </c>
      <c r="H2029">
        <v>308</v>
      </c>
      <c r="I2029" s="2">
        <v>-2042.9145450000001</v>
      </c>
      <c r="J2029" s="2">
        <v>-4.5452519999999996</v>
      </c>
      <c r="K2029" s="2">
        <v>-2047.459797</v>
      </c>
      <c r="L2029" s="2">
        <v>-1.4694449999999999</v>
      </c>
      <c r="M2029" s="3">
        <v>0.28695100000000001</v>
      </c>
      <c r="N2029" s="3">
        <v>0.28645399999999999</v>
      </c>
      <c r="O2029" s="3">
        <v>0.286796</v>
      </c>
      <c r="P2029" s="2">
        <v>6.9362269999999997</v>
      </c>
      <c r="Q2029" s="2">
        <v>6.336487</v>
      </c>
      <c r="R2029" s="2">
        <v>6.7550100000000004</v>
      </c>
      <c r="S2029" s="2">
        <v>6.3867880000000001</v>
      </c>
      <c r="T2029" s="2">
        <v>-1.33616</v>
      </c>
      <c r="U2029" s="2">
        <v>-13.901101000000001</v>
      </c>
      <c r="V2029" s="2">
        <v>-4.0558009999999998</v>
      </c>
      <c r="W2029" s="2">
        <v>-8.2944580000000006</v>
      </c>
      <c r="X2029" s="2">
        <v>-12.350258</v>
      </c>
      <c r="Y2029" s="2">
        <v>2047.459797</v>
      </c>
      <c r="Z2029" s="2">
        <v>2048.9292420000002</v>
      </c>
      <c r="AA2029" s="4">
        <v>1</v>
      </c>
      <c r="AC2029" s="2"/>
      <c r="AD2029" s="2"/>
      <c r="AE2029" s="2"/>
      <c r="AF2029" s="2"/>
      <c r="AG2029" s="2">
        <v>2.79204000000004</v>
      </c>
      <c r="AH2029" s="2">
        <v>28.570447000000101</v>
      </c>
      <c r="AI2029" s="2">
        <v>0.336194000000205</v>
      </c>
      <c r="AJ2029" s="2">
        <v>1.57474000000002</v>
      </c>
      <c r="AK2029" s="2">
        <v>-2.6424489999999898</v>
      </c>
      <c r="AL2029" s="2"/>
      <c r="AM2029" s="2">
        <v>2.7400580000003201</v>
      </c>
      <c r="AN2029" s="2">
        <v>28.588743000000299</v>
      </c>
      <c r="AO2029" s="2">
        <v>0.23731300000054001</v>
      </c>
      <c r="AP2029" s="2">
        <v>1.5577650000004699</v>
      </c>
      <c r="AQ2029" s="2">
        <v>-2.5898420000001399</v>
      </c>
      <c r="AR2029" s="2"/>
      <c r="AS2029" s="2"/>
      <c r="AT2029" s="2"/>
      <c r="AU2029" s="2"/>
      <c r="AV2029" s="2"/>
      <c r="AW2029" s="2"/>
    </row>
    <row r="2030" spans="1:49" x14ac:dyDescent="0.2">
      <c r="A2030">
        <v>2029</v>
      </c>
      <c r="B2030">
        <f t="shared" si="62"/>
        <v>1</v>
      </c>
      <c r="C2030">
        <f t="shared" si="63"/>
        <v>0</v>
      </c>
      <c r="D2030">
        <v>2</v>
      </c>
      <c r="E2030" s="1">
        <v>6.0207100000000002E-5</v>
      </c>
      <c r="F2030">
        <v>214</v>
      </c>
      <c r="G2030">
        <v>96</v>
      </c>
      <c r="H2030">
        <v>310</v>
      </c>
      <c r="I2030" s="2">
        <v>-2045.4157620000001</v>
      </c>
      <c r="J2030" s="2">
        <v>-4.4998810000000002</v>
      </c>
      <c r="K2030" s="2">
        <v>-2049.9156429999998</v>
      </c>
      <c r="L2030" s="2">
        <v>-1.5163439999999999</v>
      </c>
      <c r="M2030" s="3">
        <v>0.28550799999999998</v>
      </c>
      <c r="N2030" s="3">
        <v>0.28346500000000002</v>
      </c>
      <c r="O2030" s="3">
        <v>0.28487600000000002</v>
      </c>
      <c r="P2030" s="2">
        <v>6.9590550000000002</v>
      </c>
      <c r="Q2030" s="2">
        <v>6.3499470000000002</v>
      </c>
      <c r="R2030" s="2">
        <v>6.7762830000000003</v>
      </c>
      <c r="S2030" s="2">
        <v>6.4001429999999999</v>
      </c>
      <c r="T2030" s="2">
        <v>-1.2129209999999999</v>
      </c>
      <c r="U2030" s="2">
        <v>-14.145415</v>
      </c>
      <c r="V2030" s="2">
        <v>-5.208469</v>
      </c>
      <c r="W2030" s="2">
        <v>-9.5247799999999998</v>
      </c>
      <c r="X2030" s="2">
        <v>-14.733249000000001</v>
      </c>
      <c r="Y2030" s="2">
        <v>2049.9156429999998</v>
      </c>
      <c r="Z2030" s="2">
        <v>2051.4319869999999</v>
      </c>
      <c r="AA2030" s="4">
        <v>1</v>
      </c>
      <c r="AC2030" s="2"/>
      <c r="AD2030" s="2"/>
      <c r="AE2030" s="2"/>
      <c r="AF2030" s="2"/>
      <c r="AG2030" s="2">
        <v>2.4558459999998399</v>
      </c>
      <c r="AH2030" s="2">
        <v>28.988715999999801</v>
      </c>
      <c r="AI2030" s="2">
        <v>0.153440999999475</v>
      </c>
      <c r="AJ2030" s="2">
        <v>1.45444099999986</v>
      </c>
      <c r="AK2030" s="2">
        <v>-2.7302929999999002</v>
      </c>
      <c r="AL2030" s="2"/>
      <c r="AM2030" s="2">
        <v>2.5027449999997802</v>
      </c>
      <c r="AN2030" s="2">
        <v>29.030113999999902</v>
      </c>
      <c r="AO2030" s="2">
        <v>0.216217999999571</v>
      </c>
      <c r="AP2030" s="2">
        <v>1.4707420000002001</v>
      </c>
      <c r="AQ2030" s="2">
        <v>-2.7954880000000299</v>
      </c>
      <c r="AR2030" s="2"/>
      <c r="AS2030" s="2"/>
      <c r="AT2030" s="2"/>
      <c r="AU2030" s="2"/>
      <c r="AV2030" s="2"/>
      <c r="AW2030" s="2"/>
    </row>
    <row r="2031" spans="1:49" x14ac:dyDescent="0.2">
      <c r="A2031">
        <v>2030</v>
      </c>
      <c r="B2031">
        <f t="shared" si="62"/>
        <v>0</v>
      </c>
      <c r="C2031">
        <f t="shared" si="63"/>
        <v>0</v>
      </c>
      <c r="D2031">
        <v>2</v>
      </c>
      <c r="E2031" s="1">
        <v>5.37011E-5</v>
      </c>
      <c r="F2031">
        <v>216</v>
      </c>
      <c r="G2031">
        <v>96</v>
      </c>
      <c r="H2031">
        <v>312</v>
      </c>
      <c r="I2031" s="2">
        <v>-2047.7465540000001</v>
      </c>
      <c r="J2031" s="2">
        <v>-4.4714939999999999</v>
      </c>
      <c r="K2031" s="2">
        <v>-2052.2180480000002</v>
      </c>
      <c r="L2031" s="2">
        <v>-1.5004660000000001</v>
      </c>
      <c r="M2031" s="3">
        <v>0.28346900000000003</v>
      </c>
      <c r="N2031" s="3">
        <v>0.280304</v>
      </c>
      <c r="O2031" s="3">
        <v>0.28249600000000002</v>
      </c>
      <c r="P2031" s="2">
        <v>6.9811690000000004</v>
      </c>
      <c r="Q2031" s="2">
        <v>6.3645709999999998</v>
      </c>
      <c r="R2031" s="2">
        <v>6.7974059999999996</v>
      </c>
      <c r="S2031" s="2">
        <v>6.4146530000000004</v>
      </c>
      <c r="T2031" s="2">
        <v>-1.140501</v>
      </c>
      <c r="U2031" s="2">
        <v>-14.39983</v>
      </c>
      <c r="V2031" s="2">
        <v>-5.0369549999999998</v>
      </c>
      <c r="W2031" s="2">
        <v>-10.988125</v>
      </c>
      <c r="X2031" s="2">
        <v>-16.025081</v>
      </c>
      <c r="Y2031" s="2">
        <v>2052.2180480000002</v>
      </c>
      <c r="Z2031" s="2">
        <v>2053.7185140000001</v>
      </c>
      <c r="AA2031" s="4">
        <v>1</v>
      </c>
      <c r="AC2031" s="2"/>
      <c r="AD2031" s="2"/>
      <c r="AE2031" s="2"/>
      <c r="AF2031" s="2"/>
      <c r="AG2031" s="2">
        <v>2.30240500000036</v>
      </c>
      <c r="AH2031" s="2">
        <v>29.445392000000101</v>
      </c>
      <c r="AI2031" s="2">
        <v>0.188762000000679</v>
      </c>
      <c r="AJ2031" s="2">
        <v>1.35976400000027</v>
      </c>
      <c r="AK2031" s="2">
        <v>-2.9951210000002</v>
      </c>
      <c r="AL2031" s="2"/>
      <c r="AM2031" s="2">
        <v>2.28652700000021</v>
      </c>
      <c r="AN2031" s="2">
        <v>29.474744999999999</v>
      </c>
      <c r="AO2031" s="2">
        <v>0.251296000000366</v>
      </c>
      <c r="AP2031" s="2">
        <v>1.37540500000023</v>
      </c>
      <c r="AQ2031" s="2">
        <v>-3.0206410000001198</v>
      </c>
      <c r="AR2031" s="2"/>
      <c r="AS2031" s="2"/>
      <c r="AT2031" s="2"/>
      <c r="AU2031" s="2"/>
      <c r="AV2031" s="2"/>
      <c r="AW2031" s="2"/>
    </row>
    <row r="2032" spans="1:49" x14ac:dyDescent="0.2">
      <c r="A2032">
        <v>2031</v>
      </c>
      <c r="B2032">
        <f t="shared" si="62"/>
        <v>1</v>
      </c>
      <c r="C2032">
        <f t="shared" si="63"/>
        <v>0</v>
      </c>
      <c r="D2032">
        <v>2</v>
      </c>
      <c r="E2032" s="1">
        <v>3.3486699999999999E-5</v>
      </c>
      <c r="F2032">
        <v>218</v>
      </c>
      <c r="G2032">
        <v>96</v>
      </c>
      <c r="H2032">
        <v>314</v>
      </c>
      <c r="I2032" s="2">
        <v>-2049.8731990000001</v>
      </c>
      <c r="J2032" s="2">
        <v>-4.4584919999999997</v>
      </c>
      <c r="K2032" s="2">
        <v>-2054.3316909999999</v>
      </c>
      <c r="L2032" s="2">
        <v>-1.4220539999999999</v>
      </c>
      <c r="M2032" s="3">
        <v>0.28381400000000001</v>
      </c>
      <c r="N2032" s="3">
        <v>0.28029900000000002</v>
      </c>
      <c r="O2032" s="3">
        <v>0.28273900000000002</v>
      </c>
      <c r="P2032" s="2">
        <v>7.0047189999999997</v>
      </c>
      <c r="Q2032" s="2">
        <v>6.3804420000000004</v>
      </c>
      <c r="R2032" s="2">
        <v>6.8199249999999996</v>
      </c>
      <c r="S2032" s="2">
        <v>6.4303999999999997</v>
      </c>
      <c r="T2032" s="2">
        <v>-0.97080200000000005</v>
      </c>
      <c r="U2032" s="2">
        <v>-14.650665</v>
      </c>
      <c r="V2032" s="2">
        <v>-3.8672970000000002</v>
      </c>
      <c r="W2032" s="2">
        <v>-12.433373</v>
      </c>
      <c r="X2032" s="2">
        <v>-16.30067</v>
      </c>
      <c r="Y2032" s="2">
        <v>2054.3316909999999</v>
      </c>
      <c r="Z2032" s="2">
        <v>2055.753745</v>
      </c>
      <c r="AA2032" s="4">
        <v>1</v>
      </c>
      <c r="AC2032" s="2"/>
      <c r="AD2032" s="2"/>
      <c r="AE2032" s="2"/>
      <c r="AF2032" s="2"/>
      <c r="AG2032" s="2">
        <v>2.11364299999968</v>
      </c>
      <c r="AH2032" s="2">
        <v>29.906880999999899</v>
      </c>
      <c r="AI2032" s="2">
        <v>0.425763999999617</v>
      </c>
      <c r="AJ2032" s="2">
        <v>1.2628049999998401</v>
      </c>
      <c r="AK2032" s="2">
        <v>-3.2630349999997699</v>
      </c>
      <c r="AL2032" s="2"/>
      <c r="AM2032" s="2">
        <v>2.0352309999998401</v>
      </c>
      <c r="AN2032" s="2">
        <v>29.854683999999899</v>
      </c>
      <c r="AO2032" s="2">
        <v>0.26652500000000101</v>
      </c>
      <c r="AP2032" s="2">
        <v>1.28329799999983</v>
      </c>
      <c r="AQ2032" s="2">
        <v>-3.2139759999998199</v>
      </c>
      <c r="AR2032" s="2"/>
      <c r="AS2032" s="2"/>
      <c r="AT2032" s="2"/>
      <c r="AU2032" s="2"/>
      <c r="AV2032" s="2"/>
      <c r="AW2032" s="2"/>
    </row>
    <row r="2033" spans="1:49" x14ac:dyDescent="0.2">
      <c r="A2033">
        <v>2032</v>
      </c>
      <c r="B2033">
        <f t="shared" si="62"/>
        <v>0</v>
      </c>
      <c r="C2033">
        <f t="shared" si="63"/>
        <v>0</v>
      </c>
      <c r="D2033">
        <v>2</v>
      </c>
      <c r="E2033" s="1">
        <v>5.8891599999999997E-5</v>
      </c>
      <c r="F2033">
        <v>220</v>
      </c>
      <c r="G2033">
        <v>96</v>
      </c>
      <c r="H2033">
        <v>316</v>
      </c>
      <c r="I2033" s="2">
        <v>-2051.617064</v>
      </c>
      <c r="J2033" s="2">
        <v>-4.4025059999999998</v>
      </c>
      <c r="K2033" s="2">
        <v>-2056.0195699999999</v>
      </c>
      <c r="L2033" s="2">
        <v>-1.5028809999999999</v>
      </c>
      <c r="M2033" s="3">
        <v>0.280335</v>
      </c>
      <c r="N2033" s="3">
        <v>0.27624399999999999</v>
      </c>
      <c r="O2033" s="3">
        <v>0.27909200000000001</v>
      </c>
      <c r="P2033" s="2">
        <v>7.0302899999999999</v>
      </c>
      <c r="Q2033" s="2">
        <v>6.3898599999999997</v>
      </c>
      <c r="R2033" s="2">
        <v>6.8420709999999998</v>
      </c>
      <c r="S2033" s="2">
        <v>6.4397450000000003</v>
      </c>
      <c r="T2033" s="2">
        <v>-0.82841699999999996</v>
      </c>
      <c r="U2033" s="2">
        <v>-14.818505999999999</v>
      </c>
      <c r="V2033" s="2">
        <v>-5.9399119999999996</v>
      </c>
      <c r="W2033" s="2">
        <v>-13.420256</v>
      </c>
      <c r="X2033" s="2">
        <v>-19.360168000000002</v>
      </c>
      <c r="Y2033" s="2">
        <v>2056.0195699999999</v>
      </c>
      <c r="Z2033" s="2">
        <v>2057.5224509999998</v>
      </c>
      <c r="AA2033" s="4">
        <v>1</v>
      </c>
      <c r="AC2033" s="2"/>
      <c r="AD2033" s="2"/>
      <c r="AE2033" s="2"/>
      <c r="AF2033" s="2"/>
      <c r="AG2033" s="2">
        <v>1.6878790000000701</v>
      </c>
      <c r="AH2033" s="2">
        <v>30.2094319999999</v>
      </c>
      <c r="AI2033" s="2">
        <v>0.15627600000016201</v>
      </c>
      <c r="AJ2033" s="2">
        <v>1.23262599999975</v>
      </c>
      <c r="AK2033" s="2">
        <v>-3.29875999999995</v>
      </c>
      <c r="AL2033" s="2"/>
      <c r="AM2033" s="2">
        <v>1.76870599999984</v>
      </c>
      <c r="AN2033" s="2">
        <v>30.1967579999998</v>
      </c>
      <c r="AO2033" s="2">
        <v>0.16762099999959901</v>
      </c>
      <c r="AP2033" s="2">
        <v>1.2142739999997001</v>
      </c>
      <c r="AQ2033" s="2">
        <v>-3.3273899999997498</v>
      </c>
      <c r="AR2033" s="2"/>
      <c r="AS2033" s="2"/>
      <c r="AT2033" s="2"/>
      <c r="AU2033" s="2"/>
      <c r="AV2033" s="2"/>
      <c r="AW2033" s="2"/>
    </row>
    <row r="2034" spans="1:49" x14ac:dyDescent="0.2">
      <c r="A2034">
        <v>2033</v>
      </c>
      <c r="B2034">
        <f t="shared" si="62"/>
        <v>1</v>
      </c>
      <c r="C2034">
        <f t="shared" si="63"/>
        <v>0</v>
      </c>
      <c r="D2034">
        <v>63</v>
      </c>
      <c r="E2034" s="1">
        <v>6.7645500000000001E-5</v>
      </c>
      <c r="F2034">
        <v>222</v>
      </c>
      <c r="G2034">
        <v>96</v>
      </c>
      <c r="H2034">
        <v>318</v>
      </c>
      <c r="I2034" s="2">
        <v>-2053.1970660000002</v>
      </c>
      <c r="J2034" s="2">
        <v>-4.3541080000000001</v>
      </c>
      <c r="K2034" s="2">
        <v>-2057.5511729999998</v>
      </c>
      <c r="L2034" s="2">
        <v>-1.572363</v>
      </c>
      <c r="M2034" s="3">
        <v>0.27522000000000002</v>
      </c>
      <c r="N2034" s="3">
        <v>0.27047399999999999</v>
      </c>
      <c r="O2034" s="3">
        <v>0.27378799999999998</v>
      </c>
      <c r="P2034" s="2">
        <v>7.0552469999999996</v>
      </c>
      <c r="Q2034" s="2">
        <v>6.3984639999999997</v>
      </c>
      <c r="R2034" s="2">
        <v>6.8635989999999998</v>
      </c>
      <c r="S2034" s="2">
        <v>6.4482819999999998</v>
      </c>
      <c r="T2034" s="2">
        <v>-0.78989100000000001</v>
      </c>
      <c r="U2034" s="2">
        <v>-14.976171000000001</v>
      </c>
      <c r="V2034" s="2">
        <v>-7.3395960000000002</v>
      </c>
      <c r="W2034" s="2">
        <v>-14.268262</v>
      </c>
      <c r="X2034" s="2">
        <v>-21.607859000000001</v>
      </c>
      <c r="Y2034" s="2">
        <v>2057.5511729999998</v>
      </c>
      <c r="Z2034" s="2">
        <v>2059.1235360000001</v>
      </c>
      <c r="AA2034" s="4">
        <v>1</v>
      </c>
      <c r="AC2034" s="2"/>
      <c r="AD2034" s="2"/>
      <c r="AE2034" s="2"/>
      <c r="AF2034" s="2"/>
      <c r="AG2034" s="2">
        <v>1.5316029999998999</v>
      </c>
      <c r="AH2034" s="2">
        <v>30.484703999999699</v>
      </c>
      <c r="AI2034" s="2">
        <v>3.5019999999804E-2</v>
      </c>
      <c r="AJ2034" s="2">
        <v>1.16762999999969</v>
      </c>
      <c r="AK2034" s="2">
        <v>-3.44503499999978</v>
      </c>
      <c r="AL2034" s="2"/>
      <c r="AM2034" s="2">
        <v>1.6010850000002399</v>
      </c>
      <c r="AN2034" s="2">
        <v>30.5101979999999</v>
      </c>
      <c r="AO2034" s="2">
        <v>6.5821000000141794E-2</v>
      </c>
      <c r="AP2034" s="2">
        <v>1.1514240000001299</v>
      </c>
      <c r="AQ2034" s="2">
        <v>-3.50184300000006</v>
      </c>
      <c r="AR2034" s="2"/>
      <c r="AS2034" s="2"/>
      <c r="AT2034" s="2"/>
      <c r="AU2034" s="2"/>
      <c r="AV2034" s="2"/>
      <c r="AW2034" s="2"/>
    </row>
    <row r="2035" spans="1:49" x14ac:dyDescent="0.2">
      <c r="A2035">
        <v>2034</v>
      </c>
      <c r="B2035">
        <f t="shared" si="62"/>
        <v>0</v>
      </c>
      <c r="C2035">
        <f t="shared" si="63"/>
        <v>0</v>
      </c>
      <c r="D2035">
        <v>2</v>
      </c>
      <c r="E2035" s="1">
        <v>7.0074799999999995E-5</v>
      </c>
      <c r="F2035">
        <v>224</v>
      </c>
      <c r="G2035">
        <v>96</v>
      </c>
      <c r="H2035">
        <v>320</v>
      </c>
      <c r="I2035" s="2">
        <v>-2054.730834</v>
      </c>
      <c r="J2035" s="2">
        <v>-4.3169230000000001</v>
      </c>
      <c r="K2035" s="2">
        <v>-2059.0477559999999</v>
      </c>
      <c r="L2035" s="2">
        <v>-1.6110439999999999</v>
      </c>
      <c r="M2035" s="3">
        <v>0.26841700000000002</v>
      </c>
      <c r="N2035" s="3">
        <v>0.26280999999999999</v>
      </c>
      <c r="O2035" s="3">
        <v>0.266735</v>
      </c>
      <c r="P2035" s="2">
        <v>7.0784979999999997</v>
      </c>
      <c r="Q2035" s="2">
        <v>6.4076269999999997</v>
      </c>
      <c r="R2035" s="2">
        <v>6.8841039999999998</v>
      </c>
      <c r="S2035" s="2">
        <v>6.4573739999999997</v>
      </c>
      <c r="T2035" s="2">
        <v>-0.77577700000000005</v>
      </c>
      <c r="U2035" s="2">
        <v>-15.136962</v>
      </c>
      <c r="V2035" s="2">
        <v>-7.9959049999999996</v>
      </c>
      <c r="W2035" s="2">
        <v>-15.069209000000001</v>
      </c>
      <c r="X2035" s="2">
        <v>-23.065113</v>
      </c>
      <c r="Y2035" s="2">
        <v>2059.0477559999999</v>
      </c>
      <c r="Z2035" s="2">
        <v>2060.6588000000002</v>
      </c>
      <c r="AA2035" s="4">
        <v>1</v>
      </c>
      <c r="AC2035" s="2"/>
      <c r="AD2035" s="2"/>
      <c r="AE2035" s="2"/>
      <c r="AF2035" s="2"/>
      <c r="AG2035" s="2">
        <v>1.4965830000000999</v>
      </c>
      <c r="AH2035" s="2">
        <v>30.780285000000099</v>
      </c>
      <c r="AI2035" s="2">
        <v>7.6200000012249802E-4</v>
      </c>
      <c r="AJ2035" s="2">
        <v>1.12254599999983</v>
      </c>
      <c r="AK2035" s="2">
        <v>-3.6852869999998399</v>
      </c>
      <c r="AL2035" s="2"/>
      <c r="AM2035" s="2">
        <v>1.5352640000001001</v>
      </c>
      <c r="AN2035" s="2">
        <v>30.832030000000302</v>
      </c>
      <c r="AO2035" s="2">
        <v>5.05300000004354E-2</v>
      </c>
      <c r="AP2035" s="2">
        <v>1.1158860000002699</v>
      </c>
      <c r="AQ2035" s="2">
        <v>-3.7494620000000398</v>
      </c>
      <c r="AR2035" s="2"/>
      <c r="AS2035" s="2"/>
      <c r="AT2035" s="2"/>
      <c r="AU2035" s="2"/>
      <c r="AV2035" s="2"/>
      <c r="AW2035" s="2"/>
    </row>
    <row r="2036" spans="1:49" x14ac:dyDescent="0.2">
      <c r="A2036">
        <v>2035</v>
      </c>
      <c r="B2036">
        <f t="shared" si="62"/>
        <v>1</v>
      </c>
      <c r="C2036">
        <f t="shared" si="63"/>
        <v>0</v>
      </c>
      <c r="D2036">
        <v>2</v>
      </c>
      <c r="E2036" s="1">
        <v>7.2528700000000002E-5</v>
      </c>
      <c r="F2036">
        <v>226</v>
      </c>
      <c r="G2036">
        <v>96</v>
      </c>
      <c r="H2036">
        <v>322</v>
      </c>
      <c r="I2036" s="2">
        <v>-2056.251072</v>
      </c>
      <c r="J2036" s="2">
        <v>-4.2925060000000004</v>
      </c>
      <c r="K2036" s="2">
        <v>-2060.5435769999999</v>
      </c>
      <c r="L2036" s="2">
        <v>-1.5999570000000001</v>
      </c>
      <c r="M2036" s="3">
        <v>0.25954199999999999</v>
      </c>
      <c r="N2036" s="3">
        <v>0.25263600000000003</v>
      </c>
      <c r="O2036" s="3">
        <v>0.25748300000000002</v>
      </c>
      <c r="P2036" s="2">
        <v>7.0995900000000001</v>
      </c>
      <c r="Q2036" s="2">
        <v>6.4176219999999997</v>
      </c>
      <c r="R2036" s="2">
        <v>6.9033230000000003</v>
      </c>
      <c r="S2036" s="2">
        <v>6.4672929999999997</v>
      </c>
      <c r="T2036" s="2">
        <v>-0.77662100000000001</v>
      </c>
      <c r="U2036" s="2">
        <v>-15.297931999999999</v>
      </c>
      <c r="V2036" s="2">
        <v>-7.9097569999999999</v>
      </c>
      <c r="W2036" s="2">
        <v>-15.645567</v>
      </c>
      <c r="X2036" s="2">
        <v>-23.555323999999999</v>
      </c>
      <c r="Y2036" s="2">
        <v>2060.5435769999999</v>
      </c>
      <c r="Z2036" s="2">
        <v>2062.1435339999998</v>
      </c>
      <c r="AA2036" s="4">
        <v>1</v>
      </c>
      <c r="AC2036" s="2"/>
      <c r="AD2036" s="2"/>
      <c r="AE2036" s="2"/>
      <c r="AF2036" s="2"/>
      <c r="AG2036" s="2">
        <v>1.4958209999999801</v>
      </c>
      <c r="AH2036" s="2">
        <v>31.089537999999902</v>
      </c>
      <c r="AI2036" s="2">
        <v>-2.06610000000182E-2</v>
      </c>
      <c r="AJ2036" s="2">
        <v>1.0972460000000399</v>
      </c>
      <c r="AK2036" s="2">
        <v>-3.9801060000000299</v>
      </c>
      <c r="AL2036" s="2"/>
      <c r="AM2036" s="2">
        <v>1.48473399999966</v>
      </c>
      <c r="AN2036" s="2">
        <v>31.146832999999798</v>
      </c>
      <c r="AO2036" s="2">
        <v>5.8788999999706E-2</v>
      </c>
      <c r="AP2036" s="2">
        <v>1.09914799999979</v>
      </c>
      <c r="AQ2036" s="2">
        <v>-4.0207639999999198</v>
      </c>
      <c r="AR2036" s="2"/>
      <c r="AS2036" s="2"/>
      <c r="AT2036" s="2"/>
      <c r="AU2036" s="2"/>
      <c r="AV2036" s="2"/>
      <c r="AW2036" s="2"/>
    </row>
    <row r="2037" spans="1:49" x14ac:dyDescent="0.2">
      <c r="A2037">
        <v>2036</v>
      </c>
      <c r="B2037">
        <f t="shared" si="62"/>
        <v>0</v>
      </c>
      <c r="C2037">
        <f t="shared" si="63"/>
        <v>0</v>
      </c>
      <c r="D2037">
        <v>2</v>
      </c>
      <c r="E2037" s="1">
        <v>5.2128400000000001E-5</v>
      </c>
      <c r="F2037">
        <v>228</v>
      </c>
      <c r="G2037">
        <v>96</v>
      </c>
      <c r="H2037">
        <v>324</v>
      </c>
      <c r="I2037" s="2">
        <v>-2057.774962</v>
      </c>
      <c r="J2037" s="2">
        <v>-4.2850970000000004</v>
      </c>
      <c r="K2037" s="2">
        <v>-2062.0600589999999</v>
      </c>
      <c r="L2037" s="2">
        <v>-1.50942</v>
      </c>
      <c r="M2037" s="3">
        <v>0.250554</v>
      </c>
      <c r="N2037" s="3">
        <v>0.24224000000000001</v>
      </c>
      <c r="O2037" s="3">
        <v>0.24809100000000001</v>
      </c>
      <c r="P2037" s="2">
        <v>7.1199490000000001</v>
      </c>
      <c r="Q2037" s="2">
        <v>6.4289290000000001</v>
      </c>
      <c r="R2037" s="2">
        <v>6.9223970000000001</v>
      </c>
      <c r="S2037" s="2">
        <v>6.4785130000000004</v>
      </c>
      <c r="T2037" s="2">
        <v>-0.76645200000000002</v>
      </c>
      <c r="U2037" s="2">
        <v>-15.455836</v>
      </c>
      <c r="V2037" s="2">
        <v>-6.5540830000000003</v>
      </c>
      <c r="W2037" s="2">
        <v>-16.125821999999999</v>
      </c>
      <c r="X2037" s="2">
        <v>-22.679905000000002</v>
      </c>
      <c r="Y2037" s="2">
        <v>2062.0600589999999</v>
      </c>
      <c r="Z2037" s="2">
        <v>2063.5694789999998</v>
      </c>
      <c r="AA2037" s="4">
        <v>1</v>
      </c>
      <c r="AC2037" s="2"/>
      <c r="AD2037" s="2"/>
      <c r="AE2037" s="2"/>
      <c r="AF2037" s="2"/>
      <c r="AG2037" s="2">
        <v>1.5164820000000001</v>
      </c>
      <c r="AH2037" s="2">
        <v>31.396028999999999</v>
      </c>
      <c r="AI2037" s="2">
        <v>7.7683999999862904E-2</v>
      </c>
      <c r="AJ2037" s="2">
        <v>1.0868459999997</v>
      </c>
      <c r="AK2037" s="2">
        <v>-4.31001999999995</v>
      </c>
      <c r="AL2037" s="2"/>
      <c r="AM2037" s="2">
        <v>1.4259449999999601</v>
      </c>
      <c r="AN2037" s="2">
        <v>31.436316999999899</v>
      </c>
      <c r="AO2037" s="2">
        <v>0.15363799999977301</v>
      </c>
      <c r="AP2037" s="2">
        <v>1.08810699999935</v>
      </c>
      <c r="AQ2037" s="2">
        <v>-4.27677799999974</v>
      </c>
      <c r="AR2037" s="2"/>
      <c r="AS2037" s="2"/>
      <c r="AT2037" s="2"/>
      <c r="AU2037" s="2"/>
      <c r="AV2037" s="2"/>
      <c r="AW2037" s="2"/>
    </row>
    <row r="2038" spans="1:49" x14ac:dyDescent="0.2">
      <c r="A2038">
        <v>2037</v>
      </c>
      <c r="B2038">
        <f t="shared" si="62"/>
        <v>1</v>
      </c>
      <c r="C2038">
        <f t="shared" si="63"/>
        <v>0</v>
      </c>
      <c r="D2038">
        <v>2</v>
      </c>
      <c r="E2038" s="1">
        <v>5.2877000000000002E-5</v>
      </c>
      <c r="F2038">
        <v>230</v>
      </c>
      <c r="G2038">
        <v>96</v>
      </c>
      <c r="H2038">
        <v>326</v>
      </c>
      <c r="I2038" s="2">
        <v>-2059.2068909999998</v>
      </c>
      <c r="J2038" s="2">
        <v>-4.2919660000000004</v>
      </c>
      <c r="K2038" s="2">
        <v>-2063.498857</v>
      </c>
      <c r="L2038" s="2">
        <v>-1.342929</v>
      </c>
      <c r="M2038" s="3">
        <v>0.242865</v>
      </c>
      <c r="N2038" s="3">
        <v>0.23364499999999999</v>
      </c>
      <c r="O2038" s="3">
        <v>0.24015</v>
      </c>
      <c r="P2038" s="2">
        <v>7.1408709999999997</v>
      </c>
      <c r="Q2038" s="2">
        <v>6.4412039999999999</v>
      </c>
      <c r="R2038" s="2">
        <v>6.9421629999999999</v>
      </c>
      <c r="S2038" s="2">
        <v>6.4906940000000004</v>
      </c>
      <c r="T2038" s="2">
        <v>-0.63004499999999997</v>
      </c>
      <c r="U2038" s="2">
        <v>-15.612880000000001</v>
      </c>
      <c r="V2038" s="2">
        <v>-4.0395709999999996</v>
      </c>
      <c r="W2038" s="2">
        <v>-16.641086999999999</v>
      </c>
      <c r="X2038" s="2">
        <v>-20.680658000000001</v>
      </c>
      <c r="Y2038" s="2">
        <v>2063.498857</v>
      </c>
      <c r="Z2038" s="2">
        <v>2064.841786</v>
      </c>
      <c r="AA2038" s="4">
        <v>1</v>
      </c>
      <c r="AC2038" s="2"/>
      <c r="AD2038" s="2"/>
      <c r="AE2038" s="2"/>
      <c r="AF2038" s="2"/>
      <c r="AG2038" s="2">
        <v>1.4387980000001299</v>
      </c>
      <c r="AH2038" s="2">
        <v>31.708390000000001</v>
      </c>
      <c r="AI2038" s="2">
        <v>0.42015800000035602</v>
      </c>
      <c r="AJ2038" s="2">
        <v>1.0775670000000399</v>
      </c>
      <c r="AK2038" s="2">
        <v>-4.5388270000001301</v>
      </c>
      <c r="AL2038" s="2"/>
      <c r="AM2038" s="2">
        <v>1.2723070000001799</v>
      </c>
      <c r="AN2038" s="2">
        <v>31.681179999999799</v>
      </c>
      <c r="AO2038" s="2">
        <v>0.13098900000022701</v>
      </c>
      <c r="AP2038" s="2">
        <v>1.05408599999987</v>
      </c>
      <c r="AQ2038" s="2">
        <v>-4.4126240000000996</v>
      </c>
      <c r="AR2038" s="2"/>
      <c r="AS2038" s="2"/>
      <c r="AT2038" s="2"/>
      <c r="AU2038" s="2"/>
      <c r="AV2038" s="2"/>
      <c r="AW2038" s="2"/>
    </row>
    <row r="2039" spans="1:49" x14ac:dyDescent="0.2">
      <c r="A2039">
        <v>2038</v>
      </c>
      <c r="B2039">
        <f t="shared" si="62"/>
        <v>0</v>
      </c>
      <c r="C2039">
        <f t="shared" si="63"/>
        <v>0</v>
      </c>
      <c r="D2039">
        <v>2</v>
      </c>
      <c r="E2039" s="1">
        <v>6.0696799999999998E-5</v>
      </c>
      <c r="F2039">
        <v>232</v>
      </c>
      <c r="G2039">
        <v>96</v>
      </c>
      <c r="H2039">
        <v>328</v>
      </c>
      <c r="I2039" s="2">
        <v>-2060.2717440000001</v>
      </c>
      <c r="J2039" s="2">
        <v>-4.2457520000000004</v>
      </c>
      <c r="K2039" s="2">
        <v>-2064.5174969999998</v>
      </c>
      <c r="L2039" s="2">
        <v>-1.4656070000000001</v>
      </c>
      <c r="M2039" s="3">
        <v>0.23058100000000001</v>
      </c>
      <c r="N2039" s="3">
        <v>0.22295499999999999</v>
      </c>
      <c r="O2039" s="3">
        <v>0.228349</v>
      </c>
      <c r="P2039" s="2">
        <v>7.162852</v>
      </c>
      <c r="Q2039" s="2">
        <v>6.4481159999999997</v>
      </c>
      <c r="R2039" s="2">
        <v>6.9612610000000004</v>
      </c>
      <c r="S2039" s="2">
        <v>6.4975529999999999</v>
      </c>
      <c r="T2039" s="2">
        <v>-0.49387399999999998</v>
      </c>
      <c r="U2039" s="2">
        <v>-15.705735000000001</v>
      </c>
      <c r="V2039" s="2">
        <v>-6.2710480000000004</v>
      </c>
      <c r="W2039" s="2">
        <v>-16.687266000000001</v>
      </c>
      <c r="X2039" s="2">
        <v>-22.958314000000001</v>
      </c>
      <c r="Y2039" s="2">
        <v>2064.5174969999998</v>
      </c>
      <c r="Z2039" s="2">
        <v>2065.9831039999999</v>
      </c>
      <c r="AA2039" s="4">
        <v>1</v>
      </c>
      <c r="AC2039" s="2"/>
      <c r="AD2039" s="2"/>
      <c r="AE2039" s="2"/>
      <c r="AF2039" s="2"/>
      <c r="AG2039" s="2">
        <v>1.0186399999997799</v>
      </c>
      <c r="AH2039" s="2">
        <v>31.880547999999902</v>
      </c>
      <c r="AI2039" s="2">
        <v>0.111412999999629</v>
      </c>
      <c r="AJ2039" s="2">
        <v>1.0637349999995001</v>
      </c>
      <c r="AK2039" s="2">
        <v>-4.4310299999997902</v>
      </c>
      <c r="AL2039" s="2"/>
      <c r="AM2039" s="2">
        <v>1.1413179999999601</v>
      </c>
      <c r="AN2039" s="2">
        <v>31.901857999999901</v>
      </c>
      <c r="AO2039" s="2">
        <v>0.119686999999885</v>
      </c>
      <c r="AP2039" s="2">
        <v>1.0366809999998201</v>
      </c>
      <c r="AQ2039" s="2">
        <v>-4.5264979999997701</v>
      </c>
      <c r="AR2039" s="2"/>
      <c r="AS2039" s="2"/>
      <c r="AT2039" s="2"/>
      <c r="AU2039" s="2"/>
      <c r="AV2039" s="2"/>
      <c r="AW2039" s="2"/>
    </row>
    <row r="2040" spans="1:49" x14ac:dyDescent="0.2">
      <c r="A2040">
        <v>2039</v>
      </c>
      <c r="B2040">
        <f t="shared" si="62"/>
        <v>1</v>
      </c>
      <c r="C2040">
        <f t="shared" si="63"/>
        <v>0</v>
      </c>
      <c r="D2040">
        <v>2</v>
      </c>
      <c r="E2040" s="1">
        <v>3.52795E-5</v>
      </c>
      <c r="F2040">
        <v>234</v>
      </c>
      <c r="G2040">
        <v>96</v>
      </c>
      <c r="H2040">
        <v>330</v>
      </c>
      <c r="I2040" s="2">
        <v>-2061.217079</v>
      </c>
      <c r="J2040" s="2">
        <v>-4.2076450000000003</v>
      </c>
      <c r="K2040" s="2">
        <v>-2065.424724</v>
      </c>
      <c r="L2040" s="2">
        <v>-1.5800110000000001</v>
      </c>
      <c r="M2040" s="3">
        <v>0.21768499999999999</v>
      </c>
      <c r="N2040" s="3">
        <v>0.21194099999999999</v>
      </c>
      <c r="O2040" s="3">
        <v>0.21601400000000001</v>
      </c>
      <c r="P2040" s="2">
        <v>7.1851830000000003</v>
      </c>
      <c r="Q2040" s="2">
        <v>6.4546729999999997</v>
      </c>
      <c r="R2040" s="2">
        <v>6.9805599999999997</v>
      </c>
      <c r="S2040" s="2">
        <v>6.50406</v>
      </c>
      <c r="T2040" s="2">
        <v>-0.47861799999999999</v>
      </c>
      <c r="U2040" s="2">
        <v>-15.788601</v>
      </c>
      <c r="V2040" s="2">
        <v>-7.645143</v>
      </c>
      <c r="W2040" s="2">
        <v>-16.811078999999999</v>
      </c>
      <c r="X2040" s="2">
        <v>-24.456222</v>
      </c>
      <c r="Y2040" s="2">
        <v>2065.424724</v>
      </c>
      <c r="Z2040" s="2">
        <v>2067.004735</v>
      </c>
      <c r="AA2040" s="4">
        <v>1</v>
      </c>
      <c r="AC2040" s="2"/>
      <c r="AD2040" s="2"/>
      <c r="AE2040" s="2"/>
      <c r="AF2040" s="2"/>
      <c r="AG2040" s="2">
        <v>0.907227000000148</v>
      </c>
      <c r="AH2040" s="2">
        <v>32.034630999999997</v>
      </c>
      <c r="AI2040" s="2">
        <v>3.1900000021778402E-4</v>
      </c>
      <c r="AJ2040" s="2">
        <v>1.0438610000001101</v>
      </c>
      <c r="AK2040" s="2">
        <v>-4.4917750000000103</v>
      </c>
      <c r="AL2040" s="2"/>
      <c r="AM2040" s="2">
        <v>1.0216310000000699</v>
      </c>
      <c r="AN2040" s="2">
        <v>32.079001999999903</v>
      </c>
      <c r="AO2040" s="2">
        <v>5.5704000000332599E-2</v>
      </c>
      <c r="AP2040" s="2">
        <v>1.0333300000002099</v>
      </c>
      <c r="AQ2040" s="2">
        <v>-4.6274890000000202</v>
      </c>
      <c r="AR2040" s="2"/>
      <c r="AS2040" s="2"/>
      <c r="AT2040" s="2"/>
      <c r="AU2040" s="2"/>
      <c r="AV2040" s="2"/>
      <c r="AW2040" s="2"/>
    </row>
    <row r="2041" spans="1:49" x14ac:dyDescent="0.2">
      <c r="A2041">
        <v>2040</v>
      </c>
      <c r="B2041">
        <f t="shared" si="62"/>
        <v>0</v>
      </c>
      <c r="C2041">
        <f t="shared" si="63"/>
        <v>0</v>
      </c>
      <c r="D2041">
        <v>2</v>
      </c>
      <c r="E2041" s="1">
        <v>3.3349100000000002E-5</v>
      </c>
      <c r="F2041">
        <v>236</v>
      </c>
      <c r="G2041">
        <v>96</v>
      </c>
      <c r="H2041">
        <v>332</v>
      </c>
      <c r="I2041" s="2">
        <v>-2062.152885</v>
      </c>
      <c r="J2041" s="2">
        <v>-4.1787470000000004</v>
      </c>
      <c r="K2041" s="2">
        <v>-2066.3316319999999</v>
      </c>
      <c r="L2041" s="2">
        <v>-1.63903</v>
      </c>
      <c r="M2041" s="3">
        <v>0.20449800000000001</v>
      </c>
      <c r="N2041" s="3">
        <v>0.20041900000000001</v>
      </c>
      <c r="O2041" s="3">
        <v>0.203319</v>
      </c>
      <c r="P2041" s="2">
        <v>7.2074559999999996</v>
      </c>
      <c r="Q2041" s="2">
        <v>6.4613350000000001</v>
      </c>
      <c r="R2041" s="2">
        <v>6.9998880000000003</v>
      </c>
      <c r="S2041" s="2">
        <v>6.5106719999999996</v>
      </c>
      <c r="T2041" s="2">
        <v>-0.48141699999999998</v>
      </c>
      <c r="U2041" s="2">
        <v>-15.871950999999999</v>
      </c>
      <c r="V2041" s="2">
        <v>-8.1102650000000001</v>
      </c>
      <c r="W2041" s="2">
        <v>-17.048947999999999</v>
      </c>
      <c r="X2041" s="2">
        <v>-25.159213999999999</v>
      </c>
      <c r="Y2041" s="2">
        <v>2066.3316319999999</v>
      </c>
      <c r="Z2041" s="2">
        <v>2067.9706619999997</v>
      </c>
      <c r="AA2041" s="4">
        <v>1</v>
      </c>
      <c r="AC2041" s="2"/>
      <c r="AD2041" s="2"/>
      <c r="AE2041" s="2"/>
      <c r="AF2041" s="2"/>
      <c r="AG2041" s="2">
        <v>0.90690799999992999</v>
      </c>
      <c r="AH2041" s="2">
        <v>32.195209999999904</v>
      </c>
      <c r="AI2041" s="2">
        <v>-0.26671200000009798</v>
      </c>
      <c r="AJ2041" s="2">
        <v>1.0353599999998599</v>
      </c>
      <c r="AK2041" s="2">
        <v>-4.6455389999999204</v>
      </c>
      <c r="AL2041" s="2"/>
      <c r="AM2041" s="2">
        <v>0.96592699999973797</v>
      </c>
      <c r="AN2041" s="2">
        <v>32.247224999999602</v>
      </c>
      <c r="AO2041" s="2">
        <v>6.8170999999438195E-2</v>
      </c>
      <c r="AP2041" s="2">
        <v>1.0420229999995201</v>
      </c>
      <c r="AQ2041" s="2">
        <v>-4.7489289999996798</v>
      </c>
      <c r="AR2041" s="2"/>
      <c r="AS2041" s="2"/>
      <c r="AT2041" s="2"/>
      <c r="AU2041" s="2"/>
      <c r="AV2041" s="2"/>
      <c r="AW2041" s="2"/>
    </row>
    <row r="2042" spans="1:49" x14ac:dyDescent="0.2">
      <c r="A2042">
        <v>2041</v>
      </c>
      <c r="B2042">
        <f t="shared" si="62"/>
        <v>1</v>
      </c>
      <c r="C2042">
        <f t="shared" si="63"/>
        <v>0</v>
      </c>
      <c r="D2042">
        <v>2</v>
      </c>
      <c r="E2042" s="1">
        <v>5.7517199999999999E-5</v>
      </c>
      <c r="F2042">
        <v>238</v>
      </c>
      <c r="G2042">
        <v>96</v>
      </c>
      <c r="H2042">
        <v>334</v>
      </c>
      <c r="I2042" s="2">
        <v>-2063.3870149999998</v>
      </c>
      <c r="J2042" s="2">
        <v>-4.1182379999999998</v>
      </c>
      <c r="K2042" s="2">
        <v>-2067.5052519999999</v>
      </c>
      <c r="L2042" s="2">
        <v>-1.3631660000000001</v>
      </c>
      <c r="M2042" s="3">
        <v>-0.168798</v>
      </c>
      <c r="N2042" s="3">
        <v>-0.144181</v>
      </c>
      <c r="O2042" s="3">
        <v>-0.161722</v>
      </c>
      <c r="P2042" s="2">
        <v>7.2259729999999998</v>
      </c>
      <c r="Q2042" s="2">
        <v>6.4548940000000004</v>
      </c>
      <c r="R2042" s="2">
        <v>7.0130330000000001</v>
      </c>
      <c r="S2042" s="2">
        <v>6.5042799999999996</v>
      </c>
      <c r="T2042" s="2">
        <v>-0.72317799999999999</v>
      </c>
      <c r="U2042" s="2">
        <v>-15.866163</v>
      </c>
      <c r="V2042" s="2">
        <v>-12.807051</v>
      </c>
      <c r="W2042" s="2">
        <v>-11.533616</v>
      </c>
      <c r="X2042" s="2">
        <v>-24.340667</v>
      </c>
      <c r="Y2042" s="2">
        <v>2067.5052519999999</v>
      </c>
      <c r="Z2042" s="2">
        <v>2068.868418</v>
      </c>
      <c r="AA2042" s="4">
        <v>1</v>
      </c>
      <c r="AC2042" s="2"/>
      <c r="AD2042" s="2"/>
      <c r="AE2042" s="2"/>
      <c r="AF2042" s="2"/>
      <c r="AG2042" s="2">
        <v>1.1736200000000301</v>
      </c>
      <c r="AH2042" s="2">
        <v>32.298164999999898</v>
      </c>
      <c r="AI2042" s="2">
        <v>-0.178754000000026</v>
      </c>
      <c r="AJ2042" s="2">
        <v>1.21409999999992</v>
      </c>
      <c r="AK2042" s="2">
        <v>-5.0728299999998896</v>
      </c>
      <c r="AL2042" s="2"/>
      <c r="AM2042" s="2">
        <v>0.89775600000029998</v>
      </c>
      <c r="AN2042" s="2">
        <v>32.351931999999998</v>
      </c>
      <c r="AO2042" s="2">
        <v>-0.389058999999634</v>
      </c>
      <c r="AP2042" s="2">
        <v>1.2142940000003399</v>
      </c>
      <c r="AQ2042" s="2">
        <v>-4.8489809999999203</v>
      </c>
      <c r="AR2042" s="2"/>
      <c r="AS2042" s="2"/>
      <c r="AT2042" s="2"/>
      <c r="AU2042" s="2"/>
      <c r="AV2042" s="2"/>
      <c r="AW2042" s="2"/>
    </row>
    <row r="2043" spans="1:49" x14ac:dyDescent="0.2">
      <c r="A2043">
        <v>2042</v>
      </c>
      <c r="B2043">
        <f t="shared" si="62"/>
        <v>0</v>
      </c>
      <c r="C2043">
        <f t="shared" si="63"/>
        <v>0</v>
      </c>
      <c r="D2043">
        <v>2</v>
      </c>
      <c r="E2043" s="1">
        <v>7.5082100000000004E-5</v>
      </c>
      <c r="F2043">
        <v>240</v>
      </c>
      <c r="G2043">
        <v>96</v>
      </c>
      <c r="H2043">
        <v>336</v>
      </c>
      <c r="I2043" s="2">
        <v>-2064.7494919999999</v>
      </c>
      <c r="J2043" s="2">
        <v>-4.1081339999999997</v>
      </c>
      <c r="K2043" s="2">
        <v>-2068.857626</v>
      </c>
      <c r="L2043" s="2">
        <v>-1.297607</v>
      </c>
      <c r="M2043" s="3">
        <v>-0.15894800000000001</v>
      </c>
      <c r="N2043" s="3">
        <v>-0.133876</v>
      </c>
      <c r="O2043" s="3">
        <v>-0.151784</v>
      </c>
      <c r="P2043" s="2">
        <v>7.2456959999999997</v>
      </c>
      <c r="Q2043" s="2">
        <v>6.4644060000000003</v>
      </c>
      <c r="R2043" s="2">
        <v>7.0313350000000003</v>
      </c>
      <c r="S2043" s="2">
        <v>6.5137200000000002</v>
      </c>
      <c r="T2043" s="2">
        <v>-0.69229600000000002</v>
      </c>
      <c r="U2043" s="2">
        <v>-15.994914</v>
      </c>
      <c r="V2043" s="2">
        <v>-12.265131999999999</v>
      </c>
      <c r="W2043" s="2">
        <v>-11.435587999999999</v>
      </c>
      <c r="X2043" s="2">
        <v>-23.70072</v>
      </c>
      <c r="Y2043" s="2">
        <v>2068.857626</v>
      </c>
      <c r="Z2043" s="2">
        <v>2070.155233</v>
      </c>
      <c r="AA2043" s="4">
        <v>1</v>
      </c>
      <c r="AC2043" s="2"/>
      <c r="AD2043" s="2"/>
      <c r="AE2043" s="2"/>
      <c r="AF2043" s="2"/>
      <c r="AG2043" s="2">
        <v>1.3523740000000499</v>
      </c>
      <c r="AH2043" s="2">
        <v>32.535578000000001</v>
      </c>
      <c r="AI2043" s="2">
        <v>5.8853999999882903E-2</v>
      </c>
      <c r="AJ2043" s="2">
        <v>1.17202399999996</v>
      </c>
      <c r="AK2043" s="2">
        <v>-5.3545389999999804</v>
      </c>
      <c r="AL2043" s="2"/>
      <c r="AM2043" s="2">
        <v>1.2868149999999301</v>
      </c>
      <c r="AN2043" s="2">
        <v>32.553173000000001</v>
      </c>
      <c r="AO2043" s="2">
        <v>7.93899999962378E-3</v>
      </c>
      <c r="AP2043" s="2">
        <v>1.1520640000001099</v>
      </c>
      <c r="AQ2043" s="2">
        <v>-5.3427469999999699</v>
      </c>
      <c r="AR2043" s="2"/>
      <c r="AS2043" s="2"/>
      <c r="AT2043" s="2"/>
      <c r="AU2043" s="2"/>
      <c r="AV2043" s="2"/>
      <c r="AW2043" s="2"/>
    </row>
    <row r="2044" spans="1:49" x14ac:dyDescent="0.2">
      <c r="A2044">
        <v>2043</v>
      </c>
      <c r="B2044">
        <f t="shared" si="62"/>
        <v>1</v>
      </c>
      <c r="C2044">
        <f t="shared" si="63"/>
        <v>0</v>
      </c>
      <c r="D2044">
        <v>2</v>
      </c>
      <c r="E2044" s="1">
        <v>7.9946599999999998E-5</v>
      </c>
      <c r="F2044">
        <v>242</v>
      </c>
      <c r="G2044">
        <v>96</v>
      </c>
      <c r="H2044">
        <v>338</v>
      </c>
      <c r="I2044" s="2">
        <v>-2066.0574419999998</v>
      </c>
      <c r="J2044" s="2">
        <v>-4.0937039999999998</v>
      </c>
      <c r="K2044" s="2">
        <v>-2070.1511460000002</v>
      </c>
      <c r="L2044" s="2">
        <v>-1.2829630000000001</v>
      </c>
      <c r="M2044" s="3">
        <v>-0.14684800000000001</v>
      </c>
      <c r="N2044" s="3">
        <v>-0.122317</v>
      </c>
      <c r="O2044" s="3">
        <v>-0.13988100000000001</v>
      </c>
      <c r="P2044" s="2">
        <v>7.2649970000000001</v>
      </c>
      <c r="Q2044" s="2">
        <v>6.4739469999999999</v>
      </c>
      <c r="R2044" s="2">
        <v>7.0493519999999998</v>
      </c>
      <c r="S2044" s="2">
        <v>6.5231890000000003</v>
      </c>
      <c r="T2044" s="2">
        <v>-0.67627499999999996</v>
      </c>
      <c r="U2044" s="2">
        <v>-16.106653000000001</v>
      </c>
      <c r="V2044" s="2">
        <v>-12.123411000000001</v>
      </c>
      <c r="W2044" s="2">
        <v>-11.493249</v>
      </c>
      <c r="X2044" s="2">
        <v>-23.61666</v>
      </c>
      <c r="Y2044" s="2">
        <v>2070.1511460000002</v>
      </c>
      <c r="Z2044" s="2">
        <v>2071.4341090000003</v>
      </c>
      <c r="AA2044" s="4">
        <v>1</v>
      </c>
      <c r="AC2044" s="2"/>
      <c r="AD2044" s="2"/>
      <c r="AE2044" s="2"/>
      <c r="AF2044" s="2"/>
      <c r="AG2044" s="2">
        <v>1.2935200000001701</v>
      </c>
      <c r="AH2044" s="2">
        <v>32.724123000000198</v>
      </c>
      <c r="AI2044" s="2">
        <v>1.34400000024471E-3</v>
      </c>
      <c r="AJ2044" s="2">
        <v>1.1022020000002599</v>
      </c>
      <c r="AK2044" s="2">
        <v>-5.5330980000001597</v>
      </c>
      <c r="AL2044" s="2"/>
      <c r="AM2044" s="2">
        <v>1.2788760000003101</v>
      </c>
      <c r="AN2044" s="2">
        <v>32.721791000000401</v>
      </c>
      <c r="AO2044" s="2">
        <v>-1.5813999999409099E-2</v>
      </c>
      <c r="AP2044" s="2">
        <v>1.0940680000007901</v>
      </c>
      <c r="AQ2044" s="2">
        <v>-5.5360490000003297</v>
      </c>
      <c r="AR2044" s="2"/>
      <c r="AS2044" s="2"/>
      <c r="AT2044" s="2"/>
      <c r="AU2044" s="2"/>
      <c r="AV2044" s="2"/>
      <c r="AW2044" s="2"/>
    </row>
    <row r="2045" spans="1:49" x14ac:dyDescent="0.2">
      <c r="A2045">
        <v>2044</v>
      </c>
      <c r="B2045">
        <f t="shared" si="62"/>
        <v>0</v>
      </c>
      <c r="C2045">
        <f t="shared" si="63"/>
        <v>0</v>
      </c>
      <c r="D2045">
        <v>2</v>
      </c>
      <c r="E2045" s="1">
        <v>8.1753299999999995E-5</v>
      </c>
      <c r="F2045">
        <v>244</v>
      </c>
      <c r="G2045">
        <v>96</v>
      </c>
      <c r="H2045">
        <v>340</v>
      </c>
      <c r="I2045" s="2">
        <v>-2067.3676489999998</v>
      </c>
      <c r="J2045" s="2">
        <v>-4.0756730000000001</v>
      </c>
      <c r="K2045" s="2">
        <v>-2071.4433220000001</v>
      </c>
      <c r="L2045" s="2">
        <v>-1.285477</v>
      </c>
      <c r="M2045" s="3">
        <v>-0.13220100000000001</v>
      </c>
      <c r="N2045" s="3">
        <v>-0.10926900000000001</v>
      </c>
      <c r="O2045" s="3">
        <v>-0.125726</v>
      </c>
      <c r="P2045" s="2">
        <v>7.2848439999999997</v>
      </c>
      <c r="Q2045" s="2">
        <v>6.482469</v>
      </c>
      <c r="R2045" s="2">
        <v>7.067526</v>
      </c>
      <c r="S2045" s="2">
        <v>6.5316460000000003</v>
      </c>
      <c r="T2045" s="2">
        <v>-0.69356700000000004</v>
      </c>
      <c r="U2045" s="2">
        <v>-16.195243999999999</v>
      </c>
      <c r="V2045" s="2">
        <v>-11.955894000000001</v>
      </c>
      <c r="W2045" s="2">
        <v>-11.850187999999999</v>
      </c>
      <c r="X2045" s="2">
        <v>-23.806082</v>
      </c>
      <c r="Y2045" s="2">
        <v>2071.4433220000001</v>
      </c>
      <c r="Z2045" s="2">
        <v>2072.728799</v>
      </c>
      <c r="AA2045" s="4">
        <v>1</v>
      </c>
      <c r="AC2045" s="2"/>
      <c r="AD2045" s="2"/>
      <c r="AE2045" s="2"/>
      <c r="AF2045" s="2"/>
      <c r="AG2045" s="2">
        <v>1.29217599999993</v>
      </c>
      <c r="AH2045" s="2">
        <v>32.8693540000002</v>
      </c>
      <c r="AI2045" s="2">
        <v>-6.1047000000144201E-2</v>
      </c>
      <c r="AJ2045" s="2">
        <v>1.0399300000001399</v>
      </c>
      <c r="AK2045" s="2">
        <v>-5.7202990000001197</v>
      </c>
      <c r="AL2045" s="2"/>
      <c r="AM2045" s="2">
        <v>1.2946899999997199</v>
      </c>
      <c r="AN2045" s="2">
        <v>32.895852000000097</v>
      </c>
      <c r="AO2045" s="2">
        <v>-7.4430000004213097E-3</v>
      </c>
      <c r="AP2045" s="2">
        <v>1.0656450000001301</v>
      </c>
      <c r="AQ2045" s="2">
        <v>-5.7204810000001096</v>
      </c>
      <c r="AR2045" s="2"/>
      <c r="AS2045" s="2"/>
      <c r="AT2045" s="2"/>
      <c r="AU2045" s="2"/>
      <c r="AV2045" s="2"/>
      <c r="AW2045" s="2"/>
    </row>
    <row r="2046" spans="1:49" x14ac:dyDescent="0.2">
      <c r="A2046">
        <v>2045</v>
      </c>
      <c r="B2046">
        <f t="shared" si="62"/>
        <v>1</v>
      </c>
      <c r="C2046">
        <f t="shared" si="63"/>
        <v>0</v>
      </c>
      <c r="D2046">
        <v>2</v>
      </c>
      <c r="E2046" s="1">
        <v>3.5385000000000001E-5</v>
      </c>
      <c r="F2046">
        <v>246</v>
      </c>
      <c r="G2046">
        <v>96</v>
      </c>
      <c r="H2046">
        <v>342</v>
      </c>
      <c r="I2046" s="2">
        <v>-2068.7353859999998</v>
      </c>
      <c r="J2046" s="2">
        <v>-4.061159</v>
      </c>
      <c r="K2046" s="2">
        <v>-2072.7965450000002</v>
      </c>
      <c r="L2046" s="2">
        <v>-1.2343869999999999</v>
      </c>
      <c r="M2046" s="3">
        <v>-0.11677700000000001</v>
      </c>
      <c r="N2046" s="3">
        <v>-9.5615000000000006E-2</v>
      </c>
      <c r="O2046" s="3">
        <v>-0.110837</v>
      </c>
      <c r="P2046" s="2">
        <v>7.3052599999999996</v>
      </c>
      <c r="Q2046" s="2">
        <v>6.4905369999999998</v>
      </c>
      <c r="R2046" s="2">
        <v>7.0860289999999999</v>
      </c>
      <c r="S2046" s="2">
        <v>6.5396530000000004</v>
      </c>
      <c r="T2046" s="2">
        <v>-0.72776200000000002</v>
      </c>
      <c r="U2046" s="2">
        <v>-16.277671000000002</v>
      </c>
      <c r="V2046" s="2">
        <v>-11.213901</v>
      </c>
      <c r="W2046" s="2">
        <v>-12.393129</v>
      </c>
      <c r="X2046" s="2">
        <v>-23.607030000000002</v>
      </c>
      <c r="Y2046" s="2">
        <v>2072.7965450000002</v>
      </c>
      <c r="Z2046" s="2">
        <v>2074.0309320000001</v>
      </c>
      <c r="AA2046" s="4">
        <v>1</v>
      </c>
      <c r="AC2046" s="2"/>
      <c r="AD2046" s="2"/>
      <c r="AE2046" s="2"/>
      <c r="AF2046" s="2"/>
      <c r="AG2046" s="2">
        <v>1.35322300000007</v>
      </c>
      <c r="AH2046" s="2">
        <v>33.013669000000199</v>
      </c>
      <c r="AI2046" s="2">
        <v>-8.0128999999942593E-2</v>
      </c>
      <c r="AJ2046" s="2">
        <v>1.0069280000004699</v>
      </c>
      <c r="AK2046" s="2">
        <v>-5.92657700000023</v>
      </c>
      <c r="AL2046" s="2"/>
      <c r="AM2046" s="2">
        <v>1.3021330000001401</v>
      </c>
      <c r="AN2046" s="2">
        <v>33.068966000000003</v>
      </c>
      <c r="AO2046" s="2">
        <v>-1.5941999999995501E-2</v>
      </c>
      <c r="AP2046" s="2">
        <v>1.0268770000004701</v>
      </c>
      <c r="AQ2046" s="2">
        <v>-5.9019850000002503</v>
      </c>
      <c r="AR2046" s="2"/>
      <c r="AS2046" s="2"/>
      <c r="AT2046" s="2"/>
      <c r="AU2046" s="2"/>
      <c r="AV2046" s="2"/>
      <c r="AW2046" s="2"/>
    </row>
    <row r="2047" spans="1:49" x14ac:dyDescent="0.2">
      <c r="A2047">
        <v>2046</v>
      </c>
      <c r="B2047">
        <f t="shared" si="62"/>
        <v>0</v>
      </c>
      <c r="C2047">
        <f t="shared" si="63"/>
        <v>0</v>
      </c>
      <c r="D2047">
        <v>63</v>
      </c>
      <c r="E2047" s="1">
        <v>9.9372599999999998E-5</v>
      </c>
      <c r="F2047">
        <v>248</v>
      </c>
      <c r="G2047">
        <v>96</v>
      </c>
      <c r="H2047">
        <v>344</v>
      </c>
      <c r="I2047" s="2">
        <v>-2070.1758599999998</v>
      </c>
      <c r="J2047" s="2">
        <v>-4.0540370000000001</v>
      </c>
      <c r="K2047" s="2">
        <v>-2074.2298970000002</v>
      </c>
      <c r="L2047" s="2">
        <v>-1.11911</v>
      </c>
      <c r="M2047" s="3">
        <v>-0.10166699999999999</v>
      </c>
      <c r="N2047" s="3">
        <v>-8.1864000000000006E-2</v>
      </c>
      <c r="O2047" s="3">
        <v>-9.6141000000000004E-2</v>
      </c>
      <c r="P2047" s="2">
        <v>7.3255819999999998</v>
      </c>
      <c r="Q2047" s="2">
        <v>6.4991310000000002</v>
      </c>
      <c r="R2047" s="2">
        <v>7.104622</v>
      </c>
      <c r="S2047" s="2">
        <v>6.5481829999999999</v>
      </c>
      <c r="T2047" s="2">
        <v>-0.75741999999999998</v>
      </c>
      <c r="U2047" s="2">
        <v>-16.370467999999999</v>
      </c>
      <c r="V2047" s="2">
        <v>-9.8396310000000007</v>
      </c>
      <c r="W2047" s="2">
        <v>-12.959941000000001</v>
      </c>
      <c r="X2047" s="2">
        <v>-22.799572999999999</v>
      </c>
      <c r="Y2047" s="2">
        <v>2074.2298970000002</v>
      </c>
      <c r="Z2047" s="2">
        <v>2075.3490070000003</v>
      </c>
      <c r="AA2047" s="4">
        <v>1</v>
      </c>
      <c r="AC2047" s="2"/>
      <c r="AD2047" s="2"/>
      <c r="AE2047" s="2"/>
      <c r="AF2047" s="2"/>
      <c r="AG2047" s="2">
        <v>1.43335200000001</v>
      </c>
      <c r="AH2047" s="2">
        <v>33.188799000000202</v>
      </c>
      <c r="AI2047" s="2">
        <v>-6.3593999999738998E-2</v>
      </c>
      <c r="AJ2047" s="2">
        <v>0.99135800000044605</v>
      </c>
      <c r="AK2047" s="2">
        <v>-6.1510210000001804</v>
      </c>
      <c r="AL2047" s="2"/>
      <c r="AM2047" s="2">
        <v>1.31807500000014</v>
      </c>
      <c r="AN2047" s="2">
        <v>33.207235000000303</v>
      </c>
      <c r="AO2047" s="2">
        <v>-7.3151999999481604E-2</v>
      </c>
      <c r="AP2047" s="2">
        <v>0.96291900000051101</v>
      </c>
      <c r="AQ2047" s="2">
        <v>-6.09104100000018</v>
      </c>
      <c r="AR2047" s="2"/>
      <c r="AS2047" s="2"/>
      <c r="AT2047" s="2"/>
      <c r="AU2047" s="2"/>
      <c r="AV2047" s="2"/>
      <c r="AW2047" s="2"/>
    </row>
    <row r="2048" spans="1:49" x14ac:dyDescent="0.2">
      <c r="A2048">
        <v>2047</v>
      </c>
      <c r="B2048">
        <f t="shared" si="62"/>
        <v>1</v>
      </c>
      <c r="C2048">
        <f t="shared" si="63"/>
        <v>0</v>
      </c>
      <c r="D2048">
        <v>2</v>
      </c>
      <c r="E2048" s="1">
        <v>2.83988E-5</v>
      </c>
      <c r="F2048">
        <v>250</v>
      </c>
      <c r="G2048">
        <v>96</v>
      </c>
      <c r="H2048">
        <v>346</v>
      </c>
      <c r="I2048" s="2">
        <v>-2071.678919</v>
      </c>
      <c r="J2048" s="2">
        <v>-4.0479229999999999</v>
      </c>
      <c r="K2048" s="2">
        <v>-2075.7268429999999</v>
      </c>
      <c r="L2048" s="2">
        <v>-1.0133909999999999</v>
      </c>
      <c r="M2048" s="3">
        <v>-8.4472000000000005E-2</v>
      </c>
      <c r="N2048" s="3">
        <v>-6.6602999999999996E-2</v>
      </c>
      <c r="O2048" s="3">
        <v>-7.9515000000000002E-2</v>
      </c>
      <c r="P2048" s="2">
        <v>7.3457309999999998</v>
      </c>
      <c r="Q2048" s="2">
        <v>6.5077299999999996</v>
      </c>
      <c r="R2048" s="2">
        <v>7.1231109999999997</v>
      </c>
      <c r="S2048" s="2">
        <v>6.556718</v>
      </c>
      <c r="T2048" s="2">
        <v>-0.78916600000000003</v>
      </c>
      <c r="U2048" s="2">
        <v>-16.463588999999999</v>
      </c>
      <c r="V2048" s="2">
        <v>-8.4184579999999993</v>
      </c>
      <c r="W2048" s="2">
        <v>-13.541016000000001</v>
      </c>
      <c r="X2048" s="2">
        <v>-21.959474</v>
      </c>
      <c r="Y2048" s="2">
        <v>2075.7268429999999</v>
      </c>
      <c r="Z2048" s="2">
        <v>2076.7402339999999</v>
      </c>
      <c r="AA2048" s="4">
        <v>1</v>
      </c>
      <c r="AC2048" s="2"/>
      <c r="AD2048" s="2"/>
      <c r="AE2048" s="2"/>
      <c r="AF2048" s="2"/>
      <c r="AG2048" s="2">
        <v>1.4969459999997501</v>
      </c>
      <c r="AH2048" s="2">
        <v>33.351047999999999</v>
      </c>
      <c r="AI2048" s="2">
        <v>-9.9661000000196495E-2</v>
      </c>
      <c r="AJ2048" s="2">
        <v>0.94085099999983901</v>
      </c>
      <c r="AK2048" s="2">
        <v>-6.3897449999999996</v>
      </c>
      <c r="AL2048" s="2"/>
      <c r="AM2048" s="2">
        <v>1.3912269999996201</v>
      </c>
      <c r="AN2048" s="2">
        <v>33.317225000000001</v>
      </c>
      <c r="AO2048" s="2">
        <v>-0.13166000000046599</v>
      </c>
      <c r="AP2048" s="2">
        <v>0.92854999999985899</v>
      </c>
      <c r="AQ2048" s="2">
        <v>-6.3024619999999301</v>
      </c>
      <c r="AR2048" s="2"/>
      <c r="AS2048" s="2"/>
      <c r="AT2048" s="2"/>
      <c r="AU2048" s="2"/>
      <c r="AV2048" s="2"/>
      <c r="AW2048" s="2"/>
    </row>
    <row r="2049" spans="1:49" x14ac:dyDescent="0.2">
      <c r="A2049">
        <v>2048</v>
      </c>
      <c r="B2049">
        <f t="shared" si="62"/>
        <v>0</v>
      </c>
      <c r="C2049">
        <f t="shared" si="63"/>
        <v>0</v>
      </c>
      <c r="D2049">
        <v>2</v>
      </c>
      <c r="E2049" s="1">
        <v>6.2430500000000005E-5</v>
      </c>
      <c r="F2049">
        <v>252</v>
      </c>
      <c r="G2049">
        <v>96</v>
      </c>
      <c r="H2049">
        <v>348</v>
      </c>
      <c r="I2049" s="2">
        <v>-2073.2942280000002</v>
      </c>
      <c r="J2049" s="2">
        <v>-4.029223</v>
      </c>
      <c r="K2049" s="2">
        <v>-2077.3234499999999</v>
      </c>
      <c r="L2049" s="2">
        <v>-0.93967100000000003</v>
      </c>
      <c r="M2049" s="3">
        <v>-5.8853000000000003E-2</v>
      </c>
      <c r="N2049" s="3">
        <v>-4.5865000000000003E-2</v>
      </c>
      <c r="O2049" s="3">
        <v>-5.527E-2</v>
      </c>
      <c r="P2049" s="2">
        <v>7.366987</v>
      </c>
      <c r="Q2049" s="2">
        <v>6.5140010000000004</v>
      </c>
      <c r="R2049" s="2">
        <v>7.1418629999999999</v>
      </c>
      <c r="S2049" s="2">
        <v>6.5629419999999996</v>
      </c>
      <c r="T2049" s="2">
        <v>-0.87159600000000004</v>
      </c>
      <c r="U2049" s="2">
        <v>-16.525067</v>
      </c>
      <c r="V2049" s="2">
        <v>-7.7662610000000001</v>
      </c>
      <c r="W2049" s="2">
        <v>-14.297962</v>
      </c>
      <c r="X2049" s="2">
        <v>-22.064222999999998</v>
      </c>
      <c r="Y2049" s="2">
        <v>2077.3234499999999</v>
      </c>
      <c r="Z2049" s="2">
        <v>2078.263121</v>
      </c>
      <c r="AA2049" s="4">
        <v>1</v>
      </c>
      <c r="AC2049" s="2"/>
      <c r="AD2049" s="2"/>
      <c r="AE2049" s="2"/>
      <c r="AF2049" s="2"/>
      <c r="AG2049" s="2">
        <v>1.5966069999999499</v>
      </c>
      <c r="AH2049" s="2">
        <v>33.429872999999802</v>
      </c>
      <c r="AI2049" s="2">
        <v>-0.24831600000015899</v>
      </c>
      <c r="AJ2049" s="2">
        <v>0.86677299999951196</v>
      </c>
      <c r="AK2049" s="2">
        <v>-6.6516549999999404</v>
      </c>
      <c r="AL2049" s="2"/>
      <c r="AM2049" s="2">
        <v>1.52288700000008</v>
      </c>
      <c r="AN2049" s="2">
        <v>34.369543999999898</v>
      </c>
      <c r="AO2049" s="2">
        <v>0.61763500000006399</v>
      </c>
      <c r="AP2049" s="2">
        <v>1.85617599999955</v>
      </c>
      <c r="AQ2049" s="2">
        <v>-6.5441120000000899</v>
      </c>
      <c r="AR2049" s="2"/>
      <c r="AS2049" s="2"/>
      <c r="AT2049" s="2"/>
      <c r="AU2049" s="2"/>
      <c r="AV2049" s="2"/>
      <c r="AW2049" s="2"/>
    </row>
    <row r="2050" spans="1:49" x14ac:dyDescent="0.2">
      <c r="A2050">
        <v>2049</v>
      </c>
      <c r="B2050">
        <f t="shared" ref="B2050:B2113" si="64">MOD(F2050,4)/2</f>
        <v>1</v>
      </c>
      <c r="C2050">
        <f t="shared" ref="C2050:C2113" si="65">MOD(G2050,4)/2</f>
        <v>0</v>
      </c>
      <c r="D2050">
        <v>2</v>
      </c>
      <c r="E2050" s="1">
        <v>5.8479800000000002E-5</v>
      </c>
      <c r="F2050">
        <v>254</v>
      </c>
      <c r="G2050">
        <v>96</v>
      </c>
      <c r="H2050">
        <v>350</v>
      </c>
      <c r="I2050" s="2">
        <v>-2075.170243</v>
      </c>
      <c r="J2050" s="2">
        <v>-3.9981300000000002</v>
      </c>
      <c r="K2050" s="2">
        <v>-2079.168373</v>
      </c>
      <c r="L2050" s="2">
        <v>0</v>
      </c>
      <c r="M2050" s="3">
        <v>9.9999999999999995E-7</v>
      </c>
      <c r="N2050" s="3">
        <v>9.9999999999999995E-7</v>
      </c>
      <c r="O2050" s="3">
        <v>9.9999999999999995E-7</v>
      </c>
      <c r="P2050" s="2">
        <v>7.3901589999999997</v>
      </c>
      <c r="Q2050" s="2">
        <v>6.5178510000000003</v>
      </c>
      <c r="R2050" s="2">
        <v>7.1614800000000001</v>
      </c>
      <c r="S2050" s="2">
        <v>6.566764</v>
      </c>
      <c r="T2050" s="2">
        <v>-1.006799</v>
      </c>
      <c r="U2050" s="2">
        <v>-16.560219</v>
      </c>
      <c r="V2050" s="2">
        <v>-7.9433540000000002</v>
      </c>
      <c r="W2050" s="2">
        <v>-15.162894</v>
      </c>
      <c r="X2050" s="2">
        <v>-23.106248000000001</v>
      </c>
      <c r="Y2050" s="2">
        <v>2079.168373</v>
      </c>
      <c r="Z2050" s="2">
        <v>2079.168373</v>
      </c>
      <c r="AA2050" s="4">
        <v>1</v>
      </c>
      <c r="AC2050" s="2"/>
      <c r="AD2050" s="2"/>
      <c r="AE2050" s="2"/>
      <c r="AF2050" s="2"/>
      <c r="AG2050" s="2">
        <v>1.84492300000011</v>
      </c>
      <c r="AH2050" s="2">
        <v>33.551645000000001</v>
      </c>
      <c r="AI2050" s="2">
        <v>-0.158505999999761</v>
      </c>
      <c r="AJ2050" s="2">
        <v>0.93577800000002798</v>
      </c>
      <c r="AK2050" s="2">
        <v>-6.9787959999999201</v>
      </c>
      <c r="AL2050" s="2"/>
      <c r="AM2050" s="2">
        <v>0.90525200000001904</v>
      </c>
      <c r="AN2050" s="2">
        <v>33.551645000000001</v>
      </c>
      <c r="AO2050" s="2">
        <v>-1.0981769999998501</v>
      </c>
      <c r="AP2050" s="2">
        <v>0.93577800000002798</v>
      </c>
      <c r="AQ2050" s="2">
        <v>-6.9787959999999201</v>
      </c>
      <c r="AR2050" s="2"/>
      <c r="AS2050" s="2"/>
      <c r="AT2050" s="2"/>
      <c r="AU2050" s="2"/>
      <c r="AV2050" s="2"/>
      <c r="AW2050" s="2"/>
    </row>
    <row r="2051" spans="1:49" x14ac:dyDescent="0.2">
      <c r="A2051">
        <v>2050</v>
      </c>
      <c r="B2051">
        <f t="shared" si="64"/>
        <v>0</v>
      </c>
      <c r="C2051">
        <f t="shared" si="65"/>
        <v>0</v>
      </c>
      <c r="D2051">
        <v>2</v>
      </c>
      <c r="E2051" s="1">
        <v>6.3049699999999994E-5</v>
      </c>
      <c r="F2051">
        <v>256</v>
      </c>
      <c r="G2051">
        <v>96</v>
      </c>
      <c r="H2051">
        <v>352</v>
      </c>
      <c r="I2051" s="2">
        <v>-2077.1601799999999</v>
      </c>
      <c r="J2051" s="2">
        <v>-4.0116230000000002</v>
      </c>
      <c r="K2051" s="2">
        <v>-2081.1718019999998</v>
      </c>
      <c r="L2051" s="2">
        <v>0</v>
      </c>
      <c r="M2051" s="3">
        <v>0</v>
      </c>
      <c r="N2051" s="3">
        <v>0</v>
      </c>
      <c r="O2051" s="3">
        <v>0</v>
      </c>
      <c r="P2051" s="2">
        <v>7.4151699999999998</v>
      </c>
      <c r="Q2051" s="2">
        <v>6.5243219999999997</v>
      </c>
      <c r="R2051" s="2">
        <v>7.1831769999999997</v>
      </c>
      <c r="S2051" s="2">
        <v>6.5731859999999998</v>
      </c>
      <c r="T2051" s="2">
        <v>-0.99741400000000002</v>
      </c>
      <c r="U2051" s="2">
        <v>-16.688217999999999</v>
      </c>
      <c r="V2051" s="2">
        <v>-4.1455529999999996</v>
      </c>
      <c r="W2051" s="2">
        <v>-15.174122000000001</v>
      </c>
      <c r="X2051" s="2">
        <v>-19.319675</v>
      </c>
      <c r="Y2051" s="2">
        <v>2081.1718019999998</v>
      </c>
      <c r="Z2051" s="2">
        <v>2081.1718019999998</v>
      </c>
      <c r="AA2051" s="4">
        <v>1</v>
      </c>
      <c r="AC2051" s="2"/>
      <c r="AD2051" s="2"/>
      <c r="AE2051" s="2"/>
      <c r="AF2051" s="2"/>
      <c r="AG2051" s="2">
        <v>2.00342899999987</v>
      </c>
      <c r="AH2051" s="2">
        <v>33.823075999999901</v>
      </c>
      <c r="AI2051" s="2">
        <v>2.43399999953908E-3</v>
      </c>
      <c r="AJ2051" s="2">
        <v>1.03207699999962</v>
      </c>
      <c r="AK2051" s="2">
        <v>-7.2590739999998801</v>
      </c>
      <c r="AL2051" s="2"/>
      <c r="AM2051" s="2">
        <v>2.00342899999987</v>
      </c>
      <c r="AN2051" s="2">
        <v>33.823075999999901</v>
      </c>
      <c r="AO2051" s="2">
        <v>2.43399999953908E-3</v>
      </c>
      <c r="AP2051" s="2">
        <v>1.03207699999962</v>
      </c>
      <c r="AQ2051" s="2">
        <v>-7.2590739999998801</v>
      </c>
      <c r="AR2051" s="2"/>
      <c r="AS2051" s="2"/>
      <c r="AT2051" s="2"/>
      <c r="AU2051" s="2"/>
      <c r="AV2051" s="2"/>
      <c r="AW2051" s="2"/>
    </row>
    <row r="2052" spans="1:49" x14ac:dyDescent="0.2">
      <c r="A2052">
        <v>2051</v>
      </c>
      <c r="B2052">
        <f t="shared" si="64"/>
        <v>1</v>
      </c>
      <c r="C2052">
        <f t="shared" si="65"/>
        <v>0</v>
      </c>
      <c r="D2052">
        <v>2</v>
      </c>
      <c r="E2052" s="1">
        <v>6.8107400000000005E-5</v>
      </c>
      <c r="F2052">
        <v>258</v>
      </c>
      <c r="G2052">
        <v>96</v>
      </c>
      <c r="H2052">
        <v>354</v>
      </c>
      <c r="I2052" s="2">
        <v>-2079.1446150000002</v>
      </c>
      <c r="J2052" s="2">
        <v>-4.0281820000000002</v>
      </c>
      <c r="K2052" s="2">
        <v>-2083.1727970000002</v>
      </c>
      <c r="L2052" s="2">
        <v>0</v>
      </c>
      <c r="M2052" s="3">
        <v>0</v>
      </c>
      <c r="N2052" s="3">
        <v>0</v>
      </c>
      <c r="O2052" s="3">
        <v>0</v>
      </c>
      <c r="P2052" s="2">
        <v>7.440493</v>
      </c>
      <c r="Q2052" s="2">
        <v>6.5303589999999998</v>
      </c>
      <c r="R2052" s="2">
        <v>7.2050470000000004</v>
      </c>
      <c r="S2052" s="2">
        <v>6.5791779999999997</v>
      </c>
      <c r="T2052" s="2">
        <v>-1.3080000000000001</v>
      </c>
      <c r="U2052" s="2">
        <v>-16.811729</v>
      </c>
      <c r="V2052" s="2">
        <v>-9.9999999999999995E-7</v>
      </c>
      <c r="W2052" s="2">
        <v>-15.18596</v>
      </c>
      <c r="X2052" s="2">
        <v>-15.185961000000001</v>
      </c>
      <c r="Y2052" s="2">
        <v>2083.1727970000002</v>
      </c>
      <c r="Z2052" s="2">
        <v>2083.1727970000002</v>
      </c>
      <c r="AA2052" s="4">
        <v>1</v>
      </c>
      <c r="AC2052" s="2"/>
      <c r="AD2052" s="2"/>
      <c r="AE2052" s="2"/>
      <c r="AF2052" s="2"/>
      <c r="AG2052" s="2">
        <v>2.00099500000033</v>
      </c>
      <c r="AH2052" s="2">
        <v>34.090249000000298</v>
      </c>
      <c r="AI2052" s="2">
        <v>4.4578680000004196</v>
      </c>
      <c r="AJ2052" s="2">
        <v>1.07995700000038</v>
      </c>
      <c r="AK2052" s="2">
        <v>-7.5280710000002298</v>
      </c>
      <c r="AL2052" s="2"/>
      <c r="AM2052" s="2">
        <v>2.00099500000033</v>
      </c>
      <c r="AN2052" s="2">
        <v>34.090249000000298</v>
      </c>
      <c r="AO2052" s="2">
        <v>4.4578680000004196</v>
      </c>
      <c r="AP2052" s="2">
        <v>1.07995700000038</v>
      </c>
      <c r="AQ2052" s="2">
        <v>-7.5280710000002298</v>
      </c>
      <c r="AR2052" s="2"/>
      <c r="AS2052" s="2"/>
      <c r="AT2052" s="2"/>
      <c r="AU2052" s="2"/>
      <c r="AV2052" s="2"/>
      <c r="AW2052" s="2"/>
    </row>
    <row r="2053" spans="1:49" x14ac:dyDescent="0.2">
      <c r="A2053">
        <v>2052</v>
      </c>
      <c r="B2053">
        <f t="shared" si="64"/>
        <v>0</v>
      </c>
      <c r="C2053">
        <f t="shared" si="65"/>
        <v>0</v>
      </c>
      <c r="D2053">
        <v>54</v>
      </c>
      <c r="E2053" s="1">
        <v>8.7107600000000006E-5</v>
      </c>
      <c r="F2053">
        <v>260</v>
      </c>
      <c r="G2053">
        <v>96</v>
      </c>
      <c r="H2053">
        <v>356</v>
      </c>
      <c r="I2053" s="2">
        <v>-2076.7343609999998</v>
      </c>
      <c r="J2053" s="2">
        <v>-3.981563</v>
      </c>
      <c r="K2053" s="2">
        <v>-2080.7159240000001</v>
      </c>
      <c r="L2053" s="2">
        <v>0</v>
      </c>
      <c r="M2053" s="3">
        <v>0</v>
      </c>
      <c r="N2053" s="3">
        <v>0</v>
      </c>
      <c r="O2053" s="3">
        <v>0</v>
      </c>
      <c r="P2053" s="2">
        <v>7.497026</v>
      </c>
      <c r="Q2053" s="2">
        <v>6.532921</v>
      </c>
      <c r="R2053" s="2">
        <v>7.2496790000000004</v>
      </c>
      <c r="S2053" s="2">
        <v>6.5817209999999999</v>
      </c>
      <c r="T2053" s="2">
        <v>1.2210840000000001</v>
      </c>
      <c r="U2053" s="2">
        <v>-16.847052000000001</v>
      </c>
      <c r="V2053" s="2">
        <v>-1.9576880000000001</v>
      </c>
      <c r="W2053" s="2">
        <v>-15.197017000000001</v>
      </c>
      <c r="X2053" s="2">
        <v>-17.154705</v>
      </c>
      <c r="Y2053" s="2">
        <v>2080.7159240000001</v>
      </c>
      <c r="Z2053" s="2">
        <v>2080.7159240000001</v>
      </c>
      <c r="AA2053" s="4">
        <v>0</v>
      </c>
      <c r="AC2053" s="2"/>
      <c r="AD2053" s="2"/>
      <c r="AE2053" s="2"/>
      <c r="AF2053" s="2"/>
      <c r="AG2053" s="2">
        <v>-2.45687300000009</v>
      </c>
      <c r="AH2053" s="2">
        <v>34.110309999999998</v>
      </c>
      <c r="AI2053" s="2"/>
      <c r="AJ2053" s="2">
        <v>1.0051189999999199</v>
      </c>
      <c r="AK2053" s="2">
        <v>-3.3373760000002299</v>
      </c>
      <c r="AL2053" s="2"/>
      <c r="AM2053" s="2">
        <v>-2.45687300000009</v>
      </c>
      <c r="AN2053" s="2">
        <v>34.110309999999998</v>
      </c>
      <c r="AO2053" s="2"/>
      <c r="AP2053" s="2">
        <v>1.0051189999999199</v>
      </c>
      <c r="AQ2053" s="2">
        <v>-3.3373760000002299</v>
      </c>
      <c r="AR2053" s="2"/>
      <c r="AS2053" s="2"/>
      <c r="AT2053" s="2"/>
      <c r="AU2053" s="2"/>
      <c r="AV2053" s="2"/>
      <c r="AW2053" s="2"/>
    </row>
    <row r="2054" spans="1:49" x14ac:dyDescent="0.2">
      <c r="A2054">
        <v>2053</v>
      </c>
      <c r="B2054">
        <f t="shared" si="64"/>
        <v>1</v>
      </c>
      <c r="C2054">
        <f t="shared" si="65"/>
        <v>1</v>
      </c>
      <c r="D2054">
        <v>2</v>
      </c>
      <c r="E2054" s="1">
        <v>7.9434899999999994E-5</v>
      </c>
      <c r="F2054">
        <v>130</v>
      </c>
      <c r="G2054">
        <v>98</v>
      </c>
      <c r="H2054">
        <v>228</v>
      </c>
      <c r="I2054" s="2">
        <v>-1695.185718</v>
      </c>
      <c r="J2054" s="2">
        <v>-5.5409490000000003</v>
      </c>
      <c r="K2054" s="2">
        <v>-1700.7266669999999</v>
      </c>
      <c r="L2054" s="2">
        <v>-1.0929439999999999</v>
      </c>
      <c r="M2054" s="3">
        <v>8.3801E-2</v>
      </c>
      <c r="N2054" s="3">
        <v>0.100981</v>
      </c>
      <c r="O2054" s="3">
        <v>9.1185000000000002E-2</v>
      </c>
      <c r="P2054" s="2">
        <v>5.8487369999999999</v>
      </c>
      <c r="Q2054" s="2">
        <v>5.751118</v>
      </c>
      <c r="R2054" s="2">
        <v>5.8069790000000001</v>
      </c>
      <c r="S2054" s="2">
        <v>5.8064920000000004</v>
      </c>
      <c r="T2054" s="2">
        <v>-8.4807749999999995</v>
      </c>
      <c r="U2054" s="2">
        <v>0.14499699999999999</v>
      </c>
      <c r="V2054" s="2">
        <v>-1.6950559999999999</v>
      </c>
      <c r="W2054" s="2">
        <v>-14.043665000000001</v>
      </c>
      <c r="X2054" s="2">
        <v>-15.738720000000001</v>
      </c>
      <c r="Y2054" s="2">
        <v>1700.7266669999999</v>
      </c>
      <c r="Z2054" s="2">
        <v>1701.8196109999999</v>
      </c>
      <c r="AA2054" s="4">
        <v>0</v>
      </c>
      <c r="AC2054" s="2"/>
      <c r="AD2054" s="2"/>
      <c r="AE2054" s="2"/>
      <c r="AF2054" s="2"/>
      <c r="AG2054" s="2"/>
      <c r="AH2054" s="2">
        <v>0.188006999999971</v>
      </c>
      <c r="AI2054" s="2"/>
      <c r="AJ2054" s="2"/>
      <c r="AK2054" s="2">
        <v>12.981247000000099</v>
      </c>
      <c r="AL2054" s="2"/>
      <c r="AM2054" s="2"/>
      <c r="AN2054" s="2">
        <v>1.28095099999996</v>
      </c>
      <c r="AO2054" s="2"/>
      <c r="AP2054" s="2"/>
      <c r="AQ2054" s="2">
        <v>11.8883030000001</v>
      </c>
      <c r="AR2054" s="2"/>
      <c r="AS2054" s="2"/>
      <c r="AT2054" s="2"/>
      <c r="AU2054" s="2"/>
      <c r="AV2054" s="2"/>
      <c r="AW2054" s="2"/>
    </row>
    <row r="2055" spans="1:49" x14ac:dyDescent="0.2">
      <c r="A2055">
        <v>2054</v>
      </c>
      <c r="B2055">
        <f t="shared" si="64"/>
        <v>0</v>
      </c>
      <c r="C2055">
        <f t="shared" si="65"/>
        <v>1</v>
      </c>
      <c r="D2055">
        <v>2</v>
      </c>
      <c r="E2055" s="1">
        <v>7.2484700000000001E-5</v>
      </c>
      <c r="F2055">
        <v>132</v>
      </c>
      <c r="G2055">
        <v>98</v>
      </c>
      <c r="H2055">
        <v>230</v>
      </c>
      <c r="I2055" s="2">
        <v>-1711.8163790000001</v>
      </c>
      <c r="J2055" s="2">
        <v>-5.5207280000000001</v>
      </c>
      <c r="K2055" s="2">
        <v>-1717.3371070000001</v>
      </c>
      <c r="L2055" s="2">
        <v>-1.671618</v>
      </c>
      <c r="M2055" s="3">
        <v>0.12903899999999999</v>
      </c>
      <c r="N2055" s="3">
        <v>0.14812800000000001</v>
      </c>
      <c r="O2055" s="3">
        <v>0.13717199999999999</v>
      </c>
      <c r="P2055" s="2">
        <v>5.8851810000000002</v>
      </c>
      <c r="Q2055" s="2">
        <v>5.7752939999999997</v>
      </c>
      <c r="R2055" s="2">
        <v>5.8386120000000004</v>
      </c>
      <c r="S2055" s="2">
        <v>5.8304390000000001</v>
      </c>
      <c r="T2055" s="2">
        <v>-8.3946339999999999</v>
      </c>
      <c r="U2055" s="2">
        <v>-0.467281</v>
      </c>
      <c r="V2055" s="2">
        <v>-3.9572829999999999</v>
      </c>
      <c r="W2055" s="2">
        <v>-10.475731</v>
      </c>
      <c r="X2055" s="2">
        <v>-14.433014</v>
      </c>
      <c r="Y2055" s="2">
        <v>1717.3371070000001</v>
      </c>
      <c r="Z2055" s="2">
        <v>1719.0087250000001</v>
      </c>
      <c r="AA2055" s="4">
        <v>1</v>
      </c>
      <c r="AC2055" s="2"/>
      <c r="AD2055" s="2"/>
      <c r="AE2055" s="2"/>
      <c r="AF2055" s="2"/>
      <c r="AG2055" s="2">
        <v>16.610440000000199</v>
      </c>
      <c r="AH2055" s="2">
        <v>1.53456400000005</v>
      </c>
      <c r="AI2055" s="2">
        <v>-0.19969699999978699</v>
      </c>
      <c r="AJ2055" s="2">
        <v>1.47114500000021</v>
      </c>
      <c r="AK2055" s="2">
        <v>11.4975529999999</v>
      </c>
      <c r="AL2055" s="2"/>
      <c r="AM2055" s="2">
        <v>17.189114000000199</v>
      </c>
      <c r="AN2055" s="2">
        <v>1.7454390000000299</v>
      </c>
      <c r="AO2055" s="2">
        <v>0.23868900000047699</v>
      </c>
      <c r="AP2055" s="2">
        <v>1.62393100000031</v>
      </c>
      <c r="AQ2055" s="2">
        <v>9.8259349999998005</v>
      </c>
      <c r="AR2055" s="2"/>
      <c r="AS2055" s="2"/>
      <c r="AT2055" s="2"/>
      <c r="AU2055" s="2"/>
      <c r="AV2055" s="2"/>
      <c r="AW2055" s="2"/>
    </row>
    <row r="2056" spans="1:49" x14ac:dyDescent="0.2">
      <c r="A2056">
        <v>2055</v>
      </c>
      <c r="B2056">
        <f t="shared" si="64"/>
        <v>1</v>
      </c>
      <c r="C2056">
        <f t="shared" si="65"/>
        <v>1</v>
      </c>
      <c r="D2056">
        <v>2</v>
      </c>
      <c r="E2056" s="1">
        <v>6.2268500000000002E-5</v>
      </c>
      <c r="F2056">
        <v>134</v>
      </c>
      <c r="G2056">
        <v>98</v>
      </c>
      <c r="H2056">
        <v>232</v>
      </c>
      <c r="I2056" s="2">
        <v>-1728.6291819999999</v>
      </c>
      <c r="J2056" s="2">
        <v>-5.5180619999999996</v>
      </c>
      <c r="K2056" s="2">
        <v>-1734.147244</v>
      </c>
      <c r="L2056" s="2">
        <v>-1.811906</v>
      </c>
      <c r="M2056" s="3">
        <v>0.17647699999999999</v>
      </c>
      <c r="N2056" s="3">
        <v>0.197766</v>
      </c>
      <c r="O2056" s="3">
        <v>0.18547</v>
      </c>
      <c r="P2056" s="2">
        <v>5.9227150000000002</v>
      </c>
      <c r="Q2056" s="2">
        <v>5.8015410000000003</v>
      </c>
      <c r="R2056" s="2">
        <v>5.8718339999999998</v>
      </c>
      <c r="S2056" s="2">
        <v>5.856439</v>
      </c>
      <c r="T2056" s="2">
        <v>-8.4930470000000007</v>
      </c>
      <c r="U2056" s="2">
        <v>-0.90669599999999995</v>
      </c>
      <c r="V2056" s="2">
        <v>-4.9131130000000001</v>
      </c>
      <c r="W2056" s="2">
        <v>-8.6551620000000007</v>
      </c>
      <c r="X2056" s="2">
        <v>-13.568275</v>
      </c>
      <c r="Y2056" s="2">
        <v>1734.147244</v>
      </c>
      <c r="Z2056" s="2">
        <v>1735.9591499999999</v>
      </c>
      <c r="AA2056" s="4">
        <v>1</v>
      </c>
      <c r="AC2056" s="2"/>
      <c r="AD2056" s="2"/>
      <c r="AE2056" s="2"/>
      <c r="AF2056" s="2"/>
      <c r="AG2056" s="2">
        <v>16.810136999999902</v>
      </c>
      <c r="AH2056" s="2">
        <v>2.4808350000000701</v>
      </c>
      <c r="AI2056" s="2">
        <v>-0.239616000000069</v>
      </c>
      <c r="AJ2056" s="2">
        <v>1.4955710000001501</v>
      </c>
      <c r="AK2056" s="2">
        <v>9.9512990000000094</v>
      </c>
      <c r="AL2056" s="2"/>
      <c r="AM2056" s="2">
        <v>16.9504249999998</v>
      </c>
      <c r="AN2056" s="2">
        <v>2.5589130000000799</v>
      </c>
      <c r="AO2056" s="2">
        <v>-0.18580200000042199</v>
      </c>
      <c r="AP2056" s="2">
        <v>1.5542520000001301</v>
      </c>
      <c r="AQ2056" s="2">
        <v>9.6001360000001998</v>
      </c>
      <c r="AR2056" s="2"/>
      <c r="AS2056" s="2"/>
      <c r="AT2056" s="2"/>
      <c r="AU2056" s="2"/>
      <c r="AV2056" s="2"/>
      <c r="AW2056" s="2"/>
    </row>
    <row r="2057" spans="1:49" x14ac:dyDescent="0.2">
      <c r="A2057">
        <v>2056</v>
      </c>
      <c r="B2057">
        <f t="shared" si="64"/>
        <v>0</v>
      </c>
      <c r="C2057">
        <f t="shared" si="65"/>
        <v>1</v>
      </c>
      <c r="D2057">
        <v>2</v>
      </c>
      <c r="E2057" s="1">
        <v>3.5808500000000001E-5</v>
      </c>
      <c r="F2057">
        <v>136</v>
      </c>
      <c r="G2057">
        <v>98</v>
      </c>
      <c r="H2057">
        <v>234</v>
      </c>
      <c r="I2057" s="2">
        <v>-1745.655929</v>
      </c>
      <c r="J2057" s="2">
        <v>-5.5410680000000001</v>
      </c>
      <c r="K2057" s="2">
        <v>-1751.196997</v>
      </c>
      <c r="L2057" s="2">
        <v>-1.89838</v>
      </c>
      <c r="M2057" s="3">
        <v>0.22677</v>
      </c>
      <c r="N2057" s="3">
        <v>0.24920300000000001</v>
      </c>
      <c r="O2057" s="3">
        <v>0.23616500000000001</v>
      </c>
      <c r="P2057" s="2">
        <v>5.962593</v>
      </c>
      <c r="Q2057" s="2">
        <v>5.8315440000000001</v>
      </c>
      <c r="R2057" s="2">
        <v>5.9080630000000003</v>
      </c>
      <c r="S2057" s="2">
        <v>5.8861619999999997</v>
      </c>
      <c r="T2057" s="2">
        <v>-8.5245219999999993</v>
      </c>
      <c r="U2057" s="2">
        <v>-1.2620020000000001</v>
      </c>
      <c r="V2057" s="2">
        <v>-5.3537699999999999</v>
      </c>
      <c r="W2057" s="2">
        <v>-6.5503080000000002</v>
      </c>
      <c r="X2057" s="2">
        <v>-11.904076999999999</v>
      </c>
      <c r="Y2057" s="2">
        <v>1751.196997</v>
      </c>
      <c r="Z2057" s="2">
        <v>1753.0953770000001</v>
      </c>
      <c r="AA2057" s="4">
        <v>1</v>
      </c>
      <c r="AC2057" s="2"/>
      <c r="AD2057" s="2"/>
      <c r="AE2057" s="2"/>
      <c r="AF2057" s="2"/>
      <c r="AG2057" s="2">
        <v>17.049752999999999</v>
      </c>
      <c r="AH2057" s="2">
        <v>3.2250610000001001</v>
      </c>
      <c r="AI2057" s="2">
        <v>0.27315599999997198</v>
      </c>
      <c r="AJ2057" s="2">
        <v>1.5591940000001601</v>
      </c>
      <c r="AK2057" s="2">
        <v>8.7654119999999196</v>
      </c>
      <c r="AL2057" s="2"/>
      <c r="AM2057" s="2">
        <v>17.136227000000201</v>
      </c>
      <c r="AN2057" s="2">
        <v>3.2300970000001099</v>
      </c>
      <c r="AO2057" s="2">
        <v>0.493560000000343</v>
      </c>
      <c r="AP2057" s="2">
        <v>1.6162030000002701</v>
      </c>
      <c r="AQ2057" s="2">
        <v>8.6008599999997308</v>
      </c>
      <c r="AR2057" s="2"/>
      <c r="AS2057" s="2"/>
      <c r="AT2057" s="2"/>
      <c r="AU2057" s="2"/>
      <c r="AV2057" s="2"/>
      <c r="AW2057" s="2"/>
    </row>
    <row r="2058" spans="1:49" x14ac:dyDescent="0.2">
      <c r="A2058">
        <v>2057</v>
      </c>
      <c r="B2058">
        <f t="shared" si="64"/>
        <v>1</v>
      </c>
      <c r="C2058">
        <f t="shared" si="65"/>
        <v>1</v>
      </c>
      <c r="D2058">
        <v>2</v>
      </c>
      <c r="E2058" s="1">
        <v>4.7250699999999998E-5</v>
      </c>
      <c r="F2058">
        <v>138</v>
      </c>
      <c r="G2058">
        <v>98</v>
      </c>
      <c r="H2058">
        <v>236</v>
      </c>
      <c r="I2058" s="2">
        <v>-1762.419005</v>
      </c>
      <c r="J2058" s="2">
        <v>-5.5545900000000001</v>
      </c>
      <c r="K2058" s="2">
        <v>-1767.973594</v>
      </c>
      <c r="L2058" s="2">
        <v>-1.7644500000000001</v>
      </c>
      <c r="M2058" s="3">
        <v>0.24102699999999999</v>
      </c>
      <c r="N2058" s="3">
        <v>0.26294299999999998</v>
      </c>
      <c r="O2058" s="3">
        <v>0.25012800000000002</v>
      </c>
      <c r="P2058" s="2">
        <v>5.9916429999999998</v>
      </c>
      <c r="Q2058" s="2">
        <v>5.8496259999999998</v>
      </c>
      <c r="R2058" s="2">
        <v>5.9330829999999999</v>
      </c>
      <c r="S2058" s="2">
        <v>5.904077</v>
      </c>
      <c r="T2058" s="2">
        <v>-8.2175609999999999</v>
      </c>
      <c r="U2058" s="2">
        <v>-1.651813</v>
      </c>
      <c r="V2058" s="2">
        <v>-3.5015170000000002</v>
      </c>
      <c r="W2058" s="2">
        <v>-5.8668060000000004</v>
      </c>
      <c r="X2058" s="2">
        <v>-9.3683239999999994</v>
      </c>
      <c r="Y2058" s="2">
        <v>1767.973594</v>
      </c>
      <c r="Z2058" s="2">
        <v>1769.7380439999999</v>
      </c>
      <c r="AA2058" s="4">
        <v>1</v>
      </c>
      <c r="AC2058" s="2"/>
      <c r="AD2058" s="2"/>
      <c r="AE2058" s="2"/>
      <c r="AF2058" s="2"/>
      <c r="AG2058" s="2">
        <v>16.776596999999999</v>
      </c>
      <c r="AH2058" s="2">
        <v>4.0867970000001597</v>
      </c>
      <c r="AI2058" s="2">
        <v>0.70750800000018899</v>
      </c>
      <c r="AJ2058" s="2">
        <v>1.6851130000002299</v>
      </c>
      <c r="AK2058" s="2">
        <v>8.2943419999998707</v>
      </c>
      <c r="AL2058" s="2"/>
      <c r="AM2058" s="2">
        <v>16.6426669999998</v>
      </c>
      <c r="AN2058" s="2">
        <v>4.0431190000001598</v>
      </c>
      <c r="AO2058" s="2">
        <v>0.41426400000000302</v>
      </c>
      <c r="AP2058" s="2">
        <v>1.6681370000001201</v>
      </c>
      <c r="AQ2058" s="2">
        <v>8.4232360000000401</v>
      </c>
      <c r="AR2058" s="2"/>
      <c r="AS2058" s="2"/>
      <c r="AT2058" s="2"/>
      <c r="AU2058" s="2"/>
      <c r="AV2058" s="2"/>
      <c r="AW2058" s="2"/>
    </row>
    <row r="2059" spans="1:49" x14ac:dyDescent="0.2">
      <c r="A2059">
        <v>2058</v>
      </c>
      <c r="B2059">
        <f t="shared" si="64"/>
        <v>0</v>
      </c>
      <c r="C2059">
        <f t="shared" si="65"/>
        <v>1</v>
      </c>
      <c r="D2059">
        <v>2</v>
      </c>
      <c r="E2059" s="1">
        <v>7.0256299999999993E-5</v>
      </c>
      <c r="F2059">
        <v>140</v>
      </c>
      <c r="G2059">
        <v>98</v>
      </c>
      <c r="H2059">
        <v>238</v>
      </c>
      <c r="I2059" s="2">
        <v>-1778.511448</v>
      </c>
      <c r="J2059" s="2">
        <v>-5.5312349999999997</v>
      </c>
      <c r="K2059" s="2">
        <v>-1784.0426829999999</v>
      </c>
      <c r="L2059" s="2">
        <v>-1.923764</v>
      </c>
      <c r="M2059" s="3">
        <v>0.25876700000000002</v>
      </c>
      <c r="N2059" s="3">
        <v>0.27835300000000002</v>
      </c>
      <c r="O2059" s="3">
        <v>0.26683200000000001</v>
      </c>
      <c r="P2059" s="2">
        <v>6.0218249999999998</v>
      </c>
      <c r="Q2059" s="2">
        <v>5.8671629999999997</v>
      </c>
      <c r="R2059" s="2">
        <v>5.9586269999999999</v>
      </c>
      <c r="S2059" s="2">
        <v>5.9214520000000004</v>
      </c>
      <c r="T2059" s="2">
        <v>-7.9382000000000001</v>
      </c>
      <c r="U2059" s="2">
        <v>-2.032594</v>
      </c>
      <c r="V2059" s="2">
        <v>-3.6761170000000001</v>
      </c>
      <c r="W2059" s="2">
        <v>-5.5326700000000004</v>
      </c>
      <c r="X2059" s="2">
        <v>-9.2087869999999992</v>
      </c>
      <c r="Y2059" s="2">
        <v>1784.0426829999999</v>
      </c>
      <c r="Z2059" s="2">
        <v>1785.9664469999998</v>
      </c>
      <c r="AA2059" s="4">
        <v>1</v>
      </c>
      <c r="AC2059" s="2"/>
      <c r="AD2059" s="2"/>
      <c r="AE2059" s="2"/>
      <c r="AF2059" s="2"/>
      <c r="AG2059" s="2">
        <v>16.069088999999899</v>
      </c>
      <c r="AH2059" s="2">
        <v>4.8636899999999104</v>
      </c>
      <c r="AI2059" s="2">
        <v>0.43709699999976698</v>
      </c>
      <c r="AJ2059" s="2">
        <v>1.68935899999974</v>
      </c>
      <c r="AK2059" s="2">
        <v>8.1401139999999899</v>
      </c>
      <c r="AL2059" s="2"/>
      <c r="AM2059" s="2">
        <v>16.228402999999801</v>
      </c>
      <c r="AN2059" s="2">
        <v>4.87882599999989</v>
      </c>
      <c r="AO2059" s="2">
        <v>0.791877999999542</v>
      </c>
      <c r="AP2059" s="2">
        <v>1.7179379999995501</v>
      </c>
      <c r="AQ2059" s="2">
        <v>8.0244780000000002</v>
      </c>
      <c r="AR2059" s="2"/>
      <c r="AS2059" s="2"/>
      <c r="AT2059" s="2"/>
      <c r="AU2059" s="2"/>
      <c r="AV2059" s="2"/>
      <c r="AW2059" s="2"/>
    </row>
    <row r="2060" spans="1:49" x14ac:dyDescent="0.2">
      <c r="A2060">
        <v>2059</v>
      </c>
      <c r="B2060">
        <f t="shared" si="64"/>
        <v>1</v>
      </c>
      <c r="C2060">
        <f t="shared" si="65"/>
        <v>1</v>
      </c>
      <c r="D2060">
        <v>2</v>
      </c>
      <c r="E2060" s="1">
        <v>8.1107599999999996E-5</v>
      </c>
      <c r="F2060">
        <v>142</v>
      </c>
      <c r="G2060">
        <v>98</v>
      </c>
      <c r="H2060">
        <v>240</v>
      </c>
      <c r="I2060" s="2">
        <v>-1794.129463</v>
      </c>
      <c r="J2060" s="2">
        <v>-5.5452110000000001</v>
      </c>
      <c r="K2060" s="2">
        <v>-1799.674675</v>
      </c>
      <c r="L2060" s="2">
        <v>-1.728297</v>
      </c>
      <c r="M2060" s="3">
        <v>0.275648</v>
      </c>
      <c r="N2060" s="3">
        <v>0.29285499999999998</v>
      </c>
      <c r="O2060" s="3">
        <v>0.28267500000000001</v>
      </c>
      <c r="P2060" s="2">
        <v>6.0515169999999996</v>
      </c>
      <c r="Q2060" s="2">
        <v>5.8840269999999997</v>
      </c>
      <c r="R2060" s="2">
        <v>5.9836919999999996</v>
      </c>
      <c r="S2060" s="2">
        <v>5.9381630000000003</v>
      </c>
      <c r="T2060" s="2">
        <v>-7.5473920000000003</v>
      </c>
      <c r="U2060" s="2">
        <v>-2.4001489999999999</v>
      </c>
      <c r="V2060" s="2">
        <v>-0.76361999999999997</v>
      </c>
      <c r="W2060" s="2">
        <v>-5.381888</v>
      </c>
      <c r="X2060" s="2">
        <v>-6.1455080000000004</v>
      </c>
      <c r="Y2060" s="2">
        <v>1799.674675</v>
      </c>
      <c r="Z2060" s="2">
        <v>1801.4029720000001</v>
      </c>
      <c r="AA2060" s="4">
        <v>1</v>
      </c>
      <c r="AC2060" s="2">
        <v>1802.4576</v>
      </c>
      <c r="AD2060" s="2"/>
      <c r="AE2060" s="2">
        <v>7.7113199999999997</v>
      </c>
      <c r="AF2060" s="2"/>
      <c r="AG2060" s="2">
        <v>15.6319920000001</v>
      </c>
      <c r="AH2060" s="2">
        <v>5.5687129999998897</v>
      </c>
      <c r="AI2060" s="2">
        <v>1.1642910000000499</v>
      </c>
      <c r="AJ2060" s="2">
        <v>1.6354169999999599</v>
      </c>
      <c r="AK2060" s="2">
        <v>7.8003180000000096</v>
      </c>
      <c r="AL2060" s="2"/>
      <c r="AM2060" s="2">
        <v>15.4365250000003</v>
      </c>
      <c r="AN2060" s="2">
        <v>5.6548749999999499</v>
      </c>
      <c r="AO2060" s="2">
        <v>0.76607600000033904</v>
      </c>
      <c r="AP2060" s="2">
        <v>1.69841500000007</v>
      </c>
      <c r="AQ2060" s="2">
        <v>7.9806489999998096</v>
      </c>
      <c r="AR2060" s="2"/>
      <c r="AS2060" s="2"/>
      <c r="AT2060" s="2">
        <v>6.0344089999998696</v>
      </c>
      <c r="AU2060" s="2"/>
      <c r="AV2060" s="2"/>
      <c r="AW2060" s="2">
        <v>7.71132400000005</v>
      </c>
    </row>
    <row r="2061" spans="1:49" x14ac:dyDescent="0.2">
      <c r="A2061">
        <v>2060</v>
      </c>
      <c r="B2061">
        <f t="shared" si="64"/>
        <v>0</v>
      </c>
      <c r="C2061">
        <f t="shared" si="65"/>
        <v>1</v>
      </c>
      <c r="D2061">
        <v>2</v>
      </c>
      <c r="E2061" s="1">
        <v>4.7481400000000002E-5</v>
      </c>
      <c r="F2061">
        <v>144</v>
      </c>
      <c r="G2061">
        <v>98</v>
      </c>
      <c r="H2061">
        <v>242</v>
      </c>
      <c r="I2061" s="2">
        <v>-1808.6646969999999</v>
      </c>
      <c r="J2061" s="2">
        <v>-5.4776790000000002</v>
      </c>
      <c r="K2061" s="2">
        <v>-1814.142376</v>
      </c>
      <c r="L2061" s="2">
        <v>-1.9310449999999999</v>
      </c>
      <c r="M2061" s="3">
        <v>0.28681400000000001</v>
      </c>
      <c r="N2061" s="3">
        <v>0.30053600000000003</v>
      </c>
      <c r="O2061" s="3">
        <v>0.29237099999999999</v>
      </c>
      <c r="P2061" s="2">
        <v>6.0816129999999999</v>
      </c>
      <c r="Q2061" s="2">
        <v>5.9009720000000003</v>
      </c>
      <c r="R2061" s="2">
        <v>6.0091159999999997</v>
      </c>
      <c r="S2061" s="2">
        <v>5.9549539999999999</v>
      </c>
      <c r="T2061" s="2">
        <v>-7.1506129999999999</v>
      </c>
      <c r="U2061" s="2">
        <v>-2.8446600000000002</v>
      </c>
      <c r="V2061" s="2">
        <v>-3.1780400000000002</v>
      </c>
      <c r="W2061" s="2">
        <v>-5.3216919999999996</v>
      </c>
      <c r="X2061" s="2">
        <v>-8.4997319999999998</v>
      </c>
      <c r="Y2061" s="2">
        <v>1814.142376</v>
      </c>
      <c r="Z2061" s="2">
        <v>1816.0734210000001</v>
      </c>
      <c r="AA2061" s="4">
        <v>1</v>
      </c>
      <c r="AC2061" s="2">
        <v>1817.201982</v>
      </c>
      <c r="AD2061" s="2"/>
      <c r="AE2061" s="2">
        <v>7.5172100000000004</v>
      </c>
      <c r="AF2061" s="2"/>
      <c r="AG2061" s="2">
        <v>14.467701</v>
      </c>
      <c r="AH2061" s="2">
        <v>6.4323409999999503</v>
      </c>
      <c r="AI2061" s="2">
        <v>0.413187000000107</v>
      </c>
      <c r="AJ2061" s="2">
        <v>1.54743000000008</v>
      </c>
      <c r="AK2061" s="2">
        <v>8.2595860000000805</v>
      </c>
      <c r="AL2061" s="2"/>
      <c r="AM2061" s="2">
        <v>14.670449</v>
      </c>
      <c r="AN2061" s="2">
        <v>6.5702960000001003</v>
      </c>
      <c r="AO2061" s="2">
        <v>0.54321400000003495</v>
      </c>
      <c r="AP2061" s="2">
        <v>1.6694360000003601</v>
      </c>
      <c r="AQ2061" s="2">
        <v>7.9706760000000898</v>
      </c>
      <c r="AR2061" s="2"/>
      <c r="AS2061" s="2">
        <v>14.744382000000099</v>
      </c>
      <c r="AT2061" s="2">
        <v>6.9151739999999799</v>
      </c>
      <c r="AU2061" s="2">
        <v>0.69286300000021595</v>
      </c>
      <c r="AV2061" s="2"/>
      <c r="AW2061" s="2">
        <v>7.5172090000000402</v>
      </c>
    </row>
    <row r="2062" spans="1:49" x14ac:dyDescent="0.2">
      <c r="A2062">
        <v>2061</v>
      </c>
      <c r="B2062">
        <f t="shared" si="64"/>
        <v>1</v>
      </c>
      <c r="C2062">
        <f t="shared" si="65"/>
        <v>1</v>
      </c>
      <c r="D2062">
        <v>2</v>
      </c>
      <c r="E2062" s="1">
        <v>7.1122099999999995E-5</v>
      </c>
      <c r="F2062">
        <v>146</v>
      </c>
      <c r="G2062">
        <v>98</v>
      </c>
      <c r="H2062">
        <v>244</v>
      </c>
      <c r="I2062" s="2">
        <v>-1822.740548</v>
      </c>
      <c r="J2062" s="2">
        <v>-5.4563420000000002</v>
      </c>
      <c r="K2062" s="2">
        <v>-1828.1968899999999</v>
      </c>
      <c r="L2062" s="2">
        <v>-2.0037660000000002</v>
      </c>
      <c r="M2062" s="3">
        <v>0.29285</v>
      </c>
      <c r="N2062" s="3">
        <v>0.30424499999999999</v>
      </c>
      <c r="O2062" s="3">
        <v>0.297427</v>
      </c>
      <c r="P2062" s="2">
        <v>6.1084290000000001</v>
      </c>
      <c r="Q2062" s="2">
        <v>5.9169299999999998</v>
      </c>
      <c r="R2062" s="2">
        <v>6.0322459999999998</v>
      </c>
      <c r="S2062" s="2">
        <v>5.9707670000000004</v>
      </c>
      <c r="T2062" s="2">
        <v>-6.9656700000000003</v>
      </c>
      <c r="U2062" s="2">
        <v>-3.3468559999999998</v>
      </c>
      <c r="V2062" s="2">
        <v>-3.2873779999999999</v>
      </c>
      <c r="W2062" s="2">
        <v>-5.3130550000000003</v>
      </c>
      <c r="X2062" s="2">
        <v>-8.6004330000000007</v>
      </c>
      <c r="Y2062" s="2">
        <v>1828.1968899999999</v>
      </c>
      <c r="Z2062" s="2">
        <v>1830.200656</v>
      </c>
      <c r="AA2062" s="4">
        <v>1</v>
      </c>
      <c r="AC2062" s="2">
        <v>1831.2535009999999</v>
      </c>
      <c r="AD2062" s="2"/>
      <c r="AE2062" s="2">
        <v>7.3293100000000004</v>
      </c>
      <c r="AF2062" s="2"/>
      <c r="AG2062" s="2">
        <v>14.0545139999999</v>
      </c>
      <c r="AH2062" s="2">
        <v>7.4336759999998803</v>
      </c>
      <c r="AI2062" s="2">
        <v>0.33712899999977702</v>
      </c>
      <c r="AJ2062" s="2">
        <v>1.5340059999998601</v>
      </c>
      <c r="AK2062" s="2">
        <v>7.8091450000001199</v>
      </c>
      <c r="AL2062" s="2"/>
      <c r="AM2062" s="2">
        <v>14.127234999999899</v>
      </c>
      <c r="AN2062" s="2">
        <v>7.5887709999999498</v>
      </c>
      <c r="AO2062" s="2">
        <v>0.61491099999989296</v>
      </c>
      <c r="AP2062" s="2">
        <v>1.6856390000000401</v>
      </c>
      <c r="AQ2062" s="2">
        <v>7.5984689999999704</v>
      </c>
      <c r="AR2062" s="2"/>
      <c r="AS2062" s="2">
        <v>14.0515189999999</v>
      </c>
      <c r="AT2062" s="2">
        <v>7.9035329999999302</v>
      </c>
      <c r="AU2062" s="2">
        <v>0.52100799999971104</v>
      </c>
      <c r="AV2062" s="2">
        <v>2.03867699999978</v>
      </c>
      <c r="AW2062" s="2">
        <v>7.3293070000001501</v>
      </c>
    </row>
    <row r="2063" spans="1:49" x14ac:dyDescent="0.2">
      <c r="A2063">
        <v>2062</v>
      </c>
      <c r="B2063">
        <f t="shared" si="64"/>
        <v>0</v>
      </c>
      <c r="C2063">
        <f t="shared" si="65"/>
        <v>1</v>
      </c>
      <c r="D2063">
        <v>2</v>
      </c>
      <c r="E2063" s="1">
        <v>4.1303500000000002E-5</v>
      </c>
      <c r="F2063">
        <v>148</v>
      </c>
      <c r="G2063">
        <v>98</v>
      </c>
      <c r="H2063">
        <v>246</v>
      </c>
      <c r="I2063" s="2">
        <v>-1836.43308</v>
      </c>
      <c r="J2063" s="2">
        <v>-5.4811949999999996</v>
      </c>
      <c r="K2063" s="2">
        <v>-1841.9142750000001</v>
      </c>
      <c r="L2063" s="2">
        <v>-1.798705</v>
      </c>
      <c r="M2063" s="3">
        <v>0.29811199999999999</v>
      </c>
      <c r="N2063" s="3">
        <v>0.30771399999999999</v>
      </c>
      <c r="O2063" s="3">
        <v>0.30193799999999998</v>
      </c>
      <c r="P2063" s="2">
        <v>6.1342549999999996</v>
      </c>
      <c r="Q2063" s="2">
        <v>5.9332310000000001</v>
      </c>
      <c r="R2063" s="2">
        <v>6.0549720000000002</v>
      </c>
      <c r="S2063" s="2">
        <v>5.9869209999999997</v>
      </c>
      <c r="T2063" s="2">
        <v>-6.6209509999999998</v>
      </c>
      <c r="U2063" s="2">
        <v>-3.871264</v>
      </c>
      <c r="V2063" s="2">
        <v>-0.56367999999999996</v>
      </c>
      <c r="W2063" s="2">
        <v>-5.3874709999999997</v>
      </c>
      <c r="X2063" s="2">
        <v>-5.9511510000000003</v>
      </c>
      <c r="Y2063" s="2">
        <v>1841.9142750000001</v>
      </c>
      <c r="Z2063" s="2">
        <v>1843.71298</v>
      </c>
      <c r="AA2063" s="4">
        <v>1</v>
      </c>
      <c r="AC2063" s="2">
        <v>1844.7840120000001</v>
      </c>
      <c r="AD2063" s="2"/>
      <c r="AE2063" s="2">
        <v>6.8619599999999998</v>
      </c>
      <c r="AF2063" s="2"/>
      <c r="AG2063" s="2">
        <v>13.717385000000199</v>
      </c>
      <c r="AH2063" s="2">
        <v>8.5224810000001998</v>
      </c>
      <c r="AI2063" s="2">
        <v>1.1270490000001701</v>
      </c>
      <c r="AJ2063" s="2">
        <v>1.5687550000002399</v>
      </c>
      <c r="AK2063" s="2">
        <v>7.1449389999999697</v>
      </c>
      <c r="AL2063" s="2"/>
      <c r="AM2063" s="2">
        <v>13.512324</v>
      </c>
      <c r="AN2063" s="2">
        <v>8.6306660000000193</v>
      </c>
      <c r="AO2063" s="2">
        <v>0.97124899999994296</v>
      </c>
      <c r="AP2063" s="2">
        <v>1.7071559999999399</v>
      </c>
      <c r="AQ2063" s="2">
        <v>7.1949050000000101</v>
      </c>
      <c r="AR2063" s="2"/>
      <c r="AS2063" s="2">
        <v>13.5305110000002</v>
      </c>
      <c r="AT2063" s="2">
        <v>8.93955300000016</v>
      </c>
      <c r="AU2063" s="2">
        <v>0.53561100000024497</v>
      </c>
      <c r="AV2063" s="2">
        <v>2.1691800000003201</v>
      </c>
      <c r="AW2063" s="2">
        <v>6.8619559999999096</v>
      </c>
    </row>
    <row r="2064" spans="1:49" x14ac:dyDescent="0.2">
      <c r="A2064">
        <v>2063</v>
      </c>
      <c r="B2064">
        <f t="shared" si="64"/>
        <v>1</v>
      </c>
      <c r="C2064">
        <f t="shared" si="65"/>
        <v>1</v>
      </c>
      <c r="D2064">
        <v>2</v>
      </c>
      <c r="E2064" s="1">
        <v>2.9839400000000001E-5</v>
      </c>
      <c r="F2064">
        <v>150</v>
      </c>
      <c r="G2064">
        <v>98</v>
      </c>
      <c r="H2064">
        <v>248</v>
      </c>
      <c r="I2064" s="2">
        <v>-1849.075578</v>
      </c>
      <c r="J2064" s="2">
        <v>-5.4290330000000004</v>
      </c>
      <c r="K2064" s="2">
        <v>-1854.5046110000001</v>
      </c>
      <c r="L2064" s="2">
        <v>-1.749444</v>
      </c>
      <c r="M2064" s="3">
        <v>0.29800900000000002</v>
      </c>
      <c r="N2064" s="3">
        <v>0.30757699999999999</v>
      </c>
      <c r="O2064" s="3">
        <v>0.30179</v>
      </c>
      <c r="P2064" s="2">
        <v>6.157432</v>
      </c>
      <c r="Q2064" s="2">
        <v>5.9431070000000004</v>
      </c>
      <c r="R2064" s="2">
        <v>6.0736429999999997</v>
      </c>
      <c r="S2064" s="2">
        <v>5.9967090000000001</v>
      </c>
      <c r="T2064" s="2">
        <v>-6.0469179999999998</v>
      </c>
      <c r="U2064" s="2">
        <v>-4.3699490000000001</v>
      </c>
      <c r="V2064" s="2">
        <v>-0.75709700000000002</v>
      </c>
      <c r="W2064" s="2">
        <v>-5.7046789999999996</v>
      </c>
      <c r="X2064" s="2">
        <v>-6.4617760000000004</v>
      </c>
      <c r="Y2064" s="2">
        <v>1854.5046110000001</v>
      </c>
      <c r="Z2064" s="2">
        <v>1856.2540550000001</v>
      </c>
      <c r="AA2064" s="4">
        <v>1</v>
      </c>
      <c r="AC2064" s="2">
        <v>1857.778912</v>
      </c>
      <c r="AD2064" s="2"/>
      <c r="AE2064" s="2">
        <v>6.3615500000000003</v>
      </c>
      <c r="AF2064" s="2"/>
      <c r="AG2064" s="2">
        <v>12.590336000000001</v>
      </c>
      <c r="AH2064" s="2">
        <v>9.5705410000000501</v>
      </c>
      <c r="AI2064" s="2">
        <v>1.1090490000001401</v>
      </c>
      <c r="AJ2064" s="2">
        <v>1.64240200000017</v>
      </c>
      <c r="AK2064" s="2">
        <v>7.1831829999998202</v>
      </c>
      <c r="AL2064" s="2"/>
      <c r="AM2064" s="2">
        <v>12.541075000000101</v>
      </c>
      <c r="AN2064" s="2">
        <v>9.6373570000000708</v>
      </c>
      <c r="AO2064" s="2">
        <v>0.77071800000021495</v>
      </c>
      <c r="AP2064" s="2">
        <v>1.66141300000027</v>
      </c>
      <c r="AQ2064" s="2">
        <v>7.1242589999998902</v>
      </c>
      <c r="AR2064" s="2"/>
      <c r="AS2064" s="2">
        <v>12.9948999999999</v>
      </c>
      <c r="AT2064" s="2">
        <v>9.9568979999999101</v>
      </c>
      <c r="AU2064" s="2">
        <v>0.78463699999997505</v>
      </c>
      <c r="AV2064" s="2">
        <v>2.2131849999998399</v>
      </c>
      <c r="AW2064" s="2">
        <v>6.3615469999999199</v>
      </c>
    </row>
    <row r="2065" spans="1:49" x14ac:dyDescent="0.2">
      <c r="A2065">
        <v>2064</v>
      </c>
      <c r="B2065">
        <f t="shared" si="64"/>
        <v>0</v>
      </c>
      <c r="C2065">
        <f t="shared" si="65"/>
        <v>1</v>
      </c>
      <c r="D2065">
        <v>2</v>
      </c>
      <c r="E2065" s="1">
        <v>6.5931400000000004E-5</v>
      </c>
      <c r="F2065">
        <v>152</v>
      </c>
      <c r="G2065">
        <v>98</v>
      </c>
      <c r="H2065">
        <v>250</v>
      </c>
      <c r="I2065" s="2">
        <v>-1860.6177540000001</v>
      </c>
      <c r="J2065" s="2">
        <v>-5.3681429999999999</v>
      </c>
      <c r="K2065" s="2">
        <v>-1865.9858979999999</v>
      </c>
      <c r="L2065" s="2">
        <v>-2.0385140000000002</v>
      </c>
      <c r="M2065" s="3">
        <v>0.29614699999999999</v>
      </c>
      <c r="N2065" s="3">
        <v>0.304925</v>
      </c>
      <c r="O2065" s="3">
        <v>0.29958800000000002</v>
      </c>
      <c r="P2065" s="2">
        <v>6.1817310000000001</v>
      </c>
      <c r="Q2065" s="2">
        <v>5.9560500000000003</v>
      </c>
      <c r="R2065" s="2">
        <v>6.0942600000000002</v>
      </c>
      <c r="S2065" s="2">
        <v>6.0095369999999999</v>
      </c>
      <c r="T2065" s="2">
        <v>-5.6527440000000002</v>
      </c>
      <c r="U2065" s="2">
        <v>-4.8738570000000001</v>
      </c>
      <c r="V2065" s="2">
        <v>-3.860417</v>
      </c>
      <c r="W2065" s="2">
        <v>-6.4106459999999998</v>
      </c>
      <c r="X2065" s="2">
        <v>-10.271063</v>
      </c>
      <c r="Y2065" s="2">
        <v>1865.9858979999999</v>
      </c>
      <c r="Z2065" s="2">
        <v>1868.024412</v>
      </c>
      <c r="AA2065" s="4">
        <v>1</v>
      </c>
      <c r="AC2065" s="2">
        <v>1869.9891749999999</v>
      </c>
      <c r="AD2065" s="2"/>
      <c r="AE2065" s="2">
        <v>6.1288400000000003</v>
      </c>
      <c r="AF2065" s="2"/>
      <c r="AG2065" s="2">
        <v>11.481286999999799</v>
      </c>
      <c r="AH2065" s="2">
        <v>10.538640999999901</v>
      </c>
      <c r="AI2065" s="2">
        <v>0.43177999999966199</v>
      </c>
      <c r="AJ2065" s="2">
        <v>1.5520449999996799</v>
      </c>
      <c r="AK2065" s="2">
        <v>7.24417200000011</v>
      </c>
      <c r="AL2065" s="2"/>
      <c r="AM2065" s="2">
        <v>11.770356999999899</v>
      </c>
      <c r="AN2065" s="2">
        <v>10.644250999999899</v>
      </c>
      <c r="AO2065" s="2">
        <v>0.66902399999980799</v>
      </c>
      <c r="AP2065" s="2">
        <v>1.6060229999998199</v>
      </c>
      <c r="AQ2065" s="2">
        <v>6.8882860000000603</v>
      </c>
      <c r="AR2065" s="2"/>
      <c r="AS2065" s="2">
        <v>12.2102629999999</v>
      </c>
      <c r="AT2065" s="2">
        <v>10.800357999999999</v>
      </c>
      <c r="AU2065" s="2">
        <v>0.93189299999994601</v>
      </c>
      <c r="AV2065" s="2">
        <v>1.8686879999997901</v>
      </c>
      <c r="AW2065" s="2">
        <v>6.1288390000001503</v>
      </c>
    </row>
    <row r="2066" spans="1:49" x14ac:dyDescent="0.2">
      <c r="A2066">
        <v>2065</v>
      </c>
      <c r="B2066">
        <f t="shared" si="64"/>
        <v>1</v>
      </c>
      <c r="C2066">
        <f t="shared" si="65"/>
        <v>1</v>
      </c>
      <c r="D2066">
        <v>2</v>
      </c>
      <c r="E2066" s="1">
        <v>7.4939500000000003E-5</v>
      </c>
      <c r="F2066">
        <v>154</v>
      </c>
      <c r="G2066">
        <v>98</v>
      </c>
      <c r="H2066">
        <v>252</v>
      </c>
      <c r="I2066" s="2">
        <v>-1871.7214899999999</v>
      </c>
      <c r="J2066" s="2">
        <v>-5.3139149999999997</v>
      </c>
      <c r="K2066" s="2">
        <v>-1877.0354050000001</v>
      </c>
      <c r="L2066" s="2">
        <v>-2.0903399999999999</v>
      </c>
      <c r="M2066" s="3">
        <v>0.290765</v>
      </c>
      <c r="N2066" s="3">
        <v>0.29869000000000001</v>
      </c>
      <c r="O2066" s="3">
        <v>0.29384700000000002</v>
      </c>
      <c r="P2066" s="2">
        <v>6.2055509999999998</v>
      </c>
      <c r="Q2066" s="2">
        <v>5.9680739999999997</v>
      </c>
      <c r="R2066" s="2">
        <v>6.1142950000000003</v>
      </c>
      <c r="S2066" s="2">
        <v>6.0214540000000003</v>
      </c>
      <c r="T2066" s="2">
        <v>-5.5156470000000004</v>
      </c>
      <c r="U2066" s="2">
        <v>-5.324897</v>
      </c>
      <c r="V2066" s="2">
        <v>-5.3833320000000002</v>
      </c>
      <c r="W2066" s="2">
        <v>-7.3821199999999996</v>
      </c>
      <c r="X2066" s="2">
        <v>-12.765453000000001</v>
      </c>
      <c r="Y2066" s="2">
        <v>1877.0354050000001</v>
      </c>
      <c r="Z2066" s="2">
        <v>1879.1257450000001</v>
      </c>
      <c r="AA2066" s="4">
        <v>1</v>
      </c>
      <c r="AC2066" s="2">
        <v>1881.2675449999999</v>
      </c>
      <c r="AD2066" s="2"/>
      <c r="AE2066" s="2">
        <v>6.2172700000000001</v>
      </c>
      <c r="AF2066" s="2"/>
      <c r="AG2066" s="2">
        <v>11.049507000000199</v>
      </c>
      <c r="AH2066" s="2">
        <v>11.4081000000001</v>
      </c>
      <c r="AI2066" s="2">
        <v>0.19286900000020099</v>
      </c>
      <c r="AJ2066" s="2">
        <v>1.5157570000001199</v>
      </c>
      <c r="AK2066" s="2">
        <v>6.7078519999999502</v>
      </c>
      <c r="AL2066" s="2"/>
      <c r="AM2066" s="2">
        <v>11.1013330000001</v>
      </c>
      <c r="AN2066" s="2">
        <v>11.470326999999999</v>
      </c>
      <c r="AO2066" s="2">
        <v>0.308607000000166</v>
      </c>
      <c r="AP2066" s="2">
        <v>1.5447670000000899</v>
      </c>
      <c r="AQ2066" s="2">
        <v>6.5504159999999896</v>
      </c>
      <c r="AR2066" s="2"/>
      <c r="AS2066" s="2">
        <v>11.278370000000001</v>
      </c>
      <c r="AT2066" s="2">
        <v>11.532919999999899</v>
      </c>
      <c r="AU2066" s="2">
        <v>0.44253600000001803</v>
      </c>
      <c r="AV2066" s="2">
        <v>1.8228909999998</v>
      </c>
      <c r="AW2066" s="2">
        <v>6.2172720000000403</v>
      </c>
    </row>
    <row r="2067" spans="1:49" x14ac:dyDescent="0.2">
      <c r="A2067">
        <v>2066</v>
      </c>
      <c r="B2067">
        <f t="shared" si="64"/>
        <v>0</v>
      </c>
      <c r="C2067">
        <f t="shared" si="65"/>
        <v>1</v>
      </c>
      <c r="D2067">
        <v>2</v>
      </c>
      <c r="E2067" s="1">
        <v>5.9868599999999998E-5</v>
      </c>
      <c r="F2067">
        <v>156</v>
      </c>
      <c r="G2067">
        <v>98</v>
      </c>
      <c r="H2067">
        <v>254</v>
      </c>
      <c r="I2067" s="2">
        <v>-1882.6168950000001</v>
      </c>
      <c r="J2067" s="2">
        <v>-5.2751469999999996</v>
      </c>
      <c r="K2067" s="2">
        <v>-1887.8920430000001</v>
      </c>
      <c r="L2067" s="2">
        <v>-2.0264280000000001</v>
      </c>
      <c r="M2067" s="3">
        <v>0.28266400000000003</v>
      </c>
      <c r="N2067" s="3">
        <v>0.28939700000000002</v>
      </c>
      <c r="O2067" s="3">
        <v>0.28526099999999999</v>
      </c>
      <c r="P2067" s="2">
        <v>6.2283879999999998</v>
      </c>
      <c r="Q2067" s="2">
        <v>5.9793190000000003</v>
      </c>
      <c r="R2067" s="2">
        <v>6.133489</v>
      </c>
      <c r="S2067" s="2">
        <v>6.0326000000000004</v>
      </c>
      <c r="T2067" s="2">
        <v>-5.4363979999999996</v>
      </c>
      <c r="U2067" s="2">
        <v>-5.7514859999999999</v>
      </c>
      <c r="V2067" s="2">
        <v>-5.2839260000000001</v>
      </c>
      <c r="W2067" s="2">
        <v>-8.5623869999999993</v>
      </c>
      <c r="X2067" s="2">
        <v>-13.846313</v>
      </c>
      <c r="Y2067" s="2">
        <v>1887.8920430000001</v>
      </c>
      <c r="Z2067" s="2">
        <v>1889.918471</v>
      </c>
      <c r="AA2067" s="4">
        <v>1</v>
      </c>
      <c r="AC2067" s="2">
        <v>1892.1033789999999</v>
      </c>
      <c r="AD2067" s="2"/>
      <c r="AE2067" s="2">
        <v>5.9272499999999999</v>
      </c>
      <c r="AF2067" s="2"/>
      <c r="AG2067" s="2">
        <v>10.856638</v>
      </c>
      <c r="AH2067" s="2">
        <v>12.2102500000001</v>
      </c>
      <c r="AI2067" s="2">
        <v>0.16488900000012999</v>
      </c>
      <c r="AJ2067" s="2">
        <v>1.4473470000000399</v>
      </c>
      <c r="AK2067" s="2">
        <v>6.03126199999992</v>
      </c>
      <c r="AL2067" s="2"/>
      <c r="AM2067" s="2">
        <v>10.792725999999901</v>
      </c>
      <c r="AN2067" s="2">
        <v>12.228179000000001</v>
      </c>
      <c r="AO2067" s="2">
        <v>0.21731399999998799</v>
      </c>
      <c r="AP2067" s="2">
        <v>1.4471269999999099</v>
      </c>
      <c r="AQ2067" s="2">
        <v>6.0329470000001004</v>
      </c>
      <c r="AR2067" s="2"/>
      <c r="AS2067" s="2">
        <v>10.835834</v>
      </c>
      <c r="AT2067" s="2"/>
      <c r="AU2067" s="2"/>
      <c r="AV2067" s="2"/>
      <c r="AW2067" s="2">
        <v>5.9272460000001503</v>
      </c>
    </row>
    <row r="2068" spans="1:49" x14ac:dyDescent="0.2">
      <c r="A2068">
        <v>2067</v>
      </c>
      <c r="B2068">
        <f t="shared" si="64"/>
        <v>1</v>
      </c>
      <c r="C2068">
        <f t="shared" si="65"/>
        <v>1</v>
      </c>
      <c r="D2068">
        <v>6</v>
      </c>
      <c r="E2068" s="1">
        <v>8.4013399999999998E-5</v>
      </c>
      <c r="F2068">
        <v>158</v>
      </c>
      <c r="G2068">
        <v>98</v>
      </c>
      <c r="H2068">
        <v>256</v>
      </c>
      <c r="I2068" s="2">
        <v>-1893.3343620000001</v>
      </c>
      <c r="J2068" s="2">
        <v>-5.2494300000000003</v>
      </c>
      <c r="K2068" s="2">
        <v>-1898.5837919999999</v>
      </c>
      <c r="L2068" s="2">
        <v>-1.910091</v>
      </c>
      <c r="M2068" s="3">
        <v>0.275729</v>
      </c>
      <c r="N2068" s="3">
        <v>0.28110200000000002</v>
      </c>
      <c r="O2068" s="3">
        <v>0.27778599999999998</v>
      </c>
      <c r="P2068" s="2">
        <v>6.2515919999999996</v>
      </c>
      <c r="Q2068" s="2">
        <v>5.9899360000000001</v>
      </c>
      <c r="R2068" s="2">
        <v>6.1527409999999998</v>
      </c>
      <c r="S2068" s="2">
        <v>6.0431229999999996</v>
      </c>
      <c r="T2068" s="2">
        <v>-5.2946350000000004</v>
      </c>
      <c r="U2068" s="2">
        <v>-6.1418109999999997</v>
      </c>
      <c r="V2068" s="2">
        <v>-3.71543</v>
      </c>
      <c r="W2068" s="2">
        <v>-9.9032590000000003</v>
      </c>
      <c r="X2068" s="2">
        <v>-13.618689</v>
      </c>
      <c r="Y2068" s="2">
        <v>1898.5837919999999</v>
      </c>
      <c r="Z2068" s="2">
        <v>1900.4938829999999</v>
      </c>
      <c r="AA2068" s="4">
        <v>1</v>
      </c>
      <c r="AC2068" s="2"/>
      <c r="AD2068" s="2"/>
      <c r="AE2068" s="2"/>
      <c r="AF2068" s="2"/>
      <c r="AG2068" s="2">
        <v>10.691748999999801</v>
      </c>
      <c r="AH2068" s="2">
        <v>12.945287</v>
      </c>
      <c r="AI2068" s="2">
        <v>0.388005999999677</v>
      </c>
      <c r="AJ2068" s="2">
        <v>1.3840279999999401</v>
      </c>
      <c r="AK2068" s="2">
        <v>5.3940010000000704</v>
      </c>
      <c r="AL2068" s="2"/>
      <c r="AM2068" s="2">
        <v>10.575411999999901</v>
      </c>
      <c r="AN2068" s="2">
        <v>12.9636639999999</v>
      </c>
      <c r="AO2068" s="2">
        <v>0.27999899999963401</v>
      </c>
      <c r="AP2068" s="2">
        <v>1.3741859999997801</v>
      </c>
      <c r="AQ2068" s="2">
        <v>5.49240900000013</v>
      </c>
      <c r="AR2068" s="2"/>
      <c r="AS2068" s="2"/>
      <c r="AT2068" s="2"/>
      <c r="AU2068" s="2"/>
      <c r="AV2068" s="2"/>
      <c r="AW2068" s="2"/>
    </row>
    <row r="2069" spans="1:49" x14ac:dyDescent="0.2">
      <c r="A2069">
        <v>2068</v>
      </c>
      <c r="B2069">
        <f t="shared" si="64"/>
        <v>0</v>
      </c>
      <c r="C2069">
        <f t="shared" si="65"/>
        <v>1</v>
      </c>
      <c r="D2069">
        <v>2</v>
      </c>
      <c r="E2069" s="1">
        <v>8.5136399999999993E-5</v>
      </c>
      <c r="F2069">
        <v>160</v>
      </c>
      <c r="G2069">
        <v>98</v>
      </c>
      <c r="H2069">
        <v>258</v>
      </c>
      <c r="I2069" s="2">
        <v>-1903.670807</v>
      </c>
      <c r="J2069" s="2">
        <v>-5.2167279999999998</v>
      </c>
      <c r="K2069" s="2">
        <v>-1908.8875350000001</v>
      </c>
      <c r="L2069" s="2">
        <v>-1.901761</v>
      </c>
      <c r="M2069" s="3">
        <v>0.26423400000000002</v>
      </c>
      <c r="N2069" s="3">
        <v>0.26905499999999999</v>
      </c>
      <c r="O2069" s="3">
        <v>0.266065</v>
      </c>
      <c r="P2069" s="2">
        <v>6.2718629999999997</v>
      </c>
      <c r="Q2069" s="2">
        <v>5.9979100000000001</v>
      </c>
      <c r="R2069" s="2">
        <v>6.1692359999999997</v>
      </c>
      <c r="S2069" s="2">
        <v>6.0510270000000004</v>
      </c>
      <c r="T2069" s="2">
        <v>-5.068638</v>
      </c>
      <c r="U2069" s="2">
        <v>-6.474348</v>
      </c>
      <c r="V2069" s="2">
        <v>-2.9378769999999998</v>
      </c>
      <c r="W2069" s="2">
        <v>-11.197924</v>
      </c>
      <c r="X2069" s="2">
        <v>-14.135801000000001</v>
      </c>
      <c r="Y2069" s="2">
        <v>1908.8875350000001</v>
      </c>
      <c r="Z2069" s="2">
        <v>1910.7892960000001</v>
      </c>
      <c r="AA2069" s="4">
        <v>1</v>
      </c>
      <c r="AC2069" s="2"/>
      <c r="AD2069" s="2"/>
      <c r="AE2069" s="2"/>
      <c r="AF2069" s="2"/>
      <c r="AG2069" s="2">
        <v>10.3037430000002</v>
      </c>
      <c r="AH2069" s="2">
        <v>13.5671850000001</v>
      </c>
      <c r="AI2069" s="2">
        <v>0.41975700000034499</v>
      </c>
      <c r="AJ2069" s="2">
        <v>1.3376640000001301</v>
      </c>
      <c r="AK2069" s="2">
        <v>5.0469699999998197</v>
      </c>
      <c r="AL2069" s="2"/>
      <c r="AM2069" s="2">
        <v>10.2954130000003</v>
      </c>
      <c r="AN2069" s="2">
        <v>13.6519400000002</v>
      </c>
      <c r="AO2069" s="2">
        <v>0.429176000000552</v>
      </c>
      <c r="AP2069" s="2">
        <v>1.33598200000029</v>
      </c>
      <c r="AQ2069" s="2">
        <v>5.0369229999998399</v>
      </c>
      <c r="AR2069" s="2"/>
      <c r="AS2069" s="2"/>
      <c r="AT2069" s="2"/>
      <c r="AU2069" s="2"/>
      <c r="AV2069" s="2"/>
      <c r="AW2069" s="2"/>
    </row>
    <row r="2070" spans="1:49" x14ac:dyDescent="0.2">
      <c r="A2070">
        <v>2069</v>
      </c>
      <c r="B2070">
        <f t="shared" si="64"/>
        <v>1</v>
      </c>
      <c r="C2070">
        <f t="shared" si="65"/>
        <v>1</v>
      </c>
      <c r="D2070">
        <v>2</v>
      </c>
      <c r="E2070" s="1">
        <v>8.5609800000000002E-5</v>
      </c>
      <c r="F2070">
        <v>162</v>
      </c>
      <c r="G2070">
        <v>98</v>
      </c>
      <c r="H2070">
        <v>260</v>
      </c>
      <c r="I2070" s="2">
        <v>-1913.5418850000001</v>
      </c>
      <c r="J2070" s="2">
        <v>-5.2296370000000003</v>
      </c>
      <c r="K2070" s="2">
        <v>-1918.7715209999999</v>
      </c>
      <c r="L2070" s="2">
        <v>-1.884012</v>
      </c>
      <c r="M2070" s="3">
        <v>0.253442</v>
      </c>
      <c r="N2070" s="3">
        <v>0.25630199999999997</v>
      </c>
      <c r="O2070" s="3">
        <v>0.25452000000000002</v>
      </c>
      <c r="P2070" s="2">
        <v>6.2921870000000002</v>
      </c>
      <c r="Q2070" s="2">
        <v>6.0083279999999997</v>
      </c>
      <c r="R2070" s="2">
        <v>6.1867239999999999</v>
      </c>
      <c r="S2070" s="2">
        <v>6.0613539999999997</v>
      </c>
      <c r="T2070" s="2">
        <v>-4.6802260000000002</v>
      </c>
      <c r="U2070" s="2">
        <v>-6.8292700000000002</v>
      </c>
      <c r="V2070" s="2">
        <v>-0.25426199999999999</v>
      </c>
      <c r="W2070" s="2">
        <v>-12.850498</v>
      </c>
      <c r="X2070" s="2">
        <v>-13.104760000000001</v>
      </c>
      <c r="Y2070" s="2">
        <v>1918.7715209999999</v>
      </c>
      <c r="Z2070" s="2">
        <v>1920.6555329999999</v>
      </c>
      <c r="AA2070" s="4">
        <v>1</v>
      </c>
      <c r="AC2070" s="2"/>
      <c r="AD2070" s="2"/>
      <c r="AE2070" s="2"/>
      <c r="AF2070" s="2"/>
      <c r="AG2070" s="2">
        <v>9.8839859999998207</v>
      </c>
      <c r="AH2070" s="2">
        <v>14.2459589999999</v>
      </c>
      <c r="AI2070" s="2">
        <v>1.0553519999996299</v>
      </c>
      <c r="AJ2070" s="2">
        <v>1.29192799999964</v>
      </c>
      <c r="AK2070" s="2">
        <v>4.84482900000007</v>
      </c>
      <c r="AL2070" s="2"/>
      <c r="AM2070" s="2">
        <v>9.8662369999997299</v>
      </c>
      <c r="AN2070" s="2">
        <v>14.232722999999901</v>
      </c>
      <c r="AO2070" s="2">
        <v>0.88095099999941295</v>
      </c>
      <c r="AP2070" s="2">
        <v>1.2472679999996199</v>
      </c>
      <c r="AQ2070" s="2">
        <v>4.7778230000000796</v>
      </c>
      <c r="AR2070" s="2"/>
      <c r="AS2070" s="2"/>
      <c r="AT2070" s="2"/>
      <c r="AU2070" s="2"/>
      <c r="AV2070" s="2"/>
      <c r="AW2070" s="2"/>
    </row>
    <row r="2071" spans="1:49" x14ac:dyDescent="0.2">
      <c r="A2071">
        <v>2070</v>
      </c>
      <c r="B2071">
        <f t="shared" si="64"/>
        <v>0</v>
      </c>
      <c r="C2071">
        <f t="shared" si="65"/>
        <v>1</v>
      </c>
      <c r="D2071">
        <v>2</v>
      </c>
      <c r="E2071" s="1">
        <v>2.07241E-5</v>
      </c>
      <c r="F2071">
        <v>164</v>
      </c>
      <c r="G2071">
        <v>98</v>
      </c>
      <c r="H2071">
        <v>262</v>
      </c>
      <c r="I2071" s="2">
        <v>-1922.4630930000001</v>
      </c>
      <c r="J2071" s="2">
        <v>-5.1370620000000002</v>
      </c>
      <c r="K2071" s="2">
        <v>-1927.6001550000001</v>
      </c>
      <c r="L2071" s="2">
        <v>-2.040664</v>
      </c>
      <c r="M2071" s="3">
        <v>0.23246</v>
      </c>
      <c r="N2071" s="3">
        <v>0.236571</v>
      </c>
      <c r="O2071" s="3">
        <v>0.23399800000000001</v>
      </c>
      <c r="P2071" s="2">
        <v>6.310492</v>
      </c>
      <c r="Q2071" s="2">
        <v>6.014869</v>
      </c>
      <c r="R2071" s="2">
        <v>6.2015650000000004</v>
      </c>
      <c r="S2071" s="2">
        <v>6.0678380000000001</v>
      </c>
      <c r="T2071" s="2">
        <v>-4.4410230000000004</v>
      </c>
      <c r="U2071" s="2">
        <v>-7.0030749999999999</v>
      </c>
      <c r="V2071" s="2">
        <v>-5.4597300000000004</v>
      </c>
      <c r="W2071" s="2">
        <v>-12.619517999999999</v>
      </c>
      <c r="X2071" s="2">
        <v>-18.079248</v>
      </c>
      <c r="Y2071" s="2">
        <v>1927.6001550000001</v>
      </c>
      <c r="Z2071" s="2">
        <v>1929.6408190000002</v>
      </c>
      <c r="AA2071" s="4">
        <v>1</v>
      </c>
      <c r="AC2071" s="2"/>
      <c r="AD2071" s="2"/>
      <c r="AE2071" s="2"/>
      <c r="AF2071" s="2"/>
      <c r="AG2071" s="2">
        <v>8.8286340000001893</v>
      </c>
      <c r="AH2071" s="2">
        <v>14.578951000000201</v>
      </c>
      <c r="AI2071" s="2">
        <v>-4.3599999980870101E-4</v>
      </c>
      <c r="AJ2071" s="2">
        <v>1.26549500000033</v>
      </c>
      <c r="AK2071" s="2">
        <v>5.2214069999999504</v>
      </c>
      <c r="AL2071" s="2"/>
      <c r="AM2071" s="2">
        <v>8.9852860000003201</v>
      </c>
      <c r="AN2071" s="2">
        <v>14.6288470000004</v>
      </c>
      <c r="AO2071" s="2">
        <v>0.222294000000375</v>
      </c>
      <c r="AP2071" s="2">
        <v>1.2692030000007399</v>
      </c>
      <c r="AQ2071" s="2">
        <v>5.0779909999998303</v>
      </c>
      <c r="AR2071" s="2"/>
      <c r="AS2071" s="2"/>
      <c r="AT2071" s="2"/>
      <c r="AU2071" s="2"/>
      <c r="AV2071" s="2"/>
      <c r="AW2071" s="2"/>
    </row>
    <row r="2072" spans="1:49" x14ac:dyDescent="0.2">
      <c r="A2072">
        <v>2071</v>
      </c>
      <c r="B2072">
        <f t="shared" si="64"/>
        <v>1</v>
      </c>
      <c r="C2072">
        <f t="shared" si="65"/>
        <v>1</v>
      </c>
      <c r="D2072">
        <v>2</v>
      </c>
      <c r="E2072" s="1">
        <v>5.9339500000000003E-5</v>
      </c>
      <c r="F2072">
        <v>166</v>
      </c>
      <c r="G2072">
        <v>98</v>
      </c>
      <c r="H2072">
        <v>264</v>
      </c>
      <c r="I2072" s="2">
        <v>-1931.3367679999999</v>
      </c>
      <c r="J2072" s="2">
        <v>-5.0924569999999996</v>
      </c>
      <c r="K2072" s="2">
        <v>-1936.4292250000001</v>
      </c>
      <c r="L2072" s="2">
        <v>-1.974586</v>
      </c>
      <c r="M2072" s="3">
        <v>0.206457</v>
      </c>
      <c r="N2072" s="3">
        <v>0.21140300000000001</v>
      </c>
      <c r="O2072" s="3">
        <v>0.20829300000000001</v>
      </c>
      <c r="P2072" s="2">
        <v>6.3259730000000003</v>
      </c>
      <c r="Q2072" s="2">
        <v>6.0213850000000004</v>
      </c>
      <c r="R2072" s="2">
        <v>6.2146489999999996</v>
      </c>
      <c r="S2072" s="2">
        <v>6.0742969999999996</v>
      </c>
      <c r="T2072" s="2">
        <v>-4.4819649999999998</v>
      </c>
      <c r="U2072" s="2">
        <v>-7.158544</v>
      </c>
      <c r="V2072" s="2">
        <v>-6.8338539999999997</v>
      </c>
      <c r="W2072" s="2">
        <v>-13.125406999999999</v>
      </c>
      <c r="X2072" s="2">
        <v>-19.959261000000001</v>
      </c>
      <c r="Y2072" s="2">
        <v>1936.4292250000001</v>
      </c>
      <c r="Z2072" s="2">
        <v>1938.4038110000001</v>
      </c>
      <c r="AA2072" s="4">
        <v>1</v>
      </c>
      <c r="AC2072" s="2"/>
      <c r="AD2072" s="2"/>
      <c r="AE2072" s="2"/>
      <c r="AF2072" s="2"/>
      <c r="AG2072" s="2">
        <v>8.8290699999999998</v>
      </c>
      <c r="AH2072" s="2">
        <v>14.874217</v>
      </c>
      <c r="AI2072" s="2">
        <v>-4.7902000000021899E-2</v>
      </c>
      <c r="AJ2072" s="2">
        <v>1.2493400000000701</v>
      </c>
      <c r="AK2072" s="2">
        <v>4.8879789999998096</v>
      </c>
      <c r="AL2072" s="2"/>
      <c r="AM2072" s="2">
        <v>8.7629919999999402</v>
      </c>
      <c r="AN2072" s="2">
        <v>14.936302000000101</v>
      </c>
      <c r="AO2072" s="2">
        <v>-0.110278999999991</v>
      </c>
      <c r="AP2072" s="2">
        <v>1.24463000000014</v>
      </c>
      <c r="AQ2072" s="2">
        <v>4.9041609999996503</v>
      </c>
      <c r="AR2072" s="2"/>
      <c r="AS2072" s="2"/>
      <c r="AT2072" s="2"/>
      <c r="AU2072" s="2"/>
      <c r="AV2072" s="2"/>
      <c r="AW2072" s="2"/>
    </row>
    <row r="2073" spans="1:49" x14ac:dyDescent="0.2">
      <c r="A2073">
        <v>2072</v>
      </c>
      <c r="B2073">
        <f t="shared" si="64"/>
        <v>0</v>
      </c>
      <c r="C2073">
        <f t="shared" si="65"/>
        <v>1</v>
      </c>
      <c r="D2073">
        <v>2</v>
      </c>
      <c r="E2073" s="1">
        <v>6.8936799999999994E-5</v>
      </c>
      <c r="F2073">
        <v>168</v>
      </c>
      <c r="G2073">
        <v>98</v>
      </c>
      <c r="H2073">
        <v>266</v>
      </c>
      <c r="I2073" s="2">
        <v>-1940.2532180000001</v>
      </c>
      <c r="J2073" s="2">
        <v>-5.0529789999999997</v>
      </c>
      <c r="K2073" s="2">
        <v>-1945.3061970000001</v>
      </c>
      <c r="L2073" s="2">
        <v>-1.970885</v>
      </c>
      <c r="M2073" s="3">
        <v>0.183619</v>
      </c>
      <c r="N2073" s="3">
        <v>0.18826799999999999</v>
      </c>
      <c r="O2073" s="3">
        <v>0.185332</v>
      </c>
      <c r="P2073" s="2">
        <v>6.3434819999999998</v>
      </c>
      <c r="Q2073" s="2">
        <v>6.0275439999999998</v>
      </c>
      <c r="R2073" s="2">
        <v>6.2289479999999999</v>
      </c>
      <c r="S2073" s="2">
        <v>6.0804020000000003</v>
      </c>
      <c r="T2073" s="2">
        <v>-4.4893689999999999</v>
      </c>
      <c r="U2073" s="2">
        <v>-7.3206170000000004</v>
      </c>
      <c r="V2073" s="2">
        <v>-6.956353</v>
      </c>
      <c r="W2073" s="2">
        <v>-14.547953</v>
      </c>
      <c r="X2073" s="2">
        <v>-21.504304999999999</v>
      </c>
      <c r="Y2073" s="2">
        <v>1945.3061970000001</v>
      </c>
      <c r="Z2073" s="2">
        <v>1947.2770820000001</v>
      </c>
      <c r="AA2073" s="4">
        <v>1</v>
      </c>
      <c r="AC2073" s="2"/>
      <c r="AD2073" s="2"/>
      <c r="AE2073" s="2"/>
      <c r="AF2073" s="2"/>
      <c r="AG2073" s="2">
        <v>8.8769720000000198</v>
      </c>
      <c r="AH2073" s="2">
        <v>15.177586</v>
      </c>
      <c r="AI2073" s="2">
        <v>-0.15222199999993799</v>
      </c>
      <c r="AJ2073" s="2">
        <v>1.2357090000000399</v>
      </c>
      <c r="AK2073" s="2">
        <v>4.54481099999993</v>
      </c>
      <c r="AL2073" s="2"/>
      <c r="AM2073" s="2">
        <v>8.8732709999999297</v>
      </c>
      <c r="AN2073" s="2">
        <v>15.242326</v>
      </c>
      <c r="AO2073" s="2">
        <v>0.145211999999901</v>
      </c>
      <c r="AP2073" s="2">
        <v>1.2398769999999799</v>
      </c>
      <c r="AQ2073" s="2">
        <v>4.4864269999999999</v>
      </c>
      <c r="AR2073" s="2"/>
      <c r="AS2073" s="2"/>
      <c r="AT2073" s="2"/>
      <c r="AU2073" s="2"/>
      <c r="AV2073" s="2"/>
      <c r="AW2073" s="2"/>
    </row>
    <row r="2074" spans="1:49" x14ac:dyDescent="0.2">
      <c r="A2074">
        <v>2073</v>
      </c>
      <c r="B2074">
        <f t="shared" si="64"/>
        <v>1</v>
      </c>
      <c r="C2074">
        <f t="shared" si="65"/>
        <v>1</v>
      </c>
      <c r="D2074">
        <v>2</v>
      </c>
      <c r="E2074" s="1">
        <v>7.2813199999999996E-5</v>
      </c>
      <c r="F2074">
        <v>170</v>
      </c>
      <c r="G2074">
        <v>98</v>
      </c>
      <c r="H2074">
        <v>268</v>
      </c>
      <c r="I2074" s="2">
        <v>-1949.260988</v>
      </c>
      <c r="J2074" s="2">
        <v>-5.0744040000000004</v>
      </c>
      <c r="K2074" s="2">
        <v>-1954.3353910000001</v>
      </c>
      <c r="L2074" s="2">
        <v>-1.6697500000000001</v>
      </c>
      <c r="M2074" s="3">
        <v>-0.16059100000000001</v>
      </c>
      <c r="N2074" s="3">
        <v>-0.15248999999999999</v>
      </c>
      <c r="O2074" s="3">
        <v>-0.15762899999999999</v>
      </c>
      <c r="P2074" s="2">
        <v>6.3616570000000001</v>
      </c>
      <c r="Q2074" s="2">
        <v>6.0332439999999998</v>
      </c>
      <c r="R2074" s="2">
        <v>6.2435700000000001</v>
      </c>
      <c r="S2074" s="2">
        <v>6.0860519999999996</v>
      </c>
      <c r="T2074" s="2">
        <v>-4.8638960000000004</v>
      </c>
      <c r="U2074" s="2">
        <v>-7.460642</v>
      </c>
      <c r="V2074" s="2">
        <v>-7.2881470000000004</v>
      </c>
      <c r="W2074" s="2">
        <v>-10.041601999999999</v>
      </c>
      <c r="X2074" s="2">
        <v>-17.329749</v>
      </c>
      <c r="Y2074" s="2">
        <v>1954.3353910000001</v>
      </c>
      <c r="Z2074" s="2">
        <v>1956.0051410000001</v>
      </c>
      <c r="AA2074" s="4">
        <v>1</v>
      </c>
      <c r="AC2074" s="2"/>
      <c r="AD2074" s="2"/>
      <c r="AE2074" s="2"/>
      <c r="AF2074" s="2"/>
      <c r="AG2074" s="2">
        <v>9.0291939999999595</v>
      </c>
      <c r="AH2074" s="2">
        <v>15.6074020000001</v>
      </c>
      <c r="AI2074" s="2">
        <v>-0.48313400000006401</v>
      </c>
      <c r="AJ2074" s="2">
        <v>1.40780600000016</v>
      </c>
      <c r="AK2074" s="2">
        <v>4.0892200000000196</v>
      </c>
      <c r="AL2074" s="2"/>
      <c r="AM2074" s="2">
        <v>8.7280590000000302</v>
      </c>
      <c r="AN2074" s="2">
        <v>15.4018410000001</v>
      </c>
      <c r="AO2074" s="2">
        <v>-0.64205300000003296</v>
      </c>
      <c r="AP2074" s="2">
        <v>0.90320400000018697</v>
      </c>
      <c r="AQ2074" s="2">
        <v>4.3256149999999201</v>
      </c>
      <c r="AR2074" s="2"/>
      <c r="AS2074" s="2"/>
      <c r="AT2074" s="2"/>
      <c r="AU2074" s="2"/>
      <c r="AV2074" s="2"/>
      <c r="AW2074" s="2"/>
    </row>
    <row r="2075" spans="1:49" x14ac:dyDescent="0.2">
      <c r="A2075">
        <v>2074</v>
      </c>
      <c r="B2075">
        <f t="shared" si="64"/>
        <v>0</v>
      </c>
      <c r="C2075">
        <f t="shared" si="65"/>
        <v>1</v>
      </c>
      <c r="D2075">
        <v>2</v>
      </c>
      <c r="E2075" s="1">
        <v>5.0309499999999997E-5</v>
      </c>
      <c r="F2075">
        <v>172</v>
      </c>
      <c r="G2075">
        <v>98</v>
      </c>
      <c r="H2075">
        <v>270</v>
      </c>
      <c r="I2075" s="2">
        <v>-1958.762082</v>
      </c>
      <c r="J2075" s="2">
        <v>-5.0856370000000002</v>
      </c>
      <c r="K2075" s="2">
        <v>-1963.8477190000001</v>
      </c>
      <c r="L2075" s="2">
        <v>-1.5275339999999999</v>
      </c>
      <c r="M2075" s="3">
        <v>-0.14895800000000001</v>
      </c>
      <c r="N2075" s="3">
        <v>-0.14072499999999999</v>
      </c>
      <c r="O2075" s="3">
        <v>-0.14596999999999999</v>
      </c>
      <c r="P2075" s="2">
        <v>6.3805490000000002</v>
      </c>
      <c r="Q2075" s="2">
        <v>6.0424860000000002</v>
      </c>
      <c r="R2075" s="2">
        <v>6.2599559999999999</v>
      </c>
      <c r="S2075" s="2">
        <v>6.0952140000000004</v>
      </c>
      <c r="T2075" s="2">
        <v>-4.6558440000000001</v>
      </c>
      <c r="U2075" s="2">
        <v>-7.7199419999999996</v>
      </c>
      <c r="V2075" s="2">
        <v>-4.7976010000000002</v>
      </c>
      <c r="W2075" s="2">
        <v>-10.432071000000001</v>
      </c>
      <c r="X2075" s="2">
        <v>-15.229671</v>
      </c>
      <c r="Y2075" s="2">
        <v>1963.8477190000001</v>
      </c>
      <c r="Z2075" s="2">
        <v>1965.3752530000002</v>
      </c>
      <c r="AA2075" s="4">
        <v>1</v>
      </c>
      <c r="AC2075" s="2"/>
      <c r="AD2075" s="2"/>
      <c r="AE2075" s="2"/>
      <c r="AF2075" s="2"/>
      <c r="AG2075" s="2">
        <v>9.5123280000000303</v>
      </c>
      <c r="AH2075" s="2">
        <v>16.135192000000199</v>
      </c>
      <c r="AI2075" s="2">
        <v>0.40585800000007999</v>
      </c>
      <c r="AJ2075" s="2">
        <v>1.49530400000026</v>
      </c>
      <c r="AK2075" s="2">
        <v>3.1762699999998798</v>
      </c>
      <c r="AL2075" s="2"/>
      <c r="AM2075" s="2">
        <v>9.3701120000000593</v>
      </c>
      <c r="AN2075" s="2">
        <v>16.151788000000401</v>
      </c>
      <c r="AO2075" s="2">
        <v>0.27831600000013201</v>
      </c>
      <c r="AP2075" s="2">
        <v>1.4904000000005899</v>
      </c>
      <c r="AQ2075" s="2">
        <v>3.5240469999998298</v>
      </c>
      <c r="AR2075" s="2"/>
      <c r="AS2075" s="2"/>
      <c r="AT2075" s="2"/>
      <c r="AU2075" s="2"/>
      <c r="AV2075" s="2"/>
      <c r="AW2075" s="2"/>
    </row>
    <row r="2076" spans="1:49" x14ac:dyDescent="0.2">
      <c r="A2076">
        <v>2075</v>
      </c>
      <c r="B2076">
        <f t="shared" si="64"/>
        <v>1</v>
      </c>
      <c r="C2076">
        <f t="shared" si="65"/>
        <v>1</v>
      </c>
      <c r="D2076">
        <v>2</v>
      </c>
      <c r="E2076" s="1">
        <v>4.1390400000000003E-5</v>
      </c>
      <c r="F2076">
        <v>174</v>
      </c>
      <c r="G2076">
        <v>98</v>
      </c>
      <c r="H2076">
        <v>272</v>
      </c>
      <c r="I2076" s="2">
        <v>-1967.9113870000001</v>
      </c>
      <c r="J2076" s="2">
        <v>-5.042802</v>
      </c>
      <c r="K2076" s="2">
        <v>-1972.954189</v>
      </c>
      <c r="L2076" s="2">
        <v>-1.5128600000000001</v>
      </c>
      <c r="M2076" s="3">
        <v>-0.12897500000000001</v>
      </c>
      <c r="N2076" s="3">
        <v>-0.122387</v>
      </c>
      <c r="O2076" s="3">
        <v>-0.12660099999999999</v>
      </c>
      <c r="P2076" s="2">
        <v>6.3996240000000002</v>
      </c>
      <c r="Q2076" s="2">
        <v>6.049048</v>
      </c>
      <c r="R2076" s="2">
        <v>6.2755710000000002</v>
      </c>
      <c r="S2076" s="2">
        <v>6.1017190000000001</v>
      </c>
      <c r="T2076" s="2">
        <v>-4.5611189999999997</v>
      </c>
      <c r="U2076" s="2">
        <v>-7.9160760000000003</v>
      </c>
      <c r="V2076" s="2">
        <v>-4.9356609999999996</v>
      </c>
      <c r="W2076" s="2">
        <v>-11.592857</v>
      </c>
      <c r="X2076" s="2">
        <v>-16.528517999999998</v>
      </c>
      <c r="Y2076" s="2">
        <v>1972.954189</v>
      </c>
      <c r="Z2076" s="2">
        <v>1974.4670490000001</v>
      </c>
      <c r="AA2076" s="4">
        <v>1</v>
      </c>
      <c r="AC2076" s="2"/>
      <c r="AD2076" s="2"/>
      <c r="AE2076" s="2"/>
      <c r="AF2076" s="2"/>
      <c r="AG2076" s="2">
        <v>9.1064699999999501</v>
      </c>
      <c r="AH2076" s="2">
        <v>16.4774460000001</v>
      </c>
      <c r="AI2076" s="2">
        <v>6.8256999999903201E-2</v>
      </c>
      <c r="AJ2076" s="2">
        <v>1.4295360000001001</v>
      </c>
      <c r="AK2076" s="2">
        <v>3.0543379999998699</v>
      </c>
      <c r="AL2076" s="2"/>
      <c r="AM2076" s="2">
        <v>9.0917959999999294</v>
      </c>
      <c r="AN2076" s="2">
        <v>16.528504000000101</v>
      </c>
      <c r="AO2076" s="2">
        <v>0.17400399999996799</v>
      </c>
      <c r="AP2076" s="2">
        <v>1.4393880000002399</v>
      </c>
      <c r="AQ2076" s="2">
        <v>3.0524159999997198</v>
      </c>
      <c r="AR2076" s="2"/>
      <c r="AS2076" s="2"/>
      <c r="AT2076" s="2"/>
      <c r="AU2076" s="2"/>
      <c r="AV2076" s="2"/>
      <c r="AW2076" s="2"/>
    </row>
    <row r="2077" spans="1:49" x14ac:dyDescent="0.2">
      <c r="A2077">
        <v>2076</v>
      </c>
      <c r="B2077">
        <f t="shared" si="64"/>
        <v>0</v>
      </c>
      <c r="C2077">
        <f t="shared" si="65"/>
        <v>1</v>
      </c>
      <c r="D2077">
        <v>2</v>
      </c>
      <c r="E2077" s="1">
        <v>5.8573100000000003E-5</v>
      </c>
      <c r="F2077">
        <v>176</v>
      </c>
      <c r="G2077">
        <v>98</v>
      </c>
      <c r="H2077">
        <v>274</v>
      </c>
      <c r="I2077" s="2">
        <v>-1976.9816980000001</v>
      </c>
      <c r="J2077" s="2">
        <v>-5.0107030000000004</v>
      </c>
      <c r="K2077" s="2">
        <v>-1981.9924020000001</v>
      </c>
      <c r="L2077" s="2">
        <v>-1.392439</v>
      </c>
      <c r="M2077" s="3">
        <v>-0.11185299999999999</v>
      </c>
      <c r="N2077" s="3">
        <v>-0.10603600000000001</v>
      </c>
      <c r="O2077" s="3">
        <v>-0.109773</v>
      </c>
      <c r="P2077" s="2">
        <v>6.4199289999999998</v>
      </c>
      <c r="Q2077" s="2">
        <v>6.0554199999999998</v>
      </c>
      <c r="R2077" s="2">
        <v>6.2919830000000001</v>
      </c>
      <c r="S2077" s="2">
        <v>6.1080360000000002</v>
      </c>
      <c r="T2077" s="2">
        <v>-4.5303950000000004</v>
      </c>
      <c r="U2077" s="2">
        <v>-8.113766</v>
      </c>
      <c r="V2077" s="2">
        <v>-3.6527690000000002</v>
      </c>
      <c r="W2077" s="2">
        <v>-12.927421000000001</v>
      </c>
      <c r="X2077" s="2">
        <v>-16.580190000000002</v>
      </c>
      <c r="Y2077" s="2">
        <v>1981.9924020000001</v>
      </c>
      <c r="Z2077" s="2">
        <v>1983.3848410000001</v>
      </c>
      <c r="AA2077" s="4">
        <v>1</v>
      </c>
      <c r="AC2077" s="2"/>
      <c r="AD2077" s="2"/>
      <c r="AE2077" s="2"/>
      <c r="AF2077" s="2"/>
      <c r="AG2077" s="2">
        <v>9.0382130000000398</v>
      </c>
      <c r="AH2077" s="2">
        <v>16.827592000000099</v>
      </c>
      <c r="AI2077" s="2">
        <v>6.4392000000225394E-2</v>
      </c>
      <c r="AJ2077" s="2">
        <v>1.3698540000002599</v>
      </c>
      <c r="AK2077" s="2">
        <v>2.7803409999998601</v>
      </c>
      <c r="AL2077" s="2"/>
      <c r="AM2077" s="2">
        <v>8.9177919999999595</v>
      </c>
      <c r="AN2077" s="2">
        <v>16.9115590000001</v>
      </c>
      <c r="AO2077" s="2">
        <v>0.320822000000135</v>
      </c>
      <c r="AP2077" s="2">
        <v>1.39031900000032</v>
      </c>
      <c r="AQ2077" s="2">
        <v>2.8497039999999201</v>
      </c>
      <c r="AR2077" s="2"/>
      <c r="AS2077" s="2"/>
      <c r="AT2077" s="2"/>
      <c r="AU2077" s="2"/>
      <c r="AV2077" s="2"/>
      <c r="AW2077" s="2"/>
    </row>
    <row r="2078" spans="1:49" x14ac:dyDescent="0.2">
      <c r="A2078">
        <v>2077</v>
      </c>
      <c r="B2078">
        <f t="shared" si="64"/>
        <v>1</v>
      </c>
      <c r="C2078">
        <f t="shared" si="65"/>
        <v>1</v>
      </c>
      <c r="D2078">
        <v>2</v>
      </c>
      <c r="E2078" s="1">
        <v>4.54254E-5</v>
      </c>
      <c r="F2078">
        <v>178</v>
      </c>
      <c r="G2078">
        <v>98</v>
      </c>
      <c r="H2078">
        <v>276</v>
      </c>
      <c r="I2078" s="2">
        <v>-1985.959695</v>
      </c>
      <c r="J2078" s="2">
        <v>-5.0065289999999996</v>
      </c>
      <c r="K2078" s="2">
        <v>-1990.9662229999999</v>
      </c>
      <c r="L2078" s="2">
        <v>-1.0155879999999999</v>
      </c>
      <c r="M2078" s="3">
        <v>-0.101809</v>
      </c>
      <c r="N2078" s="3">
        <v>-9.5245999999999997E-2</v>
      </c>
      <c r="O2078" s="3">
        <v>-9.9477999999999997E-2</v>
      </c>
      <c r="P2078" s="2">
        <v>6.4415620000000002</v>
      </c>
      <c r="Q2078" s="2">
        <v>6.0618259999999999</v>
      </c>
      <c r="R2078" s="2">
        <v>6.3093459999999997</v>
      </c>
      <c r="S2078" s="2">
        <v>6.1143869999999998</v>
      </c>
      <c r="T2078" s="2">
        <v>-4.1847450000000004</v>
      </c>
      <c r="U2078" s="2">
        <v>-8.3291640000000005</v>
      </c>
      <c r="V2078" s="2">
        <v>-9.9999999999999995E-7</v>
      </c>
      <c r="W2078" s="2">
        <v>-13.910665</v>
      </c>
      <c r="X2078" s="2">
        <v>-13.910666000000001</v>
      </c>
      <c r="Y2078" s="2">
        <v>1990.9662229999999</v>
      </c>
      <c r="Z2078" s="2">
        <v>1991.9818109999999</v>
      </c>
      <c r="AA2078" s="4">
        <v>1</v>
      </c>
      <c r="AC2078" s="2"/>
      <c r="AD2078" s="2"/>
      <c r="AE2078" s="2"/>
      <c r="AF2078" s="2"/>
      <c r="AG2078" s="2">
        <v>8.9738209999998197</v>
      </c>
      <c r="AH2078" s="2">
        <v>17.2302</v>
      </c>
      <c r="AI2078" s="2">
        <v>0.89141999999969801</v>
      </c>
      <c r="AJ2078" s="2">
        <v>1.3360729999999399</v>
      </c>
      <c r="AK2078" s="2">
        <v>2.4945870000000898</v>
      </c>
      <c r="AL2078" s="2"/>
      <c r="AM2078" s="2">
        <v>8.5969699999998301</v>
      </c>
      <c r="AN2078" s="2">
        <v>17.341950000000001</v>
      </c>
      <c r="AO2078" s="2">
        <v>0.45929499999965601</v>
      </c>
      <c r="AP2078" s="2">
        <v>1.34872199999995</v>
      </c>
      <c r="AQ2078" s="2">
        <v>2.7874710000000502</v>
      </c>
      <c r="AR2078" s="2"/>
      <c r="AS2078" s="2"/>
      <c r="AT2078" s="2"/>
      <c r="AU2078" s="2"/>
      <c r="AV2078" s="2"/>
      <c r="AW2078" s="2"/>
    </row>
    <row r="2079" spans="1:49" x14ac:dyDescent="0.2">
      <c r="A2079">
        <v>2078</v>
      </c>
      <c r="B2079">
        <f t="shared" si="64"/>
        <v>0</v>
      </c>
      <c r="C2079">
        <f t="shared" si="65"/>
        <v>1</v>
      </c>
      <c r="D2079">
        <v>2</v>
      </c>
      <c r="E2079" s="1">
        <v>4.5881799999999998E-5</v>
      </c>
      <c r="F2079">
        <v>180</v>
      </c>
      <c r="G2079">
        <v>98</v>
      </c>
      <c r="H2079">
        <v>278</v>
      </c>
      <c r="I2079" s="2">
        <v>-1994.1244369999999</v>
      </c>
      <c r="J2079" s="2">
        <v>-4.9241869999999999</v>
      </c>
      <c r="K2079" s="2">
        <v>-1999.048624</v>
      </c>
      <c r="L2079" s="2">
        <v>-1.070862</v>
      </c>
      <c r="M2079" s="3">
        <v>-6.4102999999999993E-2</v>
      </c>
      <c r="N2079" s="3">
        <v>-6.1031000000000002E-2</v>
      </c>
      <c r="O2079" s="3">
        <v>-6.3020000000000007E-2</v>
      </c>
      <c r="P2079" s="2">
        <v>6.4618640000000003</v>
      </c>
      <c r="Q2079" s="2">
        <v>6.065169</v>
      </c>
      <c r="R2079" s="2">
        <v>6.3248620000000004</v>
      </c>
      <c r="S2079" s="2">
        <v>6.1177020000000004</v>
      </c>
      <c r="T2079" s="2">
        <v>-4.1820259999999996</v>
      </c>
      <c r="U2079" s="2">
        <v>-8.4174290000000003</v>
      </c>
      <c r="V2079" s="2">
        <v>-1.923152</v>
      </c>
      <c r="W2079" s="2">
        <v>-16.511019000000001</v>
      </c>
      <c r="X2079" s="2">
        <v>-18.434170000000002</v>
      </c>
      <c r="Y2079" s="2">
        <v>1999.048624</v>
      </c>
      <c r="Z2079" s="2">
        <v>2000.1194860000001</v>
      </c>
      <c r="AA2079" s="4">
        <v>1</v>
      </c>
      <c r="AC2079" s="2"/>
      <c r="AD2079" s="2"/>
      <c r="AE2079" s="2"/>
      <c r="AF2079" s="2"/>
      <c r="AG2079" s="2">
        <v>8.0824010000001199</v>
      </c>
      <c r="AH2079" s="2">
        <v>17.345654</v>
      </c>
      <c r="AI2079" s="2">
        <v>-0.31457499999987698</v>
      </c>
      <c r="AJ2079" s="2">
        <v>1.24286000000006</v>
      </c>
      <c r="AK2079" s="2">
        <v>2.9833989999999102</v>
      </c>
      <c r="AL2079" s="2"/>
      <c r="AM2079" s="2">
        <v>8.1376750000001703</v>
      </c>
      <c r="AN2079" s="2">
        <v>17.4340130000001</v>
      </c>
      <c r="AO2079" s="2">
        <v>0.81156100000021103</v>
      </c>
      <c r="AP2079" s="2">
        <v>1.24707500000022</v>
      </c>
      <c r="AQ2079" s="2">
        <v>2.8163749999998302</v>
      </c>
      <c r="AR2079" s="2"/>
      <c r="AS2079" s="2"/>
      <c r="AT2079" s="2"/>
      <c r="AU2079" s="2"/>
      <c r="AV2079" s="2"/>
      <c r="AW2079" s="2"/>
    </row>
    <row r="2080" spans="1:49" x14ac:dyDescent="0.2">
      <c r="A2080">
        <v>2079</v>
      </c>
      <c r="B2080">
        <f t="shared" si="64"/>
        <v>1</v>
      </c>
      <c r="C2080">
        <f t="shared" si="65"/>
        <v>1</v>
      </c>
      <c r="D2080">
        <v>2</v>
      </c>
      <c r="E2080" s="1">
        <v>4.9530700000000003E-5</v>
      </c>
      <c r="F2080">
        <v>182</v>
      </c>
      <c r="G2080">
        <v>98</v>
      </c>
      <c r="H2080">
        <v>280</v>
      </c>
      <c r="I2080" s="2">
        <v>-2002.5530369999999</v>
      </c>
      <c r="J2080" s="2">
        <v>-4.892563</v>
      </c>
      <c r="K2080" s="2">
        <v>-2007.4456</v>
      </c>
      <c r="L2080" s="2">
        <v>0</v>
      </c>
      <c r="M2080" s="3">
        <v>-4.2956000000000001E-2</v>
      </c>
      <c r="N2080" s="3">
        <v>-3.9856000000000003E-2</v>
      </c>
      <c r="O2080" s="3">
        <v>-4.1870999999999998E-2</v>
      </c>
      <c r="P2080" s="2">
        <v>6.4849680000000003</v>
      </c>
      <c r="Q2080" s="2">
        <v>6.0694150000000002</v>
      </c>
      <c r="R2080" s="2">
        <v>6.3426220000000004</v>
      </c>
      <c r="S2080" s="2">
        <v>6.1219109999999999</v>
      </c>
      <c r="T2080" s="2">
        <v>-4.0089319999999997</v>
      </c>
      <c r="U2080" s="2">
        <v>-8.5786920000000002</v>
      </c>
      <c r="V2080" s="2">
        <v>-9.9999999999999995E-7</v>
      </c>
      <c r="W2080" s="2">
        <v>-17.755046</v>
      </c>
      <c r="X2080" s="2">
        <v>-17.755047000000001</v>
      </c>
      <c r="Y2080" s="2">
        <v>2007.4456</v>
      </c>
      <c r="Z2080" s="2">
        <v>2007.4456</v>
      </c>
      <c r="AA2080" s="4">
        <v>1</v>
      </c>
      <c r="AC2080" s="2"/>
      <c r="AD2080" s="2"/>
      <c r="AE2080" s="2"/>
      <c r="AF2080" s="2"/>
      <c r="AG2080" s="2">
        <v>8.3969760000000004</v>
      </c>
      <c r="AH2080" s="2">
        <v>17.657535000000099</v>
      </c>
      <c r="AI2080" s="2">
        <v>0.11538599999994401</v>
      </c>
      <c r="AJ2080" s="2">
        <v>1.2362140000000199</v>
      </c>
      <c r="AK2080" s="2">
        <v>2.5533700000000401</v>
      </c>
      <c r="AL2080" s="2"/>
      <c r="AM2080" s="2">
        <v>7.3261139999999596</v>
      </c>
      <c r="AN2080" s="2">
        <v>17.657535000000099</v>
      </c>
      <c r="AO2080" s="2">
        <v>-0.95547600000009003</v>
      </c>
      <c r="AP2080" s="2">
        <v>1.2362140000000199</v>
      </c>
      <c r="AQ2080" s="2">
        <v>3.5358729999999898</v>
      </c>
      <c r="AR2080" s="2"/>
      <c r="AS2080" s="2"/>
      <c r="AT2080" s="2"/>
      <c r="AU2080" s="2"/>
      <c r="AV2080" s="2"/>
      <c r="AW2080" s="2"/>
    </row>
    <row r="2081" spans="1:49" x14ac:dyDescent="0.2">
      <c r="A2081">
        <v>2080</v>
      </c>
      <c r="B2081">
        <f t="shared" si="64"/>
        <v>0</v>
      </c>
      <c r="C2081">
        <f t="shared" si="65"/>
        <v>1</v>
      </c>
      <c r="D2081">
        <v>2</v>
      </c>
      <c r="E2081" s="1">
        <v>8.2687099999999996E-5</v>
      </c>
      <c r="F2081">
        <v>184</v>
      </c>
      <c r="G2081">
        <v>98</v>
      </c>
      <c r="H2081">
        <v>282</v>
      </c>
      <c r="I2081" s="2">
        <v>-2010.88489</v>
      </c>
      <c r="J2081" s="2">
        <v>-4.842301</v>
      </c>
      <c r="K2081" s="2">
        <v>-2015.7271900000001</v>
      </c>
      <c r="L2081" s="2">
        <v>0</v>
      </c>
      <c r="M2081" s="3">
        <v>0</v>
      </c>
      <c r="N2081" s="3">
        <v>0</v>
      </c>
      <c r="O2081" s="3">
        <v>0</v>
      </c>
      <c r="P2081" s="2">
        <v>6.5086320000000004</v>
      </c>
      <c r="Q2081" s="2">
        <v>6.0727060000000002</v>
      </c>
      <c r="R2081" s="2">
        <v>6.3605280000000004</v>
      </c>
      <c r="S2081" s="2">
        <v>6.1251740000000003</v>
      </c>
      <c r="T2081" s="2">
        <v>-3.226359</v>
      </c>
      <c r="U2081" s="2">
        <v>-8.7109629999999996</v>
      </c>
      <c r="V2081" s="2">
        <v>0</v>
      </c>
      <c r="W2081" s="2">
        <v>-18.754781000000001</v>
      </c>
      <c r="X2081" s="2">
        <v>-18.754781000000001</v>
      </c>
      <c r="Y2081" s="2">
        <v>2015.7271900000001</v>
      </c>
      <c r="Z2081" s="2">
        <v>2015.7271900000001</v>
      </c>
      <c r="AA2081" s="4">
        <v>1</v>
      </c>
      <c r="AC2081" s="2"/>
      <c r="AD2081" s="2"/>
      <c r="AE2081" s="2"/>
      <c r="AF2081" s="2"/>
      <c r="AG2081" s="2">
        <v>8.2815900000000493</v>
      </c>
      <c r="AH2081" s="2">
        <v>17.8968640000001</v>
      </c>
      <c r="AI2081" s="2">
        <v>4.5769590000002198</v>
      </c>
      <c r="AJ2081" s="2">
        <v>1.2062150000001599</v>
      </c>
      <c r="AK2081" s="2">
        <v>2.3568749999999001</v>
      </c>
      <c r="AL2081" s="2"/>
      <c r="AM2081" s="2">
        <v>8.2815900000000493</v>
      </c>
      <c r="AN2081" s="2">
        <v>17.8968640000001</v>
      </c>
      <c r="AO2081" s="2">
        <v>4.5769590000002198</v>
      </c>
      <c r="AP2081" s="2">
        <v>1.2062150000001599</v>
      </c>
      <c r="AQ2081" s="2">
        <v>2.3568749999999001</v>
      </c>
      <c r="AR2081" s="2"/>
      <c r="AS2081" s="2"/>
      <c r="AT2081" s="2"/>
      <c r="AU2081" s="2"/>
      <c r="AV2081" s="2"/>
      <c r="AW2081" s="2"/>
    </row>
    <row r="2082" spans="1:49" x14ac:dyDescent="0.2">
      <c r="A2082">
        <v>2081</v>
      </c>
      <c r="B2082">
        <f t="shared" si="64"/>
        <v>1</v>
      </c>
      <c r="C2082">
        <f t="shared" si="65"/>
        <v>1</v>
      </c>
      <c r="D2082">
        <v>2</v>
      </c>
      <c r="E2082" s="1">
        <v>1.6126499999999999E-5</v>
      </c>
      <c r="F2082">
        <v>186</v>
      </c>
      <c r="G2082">
        <v>98</v>
      </c>
      <c r="H2082">
        <v>284</v>
      </c>
      <c r="I2082" s="2">
        <v>-2014.670134</v>
      </c>
      <c r="J2082" s="2">
        <v>-4.7616880000000004</v>
      </c>
      <c r="K2082" s="2">
        <v>-2019.4318209999999</v>
      </c>
      <c r="L2082" s="2">
        <v>0</v>
      </c>
      <c r="M2082" s="3">
        <v>0</v>
      </c>
      <c r="N2082" s="3">
        <v>0</v>
      </c>
      <c r="O2082" s="3">
        <v>0</v>
      </c>
      <c r="P2082" s="2">
        <v>6.5359309999999997</v>
      </c>
      <c r="Q2082" s="2">
        <v>6.0954300000000003</v>
      </c>
      <c r="R2082" s="2">
        <v>6.3873610000000003</v>
      </c>
      <c r="S2082" s="2">
        <v>6.1477040000000001</v>
      </c>
      <c r="T2082" s="2">
        <v>-1.8910020000000001</v>
      </c>
      <c r="U2082" s="2">
        <v>-9.0225910000000002</v>
      </c>
      <c r="V2082" s="2">
        <v>-5.5079849999999997</v>
      </c>
      <c r="W2082" s="2">
        <v>-18.810967999999999</v>
      </c>
      <c r="X2082" s="2">
        <v>-24.318953</v>
      </c>
      <c r="Y2082" s="2">
        <v>2019.4318209999999</v>
      </c>
      <c r="Z2082" s="2">
        <v>2019.4318209999999</v>
      </c>
      <c r="AA2082" s="4">
        <v>1</v>
      </c>
      <c r="AC2082" s="2"/>
      <c r="AD2082" s="2"/>
      <c r="AE2082" s="2"/>
      <c r="AF2082" s="2"/>
      <c r="AG2082" s="2">
        <v>3.7046309999998401</v>
      </c>
      <c r="AH2082" s="2">
        <v>18.522727999999901</v>
      </c>
      <c r="AI2082" s="2">
        <v>4.4786999999814697E-2</v>
      </c>
      <c r="AJ2082" s="2">
        <v>1.20907299999976</v>
      </c>
      <c r="AK2082" s="2">
        <v>6.6945050000001096</v>
      </c>
      <c r="AL2082" s="2"/>
      <c r="AM2082" s="2">
        <v>3.7046309999998401</v>
      </c>
      <c r="AN2082" s="2">
        <v>18.522727999999901</v>
      </c>
      <c r="AO2082" s="2">
        <v>4.4786999999814697E-2</v>
      </c>
      <c r="AP2082" s="2">
        <v>1.20907299999976</v>
      </c>
      <c r="AQ2082" s="2">
        <v>6.6945050000001096</v>
      </c>
      <c r="AR2082" s="2"/>
      <c r="AS2082" s="2"/>
      <c r="AT2082" s="2"/>
      <c r="AU2082" s="2"/>
      <c r="AV2082" s="2"/>
      <c r="AW2082" s="2"/>
    </row>
    <row r="2083" spans="1:49" x14ac:dyDescent="0.2">
      <c r="A2083">
        <v>2082</v>
      </c>
      <c r="B2083">
        <f t="shared" si="64"/>
        <v>0</v>
      </c>
      <c r="C2083">
        <f t="shared" si="65"/>
        <v>1</v>
      </c>
      <c r="D2083">
        <v>47</v>
      </c>
      <c r="E2083" s="1">
        <v>8.8624599999999998E-5</v>
      </c>
      <c r="F2083">
        <v>188</v>
      </c>
      <c r="G2083">
        <v>98</v>
      </c>
      <c r="H2083">
        <v>286</v>
      </c>
      <c r="I2083" s="2">
        <v>-2018.3947780000001</v>
      </c>
      <c r="J2083" s="2">
        <v>-4.6968870000000003</v>
      </c>
      <c r="K2083" s="2">
        <v>-2023.0916649999999</v>
      </c>
      <c r="L2083" s="2">
        <v>0</v>
      </c>
      <c r="M2083" s="3">
        <v>9.9999999999999995E-7</v>
      </c>
      <c r="N2083" s="3">
        <v>1.9999999999999999E-6</v>
      </c>
      <c r="O2083" s="3">
        <v>9.9999999999999995E-7</v>
      </c>
      <c r="P2083" s="2">
        <v>6.5629330000000001</v>
      </c>
      <c r="Q2083" s="2">
        <v>6.1179889999999997</v>
      </c>
      <c r="R2083" s="2">
        <v>6.4139470000000003</v>
      </c>
      <c r="S2083" s="2">
        <v>6.1700720000000002</v>
      </c>
      <c r="T2083" s="2">
        <v>-1.881151</v>
      </c>
      <c r="U2083" s="2">
        <v>-9.3292730000000006</v>
      </c>
      <c r="V2083" s="2">
        <v>-9.7888909999999996</v>
      </c>
      <c r="W2083" s="2">
        <v>-18.790979</v>
      </c>
      <c r="X2083" s="2">
        <v>-28.57987</v>
      </c>
      <c r="Y2083" s="2">
        <v>2023.0916649999999</v>
      </c>
      <c r="Z2083" s="2">
        <v>2023.0916649999999</v>
      </c>
      <c r="AA2083" s="4">
        <v>1</v>
      </c>
      <c r="AC2083" s="2"/>
      <c r="AD2083" s="2"/>
      <c r="AE2083" s="2"/>
      <c r="AF2083" s="2"/>
      <c r="AG2083" s="2">
        <v>3.6598440000000201</v>
      </c>
      <c r="AH2083" s="2">
        <v>19.122852000000002</v>
      </c>
      <c r="AI2083" s="2">
        <v>-0.89289099999996302</v>
      </c>
      <c r="AJ2083" s="2">
        <v>1.1050409999998001</v>
      </c>
      <c r="AK2083" s="2">
        <v>6.1134280000000603</v>
      </c>
      <c r="AL2083" s="2"/>
      <c r="AM2083" s="2">
        <v>3.6598440000000201</v>
      </c>
      <c r="AN2083" s="2">
        <v>19.122852000000002</v>
      </c>
      <c r="AO2083" s="2">
        <v>-1.8487129999998599</v>
      </c>
      <c r="AP2083" s="2">
        <v>1.1050409999998001</v>
      </c>
      <c r="AQ2083" s="2">
        <v>6.1134280000000603</v>
      </c>
      <c r="AR2083" s="2"/>
      <c r="AS2083" s="2"/>
      <c r="AT2083" s="2"/>
      <c r="AU2083" s="2"/>
      <c r="AV2083" s="2"/>
      <c r="AW2083" s="2"/>
    </row>
    <row r="2084" spans="1:49" x14ac:dyDescent="0.2">
      <c r="A2084">
        <v>2083</v>
      </c>
      <c r="B2084">
        <f t="shared" si="64"/>
        <v>1</v>
      </c>
      <c r="C2084">
        <f t="shared" si="65"/>
        <v>1</v>
      </c>
      <c r="D2084">
        <v>2</v>
      </c>
      <c r="E2084" s="1">
        <v>6.4359899999999993E-5</v>
      </c>
      <c r="F2084">
        <v>190</v>
      </c>
      <c r="G2084">
        <v>98</v>
      </c>
      <c r="H2084">
        <v>288</v>
      </c>
      <c r="I2084" s="2">
        <v>-2022.8014820000001</v>
      </c>
      <c r="J2084" s="2">
        <v>-4.8429180000000001</v>
      </c>
      <c r="K2084" s="2">
        <v>-2027.6443999999999</v>
      </c>
      <c r="L2084" s="2">
        <v>-0.95582199999999995</v>
      </c>
      <c r="M2084" s="3">
        <v>0.10467799999999999</v>
      </c>
      <c r="N2084" s="3">
        <v>0.115329</v>
      </c>
      <c r="O2084" s="3">
        <v>0.108302</v>
      </c>
      <c r="P2084" s="2">
        <v>6.6071710000000001</v>
      </c>
      <c r="Q2084" s="2">
        <v>6.1444739999999998</v>
      </c>
      <c r="R2084" s="2">
        <v>6.4534500000000001</v>
      </c>
      <c r="S2084" s="2">
        <v>6.1963340000000002</v>
      </c>
      <c r="T2084" s="2">
        <v>-2.6110220000000002</v>
      </c>
      <c r="U2084" s="2">
        <v>-9.8794280000000008</v>
      </c>
      <c r="V2084" s="2">
        <v>-0.14544099999999999</v>
      </c>
      <c r="W2084" s="2">
        <v>-9.5380520000000004</v>
      </c>
      <c r="X2084" s="2">
        <v>-9.6834919999999993</v>
      </c>
      <c r="Y2084" s="2">
        <v>2027.6443999999999</v>
      </c>
      <c r="Z2084" s="2">
        <v>2028.6002219999998</v>
      </c>
      <c r="AA2084" s="4">
        <v>1</v>
      </c>
      <c r="AC2084" s="2"/>
      <c r="AD2084" s="2"/>
      <c r="AE2084" s="2"/>
      <c r="AF2084" s="2"/>
      <c r="AG2084" s="2">
        <v>4.5527349999999798</v>
      </c>
      <c r="AH2084" s="2">
        <v>20.477575999999999</v>
      </c>
      <c r="AI2084" s="2">
        <v>-0.15979400000014701</v>
      </c>
      <c r="AJ2084" s="2">
        <v>1.550254</v>
      </c>
      <c r="AK2084" s="2">
        <v>4.6204130000000498</v>
      </c>
      <c r="AL2084" s="2"/>
      <c r="AM2084" s="2">
        <v>5.5085569999998798</v>
      </c>
      <c r="AN2084" s="2">
        <v>20.4466679999998</v>
      </c>
      <c r="AO2084" s="2">
        <v>0.39840299999968898</v>
      </c>
      <c r="AP2084" s="2">
        <v>1.4915689999998001</v>
      </c>
      <c r="AQ2084" s="2">
        <v>3.6645910000001498</v>
      </c>
      <c r="AR2084" s="2"/>
      <c r="AS2084" s="2"/>
      <c r="AT2084" s="2"/>
      <c r="AU2084" s="2"/>
      <c r="AV2084" s="2"/>
      <c r="AW2084" s="2"/>
    </row>
    <row r="2085" spans="1:49" x14ac:dyDescent="0.2">
      <c r="A2085">
        <v>2084</v>
      </c>
      <c r="B2085">
        <f t="shared" si="64"/>
        <v>0</v>
      </c>
      <c r="C2085">
        <f t="shared" si="65"/>
        <v>1</v>
      </c>
      <c r="D2085">
        <v>2</v>
      </c>
      <c r="E2085" s="1">
        <v>5.7352599999999997E-5</v>
      </c>
      <c r="F2085">
        <v>192</v>
      </c>
      <c r="G2085">
        <v>98</v>
      </c>
      <c r="H2085">
        <v>290</v>
      </c>
      <c r="I2085" s="2">
        <v>-2027.5766819999999</v>
      </c>
      <c r="J2085" s="2">
        <v>-4.7802470000000001</v>
      </c>
      <c r="K2085" s="2">
        <v>-2032.356929</v>
      </c>
      <c r="L2085" s="2">
        <v>-1.3534470000000001</v>
      </c>
      <c r="M2085" s="3">
        <v>0.12099600000000001</v>
      </c>
      <c r="N2085" s="3">
        <v>0.13000800000000001</v>
      </c>
      <c r="O2085" s="3">
        <v>0.124041</v>
      </c>
      <c r="P2085" s="2">
        <v>6.6354369999999996</v>
      </c>
      <c r="Q2085" s="2">
        <v>6.1655170000000004</v>
      </c>
      <c r="R2085" s="2">
        <v>6.4804490000000001</v>
      </c>
      <c r="S2085" s="2">
        <v>6.2172020000000003</v>
      </c>
      <c r="T2085" s="2">
        <v>-2.3512249999999999</v>
      </c>
      <c r="U2085" s="2">
        <v>-10.260923999999999</v>
      </c>
      <c r="V2085" s="2">
        <v>-4.067437</v>
      </c>
      <c r="W2085" s="2">
        <v>-8.8164350000000002</v>
      </c>
      <c r="X2085" s="2">
        <v>-12.883872999999999</v>
      </c>
      <c r="Y2085" s="2">
        <v>2032.356929</v>
      </c>
      <c r="Z2085" s="2">
        <v>2033.710376</v>
      </c>
      <c r="AA2085" s="4">
        <v>1</v>
      </c>
      <c r="AC2085" s="2"/>
      <c r="AD2085" s="2"/>
      <c r="AE2085" s="2"/>
      <c r="AF2085" s="2"/>
      <c r="AG2085" s="2">
        <v>4.7125290000001296</v>
      </c>
      <c r="AH2085" s="2">
        <v>21.228242999999999</v>
      </c>
      <c r="AI2085" s="2">
        <v>0.116448000000219</v>
      </c>
      <c r="AJ2085" s="2">
        <v>1.539671</v>
      </c>
      <c r="AK2085" s="2">
        <v>3.1058949999998702</v>
      </c>
      <c r="AL2085" s="2"/>
      <c r="AM2085" s="2">
        <v>5.1101540000001897</v>
      </c>
      <c r="AN2085" s="2">
        <v>21.302192999999999</v>
      </c>
      <c r="AO2085" s="2">
        <v>0.43854600000031502</v>
      </c>
      <c r="AP2085" s="2">
        <v>1.58373799999981</v>
      </c>
      <c r="AQ2085" s="2">
        <v>2.7391779999999901</v>
      </c>
      <c r="AR2085" s="2"/>
      <c r="AS2085" s="2"/>
      <c r="AT2085" s="2"/>
      <c r="AU2085" s="2"/>
      <c r="AV2085" s="2"/>
      <c r="AW2085" s="2"/>
    </row>
    <row r="2086" spans="1:49" x14ac:dyDescent="0.2">
      <c r="A2086">
        <v>2085</v>
      </c>
      <c r="B2086">
        <f t="shared" si="64"/>
        <v>1</v>
      </c>
      <c r="C2086">
        <f t="shared" si="65"/>
        <v>1</v>
      </c>
      <c r="D2086">
        <v>2</v>
      </c>
      <c r="E2086" s="1">
        <v>4.9873500000000003E-5</v>
      </c>
      <c r="F2086">
        <v>194</v>
      </c>
      <c r="G2086">
        <v>98</v>
      </c>
      <c r="H2086">
        <v>292</v>
      </c>
      <c r="I2086" s="2">
        <v>-2032.2024610000001</v>
      </c>
      <c r="J2086" s="2">
        <v>-4.7505490000000004</v>
      </c>
      <c r="K2086" s="2">
        <v>-2036.9530099999999</v>
      </c>
      <c r="L2086" s="2">
        <v>-1.428974</v>
      </c>
      <c r="M2086" s="3">
        <v>0.14135400000000001</v>
      </c>
      <c r="N2086" s="3">
        <v>0.14815300000000001</v>
      </c>
      <c r="O2086" s="3">
        <v>0.14363600000000001</v>
      </c>
      <c r="P2086" s="2">
        <v>6.6651959999999999</v>
      </c>
      <c r="Q2086" s="2">
        <v>6.1863900000000003</v>
      </c>
      <c r="R2086" s="2">
        <v>6.5084289999999996</v>
      </c>
      <c r="S2086" s="2">
        <v>6.2379020000000001</v>
      </c>
      <c r="T2086" s="2">
        <v>-2.3199000000000001</v>
      </c>
      <c r="U2086" s="2">
        <v>-10.657816</v>
      </c>
      <c r="V2086" s="2">
        <v>-5.5014669999999999</v>
      </c>
      <c r="W2086" s="2">
        <v>-7.8237430000000003</v>
      </c>
      <c r="X2086" s="2">
        <v>-13.325208999999999</v>
      </c>
      <c r="Y2086" s="2">
        <v>2036.9530099999999</v>
      </c>
      <c r="Z2086" s="2">
        <v>2038.3819839999999</v>
      </c>
      <c r="AA2086" s="4">
        <v>1</v>
      </c>
      <c r="AC2086" s="2"/>
      <c r="AD2086" s="2"/>
      <c r="AE2086" s="2"/>
      <c r="AF2086" s="2"/>
      <c r="AG2086" s="2">
        <v>4.5960809999999102</v>
      </c>
      <c r="AH2086" s="2">
        <v>22.037493000000001</v>
      </c>
      <c r="AI2086" s="2">
        <v>3.4569999997984299E-3</v>
      </c>
      <c r="AJ2086" s="2">
        <v>1.5848700000001399</v>
      </c>
      <c r="AK2086" s="2">
        <v>2.4716760000000702</v>
      </c>
      <c r="AL2086" s="2"/>
      <c r="AM2086" s="2">
        <v>4.6716079999998801</v>
      </c>
      <c r="AN2086" s="2">
        <v>22.092472999999899</v>
      </c>
      <c r="AO2086" s="2">
        <v>9.8835999999664595E-2</v>
      </c>
      <c r="AP2086" s="2">
        <v>1.5992790000000201</v>
      </c>
      <c r="AQ2086" s="2">
        <v>2.32219900000013</v>
      </c>
      <c r="AR2086" s="2"/>
      <c r="AS2086" s="2"/>
      <c r="AT2086" s="2"/>
      <c r="AU2086" s="2"/>
      <c r="AV2086" s="2"/>
      <c r="AW2086" s="2"/>
    </row>
    <row r="2087" spans="1:49" x14ac:dyDescent="0.2">
      <c r="A2087">
        <v>2086</v>
      </c>
      <c r="B2087">
        <f t="shared" si="64"/>
        <v>0</v>
      </c>
      <c r="C2087">
        <f t="shared" si="65"/>
        <v>1</v>
      </c>
      <c r="D2087">
        <v>2</v>
      </c>
      <c r="E2087" s="1">
        <v>7.4838600000000005E-5</v>
      </c>
      <c r="F2087">
        <v>196</v>
      </c>
      <c r="G2087">
        <v>98</v>
      </c>
      <c r="H2087">
        <v>294</v>
      </c>
      <c r="I2087" s="2">
        <v>-2036.807585</v>
      </c>
      <c r="J2087" s="2">
        <v>-4.7380490000000002</v>
      </c>
      <c r="K2087" s="2">
        <v>-2041.5456340000001</v>
      </c>
      <c r="L2087" s="2">
        <v>-1.409122</v>
      </c>
      <c r="M2087" s="3">
        <v>0.16556499999999999</v>
      </c>
      <c r="N2087" s="3">
        <v>0.17100299999999999</v>
      </c>
      <c r="O2087" s="3">
        <v>0.167378</v>
      </c>
      <c r="P2087" s="2">
        <v>6.6960160000000002</v>
      </c>
      <c r="Q2087" s="2">
        <v>6.2086160000000001</v>
      </c>
      <c r="R2087" s="2">
        <v>6.5375880000000004</v>
      </c>
      <c r="S2087" s="2">
        <v>6.2599450000000001</v>
      </c>
      <c r="T2087" s="2">
        <v>-2.3401930000000002</v>
      </c>
      <c r="U2087" s="2">
        <v>-11.062023</v>
      </c>
      <c r="V2087" s="2">
        <v>-5.8871609999999999</v>
      </c>
      <c r="W2087" s="2">
        <v>-7.0453419999999998</v>
      </c>
      <c r="X2087" s="2">
        <v>-12.932503000000001</v>
      </c>
      <c r="Y2087" s="2">
        <v>2041.5456340000001</v>
      </c>
      <c r="Z2087" s="2">
        <v>2042.9547560000001</v>
      </c>
      <c r="AA2087" s="4">
        <v>1</v>
      </c>
      <c r="AC2087" s="2"/>
      <c r="AD2087" s="2"/>
      <c r="AE2087" s="2"/>
      <c r="AF2087" s="2"/>
      <c r="AG2087" s="2">
        <v>4.59262400000011</v>
      </c>
      <c r="AH2087" s="2">
        <v>22.8978830000001</v>
      </c>
      <c r="AI2087" s="2">
        <v>-7.1901999999909094E-2</v>
      </c>
      <c r="AJ2087" s="2">
        <v>1.6715790000002899</v>
      </c>
      <c r="AK2087" s="2">
        <v>1.6658829999998399</v>
      </c>
      <c r="AL2087" s="2"/>
      <c r="AM2087" s="2">
        <v>4.5727720000002101</v>
      </c>
      <c r="AN2087" s="2">
        <v>22.875221</v>
      </c>
      <c r="AO2087" s="2">
        <v>-8.5444999999708698E-2</v>
      </c>
      <c r="AP2087" s="2">
        <v>1.6212560000001299</v>
      </c>
      <c r="AQ2087" s="2">
        <v>1.6307549999998601</v>
      </c>
      <c r="AR2087" s="2"/>
      <c r="AS2087" s="2"/>
      <c r="AT2087" s="2"/>
      <c r="AU2087" s="2"/>
      <c r="AV2087" s="2"/>
      <c r="AW2087" s="2"/>
    </row>
    <row r="2088" spans="1:49" x14ac:dyDescent="0.2">
      <c r="A2088">
        <v>2087</v>
      </c>
      <c r="B2088">
        <f t="shared" si="64"/>
        <v>1</v>
      </c>
      <c r="C2088">
        <f t="shared" si="65"/>
        <v>1</v>
      </c>
      <c r="D2088">
        <v>2</v>
      </c>
      <c r="E2088" s="1">
        <v>2.2611799999999999E-5</v>
      </c>
      <c r="F2088">
        <v>198</v>
      </c>
      <c r="G2088">
        <v>98</v>
      </c>
      <c r="H2088">
        <v>296</v>
      </c>
      <c r="I2088" s="2">
        <v>-2041.4796040000001</v>
      </c>
      <c r="J2088" s="2">
        <v>-4.7305570000000001</v>
      </c>
      <c r="K2088" s="2">
        <v>-2046.2101600000001</v>
      </c>
      <c r="L2088" s="2">
        <v>-1.4028130000000001</v>
      </c>
      <c r="M2088" s="3">
        <v>0.19175900000000001</v>
      </c>
      <c r="N2088" s="3">
        <v>0.196908</v>
      </c>
      <c r="O2088" s="3">
        <v>0.193464</v>
      </c>
      <c r="P2088" s="2">
        <v>6.727805</v>
      </c>
      <c r="Q2088" s="2">
        <v>6.2312690000000002</v>
      </c>
      <c r="R2088" s="2">
        <v>6.5675689999999998</v>
      </c>
      <c r="S2088" s="2">
        <v>6.282413</v>
      </c>
      <c r="T2088" s="2">
        <v>-2.3687879999999999</v>
      </c>
      <c r="U2088" s="2">
        <v>-11.388754</v>
      </c>
      <c r="V2088" s="2">
        <v>-5.1974809999999998</v>
      </c>
      <c r="W2088" s="2">
        <v>-7.2630299999999997</v>
      </c>
      <c r="X2088" s="2">
        <v>-12.460511</v>
      </c>
      <c r="Y2088" s="2">
        <v>2046.2101600000001</v>
      </c>
      <c r="Z2088" s="2">
        <v>2047.612973</v>
      </c>
      <c r="AA2088" s="4">
        <v>1</v>
      </c>
      <c r="AC2088" s="2"/>
      <c r="AD2088" s="2"/>
      <c r="AE2088" s="2"/>
      <c r="AF2088" s="2"/>
      <c r="AG2088" s="2">
        <v>4.6645260000000199</v>
      </c>
      <c r="AH2088" s="2">
        <v>23.542183000000001</v>
      </c>
      <c r="AI2088" s="2">
        <v>-1.3183000000026399E-2</v>
      </c>
      <c r="AJ2088" s="2">
        <v>1.6136620000002</v>
      </c>
      <c r="AK2088" s="2">
        <v>0.73359099999988298</v>
      </c>
      <c r="AL2088" s="2"/>
      <c r="AM2088" s="2">
        <v>4.6582169999999197</v>
      </c>
      <c r="AN2088" s="2">
        <v>23.530011000000101</v>
      </c>
      <c r="AO2088" s="2">
        <v>-2.6314000000183999E-2</v>
      </c>
      <c r="AP2088" s="2">
        <v>1.5981030000002601</v>
      </c>
      <c r="AQ2088" s="2">
        <v>0.76256200000006702</v>
      </c>
      <c r="AR2088" s="2"/>
      <c r="AS2088" s="2"/>
      <c r="AT2088" s="2"/>
      <c r="AU2088" s="2"/>
      <c r="AV2088" s="2"/>
      <c r="AW2088" s="2"/>
    </row>
    <row r="2089" spans="1:49" x14ac:dyDescent="0.2">
      <c r="A2089">
        <v>2088</v>
      </c>
      <c r="B2089">
        <f t="shared" si="64"/>
        <v>0</v>
      </c>
      <c r="C2089">
        <f t="shared" si="65"/>
        <v>1</v>
      </c>
      <c r="D2089">
        <v>2</v>
      </c>
      <c r="E2089" s="1">
        <v>4.8594300000000003E-5</v>
      </c>
      <c r="F2089">
        <v>200</v>
      </c>
      <c r="G2089">
        <v>98</v>
      </c>
      <c r="H2089">
        <v>298</v>
      </c>
      <c r="I2089" s="2">
        <v>-2046.1735799999999</v>
      </c>
      <c r="J2089" s="2">
        <v>-4.714289</v>
      </c>
      <c r="K2089" s="2">
        <v>-2050.8878690000001</v>
      </c>
      <c r="L2089" s="2">
        <v>-1.409635</v>
      </c>
      <c r="M2089" s="3">
        <v>0.21603700000000001</v>
      </c>
      <c r="N2089" s="3">
        <v>0.22100500000000001</v>
      </c>
      <c r="O2089" s="3">
        <v>0.217671</v>
      </c>
      <c r="P2089" s="2">
        <v>6.7599419999999997</v>
      </c>
      <c r="Q2089" s="2">
        <v>6.2525570000000004</v>
      </c>
      <c r="R2089" s="2">
        <v>6.597391</v>
      </c>
      <c r="S2089" s="2">
        <v>6.303528</v>
      </c>
      <c r="T2089" s="2">
        <v>-2.337262</v>
      </c>
      <c r="U2089" s="2">
        <v>-11.634232000000001</v>
      </c>
      <c r="V2089" s="2">
        <v>-4.4474109999999998</v>
      </c>
      <c r="W2089" s="2">
        <v>-7.8624660000000004</v>
      </c>
      <c r="X2089" s="2">
        <v>-12.309877</v>
      </c>
      <c r="Y2089" s="2">
        <v>2050.8878690000001</v>
      </c>
      <c r="Z2089" s="2">
        <v>2052.2975040000001</v>
      </c>
      <c r="AA2089" s="4">
        <v>1</v>
      </c>
      <c r="AC2089" s="2"/>
      <c r="AD2089" s="2"/>
      <c r="AE2089" s="2"/>
      <c r="AF2089" s="2"/>
      <c r="AG2089" s="2">
        <v>4.6777090000000499</v>
      </c>
      <c r="AH2089" s="2">
        <v>23.9812620000002</v>
      </c>
      <c r="AI2089" s="2">
        <v>0.117542000000412</v>
      </c>
      <c r="AJ2089" s="2">
        <v>1.4974970000002901</v>
      </c>
      <c r="AK2089" s="2">
        <v>7.6107999999926804E-2</v>
      </c>
      <c r="AL2089" s="2"/>
      <c r="AM2089" s="2">
        <v>4.6845310000001099</v>
      </c>
      <c r="AN2089" s="2">
        <v>24.0250890000002</v>
      </c>
      <c r="AO2089" s="2">
        <v>3.8863000000446797E-2</v>
      </c>
      <c r="AP2089" s="2">
        <v>1.5120790000000901</v>
      </c>
      <c r="AQ2089" s="2">
        <v>8.1457999999834399E-2</v>
      </c>
      <c r="AR2089" s="2"/>
      <c r="AS2089" s="2"/>
      <c r="AT2089" s="2"/>
      <c r="AU2089" s="2"/>
      <c r="AV2089" s="2"/>
      <c r="AW2089" s="2"/>
    </row>
    <row r="2090" spans="1:49" x14ac:dyDescent="0.2">
      <c r="A2090">
        <v>2089</v>
      </c>
      <c r="B2090">
        <f t="shared" si="64"/>
        <v>1</v>
      </c>
      <c r="C2090">
        <f t="shared" si="65"/>
        <v>1</v>
      </c>
      <c r="D2090">
        <v>2</v>
      </c>
      <c r="E2090" s="1">
        <v>4.3686600000000003E-5</v>
      </c>
      <c r="F2090">
        <v>202</v>
      </c>
      <c r="G2090">
        <v>98</v>
      </c>
      <c r="H2090">
        <v>300</v>
      </c>
      <c r="I2090" s="2">
        <v>-2050.7534660000001</v>
      </c>
      <c r="J2090" s="2">
        <v>-4.6945699999999997</v>
      </c>
      <c r="K2090" s="2">
        <v>-2055.4480359999998</v>
      </c>
      <c r="L2090" s="2">
        <v>-1.495136</v>
      </c>
      <c r="M2090" s="3">
        <v>0.23482900000000001</v>
      </c>
      <c r="N2090" s="3">
        <v>0.24113200000000001</v>
      </c>
      <c r="O2090" s="3">
        <v>0.23688799999999999</v>
      </c>
      <c r="P2090" s="2">
        <v>6.7893889999999999</v>
      </c>
      <c r="Q2090" s="2">
        <v>6.2737350000000003</v>
      </c>
      <c r="R2090" s="2">
        <v>6.6253570000000002</v>
      </c>
      <c r="S2090" s="2">
        <v>6.324535</v>
      </c>
      <c r="T2090" s="2">
        <v>-2.26247</v>
      </c>
      <c r="U2090" s="2">
        <v>-11.885903000000001</v>
      </c>
      <c r="V2090" s="2">
        <v>-4.4410920000000003</v>
      </c>
      <c r="W2090" s="2">
        <v>-7.965986</v>
      </c>
      <c r="X2090" s="2">
        <v>-12.407079</v>
      </c>
      <c r="Y2090" s="2">
        <v>2055.4480359999998</v>
      </c>
      <c r="Z2090" s="2">
        <v>2056.9431719999998</v>
      </c>
      <c r="AA2090" s="4">
        <v>1</v>
      </c>
      <c r="AC2090" s="2"/>
      <c r="AD2090" s="2"/>
      <c r="AE2090" s="2"/>
      <c r="AF2090" s="2"/>
      <c r="AG2090" s="2">
        <v>4.5601669999996401</v>
      </c>
      <c r="AH2090" s="2">
        <v>24.491421999999801</v>
      </c>
      <c r="AI2090" s="2">
        <v>0.163792999999259</v>
      </c>
      <c r="AJ2090" s="2">
        <v>1.4973259999994799</v>
      </c>
      <c r="AK2090" s="2">
        <v>-0.24542899999988099</v>
      </c>
      <c r="AL2090" s="2"/>
      <c r="AM2090" s="2">
        <v>4.6456679999996604</v>
      </c>
      <c r="AN2090" s="2">
        <v>24.5012739999997</v>
      </c>
      <c r="AO2090" s="2">
        <v>0.29167199999937998</v>
      </c>
      <c r="AP2090" s="2">
        <v>1.51056499999959</v>
      </c>
      <c r="AQ2090" s="2">
        <v>-0.374756999999867</v>
      </c>
      <c r="AR2090" s="2"/>
      <c r="AS2090" s="2"/>
      <c r="AT2090" s="2"/>
      <c r="AU2090" s="2"/>
      <c r="AV2090" s="2"/>
      <c r="AW2090" s="2"/>
    </row>
    <row r="2091" spans="1:49" x14ac:dyDescent="0.2">
      <c r="A2091">
        <v>2090</v>
      </c>
      <c r="B2091">
        <f t="shared" si="64"/>
        <v>0</v>
      </c>
      <c r="C2091">
        <f t="shared" si="65"/>
        <v>1</v>
      </c>
      <c r="D2091">
        <v>2</v>
      </c>
      <c r="E2091" s="1">
        <v>2.84574E-5</v>
      </c>
      <c r="F2091">
        <v>204</v>
      </c>
      <c r="G2091">
        <v>98</v>
      </c>
      <c r="H2091">
        <v>302</v>
      </c>
      <c r="I2091" s="2">
        <v>-2055.1671310000002</v>
      </c>
      <c r="J2091" s="2">
        <v>-4.6772799999999997</v>
      </c>
      <c r="K2091" s="2">
        <v>-2059.8444100000002</v>
      </c>
      <c r="L2091" s="2">
        <v>-1.452758</v>
      </c>
      <c r="M2091" s="3">
        <v>0.247137</v>
      </c>
      <c r="N2091" s="3">
        <v>0.25429000000000002</v>
      </c>
      <c r="O2091" s="3">
        <v>0.24945899999999999</v>
      </c>
      <c r="P2091" s="2">
        <v>6.8162669999999999</v>
      </c>
      <c r="Q2091" s="2">
        <v>6.2933320000000004</v>
      </c>
      <c r="R2091" s="2">
        <v>6.6510809999999996</v>
      </c>
      <c r="S2091" s="2">
        <v>6.3439759999999996</v>
      </c>
      <c r="T2091" s="2">
        <v>-2.1689590000000001</v>
      </c>
      <c r="U2091" s="2">
        <v>-12.149324</v>
      </c>
      <c r="V2091" s="2">
        <v>-4.2279859999999996</v>
      </c>
      <c r="W2091" s="2">
        <v>-7.8208770000000003</v>
      </c>
      <c r="X2091" s="2">
        <v>-12.048862</v>
      </c>
      <c r="Y2091" s="2">
        <v>2059.8444100000002</v>
      </c>
      <c r="Z2091" s="2">
        <v>2061.2971680000001</v>
      </c>
      <c r="AA2091" s="4">
        <v>1</v>
      </c>
      <c r="AC2091" s="2"/>
      <c r="AD2091" s="2"/>
      <c r="AE2091" s="2"/>
      <c r="AF2091" s="2"/>
      <c r="AG2091" s="2">
        <v>4.3963740000003799</v>
      </c>
      <c r="AH2091" s="2">
        <v>25.043751000000199</v>
      </c>
      <c r="AI2091" s="2">
        <v>0.23056900000074201</v>
      </c>
      <c r="AJ2091" s="2">
        <v>1.5421410000003599</v>
      </c>
      <c r="AK2091" s="2">
        <v>-0.59179600000020804</v>
      </c>
      <c r="AL2091" s="2"/>
      <c r="AM2091" s="2">
        <v>4.3539960000002802</v>
      </c>
      <c r="AN2091" s="2">
        <v>25.023174999999998</v>
      </c>
      <c r="AO2091" s="2">
        <v>0.24506300000075501</v>
      </c>
      <c r="AP2091" s="2">
        <v>1.5449439999999901</v>
      </c>
      <c r="AQ2091" s="2">
        <v>-0.55927000000001903</v>
      </c>
      <c r="AR2091" s="2"/>
      <c r="AS2091" s="2"/>
      <c r="AT2091" s="2"/>
      <c r="AU2091" s="2"/>
      <c r="AV2091" s="2"/>
      <c r="AW2091" s="2"/>
    </row>
    <row r="2092" spans="1:49" x14ac:dyDescent="0.2">
      <c r="A2092">
        <v>2091</v>
      </c>
      <c r="B2092">
        <f t="shared" si="64"/>
        <v>1</v>
      </c>
      <c r="C2092">
        <f t="shared" si="65"/>
        <v>1</v>
      </c>
      <c r="D2092">
        <v>2</v>
      </c>
      <c r="E2092" s="1">
        <v>7.9220299999999998E-5</v>
      </c>
      <c r="F2092">
        <v>206</v>
      </c>
      <c r="G2092">
        <v>98</v>
      </c>
      <c r="H2092">
        <v>304</v>
      </c>
      <c r="I2092" s="2">
        <v>-2059.3476660000001</v>
      </c>
      <c r="J2092" s="2">
        <v>-4.6625490000000003</v>
      </c>
      <c r="K2092" s="2">
        <v>-2064.0102149999998</v>
      </c>
      <c r="L2092" s="2">
        <v>-1.395886</v>
      </c>
      <c r="M2092" s="3">
        <v>0.257046</v>
      </c>
      <c r="N2092" s="3">
        <v>0.263992</v>
      </c>
      <c r="O2092" s="3">
        <v>0.25928499999999999</v>
      </c>
      <c r="P2092" s="2">
        <v>6.8426099999999996</v>
      </c>
      <c r="Q2092" s="2">
        <v>6.3105900000000004</v>
      </c>
      <c r="R2092" s="2">
        <v>6.6757359999999997</v>
      </c>
      <c r="S2092" s="2">
        <v>6.361097</v>
      </c>
      <c r="T2092" s="2">
        <v>-2.006945</v>
      </c>
      <c r="U2092" s="2">
        <v>-12.408753000000001</v>
      </c>
      <c r="V2092" s="2">
        <v>-3.4166919999999998</v>
      </c>
      <c r="W2092" s="2">
        <v>-7.7995830000000002</v>
      </c>
      <c r="X2092" s="2">
        <v>-11.216275</v>
      </c>
      <c r="Y2092" s="2">
        <v>2064.0102149999998</v>
      </c>
      <c r="Z2092" s="2">
        <v>2065.4061009999996</v>
      </c>
      <c r="AA2092" s="4">
        <v>1</v>
      </c>
      <c r="AC2092" s="2"/>
      <c r="AD2092" s="2"/>
      <c r="AE2092" s="2"/>
      <c r="AF2092" s="2"/>
      <c r="AG2092" s="2">
        <v>4.16580499999964</v>
      </c>
      <c r="AH2092" s="2">
        <v>25.580730999999801</v>
      </c>
      <c r="AI2092" s="2">
        <v>0.39085599999953002</v>
      </c>
      <c r="AJ2092" s="2">
        <v>1.5821849999995301</v>
      </c>
      <c r="AK2092" s="2">
        <v>-0.91355599999979398</v>
      </c>
      <c r="AL2092" s="2"/>
      <c r="AM2092" s="2">
        <v>4.1089329999995199</v>
      </c>
      <c r="AN2092" s="2">
        <v>25.579174999999601</v>
      </c>
      <c r="AO2092" s="2">
        <v>0.25104799999917299</v>
      </c>
      <c r="AP2092" s="2">
        <v>1.57839399999898</v>
      </c>
      <c r="AQ2092" s="2">
        <v>-0.83610799999956198</v>
      </c>
      <c r="AR2092" s="2"/>
      <c r="AS2092" s="2"/>
      <c r="AT2092" s="2"/>
      <c r="AU2092" s="2"/>
      <c r="AV2092" s="2"/>
      <c r="AW2092" s="2"/>
    </row>
    <row r="2093" spans="1:49" x14ac:dyDescent="0.2">
      <c r="A2093">
        <v>2092</v>
      </c>
      <c r="B2093">
        <f t="shared" si="64"/>
        <v>0</v>
      </c>
      <c r="C2093">
        <f t="shared" si="65"/>
        <v>1</v>
      </c>
      <c r="D2093">
        <v>2</v>
      </c>
      <c r="E2093" s="1">
        <v>2.5434400000000002E-5</v>
      </c>
      <c r="F2093">
        <v>208</v>
      </c>
      <c r="G2093">
        <v>98</v>
      </c>
      <c r="H2093">
        <v>306</v>
      </c>
      <c r="I2093" s="2">
        <v>-2063.1447109999999</v>
      </c>
      <c r="J2093" s="2">
        <v>-4.6404529999999999</v>
      </c>
      <c r="K2093" s="2">
        <v>-2067.7851639999999</v>
      </c>
      <c r="L2093" s="2">
        <v>-1.4788220000000001</v>
      </c>
      <c r="M2093" s="3">
        <v>0.26766400000000001</v>
      </c>
      <c r="N2093" s="3">
        <v>0.27399200000000001</v>
      </c>
      <c r="O2093" s="3">
        <v>0.26969100000000001</v>
      </c>
      <c r="P2093" s="2">
        <v>6.869853</v>
      </c>
      <c r="Q2093" s="2">
        <v>6.327985</v>
      </c>
      <c r="R2093" s="2">
        <v>6.701085</v>
      </c>
      <c r="S2093" s="2">
        <v>6.3783539999999999</v>
      </c>
      <c r="T2093" s="2">
        <v>-1.8181240000000001</v>
      </c>
      <c r="U2093" s="2">
        <v>-12.674177999999999</v>
      </c>
      <c r="V2093" s="2">
        <v>-3.7729270000000001</v>
      </c>
      <c r="W2093" s="2">
        <v>-7.7086709999999998</v>
      </c>
      <c r="X2093" s="2">
        <v>-11.481598</v>
      </c>
      <c r="Y2093" s="2">
        <v>2067.7851639999999</v>
      </c>
      <c r="Z2093" s="2">
        <v>2069.2639859999999</v>
      </c>
      <c r="AA2093" s="4">
        <v>1</v>
      </c>
      <c r="AC2093" s="2"/>
      <c r="AD2093" s="2"/>
      <c r="AE2093" s="2"/>
      <c r="AF2093" s="2"/>
      <c r="AG2093" s="2">
        <v>3.77494900000011</v>
      </c>
      <c r="AH2093" s="2">
        <v>26.1227289999999</v>
      </c>
      <c r="AI2093" s="2">
        <v>0.32564700000011698</v>
      </c>
      <c r="AJ2093" s="2">
        <v>1.5940759999996299</v>
      </c>
      <c r="AK2093" s="2">
        <v>-1.05967999999989</v>
      </c>
      <c r="AL2093" s="2"/>
      <c r="AM2093" s="2">
        <v>3.85788500000035</v>
      </c>
      <c r="AN2093" s="2">
        <v>26.0840309999999</v>
      </c>
      <c r="AO2093" s="2">
        <v>0.38803800000050598</v>
      </c>
      <c r="AP2093" s="2">
        <v>1.5819719999994999</v>
      </c>
      <c r="AQ2093" s="2">
        <v>-1.14105999999997</v>
      </c>
      <c r="AR2093" s="2"/>
      <c r="AS2093" s="2"/>
      <c r="AT2093" s="2"/>
      <c r="AU2093" s="2"/>
      <c r="AV2093" s="2"/>
      <c r="AW2093" s="2"/>
    </row>
    <row r="2094" spans="1:49" x14ac:dyDescent="0.2">
      <c r="A2094">
        <v>2093</v>
      </c>
      <c r="B2094">
        <f t="shared" si="64"/>
        <v>1</v>
      </c>
      <c r="C2094">
        <f t="shared" si="65"/>
        <v>1</v>
      </c>
      <c r="D2094">
        <v>2</v>
      </c>
      <c r="E2094" s="1">
        <v>4.1550400000000001E-5</v>
      </c>
      <c r="F2094">
        <v>210</v>
      </c>
      <c r="G2094">
        <v>98</v>
      </c>
      <c r="H2094">
        <v>308</v>
      </c>
      <c r="I2094" s="2">
        <v>-2066.6295150000001</v>
      </c>
      <c r="J2094" s="2">
        <v>-4.6049509999999998</v>
      </c>
      <c r="K2094" s="2">
        <v>-2071.2344659999999</v>
      </c>
      <c r="L2094" s="2">
        <v>-1.4993669999999999</v>
      </c>
      <c r="M2094" s="3">
        <v>0.276194</v>
      </c>
      <c r="N2094" s="3">
        <v>0.28017500000000001</v>
      </c>
      <c r="O2094" s="3">
        <v>0.27746100000000001</v>
      </c>
      <c r="P2094" s="2">
        <v>6.8983970000000001</v>
      </c>
      <c r="Q2094" s="2">
        <v>6.3422919999999996</v>
      </c>
      <c r="R2094" s="2">
        <v>6.7264429999999997</v>
      </c>
      <c r="S2094" s="2">
        <v>6.3925479999999997</v>
      </c>
      <c r="T2094" s="2">
        <v>-1.6912480000000001</v>
      </c>
      <c r="U2094" s="2">
        <v>-12.902364</v>
      </c>
      <c r="V2094" s="2">
        <v>-4.3941480000000004</v>
      </c>
      <c r="W2094" s="2">
        <v>-7.9587459999999997</v>
      </c>
      <c r="X2094" s="2">
        <v>-12.352893</v>
      </c>
      <c r="Y2094" s="2">
        <v>2071.2344659999999</v>
      </c>
      <c r="Z2094" s="2">
        <v>2072.7338329999998</v>
      </c>
      <c r="AA2094" s="4">
        <v>1</v>
      </c>
      <c r="AC2094" s="2"/>
      <c r="AD2094" s="2"/>
      <c r="AE2094" s="2"/>
      <c r="AF2094" s="2"/>
      <c r="AG2094" s="2">
        <v>3.4493019999999901</v>
      </c>
      <c r="AH2094" s="2">
        <v>26.5667089999999</v>
      </c>
      <c r="AI2094" s="2">
        <v>0.228263999999854</v>
      </c>
      <c r="AJ2094" s="2">
        <v>1.58020399999964</v>
      </c>
      <c r="AK2094" s="2">
        <v>-1.27603099999993</v>
      </c>
      <c r="AL2094" s="2"/>
      <c r="AM2094" s="2">
        <v>3.46984699999985</v>
      </c>
      <c r="AN2094" s="2">
        <v>26.5446489999999</v>
      </c>
      <c r="AO2094" s="2">
        <v>0.24345999999968601</v>
      </c>
      <c r="AP2094" s="2">
        <v>1.54242699999941</v>
      </c>
      <c r="AQ2094" s="2">
        <v>-1.2578779999997101</v>
      </c>
      <c r="AR2094" s="2"/>
      <c r="AS2094" s="2"/>
      <c r="AT2094" s="2"/>
      <c r="AU2094" s="2"/>
      <c r="AV2094" s="2"/>
      <c r="AW2094" s="2"/>
    </row>
    <row r="2095" spans="1:49" x14ac:dyDescent="0.2">
      <c r="A2095">
        <v>2094</v>
      </c>
      <c r="B2095">
        <f t="shared" si="64"/>
        <v>0</v>
      </c>
      <c r="C2095">
        <f t="shared" si="65"/>
        <v>1</v>
      </c>
      <c r="D2095">
        <v>2</v>
      </c>
      <c r="E2095" s="1">
        <v>3.3781500000000002E-5</v>
      </c>
      <c r="F2095">
        <v>212</v>
      </c>
      <c r="G2095">
        <v>98</v>
      </c>
      <c r="H2095">
        <v>310</v>
      </c>
      <c r="I2095" s="2">
        <v>-2069.8853100000001</v>
      </c>
      <c r="J2095" s="2">
        <v>-4.5701939999999999</v>
      </c>
      <c r="K2095" s="2">
        <v>-2074.455504</v>
      </c>
      <c r="L2095" s="2">
        <v>-1.5047159999999999</v>
      </c>
      <c r="M2095" s="3">
        <v>0.28192899999999999</v>
      </c>
      <c r="N2095" s="3">
        <v>0.28354600000000002</v>
      </c>
      <c r="O2095" s="3">
        <v>0.28244000000000002</v>
      </c>
      <c r="P2095" s="2">
        <v>6.9258490000000004</v>
      </c>
      <c r="Q2095" s="2">
        <v>6.3557750000000004</v>
      </c>
      <c r="R2095" s="2">
        <v>6.7508379999999999</v>
      </c>
      <c r="S2095" s="2">
        <v>6.4059249999999999</v>
      </c>
      <c r="T2095" s="2">
        <v>-1.5790869999999999</v>
      </c>
      <c r="U2095" s="2">
        <v>-13.137409</v>
      </c>
      <c r="V2095" s="2">
        <v>-4.6345020000000003</v>
      </c>
      <c r="W2095" s="2">
        <v>-8.4163879999999995</v>
      </c>
      <c r="X2095" s="2">
        <v>-13.050890000000001</v>
      </c>
      <c r="Y2095" s="2">
        <v>2074.455504</v>
      </c>
      <c r="Z2095" s="2">
        <v>2075.9602199999999</v>
      </c>
      <c r="AA2095" s="4">
        <v>1</v>
      </c>
      <c r="AC2095" s="2"/>
      <c r="AD2095" s="2"/>
      <c r="AE2095" s="2"/>
      <c r="AF2095" s="2"/>
      <c r="AG2095" s="2">
        <v>3.22103800000014</v>
      </c>
      <c r="AH2095" s="2">
        <v>26.995706999999999</v>
      </c>
      <c r="AI2095" s="2">
        <v>0.22662400000035601</v>
      </c>
      <c r="AJ2095" s="2">
        <v>1.5108930000001199</v>
      </c>
      <c r="AK2095" s="2">
        <v>-1.4917470000000801</v>
      </c>
      <c r="AL2095" s="2"/>
      <c r="AM2095" s="2">
        <v>3.2263870000001602</v>
      </c>
      <c r="AN2095" s="2">
        <v>27.030977999999799</v>
      </c>
      <c r="AO2095" s="2">
        <v>0.19524800000044701</v>
      </c>
      <c r="AP2095" s="2">
        <v>1.48805999999968</v>
      </c>
      <c r="AQ2095" s="2">
        <v>-1.4750360000000999</v>
      </c>
      <c r="AR2095" s="2"/>
      <c r="AS2095" s="2"/>
      <c r="AT2095" s="2"/>
      <c r="AU2095" s="2"/>
      <c r="AV2095" s="2"/>
      <c r="AW2095" s="2"/>
    </row>
    <row r="2096" spans="1:49" x14ac:dyDescent="0.2">
      <c r="A2096">
        <v>2095</v>
      </c>
      <c r="B2096">
        <f t="shared" si="64"/>
        <v>1</v>
      </c>
      <c r="C2096">
        <f t="shared" si="65"/>
        <v>1</v>
      </c>
      <c r="D2096">
        <v>2</v>
      </c>
      <c r="E2096" s="1">
        <v>6.70792E-5</v>
      </c>
      <c r="F2096">
        <v>214</v>
      </c>
      <c r="G2096">
        <v>98</v>
      </c>
      <c r="H2096">
        <v>312</v>
      </c>
      <c r="I2096" s="2">
        <v>-2072.9141800000002</v>
      </c>
      <c r="J2096" s="2">
        <v>-4.5357380000000003</v>
      </c>
      <c r="K2096" s="2">
        <v>-2077.4499179999998</v>
      </c>
      <c r="L2096" s="2">
        <v>-1.5414410000000001</v>
      </c>
      <c r="M2096" s="3">
        <v>0.282277</v>
      </c>
      <c r="N2096" s="3">
        <v>0.282723</v>
      </c>
      <c r="O2096" s="3">
        <v>0.28241699999999997</v>
      </c>
      <c r="P2096" s="2">
        <v>6.9492649999999996</v>
      </c>
      <c r="Q2096" s="2">
        <v>6.370044</v>
      </c>
      <c r="R2096" s="2">
        <v>6.7726680000000004</v>
      </c>
      <c r="S2096" s="2">
        <v>6.4200819999999998</v>
      </c>
      <c r="T2096" s="2">
        <v>-1.4853289999999999</v>
      </c>
      <c r="U2096" s="2">
        <v>-13.419060999999999</v>
      </c>
      <c r="V2096" s="2">
        <v>-5.2143430000000004</v>
      </c>
      <c r="W2096" s="2">
        <v>-9.0632940000000008</v>
      </c>
      <c r="X2096" s="2">
        <v>-14.277638</v>
      </c>
      <c r="Y2096" s="2">
        <v>2077.4499179999998</v>
      </c>
      <c r="Z2096" s="2">
        <v>2078.9913589999996</v>
      </c>
      <c r="AA2096" s="4">
        <v>1</v>
      </c>
      <c r="AC2096" s="2"/>
      <c r="AD2096" s="2"/>
      <c r="AE2096" s="2"/>
      <c r="AF2096" s="2"/>
      <c r="AG2096" s="2">
        <v>2.9944139999997801</v>
      </c>
      <c r="AH2096" s="2">
        <v>27.534275000000001</v>
      </c>
      <c r="AI2096" s="2">
        <v>0.14065599999958101</v>
      </c>
      <c r="AJ2096" s="2">
        <v>1.45919299999969</v>
      </c>
      <c r="AK2096" s="2">
        <v>-1.6941209999998199</v>
      </c>
      <c r="AL2096" s="2"/>
      <c r="AM2096" s="2">
        <v>3.03113899999971</v>
      </c>
      <c r="AN2096" s="2">
        <v>27.559371999999701</v>
      </c>
      <c r="AO2096" s="2">
        <v>0.20464399999946201</v>
      </c>
      <c r="AP2096" s="2">
        <v>1.43560299999945</v>
      </c>
      <c r="AQ2096" s="2">
        <v>-1.7661169999994899</v>
      </c>
      <c r="AR2096" s="2"/>
      <c r="AS2096" s="2"/>
      <c r="AT2096" s="2"/>
      <c r="AU2096" s="2"/>
      <c r="AV2096" s="2"/>
      <c r="AW2096" s="2"/>
    </row>
    <row r="2097" spans="1:49" x14ac:dyDescent="0.2">
      <c r="A2097">
        <v>2096</v>
      </c>
      <c r="B2097">
        <f t="shared" si="64"/>
        <v>0</v>
      </c>
      <c r="C2097">
        <f t="shared" si="65"/>
        <v>1</v>
      </c>
      <c r="D2097">
        <v>2</v>
      </c>
      <c r="E2097" s="1">
        <v>4.8698600000000002E-5</v>
      </c>
      <c r="F2097">
        <v>216</v>
      </c>
      <c r="G2097">
        <v>98</v>
      </c>
      <c r="H2097">
        <v>314</v>
      </c>
      <c r="I2097" s="2">
        <v>-2075.7879579999999</v>
      </c>
      <c r="J2097" s="2">
        <v>-4.5157179999999997</v>
      </c>
      <c r="K2097" s="2">
        <v>-2080.303676</v>
      </c>
      <c r="L2097" s="2">
        <v>-1.514178</v>
      </c>
      <c r="M2097" s="3">
        <v>0.28195599999999998</v>
      </c>
      <c r="N2097" s="3">
        <v>0.281858</v>
      </c>
      <c r="O2097" s="3">
        <v>0.28192499999999998</v>
      </c>
      <c r="P2097" s="2">
        <v>6.9717890000000002</v>
      </c>
      <c r="Q2097" s="2">
        <v>6.3848599999999998</v>
      </c>
      <c r="R2097" s="2">
        <v>6.7940529999999999</v>
      </c>
      <c r="S2097" s="2">
        <v>6.4347830000000004</v>
      </c>
      <c r="T2097" s="2">
        <v>-1.4132499999999999</v>
      </c>
      <c r="U2097" s="2">
        <v>-13.710345</v>
      </c>
      <c r="V2097" s="2">
        <v>-4.6071580000000001</v>
      </c>
      <c r="W2097" s="2">
        <v>-9.9661620000000006</v>
      </c>
      <c r="X2097" s="2">
        <v>-14.573321</v>
      </c>
      <c r="Y2097" s="2">
        <v>2080.303676</v>
      </c>
      <c r="Z2097" s="2">
        <v>2081.8178539999999</v>
      </c>
      <c r="AA2097" s="4">
        <v>1</v>
      </c>
      <c r="AC2097" s="2"/>
      <c r="AD2097" s="2"/>
      <c r="AE2097" s="2"/>
      <c r="AF2097" s="2"/>
      <c r="AG2097" s="2">
        <v>2.8537580000001999</v>
      </c>
      <c r="AH2097" s="2">
        <v>28.085627999999801</v>
      </c>
      <c r="AI2097" s="2">
        <v>0.18166700000028899</v>
      </c>
      <c r="AJ2097" s="2">
        <v>1.3915019999999501</v>
      </c>
      <c r="AK2097" s="2">
        <v>-2.0920330000001801</v>
      </c>
      <c r="AL2097" s="2"/>
      <c r="AM2097" s="2">
        <v>2.82649500000025</v>
      </c>
      <c r="AN2097" s="2">
        <v>28.099339999999799</v>
      </c>
      <c r="AO2097" s="2">
        <v>0.31921800000009198</v>
      </c>
      <c r="AP2097" s="2">
        <v>1.37494399999969</v>
      </c>
      <c r="AQ2097" s="2">
        <v>-2.08986699999996</v>
      </c>
      <c r="AR2097" s="2"/>
      <c r="AS2097" s="2"/>
      <c r="AT2097" s="2"/>
      <c r="AU2097" s="2"/>
      <c r="AV2097" s="2"/>
      <c r="AW2097" s="2"/>
    </row>
    <row r="2098" spans="1:49" x14ac:dyDescent="0.2">
      <c r="A2098">
        <v>2097</v>
      </c>
      <c r="B2098">
        <f t="shared" si="64"/>
        <v>1</v>
      </c>
      <c r="C2098">
        <f t="shared" si="65"/>
        <v>1</v>
      </c>
      <c r="D2098">
        <v>2</v>
      </c>
      <c r="E2098" s="1">
        <v>2.89488E-5</v>
      </c>
      <c r="F2098">
        <v>218</v>
      </c>
      <c r="G2098">
        <v>98</v>
      </c>
      <c r="H2098">
        <v>316</v>
      </c>
      <c r="I2098" s="2">
        <v>-2078.4577250000002</v>
      </c>
      <c r="J2098" s="2">
        <v>-4.5180420000000003</v>
      </c>
      <c r="K2098" s="2">
        <v>-2082.9757669999999</v>
      </c>
      <c r="L2098" s="2">
        <v>-1.349364</v>
      </c>
      <c r="M2098" s="3">
        <v>0.28333900000000001</v>
      </c>
      <c r="N2098" s="3">
        <v>0.28319</v>
      </c>
      <c r="O2098" s="3">
        <v>0.28329300000000002</v>
      </c>
      <c r="P2098" s="2">
        <v>6.9949899999999996</v>
      </c>
      <c r="Q2098" s="2">
        <v>6.4006040000000004</v>
      </c>
      <c r="R2098" s="2">
        <v>6.8162019999999997</v>
      </c>
      <c r="S2098" s="2">
        <v>6.4504049999999999</v>
      </c>
      <c r="T2098" s="2">
        <v>-1.1909050000000001</v>
      </c>
      <c r="U2098" s="2">
        <v>-14.002034</v>
      </c>
      <c r="V2098" s="2">
        <v>-2.1498750000000002</v>
      </c>
      <c r="W2098" s="2">
        <v>-11.115088</v>
      </c>
      <c r="X2098" s="2">
        <v>-13.264963</v>
      </c>
      <c r="Y2098" s="2">
        <v>2082.9757669999999</v>
      </c>
      <c r="Z2098" s="2">
        <v>2084.3251310000001</v>
      </c>
      <c r="AA2098" s="4">
        <v>1</v>
      </c>
      <c r="AC2098" s="2"/>
      <c r="AD2098" s="2"/>
      <c r="AE2098" s="2"/>
      <c r="AF2098" s="2"/>
      <c r="AG2098" s="2">
        <v>2.6720909999999098</v>
      </c>
      <c r="AH2098" s="2">
        <v>28.644075999999998</v>
      </c>
      <c r="AI2098" s="2">
        <v>0.65148199999975998</v>
      </c>
      <c r="AJ2098" s="2">
        <v>1.31925199999978</v>
      </c>
      <c r="AK2098" s="2">
        <v>-2.46171899999973</v>
      </c>
      <c r="AL2098" s="2"/>
      <c r="AM2098" s="2">
        <v>2.5072770000001601</v>
      </c>
      <c r="AN2098" s="2">
        <v>28.5713860000001</v>
      </c>
      <c r="AO2098" s="2">
        <v>0.32747300000028201</v>
      </c>
      <c r="AP2098" s="2">
        <v>1.3063529999999399</v>
      </c>
      <c r="AQ2098" s="2">
        <v>-2.3106169999999202</v>
      </c>
      <c r="AR2098" s="2"/>
      <c r="AS2098" s="2"/>
      <c r="AT2098" s="2"/>
      <c r="AU2098" s="2"/>
      <c r="AV2098" s="2"/>
      <c r="AW2098" s="2"/>
    </row>
    <row r="2099" spans="1:49" x14ac:dyDescent="0.2">
      <c r="A2099">
        <v>2098</v>
      </c>
      <c r="B2099">
        <f t="shared" si="64"/>
        <v>0</v>
      </c>
      <c r="C2099">
        <f t="shared" si="65"/>
        <v>1</v>
      </c>
      <c r="D2099">
        <v>2</v>
      </c>
      <c r="E2099" s="1">
        <v>3.39817E-5</v>
      </c>
      <c r="F2099">
        <v>220</v>
      </c>
      <c r="G2099">
        <v>98</v>
      </c>
      <c r="H2099">
        <v>318</v>
      </c>
      <c r="I2099" s="2">
        <v>-2080.5467480000002</v>
      </c>
      <c r="J2099" s="2">
        <v>-4.4496279999999997</v>
      </c>
      <c r="K2099" s="2">
        <v>-2084.9963760000001</v>
      </c>
      <c r="L2099" s="2">
        <v>-1.508559</v>
      </c>
      <c r="M2099" s="3">
        <v>0.27954899999999999</v>
      </c>
      <c r="N2099" s="3">
        <v>0.27920800000000001</v>
      </c>
      <c r="O2099" s="3">
        <v>0.27944400000000003</v>
      </c>
      <c r="P2099" s="2">
        <v>7.0201200000000004</v>
      </c>
      <c r="Q2099" s="2">
        <v>6.4098280000000001</v>
      </c>
      <c r="R2099" s="2">
        <v>6.8378509999999997</v>
      </c>
      <c r="S2099" s="2">
        <v>6.4595580000000004</v>
      </c>
      <c r="T2099" s="2">
        <v>-0.99430499999999999</v>
      </c>
      <c r="U2099" s="2">
        <v>-14.187775999999999</v>
      </c>
      <c r="V2099" s="2">
        <v>-5.4081289999999997</v>
      </c>
      <c r="W2099" s="2">
        <v>-11.869896000000001</v>
      </c>
      <c r="X2099" s="2">
        <v>-17.278025</v>
      </c>
      <c r="Y2099" s="2">
        <v>2084.9963760000001</v>
      </c>
      <c r="Z2099" s="2">
        <v>2086.5049349999999</v>
      </c>
      <c r="AA2099" s="4">
        <v>1</v>
      </c>
      <c r="AC2099" s="2"/>
      <c r="AD2099" s="2"/>
      <c r="AE2099" s="2"/>
      <c r="AF2099" s="2"/>
      <c r="AG2099" s="2">
        <v>2.02060900000015</v>
      </c>
      <c r="AH2099" s="2">
        <v>28.976806000000099</v>
      </c>
      <c r="AI2099" s="2">
        <v>0.148738000000321</v>
      </c>
      <c r="AJ2099" s="2">
        <v>1.2774859999999499</v>
      </c>
      <c r="AK2099" s="2">
        <v>-2.3686850000001902</v>
      </c>
      <c r="AL2099" s="2"/>
      <c r="AM2099" s="2">
        <v>2.1798039999998799</v>
      </c>
      <c r="AN2099" s="2">
        <v>28.982484000000099</v>
      </c>
      <c r="AO2099" s="2">
        <v>0.20242899999993799</v>
      </c>
      <c r="AP2099" s="2">
        <v>1.2434629999997899</v>
      </c>
      <c r="AQ2099" s="2">
        <v>-2.4551899999999498</v>
      </c>
      <c r="AR2099" s="2"/>
      <c r="AS2099" s="2"/>
      <c r="AT2099" s="2"/>
      <c r="AU2099" s="2"/>
      <c r="AV2099" s="2"/>
      <c r="AW2099" s="2"/>
    </row>
    <row r="2100" spans="1:49" x14ac:dyDescent="0.2">
      <c r="A2100">
        <v>2099</v>
      </c>
      <c r="B2100">
        <f t="shared" si="64"/>
        <v>1</v>
      </c>
      <c r="C2100">
        <f t="shared" si="65"/>
        <v>1</v>
      </c>
      <c r="D2100">
        <v>2</v>
      </c>
      <c r="E2100" s="1">
        <v>5.9471700000000002E-5</v>
      </c>
      <c r="F2100">
        <v>222</v>
      </c>
      <c r="G2100">
        <v>98</v>
      </c>
      <c r="H2100">
        <v>320</v>
      </c>
      <c r="I2100" s="2">
        <v>-2082.4683049999999</v>
      </c>
      <c r="J2100" s="2">
        <v>-4.3999410000000001</v>
      </c>
      <c r="K2100" s="2">
        <v>-2086.8682469999999</v>
      </c>
      <c r="L2100" s="2">
        <v>-1.614063</v>
      </c>
      <c r="M2100" s="3">
        <v>0.27508300000000002</v>
      </c>
      <c r="N2100" s="3">
        <v>0.27459299999999998</v>
      </c>
      <c r="O2100" s="3">
        <v>0.27493299999999998</v>
      </c>
      <c r="P2100" s="2">
        <v>7.0447100000000002</v>
      </c>
      <c r="Q2100" s="2">
        <v>6.4193020000000001</v>
      </c>
      <c r="R2100" s="2">
        <v>6.8592389999999996</v>
      </c>
      <c r="S2100" s="2">
        <v>6.46896</v>
      </c>
      <c r="T2100" s="2">
        <v>-0.95938199999999996</v>
      </c>
      <c r="U2100" s="2">
        <v>-14.372082000000001</v>
      </c>
      <c r="V2100" s="2">
        <v>-7.035844</v>
      </c>
      <c r="W2100" s="2">
        <v>-12.684804</v>
      </c>
      <c r="X2100" s="2">
        <v>-19.720648000000001</v>
      </c>
      <c r="Y2100" s="2">
        <v>2086.8682469999999</v>
      </c>
      <c r="Z2100" s="2">
        <v>2088.4823099999999</v>
      </c>
      <c r="AA2100" s="4">
        <v>1</v>
      </c>
      <c r="AC2100" s="2"/>
      <c r="AD2100" s="2"/>
      <c r="AE2100" s="2"/>
      <c r="AF2100" s="2"/>
      <c r="AG2100" s="2">
        <v>1.87187099999983</v>
      </c>
      <c r="AH2100" s="2">
        <v>29.317074000000002</v>
      </c>
      <c r="AI2100" s="2">
        <v>3.4622999999555801E-2</v>
      </c>
      <c r="AJ2100" s="2">
        <v>1.2222590000001201</v>
      </c>
      <c r="AK2100" s="2">
        <v>-2.5526769999999499</v>
      </c>
      <c r="AL2100" s="2"/>
      <c r="AM2100" s="2">
        <v>1.9773749999999399</v>
      </c>
      <c r="AN2100" s="2">
        <v>29.358773999999801</v>
      </c>
      <c r="AO2100" s="2">
        <v>8.4740999999667097E-2</v>
      </c>
      <c r="AP2100" s="2">
        <v>1.2034610000000601</v>
      </c>
      <c r="AQ2100" s="2">
        <v>-2.6638590000000502</v>
      </c>
      <c r="AR2100" s="2"/>
      <c r="AS2100" s="2"/>
      <c r="AT2100" s="2"/>
      <c r="AU2100" s="2"/>
      <c r="AV2100" s="2"/>
      <c r="AW2100" s="2"/>
    </row>
    <row r="2101" spans="1:49" x14ac:dyDescent="0.2">
      <c r="A2101">
        <v>2100</v>
      </c>
      <c r="B2101">
        <f t="shared" si="64"/>
        <v>0</v>
      </c>
      <c r="C2101">
        <f t="shared" si="65"/>
        <v>1</v>
      </c>
      <c r="D2101">
        <v>2</v>
      </c>
      <c r="E2101" s="1">
        <v>9.2997600000000006E-5</v>
      </c>
      <c r="F2101">
        <v>224</v>
      </c>
      <c r="G2101">
        <v>98</v>
      </c>
      <c r="H2101">
        <v>322</v>
      </c>
      <c r="I2101" s="2">
        <v>-2084.3415530000002</v>
      </c>
      <c r="J2101" s="2">
        <v>-4.3639419999999998</v>
      </c>
      <c r="K2101" s="2">
        <v>-2088.7054950000002</v>
      </c>
      <c r="L2101" s="2">
        <v>-1.669449</v>
      </c>
      <c r="M2101" s="3">
        <v>0.26956000000000002</v>
      </c>
      <c r="N2101" s="3">
        <v>0.26886399999999999</v>
      </c>
      <c r="O2101" s="3">
        <v>0.26934799999999998</v>
      </c>
      <c r="P2101" s="2">
        <v>7.0681209999999997</v>
      </c>
      <c r="Q2101" s="2">
        <v>6.4294180000000001</v>
      </c>
      <c r="R2101" s="2">
        <v>6.8800129999999999</v>
      </c>
      <c r="S2101" s="2">
        <v>6.4789979999999998</v>
      </c>
      <c r="T2101" s="2">
        <v>-0.94590799999999997</v>
      </c>
      <c r="U2101" s="2">
        <v>-14.555901</v>
      </c>
      <c r="V2101" s="2">
        <v>-7.6336009999999996</v>
      </c>
      <c r="W2101" s="2">
        <v>-13.500238</v>
      </c>
      <c r="X2101" s="2">
        <v>-21.133839999999999</v>
      </c>
      <c r="Y2101" s="2">
        <v>2088.7054950000002</v>
      </c>
      <c r="Z2101" s="2">
        <v>2090.3749440000001</v>
      </c>
      <c r="AA2101" s="4">
        <v>1</v>
      </c>
      <c r="AC2101" s="2"/>
      <c r="AD2101" s="2"/>
      <c r="AE2101" s="2"/>
      <c r="AF2101" s="2"/>
      <c r="AG2101" s="2">
        <v>1.83724800000027</v>
      </c>
      <c r="AH2101" s="2">
        <v>29.657739000000198</v>
      </c>
      <c r="AI2101" s="2">
        <v>6.8740000006073396E-3</v>
      </c>
      <c r="AJ2101" s="2">
        <v>1.1685490000004399</v>
      </c>
      <c r="AK2101" s="2">
        <v>-2.85832200000032</v>
      </c>
      <c r="AL2101" s="2"/>
      <c r="AM2101" s="2">
        <v>1.8926340000002699</v>
      </c>
      <c r="AN2101" s="2">
        <v>29.716144</v>
      </c>
      <c r="AO2101" s="2">
        <v>7.6359000000593397E-2</v>
      </c>
      <c r="AP2101" s="2">
        <v>1.1702990000003399</v>
      </c>
      <c r="AQ2101" s="2">
        <v>-2.9554080000000802</v>
      </c>
      <c r="AR2101" s="2"/>
      <c r="AS2101" s="2"/>
      <c r="AT2101" s="2"/>
      <c r="AU2101" s="2"/>
      <c r="AV2101" s="2"/>
      <c r="AW2101" s="2"/>
    </row>
    <row r="2102" spans="1:49" x14ac:dyDescent="0.2">
      <c r="A2102">
        <v>2101</v>
      </c>
      <c r="B2102">
        <f t="shared" si="64"/>
        <v>1</v>
      </c>
      <c r="C2102">
        <f t="shared" si="65"/>
        <v>1</v>
      </c>
      <c r="D2102">
        <v>2</v>
      </c>
      <c r="E2102" s="1">
        <v>6.5990199999999997E-5</v>
      </c>
      <c r="F2102">
        <v>226</v>
      </c>
      <c r="G2102">
        <v>98</v>
      </c>
      <c r="H2102">
        <v>324</v>
      </c>
      <c r="I2102" s="2">
        <v>-2086.1956989999999</v>
      </c>
      <c r="J2102" s="2">
        <v>-4.3401699999999996</v>
      </c>
      <c r="K2102" s="2">
        <v>-2090.5358689999998</v>
      </c>
      <c r="L2102" s="2">
        <v>-1.6553500000000001</v>
      </c>
      <c r="M2102" s="3">
        <v>0.26236900000000002</v>
      </c>
      <c r="N2102" s="3">
        <v>0.26125700000000002</v>
      </c>
      <c r="O2102" s="3">
        <v>0.26203199999999999</v>
      </c>
      <c r="P2102" s="2">
        <v>7.0899099999999997</v>
      </c>
      <c r="Q2102" s="2">
        <v>6.4400769999999996</v>
      </c>
      <c r="R2102" s="2">
        <v>6.8998140000000001</v>
      </c>
      <c r="S2102" s="2">
        <v>6.4895750000000003</v>
      </c>
      <c r="T2102" s="2">
        <v>-0.94100099999999998</v>
      </c>
      <c r="U2102" s="2">
        <v>-14.733366</v>
      </c>
      <c r="V2102" s="2">
        <v>-7.3615209999999998</v>
      </c>
      <c r="W2102" s="2">
        <v>-14.242112000000001</v>
      </c>
      <c r="X2102" s="2">
        <v>-21.603632999999999</v>
      </c>
      <c r="Y2102" s="2">
        <v>2090.5358689999998</v>
      </c>
      <c r="Z2102" s="2">
        <v>2092.1912189999998</v>
      </c>
      <c r="AA2102" s="4">
        <v>1</v>
      </c>
      <c r="AC2102" s="2"/>
      <c r="AD2102" s="2"/>
      <c r="AE2102" s="2"/>
      <c r="AF2102" s="2"/>
      <c r="AG2102" s="2">
        <v>1.83037399999967</v>
      </c>
      <c r="AH2102" s="2">
        <v>29.9922919999999</v>
      </c>
      <c r="AI2102" s="2">
        <v>-2.9990000007273899E-3</v>
      </c>
      <c r="AJ2102" s="2">
        <v>1.13076299999966</v>
      </c>
      <c r="AK2102" s="2">
        <v>-3.1921129999998898</v>
      </c>
      <c r="AL2102" s="2"/>
      <c r="AM2102" s="2">
        <v>1.8162749999996799</v>
      </c>
      <c r="AN2102" s="2">
        <v>30.047685000000001</v>
      </c>
      <c r="AO2102" s="2">
        <v>8.9804999999159904E-2</v>
      </c>
      <c r="AP2102" s="2">
        <v>1.1439089999998899</v>
      </c>
      <c r="AQ2102" s="2">
        <v>-3.23641899999966</v>
      </c>
      <c r="AR2102" s="2"/>
      <c r="AS2102" s="2"/>
      <c r="AT2102" s="2"/>
      <c r="AU2102" s="2"/>
      <c r="AV2102" s="2"/>
      <c r="AW2102" s="2"/>
    </row>
    <row r="2103" spans="1:49" x14ac:dyDescent="0.2">
      <c r="A2103">
        <v>2102</v>
      </c>
      <c r="B2103">
        <f t="shared" si="64"/>
        <v>0</v>
      </c>
      <c r="C2103">
        <f t="shared" si="65"/>
        <v>1</v>
      </c>
      <c r="D2103">
        <v>2</v>
      </c>
      <c r="E2103" s="1">
        <v>6.6579099999999994E-5</v>
      </c>
      <c r="F2103">
        <v>228</v>
      </c>
      <c r="G2103">
        <v>98</v>
      </c>
      <c r="H2103">
        <v>326</v>
      </c>
      <c r="I2103" s="2">
        <v>-2088.037851</v>
      </c>
      <c r="J2103" s="2">
        <v>-4.331391</v>
      </c>
      <c r="K2103" s="2">
        <v>-2092.3692420000002</v>
      </c>
      <c r="L2103" s="2">
        <v>-1.5484469999999999</v>
      </c>
      <c r="M2103" s="3">
        <v>0.25417899999999999</v>
      </c>
      <c r="N2103" s="3">
        <v>0.25243599999999999</v>
      </c>
      <c r="O2103" s="3">
        <v>0.25365500000000002</v>
      </c>
      <c r="P2103" s="2">
        <v>7.1105970000000003</v>
      </c>
      <c r="Q2103" s="2">
        <v>6.4513150000000001</v>
      </c>
      <c r="R2103" s="2">
        <v>6.9190139999999998</v>
      </c>
      <c r="S2103" s="2">
        <v>6.5007279999999996</v>
      </c>
      <c r="T2103" s="2">
        <v>-0.92712000000000006</v>
      </c>
      <c r="U2103" s="2">
        <v>-14.901856</v>
      </c>
      <c r="V2103" s="2">
        <v>-5.8804489999999996</v>
      </c>
      <c r="W2103" s="2">
        <v>-14.918260999999999</v>
      </c>
      <c r="X2103" s="2">
        <v>-20.798711000000001</v>
      </c>
      <c r="Y2103" s="2">
        <v>2092.3692420000002</v>
      </c>
      <c r="Z2103" s="2">
        <v>2093.9176890000003</v>
      </c>
      <c r="AA2103" s="4">
        <v>1</v>
      </c>
      <c r="AC2103" s="2"/>
      <c r="AD2103" s="2"/>
      <c r="AE2103" s="2"/>
      <c r="AF2103" s="2"/>
      <c r="AG2103" s="2">
        <v>1.8333730000003901</v>
      </c>
      <c r="AH2103" s="2">
        <v>30.309183000000299</v>
      </c>
      <c r="AI2103" s="2">
        <v>7.2935000000597897E-2</v>
      </c>
      <c r="AJ2103" s="2">
        <v>1.1031180000004499</v>
      </c>
      <c r="AK2103" s="2">
        <v>-3.5296650000002998</v>
      </c>
      <c r="AL2103" s="2"/>
      <c r="AM2103" s="2">
        <v>1.72647000000052</v>
      </c>
      <c r="AN2103" s="2">
        <v>30.348210000000599</v>
      </c>
      <c r="AO2103" s="2">
        <v>0.175279000000955</v>
      </c>
      <c r="AP2103" s="2">
        <v>1.10563600000069</v>
      </c>
      <c r="AQ2103" s="2">
        <v>-3.4781550000005201</v>
      </c>
      <c r="AR2103" s="2"/>
      <c r="AS2103" s="2"/>
      <c r="AT2103" s="2"/>
      <c r="AU2103" s="2"/>
      <c r="AV2103" s="2"/>
      <c r="AW2103" s="2"/>
    </row>
    <row r="2104" spans="1:49" x14ac:dyDescent="0.2">
      <c r="A2104">
        <v>2103</v>
      </c>
      <c r="B2104">
        <f t="shared" si="64"/>
        <v>1</v>
      </c>
      <c r="C2104">
        <f t="shared" si="65"/>
        <v>1</v>
      </c>
      <c r="D2104">
        <v>2</v>
      </c>
      <c r="E2104" s="1">
        <v>6.3706400000000004E-5</v>
      </c>
      <c r="F2104">
        <v>230</v>
      </c>
      <c r="G2104">
        <v>98</v>
      </c>
      <c r="H2104">
        <v>328</v>
      </c>
      <c r="I2104" s="2">
        <v>-2089.789025</v>
      </c>
      <c r="J2104" s="2">
        <v>-4.3406560000000001</v>
      </c>
      <c r="K2104" s="2">
        <v>-2094.12968</v>
      </c>
      <c r="L2104" s="2">
        <v>-1.3391999999999999</v>
      </c>
      <c r="M2104" s="3">
        <v>0.24642800000000001</v>
      </c>
      <c r="N2104" s="3">
        <v>0.24405399999999999</v>
      </c>
      <c r="O2104" s="3">
        <v>0.24571899999999999</v>
      </c>
      <c r="P2104" s="2">
        <v>7.1313360000000001</v>
      </c>
      <c r="Q2104" s="2">
        <v>6.4630489999999998</v>
      </c>
      <c r="R2104" s="2">
        <v>6.9384110000000003</v>
      </c>
      <c r="S2104" s="2">
        <v>6.5123730000000002</v>
      </c>
      <c r="T2104" s="2">
        <v>-0.76082799999999995</v>
      </c>
      <c r="U2104" s="2">
        <v>-15.064463</v>
      </c>
      <c r="V2104" s="2">
        <v>-2.7519200000000001</v>
      </c>
      <c r="W2104" s="2">
        <v>-15.710609</v>
      </c>
      <c r="X2104" s="2">
        <v>-18.462527999999999</v>
      </c>
      <c r="Y2104" s="2">
        <v>2094.12968</v>
      </c>
      <c r="Z2104" s="2">
        <v>2095.4688799999999</v>
      </c>
      <c r="AA2104" s="4">
        <v>1</v>
      </c>
      <c r="AC2104" s="2"/>
      <c r="AD2104" s="2"/>
      <c r="AE2104" s="2"/>
      <c r="AF2104" s="2"/>
      <c r="AG2104" s="2">
        <v>1.7604379999997899</v>
      </c>
      <c r="AH2104" s="2">
        <v>30.630822999999999</v>
      </c>
      <c r="AI2104" s="2">
        <v>0.55580799999961505</v>
      </c>
      <c r="AJ2104" s="2">
        <v>1.10204199999998</v>
      </c>
      <c r="AK2104" s="2">
        <v>-3.7736210000000998</v>
      </c>
      <c r="AL2104" s="2"/>
      <c r="AM2104" s="2">
        <v>1.5511909999995599</v>
      </c>
      <c r="AN2104" s="2">
        <v>30.6270939999999</v>
      </c>
      <c r="AO2104" s="2">
        <v>0.17178999999941899</v>
      </c>
      <c r="AP2104" s="2">
        <v>1.0694249999996801</v>
      </c>
      <c r="AQ2104" s="2">
        <v>-3.60340100000013</v>
      </c>
      <c r="AR2104" s="2"/>
      <c r="AS2104" s="2"/>
      <c r="AT2104" s="2"/>
      <c r="AU2104" s="2"/>
      <c r="AV2104" s="2"/>
      <c r="AW2104" s="2"/>
    </row>
    <row r="2105" spans="1:49" x14ac:dyDescent="0.2">
      <c r="A2105">
        <v>2104</v>
      </c>
      <c r="B2105">
        <f t="shared" si="64"/>
        <v>0</v>
      </c>
      <c r="C2105">
        <f t="shared" si="65"/>
        <v>1</v>
      </c>
      <c r="D2105">
        <v>2</v>
      </c>
      <c r="E2105" s="1">
        <v>6.9456300000000001E-5</v>
      </c>
      <c r="F2105">
        <v>232</v>
      </c>
      <c r="G2105">
        <v>98</v>
      </c>
      <c r="H2105">
        <v>330</v>
      </c>
      <c r="I2105" s="2">
        <v>-2091.0471320000001</v>
      </c>
      <c r="J2105" s="2">
        <v>-4.2871779999999999</v>
      </c>
      <c r="K2105" s="2">
        <v>-2095.3343100000002</v>
      </c>
      <c r="L2105" s="2">
        <v>-1.513971</v>
      </c>
      <c r="M2105" s="3">
        <v>0.23474100000000001</v>
      </c>
      <c r="N2105" s="3">
        <v>0.23388999999999999</v>
      </c>
      <c r="O2105" s="3">
        <v>0.234488</v>
      </c>
      <c r="P2105" s="2">
        <v>7.1527469999999997</v>
      </c>
      <c r="Q2105" s="2">
        <v>6.4707629999999998</v>
      </c>
      <c r="R2105" s="2">
        <v>6.9572010000000004</v>
      </c>
      <c r="S2105" s="2">
        <v>6.5200290000000001</v>
      </c>
      <c r="T2105" s="2">
        <v>-0.58208700000000002</v>
      </c>
      <c r="U2105" s="2">
        <v>-15.169734999999999</v>
      </c>
      <c r="V2105" s="2">
        <v>-5.5879130000000004</v>
      </c>
      <c r="W2105" s="2">
        <v>-16.187784000000001</v>
      </c>
      <c r="X2105" s="2">
        <v>-21.775697000000001</v>
      </c>
      <c r="Y2105" s="2">
        <v>2095.3343100000002</v>
      </c>
      <c r="Z2105" s="2">
        <v>2096.848281</v>
      </c>
      <c r="AA2105" s="4">
        <v>1</v>
      </c>
      <c r="AC2105" s="2"/>
      <c r="AD2105" s="2"/>
      <c r="AE2105" s="2"/>
      <c r="AF2105" s="2"/>
      <c r="AG2105" s="2">
        <v>1.2046300000001799</v>
      </c>
      <c r="AH2105" s="2">
        <v>30.816813000000401</v>
      </c>
      <c r="AI2105" s="2">
        <v>0.12344600000051301</v>
      </c>
      <c r="AJ2105" s="2">
        <v>1.0603820000005699</v>
      </c>
      <c r="AK2105" s="2">
        <v>-3.5394530000001398</v>
      </c>
      <c r="AL2105" s="2"/>
      <c r="AM2105" s="2">
        <v>1.37940100000014</v>
      </c>
      <c r="AN2105" s="2">
        <v>30.865177000000099</v>
      </c>
      <c r="AO2105" s="2">
        <v>0.17727500000046301</v>
      </c>
      <c r="AP2105" s="2">
        <v>1.0479080000000101</v>
      </c>
      <c r="AQ2105" s="2">
        <v>-3.71049500000009</v>
      </c>
      <c r="AR2105" s="2"/>
      <c r="AS2105" s="2"/>
      <c r="AT2105" s="2"/>
      <c r="AU2105" s="2"/>
      <c r="AV2105" s="2"/>
      <c r="AW2105" s="2"/>
    </row>
    <row r="2106" spans="1:49" x14ac:dyDescent="0.2">
      <c r="A2106">
        <v>2105</v>
      </c>
      <c r="B2106">
        <f t="shared" si="64"/>
        <v>1</v>
      </c>
      <c r="C2106">
        <f t="shared" si="65"/>
        <v>1</v>
      </c>
      <c r="D2106">
        <v>2</v>
      </c>
      <c r="E2106" s="1">
        <v>5.2961599999999998E-5</v>
      </c>
      <c r="F2106">
        <v>234</v>
      </c>
      <c r="G2106">
        <v>98</v>
      </c>
      <c r="H2106">
        <v>332</v>
      </c>
      <c r="I2106" s="2">
        <v>-2092.1676659999998</v>
      </c>
      <c r="J2106" s="2">
        <v>-4.2478280000000002</v>
      </c>
      <c r="K2106" s="2">
        <v>-2096.4154939999999</v>
      </c>
      <c r="L2106" s="2">
        <v>-1.6349130000000001</v>
      </c>
      <c r="M2106" s="3">
        <v>0.222383</v>
      </c>
      <c r="N2106" s="3">
        <v>0.22318299999999999</v>
      </c>
      <c r="O2106" s="3">
        <v>0.22261900000000001</v>
      </c>
      <c r="P2106" s="2">
        <v>7.1746660000000002</v>
      </c>
      <c r="Q2106" s="2">
        <v>6.4779249999999999</v>
      </c>
      <c r="R2106" s="2">
        <v>6.9762440000000003</v>
      </c>
      <c r="S2106" s="2">
        <v>6.5271359999999996</v>
      </c>
      <c r="T2106" s="2">
        <v>-0.56446600000000002</v>
      </c>
      <c r="U2106" s="2">
        <v>-15.264775999999999</v>
      </c>
      <c r="V2106" s="2">
        <v>-6.9380379999999997</v>
      </c>
      <c r="W2106" s="2">
        <v>-16.776364000000001</v>
      </c>
      <c r="X2106" s="2">
        <v>-23.714400999999999</v>
      </c>
      <c r="Y2106" s="2">
        <v>2096.4154939999999</v>
      </c>
      <c r="Z2106" s="2">
        <v>2098.0504069999997</v>
      </c>
      <c r="AA2106" s="4">
        <v>1</v>
      </c>
      <c r="AC2106" s="2"/>
      <c r="AD2106" s="2"/>
      <c r="AE2106" s="2"/>
      <c r="AF2106" s="2"/>
      <c r="AG2106" s="2">
        <v>1.08118399999967</v>
      </c>
      <c r="AH2106" s="2">
        <v>30.990769999999898</v>
      </c>
      <c r="AI2106" s="2">
        <v>5.1959999996142904E-3</v>
      </c>
      <c r="AJ2106" s="2">
        <v>1.0437499999998201</v>
      </c>
      <c r="AK2106" s="2">
        <v>-3.6019970000000301</v>
      </c>
      <c r="AL2106" s="2"/>
      <c r="AM2106" s="2">
        <v>1.2021259999996801</v>
      </c>
      <c r="AN2106" s="2">
        <v>31.045671999999701</v>
      </c>
      <c r="AO2106" s="2">
        <v>7.6668999999583307E-2</v>
      </c>
      <c r="AP2106" s="2">
        <v>1.0504309999996599</v>
      </c>
      <c r="AQ2106" s="2">
        <v>-3.77130299999981</v>
      </c>
      <c r="AR2106" s="2"/>
      <c r="AS2106" s="2"/>
      <c r="AT2106" s="2"/>
      <c r="AU2106" s="2"/>
      <c r="AV2106" s="2"/>
      <c r="AW2106" s="2"/>
    </row>
    <row r="2107" spans="1:49" x14ac:dyDescent="0.2">
      <c r="A2107">
        <v>2106</v>
      </c>
      <c r="B2107">
        <f t="shared" si="64"/>
        <v>0</v>
      </c>
      <c r="C2107">
        <f t="shared" si="65"/>
        <v>1</v>
      </c>
      <c r="D2107">
        <v>2</v>
      </c>
      <c r="E2107" s="1">
        <v>3.4493000000000003E-5</v>
      </c>
      <c r="F2107">
        <v>236</v>
      </c>
      <c r="G2107">
        <v>98</v>
      </c>
      <c r="H2107">
        <v>334</v>
      </c>
      <c r="I2107" s="2">
        <v>-2093.2735010000001</v>
      </c>
      <c r="J2107" s="2">
        <v>-4.217981</v>
      </c>
      <c r="K2107" s="2">
        <v>-2097.4914819999999</v>
      </c>
      <c r="L2107" s="2">
        <v>-1.684382</v>
      </c>
      <c r="M2107" s="3">
        <v>0.209534</v>
      </c>
      <c r="N2107" s="3">
        <v>0.21180499999999999</v>
      </c>
      <c r="O2107" s="3">
        <v>0.2102</v>
      </c>
      <c r="P2107" s="2">
        <v>7.1968920000000001</v>
      </c>
      <c r="Q2107" s="2">
        <v>6.484648</v>
      </c>
      <c r="R2107" s="2">
        <v>6.995431</v>
      </c>
      <c r="S2107" s="2">
        <v>6.5338089999999998</v>
      </c>
      <c r="T2107" s="2">
        <v>-0.564693</v>
      </c>
      <c r="U2107" s="2">
        <v>-15.355059000000001</v>
      </c>
      <c r="V2107" s="2">
        <v>-7.2670089999999998</v>
      </c>
      <c r="W2107" s="2">
        <v>-17.436032999999998</v>
      </c>
      <c r="X2107" s="2">
        <v>-24.703042</v>
      </c>
      <c r="Y2107" s="2">
        <v>2097.4914819999999</v>
      </c>
      <c r="Z2107" s="2">
        <v>2099.1758639999998</v>
      </c>
      <c r="AA2107" s="4">
        <v>1</v>
      </c>
      <c r="AC2107" s="2"/>
      <c r="AD2107" s="2"/>
      <c r="AE2107" s="2"/>
      <c r="AF2107" s="2"/>
      <c r="AG2107" s="2">
        <v>1.0759880000000499</v>
      </c>
      <c r="AH2107" s="2">
        <v>31.159849999999999</v>
      </c>
      <c r="AI2107" s="2">
        <v>-2.1846999999979699E-2</v>
      </c>
      <c r="AJ2107" s="2">
        <v>1.03261699999985</v>
      </c>
      <c r="AK2107" s="2">
        <v>-3.7707579999999399</v>
      </c>
      <c r="AL2107" s="2"/>
      <c r="AM2107" s="2">
        <v>1.1254570000001001</v>
      </c>
      <c r="AN2107" s="2">
        <v>31.205202000000099</v>
      </c>
      <c r="AO2107" s="2">
        <v>0.29526500000020001</v>
      </c>
      <c r="AP2107" s="2">
        <v>1.0454679999998</v>
      </c>
      <c r="AQ2107" s="2">
        <v>-3.87512899999984</v>
      </c>
      <c r="AR2107" s="2"/>
      <c r="AS2107" s="2"/>
      <c r="AT2107" s="2"/>
      <c r="AU2107" s="2"/>
      <c r="AV2107" s="2"/>
      <c r="AW2107" s="2"/>
    </row>
    <row r="2108" spans="1:49" x14ac:dyDescent="0.2">
      <c r="A2108">
        <v>2107</v>
      </c>
      <c r="B2108">
        <f t="shared" si="64"/>
        <v>1</v>
      </c>
      <c r="C2108">
        <f t="shared" si="65"/>
        <v>1</v>
      </c>
      <c r="D2108">
        <v>2</v>
      </c>
      <c r="E2108" s="1">
        <v>4.7496600000000002E-5</v>
      </c>
      <c r="F2108">
        <v>238</v>
      </c>
      <c r="G2108">
        <v>98</v>
      </c>
      <c r="H2108">
        <v>336</v>
      </c>
      <c r="I2108" s="2">
        <v>-2094.4375690000002</v>
      </c>
      <c r="J2108" s="2">
        <v>-4.1517489999999997</v>
      </c>
      <c r="K2108" s="2">
        <v>-2098.5893169999999</v>
      </c>
      <c r="L2108" s="2">
        <v>-1.416739</v>
      </c>
      <c r="M2108" s="3">
        <v>-0.17402500000000001</v>
      </c>
      <c r="N2108" s="3">
        <v>-0.15599399999999999</v>
      </c>
      <c r="O2108" s="3">
        <v>-0.168766</v>
      </c>
      <c r="P2108" s="2">
        <v>7.2136089999999999</v>
      </c>
      <c r="Q2108" s="2">
        <v>6.4784579999999998</v>
      </c>
      <c r="R2108" s="2">
        <v>7.0071620000000001</v>
      </c>
      <c r="S2108" s="2">
        <v>6.5276649999999998</v>
      </c>
      <c r="T2108" s="2">
        <v>-0.86171900000000001</v>
      </c>
      <c r="U2108" s="2">
        <v>-15.253417000000001</v>
      </c>
      <c r="V2108" s="2">
        <v>-12.342473</v>
      </c>
      <c r="W2108" s="2">
        <v>-12.469523000000001</v>
      </c>
      <c r="X2108" s="2">
        <v>-24.811996000000001</v>
      </c>
      <c r="Y2108" s="2">
        <v>2098.5893169999999</v>
      </c>
      <c r="Z2108" s="2">
        <v>2100.0060559999997</v>
      </c>
      <c r="AA2108" s="4">
        <v>1</v>
      </c>
      <c r="AC2108" s="2"/>
      <c r="AD2108" s="2"/>
      <c r="AE2108" s="2"/>
      <c r="AF2108" s="2"/>
      <c r="AG2108" s="2">
        <v>1.0978350000000301</v>
      </c>
      <c r="AH2108" s="2">
        <v>31.084064999999999</v>
      </c>
      <c r="AI2108" s="2">
        <v>-0.53402800000003503</v>
      </c>
      <c r="AJ2108" s="2">
        <v>0.81176599999980703</v>
      </c>
      <c r="AK2108" s="2">
        <v>-3.9616850000000401</v>
      </c>
      <c r="AL2108" s="2"/>
      <c r="AM2108" s="2">
        <v>0.83019199999989701</v>
      </c>
      <c r="AN2108" s="2">
        <v>31.137637999999701</v>
      </c>
      <c r="AO2108" s="2">
        <v>-0.72009400000024504</v>
      </c>
      <c r="AP2108" s="2">
        <v>0.585273999999117</v>
      </c>
      <c r="AQ2108" s="2">
        <v>-3.7393939999999999</v>
      </c>
      <c r="AR2108" s="2"/>
      <c r="AS2108" s="2"/>
      <c r="AT2108" s="2"/>
      <c r="AU2108" s="2"/>
      <c r="AV2108" s="2"/>
      <c r="AW2108" s="2"/>
    </row>
    <row r="2109" spans="1:49" x14ac:dyDescent="0.2">
      <c r="A2109">
        <v>2108</v>
      </c>
      <c r="B2109">
        <f t="shared" si="64"/>
        <v>0</v>
      </c>
      <c r="C2109">
        <f t="shared" si="65"/>
        <v>1</v>
      </c>
      <c r="D2109">
        <v>2</v>
      </c>
      <c r="E2109" s="1">
        <v>6.0290600000000002E-5</v>
      </c>
      <c r="F2109">
        <v>240</v>
      </c>
      <c r="G2109">
        <v>98</v>
      </c>
      <c r="H2109">
        <v>338</v>
      </c>
      <c r="I2109" s="2">
        <v>-2096.0777509999998</v>
      </c>
      <c r="J2109" s="2">
        <v>-4.1434290000000003</v>
      </c>
      <c r="K2109" s="2">
        <v>-2100.22118</v>
      </c>
      <c r="L2109" s="2">
        <v>-1.335162</v>
      </c>
      <c r="M2109" s="3">
        <v>-0.165239</v>
      </c>
      <c r="N2109" s="3">
        <v>-0.14668</v>
      </c>
      <c r="O2109" s="3">
        <v>-0.159858</v>
      </c>
      <c r="P2109" s="2">
        <v>7.2333170000000004</v>
      </c>
      <c r="Q2109" s="2">
        <v>6.4880909999999998</v>
      </c>
      <c r="R2109" s="2">
        <v>7.0253880000000004</v>
      </c>
      <c r="S2109" s="2">
        <v>6.5372260000000004</v>
      </c>
      <c r="T2109" s="2">
        <v>-0.82650500000000005</v>
      </c>
      <c r="U2109" s="2">
        <v>-15.400613</v>
      </c>
      <c r="V2109" s="2">
        <v>-11.452234000000001</v>
      </c>
      <c r="W2109" s="2">
        <v>-12.682971999999999</v>
      </c>
      <c r="X2109" s="2">
        <v>-24.135206</v>
      </c>
      <c r="Y2109" s="2">
        <v>2100.22118</v>
      </c>
      <c r="Z2109" s="2">
        <v>2101.5563419999999</v>
      </c>
      <c r="AA2109" s="4">
        <v>1</v>
      </c>
      <c r="AC2109" s="2"/>
      <c r="AD2109" s="2"/>
      <c r="AE2109" s="2"/>
      <c r="AF2109" s="2"/>
      <c r="AG2109" s="2">
        <v>1.63186300000007</v>
      </c>
      <c r="AH2109" s="2">
        <v>31.363554000000001</v>
      </c>
      <c r="AI2109" s="2">
        <v>7.9975999999987807E-2</v>
      </c>
      <c r="AJ2109" s="2">
        <v>1.2216549999998301</v>
      </c>
      <c r="AK2109" s="2">
        <v>-4.4199280000000796</v>
      </c>
      <c r="AL2109" s="2"/>
      <c r="AM2109" s="2">
        <v>1.5502860000001399</v>
      </c>
      <c r="AN2109" s="2">
        <v>31.401108999999899</v>
      </c>
      <c r="AO2109" s="2">
        <v>4.4796000000133097E-2</v>
      </c>
      <c r="AP2109" s="2">
        <v>1.21453699999938</v>
      </c>
      <c r="AQ2109" s="2">
        <v>-4.3919239999998396</v>
      </c>
      <c r="AR2109" s="2"/>
      <c r="AS2109" s="2"/>
      <c r="AT2109" s="2"/>
      <c r="AU2109" s="2"/>
      <c r="AV2109" s="2"/>
      <c r="AW2109" s="2"/>
    </row>
    <row r="2110" spans="1:49" x14ac:dyDescent="0.2">
      <c r="A2110">
        <v>2109</v>
      </c>
      <c r="B2110">
        <f t="shared" si="64"/>
        <v>1</v>
      </c>
      <c r="C2110">
        <f t="shared" si="65"/>
        <v>1</v>
      </c>
      <c r="D2110">
        <v>2</v>
      </c>
      <c r="E2110" s="1">
        <v>4.7184700000000002E-5</v>
      </c>
      <c r="F2110">
        <v>242</v>
      </c>
      <c r="G2110">
        <v>98</v>
      </c>
      <c r="H2110">
        <v>340</v>
      </c>
      <c r="I2110" s="2">
        <v>-2097.6389840000002</v>
      </c>
      <c r="J2110" s="2">
        <v>-4.1340830000000004</v>
      </c>
      <c r="K2110" s="2">
        <v>-2101.7730670000001</v>
      </c>
      <c r="L2110" s="2">
        <v>-1.2887649999999999</v>
      </c>
      <c r="M2110" s="3">
        <v>-0.15501599999999999</v>
      </c>
      <c r="N2110" s="3">
        <v>-0.136293</v>
      </c>
      <c r="O2110" s="3">
        <v>-0.149619</v>
      </c>
      <c r="P2110" s="2">
        <v>7.2521319999999996</v>
      </c>
      <c r="Q2110" s="2">
        <v>6.4983300000000002</v>
      </c>
      <c r="R2110" s="2">
        <v>7.0431410000000003</v>
      </c>
      <c r="S2110" s="2">
        <v>6.5473889999999999</v>
      </c>
      <c r="T2110" s="2">
        <v>-0.78984799999999999</v>
      </c>
      <c r="U2110" s="2">
        <v>-15.542646</v>
      </c>
      <c r="V2110" s="2">
        <v>-10.832357</v>
      </c>
      <c r="W2110" s="2">
        <v>-13.002832</v>
      </c>
      <c r="X2110" s="2">
        <v>-23.835189</v>
      </c>
      <c r="Y2110" s="2">
        <v>2101.7730670000001</v>
      </c>
      <c r="Z2110" s="2">
        <v>2103.0618319999999</v>
      </c>
      <c r="AA2110" s="4">
        <v>1</v>
      </c>
      <c r="AC2110" s="2"/>
      <c r="AD2110" s="2"/>
      <c r="AE2110" s="2"/>
      <c r="AF2110" s="2"/>
      <c r="AG2110" s="2">
        <v>1.55188700000008</v>
      </c>
      <c r="AH2110" s="2">
        <v>31.621920999999901</v>
      </c>
      <c r="AI2110" s="2">
        <v>5.2208000000064203E-2</v>
      </c>
      <c r="AJ2110" s="2">
        <v>1.1680740000001599</v>
      </c>
      <c r="AK2110" s="2">
        <v>-4.6194410000000996</v>
      </c>
      <c r="AL2110" s="2"/>
      <c r="AM2110" s="2">
        <v>1.50549000000001</v>
      </c>
      <c r="AN2110" s="2">
        <v>31.627722999999602</v>
      </c>
      <c r="AO2110" s="2">
        <v>8.3159999999225E-3</v>
      </c>
      <c r="AP2110" s="2">
        <v>1.15432399999963</v>
      </c>
      <c r="AQ2110" s="2">
        <v>-4.6105989999999197</v>
      </c>
      <c r="AR2110" s="2"/>
      <c r="AS2110" s="2"/>
      <c r="AT2110" s="2"/>
      <c r="AU2110" s="2"/>
      <c r="AV2110" s="2"/>
      <c r="AW2110" s="2"/>
    </row>
    <row r="2111" spans="1:49" x14ac:dyDescent="0.2">
      <c r="A2111">
        <v>2110</v>
      </c>
      <c r="B2111">
        <f t="shared" si="64"/>
        <v>0</v>
      </c>
      <c r="C2111">
        <f t="shared" si="65"/>
        <v>1</v>
      </c>
      <c r="D2111">
        <v>2</v>
      </c>
      <c r="E2111" s="1">
        <v>3.5234300000000002E-5</v>
      </c>
      <c r="F2111">
        <v>244</v>
      </c>
      <c r="G2111">
        <v>98</v>
      </c>
      <c r="H2111">
        <v>342</v>
      </c>
      <c r="I2111" s="2">
        <v>-2099.1536550000001</v>
      </c>
      <c r="J2111" s="2">
        <v>-4.1190920000000002</v>
      </c>
      <c r="K2111" s="2">
        <v>-2103.2727460000001</v>
      </c>
      <c r="L2111" s="2">
        <v>-1.28626</v>
      </c>
      <c r="M2111" s="3">
        <v>-0.14169000000000001</v>
      </c>
      <c r="N2111" s="3">
        <v>-0.123777</v>
      </c>
      <c r="O2111" s="3">
        <v>-0.13655700000000001</v>
      </c>
      <c r="P2111" s="2">
        <v>7.2709999999999999</v>
      </c>
      <c r="Q2111" s="2">
        <v>6.5076859999999996</v>
      </c>
      <c r="R2111" s="2">
        <v>7.0607129999999998</v>
      </c>
      <c r="S2111" s="2">
        <v>6.5566740000000001</v>
      </c>
      <c r="T2111" s="2">
        <v>-0.78420199999999995</v>
      </c>
      <c r="U2111" s="2">
        <v>-15.664794000000001</v>
      </c>
      <c r="V2111" s="2">
        <v>-10.491122000000001</v>
      </c>
      <c r="W2111" s="2">
        <v>-13.595998</v>
      </c>
      <c r="X2111" s="2">
        <v>-24.087119999999999</v>
      </c>
      <c r="Y2111" s="2">
        <v>2103.2727460000001</v>
      </c>
      <c r="Z2111" s="2">
        <v>2104.559006</v>
      </c>
      <c r="AA2111" s="4">
        <v>1</v>
      </c>
      <c r="AC2111" s="2"/>
      <c r="AD2111" s="2"/>
      <c r="AE2111" s="2"/>
      <c r="AF2111" s="2"/>
      <c r="AG2111" s="2">
        <v>1.49967900000001</v>
      </c>
      <c r="AH2111" s="2">
        <v>31.829423999999999</v>
      </c>
      <c r="AI2111" s="2">
        <v>-3.08609999997316E-2</v>
      </c>
      <c r="AJ2111" s="2">
        <v>1.0922510000000301</v>
      </c>
      <c r="AK2111" s="2">
        <v>-4.8255999999999499</v>
      </c>
      <c r="AL2111" s="2"/>
      <c r="AM2111" s="2">
        <v>1.4971740000000899</v>
      </c>
      <c r="AN2111" s="2">
        <v>31.830207000000001</v>
      </c>
      <c r="AO2111" s="2">
        <v>-1.68409999996584E-2</v>
      </c>
      <c r="AP2111" s="2">
        <v>1.1010949999999899</v>
      </c>
      <c r="AQ2111" s="2">
        <v>-4.8288969999996896</v>
      </c>
      <c r="AR2111" s="2"/>
      <c r="AS2111" s="2"/>
      <c r="AT2111" s="2"/>
      <c r="AU2111" s="2"/>
      <c r="AV2111" s="2"/>
      <c r="AW2111" s="2"/>
    </row>
    <row r="2112" spans="1:49" x14ac:dyDescent="0.2">
      <c r="A2112">
        <v>2111</v>
      </c>
      <c r="B2112">
        <f t="shared" si="64"/>
        <v>1</v>
      </c>
      <c r="C2112">
        <f t="shared" si="65"/>
        <v>1</v>
      </c>
      <c r="D2112">
        <v>2</v>
      </c>
      <c r="E2112" s="1">
        <v>4.7890599999999999E-5</v>
      </c>
      <c r="F2112">
        <v>246</v>
      </c>
      <c r="G2112">
        <v>98</v>
      </c>
      <c r="H2112">
        <v>344</v>
      </c>
      <c r="I2112" s="2">
        <v>-2100.7013590000001</v>
      </c>
      <c r="J2112" s="2">
        <v>-4.1019269999999999</v>
      </c>
      <c r="K2112" s="2">
        <v>-2104.8032859999998</v>
      </c>
      <c r="L2112" s="2">
        <v>-1.2697350000000001</v>
      </c>
      <c r="M2112" s="3">
        <v>-0.12596599999999999</v>
      </c>
      <c r="N2112" s="3">
        <v>-0.109511</v>
      </c>
      <c r="O2112" s="3">
        <v>-0.121279</v>
      </c>
      <c r="P2112" s="2">
        <v>7.2907590000000004</v>
      </c>
      <c r="Q2112" s="2">
        <v>6.5156450000000001</v>
      </c>
      <c r="R2112" s="2">
        <v>7.0785920000000004</v>
      </c>
      <c r="S2112" s="2">
        <v>6.5645740000000004</v>
      </c>
      <c r="T2112" s="2">
        <v>-0.81605000000000005</v>
      </c>
      <c r="U2112" s="2">
        <v>-15.768539000000001</v>
      </c>
      <c r="V2112" s="2">
        <v>-9.8966089999999998</v>
      </c>
      <c r="W2112" s="2">
        <v>-14.476191</v>
      </c>
      <c r="X2112" s="2">
        <v>-24.372800000000002</v>
      </c>
      <c r="Y2112" s="2">
        <v>2104.8032859999998</v>
      </c>
      <c r="Z2112" s="2">
        <v>2106.0730209999997</v>
      </c>
      <c r="AA2112" s="4">
        <v>1</v>
      </c>
      <c r="AC2112" s="2"/>
      <c r="AD2112" s="2"/>
      <c r="AE2112" s="2"/>
      <c r="AF2112" s="2"/>
      <c r="AG2112" s="2">
        <v>1.53053999999975</v>
      </c>
      <c r="AH2112" s="2">
        <v>32.0067409999997</v>
      </c>
      <c r="AI2112" s="2">
        <v>-9.3512000000373505E-2</v>
      </c>
      <c r="AJ2112" s="2">
        <v>1.0416599999994101</v>
      </c>
      <c r="AK2112" s="2">
        <v>-5.0639639999997597</v>
      </c>
      <c r="AL2112" s="2"/>
      <c r="AM2112" s="2">
        <v>1.5140149999997401</v>
      </c>
      <c r="AN2112" s="2">
        <v>32.042088999999599</v>
      </c>
      <c r="AO2112" s="2">
        <v>-6.2870000006114398E-3</v>
      </c>
      <c r="AP2112" s="2">
        <v>1.0731969999992499</v>
      </c>
      <c r="AQ2112" s="2">
        <v>-5.0482219999997202</v>
      </c>
      <c r="AR2112" s="2"/>
      <c r="AS2112" s="2"/>
      <c r="AT2112" s="2"/>
      <c r="AU2112" s="2"/>
      <c r="AV2112" s="2"/>
      <c r="AW2112" s="2"/>
    </row>
    <row r="2113" spans="1:49" x14ac:dyDescent="0.2">
      <c r="A2113">
        <v>2112</v>
      </c>
      <c r="B2113">
        <f t="shared" si="64"/>
        <v>0</v>
      </c>
      <c r="C2113">
        <f t="shared" si="65"/>
        <v>1</v>
      </c>
      <c r="D2113">
        <v>2</v>
      </c>
      <c r="E2113" s="1">
        <v>3.8636700000000002E-5</v>
      </c>
      <c r="F2113">
        <v>248</v>
      </c>
      <c r="G2113">
        <v>98</v>
      </c>
      <c r="H2113">
        <v>346</v>
      </c>
      <c r="I2113" s="2">
        <v>-2102.336108</v>
      </c>
      <c r="J2113" s="2">
        <v>-4.0912300000000004</v>
      </c>
      <c r="K2113" s="2">
        <v>-2106.427338</v>
      </c>
      <c r="L2113" s="2">
        <v>-1.165985</v>
      </c>
      <c r="M2113" s="3">
        <v>-0.11021</v>
      </c>
      <c r="N2113" s="3">
        <v>-9.4768000000000005E-2</v>
      </c>
      <c r="O2113" s="3">
        <v>-0.105836</v>
      </c>
      <c r="P2113" s="2">
        <v>7.3110290000000004</v>
      </c>
      <c r="Q2113" s="2">
        <v>6.5234069999999997</v>
      </c>
      <c r="R2113" s="2">
        <v>7.0968239999999998</v>
      </c>
      <c r="S2113" s="2">
        <v>6.5722779999999998</v>
      </c>
      <c r="T2113" s="2">
        <v>-0.856881</v>
      </c>
      <c r="U2113" s="2">
        <v>-15.873051</v>
      </c>
      <c r="V2113" s="2">
        <v>-8.5444720000000007</v>
      </c>
      <c r="W2113" s="2">
        <v>-15.453483</v>
      </c>
      <c r="X2113" s="2">
        <v>-23.997955000000001</v>
      </c>
      <c r="Y2113" s="2">
        <v>2106.427338</v>
      </c>
      <c r="Z2113" s="2">
        <v>2107.5933230000001</v>
      </c>
      <c r="AA2113" s="4">
        <v>1</v>
      </c>
      <c r="AC2113" s="2"/>
      <c r="AD2113" s="2"/>
      <c r="AE2113" s="2"/>
      <c r="AF2113" s="2"/>
      <c r="AG2113" s="2">
        <v>1.62405200000012</v>
      </c>
      <c r="AH2113" s="2">
        <v>32.197440999999799</v>
      </c>
      <c r="AI2113" s="2">
        <v>-8.5649999999986903E-2</v>
      </c>
      <c r="AJ2113" s="2">
        <v>1.02317999999968</v>
      </c>
      <c r="AK2113" s="2">
        <v>-5.3347929999998103</v>
      </c>
      <c r="AL2113" s="2"/>
      <c r="AM2113" s="2">
        <v>1.52030200000036</v>
      </c>
      <c r="AN2113" s="2">
        <v>32.244315999999799</v>
      </c>
      <c r="AO2113" s="2">
        <v>-1.5283999999610399E-2</v>
      </c>
      <c r="AP2113" s="2">
        <v>1.03547399999979</v>
      </c>
      <c r="AQ2113" s="2">
        <v>-5.2663909999999401</v>
      </c>
      <c r="AR2113" s="2"/>
      <c r="AS2113" s="2"/>
      <c r="AT2113" s="2"/>
      <c r="AU2113" s="2"/>
      <c r="AV2113" s="2"/>
      <c r="AW2113" s="2"/>
    </row>
    <row r="2114" spans="1:49" x14ac:dyDescent="0.2">
      <c r="A2114">
        <v>2113</v>
      </c>
      <c r="B2114">
        <f t="shared" ref="B2114:B2177" si="66">MOD(F2114,4)/2</f>
        <v>1</v>
      </c>
      <c r="C2114">
        <f t="shared" ref="C2114:C2177" si="67">MOD(G2114,4)/2</f>
        <v>1</v>
      </c>
      <c r="D2114">
        <v>2</v>
      </c>
      <c r="E2114" s="1">
        <v>6.0450800000000001E-5</v>
      </c>
      <c r="F2114">
        <v>250</v>
      </c>
      <c r="G2114">
        <v>98</v>
      </c>
      <c r="H2114">
        <v>348</v>
      </c>
      <c r="I2114" s="2">
        <v>-2104.047532</v>
      </c>
      <c r="J2114" s="2">
        <v>-4.0895070000000002</v>
      </c>
      <c r="K2114" s="2">
        <v>-2108.1370400000001</v>
      </c>
      <c r="L2114" s="2">
        <v>-0.991869</v>
      </c>
      <c r="M2114" s="3">
        <v>-9.5059000000000005E-2</v>
      </c>
      <c r="N2114" s="3">
        <v>-7.9949999999999993E-2</v>
      </c>
      <c r="O2114" s="3">
        <v>-9.0803999999999996E-2</v>
      </c>
      <c r="P2114" s="2">
        <v>7.3312920000000004</v>
      </c>
      <c r="Q2114" s="2">
        <v>6.5317170000000004</v>
      </c>
      <c r="R2114" s="2">
        <v>7.1152189999999997</v>
      </c>
      <c r="S2114" s="2">
        <v>6.580527</v>
      </c>
      <c r="T2114" s="2">
        <v>-0.881158</v>
      </c>
      <c r="U2114" s="2">
        <v>-15.986888</v>
      </c>
      <c r="V2114" s="2">
        <v>-6.4617570000000004</v>
      </c>
      <c r="W2114" s="2">
        <v>-16.364885999999998</v>
      </c>
      <c r="X2114" s="2">
        <v>-22.826643000000001</v>
      </c>
      <c r="Y2114" s="2">
        <v>2108.1370400000001</v>
      </c>
      <c r="Z2114" s="2">
        <v>2109.128909</v>
      </c>
      <c r="AA2114" s="4">
        <v>1</v>
      </c>
      <c r="AC2114" s="2"/>
      <c r="AD2114" s="2"/>
      <c r="AE2114" s="2"/>
      <c r="AF2114" s="2"/>
      <c r="AG2114" s="2">
        <v>1.70970200000011</v>
      </c>
      <c r="AH2114" s="2">
        <v>32.410197000000203</v>
      </c>
      <c r="AI2114" s="2">
        <v>-3.9807999999993599E-2</v>
      </c>
      <c r="AJ2114" s="2">
        <v>1.00127800000018</v>
      </c>
      <c r="AK2114" s="2">
        <v>-5.6111429999999096</v>
      </c>
      <c r="AL2114" s="2"/>
      <c r="AM2114" s="2">
        <v>1.5355859999999699</v>
      </c>
      <c r="AN2114" s="2">
        <v>32.388675000000198</v>
      </c>
      <c r="AO2114" s="2">
        <v>-0.111994000000323</v>
      </c>
      <c r="AP2114" s="2">
        <v>0.96450700000014</v>
      </c>
      <c r="AQ2114" s="2">
        <v>-5.4839019999997696</v>
      </c>
      <c r="AR2114" s="2"/>
      <c r="AS2114" s="2"/>
      <c r="AT2114" s="2"/>
      <c r="AU2114" s="2"/>
      <c r="AV2114" s="2"/>
      <c r="AW2114" s="2"/>
    </row>
    <row r="2115" spans="1:49" x14ac:dyDescent="0.2">
      <c r="A2115">
        <v>2114</v>
      </c>
      <c r="B2115">
        <f t="shared" si="66"/>
        <v>0</v>
      </c>
      <c r="C2115">
        <f t="shared" si="67"/>
        <v>1</v>
      </c>
      <c r="D2115">
        <v>2</v>
      </c>
      <c r="E2115" s="1">
        <v>7.8493199999999996E-5</v>
      </c>
      <c r="F2115">
        <v>252</v>
      </c>
      <c r="G2115">
        <v>98</v>
      </c>
      <c r="H2115">
        <v>350</v>
      </c>
      <c r="I2115" s="2">
        <v>-2105.8100730000001</v>
      </c>
      <c r="J2115" s="2">
        <v>-4.0764769999999997</v>
      </c>
      <c r="K2115" s="2">
        <v>-2109.8865500000002</v>
      </c>
      <c r="L2115" s="2">
        <v>-0.88993900000000004</v>
      </c>
      <c r="M2115" s="3">
        <v>-7.4052000000000007E-2</v>
      </c>
      <c r="N2115" s="3">
        <v>-6.1234999999999998E-2</v>
      </c>
      <c r="O2115" s="3">
        <v>-7.0462999999999998E-2</v>
      </c>
      <c r="P2115" s="2">
        <v>7.3522809999999996</v>
      </c>
      <c r="Q2115" s="2">
        <v>6.5382049999999996</v>
      </c>
      <c r="R2115" s="2">
        <v>7.1337109999999999</v>
      </c>
      <c r="S2115" s="2">
        <v>6.5869660000000003</v>
      </c>
      <c r="T2115" s="2">
        <v>-0.915099</v>
      </c>
      <c r="U2115" s="2">
        <v>-16.075659000000002</v>
      </c>
      <c r="V2115" s="2">
        <v>-5.1370769999999997</v>
      </c>
      <c r="W2115" s="2">
        <v>-17.426411999999999</v>
      </c>
      <c r="X2115" s="2">
        <v>-22.563490000000002</v>
      </c>
      <c r="Y2115" s="2">
        <v>2109.8865500000002</v>
      </c>
      <c r="Z2115" s="2">
        <v>2110.7764890000003</v>
      </c>
      <c r="AA2115" s="4">
        <v>1</v>
      </c>
      <c r="AC2115" s="2"/>
      <c r="AD2115" s="2"/>
      <c r="AE2115" s="2"/>
      <c r="AF2115" s="2"/>
      <c r="AG2115" s="2">
        <v>1.7495100000001</v>
      </c>
      <c r="AH2115" s="2">
        <v>32.563100000000297</v>
      </c>
      <c r="AI2115" s="2">
        <v>-0.14817999999968401</v>
      </c>
      <c r="AJ2115" s="2">
        <v>0.93969900000047402</v>
      </c>
      <c r="AK2115" s="2">
        <v>-5.8637070000002502</v>
      </c>
      <c r="AL2115" s="2"/>
      <c r="AM2115" s="2">
        <v>1.64758000000029</v>
      </c>
      <c r="AN2115" s="2">
        <v>32.513368000000398</v>
      </c>
      <c r="AO2115" s="2">
        <v>0.63982900000064602</v>
      </c>
      <c r="AP2115" s="2">
        <v>0.98176200000079905</v>
      </c>
      <c r="AQ2115" s="2">
        <v>-5.74025500000044</v>
      </c>
      <c r="AR2115" s="2"/>
      <c r="AS2115" s="2"/>
      <c r="AT2115" s="2"/>
      <c r="AU2115" s="2"/>
      <c r="AV2115" s="2"/>
      <c r="AW2115" s="2"/>
    </row>
    <row r="2116" spans="1:49" x14ac:dyDescent="0.2">
      <c r="A2116">
        <v>2115</v>
      </c>
      <c r="B2116">
        <f t="shared" si="66"/>
        <v>1</v>
      </c>
      <c r="C2116">
        <f t="shared" si="67"/>
        <v>1</v>
      </c>
      <c r="D2116">
        <v>2</v>
      </c>
      <c r="E2116" s="1">
        <v>2.59855E-5</v>
      </c>
      <c r="F2116">
        <v>254</v>
      </c>
      <c r="G2116">
        <v>98</v>
      </c>
      <c r="H2116">
        <v>352</v>
      </c>
      <c r="I2116" s="2">
        <v>-2107.7338810000001</v>
      </c>
      <c r="J2116" s="2">
        <v>-4.0503590000000003</v>
      </c>
      <c r="K2116" s="2">
        <v>-2111.78424</v>
      </c>
      <c r="L2116" s="2">
        <v>0</v>
      </c>
      <c r="M2116" s="3">
        <v>-4.4037E-2</v>
      </c>
      <c r="N2116" s="3">
        <v>-3.6007999999999998E-2</v>
      </c>
      <c r="O2116" s="3">
        <v>-4.1800999999999998E-2</v>
      </c>
      <c r="P2116" s="2">
        <v>7.3750770000000001</v>
      </c>
      <c r="Q2116" s="2">
        <v>6.5418060000000002</v>
      </c>
      <c r="R2116" s="2">
        <v>7.152844</v>
      </c>
      <c r="S2116" s="2">
        <v>6.590541</v>
      </c>
      <c r="T2116" s="2">
        <v>-1.024842</v>
      </c>
      <c r="U2116" s="2">
        <v>-16.132424</v>
      </c>
      <c r="V2116" s="2">
        <v>-4.5344220000000002</v>
      </c>
      <c r="W2116" s="2">
        <v>-18.563019000000001</v>
      </c>
      <c r="X2116" s="2">
        <v>-23.097442000000001</v>
      </c>
      <c r="Y2116" s="2">
        <v>2111.78424</v>
      </c>
      <c r="Z2116" s="2">
        <v>2111.78424</v>
      </c>
      <c r="AA2116" s="4">
        <v>1</v>
      </c>
      <c r="AC2116" s="2"/>
      <c r="AD2116" s="2"/>
      <c r="AE2116" s="2"/>
      <c r="AF2116" s="2"/>
      <c r="AG2116" s="2">
        <v>1.8976899999997801</v>
      </c>
      <c r="AH2116" s="2">
        <v>32.615867000000001</v>
      </c>
      <c r="AI2116" s="2">
        <v>-0.280871000000388</v>
      </c>
      <c r="AJ2116" s="2">
        <v>0.90859199999977103</v>
      </c>
      <c r="AK2116" s="2">
        <v>-6.1647900000000897</v>
      </c>
      <c r="AL2116" s="2"/>
      <c r="AM2116" s="2">
        <v>1.0077509999996399</v>
      </c>
      <c r="AN2116" s="2">
        <v>32.615867000000001</v>
      </c>
      <c r="AO2116" s="2">
        <v>-1.1708100000005299</v>
      </c>
      <c r="AP2116" s="2">
        <v>0.14246099999991199</v>
      </c>
      <c r="AQ2116" s="2">
        <v>-5.2251190000000003</v>
      </c>
      <c r="AR2116" s="2"/>
      <c r="AS2116" s="2"/>
      <c r="AT2116" s="2"/>
      <c r="AU2116" s="2"/>
      <c r="AV2116" s="2"/>
      <c r="AW2116" s="2"/>
    </row>
    <row r="2117" spans="1:49" x14ac:dyDescent="0.2">
      <c r="A2117">
        <v>2116</v>
      </c>
      <c r="B2117">
        <f t="shared" si="66"/>
        <v>0</v>
      </c>
      <c r="C2117">
        <f t="shared" si="67"/>
        <v>1</v>
      </c>
      <c r="D2117">
        <v>2</v>
      </c>
      <c r="E2117" s="1">
        <v>1.88017E-5</v>
      </c>
      <c r="F2117">
        <v>256</v>
      </c>
      <c r="G2117">
        <v>98</v>
      </c>
      <c r="H2117">
        <v>354</v>
      </c>
      <c r="I2117" s="2">
        <v>-2109.9356590000002</v>
      </c>
      <c r="J2117" s="2">
        <v>-4.0271420000000004</v>
      </c>
      <c r="K2117" s="2">
        <v>-2113.9628010000001</v>
      </c>
      <c r="L2117" s="2">
        <v>0</v>
      </c>
      <c r="M2117" s="3">
        <v>0</v>
      </c>
      <c r="N2117" s="3">
        <v>0</v>
      </c>
      <c r="O2117" s="3">
        <v>0</v>
      </c>
      <c r="P2117" s="2">
        <v>7.4003399999999999</v>
      </c>
      <c r="Q2117" s="2">
        <v>6.544378</v>
      </c>
      <c r="R2117" s="2">
        <v>7.17361</v>
      </c>
      <c r="S2117" s="2">
        <v>6.5930939999999998</v>
      </c>
      <c r="T2117" s="2">
        <v>-1.11439</v>
      </c>
      <c r="U2117" s="2">
        <v>-16.194163</v>
      </c>
      <c r="V2117" s="2">
        <v>-3.5939950000000001</v>
      </c>
      <c r="W2117" s="2">
        <v>-19.289187999999999</v>
      </c>
      <c r="X2117" s="2">
        <v>-22.883182999999999</v>
      </c>
      <c r="Y2117" s="2">
        <v>2113.9628010000001</v>
      </c>
      <c r="Z2117" s="2">
        <v>2113.9628010000001</v>
      </c>
      <c r="AA2117" s="4">
        <v>1</v>
      </c>
      <c r="AC2117" s="2"/>
      <c r="AD2117" s="2"/>
      <c r="AE2117" s="2"/>
      <c r="AF2117" s="2"/>
      <c r="AG2117" s="2">
        <v>2.1785610000001698</v>
      </c>
      <c r="AH2117" s="2">
        <v>32.790999000000298</v>
      </c>
      <c r="AI2117" s="2">
        <v>-4.1726999999809798E-2</v>
      </c>
      <c r="AJ2117" s="2">
        <v>0.99040600000034795</v>
      </c>
      <c r="AK2117" s="2">
        <v>-6.4984280000001498</v>
      </c>
      <c r="AL2117" s="2"/>
      <c r="AM2117" s="2">
        <v>2.1785610000001698</v>
      </c>
      <c r="AN2117" s="2">
        <v>32.790999000000298</v>
      </c>
      <c r="AO2117" s="2">
        <v>-4.1726999999809798E-2</v>
      </c>
      <c r="AP2117" s="2">
        <v>0.99040600000034795</v>
      </c>
      <c r="AQ2117" s="2">
        <v>-6.4984280000001498</v>
      </c>
      <c r="AR2117" s="2"/>
      <c r="AS2117" s="2"/>
      <c r="AT2117" s="2"/>
      <c r="AU2117" s="2"/>
      <c r="AV2117" s="2"/>
      <c r="AW2117" s="2"/>
    </row>
    <row r="2118" spans="1:49" x14ac:dyDescent="0.2">
      <c r="A2118">
        <v>2117</v>
      </c>
      <c r="B2118">
        <f t="shared" si="66"/>
        <v>1</v>
      </c>
      <c r="C2118">
        <f t="shared" si="67"/>
        <v>1</v>
      </c>
      <c r="D2118">
        <v>2</v>
      </c>
      <c r="E2118" s="1">
        <v>5.1230499999999997E-5</v>
      </c>
      <c r="F2118">
        <v>258</v>
      </c>
      <c r="G2118">
        <v>98</v>
      </c>
      <c r="H2118">
        <v>356</v>
      </c>
      <c r="I2118" s="2">
        <v>-2112.1499779999999</v>
      </c>
      <c r="J2118" s="2">
        <v>-4.0331099999999998</v>
      </c>
      <c r="K2118" s="2">
        <v>-2116.1830890000001</v>
      </c>
      <c r="L2118" s="2">
        <v>0</v>
      </c>
      <c r="M2118" s="3">
        <v>0</v>
      </c>
      <c r="N2118" s="3">
        <v>0</v>
      </c>
      <c r="O2118" s="3">
        <v>0</v>
      </c>
      <c r="P2118" s="2">
        <v>7.4270680000000002</v>
      </c>
      <c r="Q2118" s="2">
        <v>6.5483479999999998</v>
      </c>
      <c r="R2118" s="2">
        <v>7.1958849999999996</v>
      </c>
      <c r="S2118" s="2">
        <v>6.5970339999999998</v>
      </c>
      <c r="T2118" s="2">
        <v>-1.9869999999999999E-2</v>
      </c>
      <c r="U2118" s="2">
        <v>-16.297325000000001</v>
      </c>
      <c r="V2118" s="2">
        <v>-9.9999999999999995E-7</v>
      </c>
      <c r="W2118" s="2">
        <v>-19.347055999999998</v>
      </c>
      <c r="X2118" s="2">
        <v>-19.347057</v>
      </c>
      <c r="Y2118" s="2">
        <v>2116.1830890000001</v>
      </c>
      <c r="Z2118" s="2">
        <v>2116.1830890000001</v>
      </c>
      <c r="AA2118" s="4">
        <v>1</v>
      </c>
      <c r="AC2118" s="2"/>
      <c r="AD2118" s="2"/>
      <c r="AE2118" s="2"/>
      <c r="AF2118" s="2"/>
      <c r="AG2118" s="2">
        <v>2.2202879999999801</v>
      </c>
      <c r="AH2118" s="2">
        <v>33.0102919999999</v>
      </c>
      <c r="AI2118" s="2">
        <v>4.5822619999998997</v>
      </c>
      <c r="AJ2118" s="2">
        <v>1.0232399999999899</v>
      </c>
      <c r="AK2118" s="2">
        <v>-6.71528700000027</v>
      </c>
      <c r="AL2118" s="2"/>
      <c r="AM2118" s="2">
        <v>2.2202879999999801</v>
      </c>
      <c r="AN2118" s="2">
        <v>33.0102919999999</v>
      </c>
      <c r="AO2118" s="2">
        <v>4.5822619999998997</v>
      </c>
      <c r="AP2118" s="2">
        <v>1.0232399999999899</v>
      </c>
      <c r="AQ2118" s="2">
        <v>-6.71528700000027</v>
      </c>
      <c r="AR2118" s="2"/>
      <c r="AS2118" s="2"/>
      <c r="AT2118" s="2"/>
      <c r="AU2118" s="2"/>
      <c r="AV2118" s="2"/>
      <c r="AW2118" s="2"/>
    </row>
    <row r="2119" spans="1:49" x14ac:dyDescent="0.2">
      <c r="A2119">
        <v>2118</v>
      </c>
      <c r="B2119">
        <f t="shared" si="66"/>
        <v>0</v>
      </c>
      <c r="C2119">
        <f t="shared" si="67"/>
        <v>1</v>
      </c>
      <c r="D2119">
        <v>2</v>
      </c>
      <c r="E2119" s="1">
        <v>7.8428000000000002E-5</v>
      </c>
      <c r="F2119">
        <v>260</v>
      </c>
      <c r="G2119">
        <v>98</v>
      </c>
      <c r="H2119">
        <v>358</v>
      </c>
      <c r="I2119" s="2">
        <v>-2109.8515900000002</v>
      </c>
      <c r="J2119" s="2">
        <v>-3.969525</v>
      </c>
      <c r="K2119" s="2">
        <v>-2113.8211150000002</v>
      </c>
      <c r="L2119" s="2">
        <v>0</v>
      </c>
      <c r="M2119" s="3">
        <v>0</v>
      </c>
      <c r="N2119" s="3">
        <v>0</v>
      </c>
      <c r="O2119" s="3">
        <v>0</v>
      </c>
      <c r="P2119" s="2">
        <v>7.4673780000000001</v>
      </c>
      <c r="Q2119" s="2">
        <v>6.5557109999999996</v>
      </c>
      <c r="R2119" s="2">
        <v>7.2292529999999999</v>
      </c>
      <c r="S2119" s="2">
        <v>6.6043430000000001</v>
      </c>
      <c r="T2119" s="2">
        <v>1.149057</v>
      </c>
      <c r="U2119" s="2">
        <v>-16.377787999999999</v>
      </c>
      <c r="V2119" s="2">
        <v>-3.8094839999999999</v>
      </c>
      <c r="W2119" s="2">
        <v>-19.410008999999999</v>
      </c>
      <c r="X2119" s="2">
        <v>-23.219493</v>
      </c>
      <c r="Y2119" s="2">
        <v>2113.8211150000002</v>
      </c>
      <c r="Z2119" s="2">
        <v>2113.8211150000002</v>
      </c>
      <c r="AA2119" s="4">
        <v>0</v>
      </c>
      <c r="AC2119" s="2"/>
      <c r="AD2119" s="2"/>
      <c r="AE2119" s="2"/>
      <c r="AF2119" s="2"/>
      <c r="AG2119" s="2">
        <v>-2.3619739999999201</v>
      </c>
      <c r="AH2119" s="2">
        <v>33.105191000000097</v>
      </c>
      <c r="AI2119" s="2"/>
      <c r="AJ2119" s="2">
        <v>0.92720000000008396</v>
      </c>
      <c r="AK2119" s="2">
        <v>-2.3523180000000199</v>
      </c>
      <c r="AL2119" s="2"/>
      <c r="AM2119" s="2">
        <v>-2.3619739999999201</v>
      </c>
      <c r="AN2119" s="2">
        <v>33.105191000000097</v>
      </c>
      <c r="AO2119" s="2"/>
      <c r="AP2119" s="2">
        <v>0.92720000000008396</v>
      </c>
      <c r="AQ2119" s="2">
        <v>-2.3523180000000199</v>
      </c>
      <c r="AR2119" s="2"/>
      <c r="AS2119" s="2"/>
      <c r="AT2119" s="2"/>
      <c r="AU2119" s="2"/>
      <c r="AV2119" s="2"/>
      <c r="AW2119" s="2"/>
    </row>
    <row r="2120" spans="1:49" x14ac:dyDescent="0.2">
      <c r="A2120">
        <v>2119</v>
      </c>
      <c r="B2120">
        <f t="shared" si="66"/>
        <v>0</v>
      </c>
      <c r="C2120">
        <f t="shared" si="67"/>
        <v>0</v>
      </c>
      <c r="D2120">
        <v>2</v>
      </c>
      <c r="E2120" s="1">
        <v>7.8011900000000004E-5</v>
      </c>
      <c r="F2120">
        <v>132</v>
      </c>
      <c r="G2120">
        <v>100</v>
      </c>
      <c r="H2120">
        <v>232</v>
      </c>
      <c r="I2120" s="2">
        <v>-1711.8700980000001</v>
      </c>
      <c r="J2120" s="2">
        <v>-5.5304279999999997</v>
      </c>
      <c r="K2120" s="2">
        <v>-1717.4005259999999</v>
      </c>
      <c r="L2120" s="2">
        <v>-1.7297070000000001</v>
      </c>
      <c r="M2120" s="3">
        <v>0.132831</v>
      </c>
      <c r="N2120" s="3">
        <v>0.15582499999999999</v>
      </c>
      <c r="O2120" s="3">
        <v>0.14274300000000001</v>
      </c>
      <c r="P2120" s="2">
        <v>5.891902</v>
      </c>
      <c r="Q2120" s="2">
        <v>5.802333</v>
      </c>
      <c r="R2120" s="2">
        <v>5.8534629999999996</v>
      </c>
      <c r="S2120" s="2">
        <v>5.8572240000000004</v>
      </c>
      <c r="T2120" s="2">
        <v>-8.9029129999999999</v>
      </c>
      <c r="U2120" s="2">
        <v>0.31990400000000002</v>
      </c>
      <c r="V2120" s="2">
        <v>-4.3202720000000001</v>
      </c>
      <c r="W2120" s="2">
        <v>-9.9632050000000003</v>
      </c>
      <c r="X2120" s="2">
        <v>-14.283477</v>
      </c>
      <c r="Y2120" s="2">
        <v>1717.4005259999999</v>
      </c>
      <c r="Z2120" s="2">
        <v>1719.1302329999999</v>
      </c>
      <c r="AA2120" s="4">
        <v>0</v>
      </c>
      <c r="AC2120" s="2"/>
      <c r="AD2120" s="2"/>
      <c r="AE2120" s="2"/>
      <c r="AF2120" s="2"/>
      <c r="AG2120" s="2"/>
      <c r="AH2120" s="2">
        <v>6.3418999999839798E-2</v>
      </c>
      <c r="AI2120" s="2"/>
      <c r="AJ2120" s="2"/>
      <c r="AK2120" s="2">
        <v>11.622140999999999</v>
      </c>
      <c r="AL2120" s="2"/>
      <c r="AM2120" s="2"/>
      <c r="AN2120" s="2">
        <v>0.12150799999972201</v>
      </c>
      <c r="AO2120" s="2"/>
      <c r="AP2120" s="2"/>
      <c r="AQ2120" s="2">
        <v>10.985378000000001</v>
      </c>
      <c r="AR2120" s="2"/>
      <c r="AS2120" s="2"/>
      <c r="AT2120" s="2"/>
      <c r="AU2120" s="2"/>
      <c r="AV2120" s="2"/>
      <c r="AW2120" s="2"/>
    </row>
    <row r="2121" spans="1:49" x14ac:dyDescent="0.2">
      <c r="A2121">
        <v>2120</v>
      </c>
      <c r="B2121">
        <f t="shared" si="66"/>
        <v>1</v>
      </c>
      <c r="C2121">
        <f t="shared" si="67"/>
        <v>0</v>
      </c>
      <c r="D2121">
        <v>2</v>
      </c>
      <c r="E2121" s="1">
        <v>5.8993899999999998E-5</v>
      </c>
      <c r="F2121">
        <v>134</v>
      </c>
      <c r="G2121">
        <v>100</v>
      </c>
      <c r="H2121">
        <v>234</v>
      </c>
      <c r="I2121" s="2">
        <v>-1729.609899</v>
      </c>
      <c r="J2121" s="2">
        <v>-5.5226090000000001</v>
      </c>
      <c r="K2121" s="2">
        <v>-1735.1325079999999</v>
      </c>
      <c r="L2121" s="2">
        <v>-1.8313029999999999</v>
      </c>
      <c r="M2121" s="3">
        <v>0.17030699999999999</v>
      </c>
      <c r="N2121" s="3">
        <v>0.19131400000000001</v>
      </c>
      <c r="O2121" s="3">
        <v>0.179284</v>
      </c>
      <c r="P2121" s="2">
        <v>5.9275349999999998</v>
      </c>
      <c r="Q2121" s="2">
        <v>5.825704</v>
      </c>
      <c r="R2121" s="2">
        <v>5.8842340000000002</v>
      </c>
      <c r="S2121" s="2">
        <v>5.8803770000000002</v>
      </c>
      <c r="T2121" s="2">
        <v>-8.885821</v>
      </c>
      <c r="U2121" s="2">
        <v>-0.138628</v>
      </c>
      <c r="V2121" s="2">
        <v>-5.4357139999999999</v>
      </c>
      <c r="W2121" s="2">
        <v>-8.3071339999999996</v>
      </c>
      <c r="X2121" s="2">
        <v>-13.742848</v>
      </c>
      <c r="Y2121" s="2">
        <v>1735.1325079999999</v>
      </c>
      <c r="Z2121" s="2">
        <v>1736.9638109999999</v>
      </c>
      <c r="AA2121" s="4">
        <v>1</v>
      </c>
      <c r="AC2121" s="2"/>
      <c r="AD2121" s="2"/>
      <c r="AE2121" s="2"/>
      <c r="AF2121" s="2"/>
      <c r="AG2121" s="2">
        <v>17.731981999999999</v>
      </c>
      <c r="AH2121" s="2">
        <v>0.98526399999991598</v>
      </c>
      <c r="AI2121" s="2">
        <v>1.6259999999874699E-3</v>
      </c>
      <c r="AJ2121" s="2">
        <v>0.47293399999989599</v>
      </c>
      <c r="AK2121" s="2">
        <v>10.500599000000101</v>
      </c>
      <c r="AL2121" s="2"/>
      <c r="AM2121" s="2">
        <v>17.833577999999999</v>
      </c>
      <c r="AN2121" s="2">
        <v>1.0046609999999401</v>
      </c>
      <c r="AO2121" s="2">
        <v>8.8117999999894905E-2</v>
      </c>
      <c r="AP2121" s="2">
        <v>-0.928385000000162</v>
      </c>
      <c r="AQ2121" s="2">
        <v>10.3409140000003</v>
      </c>
      <c r="AR2121" s="2"/>
      <c r="AS2121" s="2"/>
      <c r="AT2121" s="2"/>
      <c r="AU2121" s="2"/>
      <c r="AV2121" s="2"/>
      <c r="AW2121" s="2"/>
    </row>
    <row r="2122" spans="1:49" x14ac:dyDescent="0.2">
      <c r="A2122">
        <v>2121</v>
      </c>
      <c r="B2122">
        <f t="shared" si="66"/>
        <v>0</v>
      </c>
      <c r="C2122">
        <f t="shared" si="67"/>
        <v>0</v>
      </c>
      <c r="D2122">
        <v>8</v>
      </c>
      <c r="E2122" s="1">
        <v>8.6784699999999996E-5</v>
      </c>
      <c r="F2122">
        <v>136</v>
      </c>
      <c r="G2122">
        <v>100</v>
      </c>
      <c r="H2122">
        <v>236</v>
      </c>
      <c r="I2122" s="2">
        <v>-1747.3320220000001</v>
      </c>
      <c r="J2122" s="2">
        <v>-5.5308419999999998</v>
      </c>
      <c r="K2122" s="2">
        <v>-1752.8628639999999</v>
      </c>
      <c r="L2122" s="2">
        <v>-1.8464069999999999</v>
      </c>
      <c r="M2122" s="3">
        <v>0.21214</v>
      </c>
      <c r="N2122" s="3">
        <v>0.23258100000000001</v>
      </c>
      <c r="O2122" s="3">
        <v>0.220801</v>
      </c>
      <c r="P2122" s="2">
        <v>5.964493</v>
      </c>
      <c r="Q2122" s="2">
        <v>5.8514280000000003</v>
      </c>
      <c r="R2122" s="2">
        <v>5.9168479999999999</v>
      </c>
      <c r="S2122" s="2">
        <v>5.9058630000000001</v>
      </c>
      <c r="T2122" s="2">
        <v>-8.8718070000000004</v>
      </c>
      <c r="U2122" s="2">
        <v>-0.489033</v>
      </c>
      <c r="V2122" s="2">
        <v>-5.5149369999999998</v>
      </c>
      <c r="W2122" s="2">
        <v>-7.492845</v>
      </c>
      <c r="X2122" s="2">
        <v>-13.007782000000001</v>
      </c>
      <c r="Y2122" s="2">
        <v>1752.8628639999999</v>
      </c>
      <c r="Z2122" s="2">
        <v>1754.7092709999999</v>
      </c>
      <c r="AA2122" s="4">
        <v>1</v>
      </c>
      <c r="AC2122" s="2"/>
      <c r="AD2122" s="2"/>
      <c r="AE2122" s="2"/>
      <c r="AF2122" s="2"/>
      <c r="AG2122" s="2">
        <v>17.730356</v>
      </c>
      <c r="AH2122" s="2">
        <v>1.66586699999993</v>
      </c>
      <c r="AI2122" s="2">
        <v>0.217941999999994</v>
      </c>
      <c r="AJ2122" s="2">
        <v>1.5553559999998501</v>
      </c>
      <c r="AK2122" s="2">
        <v>9.5803800000000603</v>
      </c>
      <c r="AL2122" s="2"/>
      <c r="AM2122" s="2">
        <v>17.745460000000101</v>
      </c>
      <c r="AN2122" s="2">
        <v>1.6138939999998501</v>
      </c>
      <c r="AO2122" s="2">
        <v>0.341705000000047</v>
      </c>
      <c r="AP2122" s="2">
        <v>1.54826399999979</v>
      </c>
      <c r="AQ2122" s="2">
        <v>9.5458789999999603</v>
      </c>
      <c r="AR2122" s="2"/>
      <c r="AS2122" s="2"/>
      <c r="AT2122" s="2"/>
      <c r="AU2122" s="2"/>
      <c r="AV2122" s="2"/>
      <c r="AW2122" s="2"/>
    </row>
    <row r="2123" spans="1:49" x14ac:dyDescent="0.2">
      <c r="A2123">
        <v>2122</v>
      </c>
      <c r="B2123">
        <f t="shared" si="66"/>
        <v>1</v>
      </c>
      <c r="C2123">
        <f t="shared" si="67"/>
        <v>0</v>
      </c>
      <c r="D2123">
        <v>2</v>
      </c>
      <c r="E2123" s="1">
        <v>8.8695499999999998E-5</v>
      </c>
      <c r="F2123">
        <v>138</v>
      </c>
      <c r="G2123">
        <v>100</v>
      </c>
      <c r="H2123">
        <v>238</v>
      </c>
      <c r="I2123" s="2">
        <v>-1764.8320819999999</v>
      </c>
      <c r="J2123" s="2">
        <v>-5.543196</v>
      </c>
      <c r="K2123" s="2">
        <v>-1770.375278</v>
      </c>
      <c r="L2123" s="2">
        <v>-1.7377480000000001</v>
      </c>
      <c r="M2123" s="3">
        <v>0.233983</v>
      </c>
      <c r="N2123" s="3">
        <v>0.25386900000000001</v>
      </c>
      <c r="O2123" s="3">
        <v>0.242338</v>
      </c>
      <c r="P2123" s="2">
        <v>5.9954080000000003</v>
      </c>
      <c r="Q2123" s="2">
        <v>5.8709800000000003</v>
      </c>
      <c r="R2123" s="2">
        <v>5.9434449999999996</v>
      </c>
      <c r="S2123" s="2">
        <v>5.9252349999999998</v>
      </c>
      <c r="T2123" s="2">
        <v>-8.5995439999999999</v>
      </c>
      <c r="U2123" s="2">
        <v>-0.83301899999999995</v>
      </c>
      <c r="V2123" s="2">
        <v>-3.7494109999999998</v>
      </c>
      <c r="W2123" s="2">
        <v>-7.1481680000000001</v>
      </c>
      <c r="X2123" s="2">
        <v>-10.897579</v>
      </c>
      <c r="Y2123" s="2">
        <v>1770.375278</v>
      </c>
      <c r="Z2123" s="2">
        <v>1772.113026</v>
      </c>
      <c r="AA2123" s="4">
        <v>1</v>
      </c>
      <c r="AC2123" s="2"/>
      <c r="AD2123" s="2"/>
      <c r="AE2123" s="2"/>
      <c r="AF2123" s="2"/>
      <c r="AG2123" s="2">
        <v>17.512414</v>
      </c>
      <c r="AH2123" s="2">
        <v>2.4016839999999302</v>
      </c>
      <c r="AI2123" s="2">
        <v>0.67067799999995303</v>
      </c>
      <c r="AJ2123" s="2">
        <v>1.6134529999999401</v>
      </c>
      <c r="AK2123" s="2">
        <v>9.1177190000000294</v>
      </c>
      <c r="AL2123" s="2"/>
      <c r="AM2123" s="2">
        <v>17.403755</v>
      </c>
      <c r="AN2123" s="2">
        <v>2.3749820000000499</v>
      </c>
      <c r="AO2123" s="2">
        <v>0.38944599999990698</v>
      </c>
      <c r="AP2123" s="2">
        <v>1.59282499999995</v>
      </c>
      <c r="AQ2123" s="2">
        <v>9.2783510000001108</v>
      </c>
      <c r="AR2123" s="2"/>
      <c r="AS2123" s="2"/>
      <c r="AT2123" s="2"/>
      <c r="AU2123" s="2"/>
      <c r="AV2123" s="2"/>
      <c r="AW2123" s="2"/>
    </row>
    <row r="2124" spans="1:49" x14ac:dyDescent="0.2">
      <c r="A2124">
        <v>2123</v>
      </c>
      <c r="B2124">
        <f t="shared" si="66"/>
        <v>0</v>
      </c>
      <c r="C2124">
        <f t="shared" si="67"/>
        <v>0</v>
      </c>
      <c r="D2124">
        <v>2</v>
      </c>
      <c r="E2124" s="1">
        <v>5.6731000000000003E-5</v>
      </c>
      <c r="F2124">
        <v>140</v>
      </c>
      <c r="G2124">
        <v>100</v>
      </c>
      <c r="H2124">
        <v>240</v>
      </c>
      <c r="I2124" s="2">
        <v>-1781.699605</v>
      </c>
      <c r="J2124" s="2">
        <v>-5.5174089999999998</v>
      </c>
      <c r="K2124" s="2">
        <v>-1787.2170140000001</v>
      </c>
      <c r="L2124" s="2">
        <v>-1.9103209999999999</v>
      </c>
      <c r="M2124" s="3">
        <v>0.25376700000000002</v>
      </c>
      <c r="N2124" s="3">
        <v>0.27221800000000002</v>
      </c>
      <c r="O2124" s="3">
        <v>0.26145499999999999</v>
      </c>
      <c r="P2124" s="2">
        <v>6.0254349999999999</v>
      </c>
      <c r="Q2124" s="2">
        <v>5.8885009999999998</v>
      </c>
      <c r="R2124" s="2">
        <v>5.9687609999999998</v>
      </c>
      <c r="S2124" s="2">
        <v>5.942596</v>
      </c>
      <c r="T2124" s="2">
        <v>-8.3308199999999992</v>
      </c>
      <c r="U2124" s="2">
        <v>-1.2178720000000001</v>
      </c>
      <c r="V2124" s="2">
        <v>-4.0725429999999996</v>
      </c>
      <c r="W2124" s="2">
        <v>-6.7835510000000001</v>
      </c>
      <c r="X2124" s="2">
        <v>-10.856094000000001</v>
      </c>
      <c r="Y2124" s="2">
        <v>1787.2170140000001</v>
      </c>
      <c r="Z2124" s="2">
        <v>1789.1273350000001</v>
      </c>
      <c r="AA2124" s="4">
        <v>1</v>
      </c>
      <c r="AC2124" s="2"/>
      <c r="AD2124" s="2"/>
      <c r="AE2124" s="2"/>
      <c r="AF2124" s="2"/>
      <c r="AG2124" s="2">
        <v>16.8417360000001</v>
      </c>
      <c r="AH2124" s="2">
        <v>3.1743310000001701</v>
      </c>
      <c r="AI2124" s="2">
        <v>0.45077900000023902</v>
      </c>
      <c r="AJ2124" s="2">
        <v>1.63028900000018</v>
      </c>
      <c r="AK2124" s="2">
        <v>9.0525799999999901</v>
      </c>
      <c r="AL2124" s="2"/>
      <c r="AM2124" s="2">
        <v>17.0143090000001</v>
      </c>
      <c r="AN2124" s="2">
        <v>3.1608880000003401</v>
      </c>
      <c r="AO2124" s="2">
        <v>0.7822120000003</v>
      </c>
      <c r="AP2124" s="2">
        <v>1.6153440000004999</v>
      </c>
      <c r="AQ2124" s="2">
        <v>8.9067089999998199</v>
      </c>
      <c r="AR2124" s="2"/>
      <c r="AS2124" s="2"/>
      <c r="AT2124" s="2"/>
      <c r="AU2124" s="2"/>
      <c r="AV2124" s="2"/>
      <c r="AW2124" s="2"/>
    </row>
    <row r="2125" spans="1:49" x14ac:dyDescent="0.2">
      <c r="A2125">
        <v>2124</v>
      </c>
      <c r="B2125">
        <f t="shared" si="66"/>
        <v>1</v>
      </c>
      <c r="C2125">
        <f t="shared" si="67"/>
        <v>0</v>
      </c>
      <c r="D2125">
        <v>2</v>
      </c>
      <c r="E2125" s="1">
        <v>6.1061200000000004E-5</v>
      </c>
      <c r="F2125">
        <v>142</v>
      </c>
      <c r="G2125">
        <v>100</v>
      </c>
      <c r="H2125">
        <v>242</v>
      </c>
      <c r="I2125" s="2">
        <v>-1798.0831760000001</v>
      </c>
      <c r="J2125" s="2">
        <v>-5.5247960000000003</v>
      </c>
      <c r="K2125" s="2">
        <v>-1803.6079709999999</v>
      </c>
      <c r="L2125" s="2">
        <v>-1.7514609999999999</v>
      </c>
      <c r="M2125" s="3">
        <v>0.27016899999999999</v>
      </c>
      <c r="N2125" s="3">
        <v>0.286831</v>
      </c>
      <c r="O2125" s="3">
        <v>0.27705400000000002</v>
      </c>
      <c r="P2125" s="2">
        <v>6.0544599999999997</v>
      </c>
      <c r="Q2125" s="2">
        <v>5.9050440000000002</v>
      </c>
      <c r="R2125" s="2">
        <v>5.9931700000000001</v>
      </c>
      <c r="S2125" s="2">
        <v>5.9589889999999999</v>
      </c>
      <c r="T2125" s="2">
        <v>-7.964963</v>
      </c>
      <c r="U2125" s="2">
        <v>-1.617229</v>
      </c>
      <c r="V2125" s="2">
        <v>-1.6997370000000001</v>
      </c>
      <c r="W2125" s="2">
        <v>-6.6061829999999997</v>
      </c>
      <c r="X2125" s="2">
        <v>-8.3059200000000004</v>
      </c>
      <c r="Y2125" s="2">
        <v>1803.6079709999999</v>
      </c>
      <c r="Z2125" s="2">
        <v>1805.359432</v>
      </c>
      <c r="AA2125" s="4">
        <v>1</v>
      </c>
      <c r="AC2125" s="2"/>
      <c r="AD2125" s="2"/>
      <c r="AE2125" s="2"/>
      <c r="AF2125" s="2"/>
      <c r="AG2125" s="2">
        <v>16.390956999999801</v>
      </c>
      <c r="AH2125" s="2">
        <v>3.9332959999999302</v>
      </c>
      <c r="AI2125" s="2">
        <v>0.97164099999986298</v>
      </c>
      <c r="AJ2125" s="2">
        <v>1.6025709999999</v>
      </c>
      <c r="AK2125" s="2">
        <v>8.7307119999999898</v>
      </c>
      <c r="AL2125" s="2"/>
      <c r="AM2125" s="2">
        <v>16.232096999999801</v>
      </c>
      <c r="AN2125" s="2">
        <v>3.95645999999988</v>
      </c>
      <c r="AO2125" s="2">
        <v>0.617248000000018</v>
      </c>
      <c r="AP2125" s="2">
        <v>1.57150499999989</v>
      </c>
      <c r="AQ2125" s="2">
        <v>8.9030149999998205</v>
      </c>
      <c r="AR2125" s="2"/>
      <c r="AS2125" s="2"/>
      <c r="AT2125" s="2"/>
      <c r="AU2125" s="2"/>
      <c r="AV2125" s="2"/>
      <c r="AW2125" s="2"/>
    </row>
    <row r="2126" spans="1:49" x14ac:dyDescent="0.2">
      <c r="A2126">
        <v>2125</v>
      </c>
      <c r="B2126">
        <f t="shared" si="66"/>
        <v>0</v>
      </c>
      <c r="C2126">
        <f t="shared" si="67"/>
        <v>0</v>
      </c>
      <c r="D2126">
        <v>2</v>
      </c>
      <c r="E2126" s="1">
        <v>8.4267300000000005E-5</v>
      </c>
      <c r="F2126">
        <v>144</v>
      </c>
      <c r="G2126">
        <v>100</v>
      </c>
      <c r="H2126">
        <v>244</v>
      </c>
      <c r="I2126" s="2">
        <v>-1813.557642</v>
      </c>
      <c r="J2126" s="2">
        <v>-5.4696449999999999</v>
      </c>
      <c r="K2126" s="2">
        <v>-1819.0272869999999</v>
      </c>
      <c r="L2126" s="2">
        <v>-1.9469939999999999</v>
      </c>
      <c r="M2126" s="3">
        <v>0.27910400000000002</v>
      </c>
      <c r="N2126" s="3">
        <v>0.29331200000000002</v>
      </c>
      <c r="O2126" s="3">
        <v>0.28492699999999999</v>
      </c>
      <c r="P2126" s="2">
        <v>6.0826729999999998</v>
      </c>
      <c r="Q2126" s="2">
        <v>5.9215720000000003</v>
      </c>
      <c r="R2126" s="2">
        <v>6.0171700000000001</v>
      </c>
      <c r="S2126" s="2">
        <v>5.9753670000000003</v>
      </c>
      <c r="T2126" s="2">
        <v>-7.6380869999999996</v>
      </c>
      <c r="U2126" s="2">
        <v>-2.110535</v>
      </c>
      <c r="V2126" s="2">
        <v>-3.9304209999999999</v>
      </c>
      <c r="W2126" s="2">
        <v>-6.3842780000000001</v>
      </c>
      <c r="X2126" s="2">
        <v>-10.314698999999999</v>
      </c>
      <c r="Y2126" s="2">
        <v>1819.0272869999999</v>
      </c>
      <c r="Z2126" s="2">
        <v>1820.9742809999998</v>
      </c>
      <c r="AA2126" s="4">
        <v>1</v>
      </c>
      <c r="AC2126" s="2"/>
      <c r="AD2126" s="2"/>
      <c r="AE2126" s="2"/>
      <c r="AF2126" s="2"/>
      <c r="AG2126" s="2">
        <v>15.419316</v>
      </c>
      <c r="AH2126" s="2">
        <v>4.8849109999998701</v>
      </c>
      <c r="AI2126" s="2">
        <v>0.35004299999991401</v>
      </c>
      <c r="AJ2126" s="2">
        <v>1.54347699999971</v>
      </c>
      <c r="AK2126" s="2">
        <v>8.9433880000000894</v>
      </c>
      <c r="AL2126" s="2"/>
      <c r="AM2126" s="2">
        <v>15.614848999999801</v>
      </c>
      <c r="AN2126" s="2">
        <v>4.9008599999997404</v>
      </c>
      <c r="AO2126" s="2">
        <v>0.485341999999719</v>
      </c>
      <c r="AP2126" s="2">
        <v>1.5865379999995599</v>
      </c>
      <c r="AQ2126" s="2">
        <v>8.7246910000003002</v>
      </c>
      <c r="AR2126" s="2"/>
      <c r="AS2126" s="2"/>
      <c r="AT2126" s="2"/>
      <c r="AU2126" s="2"/>
      <c r="AV2126" s="2"/>
      <c r="AW2126" s="2"/>
    </row>
    <row r="2127" spans="1:49" x14ac:dyDescent="0.2">
      <c r="A2127">
        <v>2126</v>
      </c>
      <c r="B2127">
        <f t="shared" si="66"/>
        <v>1</v>
      </c>
      <c r="C2127">
        <f t="shared" si="67"/>
        <v>0</v>
      </c>
      <c r="D2127">
        <v>2</v>
      </c>
      <c r="E2127" s="1">
        <v>4.76349E-5</v>
      </c>
      <c r="F2127">
        <v>146</v>
      </c>
      <c r="G2127">
        <v>100</v>
      </c>
      <c r="H2127">
        <v>246</v>
      </c>
      <c r="I2127" s="2">
        <v>-1828.642192</v>
      </c>
      <c r="J2127" s="2">
        <v>-5.4543679999999997</v>
      </c>
      <c r="K2127" s="2">
        <v>-1834.09656</v>
      </c>
      <c r="L2127" s="2">
        <v>-2.007228</v>
      </c>
      <c r="M2127" s="3">
        <v>0.28706500000000001</v>
      </c>
      <c r="N2127" s="3">
        <v>0.29921700000000001</v>
      </c>
      <c r="O2127" s="3">
        <v>0.29200500000000001</v>
      </c>
      <c r="P2127" s="2">
        <v>6.1099600000000001</v>
      </c>
      <c r="Q2127" s="2">
        <v>5.9379580000000001</v>
      </c>
      <c r="R2127" s="2">
        <v>6.0406310000000003</v>
      </c>
      <c r="S2127" s="2">
        <v>5.991606</v>
      </c>
      <c r="T2127" s="2">
        <v>-7.4841049999999996</v>
      </c>
      <c r="U2127" s="2">
        <v>-2.6191749999999998</v>
      </c>
      <c r="V2127" s="2">
        <v>-3.6010300000000002</v>
      </c>
      <c r="W2127" s="2">
        <v>-6.1930259999999997</v>
      </c>
      <c r="X2127" s="2">
        <v>-9.7940550000000002</v>
      </c>
      <c r="Y2127" s="2">
        <v>1834.09656</v>
      </c>
      <c r="Z2127" s="2">
        <v>1836.1037879999999</v>
      </c>
      <c r="AA2127" s="4">
        <v>1</v>
      </c>
      <c r="AC2127" s="2">
        <v>1837.1183570000001</v>
      </c>
      <c r="AD2127" s="2"/>
      <c r="AE2127" s="2">
        <v>8.3796300000000006</v>
      </c>
      <c r="AF2127" s="2"/>
      <c r="AG2127" s="2">
        <v>15.0692730000001</v>
      </c>
      <c r="AH2127" s="2">
        <v>5.89967000000002</v>
      </c>
      <c r="AI2127" s="2">
        <v>0.29783199999997101</v>
      </c>
      <c r="AJ2127" s="2">
        <v>1.5315390000000699</v>
      </c>
      <c r="AK2127" s="2">
        <v>8.3418160000000601</v>
      </c>
      <c r="AL2127" s="2"/>
      <c r="AM2127" s="2">
        <v>15.1295070000001</v>
      </c>
      <c r="AN2127" s="2">
        <v>5.9031319999999097</v>
      </c>
      <c r="AO2127" s="2">
        <v>0.596804999999904</v>
      </c>
      <c r="AP2127" s="2">
        <v>1.59735699999987</v>
      </c>
      <c r="AQ2127" s="2">
        <v>8.2656330000001592</v>
      </c>
      <c r="AR2127" s="2"/>
      <c r="AS2127" s="2"/>
      <c r="AT2127" s="2">
        <v>5.8648560000001497</v>
      </c>
      <c r="AU2127" s="2"/>
      <c r="AV2127" s="2"/>
      <c r="AW2127" s="2">
        <v>8.3796249999999795</v>
      </c>
    </row>
    <row r="2128" spans="1:49" x14ac:dyDescent="0.2">
      <c r="A2128">
        <v>2127</v>
      </c>
      <c r="B2128">
        <f t="shared" si="66"/>
        <v>0</v>
      </c>
      <c r="C2128">
        <f t="shared" si="67"/>
        <v>0</v>
      </c>
      <c r="D2128">
        <v>5</v>
      </c>
      <c r="E2128" s="1">
        <v>8.7440800000000005E-5</v>
      </c>
      <c r="F2128">
        <v>148</v>
      </c>
      <c r="G2128">
        <v>100</v>
      </c>
      <c r="H2128">
        <v>248</v>
      </c>
      <c r="I2128" s="2">
        <v>-1843.377739</v>
      </c>
      <c r="J2128" s="2">
        <v>-5.4902620000000004</v>
      </c>
      <c r="K2128" s="2">
        <v>-1848.868001</v>
      </c>
      <c r="L2128" s="2">
        <v>-1.768489</v>
      </c>
      <c r="M2128" s="3">
        <v>0.29514299999999999</v>
      </c>
      <c r="N2128" s="3">
        <v>0.30569499999999999</v>
      </c>
      <c r="O2128" s="3">
        <v>0.299398</v>
      </c>
      <c r="P2128" s="2">
        <v>6.1365809999999996</v>
      </c>
      <c r="Q2128" s="2">
        <v>5.9547040000000004</v>
      </c>
      <c r="R2128" s="2">
        <v>6.0639000000000003</v>
      </c>
      <c r="S2128" s="2">
        <v>6.008203</v>
      </c>
      <c r="T2128" s="2">
        <v>-7.1235730000000004</v>
      </c>
      <c r="U2128" s="2">
        <v>-3.1334819999999999</v>
      </c>
      <c r="V2128" s="2">
        <v>-0.22175700000000001</v>
      </c>
      <c r="W2128" s="2">
        <v>-5.9997990000000003</v>
      </c>
      <c r="X2128" s="2">
        <v>-6.2215559999999996</v>
      </c>
      <c r="Y2128" s="2">
        <v>1848.868001</v>
      </c>
      <c r="Z2128" s="2">
        <v>1850.6364900000001</v>
      </c>
      <c r="AA2128" s="4">
        <v>1</v>
      </c>
      <c r="AC2128" s="2">
        <v>1851.5543849999999</v>
      </c>
      <c r="AD2128" s="2"/>
      <c r="AE2128" s="2">
        <v>7.99512</v>
      </c>
      <c r="AF2128" s="2"/>
      <c r="AG2128" s="2">
        <v>14.771441000000101</v>
      </c>
      <c r="AH2128" s="2">
        <v>6.9537259999999597</v>
      </c>
      <c r="AI2128" s="2">
        <v>1.2066920000001999</v>
      </c>
      <c r="AJ2128" s="2">
        <v>1.61015700000007</v>
      </c>
      <c r="AK2128" s="2">
        <v>7.6248889999998903</v>
      </c>
      <c r="AL2128" s="2"/>
      <c r="AM2128" s="2">
        <v>14.532702000000199</v>
      </c>
      <c r="AN2128" s="2">
        <v>6.9235100000000802</v>
      </c>
      <c r="AO2128" s="2">
        <v>0.93919300000038697</v>
      </c>
      <c r="AP2128" s="2">
        <v>1.6154170000002099</v>
      </c>
      <c r="AQ2128" s="2">
        <v>7.8601659999998903</v>
      </c>
      <c r="AR2128" s="2"/>
      <c r="AS2128" s="2">
        <v>14.436027999999901</v>
      </c>
      <c r="AT2128" s="2">
        <v>6.7703729999998403</v>
      </c>
      <c r="AU2128" s="2">
        <v>0.4677879999997</v>
      </c>
      <c r="AV2128" s="2"/>
      <c r="AW2128" s="2">
        <v>7.9951160000000003</v>
      </c>
    </row>
    <row r="2129" spans="1:49" x14ac:dyDescent="0.2">
      <c r="A2129">
        <v>2128</v>
      </c>
      <c r="B2129">
        <f t="shared" si="66"/>
        <v>1</v>
      </c>
      <c r="C2129">
        <f t="shared" si="67"/>
        <v>0</v>
      </c>
      <c r="D2129">
        <v>2</v>
      </c>
      <c r="E2129" s="1">
        <v>6.6740400000000002E-5</v>
      </c>
      <c r="F2129">
        <v>150</v>
      </c>
      <c r="G2129">
        <v>100</v>
      </c>
      <c r="H2129">
        <v>250</v>
      </c>
      <c r="I2129" s="2">
        <v>-1856.997574</v>
      </c>
      <c r="J2129" s="2">
        <v>-5.4351760000000002</v>
      </c>
      <c r="K2129" s="2">
        <v>-1862.4327499999999</v>
      </c>
      <c r="L2129" s="2">
        <v>-1.7972490000000001</v>
      </c>
      <c r="M2129" s="3">
        <v>0.29564699999999999</v>
      </c>
      <c r="N2129" s="3">
        <v>0.306531</v>
      </c>
      <c r="O2129" s="3">
        <v>0.3</v>
      </c>
      <c r="P2129" s="2">
        <v>6.1596159999999998</v>
      </c>
      <c r="Q2129" s="2">
        <v>5.9648399999999997</v>
      </c>
      <c r="R2129" s="2">
        <v>6.0824540000000002</v>
      </c>
      <c r="S2129" s="2">
        <v>6.0182479999999998</v>
      </c>
      <c r="T2129" s="2">
        <v>-6.5639409999999998</v>
      </c>
      <c r="U2129" s="2">
        <v>-3.6210550000000001</v>
      </c>
      <c r="V2129" s="2">
        <v>-0.84378799999999998</v>
      </c>
      <c r="W2129" s="2">
        <v>-6.1895290000000003</v>
      </c>
      <c r="X2129" s="2">
        <v>-7.0333170000000003</v>
      </c>
      <c r="Y2129" s="2">
        <v>1862.4327499999999</v>
      </c>
      <c r="Z2129" s="2">
        <v>1864.2299989999999</v>
      </c>
      <c r="AA2129" s="4">
        <v>1</v>
      </c>
      <c r="AC2129" s="2">
        <v>1865.5226250000001</v>
      </c>
      <c r="AD2129" s="2"/>
      <c r="AE2129" s="2">
        <v>7.5573899999999998</v>
      </c>
      <c r="AF2129" s="2"/>
      <c r="AG2129" s="2">
        <v>13.5647489999999</v>
      </c>
      <c r="AH2129" s="2">
        <v>7.9281389999998702</v>
      </c>
      <c r="AI2129" s="2">
        <v>1.0250049999997399</v>
      </c>
      <c r="AJ2129" s="2">
        <v>1.4886559999997599</v>
      </c>
      <c r="AK2129" s="2">
        <v>7.7775250000001499</v>
      </c>
      <c r="AL2129" s="2"/>
      <c r="AM2129" s="2">
        <v>13.5935089999998</v>
      </c>
      <c r="AN2129" s="2">
        <v>7.9759439999998003</v>
      </c>
      <c r="AO2129" s="2">
        <v>0.76086799999961796</v>
      </c>
      <c r="AP2129" s="2">
        <v>1.5589119999997401</v>
      </c>
      <c r="AQ2129" s="2">
        <v>7.7789810000001101</v>
      </c>
      <c r="AR2129" s="2"/>
      <c r="AS2129" s="2">
        <v>13.9682400000002</v>
      </c>
      <c r="AT2129" s="2">
        <v>7.7437130000000698</v>
      </c>
      <c r="AU2129" s="2">
        <v>0.57002000000011299</v>
      </c>
      <c r="AV2129" s="2">
        <v>1.9649400000000701</v>
      </c>
      <c r="AW2129" s="2">
        <v>7.5573870000000101</v>
      </c>
    </row>
    <row r="2130" spans="1:49" x14ac:dyDescent="0.2">
      <c r="A2130">
        <v>2129</v>
      </c>
      <c r="B2130">
        <f t="shared" si="66"/>
        <v>0</v>
      </c>
      <c r="C2130">
        <f t="shared" si="67"/>
        <v>0</v>
      </c>
      <c r="D2130">
        <v>2</v>
      </c>
      <c r="E2130" s="1">
        <v>8.9457399999999995E-5</v>
      </c>
      <c r="F2130">
        <v>152</v>
      </c>
      <c r="G2130">
        <v>100</v>
      </c>
      <c r="H2130">
        <v>252</v>
      </c>
      <c r="I2130" s="2">
        <v>-1869.5741800000001</v>
      </c>
      <c r="J2130" s="2">
        <v>-5.3983140000000001</v>
      </c>
      <c r="K2130" s="2">
        <v>-1874.9724940000001</v>
      </c>
      <c r="L2130" s="2">
        <v>-2.0901459999999998</v>
      </c>
      <c r="M2130" s="3">
        <v>0.295205</v>
      </c>
      <c r="N2130" s="3">
        <v>0.30551400000000001</v>
      </c>
      <c r="O2130" s="3">
        <v>0.29929600000000001</v>
      </c>
      <c r="P2130" s="2">
        <v>6.1836760000000002</v>
      </c>
      <c r="Q2130" s="2">
        <v>5.9780100000000003</v>
      </c>
      <c r="R2130" s="2">
        <v>6.1028919999999998</v>
      </c>
      <c r="S2130" s="2">
        <v>6.0313020000000002</v>
      </c>
      <c r="T2130" s="2">
        <v>-6.1280539999999997</v>
      </c>
      <c r="U2130" s="2">
        <v>-4.153295</v>
      </c>
      <c r="V2130" s="2">
        <v>-2.8946770000000002</v>
      </c>
      <c r="W2130" s="2">
        <v>-6.4185109999999996</v>
      </c>
      <c r="X2130" s="2">
        <v>-9.3131880000000002</v>
      </c>
      <c r="Y2130" s="2">
        <v>1874.9724940000001</v>
      </c>
      <c r="Z2130" s="2">
        <v>1877.0626400000001</v>
      </c>
      <c r="AA2130" s="4">
        <v>1</v>
      </c>
      <c r="AC2130" s="2">
        <v>1878.9208450000001</v>
      </c>
      <c r="AD2130" s="2"/>
      <c r="AE2130" s="2">
        <v>7.1540699999999999</v>
      </c>
      <c r="AF2130" s="2"/>
      <c r="AG2130" s="2">
        <v>12.5397440000002</v>
      </c>
      <c r="AH2130" s="2">
        <v>8.9865960000001905</v>
      </c>
      <c r="AI2130" s="2">
        <v>0.58449000000018703</v>
      </c>
      <c r="AJ2130" s="2">
        <v>1.44854500000019</v>
      </c>
      <c r="AK2130" s="2">
        <v>7.8281169999999696</v>
      </c>
      <c r="AL2130" s="2"/>
      <c r="AM2130" s="2">
        <v>12.8326410000002</v>
      </c>
      <c r="AN2130" s="2">
        <v>9.0382280000001192</v>
      </c>
      <c r="AO2130" s="2">
        <v>0.84397600000033901</v>
      </c>
      <c r="AP2130" s="2">
        <v>1.5567990000001799</v>
      </c>
      <c r="AQ2130" s="2">
        <v>7.4874150000000101</v>
      </c>
      <c r="AR2130" s="2"/>
      <c r="AS2130" s="2">
        <v>13.39822</v>
      </c>
      <c r="AT2130" s="2">
        <v>8.9316700000001692</v>
      </c>
      <c r="AU2130" s="2">
        <v>1.3414910000001301</v>
      </c>
      <c r="AV2130" s="2">
        <v>2.26042600000028</v>
      </c>
      <c r="AW2130" s="2">
        <v>7.1540669999998903</v>
      </c>
    </row>
    <row r="2131" spans="1:49" x14ac:dyDescent="0.2">
      <c r="A2131">
        <v>2130</v>
      </c>
      <c r="B2131">
        <f t="shared" si="66"/>
        <v>1</v>
      </c>
      <c r="C2131">
        <f t="shared" si="67"/>
        <v>0</v>
      </c>
      <c r="D2131">
        <v>2</v>
      </c>
      <c r="E2131" s="1">
        <v>6.2019299999999998E-5</v>
      </c>
      <c r="F2131">
        <v>154</v>
      </c>
      <c r="G2131">
        <v>100</v>
      </c>
      <c r="H2131">
        <v>254</v>
      </c>
      <c r="I2131" s="2">
        <v>-1881.5816199999999</v>
      </c>
      <c r="J2131" s="2">
        <v>-5.3461280000000002</v>
      </c>
      <c r="K2131" s="2">
        <v>-1886.9277480000001</v>
      </c>
      <c r="L2131" s="2">
        <v>-2.1235569999999999</v>
      </c>
      <c r="M2131" s="3">
        <v>0.28900700000000001</v>
      </c>
      <c r="N2131" s="3">
        <v>0.29841299999999998</v>
      </c>
      <c r="O2131" s="3">
        <v>0.29271000000000003</v>
      </c>
      <c r="P2131" s="2">
        <v>6.2070639999999999</v>
      </c>
      <c r="Q2131" s="2">
        <v>5.9899129999999996</v>
      </c>
      <c r="R2131" s="2">
        <v>6.1224910000000001</v>
      </c>
      <c r="S2131" s="2">
        <v>6.0430999999999999</v>
      </c>
      <c r="T2131" s="2">
        <v>-5.9500659999999996</v>
      </c>
      <c r="U2131" s="2">
        <v>-4.6078679999999999</v>
      </c>
      <c r="V2131" s="2">
        <v>-4.632396</v>
      </c>
      <c r="W2131" s="2">
        <v>-6.8990919999999996</v>
      </c>
      <c r="X2131" s="2">
        <v>-11.531487</v>
      </c>
      <c r="Y2131" s="2">
        <v>1886.9277480000001</v>
      </c>
      <c r="Z2131" s="2">
        <v>1889.051305</v>
      </c>
      <c r="AA2131" s="4">
        <v>1</v>
      </c>
      <c r="AC2131" s="2">
        <v>1890.977574</v>
      </c>
      <c r="AD2131" s="2"/>
      <c r="AE2131" s="2">
        <v>7.3075999999999999</v>
      </c>
      <c r="AF2131" s="2"/>
      <c r="AG2131" s="2">
        <v>11.955254</v>
      </c>
      <c r="AH2131" s="2">
        <v>9.8923429999999808</v>
      </c>
      <c r="AI2131" s="2">
        <v>0.22805599999992399</v>
      </c>
      <c r="AJ2131" s="2">
        <v>1.4404460000000701</v>
      </c>
      <c r="AK2131" s="2">
        <v>7.3541499999998399</v>
      </c>
      <c r="AL2131" s="2"/>
      <c r="AM2131" s="2">
        <v>11.9886649999999</v>
      </c>
      <c r="AN2131" s="2">
        <v>9.9255599999999102</v>
      </c>
      <c r="AO2131" s="2">
        <v>0.34044699999981298</v>
      </c>
      <c r="AP2131" s="2">
        <v>1.52593799999977</v>
      </c>
      <c r="AQ2131" s="2">
        <v>7.2691070000000302</v>
      </c>
      <c r="AR2131" s="2"/>
      <c r="AS2131" s="2">
        <v>12.056728999999899</v>
      </c>
      <c r="AT2131" s="2">
        <v>9.7100290000000804</v>
      </c>
      <c r="AU2131" s="2">
        <v>0.49636999999984299</v>
      </c>
      <c r="AV2131" s="2">
        <v>2.0526210000000402</v>
      </c>
      <c r="AW2131" s="2">
        <v>7.3076009999999298</v>
      </c>
    </row>
    <row r="2132" spans="1:49" x14ac:dyDescent="0.2">
      <c r="A2132">
        <v>2131</v>
      </c>
      <c r="B2132">
        <f t="shared" si="66"/>
        <v>0</v>
      </c>
      <c r="C2132">
        <f t="shared" si="67"/>
        <v>0</v>
      </c>
      <c r="D2132">
        <v>2</v>
      </c>
      <c r="E2132" s="1">
        <v>5.12721E-5</v>
      </c>
      <c r="F2132">
        <v>156</v>
      </c>
      <c r="G2132">
        <v>100</v>
      </c>
      <c r="H2132">
        <v>256</v>
      </c>
      <c r="I2132" s="2">
        <v>-1893.3417710000001</v>
      </c>
      <c r="J2132" s="2">
        <v>-5.3131750000000002</v>
      </c>
      <c r="K2132" s="2">
        <v>-1898.6549460000001</v>
      </c>
      <c r="L2132" s="2">
        <v>-2.0445769999999999</v>
      </c>
      <c r="M2132" s="3">
        <v>0.28154699999999999</v>
      </c>
      <c r="N2132" s="3">
        <v>0.28995799999999999</v>
      </c>
      <c r="O2132" s="3">
        <v>0.284833</v>
      </c>
      <c r="P2132" s="2">
        <v>6.2299100000000003</v>
      </c>
      <c r="Q2132" s="2">
        <v>6.0014750000000001</v>
      </c>
      <c r="R2132" s="2">
        <v>6.1416890000000004</v>
      </c>
      <c r="S2132" s="2">
        <v>6.0545600000000004</v>
      </c>
      <c r="T2132" s="2">
        <v>-5.8501649999999996</v>
      </c>
      <c r="U2132" s="2">
        <v>-5.038716</v>
      </c>
      <c r="V2132" s="2">
        <v>-4.5691990000000002</v>
      </c>
      <c r="W2132" s="2">
        <v>-7.4261689999999998</v>
      </c>
      <c r="X2132" s="2">
        <v>-11.995367</v>
      </c>
      <c r="Y2132" s="2">
        <v>1898.6549460000001</v>
      </c>
      <c r="Z2132" s="2">
        <v>1900.699523</v>
      </c>
      <c r="AA2132" s="4">
        <v>1</v>
      </c>
      <c r="AC2132" s="2">
        <v>1902.5379330000001</v>
      </c>
      <c r="AD2132" s="2"/>
      <c r="AE2132" s="2">
        <v>7.0256100000000004</v>
      </c>
      <c r="AF2132" s="2"/>
      <c r="AG2132" s="2">
        <v>11.727198</v>
      </c>
      <c r="AH2132" s="2">
        <v>10.762903000000099</v>
      </c>
      <c r="AI2132" s="2">
        <v>0.23709300000018599</v>
      </c>
      <c r="AJ2132" s="2">
        <v>1.45129600000018</v>
      </c>
      <c r="AK2132" s="2">
        <v>6.6764589999999702</v>
      </c>
      <c r="AL2132" s="2"/>
      <c r="AM2132" s="2">
        <v>11.648218</v>
      </c>
      <c r="AN2132" s="2">
        <v>10.781052000000001</v>
      </c>
      <c r="AO2132" s="2">
        <v>0.264380000000074</v>
      </c>
      <c r="AP2132" s="2">
        <v>1.5003090000000201</v>
      </c>
      <c r="AQ2132" s="2">
        <v>6.7222220000000501</v>
      </c>
      <c r="AR2132" s="2"/>
      <c r="AS2132" s="2">
        <v>11.5603590000001</v>
      </c>
      <c r="AT2132" s="2">
        <v>10.434554000000199</v>
      </c>
      <c r="AU2132" s="2"/>
      <c r="AV2132" s="2"/>
      <c r="AW2132" s="2">
        <v>7.0256119999998603</v>
      </c>
    </row>
    <row r="2133" spans="1:49" x14ac:dyDescent="0.2">
      <c r="A2133">
        <v>2132</v>
      </c>
      <c r="B2133">
        <f t="shared" si="66"/>
        <v>1</v>
      </c>
      <c r="C2133">
        <f t="shared" si="67"/>
        <v>0</v>
      </c>
      <c r="D2133">
        <v>2</v>
      </c>
      <c r="E2133" s="1">
        <v>4.6741099999999999E-5</v>
      </c>
      <c r="F2133">
        <v>158</v>
      </c>
      <c r="G2133">
        <v>100</v>
      </c>
      <c r="H2133">
        <v>258</v>
      </c>
      <c r="I2133" s="2">
        <v>-1904.8525010000001</v>
      </c>
      <c r="J2133" s="2">
        <v>-5.2925500000000003</v>
      </c>
      <c r="K2133" s="2">
        <v>-1910.145051</v>
      </c>
      <c r="L2133" s="2">
        <v>-1.93831</v>
      </c>
      <c r="M2133" s="3">
        <v>0.27694000000000002</v>
      </c>
      <c r="N2133" s="3">
        <v>0.28444700000000001</v>
      </c>
      <c r="O2133" s="3">
        <v>0.27984900000000001</v>
      </c>
      <c r="P2133" s="2">
        <v>6.2537690000000001</v>
      </c>
      <c r="Q2133" s="2">
        <v>6.0128579999999996</v>
      </c>
      <c r="R2133" s="2">
        <v>6.161511</v>
      </c>
      <c r="S2133" s="2">
        <v>6.0658430000000001</v>
      </c>
      <c r="T2133" s="2">
        <v>-5.6560240000000004</v>
      </c>
      <c r="U2133" s="2">
        <v>-5.4390939999999999</v>
      </c>
      <c r="V2133" s="2">
        <v>-3.0142129999999998</v>
      </c>
      <c r="W2133" s="2">
        <v>-8.0981459999999998</v>
      </c>
      <c r="X2133" s="2">
        <v>-11.112359</v>
      </c>
      <c r="Y2133" s="2">
        <v>1910.145051</v>
      </c>
      <c r="Z2133" s="2">
        <v>1912.083361</v>
      </c>
      <c r="AA2133" s="4">
        <v>1</v>
      </c>
      <c r="AC2133" s="2"/>
      <c r="AD2133" s="2"/>
      <c r="AE2133" s="2"/>
      <c r="AF2133" s="2"/>
      <c r="AG2133" s="2">
        <v>11.4901049999999</v>
      </c>
      <c r="AH2133" s="2">
        <v>11.561259000000099</v>
      </c>
      <c r="AI2133" s="2">
        <v>0.51809999999977696</v>
      </c>
      <c r="AJ2133" s="2">
        <v>1.45915400000013</v>
      </c>
      <c r="AK2133" s="2">
        <v>6.0429920000000896</v>
      </c>
      <c r="AL2133" s="2"/>
      <c r="AM2133" s="2">
        <v>11.383838000000001</v>
      </c>
      <c r="AN2133" s="2">
        <v>11.589478000000099</v>
      </c>
      <c r="AO2133" s="2">
        <v>0.361944999999878</v>
      </c>
      <c r="AP2133" s="2">
        <v>1.4845540000001201</v>
      </c>
      <c r="AQ2133" s="2">
        <v>6.1311099999999898</v>
      </c>
      <c r="AR2133" s="2"/>
      <c r="AS2133" s="2"/>
      <c r="AT2133" s="2"/>
      <c r="AU2133" s="2"/>
      <c r="AV2133" s="2"/>
      <c r="AW2133" s="2"/>
    </row>
    <row r="2134" spans="1:49" x14ac:dyDescent="0.2">
      <c r="A2134">
        <v>2133</v>
      </c>
      <c r="B2134">
        <f t="shared" si="66"/>
        <v>0</v>
      </c>
      <c r="C2134">
        <f t="shared" si="67"/>
        <v>0</v>
      </c>
      <c r="D2134">
        <v>2</v>
      </c>
      <c r="E2134" s="1">
        <v>5.13679E-5</v>
      </c>
      <c r="F2134">
        <v>160</v>
      </c>
      <c r="G2134">
        <v>100</v>
      </c>
      <c r="H2134">
        <v>260</v>
      </c>
      <c r="I2134" s="2">
        <v>-1915.8578809999999</v>
      </c>
      <c r="J2134" s="2">
        <v>-5.2591749999999999</v>
      </c>
      <c r="K2134" s="2">
        <v>-1921.117056</v>
      </c>
      <c r="L2134" s="2">
        <v>-1.9881979999999999</v>
      </c>
      <c r="M2134" s="3">
        <v>0.26675900000000002</v>
      </c>
      <c r="N2134" s="3">
        <v>0.27473599999999998</v>
      </c>
      <c r="O2134" s="3">
        <v>0.26982699999999998</v>
      </c>
      <c r="P2134" s="2">
        <v>6.2738860000000001</v>
      </c>
      <c r="Q2134" s="2">
        <v>6.0214480000000004</v>
      </c>
      <c r="R2134" s="2">
        <v>6.1780150000000003</v>
      </c>
      <c r="S2134" s="2">
        <v>6.0743590000000003</v>
      </c>
      <c r="T2134" s="2">
        <v>-5.4085999999999999</v>
      </c>
      <c r="U2134" s="2">
        <v>-5.7878910000000001</v>
      </c>
      <c r="V2134" s="2">
        <v>-2.8912559999999998</v>
      </c>
      <c r="W2134" s="2">
        <v>-8.8622669999999992</v>
      </c>
      <c r="X2134" s="2">
        <v>-11.753522999999999</v>
      </c>
      <c r="Y2134" s="2">
        <v>1921.117056</v>
      </c>
      <c r="Z2134" s="2">
        <v>1923.1052540000001</v>
      </c>
      <c r="AA2134" s="4">
        <v>1</v>
      </c>
      <c r="AC2134" s="2"/>
      <c r="AD2134" s="2"/>
      <c r="AE2134" s="2"/>
      <c r="AF2134" s="2"/>
      <c r="AG2134" s="2">
        <v>10.972005000000101</v>
      </c>
      <c r="AH2134" s="2">
        <v>12.229521</v>
      </c>
      <c r="AI2134" s="2">
        <v>0.36350900000002201</v>
      </c>
      <c r="AJ2134" s="2">
        <v>1.4236260000000101</v>
      </c>
      <c r="AK2134" s="2">
        <v>5.76273599999986</v>
      </c>
      <c r="AL2134" s="2"/>
      <c r="AM2134" s="2">
        <v>11.0218930000001</v>
      </c>
      <c r="AN2134" s="2">
        <v>12.315957999999901</v>
      </c>
      <c r="AO2134" s="2">
        <v>0.48615900000004297</v>
      </c>
      <c r="AP2134" s="2">
        <v>1.4756509999999701</v>
      </c>
      <c r="AQ2134" s="2">
        <v>5.6846289999998101</v>
      </c>
      <c r="AR2134" s="2"/>
      <c r="AS2134" s="2"/>
      <c r="AT2134" s="2"/>
      <c r="AU2134" s="2"/>
      <c r="AV2134" s="2"/>
      <c r="AW2134" s="2"/>
    </row>
    <row r="2135" spans="1:49" x14ac:dyDescent="0.2">
      <c r="A2135">
        <v>2134</v>
      </c>
      <c r="B2135">
        <f t="shared" si="66"/>
        <v>1</v>
      </c>
      <c r="C2135">
        <f t="shared" si="67"/>
        <v>0</v>
      </c>
      <c r="D2135">
        <v>2</v>
      </c>
      <c r="E2135" s="1">
        <v>7.2012299999999995E-5</v>
      </c>
      <c r="F2135">
        <v>162</v>
      </c>
      <c r="G2135">
        <v>100</v>
      </c>
      <c r="H2135">
        <v>262</v>
      </c>
      <c r="I2135" s="2">
        <v>-1926.45235</v>
      </c>
      <c r="J2135" s="2">
        <v>-5.2732020000000004</v>
      </c>
      <c r="K2135" s="2">
        <v>-1931.7255520000001</v>
      </c>
      <c r="L2135" s="2">
        <v>-1.9154359999999999</v>
      </c>
      <c r="M2135" s="3">
        <v>0.25726300000000002</v>
      </c>
      <c r="N2135" s="3">
        <v>0.26470399999999999</v>
      </c>
      <c r="O2135" s="3">
        <v>0.26010299999999997</v>
      </c>
      <c r="P2135" s="2">
        <v>6.2939910000000001</v>
      </c>
      <c r="Q2135" s="2">
        <v>6.0316749999999999</v>
      </c>
      <c r="R2135" s="2">
        <v>6.1951809999999998</v>
      </c>
      <c r="S2135" s="2">
        <v>6.0844969999999998</v>
      </c>
      <c r="T2135" s="2">
        <v>-4.9726920000000003</v>
      </c>
      <c r="U2135" s="2">
        <v>-6.1593030000000004</v>
      </c>
      <c r="V2135" s="2">
        <v>-9.9999999999999995E-7</v>
      </c>
      <c r="W2135" s="2">
        <v>-10.254644000000001</v>
      </c>
      <c r="X2135" s="2">
        <v>-10.254645</v>
      </c>
      <c r="Y2135" s="2">
        <v>1931.7255520000001</v>
      </c>
      <c r="Z2135" s="2">
        <v>1933.6409880000001</v>
      </c>
      <c r="AA2135" s="4">
        <v>1</v>
      </c>
      <c r="AC2135" s="2"/>
      <c r="AD2135" s="2"/>
      <c r="AE2135" s="2"/>
      <c r="AF2135" s="2"/>
      <c r="AG2135" s="2">
        <v>10.6084960000001</v>
      </c>
      <c r="AH2135" s="2">
        <v>12.954031000000199</v>
      </c>
      <c r="AI2135" s="2">
        <v>1.42043700000022</v>
      </c>
      <c r="AJ2135" s="2">
        <v>1.45216300000038</v>
      </c>
      <c r="AK2135" s="2">
        <v>5.4579829999999596</v>
      </c>
      <c r="AL2135" s="2"/>
      <c r="AM2135" s="2">
        <v>10.535734</v>
      </c>
      <c r="AN2135" s="2">
        <v>12.985455000000201</v>
      </c>
      <c r="AO2135" s="2">
        <v>1.1762590000002999</v>
      </c>
      <c r="AP2135" s="2">
        <v>1.47130900000047</v>
      </c>
      <c r="AQ2135" s="2">
        <v>5.4443080000000403</v>
      </c>
      <c r="AR2135" s="2"/>
      <c r="AS2135" s="2"/>
      <c r="AT2135" s="2"/>
      <c r="AU2135" s="2"/>
      <c r="AV2135" s="2"/>
      <c r="AW2135" s="2"/>
    </row>
    <row r="2136" spans="1:49" x14ac:dyDescent="0.2">
      <c r="A2136">
        <v>2135</v>
      </c>
      <c r="B2136">
        <f t="shared" si="66"/>
        <v>0</v>
      </c>
      <c r="C2136">
        <f t="shared" si="67"/>
        <v>0</v>
      </c>
      <c r="D2136">
        <v>2</v>
      </c>
      <c r="E2136" s="1">
        <v>6.2063099999999999E-5</v>
      </c>
      <c r="F2136">
        <v>164</v>
      </c>
      <c r="G2136">
        <v>100</v>
      </c>
      <c r="H2136">
        <v>264</v>
      </c>
      <c r="I2136" s="2">
        <v>-1935.735944</v>
      </c>
      <c r="J2136" s="2">
        <v>-5.1776669999999996</v>
      </c>
      <c r="K2136" s="2">
        <v>-1940.9136109999999</v>
      </c>
      <c r="L2136" s="2">
        <v>-2.0868519999999999</v>
      </c>
      <c r="M2136" s="3">
        <v>0.24002599999999999</v>
      </c>
      <c r="N2136" s="3">
        <v>0.249359</v>
      </c>
      <c r="O2136" s="3">
        <v>0.243561</v>
      </c>
      <c r="P2136" s="2">
        <v>6.3134480000000002</v>
      </c>
      <c r="Q2136" s="2">
        <v>6.0397790000000002</v>
      </c>
      <c r="R2136" s="2">
        <v>6.2112049999999996</v>
      </c>
      <c r="S2136" s="2">
        <v>6.0925310000000001</v>
      </c>
      <c r="T2136" s="2">
        <v>-4.61266</v>
      </c>
      <c r="U2136" s="2">
        <v>-6.3466069999999997</v>
      </c>
      <c r="V2136" s="2">
        <v>-5.2533000000000003</v>
      </c>
      <c r="W2136" s="2">
        <v>-10.35524</v>
      </c>
      <c r="X2136" s="2">
        <v>-15.60854</v>
      </c>
      <c r="Y2136" s="2">
        <v>1940.9136109999999</v>
      </c>
      <c r="Z2136" s="2">
        <v>1943.0004629999999</v>
      </c>
      <c r="AA2136" s="4">
        <v>1</v>
      </c>
      <c r="AC2136" s="2"/>
      <c r="AD2136" s="2"/>
      <c r="AE2136" s="2"/>
      <c r="AF2136" s="2"/>
      <c r="AG2136" s="2">
        <v>9.1880589999998392</v>
      </c>
      <c r="AH2136" s="2">
        <v>13.313455999999899</v>
      </c>
      <c r="AI2136" s="2">
        <v>4.75679999997283E-2</v>
      </c>
      <c r="AJ2136" s="2">
        <v>1.3854359999998</v>
      </c>
      <c r="AK2136" s="2">
        <v>6.15390999999995</v>
      </c>
      <c r="AL2136" s="2"/>
      <c r="AM2136" s="2">
        <v>9.3594749999997493</v>
      </c>
      <c r="AN2136" s="2">
        <v>13.359643999999699</v>
      </c>
      <c r="AO2136" s="2">
        <v>0.26445499999954297</v>
      </c>
      <c r="AP2136" s="2">
        <v>1.4228899999996001</v>
      </c>
      <c r="AQ2136" s="2">
        <v>5.9510700000000201</v>
      </c>
      <c r="AR2136" s="2"/>
      <c r="AS2136" s="2"/>
      <c r="AT2136" s="2"/>
      <c r="AU2136" s="2"/>
      <c r="AV2136" s="2"/>
      <c r="AW2136" s="2"/>
    </row>
    <row r="2137" spans="1:49" x14ac:dyDescent="0.2">
      <c r="A2137">
        <v>2136</v>
      </c>
      <c r="B2137">
        <f t="shared" si="66"/>
        <v>1</v>
      </c>
      <c r="C2137">
        <f t="shared" si="67"/>
        <v>0</v>
      </c>
      <c r="D2137">
        <v>16</v>
      </c>
      <c r="E2137" s="1">
        <v>9.47876E-5</v>
      </c>
      <c r="F2137">
        <v>166</v>
      </c>
      <c r="G2137">
        <v>100</v>
      </c>
      <c r="H2137">
        <v>266</v>
      </c>
      <c r="I2137" s="2">
        <v>-1944.926663</v>
      </c>
      <c r="J2137" s="2">
        <v>-5.1274389999999999</v>
      </c>
      <c r="K2137" s="2">
        <v>-1950.0541020000001</v>
      </c>
      <c r="L2137" s="2">
        <v>-2.0413809999999999</v>
      </c>
      <c r="M2137" s="3">
        <v>0.21518899999999999</v>
      </c>
      <c r="N2137" s="3">
        <v>0.225909</v>
      </c>
      <c r="O2137" s="3">
        <v>0.219219</v>
      </c>
      <c r="P2137" s="2">
        <v>6.328786</v>
      </c>
      <c r="Q2137" s="2">
        <v>6.0462119999999997</v>
      </c>
      <c r="R2137" s="2">
        <v>6.2240599999999997</v>
      </c>
      <c r="S2137" s="2">
        <v>6.0989079999999998</v>
      </c>
      <c r="T2137" s="2">
        <v>-4.6407420000000004</v>
      </c>
      <c r="U2137" s="2">
        <v>-6.5111230000000004</v>
      </c>
      <c r="V2137" s="2">
        <v>-6.7881770000000001</v>
      </c>
      <c r="W2137" s="2">
        <v>-11.279292</v>
      </c>
      <c r="X2137" s="2">
        <v>-18.067468999999999</v>
      </c>
      <c r="Y2137" s="2">
        <v>1950.0541020000001</v>
      </c>
      <c r="Z2137" s="2">
        <v>1952.0954830000001</v>
      </c>
      <c r="AA2137" s="4">
        <v>1</v>
      </c>
      <c r="AC2137" s="2"/>
      <c r="AD2137" s="2"/>
      <c r="AE2137" s="2"/>
      <c r="AF2137" s="2"/>
      <c r="AG2137" s="2">
        <v>9.1404910000001092</v>
      </c>
      <c r="AH2137" s="2">
        <v>13.624877</v>
      </c>
      <c r="AI2137" s="2">
        <v>-5.3480999999919697E-2</v>
      </c>
      <c r="AJ2137" s="2">
        <v>1.3469339999999199</v>
      </c>
      <c r="AK2137" s="2">
        <v>5.8420530000000301</v>
      </c>
      <c r="AL2137" s="2"/>
      <c r="AM2137" s="2">
        <v>9.0950200000002006</v>
      </c>
      <c r="AN2137" s="2">
        <v>13.691671999999899</v>
      </c>
      <c r="AO2137" s="2">
        <v>-8.9027999999871099E-2</v>
      </c>
      <c r="AP2137" s="2">
        <v>1.3605659999998401</v>
      </c>
      <c r="AQ2137" s="2">
        <v>5.8413360000001298</v>
      </c>
      <c r="AR2137" s="2"/>
      <c r="AS2137" s="2"/>
      <c r="AT2137" s="2"/>
      <c r="AU2137" s="2"/>
      <c r="AV2137" s="2"/>
      <c r="AW2137" s="2"/>
    </row>
    <row r="2138" spans="1:49" x14ac:dyDescent="0.2">
      <c r="A2138">
        <v>2137</v>
      </c>
      <c r="B2138">
        <f t="shared" si="66"/>
        <v>0</v>
      </c>
      <c r="C2138">
        <f t="shared" si="67"/>
        <v>0</v>
      </c>
      <c r="D2138">
        <v>2</v>
      </c>
      <c r="E2138" s="1">
        <v>6.9490800000000002E-5</v>
      </c>
      <c r="F2138">
        <v>168</v>
      </c>
      <c r="G2138">
        <v>100</v>
      </c>
      <c r="H2138">
        <v>268</v>
      </c>
      <c r="I2138" s="2">
        <v>-1954.163262</v>
      </c>
      <c r="J2138" s="2">
        <v>-5.0848120000000003</v>
      </c>
      <c r="K2138" s="2">
        <v>-1959.2480740000001</v>
      </c>
      <c r="L2138" s="2">
        <v>-2.0314570000000001</v>
      </c>
      <c r="M2138" s="3">
        <v>0.19114900000000001</v>
      </c>
      <c r="N2138" s="3">
        <v>0.20135700000000001</v>
      </c>
      <c r="O2138" s="3">
        <v>0.19495799999999999</v>
      </c>
      <c r="P2138" s="2">
        <v>6.345224</v>
      </c>
      <c r="Q2138" s="2">
        <v>6.0516889999999997</v>
      </c>
      <c r="R2138" s="2">
        <v>6.2373120000000002</v>
      </c>
      <c r="S2138" s="2">
        <v>6.1043380000000003</v>
      </c>
      <c r="T2138" s="2">
        <v>-4.6591810000000002</v>
      </c>
      <c r="U2138" s="2">
        <v>-6.686636</v>
      </c>
      <c r="V2138" s="2">
        <v>-6.8093870000000001</v>
      </c>
      <c r="W2138" s="2">
        <v>-13.337346999999999</v>
      </c>
      <c r="X2138" s="2">
        <v>-20.146733999999999</v>
      </c>
      <c r="Y2138" s="2">
        <v>1959.2480740000001</v>
      </c>
      <c r="Z2138" s="2">
        <v>1961.2795310000001</v>
      </c>
      <c r="AA2138" s="4">
        <v>1</v>
      </c>
      <c r="AC2138" s="2"/>
      <c r="AD2138" s="2"/>
      <c r="AE2138" s="2"/>
      <c r="AF2138" s="2"/>
      <c r="AG2138" s="2">
        <v>9.1939720000000307</v>
      </c>
      <c r="AH2138" s="2">
        <v>13.941877</v>
      </c>
      <c r="AI2138" s="2">
        <v>-9.2940999999882506E-2</v>
      </c>
      <c r="AJ2138" s="2">
        <v>1.2967300000000299</v>
      </c>
      <c r="AK2138" s="2">
        <v>5.4771510000000001</v>
      </c>
      <c r="AL2138" s="2"/>
      <c r="AM2138" s="2">
        <v>9.1840480000000806</v>
      </c>
      <c r="AN2138" s="2">
        <v>14.0024490000001</v>
      </c>
      <c r="AO2138" s="2">
        <v>-4.0198999999802303E-2</v>
      </c>
      <c r="AP2138" s="2">
        <v>1.31028000000015</v>
      </c>
      <c r="AQ2138" s="2">
        <v>5.42028</v>
      </c>
      <c r="AR2138" s="2"/>
      <c r="AS2138" s="2"/>
      <c r="AT2138" s="2"/>
      <c r="AU2138" s="2"/>
      <c r="AV2138" s="2"/>
      <c r="AW2138" s="2"/>
    </row>
    <row r="2139" spans="1:49" x14ac:dyDescent="0.2">
      <c r="A2139">
        <v>2138</v>
      </c>
      <c r="B2139">
        <f t="shared" si="66"/>
        <v>1</v>
      </c>
      <c r="C2139">
        <f t="shared" si="67"/>
        <v>0</v>
      </c>
      <c r="D2139">
        <v>2</v>
      </c>
      <c r="E2139" s="1">
        <v>5.5945700000000002E-5</v>
      </c>
      <c r="F2139">
        <v>170</v>
      </c>
      <c r="G2139">
        <v>100</v>
      </c>
      <c r="H2139">
        <v>270</v>
      </c>
      <c r="I2139" s="2">
        <v>-1963.482988</v>
      </c>
      <c r="J2139" s="2">
        <v>-5.0519990000000004</v>
      </c>
      <c r="K2139" s="2">
        <v>-1968.534987</v>
      </c>
      <c r="L2139" s="2">
        <v>-1.968791</v>
      </c>
      <c r="M2139" s="3">
        <v>0.16431399999999999</v>
      </c>
      <c r="N2139" s="3">
        <v>0.170984</v>
      </c>
      <c r="O2139" s="3">
        <v>0.16678399999999999</v>
      </c>
      <c r="P2139" s="2">
        <v>6.3612169999999999</v>
      </c>
      <c r="Q2139" s="2">
        <v>6.0557220000000003</v>
      </c>
      <c r="R2139" s="2">
        <v>6.2498120000000004</v>
      </c>
      <c r="S2139" s="2">
        <v>6.1083360000000004</v>
      </c>
      <c r="T2139" s="2">
        <v>-4.7241650000000002</v>
      </c>
      <c r="U2139" s="2">
        <v>-6.8831759999999997</v>
      </c>
      <c r="V2139" s="2">
        <v>-5.920795</v>
      </c>
      <c r="W2139" s="2">
        <v>-15.771701</v>
      </c>
      <c r="X2139" s="2">
        <v>-21.692495000000001</v>
      </c>
      <c r="Y2139" s="2">
        <v>1968.534987</v>
      </c>
      <c r="Z2139" s="2">
        <v>1970.503778</v>
      </c>
      <c r="AA2139" s="4">
        <v>1</v>
      </c>
      <c r="AC2139" s="2"/>
      <c r="AD2139" s="2"/>
      <c r="AE2139" s="2"/>
      <c r="AF2139" s="2"/>
      <c r="AG2139" s="2">
        <v>9.2869129999999096</v>
      </c>
      <c r="AH2139" s="2">
        <v>14.1995959999999</v>
      </c>
      <c r="AI2139" s="2">
        <v>-0.66570700000011096</v>
      </c>
      <c r="AJ2139" s="2">
        <v>1.1416669999998701</v>
      </c>
      <c r="AK2139" s="2">
        <v>5.0672100000001103</v>
      </c>
      <c r="AL2139" s="2"/>
      <c r="AM2139" s="2">
        <v>9.2242469999998793</v>
      </c>
      <c r="AN2139" s="2">
        <v>14.498636999999899</v>
      </c>
      <c r="AO2139" s="2">
        <v>-0.30861600000002898</v>
      </c>
      <c r="AP2139" s="2">
        <v>1.4147979999997899</v>
      </c>
      <c r="AQ2139" s="2">
        <v>5.0693040000000504</v>
      </c>
      <c r="AR2139" s="2"/>
      <c r="AS2139" s="2"/>
      <c r="AT2139" s="2"/>
      <c r="AU2139" s="2"/>
      <c r="AV2139" s="2"/>
      <c r="AW2139" s="2"/>
    </row>
    <row r="2140" spans="1:49" x14ac:dyDescent="0.2">
      <c r="A2140">
        <v>2139</v>
      </c>
      <c r="B2140">
        <f t="shared" si="66"/>
        <v>0</v>
      </c>
      <c r="C2140">
        <f t="shared" si="67"/>
        <v>0</v>
      </c>
      <c r="D2140">
        <v>2</v>
      </c>
      <c r="E2140" s="1">
        <v>6.1930700000000007E-5</v>
      </c>
      <c r="F2140">
        <v>172</v>
      </c>
      <c r="G2140">
        <v>100</v>
      </c>
      <c r="H2140">
        <v>272</v>
      </c>
      <c r="I2140" s="2">
        <v>-1973.3792490000001</v>
      </c>
      <c r="J2140" s="2">
        <v>-5.108358</v>
      </c>
      <c r="K2140" s="2">
        <v>-1978.487607</v>
      </c>
      <c r="L2140" s="2">
        <v>-1.549034</v>
      </c>
      <c r="M2140" s="3">
        <v>-0.15639600000000001</v>
      </c>
      <c r="N2140" s="3">
        <v>-0.151287</v>
      </c>
      <c r="O2140" s="3">
        <v>-0.15451799999999999</v>
      </c>
      <c r="P2140" s="2">
        <v>6.3808509999999998</v>
      </c>
      <c r="Q2140" s="2">
        <v>6.0643149999999997</v>
      </c>
      <c r="R2140" s="2">
        <v>6.2663359999999999</v>
      </c>
      <c r="S2140" s="2">
        <v>6.1168560000000003</v>
      </c>
      <c r="T2140" s="2">
        <v>-4.8868369999999999</v>
      </c>
      <c r="U2140" s="2">
        <v>-6.9794530000000004</v>
      </c>
      <c r="V2140" s="2">
        <v>-3.5753020000000002</v>
      </c>
      <c r="W2140" s="2">
        <v>-11.637015999999999</v>
      </c>
      <c r="X2140" s="2">
        <v>-15.212318</v>
      </c>
      <c r="Y2140" s="2">
        <v>1978.487607</v>
      </c>
      <c r="Z2140" s="2">
        <v>1980.0366409999999</v>
      </c>
      <c r="AA2140" s="4">
        <v>1</v>
      </c>
      <c r="AC2140" s="2"/>
      <c r="AD2140" s="2"/>
      <c r="AE2140" s="2"/>
      <c r="AF2140" s="2"/>
      <c r="AG2140" s="2">
        <v>9.9526200000000191</v>
      </c>
      <c r="AH2140" s="2">
        <v>14.6398879999999</v>
      </c>
      <c r="AI2140" s="2">
        <v>0.43812800000000601</v>
      </c>
      <c r="AJ2140" s="2">
        <v>1.4913400000000401</v>
      </c>
      <c r="AK2140" s="2">
        <v>4.1437840000000499</v>
      </c>
      <c r="AL2140" s="2"/>
      <c r="AM2140" s="2">
        <v>9.5328629999999102</v>
      </c>
      <c r="AN2140" s="2">
        <v>14.6613879999998</v>
      </c>
      <c r="AO2140" s="2">
        <v>1.33389999998599E-2</v>
      </c>
      <c r="AP2140" s="2">
        <v>1.49997399999984</v>
      </c>
      <c r="AQ2140" s="2">
        <v>4.2645000000001803</v>
      </c>
      <c r="AR2140" s="2"/>
      <c r="AS2140" s="2"/>
      <c r="AT2140" s="2"/>
      <c r="AU2140" s="2"/>
      <c r="AV2140" s="2"/>
      <c r="AW2140" s="2"/>
    </row>
    <row r="2141" spans="1:49" x14ac:dyDescent="0.2">
      <c r="A2141">
        <v>2140</v>
      </c>
      <c r="B2141">
        <f t="shared" si="66"/>
        <v>1</v>
      </c>
      <c r="C2141">
        <f t="shared" si="67"/>
        <v>0</v>
      </c>
      <c r="D2141">
        <v>2</v>
      </c>
      <c r="E2141" s="1">
        <v>6.9578299999999998E-5</v>
      </c>
      <c r="F2141">
        <v>174</v>
      </c>
      <c r="G2141">
        <v>100</v>
      </c>
      <c r="H2141">
        <v>274</v>
      </c>
      <c r="I2141" s="2">
        <v>-1982.943567</v>
      </c>
      <c r="J2141" s="2">
        <v>-5.0585319999999996</v>
      </c>
      <c r="K2141" s="2">
        <v>-1988.002099</v>
      </c>
      <c r="L2141" s="2">
        <v>-1.5540659999999999</v>
      </c>
      <c r="M2141" s="3">
        <v>-0.13539699999999999</v>
      </c>
      <c r="N2141" s="3">
        <v>-0.13209799999999999</v>
      </c>
      <c r="O2141" s="3">
        <v>-0.13419300000000001</v>
      </c>
      <c r="P2141" s="2">
        <v>6.3992050000000003</v>
      </c>
      <c r="Q2141" s="2">
        <v>6.0704279999999997</v>
      </c>
      <c r="R2141" s="2">
        <v>6.2812080000000003</v>
      </c>
      <c r="S2141" s="2">
        <v>6.1229149999999999</v>
      </c>
      <c r="T2141" s="2">
        <v>-4.7639579999999997</v>
      </c>
      <c r="U2141" s="2">
        <v>-7.2063189999999997</v>
      </c>
      <c r="V2141" s="2">
        <v>-4.293069</v>
      </c>
      <c r="W2141" s="2">
        <v>-12.837735</v>
      </c>
      <c r="X2141" s="2">
        <v>-17.130804999999999</v>
      </c>
      <c r="Y2141" s="2">
        <v>1988.002099</v>
      </c>
      <c r="Z2141" s="2">
        <v>1989.556165</v>
      </c>
      <c r="AA2141" s="4">
        <v>1</v>
      </c>
      <c r="AC2141" s="2"/>
      <c r="AD2141" s="2"/>
      <c r="AE2141" s="2"/>
      <c r="AF2141" s="2"/>
      <c r="AG2141" s="2">
        <v>9.5144920000000202</v>
      </c>
      <c r="AH2141" s="2">
        <v>15.04791</v>
      </c>
      <c r="AI2141" s="2">
        <v>6.6451000000142799E-2</v>
      </c>
      <c r="AJ2141" s="2">
        <v>1.4246530000000299</v>
      </c>
      <c r="AK2141" s="2">
        <v>4.1416200000000503</v>
      </c>
      <c r="AL2141" s="2"/>
      <c r="AM2141" s="2">
        <v>9.5195240000000503</v>
      </c>
      <c r="AN2141" s="2">
        <v>15.089115999999899</v>
      </c>
      <c r="AO2141" s="2">
        <v>0.169608000000153</v>
      </c>
      <c r="AP2141" s="2">
        <v>1.4378249999997501</v>
      </c>
      <c r="AQ2141" s="2">
        <v>4.1150880000001901</v>
      </c>
      <c r="AR2141" s="2"/>
      <c r="AS2141" s="2"/>
      <c r="AT2141" s="2"/>
      <c r="AU2141" s="2"/>
      <c r="AV2141" s="2"/>
      <c r="AW2141" s="2"/>
    </row>
    <row r="2142" spans="1:49" x14ac:dyDescent="0.2">
      <c r="A2142">
        <v>2141</v>
      </c>
      <c r="B2142">
        <f t="shared" si="66"/>
        <v>0</v>
      </c>
      <c r="C2142">
        <f t="shared" si="67"/>
        <v>0</v>
      </c>
      <c r="D2142">
        <v>2</v>
      </c>
      <c r="E2142" s="1">
        <v>5.43409E-5</v>
      </c>
      <c r="F2142">
        <v>176</v>
      </c>
      <c r="G2142">
        <v>100</v>
      </c>
      <c r="H2142">
        <v>276</v>
      </c>
      <c r="I2142" s="2">
        <v>-1992.425864</v>
      </c>
      <c r="J2142" s="2">
        <v>-5.0242760000000004</v>
      </c>
      <c r="K2142" s="2">
        <v>-1997.4501399999999</v>
      </c>
      <c r="L2142" s="2">
        <v>-1.4559409999999999</v>
      </c>
      <c r="M2142" s="3">
        <v>-0.117419</v>
      </c>
      <c r="N2142" s="3">
        <v>-0.114997</v>
      </c>
      <c r="O2142" s="3">
        <v>-0.11654100000000001</v>
      </c>
      <c r="P2142" s="2">
        <v>6.4188349999999996</v>
      </c>
      <c r="Q2142" s="2">
        <v>6.0765019999999996</v>
      </c>
      <c r="R2142" s="2">
        <v>6.296951</v>
      </c>
      <c r="S2142" s="2">
        <v>6.1289379999999998</v>
      </c>
      <c r="T2142" s="2">
        <v>-4.7418319999999996</v>
      </c>
      <c r="U2142" s="2">
        <v>-7.4326080000000001</v>
      </c>
      <c r="V2142" s="2">
        <v>-3.2440549999999999</v>
      </c>
      <c r="W2142" s="2">
        <v>-14.166504</v>
      </c>
      <c r="X2142" s="2">
        <v>-17.410558999999999</v>
      </c>
      <c r="Y2142" s="2">
        <v>1997.4501399999999</v>
      </c>
      <c r="Z2142" s="2">
        <v>1998.9060809999999</v>
      </c>
      <c r="AA2142" s="4">
        <v>1</v>
      </c>
      <c r="AC2142" s="2"/>
      <c r="AD2142" s="2"/>
      <c r="AE2142" s="2"/>
      <c r="AF2142" s="2"/>
      <c r="AG2142" s="2">
        <v>9.4480409999998791</v>
      </c>
      <c r="AH2142" s="2">
        <v>15.4577379999998</v>
      </c>
      <c r="AI2142" s="2">
        <v>3.7830999999869198E-2</v>
      </c>
      <c r="AJ2142" s="2">
        <v>1.36327399999982</v>
      </c>
      <c r="AK2142" s="2">
        <v>3.8000490000001199</v>
      </c>
      <c r="AL2142" s="2"/>
      <c r="AM2142" s="2">
        <v>9.3499159999998902</v>
      </c>
      <c r="AN2142" s="2">
        <v>15.5212399999998</v>
      </c>
      <c r="AO2142" s="2">
        <v>0.28095799999982801</v>
      </c>
      <c r="AP2142" s="2">
        <v>1.3836819999996799</v>
      </c>
      <c r="AQ2142" s="2">
        <v>3.8569680000002302</v>
      </c>
      <c r="AR2142" s="2"/>
      <c r="AS2142" s="2"/>
      <c r="AT2142" s="2"/>
      <c r="AU2142" s="2"/>
      <c r="AV2142" s="2"/>
      <c r="AW2142" s="2"/>
    </row>
    <row r="2143" spans="1:49" x14ac:dyDescent="0.2">
      <c r="A2143">
        <v>2142</v>
      </c>
      <c r="B2143">
        <f t="shared" si="66"/>
        <v>1</v>
      </c>
      <c r="C2143">
        <f t="shared" si="67"/>
        <v>0</v>
      </c>
      <c r="D2143">
        <v>2</v>
      </c>
      <c r="E2143" s="1">
        <v>8.1050200000000005E-5</v>
      </c>
      <c r="F2143">
        <v>178</v>
      </c>
      <c r="G2143">
        <v>100</v>
      </c>
      <c r="H2143">
        <v>278</v>
      </c>
      <c r="I2143" s="2">
        <v>-2001.8451769999999</v>
      </c>
      <c r="J2143" s="2">
        <v>-5.0151729999999999</v>
      </c>
      <c r="K2143" s="2">
        <v>-2006.8603499999999</v>
      </c>
      <c r="L2143" s="2">
        <v>-1.114689</v>
      </c>
      <c r="M2143" s="3">
        <v>-0.105901</v>
      </c>
      <c r="N2143" s="3">
        <v>-0.103043</v>
      </c>
      <c r="O2143" s="3">
        <v>-0.10487299999999999</v>
      </c>
      <c r="P2143" s="2">
        <v>6.4398470000000003</v>
      </c>
      <c r="Q2143" s="2">
        <v>6.0826260000000003</v>
      </c>
      <c r="R2143" s="2">
        <v>6.3136780000000003</v>
      </c>
      <c r="S2143" s="2">
        <v>6.1350100000000003</v>
      </c>
      <c r="T2143" s="2">
        <v>-4.3334140000000003</v>
      </c>
      <c r="U2143" s="2">
        <v>-7.6639619999999997</v>
      </c>
      <c r="V2143" s="2">
        <v>-9.9999999999999995E-7</v>
      </c>
      <c r="W2143" s="2">
        <v>-15.203889999999999</v>
      </c>
      <c r="X2143" s="2">
        <v>-15.203891</v>
      </c>
      <c r="Y2143" s="2">
        <v>2006.8603499999999</v>
      </c>
      <c r="Z2143" s="2">
        <v>2007.9750389999999</v>
      </c>
      <c r="AA2143" s="4">
        <v>1</v>
      </c>
      <c r="AC2143" s="2"/>
      <c r="AD2143" s="2"/>
      <c r="AE2143" s="2"/>
      <c r="AF2143" s="2"/>
      <c r="AG2143" s="2">
        <v>9.41021000000001</v>
      </c>
      <c r="AH2143" s="2">
        <v>15.894126999999999</v>
      </c>
      <c r="AI2143" s="2">
        <v>1.1191420000000101</v>
      </c>
      <c r="AJ2143" s="2">
        <v>1.3325879999999899</v>
      </c>
      <c r="AK2143" s="2">
        <v>3.42805200000016</v>
      </c>
      <c r="AL2143" s="2"/>
      <c r="AM2143" s="2">
        <v>9.0689580000000696</v>
      </c>
      <c r="AN2143" s="2">
        <v>15.993228</v>
      </c>
      <c r="AO2143" s="2">
        <v>0.73757300000011095</v>
      </c>
      <c r="AP2143" s="2">
        <v>1.3599919999999199</v>
      </c>
      <c r="AQ2143" s="2">
        <v>3.7058020000001299</v>
      </c>
      <c r="AR2143" s="2"/>
      <c r="AS2143" s="2"/>
      <c r="AT2143" s="2"/>
      <c r="AU2143" s="2"/>
      <c r="AV2143" s="2"/>
      <c r="AW2143" s="2"/>
    </row>
    <row r="2144" spans="1:49" x14ac:dyDescent="0.2">
      <c r="A2144">
        <v>2143</v>
      </c>
      <c r="B2144">
        <f t="shared" si="66"/>
        <v>0</v>
      </c>
      <c r="C2144">
        <f t="shared" si="67"/>
        <v>0</v>
      </c>
      <c r="D2144">
        <v>2</v>
      </c>
      <c r="E2144" s="1">
        <v>8.97068E-5</v>
      </c>
      <c r="F2144">
        <v>180</v>
      </c>
      <c r="G2144">
        <v>100</v>
      </c>
      <c r="H2144">
        <v>280</v>
      </c>
      <c r="I2144" s="2">
        <v>-2010.2169739999999</v>
      </c>
      <c r="J2144" s="2">
        <v>-4.9344440000000001</v>
      </c>
      <c r="K2144" s="2">
        <v>-2015.1514179999999</v>
      </c>
      <c r="L2144" s="2">
        <v>-1.155006</v>
      </c>
      <c r="M2144" s="3">
        <v>-6.9391999999999995E-2</v>
      </c>
      <c r="N2144" s="3">
        <v>-6.9317000000000004E-2</v>
      </c>
      <c r="O2144" s="3">
        <v>-6.9364999999999996E-2</v>
      </c>
      <c r="P2144" s="2">
        <v>6.4594849999999999</v>
      </c>
      <c r="Q2144" s="2">
        <v>6.085788</v>
      </c>
      <c r="R2144" s="2">
        <v>6.3285549999999997</v>
      </c>
      <c r="S2144" s="2">
        <v>6.1381439999999996</v>
      </c>
      <c r="T2144" s="2">
        <v>-4.3106739999999997</v>
      </c>
      <c r="U2144" s="2">
        <v>-7.8014049999999999</v>
      </c>
      <c r="V2144" s="2">
        <v>-1.6741349999999999</v>
      </c>
      <c r="W2144" s="2">
        <v>-18.122866999999999</v>
      </c>
      <c r="X2144" s="2">
        <v>-19.797001999999999</v>
      </c>
      <c r="Y2144" s="2">
        <v>2015.1514179999999</v>
      </c>
      <c r="Z2144" s="2">
        <v>2016.3064239999999</v>
      </c>
      <c r="AA2144" s="4">
        <v>1</v>
      </c>
      <c r="AC2144" s="2"/>
      <c r="AD2144" s="2"/>
      <c r="AE2144" s="2"/>
      <c r="AF2144" s="2"/>
      <c r="AG2144" s="2">
        <v>8.2910679999999992</v>
      </c>
      <c r="AH2144" s="2">
        <v>16.1027939999999</v>
      </c>
      <c r="AI2144" s="2">
        <v>-0.42443500000013001</v>
      </c>
      <c r="AJ2144" s="2">
        <v>1.2326219999997601</v>
      </c>
      <c r="AK2144" s="2">
        <v>4.1108049999999796</v>
      </c>
      <c r="AL2144" s="2"/>
      <c r="AM2144" s="2">
        <v>8.3313849999999601</v>
      </c>
      <c r="AN2144" s="2">
        <v>16.186937999999799</v>
      </c>
      <c r="AO2144" s="2">
        <v>0.77088799999978597</v>
      </c>
      <c r="AP2144" s="2">
        <v>1.24640299999965</v>
      </c>
      <c r="AQ2144" s="2">
        <v>3.971387</v>
      </c>
      <c r="AR2144" s="2"/>
      <c r="AS2144" s="2"/>
      <c r="AT2144" s="2"/>
      <c r="AU2144" s="2"/>
      <c r="AV2144" s="2"/>
      <c r="AW2144" s="2"/>
    </row>
    <row r="2145" spans="1:49" x14ac:dyDescent="0.2">
      <c r="A2145">
        <v>2144</v>
      </c>
      <c r="B2145">
        <f t="shared" si="66"/>
        <v>1</v>
      </c>
      <c r="C2145">
        <f t="shared" si="67"/>
        <v>0</v>
      </c>
      <c r="D2145">
        <v>2</v>
      </c>
      <c r="E2145" s="1">
        <v>6.5896100000000001E-5</v>
      </c>
      <c r="F2145">
        <v>182</v>
      </c>
      <c r="G2145">
        <v>100</v>
      </c>
      <c r="H2145">
        <v>282</v>
      </c>
      <c r="I2145" s="2">
        <v>-2018.9698289999999</v>
      </c>
      <c r="J2145" s="2">
        <v>-4.8970919999999998</v>
      </c>
      <c r="K2145" s="2">
        <v>-2023.866921</v>
      </c>
      <c r="L2145" s="2">
        <v>0</v>
      </c>
      <c r="M2145" s="3">
        <v>-4.5214999999999998E-2</v>
      </c>
      <c r="N2145" s="3">
        <v>-4.4563999999999999E-2</v>
      </c>
      <c r="O2145" s="3">
        <v>-4.4984000000000003E-2</v>
      </c>
      <c r="P2145" s="2">
        <v>6.4817179999999999</v>
      </c>
      <c r="Q2145" s="2">
        <v>6.0896280000000003</v>
      </c>
      <c r="R2145" s="2">
        <v>6.3454519999999999</v>
      </c>
      <c r="S2145" s="2">
        <v>6.1419509999999997</v>
      </c>
      <c r="T2145" s="2">
        <v>-4.118277</v>
      </c>
      <c r="U2145" s="2">
        <v>-7.975765</v>
      </c>
      <c r="V2145" s="2">
        <v>-9.9999999999999995E-7</v>
      </c>
      <c r="W2145" s="2">
        <v>-19.786676</v>
      </c>
      <c r="X2145" s="2">
        <v>-19.786677000000001</v>
      </c>
      <c r="Y2145" s="2">
        <v>2023.866921</v>
      </c>
      <c r="Z2145" s="2">
        <v>2023.866921</v>
      </c>
      <c r="AA2145" s="4">
        <v>1</v>
      </c>
      <c r="AC2145" s="2"/>
      <c r="AD2145" s="2"/>
      <c r="AE2145" s="2"/>
      <c r="AF2145" s="2"/>
      <c r="AG2145" s="2">
        <v>8.7155030000001297</v>
      </c>
      <c r="AH2145" s="2">
        <v>16.421320999999999</v>
      </c>
      <c r="AI2145" s="2">
        <v>0.164585000000216</v>
      </c>
      <c r="AJ2145" s="2">
        <v>1.1966930000000999</v>
      </c>
      <c r="AK2145" s="2">
        <v>3.4777029999999698</v>
      </c>
      <c r="AL2145" s="2"/>
      <c r="AM2145" s="2">
        <v>7.5604970000001703</v>
      </c>
      <c r="AN2145" s="2">
        <v>16.421320999999999</v>
      </c>
      <c r="AO2145" s="2">
        <v>-0.99042099999974198</v>
      </c>
      <c r="AP2145" s="2">
        <v>1.1966930000000999</v>
      </c>
      <c r="AQ2145" s="2">
        <v>4.548565</v>
      </c>
      <c r="AR2145" s="2"/>
      <c r="AS2145" s="2"/>
      <c r="AT2145" s="2"/>
      <c r="AU2145" s="2"/>
      <c r="AV2145" s="2"/>
      <c r="AW2145" s="2"/>
    </row>
    <row r="2146" spans="1:49" x14ac:dyDescent="0.2">
      <c r="A2146">
        <v>2145</v>
      </c>
      <c r="B2146">
        <f t="shared" si="66"/>
        <v>0</v>
      </c>
      <c r="C2146">
        <f t="shared" si="67"/>
        <v>0</v>
      </c>
      <c r="D2146">
        <v>2</v>
      </c>
      <c r="E2146" s="1">
        <v>3.7871799999999999E-5</v>
      </c>
      <c r="F2146">
        <v>184</v>
      </c>
      <c r="G2146">
        <v>100</v>
      </c>
      <c r="H2146">
        <v>284</v>
      </c>
      <c r="I2146" s="2">
        <v>-2027.5742439999999</v>
      </c>
      <c r="J2146" s="2">
        <v>-4.8435949999999997</v>
      </c>
      <c r="K2146" s="2">
        <v>-2032.417839</v>
      </c>
      <c r="L2146" s="2">
        <v>0</v>
      </c>
      <c r="M2146" s="3">
        <v>0</v>
      </c>
      <c r="N2146" s="3">
        <v>0</v>
      </c>
      <c r="O2146" s="3">
        <v>0</v>
      </c>
      <c r="P2146" s="2">
        <v>6.5046030000000004</v>
      </c>
      <c r="Q2146" s="2">
        <v>6.0924519999999998</v>
      </c>
      <c r="R2146" s="2">
        <v>6.3625259999999999</v>
      </c>
      <c r="S2146" s="2">
        <v>6.1447520000000004</v>
      </c>
      <c r="T2146" s="2">
        <v>-3.4677730000000002</v>
      </c>
      <c r="U2146" s="2">
        <v>-8.1175080000000008</v>
      </c>
      <c r="V2146" s="2">
        <v>0</v>
      </c>
      <c r="W2146" s="2">
        <v>-21.220794999999999</v>
      </c>
      <c r="X2146" s="2">
        <v>-21.220796</v>
      </c>
      <c r="Y2146" s="2">
        <v>2032.417839</v>
      </c>
      <c r="Z2146" s="2">
        <v>2032.417839</v>
      </c>
      <c r="AA2146" s="4">
        <v>1</v>
      </c>
      <c r="AC2146" s="2"/>
      <c r="AD2146" s="2"/>
      <c r="AE2146" s="2"/>
      <c r="AF2146" s="2"/>
      <c r="AG2146" s="2">
        <v>8.5509179999999105</v>
      </c>
      <c r="AH2146" s="2">
        <v>16.690648999999901</v>
      </c>
      <c r="AI2146" s="2">
        <v>4.2232809999998198</v>
      </c>
      <c r="AJ2146" s="2">
        <v>1.1784989999998701</v>
      </c>
      <c r="AK2146" s="2">
        <v>3.3237610000000499</v>
      </c>
      <c r="AL2146" s="2"/>
      <c r="AM2146" s="2">
        <v>8.5509179999999105</v>
      </c>
      <c r="AN2146" s="2">
        <v>16.690648999999901</v>
      </c>
      <c r="AO2146" s="2">
        <v>4.2232809999998198</v>
      </c>
      <c r="AP2146" s="2">
        <v>1.1784989999998701</v>
      </c>
      <c r="AQ2146" s="2">
        <v>3.3237610000000499</v>
      </c>
      <c r="AR2146" s="2"/>
      <c r="AS2146" s="2"/>
      <c r="AT2146" s="2"/>
      <c r="AU2146" s="2"/>
      <c r="AV2146" s="2"/>
      <c r="AW2146" s="2"/>
    </row>
    <row r="2147" spans="1:49" x14ac:dyDescent="0.2">
      <c r="A2147">
        <v>2146</v>
      </c>
      <c r="B2147">
        <f t="shared" si="66"/>
        <v>1</v>
      </c>
      <c r="C2147">
        <f t="shared" si="67"/>
        <v>0</v>
      </c>
      <c r="D2147">
        <v>2</v>
      </c>
      <c r="E2147" s="1">
        <v>3.35581E-5</v>
      </c>
      <c r="F2147">
        <v>186</v>
      </c>
      <c r="G2147">
        <v>100</v>
      </c>
      <c r="H2147">
        <v>286</v>
      </c>
      <c r="I2147" s="2">
        <v>-2031.9787570000001</v>
      </c>
      <c r="J2147" s="2">
        <v>-4.7667190000000002</v>
      </c>
      <c r="K2147" s="2">
        <v>-2036.7454760000001</v>
      </c>
      <c r="L2147" s="2">
        <v>0</v>
      </c>
      <c r="M2147" s="3">
        <v>9.9999999999999995E-7</v>
      </c>
      <c r="N2147" s="3">
        <v>9.9999999999999995E-7</v>
      </c>
      <c r="O2147" s="3">
        <v>9.9999999999999995E-7</v>
      </c>
      <c r="P2147" s="2">
        <v>6.5317660000000002</v>
      </c>
      <c r="Q2147" s="2">
        <v>6.1154409999999997</v>
      </c>
      <c r="R2147" s="2">
        <v>6.3892829999999998</v>
      </c>
      <c r="S2147" s="2">
        <v>6.1675449999999996</v>
      </c>
      <c r="T2147" s="2">
        <v>-2.1977350000000002</v>
      </c>
      <c r="U2147" s="2">
        <v>-8.4344850000000005</v>
      </c>
      <c r="V2147" s="2">
        <v>-5.3523880000000004</v>
      </c>
      <c r="W2147" s="2">
        <v>-21.292383000000001</v>
      </c>
      <c r="X2147" s="2">
        <v>-26.644770999999999</v>
      </c>
      <c r="Y2147" s="2">
        <v>2036.7454760000001</v>
      </c>
      <c r="Z2147" s="2">
        <v>2036.7454760000001</v>
      </c>
      <c r="AA2147" s="4">
        <v>1</v>
      </c>
      <c r="AC2147" s="2"/>
      <c r="AD2147" s="2"/>
      <c r="AE2147" s="2"/>
      <c r="AF2147" s="2"/>
      <c r="AG2147" s="2">
        <v>4.3276370000000997</v>
      </c>
      <c r="AH2147" s="2">
        <v>17.3136550000002</v>
      </c>
      <c r="AI2147" s="2">
        <v>-3.6362999999937501E-2</v>
      </c>
      <c r="AJ2147" s="2">
        <v>1.1712970000001</v>
      </c>
      <c r="AK2147" s="2">
        <v>7.2777140000000102</v>
      </c>
      <c r="AL2147" s="2"/>
      <c r="AM2147" s="2">
        <v>4.3276370000000997</v>
      </c>
      <c r="AN2147" s="2">
        <v>17.3136550000002</v>
      </c>
      <c r="AO2147" s="2">
        <v>-3.6362999999937501E-2</v>
      </c>
      <c r="AP2147" s="2">
        <v>1.1712970000001</v>
      </c>
      <c r="AQ2147" s="2">
        <v>7.2777140000000102</v>
      </c>
      <c r="AR2147" s="2"/>
      <c r="AS2147" s="2"/>
      <c r="AT2147" s="2"/>
      <c r="AU2147" s="2"/>
      <c r="AV2147" s="2"/>
      <c r="AW2147" s="2"/>
    </row>
    <row r="2148" spans="1:49" x14ac:dyDescent="0.2">
      <c r="A2148">
        <v>2147</v>
      </c>
      <c r="B2148">
        <f t="shared" si="66"/>
        <v>0</v>
      </c>
      <c r="C2148">
        <f t="shared" si="67"/>
        <v>0</v>
      </c>
      <c r="D2148">
        <v>2</v>
      </c>
      <c r="E2148" s="1">
        <v>3.9496799999999998E-5</v>
      </c>
      <c r="F2148">
        <v>188</v>
      </c>
      <c r="G2148">
        <v>100</v>
      </c>
      <c r="H2148">
        <v>288</v>
      </c>
      <c r="I2148" s="2">
        <v>-2036.35806</v>
      </c>
      <c r="J2148" s="2">
        <v>-4.7514149999999997</v>
      </c>
      <c r="K2148" s="2">
        <v>-2041.1094760000001</v>
      </c>
      <c r="L2148" s="2">
        <v>0</v>
      </c>
      <c r="M2148" s="3">
        <v>-3.8421999999999998E-2</v>
      </c>
      <c r="N2148" s="3">
        <v>-5.1296000000000001E-2</v>
      </c>
      <c r="O2148" s="3">
        <v>-4.2893000000000001E-2</v>
      </c>
      <c r="P2148" s="2">
        <v>6.5608069999999996</v>
      </c>
      <c r="Q2148" s="2">
        <v>6.1413099999999998</v>
      </c>
      <c r="R2148" s="2">
        <v>6.4182560000000004</v>
      </c>
      <c r="S2148" s="2">
        <v>6.1931969999999996</v>
      </c>
      <c r="T2148" s="2">
        <v>-2.289377</v>
      </c>
      <c r="U2148" s="2">
        <v>-8.7831109999999999</v>
      </c>
      <c r="V2148" s="2">
        <v>-6.5578799999999999</v>
      </c>
      <c r="W2148" s="2">
        <v>-19.676092000000001</v>
      </c>
      <c r="X2148" s="2">
        <v>-26.233972000000001</v>
      </c>
      <c r="Y2148" s="2">
        <v>2041.1094760000001</v>
      </c>
      <c r="Z2148" s="2">
        <v>2041.1094760000001</v>
      </c>
      <c r="AA2148" s="4">
        <v>1</v>
      </c>
      <c r="AC2148" s="2"/>
      <c r="AD2148" s="2"/>
      <c r="AE2148" s="2"/>
      <c r="AF2148" s="2"/>
      <c r="AG2148" s="2">
        <v>4.3640000000000301</v>
      </c>
      <c r="AH2148" s="2">
        <v>18.017811000000201</v>
      </c>
      <c r="AI2148" s="2">
        <v>-1.09824599999979</v>
      </c>
      <c r="AJ2148" s="2">
        <v>1.1890070000004</v>
      </c>
      <c r="AK2148" s="2">
        <v>6.6183449999998096</v>
      </c>
      <c r="AL2148" s="2"/>
      <c r="AM2148" s="2">
        <v>4.3640000000000301</v>
      </c>
      <c r="AN2148" s="2">
        <v>18.017811000000201</v>
      </c>
      <c r="AO2148" s="2">
        <v>-2.0818449999997002</v>
      </c>
      <c r="AP2148" s="2">
        <v>4.8780000000533598E-2</v>
      </c>
      <c r="AQ2148" s="2">
        <v>6.6183449999998096</v>
      </c>
      <c r="AR2148" s="2"/>
      <c r="AS2148" s="2"/>
      <c r="AT2148" s="2"/>
      <c r="AU2148" s="2"/>
      <c r="AV2148" s="2"/>
      <c r="AW2148" s="2"/>
    </row>
    <row r="2149" spans="1:49" x14ac:dyDescent="0.2">
      <c r="A2149">
        <v>2148</v>
      </c>
      <c r="B2149">
        <f t="shared" si="66"/>
        <v>1</v>
      </c>
      <c r="C2149">
        <f t="shared" si="67"/>
        <v>0</v>
      </c>
      <c r="D2149">
        <v>2</v>
      </c>
      <c r="E2149" s="1">
        <v>2.14039E-5</v>
      </c>
      <c r="F2149">
        <v>190</v>
      </c>
      <c r="G2149">
        <v>100</v>
      </c>
      <c r="H2149">
        <v>290</v>
      </c>
      <c r="I2149" s="2">
        <v>-2041.718372</v>
      </c>
      <c r="J2149" s="2">
        <v>-4.8533499999999998</v>
      </c>
      <c r="K2149" s="2">
        <v>-2046.5717219999999</v>
      </c>
      <c r="L2149" s="2">
        <v>-0.983599</v>
      </c>
      <c r="M2149" s="3">
        <v>0.107167</v>
      </c>
      <c r="N2149" s="3">
        <v>0.12356399999999999</v>
      </c>
      <c r="O2149" s="3">
        <v>0.112821</v>
      </c>
      <c r="P2149" s="2">
        <v>6.6029730000000004</v>
      </c>
      <c r="Q2149" s="2">
        <v>6.1659329999999999</v>
      </c>
      <c r="R2149" s="2">
        <v>6.4556120000000004</v>
      </c>
      <c r="S2149" s="2">
        <v>6.2176150000000003</v>
      </c>
      <c r="T2149" s="2">
        <v>-2.9633579999999999</v>
      </c>
      <c r="U2149" s="2">
        <v>-9.1196459999999995</v>
      </c>
      <c r="V2149" s="2">
        <v>-0.25169399999999997</v>
      </c>
      <c r="W2149" s="2">
        <v>-11.146943</v>
      </c>
      <c r="X2149" s="2">
        <v>-11.398637000000001</v>
      </c>
      <c r="Y2149" s="2">
        <v>2046.5717219999999</v>
      </c>
      <c r="Z2149" s="2">
        <v>2047.5553209999998</v>
      </c>
      <c r="AA2149" s="4">
        <v>1</v>
      </c>
      <c r="AC2149" s="2"/>
      <c r="AD2149" s="2"/>
      <c r="AE2149" s="2"/>
      <c r="AF2149" s="2"/>
      <c r="AG2149" s="2">
        <v>5.4622459999998201</v>
      </c>
      <c r="AH2149" s="2">
        <v>18.927322</v>
      </c>
      <c r="AI2149" s="2">
        <v>-1.15330000003269E-2</v>
      </c>
      <c r="AJ2149" s="2">
        <v>1.5305550000000501</v>
      </c>
      <c r="AK2149" s="2">
        <v>4.8159430000000096</v>
      </c>
      <c r="AL2149" s="2"/>
      <c r="AM2149" s="2">
        <v>6.44584499999974</v>
      </c>
      <c r="AN2149" s="2">
        <v>18.955099000000001</v>
      </c>
      <c r="AO2149" s="2">
        <v>0.57233499999938398</v>
      </c>
      <c r="AP2149" s="2">
        <v>1.4253110000001901</v>
      </c>
      <c r="AQ2149" s="2">
        <v>3.8323440000000999</v>
      </c>
      <c r="AR2149" s="2"/>
      <c r="AS2149" s="2"/>
      <c r="AT2149" s="2"/>
      <c r="AU2149" s="2"/>
      <c r="AV2149" s="2"/>
      <c r="AW2149" s="2"/>
    </row>
    <row r="2150" spans="1:49" x14ac:dyDescent="0.2">
      <c r="A2150">
        <v>2149</v>
      </c>
      <c r="B2150">
        <f t="shared" si="66"/>
        <v>0</v>
      </c>
      <c r="C2150">
        <f t="shared" si="67"/>
        <v>0</v>
      </c>
      <c r="D2150">
        <v>2</v>
      </c>
      <c r="E2150" s="1">
        <v>4.1050400000000003E-5</v>
      </c>
      <c r="F2150">
        <v>192</v>
      </c>
      <c r="G2150">
        <v>100</v>
      </c>
      <c r="H2150">
        <v>292</v>
      </c>
      <c r="I2150" s="2">
        <v>-2047.2457260000001</v>
      </c>
      <c r="J2150" s="2">
        <v>-4.7997750000000003</v>
      </c>
      <c r="K2150" s="2">
        <v>-2052.0455010000001</v>
      </c>
      <c r="L2150" s="2">
        <v>-1.3833299999999999</v>
      </c>
      <c r="M2150" s="3">
        <v>0.124852</v>
      </c>
      <c r="N2150" s="3">
        <v>0.14067099999999999</v>
      </c>
      <c r="O2150" s="3">
        <v>0.13027</v>
      </c>
      <c r="P2150" s="2">
        <v>6.6313849999999999</v>
      </c>
      <c r="Q2150" s="2">
        <v>6.1881269999999997</v>
      </c>
      <c r="R2150" s="2">
        <v>6.4829980000000003</v>
      </c>
      <c r="S2150" s="2">
        <v>6.2396250000000002</v>
      </c>
      <c r="T2150" s="2">
        <v>-2.725368</v>
      </c>
      <c r="U2150" s="2">
        <v>-9.4860900000000008</v>
      </c>
      <c r="V2150" s="2">
        <v>-4.0126910000000002</v>
      </c>
      <c r="W2150" s="2">
        <v>-9.8190899999999992</v>
      </c>
      <c r="X2150" s="2">
        <v>-13.831780999999999</v>
      </c>
      <c r="Y2150" s="2">
        <v>2052.0455010000001</v>
      </c>
      <c r="Z2150" s="2">
        <v>2053.4288310000002</v>
      </c>
      <c r="AA2150" s="4">
        <v>1</v>
      </c>
      <c r="AC2150" s="2"/>
      <c r="AD2150" s="2"/>
      <c r="AE2150" s="2"/>
      <c r="AF2150" s="2"/>
      <c r="AG2150" s="2">
        <v>5.4737790000001496</v>
      </c>
      <c r="AH2150" s="2">
        <v>19.688572000000001</v>
      </c>
      <c r="AI2150" s="2">
        <v>0.113647000000356</v>
      </c>
      <c r="AJ2150" s="2">
        <v>1.54898000000003</v>
      </c>
      <c r="AK2150" s="2">
        <v>3.89489899999985</v>
      </c>
      <c r="AL2150" s="2"/>
      <c r="AM2150" s="2">
        <v>5.8735100000003504</v>
      </c>
      <c r="AN2150" s="2">
        <v>19.718455000000201</v>
      </c>
      <c r="AO2150" s="2">
        <v>0.42716300000074597</v>
      </c>
      <c r="AP2150" s="2">
        <v>1.6146040000003301</v>
      </c>
      <c r="AQ2150" s="2">
        <v>3.4673909999996302</v>
      </c>
      <c r="AR2150" s="2"/>
      <c r="AS2150" s="2"/>
      <c r="AT2150" s="2"/>
      <c r="AU2150" s="2"/>
      <c r="AV2150" s="2"/>
      <c r="AW2150" s="2"/>
    </row>
    <row r="2151" spans="1:49" x14ac:dyDescent="0.2">
      <c r="A2151">
        <v>2150</v>
      </c>
      <c r="B2151">
        <f t="shared" si="66"/>
        <v>1</v>
      </c>
      <c r="C2151">
        <f t="shared" si="67"/>
        <v>0</v>
      </c>
      <c r="D2151">
        <v>2</v>
      </c>
      <c r="E2151" s="1">
        <v>6.4471499999999994E-5</v>
      </c>
      <c r="F2151">
        <v>194</v>
      </c>
      <c r="G2151">
        <v>100</v>
      </c>
      <c r="H2151">
        <v>294</v>
      </c>
      <c r="I2151" s="2">
        <v>-2052.6294739999998</v>
      </c>
      <c r="J2151" s="2">
        <v>-4.77616</v>
      </c>
      <c r="K2151" s="2">
        <v>-2057.4056329999999</v>
      </c>
      <c r="L2151" s="2">
        <v>-1.4695450000000001</v>
      </c>
      <c r="M2151" s="3">
        <v>0.14593900000000001</v>
      </c>
      <c r="N2151" s="3">
        <v>0.15984799999999999</v>
      </c>
      <c r="O2151" s="3">
        <v>0.15067</v>
      </c>
      <c r="P2151" s="2">
        <v>6.6612030000000004</v>
      </c>
      <c r="Q2151" s="2">
        <v>6.2094950000000004</v>
      </c>
      <c r="R2151" s="2">
        <v>6.5110789999999996</v>
      </c>
      <c r="S2151" s="2">
        <v>6.2608170000000003</v>
      </c>
      <c r="T2151" s="2">
        <v>-2.7030599999999998</v>
      </c>
      <c r="U2151" s="2">
        <v>-9.8430309999999999</v>
      </c>
      <c r="V2151" s="2">
        <v>-5.4618770000000003</v>
      </c>
      <c r="W2151" s="2">
        <v>-8.2960039999999999</v>
      </c>
      <c r="X2151" s="2">
        <v>-13.757880999999999</v>
      </c>
      <c r="Y2151" s="2">
        <v>2057.4056329999999</v>
      </c>
      <c r="Z2151" s="2">
        <v>2058.8751779999998</v>
      </c>
      <c r="AA2151" s="4">
        <v>1</v>
      </c>
      <c r="AC2151" s="2"/>
      <c r="AD2151" s="2"/>
      <c r="AE2151" s="2"/>
      <c r="AF2151" s="2"/>
      <c r="AG2151" s="2">
        <v>5.3601319999997896</v>
      </c>
      <c r="AH2151" s="2">
        <v>20.4526229999999</v>
      </c>
      <c r="AI2151" s="2">
        <v>-6.1730000002171402E-3</v>
      </c>
      <c r="AJ2151" s="2">
        <v>1.6227639999999599</v>
      </c>
      <c r="AK2151" s="2">
        <v>3.2472960000001798</v>
      </c>
      <c r="AL2151" s="2"/>
      <c r="AM2151" s="2">
        <v>5.4463469999996104</v>
      </c>
      <c r="AN2151" s="2">
        <v>20.4931939999999</v>
      </c>
      <c r="AO2151" s="2">
        <v>0.112803999999414</v>
      </c>
      <c r="AP2151" s="2">
        <v>1.6674230000001</v>
      </c>
      <c r="AQ2151" s="2">
        <v>3.1311980000002202</v>
      </c>
      <c r="AR2151" s="2"/>
      <c r="AS2151" s="2"/>
      <c r="AT2151" s="2"/>
      <c r="AU2151" s="2"/>
      <c r="AV2151" s="2"/>
      <c r="AW2151" s="2"/>
    </row>
    <row r="2152" spans="1:49" x14ac:dyDescent="0.2">
      <c r="A2152">
        <v>2151</v>
      </c>
      <c r="B2152">
        <f t="shared" si="66"/>
        <v>0</v>
      </c>
      <c r="C2152">
        <f t="shared" si="67"/>
        <v>0</v>
      </c>
      <c r="D2152">
        <v>2</v>
      </c>
      <c r="E2152" s="1">
        <v>3.7635400000000002E-5</v>
      </c>
      <c r="F2152">
        <v>196</v>
      </c>
      <c r="G2152">
        <v>100</v>
      </c>
      <c r="H2152">
        <v>296</v>
      </c>
      <c r="I2152" s="2">
        <v>-2058.0014160000001</v>
      </c>
      <c r="J2152" s="2">
        <v>-4.7705219999999997</v>
      </c>
      <c r="K2152" s="2">
        <v>-2062.7719379999999</v>
      </c>
      <c r="L2152" s="2">
        <v>-1.4367829999999999</v>
      </c>
      <c r="M2152" s="3">
        <v>0.169014</v>
      </c>
      <c r="N2152" s="3">
        <v>0.18069099999999999</v>
      </c>
      <c r="O2152" s="3">
        <v>0.172959</v>
      </c>
      <c r="P2152" s="2">
        <v>6.691719</v>
      </c>
      <c r="Q2152" s="2">
        <v>6.2315529999999999</v>
      </c>
      <c r="R2152" s="2">
        <v>6.5398800000000001</v>
      </c>
      <c r="S2152" s="2">
        <v>6.2826940000000002</v>
      </c>
      <c r="T2152" s="2">
        <v>-2.7115279999999999</v>
      </c>
      <c r="U2152" s="2">
        <v>-10.200977</v>
      </c>
      <c r="V2152" s="2">
        <v>-5.6778769999999996</v>
      </c>
      <c r="W2152" s="2">
        <v>-7.0419159999999996</v>
      </c>
      <c r="X2152" s="2">
        <v>-12.719792999999999</v>
      </c>
      <c r="Y2152" s="2">
        <v>2062.7719379999999</v>
      </c>
      <c r="Z2152" s="2">
        <v>2064.208721</v>
      </c>
      <c r="AA2152" s="4">
        <v>1</v>
      </c>
      <c r="AC2152" s="2"/>
      <c r="AD2152" s="2"/>
      <c r="AE2152" s="2"/>
      <c r="AF2152" s="2"/>
      <c r="AG2152" s="2">
        <v>5.3663050000000103</v>
      </c>
      <c r="AH2152" s="2">
        <v>21.2263039999998</v>
      </c>
      <c r="AI2152" s="2">
        <v>-4.3800000003102501E-4</v>
      </c>
      <c r="AJ2152" s="2">
        <v>1.73212299999977</v>
      </c>
      <c r="AK2152" s="2">
        <v>2.4770720000000899</v>
      </c>
      <c r="AL2152" s="2"/>
      <c r="AM2152" s="2">
        <v>5.3335430000001898</v>
      </c>
      <c r="AN2152" s="2">
        <v>21.253964999999901</v>
      </c>
      <c r="AO2152" s="2">
        <v>-2.6169999996454901E-3</v>
      </c>
      <c r="AP2152" s="2">
        <v>1.744956</v>
      </c>
      <c r="AQ2152" s="2">
        <v>2.4692629999999101</v>
      </c>
      <c r="AR2152" s="2"/>
      <c r="AS2152" s="2"/>
      <c r="AT2152" s="2"/>
      <c r="AU2152" s="2"/>
      <c r="AV2152" s="2"/>
      <c r="AW2152" s="2"/>
    </row>
    <row r="2153" spans="1:49" x14ac:dyDescent="0.2">
      <c r="A2153">
        <v>2152</v>
      </c>
      <c r="B2153">
        <f t="shared" si="66"/>
        <v>1</v>
      </c>
      <c r="C2153">
        <f t="shared" si="67"/>
        <v>0</v>
      </c>
      <c r="D2153">
        <v>2</v>
      </c>
      <c r="E2153" s="1">
        <v>5.4178600000000003E-5</v>
      </c>
      <c r="F2153">
        <v>198</v>
      </c>
      <c r="G2153">
        <v>100</v>
      </c>
      <c r="H2153">
        <v>298</v>
      </c>
      <c r="I2153" s="2">
        <v>-2063.3691800000001</v>
      </c>
      <c r="J2153" s="2">
        <v>-4.769501</v>
      </c>
      <c r="K2153" s="2">
        <v>-2068.1386809999999</v>
      </c>
      <c r="L2153" s="2">
        <v>-1.4061999999999999</v>
      </c>
      <c r="M2153" s="3">
        <v>0.19162899999999999</v>
      </c>
      <c r="N2153" s="3">
        <v>0.20072300000000001</v>
      </c>
      <c r="O2153" s="3">
        <v>0.19468099999999999</v>
      </c>
      <c r="P2153" s="2">
        <v>6.7225359999999998</v>
      </c>
      <c r="Q2153" s="2">
        <v>6.2532829999999997</v>
      </c>
      <c r="R2153" s="2">
        <v>6.5688060000000004</v>
      </c>
      <c r="S2153" s="2">
        <v>6.3042480000000003</v>
      </c>
      <c r="T2153" s="2">
        <v>-2.6791749999999999</v>
      </c>
      <c r="U2153" s="2">
        <v>-10.544516</v>
      </c>
      <c r="V2153" s="2">
        <v>-5.0216000000000003</v>
      </c>
      <c r="W2153" s="2">
        <v>-6.5360969999999998</v>
      </c>
      <c r="X2153" s="2">
        <v>-11.557696999999999</v>
      </c>
      <c r="Y2153" s="2">
        <v>2068.1386809999999</v>
      </c>
      <c r="Z2153" s="2">
        <v>2069.5448809999998</v>
      </c>
      <c r="AA2153" s="4">
        <v>1</v>
      </c>
      <c r="AC2153" s="2"/>
      <c r="AD2153" s="2"/>
      <c r="AE2153" s="2"/>
      <c r="AF2153" s="2"/>
      <c r="AG2153" s="2">
        <v>5.3667430000000396</v>
      </c>
      <c r="AH2153" s="2">
        <v>21.928520999999801</v>
      </c>
      <c r="AI2153" s="2">
        <v>0.13378999999986299</v>
      </c>
      <c r="AJ2153" s="2">
        <v>1.7967959999996299</v>
      </c>
      <c r="AK2153" s="2">
        <v>1.70295300000016</v>
      </c>
      <c r="AL2153" s="2"/>
      <c r="AM2153" s="2">
        <v>5.3361599999998397</v>
      </c>
      <c r="AN2153" s="2">
        <v>21.931907999999801</v>
      </c>
      <c r="AO2153" s="2">
        <v>7.0526999999401596E-2</v>
      </c>
      <c r="AP2153" s="2">
        <v>1.78433999999947</v>
      </c>
      <c r="AQ2153" s="2">
        <v>1.70587500000028</v>
      </c>
      <c r="AR2153" s="2"/>
      <c r="AS2153" s="2"/>
      <c r="AT2153" s="2"/>
      <c r="AU2153" s="2"/>
      <c r="AV2153" s="2"/>
      <c r="AW2153" s="2"/>
    </row>
    <row r="2154" spans="1:49" x14ac:dyDescent="0.2">
      <c r="A2154">
        <v>2153</v>
      </c>
      <c r="B2154">
        <f t="shared" si="66"/>
        <v>0</v>
      </c>
      <c r="C2154">
        <f t="shared" si="67"/>
        <v>0</v>
      </c>
      <c r="D2154">
        <v>2</v>
      </c>
      <c r="E2154" s="1">
        <v>4.4382399999999997E-5</v>
      </c>
      <c r="F2154">
        <v>200</v>
      </c>
      <c r="G2154">
        <v>100</v>
      </c>
      <c r="H2154">
        <v>300</v>
      </c>
      <c r="I2154" s="2">
        <v>-2068.6208889999998</v>
      </c>
      <c r="J2154" s="2">
        <v>-4.7507450000000002</v>
      </c>
      <c r="K2154" s="2">
        <v>-2073.3716340000001</v>
      </c>
      <c r="L2154" s="2">
        <v>-1.4388799999999999</v>
      </c>
      <c r="M2154" s="3">
        <v>0.21173700000000001</v>
      </c>
      <c r="N2154" s="3">
        <v>0.21775700000000001</v>
      </c>
      <c r="O2154" s="3">
        <v>0.21374399999999999</v>
      </c>
      <c r="P2154" s="2">
        <v>6.7533019999999997</v>
      </c>
      <c r="Q2154" s="2">
        <v>6.2731019999999997</v>
      </c>
      <c r="R2154" s="2">
        <v>6.5971200000000003</v>
      </c>
      <c r="S2154" s="2">
        <v>6.3239070000000002</v>
      </c>
      <c r="T2154" s="2">
        <v>-2.5987990000000001</v>
      </c>
      <c r="U2154" s="2">
        <v>-10.845941</v>
      </c>
      <c r="V2154" s="2">
        <v>-4.7828580000000001</v>
      </c>
      <c r="W2154" s="2">
        <v>-6.788583</v>
      </c>
      <c r="X2154" s="2">
        <v>-11.571440000000001</v>
      </c>
      <c r="Y2154" s="2">
        <v>2073.3716340000001</v>
      </c>
      <c r="Z2154" s="2">
        <v>2074.8105140000002</v>
      </c>
      <c r="AA2154" s="4">
        <v>1</v>
      </c>
      <c r="AC2154" s="2"/>
      <c r="AD2154" s="2"/>
      <c r="AE2154" s="2"/>
      <c r="AF2154" s="2"/>
      <c r="AG2154" s="2">
        <v>5.2329530000001796</v>
      </c>
      <c r="AH2154" s="2">
        <v>22.483764999999998</v>
      </c>
      <c r="AI2154" s="2">
        <v>0.16245500000013599</v>
      </c>
      <c r="AJ2154" s="2">
        <v>1.7499170000001001</v>
      </c>
      <c r="AK2154" s="2">
        <v>1.1345259999999999</v>
      </c>
      <c r="AL2154" s="2"/>
      <c r="AM2154" s="2">
        <v>5.2656330000004301</v>
      </c>
      <c r="AN2154" s="2">
        <v>22.513010000000101</v>
      </c>
      <c r="AO2154" s="2">
        <v>0.14226600000074499</v>
      </c>
      <c r="AP2154" s="2">
        <v>1.7418130000005501</v>
      </c>
      <c r="AQ2154" s="2">
        <v>1.09845899999977</v>
      </c>
      <c r="AR2154" s="2"/>
      <c r="AS2154" s="2"/>
      <c r="AT2154" s="2"/>
      <c r="AU2154" s="2"/>
      <c r="AV2154" s="2"/>
      <c r="AW2154" s="2"/>
    </row>
    <row r="2155" spans="1:49" x14ac:dyDescent="0.2">
      <c r="A2155">
        <v>2154</v>
      </c>
      <c r="B2155">
        <f t="shared" si="66"/>
        <v>1</v>
      </c>
      <c r="C2155">
        <f t="shared" si="67"/>
        <v>0</v>
      </c>
      <c r="D2155">
        <v>2</v>
      </c>
      <c r="E2155" s="1">
        <v>5.77867E-5</v>
      </c>
      <c r="F2155">
        <v>202</v>
      </c>
      <c r="G2155">
        <v>100</v>
      </c>
      <c r="H2155">
        <v>302</v>
      </c>
      <c r="I2155" s="2">
        <v>-2073.7133720000002</v>
      </c>
      <c r="J2155" s="2">
        <v>-4.7287600000000003</v>
      </c>
      <c r="K2155" s="2">
        <v>-2078.4421320000001</v>
      </c>
      <c r="L2155" s="2">
        <v>-1.491749</v>
      </c>
      <c r="M2155" s="3">
        <v>0.22853499999999999</v>
      </c>
      <c r="N2155" s="3">
        <v>0.23344300000000001</v>
      </c>
      <c r="O2155" s="3">
        <v>0.23016</v>
      </c>
      <c r="P2155" s="2">
        <v>6.7821470000000001</v>
      </c>
      <c r="Q2155" s="2">
        <v>6.292808</v>
      </c>
      <c r="R2155" s="2">
        <v>6.6241190000000003</v>
      </c>
      <c r="S2155" s="2">
        <v>6.3434559999999998</v>
      </c>
      <c r="T2155" s="2">
        <v>-2.5201820000000001</v>
      </c>
      <c r="U2155" s="2">
        <v>-11.121312</v>
      </c>
      <c r="V2155" s="2">
        <v>-4.6058060000000003</v>
      </c>
      <c r="W2155" s="2">
        <v>-7.380147</v>
      </c>
      <c r="X2155" s="2">
        <v>-11.985953</v>
      </c>
      <c r="Y2155" s="2">
        <v>2078.4421320000001</v>
      </c>
      <c r="Z2155" s="2">
        <v>2079.9338809999999</v>
      </c>
      <c r="AA2155" s="4">
        <v>1</v>
      </c>
      <c r="AC2155" s="2"/>
      <c r="AD2155" s="2"/>
      <c r="AE2155" s="2"/>
      <c r="AF2155" s="2"/>
      <c r="AG2155" s="2">
        <v>5.0704980000000397</v>
      </c>
      <c r="AH2155" s="2">
        <v>22.9940960000004</v>
      </c>
      <c r="AI2155" s="2">
        <v>0.166610000000219</v>
      </c>
      <c r="AJ2155" s="2">
        <v>1.66183000000046</v>
      </c>
      <c r="AK2155" s="2">
        <v>0.74173700000000797</v>
      </c>
      <c r="AL2155" s="2"/>
      <c r="AM2155" s="2">
        <v>5.12336699999969</v>
      </c>
      <c r="AN2155" s="2">
        <v>22.990709000000201</v>
      </c>
      <c r="AO2155" s="2">
        <v>0.28184899999951102</v>
      </c>
      <c r="AP2155" s="2">
        <v>1.6428730000002401</v>
      </c>
      <c r="AQ2155" s="2">
        <v>0.65962300000018803</v>
      </c>
      <c r="AR2155" s="2"/>
      <c r="AS2155" s="2"/>
      <c r="AT2155" s="2"/>
      <c r="AU2155" s="2"/>
      <c r="AV2155" s="2"/>
      <c r="AW2155" s="2"/>
    </row>
    <row r="2156" spans="1:49" x14ac:dyDescent="0.2">
      <c r="A2156">
        <v>2155</v>
      </c>
      <c r="B2156">
        <f t="shared" si="66"/>
        <v>0</v>
      </c>
      <c r="C2156">
        <f t="shared" si="67"/>
        <v>0</v>
      </c>
      <c r="D2156">
        <v>2</v>
      </c>
      <c r="E2156" s="1">
        <v>6.4770999999999994E-5</v>
      </c>
      <c r="F2156">
        <v>204</v>
      </c>
      <c r="G2156">
        <v>100</v>
      </c>
      <c r="H2156">
        <v>304</v>
      </c>
      <c r="I2156" s="2">
        <v>-2078.6373880000001</v>
      </c>
      <c r="J2156" s="2">
        <v>-4.7086329999999998</v>
      </c>
      <c r="K2156" s="2">
        <v>-2083.34602</v>
      </c>
      <c r="L2156" s="2">
        <v>-1.429379</v>
      </c>
      <c r="M2156" s="3">
        <v>0.24101500000000001</v>
      </c>
      <c r="N2156" s="3">
        <v>0.24631800000000001</v>
      </c>
      <c r="O2156" s="3">
        <v>0.242759</v>
      </c>
      <c r="P2156" s="2">
        <v>6.8088519999999999</v>
      </c>
      <c r="Q2156" s="2">
        <v>6.311769</v>
      </c>
      <c r="R2156" s="2">
        <v>6.6494400000000002</v>
      </c>
      <c r="S2156" s="2">
        <v>6.362266</v>
      </c>
      <c r="T2156" s="2">
        <v>-2.4207869999999998</v>
      </c>
      <c r="U2156" s="2">
        <v>-11.384522</v>
      </c>
      <c r="V2156" s="2">
        <v>-4.050929</v>
      </c>
      <c r="W2156" s="2">
        <v>-8.0845179999999992</v>
      </c>
      <c r="X2156" s="2">
        <v>-12.135448</v>
      </c>
      <c r="Y2156" s="2">
        <v>2083.34602</v>
      </c>
      <c r="Z2156" s="2">
        <v>2084.7753990000001</v>
      </c>
      <c r="AA2156" s="4">
        <v>1</v>
      </c>
      <c r="AC2156" s="2"/>
      <c r="AD2156" s="2"/>
      <c r="AE2156" s="2"/>
      <c r="AF2156" s="2"/>
      <c r="AG2156" s="2">
        <v>4.9038879999998199</v>
      </c>
      <c r="AH2156" s="2">
        <v>23.5016099999998</v>
      </c>
      <c r="AI2156" s="2">
        <v>0.241146999999728</v>
      </c>
      <c r="AJ2156" s="2">
        <v>1.5835149999998099</v>
      </c>
      <c r="AK2156" s="2">
        <v>0.39801599999982101</v>
      </c>
      <c r="AL2156" s="2"/>
      <c r="AM2156" s="2">
        <v>4.8415180000001801</v>
      </c>
      <c r="AN2156" s="2">
        <v>23.4782310000001</v>
      </c>
      <c r="AO2156" s="2">
        <v>0.21003500000006201</v>
      </c>
      <c r="AP2156" s="2">
        <v>1.5686170000003601</v>
      </c>
      <c r="AQ2156" s="2">
        <v>0.46377299999966898</v>
      </c>
      <c r="AR2156" s="2"/>
      <c r="AS2156" s="2"/>
      <c r="AT2156" s="2"/>
      <c r="AU2156" s="2"/>
      <c r="AV2156" s="2"/>
      <c r="AW2156" s="2"/>
    </row>
    <row r="2157" spans="1:49" x14ac:dyDescent="0.2">
      <c r="A2157">
        <v>2156</v>
      </c>
      <c r="B2157">
        <f t="shared" si="66"/>
        <v>1</v>
      </c>
      <c r="C2157">
        <f t="shared" si="67"/>
        <v>0</v>
      </c>
      <c r="D2157">
        <v>2</v>
      </c>
      <c r="E2157" s="1">
        <v>6.8438100000000005E-5</v>
      </c>
      <c r="F2157">
        <v>206</v>
      </c>
      <c r="G2157">
        <v>100</v>
      </c>
      <c r="H2157">
        <v>306</v>
      </c>
      <c r="I2157" s="2">
        <v>-2083.3219180000001</v>
      </c>
      <c r="J2157" s="2">
        <v>-4.6868429999999996</v>
      </c>
      <c r="K2157" s="2">
        <v>-2088.008761</v>
      </c>
      <c r="L2157" s="2">
        <v>-1.3981209999999999</v>
      </c>
      <c r="M2157" s="3">
        <v>0.25207800000000002</v>
      </c>
      <c r="N2157" s="3">
        <v>0.25805499999999998</v>
      </c>
      <c r="O2157" s="3">
        <v>0.25403100000000001</v>
      </c>
      <c r="P2157" s="2">
        <v>6.8350999999999997</v>
      </c>
      <c r="Q2157" s="2">
        <v>6.3284929999999999</v>
      </c>
      <c r="R2157" s="2">
        <v>6.6737739999999999</v>
      </c>
      <c r="S2157" s="2">
        <v>6.3788580000000001</v>
      </c>
      <c r="T2157" s="2">
        <v>-2.265247</v>
      </c>
      <c r="U2157" s="2">
        <v>-11.637123000000001</v>
      </c>
      <c r="V2157" s="2">
        <v>-3.320611</v>
      </c>
      <c r="W2157" s="2">
        <v>-8.6892580000000006</v>
      </c>
      <c r="X2157" s="2">
        <v>-12.009868000000001</v>
      </c>
      <c r="Y2157" s="2">
        <v>2088.008761</v>
      </c>
      <c r="Z2157" s="2">
        <v>2089.4068820000002</v>
      </c>
      <c r="AA2157" s="4">
        <v>1</v>
      </c>
      <c r="AC2157" s="2"/>
      <c r="AD2157" s="2"/>
      <c r="AE2157" s="2"/>
      <c r="AF2157" s="2"/>
      <c r="AG2157" s="2">
        <v>4.6627410000000999</v>
      </c>
      <c r="AH2157" s="2">
        <v>23.998546000000299</v>
      </c>
      <c r="AI2157" s="2">
        <v>0.35768499999994702</v>
      </c>
      <c r="AJ2157" s="2">
        <v>1.5489990000000899</v>
      </c>
      <c r="AK2157" s="2">
        <v>0.13164900000010299</v>
      </c>
      <c r="AL2157" s="2"/>
      <c r="AM2157" s="2">
        <v>4.6314830000001201</v>
      </c>
      <c r="AN2157" s="2">
        <v>24.0007810000006</v>
      </c>
      <c r="AO2157" s="2">
        <v>0.27232000000003598</v>
      </c>
      <c r="AP2157" s="2">
        <v>1.54405000000043</v>
      </c>
      <c r="AQ2157" s="2">
        <v>0.186285999999832</v>
      </c>
      <c r="AR2157" s="2"/>
      <c r="AS2157" s="2"/>
      <c r="AT2157" s="2"/>
      <c r="AU2157" s="2"/>
      <c r="AV2157" s="2"/>
      <c r="AW2157" s="2"/>
    </row>
    <row r="2158" spans="1:49" x14ac:dyDescent="0.2">
      <c r="A2158">
        <v>2157</v>
      </c>
      <c r="B2158">
        <f t="shared" si="66"/>
        <v>0</v>
      </c>
      <c r="C2158">
        <f t="shared" si="67"/>
        <v>0</v>
      </c>
      <c r="D2158">
        <v>2</v>
      </c>
      <c r="E2158" s="1">
        <v>3.2673299999999998E-5</v>
      </c>
      <c r="F2158">
        <v>208</v>
      </c>
      <c r="G2158">
        <v>100</v>
      </c>
      <c r="H2158">
        <v>308</v>
      </c>
      <c r="I2158" s="2">
        <v>-2087.6456119999998</v>
      </c>
      <c r="J2158" s="2">
        <v>-4.6682040000000002</v>
      </c>
      <c r="K2158" s="2">
        <v>-2092.3138170000002</v>
      </c>
      <c r="L2158" s="2">
        <v>-1.4522280000000001</v>
      </c>
      <c r="M2158" s="3">
        <v>0.26392900000000002</v>
      </c>
      <c r="N2158" s="3">
        <v>0.270787</v>
      </c>
      <c r="O2158" s="3">
        <v>0.266156</v>
      </c>
      <c r="P2158" s="2">
        <v>6.8619669999999999</v>
      </c>
      <c r="Q2158" s="2">
        <v>6.3462949999999996</v>
      </c>
      <c r="R2158" s="2">
        <v>6.6988950000000003</v>
      </c>
      <c r="S2158" s="2">
        <v>6.3965189999999996</v>
      </c>
      <c r="T2158" s="2">
        <v>-2.0669080000000002</v>
      </c>
      <c r="U2158" s="2">
        <v>-11.901916</v>
      </c>
      <c r="V2158" s="2">
        <v>-3.2082869999999999</v>
      </c>
      <c r="W2158" s="2">
        <v>-8.8826250000000009</v>
      </c>
      <c r="X2158" s="2">
        <v>-12.090911999999999</v>
      </c>
      <c r="Y2158" s="2">
        <v>2092.3138170000002</v>
      </c>
      <c r="Z2158" s="2">
        <v>2093.7660450000003</v>
      </c>
      <c r="AA2158" s="4">
        <v>1</v>
      </c>
      <c r="AC2158" s="2"/>
      <c r="AD2158" s="2"/>
      <c r="AE2158" s="2"/>
      <c r="AF2158" s="2"/>
      <c r="AG2158" s="2">
        <v>4.3050560000001497</v>
      </c>
      <c r="AH2158" s="2">
        <v>24.5286530000003</v>
      </c>
      <c r="AI2158" s="2">
        <v>0.39790200000015802</v>
      </c>
      <c r="AJ2158" s="2">
        <v>1.53732600000058</v>
      </c>
      <c r="AK2158" s="2">
        <v>-7.60200000041067E-3</v>
      </c>
      <c r="AL2158" s="2"/>
      <c r="AM2158" s="2">
        <v>4.3591630000000796</v>
      </c>
      <c r="AN2158" s="2">
        <v>24.502059000000401</v>
      </c>
      <c r="AO2158" s="2">
        <v>0.38915300000007802</v>
      </c>
      <c r="AP2158" s="2">
        <v>1.54206300000078</v>
      </c>
      <c r="AQ2158" s="2">
        <v>-6.3944000000724102E-2</v>
      </c>
      <c r="AR2158" s="2"/>
      <c r="AS2158" s="2"/>
      <c r="AT2158" s="2"/>
      <c r="AU2158" s="2"/>
      <c r="AV2158" s="2"/>
      <c r="AW2158" s="2"/>
    </row>
    <row r="2159" spans="1:49" x14ac:dyDescent="0.2">
      <c r="A2159">
        <v>2158</v>
      </c>
      <c r="B2159">
        <f t="shared" si="66"/>
        <v>1</v>
      </c>
      <c r="C2159">
        <f t="shared" si="67"/>
        <v>0</v>
      </c>
      <c r="D2159">
        <v>2</v>
      </c>
      <c r="E2159" s="1">
        <v>6.0117600000000002E-5</v>
      </c>
      <c r="F2159">
        <v>210</v>
      </c>
      <c r="G2159">
        <v>100</v>
      </c>
      <c r="H2159">
        <v>310</v>
      </c>
      <c r="I2159" s="2">
        <v>-2091.595182</v>
      </c>
      <c r="J2159" s="2">
        <v>-4.625788</v>
      </c>
      <c r="K2159" s="2">
        <v>-2096.2209710000002</v>
      </c>
      <c r="L2159" s="2">
        <v>-1.5150840000000001</v>
      </c>
      <c r="M2159" s="3">
        <v>0.27208900000000003</v>
      </c>
      <c r="N2159" s="3">
        <v>0.27758100000000002</v>
      </c>
      <c r="O2159" s="3">
        <v>0.27386100000000002</v>
      </c>
      <c r="P2159" s="2">
        <v>6.889818</v>
      </c>
      <c r="Q2159" s="2">
        <v>6.360595</v>
      </c>
      <c r="R2159" s="2">
        <v>6.7236539999999998</v>
      </c>
      <c r="S2159" s="2">
        <v>6.4107070000000004</v>
      </c>
      <c r="T2159" s="2">
        <v>-1.925894</v>
      </c>
      <c r="U2159" s="2">
        <v>-12.142348999999999</v>
      </c>
      <c r="V2159" s="2">
        <v>-4.4828919999999997</v>
      </c>
      <c r="W2159" s="2">
        <v>-8.8775820000000003</v>
      </c>
      <c r="X2159" s="2">
        <v>-13.360474</v>
      </c>
      <c r="Y2159" s="2">
        <v>2096.2209710000002</v>
      </c>
      <c r="Z2159" s="2">
        <v>2097.7360550000003</v>
      </c>
      <c r="AA2159" s="4">
        <v>1</v>
      </c>
      <c r="AC2159" s="2"/>
      <c r="AD2159" s="2"/>
      <c r="AE2159" s="2"/>
      <c r="AF2159" s="2"/>
      <c r="AG2159" s="2">
        <v>3.90715399999999</v>
      </c>
      <c r="AH2159" s="2">
        <v>24.9865050000003</v>
      </c>
      <c r="AI2159" s="2">
        <v>0.187807000000248</v>
      </c>
      <c r="AJ2159" s="2">
        <v>1.51932600000055</v>
      </c>
      <c r="AK2159" s="2">
        <v>-0.139807000000296</v>
      </c>
      <c r="AL2159" s="2"/>
      <c r="AM2159" s="2">
        <v>3.9700099999999998</v>
      </c>
      <c r="AN2159" s="2">
        <v>25.002222000000501</v>
      </c>
      <c r="AO2159" s="2">
        <v>0.202927000000273</v>
      </c>
      <c r="AP2159" s="2">
        <v>1.5132320000007</v>
      </c>
      <c r="AQ2159" s="2">
        <v>-0.17606900000037501</v>
      </c>
      <c r="AR2159" s="2"/>
      <c r="AS2159" s="2"/>
      <c r="AT2159" s="2"/>
      <c r="AU2159" s="2"/>
      <c r="AV2159" s="2"/>
      <c r="AW2159" s="2"/>
    </row>
    <row r="2160" spans="1:49" x14ac:dyDescent="0.2">
      <c r="A2160">
        <v>2159</v>
      </c>
      <c r="B2160">
        <f t="shared" si="66"/>
        <v>0</v>
      </c>
      <c r="C2160">
        <f t="shared" si="67"/>
        <v>0</v>
      </c>
      <c r="D2160">
        <v>2</v>
      </c>
      <c r="E2160" s="1">
        <v>6.3464200000000001E-5</v>
      </c>
      <c r="F2160">
        <v>212</v>
      </c>
      <c r="G2160">
        <v>100</v>
      </c>
      <c r="H2160">
        <v>312</v>
      </c>
      <c r="I2160" s="2">
        <v>-2095.3502509999998</v>
      </c>
      <c r="J2160" s="2">
        <v>-4.5900660000000002</v>
      </c>
      <c r="K2160" s="2">
        <v>-2099.9403179999999</v>
      </c>
      <c r="L2160" s="2">
        <v>-1.5628200000000001</v>
      </c>
      <c r="M2160" s="3">
        <v>0.277561</v>
      </c>
      <c r="N2160" s="3">
        <v>0.281553</v>
      </c>
      <c r="O2160" s="3">
        <v>0.27883999999999998</v>
      </c>
      <c r="P2160" s="2">
        <v>6.9164529999999997</v>
      </c>
      <c r="Q2160" s="2">
        <v>6.3745919999999998</v>
      </c>
      <c r="R2160" s="2">
        <v>6.7475199999999997</v>
      </c>
      <c r="S2160" s="2">
        <v>6.4245950000000001</v>
      </c>
      <c r="T2160" s="2">
        <v>-1.8505929999999999</v>
      </c>
      <c r="U2160" s="2">
        <v>-12.402949</v>
      </c>
      <c r="V2160" s="2">
        <v>-5.134131</v>
      </c>
      <c r="W2160" s="2">
        <v>-8.9151279999999993</v>
      </c>
      <c r="X2160" s="2">
        <v>-14.049258999999999</v>
      </c>
      <c r="Y2160" s="2">
        <v>2099.9403179999999</v>
      </c>
      <c r="Z2160" s="2">
        <v>2101.503138</v>
      </c>
      <c r="AA2160" s="4">
        <v>1</v>
      </c>
      <c r="AC2160" s="2"/>
      <c r="AD2160" s="2"/>
      <c r="AE2160" s="2"/>
      <c r="AF2160" s="2"/>
      <c r="AG2160" s="2">
        <v>3.7193469999997402</v>
      </c>
      <c r="AH2160" s="2">
        <v>25.484813999999901</v>
      </c>
      <c r="AI2160" s="2">
        <v>0.134664999999586</v>
      </c>
      <c r="AJ2160" s="2">
        <v>1.4928270000000301</v>
      </c>
      <c r="AK2160" s="2">
        <v>-0.40985200000005101</v>
      </c>
      <c r="AL2160" s="2"/>
      <c r="AM2160" s="2">
        <v>3.76708299999973</v>
      </c>
      <c r="AN2160" s="2">
        <v>25.5429180000001</v>
      </c>
      <c r="AO2160" s="2">
        <v>0.15509299999985199</v>
      </c>
      <c r="AP2160" s="2">
        <v>1.49816900000042</v>
      </c>
      <c r="AQ2160" s="2">
        <v>-0.47330500000025899</v>
      </c>
      <c r="AR2160" s="2"/>
      <c r="AS2160" s="2"/>
      <c r="AT2160" s="2"/>
      <c r="AU2160" s="2"/>
      <c r="AV2160" s="2"/>
      <c r="AW2160" s="2"/>
    </row>
    <row r="2161" spans="1:49" x14ac:dyDescent="0.2">
      <c r="A2161">
        <v>2160</v>
      </c>
      <c r="B2161">
        <f t="shared" si="66"/>
        <v>1</v>
      </c>
      <c r="C2161">
        <f t="shared" si="67"/>
        <v>0</v>
      </c>
      <c r="D2161">
        <v>2</v>
      </c>
      <c r="E2161" s="1">
        <v>4.6835200000000002E-5</v>
      </c>
      <c r="F2161">
        <v>214</v>
      </c>
      <c r="G2161">
        <v>100</v>
      </c>
      <c r="H2161">
        <v>314</v>
      </c>
      <c r="I2161" s="2">
        <v>-2098.9596569999999</v>
      </c>
      <c r="J2161" s="2">
        <v>-4.5653430000000004</v>
      </c>
      <c r="K2161" s="2">
        <v>-2103.5250000000001</v>
      </c>
      <c r="L2161" s="2">
        <v>-1.590128</v>
      </c>
      <c r="M2161" s="3">
        <v>0.27979300000000001</v>
      </c>
      <c r="N2161" s="3">
        <v>0.28304400000000002</v>
      </c>
      <c r="O2161" s="3">
        <v>0.28082800000000002</v>
      </c>
      <c r="P2161" s="2">
        <v>6.940544</v>
      </c>
      <c r="Q2161" s="2">
        <v>6.3894399999999996</v>
      </c>
      <c r="R2161" s="2">
        <v>6.7699040000000004</v>
      </c>
      <c r="S2161" s="2">
        <v>6.4393279999999997</v>
      </c>
      <c r="T2161" s="2">
        <v>-1.785393</v>
      </c>
      <c r="U2161" s="2">
        <v>-12.698934</v>
      </c>
      <c r="V2161" s="2">
        <v>-5.2019789999999997</v>
      </c>
      <c r="W2161" s="2">
        <v>-9.0385200000000001</v>
      </c>
      <c r="X2161" s="2">
        <v>-14.240499</v>
      </c>
      <c r="Y2161" s="2">
        <v>2103.5250000000001</v>
      </c>
      <c r="Z2161" s="2">
        <v>2105.1151279999999</v>
      </c>
      <c r="AA2161" s="4">
        <v>1</v>
      </c>
      <c r="AC2161" s="2"/>
      <c r="AD2161" s="2"/>
      <c r="AE2161" s="2"/>
      <c r="AF2161" s="2"/>
      <c r="AG2161" s="2">
        <v>3.5846820000001598</v>
      </c>
      <c r="AH2161" s="2">
        <v>26.0750820000003</v>
      </c>
      <c r="AI2161" s="2">
        <v>0.11188000000038301</v>
      </c>
      <c r="AJ2161" s="2">
        <v>1.4768790000002801</v>
      </c>
      <c r="AK2161" s="2">
        <v>-0.77349600000007301</v>
      </c>
      <c r="AL2161" s="2"/>
      <c r="AM2161" s="2">
        <v>3.6119899999998801</v>
      </c>
      <c r="AN2161" s="2">
        <v>26.123769000000301</v>
      </c>
      <c r="AO2161" s="2">
        <v>0.18486799999982401</v>
      </c>
      <c r="AP2161" s="2">
        <v>1.4799820000002899</v>
      </c>
      <c r="AQ2161" s="2">
        <v>-0.85890799999997802</v>
      </c>
      <c r="AR2161" s="2"/>
      <c r="AS2161" s="2"/>
      <c r="AT2161" s="2"/>
      <c r="AU2161" s="2"/>
      <c r="AV2161" s="2"/>
      <c r="AW2161" s="2"/>
    </row>
    <row r="2162" spans="1:49" x14ac:dyDescent="0.2">
      <c r="A2162">
        <v>2161</v>
      </c>
      <c r="B2162">
        <f t="shared" si="66"/>
        <v>0</v>
      </c>
      <c r="C2162">
        <f t="shared" si="67"/>
        <v>0</v>
      </c>
      <c r="D2162">
        <v>2</v>
      </c>
      <c r="E2162" s="1">
        <v>6.9134200000000006E-5</v>
      </c>
      <c r="F2162">
        <v>216</v>
      </c>
      <c r="G2162">
        <v>100</v>
      </c>
      <c r="H2162">
        <v>316</v>
      </c>
      <c r="I2162" s="2">
        <v>-2102.44362</v>
      </c>
      <c r="J2162" s="2">
        <v>-4.554182</v>
      </c>
      <c r="K2162" s="2">
        <v>-2106.9978019999999</v>
      </c>
      <c r="L2162" s="2">
        <v>-1.544448</v>
      </c>
      <c r="M2162" s="3">
        <v>0.28101700000000002</v>
      </c>
      <c r="N2162" s="3">
        <v>0.28410200000000002</v>
      </c>
      <c r="O2162" s="3">
        <v>0.28199299999999999</v>
      </c>
      <c r="P2162" s="2">
        <v>6.9635540000000002</v>
      </c>
      <c r="Q2162" s="2">
        <v>6.4044939999999997</v>
      </c>
      <c r="R2162" s="2">
        <v>6.7916150000000002</v>
      </c>
      <c r="S2162" s="2">
        <v>6.4542659999999996</v>
      </c>
      <c r="T2162" s="2">
        <v>-1.7175640000000001</v>
      </c>
      <c r="U2162" s="2">
        <v>-13.011032999999999</v>
      </c>
      <c r="V2162" s="2">
        <v>-4.1872619999999996</v>
      </c>
      <c r="W2162" s="2">
        <v>-9.3538289999999993</v>
      </c>
      <c r="X2162" s="2">
        <v>-13.541091</v>
      </c>
      <c r="Y2162" s="2">
        <v>2106.9978019999999</v>
      </c>
      <c r="Z2162" s="2">
        <v>2108.54225</v>
      </c>
      <c r="AA2162" s="4">
        <v>1</v>
      </c>
      <c r="AC2162" s="2"/>
      <c r="AD2162" s="2"/>
      <c r="AE2162" s="2"/>
      <c r="AF2162" s="2"/>
      <c r="AG2162" s="2">
        <v>3.4728019999997701</v>
      </c>
      <c r="AH2162" s="2">
        <v>26.694125999999901</v>
      </c>
      <c r="AI2162" s="2">
        <v>0.170012999999472</v>
      </c>
      <c r="AJ2162" s="2">
        <v>1.44527299999982</v>
      </c>
      <c r="AK2162" s="2">
        <v>-1.2518840000000699</v>
      </c>
      <c r="AL2162" s="2"/>
      <c r="AM2162" s="2">
        <v>3.42712200000005</v>
      </c>
      <c r="AN2162" s="2">
        <v>26.724396000000102</v>
      </c>
      <c r="AO2162" s="2">
        <v>0.37920799999983501</v>
      </c>
      <c r="AP2162" s="2">
        <v>1.4518680000001001</v>
      </c>
      <c r="AQ2162" s="2">
        <v>-1.2548910000003199</v>
      </c>
      <c r="AR2162" s="2"/>
      <c r="AS2162" s="2"/>
      <c r="AT2162" s="2"/>
      <c r="AU2162" s="2"/>
      <c r="AV2162" s="2"/>
      <c r="AW2162" s="2"/>
    </row>
    <row r="2163" spans="1:49" x14ac:dyDescent="0.2">
      <c r="A2163">
        <v>2162</v>
      </c>
      <c r="B2163">
        <f t="shared" si="66"/>
        <v>1</v>
      </c>
      <c r="C2163">
        <f t="shared" si="67"/>
        <v>0</v>
      </c>
      <c r="D2163">
        <v>2</v>
      </c>
      <c r="E2163" s="1">
        <v>4.6962799999999997E-5</v>
      </c>
      <c r="F2163">
        <v>218</v>
      </c>
      <c r="G2163">
        <v>100</v>
      </c>
      <c r="H2163">
        <v>318</v>
      </c>
      <c r="I2163" s="2">
        <v>-2105.7280190000001</v>
      </c>
      <c r="J2163" s="2">
        <v>-4.5725720000000001</v>
      </c>
      <c r="K2163" s="2">
        <v>-2110.3005910000002</v>
      </c>
      <c r="L2163" s="2">
        <v>-1.2895730000000001</v>
      </c>
      <c r="M2163" s="3">
        <v>0.28295500000000001</v>
      </c>
      <c r="N2163" s="3">
        <v>0.28617900000000002</v>
      </c>
      <c r="O2163" s="3">
        <v>0.28396900000000003</v>
      </c>
      <c r="P2163" s="2">
        <v>6.9865199999999996</v>
      </c>
      <c r="Q2163" s="2">
        <v>6.4195640000000003</v>
      </c>
      <c r="R2163" s="2">
        <v>6.8133189999999999</v>
      </c>
      <c r="S2163" s="2">
        <v>6.46922</v>
      </c>
      <c r="T2163" s="2">
        <v>-1.4382410000000001</v>
      </c>
      <c r="U2163" s="2">
        <v>-13.331067000000001</v>
      </c>
      <c r="V2163" s="2">
        <v>-0.472495</v>
      </c>
      <c r="W2163" s="2">
        <v>-9.8563240000000008</v>
      </c>
      <c r="X2163" s="2">
        <v>-10.32882</v>
      </c>
      <c r="Y2163" s="2">
        <v>2110.3005910000002</v>
      </c>
      <c r="Z2163" s="2">
        <v>2111.5901640000002</v>
      </c>
      <c r="AA2163" s="4">
        <v>1</v>
      </c>
      <c r="AC2163" s="2"/>
      <c r="AD2163" s="2"/>
      <c r="AE2163" s="2"/>
      <c r="AF2163" s="2"/>
      <c r="AG2163" s="2">
        <v>3.3027890000003</v>
      </c>
      <c r="AH2163" s="2">
        <v>27.324824000000302</v>
      </c>
      <c r="AI2163" s="2">
        <v>0.90768400000024496</v>
      </c>
      <c r="AJ2163" s="2">
        <v>1.4082050000006301</v>
      </c>
      <c r="AK2163" s="2">
        <v>-1.70091500000017</v>
      </c>
      <c r="AL2163" s="2"/>
      <c r="AM2163" s="2">
        <v>3.0479140000002198</v>
      </c>
      <c r="AN2163" s="2">
        <v>27.265033000000098</v>
      </c>
      <c r="AO2163" s="2">
        <v>0.39412200000015202</v>
      </c>
      <c r="AP2163" s="2">
        <v>1.34349000000066</v>
      </c>
      <c r="AQ2163" s="2">
        <v>-1.47631000000029</v>
      </c>
      <c r="AR2163" s="2"/>
      <c r="AS2163" s="2"/>
      <c r="AT2163" s="2"/>
      <c r="AU2163" s="2"/>
      <c r="AV2163" s="2"/>
      <c r="AW2163" s="2"/>
    </row>
    <row r="2164" spans="1:49" x14ac:dyDescent="0.2">
      <c r="A2164">
        <v>2163</v>
      </c>
      <c r="B2164">
        <f t="shared" si="66"/>
        <v>0</v>
      </c>
      <c r="C2164">
        <f t="shared" si="67"/>
        <v>0</v>
      </c>
      <c r="D2164">
        <v>2</v>
      </c>
      <c r="E2164" s="1">
        <v>4.8099899999999997E-5</v>
      </c>
      <c r="F2164">
        <v>220</v>
      </c>
      <c r="G2164">
        <v>100</v>
      </c>
      <c r="H2164">
        <v>320</v>
      </c>
      <c r="I2164" s="2">
        <v>-2108.200848</v>
      </c>
      <c r="J2164" s="2">
        <v>-4.4948480000000002</v>
      </c>
      <c r="K2164" s="2">
        <v>-2112.6956960000002</v>
      </c>
      <c r="L2164" s="2">
        <v>-1.54826</v>
      </c>
      <c r="M2164" s="3">
        <v>0.27923799999999999</v>
      </c>
      <c r="N2164" s="3">
        <v>0.28265000000000001</v>
      </c>
      <c r="O2164" s="3">
        <v>0.280304</v>
      </c>
      <c r="P2164" s="2">
        <v>7.0110989999999997</v>
      </c>
      <c r="Q2164" s="2">
        <v>6.42943</v>
      </c>
      <c r="R2164" s="2">
        <v>6.8346470000000004</v>
      </c>
      <c r="S2164" s="2">
        <v>6.4790099999999997</v>
      </c>
      <c r="T2164" s="2">
        <v>-1.189343</v>
      </c>
      <c r="U2164" s="2">
        <v>-13.538169</v>
      </c>
      <c r="V2164" s="2">
        <v>-4.9030560000000003</v>
      </c>
      <c r="W2164" s="2">
        <v>-10.291634</v>
      </c>
      <c r="X2164" s="2">
        <v>-15.194691000000001</v>
      </c>
      <c r="Y2164" s="2">
        <v>2112.6956960000002</v>
      </c>
      <c r="Z2164" s="2">
        <v>2114.2439560000003</v>
      </c>
      <c r="AA2164" s="4">
        <v>1</v>
      </c>
      <c r="AC2164" s="2"/>
      <c r="AD2164" s="2"/>
      <c r="AE2164" s="2"/>
      <c r="AF2164" s="2"/>
      <c r="AG2164" s="2">
        <v>2.39510500000006</v>
      </c>
      <c r="AH2164" s="2">
        <v>27.699320000000199</v>
      </c>
      <c r="AI2164" s="2">
        <v>0.127739000000474</v>
      </c>
      <c r="AJ2164" s="2">
        <v>1.31929600000058</v>
      </c>
      <c r="AK2164" s="2">
        <v>-1.42392900000032</v>
      </c>
      <c r="AL2164" s="2"/>
      <c r="AM2164" s="2">
        <v>2.6537920000000699</v>
      </c>
      <c r="AN2164" s="2">
        <v>27.739021000000299</v>
      </c>
      <c r="AO2164" s="2">
        <v>0.26012500000069899</v>
      </c>
      <c r="AP2164" s="2">
        <v>1.3077280000006799</v>
      </c>
      <c r="AQ2164" s="2">
        <v>-1.6228250000002</v>
      </c>
      <c r="AR2164" s="2"/>
      <c r="AS2164" s="2"/>
      <c r="AT2164" s="2"/>
      <c r="AU2164" s="2"/>
      <c r="AV2164" s="2"/>
      <c r="AW2164" s="2"/>
    </row>
    <row r="2165" spans="1:49" x14ac:dyDescent="0.2">
      <c r="A2165">
        <v>2164</v>
      </c>
      <c r="B2165">
        <f t="shared" si="66"/>
        <v>1</v>
      </c>
      <c r="C2165">
        <f t="shared" si="67"/>
        <v>0</v>
      </c>
      <c r="D2165">
        <v>2</v>
      </c>
      <c r="E2165" s="1">
        <v>4.9903600000000001E-5</v>
      </c>
      <c r="F2165">
        <v>222</v>
      </c>
      <c r="G2165">
        <v>100</v>
      </c>
      <c r="H2165">
        <v>322</v>
      </c>
      <c r="I2165" s="2">
        <v>-2110.5144009999999</v>
      </c>
      <c r="J2165" s="2">
        <v>-4.4486610000000004</v>
      </c>
      <c r="K2165" s="2">
        <v>-2114.9630619999998</v>
      </c>
      <c r="L2165" s="2">
        <v>-1.674561</v>
      </c>
      <c r="M2165" s="3">
        <v>0.27574399999999999</v>
      </c>
      <c r="N2165" s="3">
        <v>0.27937299999999998</v>
      </c>
      <c r="O2165" s="3">
        <v>0.27687099999999998</v>
      </c>
      <c r="P2165" s="2">
        <v>7.0354710000000003</v>
      </c>
      <c r="Q2165" s="2">
        <v>6.4398970000000002</v>
      </c>
      <c r="R2165" s="2">
        <v>6.8560509999999999</v>
      </c>
      <c r="S2165" s="2">
        <v>6.4893970000000003</v>
      </c>
      <c r="T2165" s="2">
        <v>-1.1555839999999999</v>
      </c>
      <c r="U2165" s="2">
        <v>-13.751598</v>
      </c>
      <c r="V2165" s="2">
        <v>-6.5060469999999997</v>
      </c>
      <c r="W2165" s="2">
        <v>-10.85918</v>
      </c>
      <c r="X2165" s="2">
        <v>-17.365227000000001</v>
      </c>
      <c r="Y2165" s="2">
        <v>2114.9630619999998</v>
      </c>
      <c r="Z2165" s="2">
        <v>2116.6376229999996</v>
      </c>
      <c r="AA2165" s="4">
        <v>1</v>
      </c>
      <c r="AC2165" s="2"/>
      <c r="AD2165" s="2"/>
      <c r="AE2165" s="2"/>
      <c r="AF2165" s="2"/>
      <c r="AG2165" s="2">
        <v>2.2673659999995799</v>
      </c>
      <c r="AH2165" s="2">
        <v>28.094814999999901</v>
      </c>
      <c r="AI2165" s="2">
        <v>3.5742999999456501E-2</v>
      </c>
      <c r="AJ2165" s="2">
        <v>1.2614539999999601</v>
      </c>
      <c r="AK2165" s="2">
        <v>-1.6706859999997501</v>
      </c>
      <c r="AL2165" s="2"/>
      <c r="AM2165" s="2">
        <v>2.39366699999937</v>
      </c>
      <c r="AN2165" s="2">
        <v>28.155312999999801</v>
      </c>
      <c r="AO2165" s="2">
        <v>0.110500999999203</v>
      </c>
      <c r="AP2165" s="2">
        <v>1.27466099999947</v>
      </c>
      <c r="AQ2165" s="2">
        <v>-1.8366879999996899</v>
      </c>
      <c r="AR2165" s="2"/>
      <c r="AS2165" s="2"/>
      <c r="AT2165" s="2"/>
      <c r="AU2165" s="2"/>
      <c r="AV2165" s="2"/>
      <c r="AW2165" s="2"/>
    </row>
    <row r="2166" spans="1:49" x14ac:dyDescent="0.2">
      <c r="A2166">
        <v>2165</v>
      </c>
      <c r="B2166">
        <f t="shared" si="66"/>
        <v>0</v>
      </c>
      <c r="C2166">
        <f t="shared" si="67"/>
        <v>0</v>
      </c>
      <c r="D2166">
        <v>2</v>
      </c>
      <c r="E2166" s="1">
        <v>7.33466E-5</v>
      </c>
      <c r="F2166">
        <v>224</v>
      </c>
      <c r="G2166">
        <v>100</v>
      </c>
      <c r="H2166">
        <v>324</v>
      </c>
      <c r="I2166" s="2">
        <v>-2112.7786019999999</v>
      </c>
      <c r="J2166" s="2">
        <v>-4.4160830000000004</v>
      </c>
      <c r="K2166" s="2">
        <v>-2117.1946849999999</v>
      </c>
      <c r="L2166" s="2">
        <v>-1.7261040000000001</v>
      </c>
      <c r="M2166" s="3">
        <v>0.27154499999999998</v>
      </c>
      <c r="N2166" s="3">
        <v>0.27537499999999998</v>
      </c>
      <c r="O2166" s="3">
        <v>0.272727</v>
      </c>
      <c r="P2166" s="2">
        <v>7.0592069999999998</v>
      </c>
      <c r="Q2166" s="2">
        <v>6.4507510000000003</v>
      </c>
      <c r="R2166" s="2">
        <v>6.8771579999999997</v>
      </c>
      <c r="S2166" s="2">
        <v>6.5001680000000004</v>
      </c>
      <c r="T2166" s="2">
        <v>-1.1358919999999999</v>
      </c>
      <c r="U2166" s="2">
        <v>-13.959269000000001</v>
      </c>
      <c r="V2166" s="2">
        <v>-6.9276840000000002</v>
      </c>
      <c r="W2166" s="2">
        <v>-11.542116</v>
      </c>
      <c r="X2166" s="2">
        <v>-18.469799999999999</v>
      </c>
      <c r="Y2166" s="2">
        <v>2117.1946849999999</v>
      </c>
      <c r="Z2166" s="2">
        <v>2118.9207889999998</v>
      </c>
      <c r="AA2166" s="4">
        <v>1</v>
      </c>
      <c r="AC2166" s="2"/>
      <c r="AD2166" s="2"/>
      <c r="AE2166" s="2"/>
      <c r="AF2166" s="2"/>
      <c r="AG2166" s="2">
        <v>2.23162300000013</v>
      </c>
      <c r="AH2166" s="2">
        <v>28.489189999999802</v>
      </c>
      <c r="AI2166" s="2">
        <v>2.8909999999996199E-2</v>
      </c>
      <c r="AJ2166" s="2">
        <v>1.2354399999999299</v>
      </c>
      <c r="AK2166" s="2">
        <v>-2.0304380000000499</v>
      </c>
      <c r="AL2166" s="2"/>
      <c r="AM2166" s="2">
        <v>2.2831660000001701</v>
      </c>
      <c r="AN2166" s="2">
        <v>28.545844999999598</v>
      </c>
      <c r="AO2166" s="2">
        <v>0.108960000000025</v>
      </c>
      <c r="AP2166" s="2">
        <v>1.2682759999997899</v>
      </c>
      <c r="AQ2166" s="2">
        <v>-2.1424789999999199</v>
      </c>
      <c r="AR2166" s="2"/>
      <c r="AS2166" s="2"/>
      <c r="AT2166" s="2"/>
      <c r="AU2166" s="2"/>
      <c r="AV2166" s="2"/>
      <c r="AW2166" s="2"/>
    </row>
    <row r="2167" spans="1:49" x14ac:dyDescent="0.2">
      <c r="A2167">
        <v>2166</v>
      </c>
      <c r="B2167">
        <f t="shared" si="66"/>
        <v>1</v>
      </c>
      <c r="C2167">
        <f t="shared" si="67"/>
        <v>0</v>
      </c>
      <c r="D2167">
        <v>2</v>
      </c>
      <c r="E2167" s="1">
        <v>5.7127099999999997E-5</v>
      </c>
      <c r="F2167">
        <v>226</v>
      </c>
      <c r="G2167">
        <v>100</v>
      </c>
      <c r="H2167">
        <v>326</v>
      </c>
      <c r="I2167" s="2">
        <v>-2115.0044269999999</v>
      </c>
      <c r="J2167" s="2">
        <v>-4.3929710000000002</v>
      </c>
      <c r="K2167" s="2">
        <v>-2119.3973980000001</v>
      </c>
      <c r="L2167" s="2">
        <v>-1.697597</v>
      </c>
      <c r="M2167" s="3">
        <v>0.26547900000000002</v>
      </c>
      <c r="N2167" s="3">
        <v>0.26940599999999998</v>
      </c>
      <c r="O2167" s="3">
        <v>0.26668399999999998</v>
      </c>
      <c r="P2167" s="2">
        <v>7.081518</v>
      </c>
      <c r="Q2167" s="2">
        <v>6.4616959999999999</v>
      </c>
      <c r="R2167" s="2">
        <v>6.8973129999999996</v>
      </c>
      <c r="S2167" s="2">
        <v>6.5110299999999999</v>
      </c>
      <c r="T2167" s="2">
        <v>-1.1172169999999999</v>
      </c>
      <c r="U2167" s="2">
        <v>-14.151475</v>
      </c>
      <c r="V2167" s="2">
        <v>-6.560924</v>
      </c>
      <c r="W2167" s="2">
        <v>-12.250626</v>
      </c>
      <c r="X2167" s="2">
        <v>-18.811548999999999</v>
      </c>
      <c r="Y2167" s="2">
        <v>2119.3973980000001</v>
      </c>
      <c r="Z2167" s="2">
        <v>2121.0949949999999</v>
      </c>
      <c r="AA2167" s="4">
        <v>1</v>
      </c>
      <c r="AC2167" s="2"/>
      <c r="AD2167" s="2"/>
      <c r="AE2167" s="2"/>
      <c r="AF2167" s="2"/>
      <c r="AG2167" s="2">
        <v>2.2027130000001298</v>
      </c>
      <c r="AH2167" s="2">
        <v>28.8615290000002</v>
      </c>
      <c r="AI2167" s="2">
        <v>2.48040000001311E-2</v>
      </c>
      <c r="AJ2167" s="2">
        <v>1.22943600000053</v>
      </c>
      <c r="AK2167" s="2">
        <v>-2.39590299999991</v>
      </c>
      <c r="AL2167" s="2"/>
      <c r="AM2167" s="2">
        <v>2.1742060000001402</v>
      </c>
      <c r="AN2167" s="2">
        <v>28.9037760000001</v>
      </c>
      <c r="AO2167" s="2">
        <v>0.108937999999853</v>
      </c>
      <c r="AP2167" s="2">
        <v>1.2577190000001801</v>
      </c>
      <c r="AQ2167" s="2">
        <v>-2.4240509999997899</v>
      </c>
      <c r="AR2167" s="2"/>
      <c r="AS2167" s="2"/>
      <c r="AT2167" s="2"/>
      <c r="AU2167" s="2"/>
      <c r="AV2167" s="2"/>
      <c r="AW2167" s="2"/>
    </row>
    <row r="2168" spans="1:49" x14ac:dyDescent="0.2">
      <c r="A2168">
        <v>2167</v>
      </c>
      <c r="B2168">
        <f t="shared" si="66"/>
        <v>0</v>
      </c>
      <c r="C2168">
        <f t="shared" si="67"/>
        <v>0</v>
      </c>
      <c r="D2168">
        <v>2</v>
      </c>
      <c r="E2168" s="1">
        <v>5.7309799999999998E-5</v>
      </c>
      <c r="F2168">
        <v>228</v>
      </c>
      <c r="G2168">
        <v>100</v>
      </c>
      <c r="H2168">
        <v>328</v>
      </c>
      <c r="I2168" s="2">
        <v>-2117.1943150000002</v>
      </c>
      <c r="J2168" s="2">
        <v>-4.380992</v>
      </c>
      <c r="K2168" s="2">
        <v>-2121.5753070000001</v>
      </c>
      <c r="L2168" s="2">
        <v>-1.584956</v>
      </c>
      <c r="M2168" s="3">
        <v>0.25736999999999999</v>
      </c>
      <c r="N2168" s="3">
        <v>0.26121299999999997</v>
      </c>
      <c r="O2168" s="3">
        <v>0.25854199999999999</v>
      </c>
      <c r="P2168" s="2">
        <v>7.1021919999999996</v>
      </c>
      <c r="Q2168" s="2">
        <v>6.4726910000000002</v>
      </c>
      <c r="R2168" s="2">
        <v>6.9163449999999997</v>
      </c>
      <c r="S2168" s="2">
        <v>6.5219420000000001</v>
      </c>
      <c r="T2168" s="2">
        <v>-1.0925389999999999</v>
      </c>
      <c r="U2168" s="2">
        <v>-14.325866</v>
      </c>
      <c r="V2168" s="2">
        <v>-5.1968509999999997</v>
      </c>
      <c r="W2168" s="2">
        <v>-13.009838999999999</v>
      </c>
      <c r="X2168" s="2">
        <v>-18.206689999999998</v>
      </c>
      <c r="Y2168" s="2">
        <v>2121.5753070000001</v>
      </c>
      <c r="Z2168" s="2">
        <v>2123.1602630000002</v>
      </c>
      <c r="AA2168" s="4">
        <v>1</v>
      </c>
      <c r="AC2168" s="2"/>
      <c r="AD2168" s="2"/>
      <c r="AE2168" s="2"/>
      <c r="AF2168" s="2"/>
      <c r="AG2168" s="2">
        <v>2.1779090000000001</v>
      </c>
      <c r="AH2168" s="2">
        <v>29.206064999999899</v>
      </c>
      <c r="AI2168" s="2">
        <v>9.4755000000077402E-2</v>
      </c>
      <c r="AJ2168" s="2">
        <v>1.23183599999993</v>
      </c>
      <c r="AK2168" s="2">
        <v>-2.7434380000002498</v>
      </c>
      <c r="AL2168" s="2"/>
      <c r="AM2168" s="2">
        <v>2.0652680000002901</v>
      </c>
      <c r="AN2168" s="2">
        <v>29.242573999999902</v>
      </c>
      <c r="AO2168" s="2">
        <v>0.198982000000342</v>
      </c>
      <c r="AP2168" s="2">
        <v>1.24381300000005</v>
      </c>
      <c r="AQ2168" s="2">
        <v>-2.6730440000004001</v>
      </c>
      <c r="AR2168" s="2"/>
      <c r="AS2168" s="2"/>
      <c r="AT2168" s="2"/>
      <c r="AU2168" s="2"/>
      <c r="AV2168" s="2"/>
      <c r="AW2168" s="2"/>
    </row>
    <row r="2169" spans="1:49" x14ac:dyDescent="0.2">
      <c r="A2169">
        <v>2168</v>
      </c>
      <c r="B2169">
        <f t="shared" si="66"/>
        <v>1</v>
      </c>
      <c r="C2169">
        <f t="shared" si="67"/>
        <v>0</v>
      </c>
      <c r="D2169">
        <v>2</v>
      </c>
      <c r="E2169" s="1">
        <v>4.9929499999999997E-5</v>
      </c>
      <c r="F2169">
        <v>230</v>
      </c>
      <c r="G2169">
        <v>100</v>
      </c>
      <c r="H2169">
        <v>330</v>
      </c>
      <c r="I2169" s="2">
        <v>-2119.2705930000002</v>
      </c>
      <c r="J2169" s="2">
        <v>-4.3878680000000001</v>
      </c>
      <c r="K2169" s="2">
        <v>-2123.658461</v>
      </c>
      <c r="L2169" s="2">
        <v>-1.368088</v>
      </c>
      <c r="M2169" s="3">
        <v>0.24904899999999999</v>
      </c>
      <c r="N2169" s="3">
        <v>0.252691</v>
      </c>
      <c r="O2169" s="3">
        <v>0.25015300000000001</v>
      </c>
      <c r="P2169" s="2">
        <v>7.1225379999999996</v>
      </c>
      <c r="Q2169" s="2">
        <v>6.4836280000000004</v>
      </c>
      <c r="R2169" s="2">
        <v>6.9351469999999997</v>
      </c>
      <c r="S2169" s="2">
        <v>6.5327970000000004</v>
      </c>
      <c r="T2169" s="2">
        <v>-0.90437699999999999</v>
      </c>
      <c r="U2169" s="2">
        <v>-14.490162</v>
      </c>
      <c r="V2169" s="2">
        <v>-1.9620629999999999</v>
      </c>
      <c r="W2169" s="2">
        <v>-13.935411999999999</v>
      </c>
      <c r="X2169" s="2">
        <v>-15.897474000000001</v>
      </c>
      <c r="Y2169" s="2">
        <v>2123.658461</v>
      </c>
      <c r="Z2169" s="2">
        <v>2125.0265490000002</v>
      </c>
      <c r="AA2169" s="4">
        <v>1</v>
      </c>
      <c r="AC2169" s="2"/>
      <c r="AD2169" s="2"/>
      <c r="AE2169" s="2"/>
      <c r="AF2169" s="2"/>
      <c r="AG2169" s="2">
        <v>2.08315399999992</v>
      </c>
      <c r="AH2169" s="2">
        <v>29.528780999999999</v>
      </c>
      <c r="AI2169" s="2">
        <v>0.65087399999993101</v>
      </c>
      <c r="AJ2169" s="2">
        <v>1.2347719999997899</v>
      </c>
      <c r="AK2169" s="2">
        <v>-2.99321899999978</v>
      </c>
      <c r="AL2169" s="2"/>
      <c r="AM2169" s="2">
        <v>1.8662859999999499</v>
      </c>
      <c r="AN2169" s="2">
        <v>29.557669000000299</v>
      </c>
      <c r="AO2169" s="2">
        <v>0.22728499999993801</v>
      </c>
      <c r="AP2169" s="2">
        <v>1.2143930000001999</v>
      </c>
      <c r="AQ2169" s="2">
        <v>-2.8128599999998198</v>
      </c>
      <c r="AR2169" s="2"/>
      <c r="AS2169" s="2"/>
      <c r="AT2169" s="2"/>
      <c r="AU2169" s="2"/>
      <c r="AV2169" s="2"/>
      <c r="AW2169" s="2"/>
    </row>
    <row r="2170" spans="1:49" x14ac:dyDescent="0.2">
      <c r="A2170">
        <v>2169</v>
      </c>
      <c r="B2170">
        <f t="shared" si="66"/>
        <v>0</v>
      </c>
      <c r="C2170">
        <f t="shared" si="67"/>
        <v>0</v>
      </c>
      <c r="D2170">
        <v>2</v>
      </c>
      <c r="E2170" s="1">
        <v>7.32228E-5</v>
      </c>
      <c r="F2170">
        <v>232</v>
      </c>
      <c r="G2170">
        <v>100</v>
      </c>
      <c r="H2170">
        <v>332</v>
      </c>
      <c r="I2170" s="2">
        <v>-2120.7569859999999</v>
      </c>
      <c r="J2170" s="2">
        <v>-4.3337539999999999</v>
      </c>
      <c r="K2170" s="2">
        <v>-2125.090741</v>
      </c>
      <c r="L2170" s="2">
        <v>-1.5748089999999999</v>
      </c>
      <c r="M2170" s="3">
        <v>0.23833799999999999</v>
      </c>
      <c r="N2170" s="3">
        <v>0.24302099999999999</v>
      </c>
      <c r="O2170" s="3">
        <v>0.23974899999999999</v>
      </c>
      <c r="P2170" s="2">
        <v>7.1431740000000001</v>
      </c>
      <c r="Q2170" s="2">
        <v>6.4928569999999999</v>
      </c>
      <c r="R2170" s="2">
        <v>6.9536990000000003</v>
      </c>
      <c r="S2170" s="2">
        <v>6.5419559999999999</v>
      </c>
      <c r="T2170" s="2">
        <v>-0.68761700000000003</v>
      </c>
      <c r="U2170" s="2">
        <v>-14.621779999999999</v>
      </c>
      <c r="V2170" s="2">
        <v>-4.9376639999999998</v>
      </c>
      <c r="W2170" s="2">
        <v>-14.848694</v>
      </c>
      <c r="X2170" s="2">
        <v>-19.786358</v>
      </c>
      <c r="Y2170" s="2">
        <v>2125.090741</v>
      </c>
      <c r="Z2170" s="2">
        <v>2126.6655500000002</v>
      </c>
      <c r="AA2170" s="4">
        <v>1</v>
      </c>
      <c r="AC2170" s="2"/>
      <c r="AD2170" s="2"/>
      <c r="AE2170" s="2"/>
      <c r="AF2170" s="2"/>
      <c r="AG2170" s="2">
        <v>1.43227999999999</v>
      </c>
      <c r="AH2170" s="2">
        <v>29.7564309999998</v>
      </c>
      <c r="AI2170" s="2">
        <v>0.160507000000052</v>
      </c>
      <c r="AJ2170" s="2">
        <v>1.1578909999998399</v>
      </c>
      <c r="AK2170" s="2">
        <v>-2.6650609999999699</v>
      </c>
      <c r="AL2170" s="2"/>
      <c r="AM2170" s="2">
        <v>1.6390010000000099</v>
      </c>
      <c r="AN2170" s="2">
        <v>29.817269000000099</v>
      </c>
      <c r="AO2170" s="2">
        <v>0.25890300000037297</v>
      </c>
      <c r="AP2170" s="2">
        <v>1.1777310000002199</v>
      </c>
      <c r="AQ2170" s="2">
        <v>-2.9006700000002699</v>
      </c>
      <c r="AR2170" s="2"/>
      <c r="AS2170" s="2"/>
      <c r="AT2170" s="2"/>
      <c r="AU2170" s="2"/>
      <c r="AV2170" s="2"/>
      <c r="AW2170" s="2"/>
    </row>
    <row r="2171" spans="1:49" x14ac:dyDescent="0.2">
      <c r="A2171">
        <v>2170</v>
      </c>
      <c r="B2171">
        <f t="shared" si="66"/>
        <v>1</v>
      </c>
      <c r="C2171">
        <f t="shared" si="67"/>
        <v>0</v>
      </c>
      <c r="D2171">
        <v>2</v>
      </c>
      <c r="E2171" s="1">
        <v>5.0515500000000001E-5</v>
      </c>
      <c r="F2171">
        <v>234</v>
      </c>
      <c r="G2171">
        <v>100</v>
      </c>
      <c r="H2171">
        <v>334</v>
      </c>
      <c r="I2171" s="2">
        <v>-2122.0684259999998</v>
      </c>
      <c r="J2171" s="2">
        <v>-4.2940880000000003</v>
      </c>
      <c r="K2171" s="2">
        <v>-2126.3625139999999</v>
      </c>
      <c r="L2171" s="2">
        <v>-1.6831339999999999</v>
      </c>
      <c r="M2171" s="3">
        <v>0.226462</v>
      </c>
      <c r="N2171" s="3">
        <v>0.23258300000000001</v>
      </c>
      <c r="O2171" s="3">
        <v>0.228295</v>
      </c>
      <c r="P2171" s="2">
        <v>7.1647740000000004</v>
      </c>
      <c r="Q2171" s="2">
        <v>6.5004499999999998</v>
      </c>
      <c r="R2171" s="2">
        <v>6.9725159999999997</v>
      </c>
      <c r="S2171" s="2">
        <v>6.5494919999999999</v>
      </c>
      <c r="T2171" s="2">
        <v>-0.65927500000000006</v>
      </c>
      <c r="U2171" s="2">
        <v>-14.731790999999999</v>
      </c>
      <c r="V2171" s="2">
        <v>-6.203017</v>
      </c>
      <c r="W2171" s="2">
        <v>-15.765946</v>
      </c>
      <c r="X2171" s="2">
        <v>-21.968962999999999</v>
      </c>
      <c r="Y2171" s="2">
        <v>2126.3625139999999</v>
      </c>
      <c r="Z2171" s="2">
        <v>2128.0456479999998</v>
      </c>
      <c r="AA2171" s="4">
        <v>1</v>
      </c>
      <c r="AC2171" s="2"/>
      <c r="AD2171" s="2"/>
      <c r="AE2171" s="2"/>
      <c r="AF2171" s="2"/>
      <c r="AG2171" s="2">
        <v>1.2717729999999401</v>
      </c>
      <c r="AH2171" s="2">
        <v>29.947020000000101</v>
      </c>
      <c r="AI2171" s="2">
        <v>1.55719999997928E-2</v>
      </c>
      <c r="AJ2171" s="2">
        <v>1.09955300000001</v>
      </c>
      <c r="AK2171" s="2">
        <v>-2.7322039999997298</v>
      </c>
      <c r="AL2171" s="2"/>
      <c r="AM2171" s="2">
        <v>1.3800979999996299</v>
      </c>
      <c r="AN2171" s="2">
        <v>29.9952410000001</v>
      </c>
      <c r="AO2171" s="2">
        <v>9.0147999999317094E-2</v>
      </c>
      <c r="AP2171" s="2">
        <v>1.1215050000000699</v>
      </c>
      <c r="AQ2171" s="2">
        <v>-2.9013669999997602</v>
      </c>
      <c r="AR2171" s="2"/>
      <c r="AS2171" s="2"/>
      <c r="AT2171" s="2"/>
      <c r="AU2171" s="2"/>
      <c r="AV2171" s="2"/>
      <c r="AW2171" s="2"/>
    </row>
    <row r="2172" spans="1:49" x14ac:dyDescent="0.2">
      <c r="A2172">
        <v>2171</v>
      </c>
      <c r="B2172">
        <f t="shared" si="66"/>
        <v>0</v>
      </c>
      <c r="C2172">
        <f t="shared" si="67"/>
        <v>0</v>
      </c>
      <c r="D2172">
        <v>2</v>
      </c>
      <c r="E2172" s="1">
        <v>5.0560899999999999E-5</v>
      </c>
      <c r="F2172">
        <v>236</v>
      </c>
      <c r="G2172">
        <v>100</v>
      </c>
      <c r="H2172">
        <v>336</v>
      </c>
      <c r="I2172" s="2">
        <v>-2123.3574720000001</v>
      </c>
      <c r="J2172" s="2">
        <v>-4.2612430000000003</v>
      </c>
      <c r="K2172" s="2">
        <v>-2127.6187150000001</v>
      </c>
      <c r="L2172" s="2">
        <v>-1.7168829999999999</v>
      </c>
      <c r="M2172" s="3">
        <v>0.213667</v>
      </c>
      <c r="N2172" s="3">
        <v>0.22121299999999999</v>
      </c>
      <c r="O2172" s="3">
        <v>0.21591299999999999</v>
      </c>
      <c r="P2172" s="2">
        <v>7.1870120000000002</v>
      </c>
      <c r="Q2172" s="2">
        <v>6.5068270000000004</v>
      </c>
      <c r="R2172" s="2">
        <v>6.9914959999999997</v>
      </c>
      <c r="S2172" s="2">
        <v>6.5558209999999999</v>
      </c>
      <c r="T2172" s="2">
        <v>-0.65128900000000001</v>
      </c>
      <c r="U2172" s="2">
        <v>-14.827826999999999</v>
      </c>
      <c r="V2172" s="2">
        <v>-6.5217539999999996</v>
      </c>
      <c r="W2172" s="2">
        <v>-16.791497</v>
      </c>
      <c r="X2172" s="2">
        <v>-23.31325</v>
      </c>
      <c r="Y2172" s="2">
        <v>2127.6187150000001</v>
      </c>
      <c r="Z2172" s="2">
        <v>2129.3355980000001</v>
      </c>
      <c r="AA2172" s="4">
        <v>1</v>
      </c>
      <c r="AC2172" s="2"/>
      <c r="AD2172" s="2"/>
      <c r="AE2172" s="2"/>
      <c r="AF2172" s="2"/>
      <c r="AG2172" s="2">
        <v>1.25620100000015</v>
      </c>
      <c r="AH2172" s="2">
        <v>30.127233000000199</v>
      </c>
      <c r="AI2172" s="2">
        <v>1.3300000000072001E-2</v>
      </c>
      <c r="AJ2172" s="2">
        <v>1.07633000000033</v>
      </c>
      <c r="AK2172" s="2">
        <v>-2.9072210000002099</v>
      </c>
      <c r="AL2172" s="2"/>
      <c r="AM2172" s="2">
        <v>1.2899500000003199</v>
      </c>
      <c r="AN2172" s="2">
        <v>30.159734000000299</v>
      </c>
      <c r="AO2172" s="2">
        <v>6.7128000000138896E-2</v>
      </c>
      <c r="AP2172" s="2">
        <v>1.0856280000007199</v>
      </c>
      <c r="AQ2172" s="2">
        <v>-2.9891910000004001</v>
      </c>
      <c r="AR2172" s="2"/>
      <c r="AS2172" s="2"/>
      <c r="AT2172" s="2"/>
      <c r="AU2172" s="2"/>
      <c r="AV2172" s="2"/>
      <c r="AW2172" s="2"/>
    </row>
    <row r="2173" spans="1:49" x14ac:dyDescent="0.2">
      <c r="A2173">
        <v>2172</v>
      </c>
      <c r="B2173">
        <f t="shared" si="66"/>
        <v>1</v>
      </c>
      <c r="C2173">
        <f t="shared" si="67"/>
        <v>0</v>
      </c>
      <c r="D2173">
        <v>2</v>
      </c>
      <c r="E2173" s="1">
        <v>4.2732399999999998E-5</v>
      </c>
      <c r="F2173">
        <v>238</v>
      </c>
      <c r="G2173">
        <v>100</v>
      </c>
      <c r="H2173">
        <v>338</v>
      </c>
      <c r="I2173" s="2">
        <v>-2124.635511</v>
      </c>
      <c r="J2173" s="2">
        <v>-4.2261040000000003</v>
      </c>
      <c r="K2173" s="2">
        <v>-2128.8616160000001</v>
      </c>
      <c r="L2173" s="2">
        <v>-1.696804</v>
      </c>
      <c r="M2173" s="3">
        <v>0.19802900000000001</v>
      </c>
      <c r="N2173" s="3">
        <v>0.206036</v>
      </c>
      <c r="O2173" s="3">
        <v>0.20039799999999999</v>
      </c>
      <c r="P2173" s="2">
        <v>7.2078689999999996</v>
      </c>
      <c r="Q2173" s="2">
        <v>6.511673</v>
      </c>
      <c r="R2173" s="2">
        <v>7.0091010000000002</v>
      </c>
      <c r="S2173" s="2">
        <v>6.560632</v>
      </c>
      <c r="T2173" s="2">
        <v>-0.65815000000000001</v>
      </c>
      <c r="U2173" s="2">
        <v>-14.916589</v>
      </c>
      <c r="V2173" s="2">
        <v>-6.9362760000000003</v>
      </c>
      <c r="W2173" s="2">
        <v>-17.829022999999999</v>
      </c>
      <c r="X2173" s="2">
        <v>-24.765298000000001</v>
      </c>
      <c r="Y2173" s="2">
        <v>2128.8616160000001</v>
      </c>
      <c r="Z2173" s="2">
        <v>2130.5584200000003</v>
      </c>
      <c r="AA2173" s="4">
        <v>1</v>
      </c>
      <c r="AC2173" s="2"/>
      <c r="AD2173" s="2"/>
      <c r="AE2173" s="2"/>
      <c r="AF2173" s="2"/>
      <c r="AG2173" s="2">
        <v>1.24290100000007</v>
      </c>
      <c r="AH2173" s="2">
        <v>30.272299000000199</v>
      </c>
      <c r="AI2173" s="2">
        <v>-0.25856199999998403</v>
      </c>
      <c r="AJ2173" s="2">
        <v>1.03740600000037</v>
      </c>
      <c r="AK2173" s="2">
        <v>-3.0741340000002402</v>
      </c>
      <c r="AL2173" s="2"/>
      <c r="AM2173" s="2">
        <v>1.2228220000001799</v>
      </c>
      <c r="AN2173" s="2">
        <v>30.552364000000601</v>
      </c>
      <c r="AO2173" s="2">
        <v>3.8328000000092302E-2</v>
      </c>
      <c r="AP2173" s="2">
        <v>1.28854600000113</v>
      </c>
      <c r="AQ2173" s="2">
        <v>-3.0865560000004799</v>
      </c>
      <c r="AR2173" s="2"/>
      <c r="AS2173" s="2"/>
      <c r="AT2173" s="2"/>
      <c r="AU2173" s="2"/>
      <c r="AV2173" s="2"/>
      <c r="AW2173" s="2"/>
    </row>
    <row r="2174" spans="1:49" x14ac:dyDescent="0.2">
      <c r="A2174">
        <v>2173</v>
      </c>
      <c r="B2174">
        <f t="shared" si="66"/>
        <v>0</v>
      </c>
      <c r="C2174">
        <f t="shared" si="67"/>
        <v>0</v>
      </c>
      <c r="D2174">
        <v>2</v>
      </c>
      <c r="E2174" s="1">
        <v>5.15967E-5</v>
      </c>
      <c r="F2174">
        <v>240</v>
      </c>
      <c r="G2174">
        <v>100</v>
      </c>
      <c r="H2174">
        <v>340</v>
      </c>
      <c r="I2174" s="2">
        <v>-2126.1886850000001</v>
      </c>
      <c r="J2174" s="2">
        <v>-4.1743940000000004</v>
      </c>
      <c r="K2174" s="2">
        <v>-2130.3630790000002</v>
      </c>
      <c r="L2174" s="2">
        <v>-1.3798349999999999</v>
      </c>
      <c r="M2174" s="3">
        <v>-0.16894300000000001</v>
      </c>
      <c r="N2174" s="3">
        <v>-0.15516199999999999</v>
      </c>
      <c r="O2174" s="3">
        <v>-0.16489000000000001</v>
      </c>
      <c r="P2174" s="2">
        <v>7.2216060000000004</v>
      </c>
      <c r="Q2174" s="2">
        <v>6.5095830000000001</v>
      </c>
      <c r="R2174" s="2">
        <v>7.0196880000000004</v>
      </c>
      <c r="S2174" s="2">
        <v>6.5585579999999997</v>
      </c>
      <c r="T2174" s="2">
        <v>-0.98074899999999998</v>
      </c>
      <c r="U2174" s="2">
        <v>-14.790020999999999</v>
      </c>
      <c r="V2174" s="2">
        <v>-10.980736</v>
      </c>
      <c r="W2174" s="2">
        <v>-13.65757</v>
      </c>
      <c r="X2174" s="2">
        <v>-24.638307000000001</v>
      </c>
      <c r="Y2174" s="2">
        <v>2130.3630790000002</v>
      </c>
      <c r="Z2174" s="2">
        <v>2131.7429140000004</v>
      </c>
      <c r="AA2174" s="4">
        <v>1</v>
      </c>
      <c r="AC2174" s="2"/>
      <c r="AD2174" s="2"/>
      <c r="AE2174" s="2"/>
      <c r="AF2174" s="2"/>
      <c r="AG2174" s="2">
        <v>1.5014630000000599</v>
      </c>
      <c r="AH2174" s="2">
        <v>30.141899000000201</v>
      </c>
      <c r="AI2174" s="2">
        <v>-0.36237199999959602</v>
      </c>
      <c r="AJ2174" s="2">
        <v>0.67057000000022504</v>
      </c>
      <c r="AK2174" s="2">
        <v>-3.47776200000026</v>
      </c>
      <c r="AL2174" s="2"/>
      <c r="AM2174" s="2">
        <v>1.1844940000000901</v>
      </c>
      <c r="AN2174" s="2">
        <v>30.186572000000499</v>
      </c>
      <c r="AO2174" s="2">
        <v>-0.60782299999937095</v>
      </c>
      <c r="AP2174" s="2">
        <v>0.64869200000066496</v>
      </c>
      <c r="AQ2174" s="2">
        <v>-3.4408580000006701</v>
      </c>
      <c r="AR2174" s="2"/>
      <c r="AS2174" s="2"/>
      <c r="AT2174" s="2"/>
      <c r="AU2174" s="2"/>
      <c r="AV2174" s="2"/>
      <c r="AW2174" s="2"/>
    </row>
    <row r="2175" spans="1:49" x14ac:dyDescent="0.2">
      <c r="A2175">
        <v>2174</v>
      </c>
      <c r="B2175">
        <f t="shared" si="66"/>
        <v>1</v>
      </c>
      <c r="C2175">
        <f t="shared" si="67"/>
        <v>0</v>
      </c>
      <c r="D2175">
        <v>2</v>
      </c>
      <c r="E2175" s="1">
        <v>3.8815200000000001E-5</v>
      </c>
      <c r="F2175">
        <v>242</v>
      </c>
      <c r="G2175">
        <v>100</v>
      </c>
      <c r="H2175">
        <v>342</v>
      </c>
      <c r="I2175" s="2">
        <v>-2128.0582290000002</v>
      </c>
      <c r="J2175" s="2">
        <v>-4.168685</v>
      </c>
      <c r="K2175" s="2">
        <v>-2132.2269139999999</v>
      </c>
      <c r="L2175" s="2">
        <v>-1.308317</v>
      </c>
      <c r="M2175" s="3">
        <v>-0.15978300000000001</v>
      </c>
      <c r="N2175" s="3">
        <v>-0.145341</v>
      </c>
      <c r="O2175" s="3">
        <v>-0.15556</v>
      </c>
      <c r="P2175" s="2">
        <v>7.2402139999999999</v>
      </c>
      <c r="Q2175" s="2">
        <v>6.5199490000000004</v>
      </c>
      <c r="R2175" s="2">
        <v>7.0372409999999999</v>
      </c>
      <c r="S2175" s="2">
        <v>6.5688459999999997</v>
      </c>
      <c r="T2175" s="2">
        <v>-0.93576700000000002</v>
      </c>
      <c r="U2175" s="2">
        <v>-14.953367999999999</v>
      </c>
      <c r="V2175" s="2">
        <v>-9.9529999999999994</v>
      </c>
      <c r="W2175" s="2">
        <v>-14.171872</v>
      </c>
      <c r="X2175" s="2">
        <v>-24.124872</v>
      </c>
      <c r="Y2175" s="2">
        <v>2132.2269139999999</v>
      </c>
      <c r="Z2175" s="2">
        <v>2133.5352309999998</v>
      </c>
      <c r="AA2175" s="4">
        <v>1</v>
      </c>
      <c r="AC2175" s="2"/>
      <c r="AD2175" s="2"/>
      <c r="AE2175" s="2"/>
      <c r="AF2175" s="2"/>
      <c r="AG2175" s="2">
        <v>1.86383499999965</v>
      </c>
      <c r="AH2175" s="2">
        <v>30.453846999999801</v>
      </c>
      <c r="AI2175" s="2">
        <v>8.0829999999423294E-2</v>
      </c>
      <c r="AJ2175" s="2">
        <v>0.93176999999968801</v>
      </c>
      <c r="AK2175" s="2">
        <v>-3.70973399999985</v>
      </c>
      <c r="AL2175" s="2"/>
      <c r="AM2175" s="2">
        <v>1.7923169999994599</v>
      </c>
      <c r="AN2175" s="2">
        <v>30.473399000000001</v>
      </c>
      <c r="AO2175" s="2">
        <v>3.9429999999356397E-2</v>
      </c>
      <c r="AP2175" s="2">
        <v>0.87650799999983098</v>
      </c>
      <c r="AQ2175" s="2">
        <v>-3.6828889999999799</v>
      </c>
      <c r="AR2175" s="2"/>
      <c r="AS2175" s="2"/>
      <c r="AT2175" s="2"/>
      <c r="AU2175" s="2"/>
      <c r="AV2175" s="2"/>
      <c r="AW2175" s="2"/>
    </row>
    <row r="2176" spans="1:49" x14ac:dyDescent="0.2">
      <c r="A2176">
        <v>2175</v>
      </c>
      <c r="B2176">
        <f t="shared" si="66"/>
        <v>0</v>
      </c>
      <c r="C2176">
        <f t="shared" si="67"/>
        <v>0</v>
      </c>
      <c r="D2176">
        <v>2</v>
      </c>
      <c r="E2176" s="1">
        <v>2.4279099999999999E-5</v>
      </c>
      <c r="F2176">
        <v>244</v>
      </c>
      <c r="G2176">
        <v>100</v>
      </c>
      <c r="H2176">
        <v>344</v>
      </c>
      <c r="I2176" s="2">
        <v>-2129.8503260000002</v>
      </c>
      <c r="J2176" s="2">
        <v>-4.1595930000000001</v>
      </c>
      <c r="K2176" s="2">
        <v>-2134.0099190000001</v>
      </c>
      <c r="L2176" s="2">
        <v>-1.2781990000000001</v>
      </c>
      <c r="M2176" s="3">
        <v>-0.14797399999999999</v>
      </c>
      <c r="N2176" s="3">
        <v>-0.13343099999999999</v>
      </c>
      <c r="O2176" s="3">
        <v>-0.14374600000000001</v>
      </c>
      <c r="P2176" s="2">
        <v>7.2583140000000004</v>
      </c>
      <c r="Q2176" s="2">
        <v>6.5300909999999996</v>
      </c>
      <c r="R2176" s="2">
        <v>7.0543760000000004</v>
      </c>
      <c r="S2176" s="2">
        <v>6.5789119999999999</v>
      </c>
      <c r="T2176" s="2">
        <v>-0.90617999999999999</v>
      </c>
      <c r="U2176" s="2">
        <v>-15.107317</v>
      </c>
      <c r="V2176" s="2">
        <v>-9.185003</v>
      </c>
      <c r="W2176" s="2">
        <v>-14.933773</v>
      </c>
      <c r="X2176" s="2">
        <v>-24.118774999999999</v>
      </c>
      <c r="Y2176" s="2">
        <v>2134.0099190000001</v>
      </c>
      <c r="Z2176" s="2">
        <v>2135.2881179999999</v>
      </c>
      <c r="AA2176" s="4">
        <v>1</v>
      </c>
      <c r="AC2176" s="2"/>
      <c r="AD2176" s="2"/>
      <c r="AE2176" s="2"/>
      <c r="AF2176" s="2"/>
      <c r="AG2176" s="2">
        <v>1.78300500000023</v>
      </c>
      <c r="AH2176" s="2">
        <v>30.737172999999999</v>
      </c>
      <c r="AI2176" s="2">
        <v>2.4557000000186201E-2</v>
      </c>
      <c r="AJ2176" s="2">
        <v>1.0522329999998901</v>
      </c>
      <c r="AK2176" s="2">
        <v>-3.940852</v>
      </c>
      <c r="AL2176" s="2"/>
      <c r="AM2176" s="2">
        <v>1.7528870000001</v>
      </c>
      <c r="AN2176" s="2">
        <v>30.729112000000001</v>
      </c>
      <c r="AO2176" s="2">
        <v>-9.0799999998125702E-4</v>
      </c>
      <c r="AP2176" s="2">
        <v>0.98409699999956501</v>
      </c>
      <c r="AQ2176" s="2">
        <v>-3.9302860000000699</v>
      </c>
      <c r="AR2176" s="2"/>
      <c r="AS2176" s="2"/>
      <c r="AT2176" s="2"/>
      <c r="AU2176" s="2"/>
      <c r="AV2176" s="2"/>
      <c r="AW2176" s="2"/>
    </row>
    <row r="2177" spans="1:49" x14ac:dyDescent="0.2">
      <c r="A2177">
        <v>2176</v>
      </c>
      <c r="B2177">
        <f t="shared" si="66"/>
        <v>1</v>
      </c>
      <c r="C2177">
        <f t="shared" si="67"/>
        <v>0</v>
      </c>
      <c r="D2177">
        <v>2</v>
      </c>
      <c r="E2177" s="1">
        <v>7.0198100000000001E-5</v>
      </c>
      <c r="F2177">
        <v>246</v>
      </c>
      <c r="G2177">
        <v>100</v>
      </c>
      <c r="H2177">
        <v>346</v>
      </c>
      <c r="I2177" s="2">
        <v>-2131.6249640000001</v>
      </c>
      <c r="J2177" s="2">
        <v>-4.1434030000000002</v>
      </c>
      <c r="K2177" s="2">
        <v>-2135.7683670000001</v>
      </c>
      <c r="L2177" s="2">
        <v>-1.2735460000000001</v>
      </c>
      <c r="M2177" s="3">
        <v>-0.132469</v>
      </c>
      <c r="N2177" s="3">
        <v>-0.11891400000000001</v>
      </c>
      <c r="O2177" s="3">
        <v>-0.128551</v>
      </c>
      <c r="P2177" s="2">
        <v>7.2772730000000001</v>
      </c>
      <c r="Q2177" s="2">
        <v>6.5383969999999998</v>
      </c>
      <c r="R2177" s="2">
        <v>7.0716619999999999</v>
      </c>
      <c r="S2177" s="2">
        <v>6.5871570000000004</v>
      </c>
      <c r="T2177" s="2">
        <v>-0.92205000000000004</v>
      </c>
      <c r="U2177" s="2">
        <v>-15.238046000000001</v>
      </c>
      <c r="V2177" s="2">
        <v>-8.5803480000000008</v>
      </c>
      <c r="W2177" s="2">
        <v>-15.96692</v>
      </c>
      <c r="X2177" s="2">
        <v>-24.547267999999999</v>
      </c>
      <c r="Y2177" s="2">
        <v>2135.7683670000001</v>
      </c>
      <c r="Z2177" s="2">
        <v>2137.041913</v>
      </c>
      <c r="AA2177" s="4">
        <v>1</v>
      </c>
      <c r="AC2177" s="2"/>
      <c r="AD2177" s="2"/>
      <c r="AE2177" s="2"/>
      <c r="AF2177" s="2"/>
      <c r="AG2177" s="2">
        <v>1.75844800000004</v>
      </c>
      <c r="AH2177" s="2">
        <v>30.9650810000003</v>
      </c>
      <c r="AI2177" s="2">
        <v>-7.4783999999908701E-2</v>
      </c>
      <c r="AJ2177" s="2">
        <v>1.07087300000057</v>
      </c>
      <c r="AK2177" s="2">
        <v>-4.1996210000000298</v>
      </c>
      <c r="AL2177" s="2"/>
      <c r="AM2177" s="2">
        <v>1.7537950000000799</v>
      </c>
      <c r="AN2177" s="2">
        <v>30.968892000000299</v>
      </c>
      <c r="AO2177" s="2">
        <v>-6.45699999995486E-3</v>
      </c>
      <c r="AP2177" s="2">
        <v>1.1252930000005099</v>
      </c>
      <c r="AQ2177" s="2">
        <v>-4.1869070000000699</v>
      </c>
      <c r="AR2177" s="2"/>
      <c r="AS2177" s="2"/>
      <c r="AT2177" s="2"/>
      <c r="AU2177" s="2"/>
      <c r="AV2177" s="2"/>
      <c r="AW2177" s="2"/>
    </row>
    <row r="2178" spans="1:49" x14ac:dyDescent="0.2">
      <c r="A2178">
        <v>2177</v>
      </c>
      <c r="B2178">
        <f t="shared" ref="B2178:B2241" si="68">MOD(F2178,4)/2</f>
        <v>0</v>
      </c>
      <c r="C2178">
        <f t="shared" ref="C2178:C2241" si="69">MOD(G2178,4)/2</f>
        <v>0</v>
      </c>
      <c r="D2178">
        <v>2</v>
      </c>
      <c r="E2178" s="1">
        <v>5.2432999999999998E-5</v>
      </c>
      <c r="F2178">
        <v>248</v>
      </c>
      <c r="G2178">
        <v>100</v>
      </c>
      <c r="H2178">
        <v>348</v>
      </c>
      <c r="I2178" s="2">
        <v>-2133.4724679999999</v>
      </c>
      <c r="J2178" s="2">
        <v>-4.12913</v>
      </c>
      <c r="K2178" s="2">
        <v>-2137.6015990000001</v>
      </c>
      <c r="L2178" s="2">
        <v>-1.200566</v>
      </c>
      <c r="M2178" s="3">
        <v>-0.115824</v>
      </c>
      <c r="N2178" s="3">
        <v>-0.103324</v>
      </c>
      <c r="O2178" s="3">
        <v>-0.112232</v>
      </c>
      <c r="P2178" s="2">
        <v>7.2973290000000004</v>
      </c>
      <c r="Q2178" s="2">
        <v>6.5455819999999996</v>
      </c>
      <c r="R2178" s="2">
        <v>7.0894760000000003</v>
      </c>
      <c r="S2178" s="2">
        <v>6.5942889999999998</v>
      </c>
      <c r="T2178" s="2">
        <v>-0.96748100000000004</v>
      </c>
      <c r="U2178" s="2">
        <v>-15.357688</v>
      </c>
      <c r="V2178" s="2">
        <v>-7.4219020000000002</v>
      </c>
      <c r="W2178" s="2">
        <v>-17.113675000000001</v>
      </c>
      <c r="X2178" s="2">
        <v>-24.535577</v>
      </c>
      <c r="Y2178" s="2">
        <v>2137.6015990000001</v>
      </c>
      <c r="Z2178" s="2">
        <v>2138.8021650000001</v>
      </c>
      <c r="AA2178" s="4">
        <v>1</v>
      </c>
      <c r="AC2178" s="2"/>
      <c r="AD2178" s="2"/>
      <c r="AE2178" s="2"/>
      <c r="AF2178" s="2"/>
      <c r="AG2178" s="2">
        <v>1.83323199999995</v>
      </c>
      <c r="AH2178" s="2">
        <v>31.174261000000101</v>
      </c>
      <c r="AI2178" s="2">
        <v>-0.111128000000008</v>
      </c>
      <c r="AJ2178" s="2">
        <v>1.0432140000002601</v>
      </c>
      <c r="AK2178" s="2">
        <v>-4.5023130000002398</v>
      </c>
      <c r="AL2178" s="2"/>
      <c r="AM2178" s="2">
        <v>1.7602520000000399</v>
      </c>
      <c r="AN2178" s="2">
        <v>31.208842000000001</v>
      </c>
      <c r="AO2178" s="2">
        <v>9.3400000000656291E-3</v>
      </c>
      <c r="AP2178" s="2">
        <v>1.0737090000002401</v>
      </c>
      <c r="AQ2178" s="2">
        <v>-4.4331440000003601</v>
      </c>
      <c r="AR2178" s="2"/>
      <c r="AS2178" s="2"/>
      <c r="AT2178" s="2"/>
      <c r="AU2178" s="2"/>
      <c r="AV2178" s="2"/>
      <c r="AW2178" s="2"/>
    </row>
    <row r="2179" spans="1:49" x14ac:dyDescent="0.2">
      <c r="A2179">
        <v>2178</v>
      </c>
      <c r="B2179">
        <f t="shared" si="68"/>
        <v>1</v>
      </c>
      <c r="C2179">
        <f t="shared" si="69"/>
        <v>0</v>
      </c>
      <c r="D2179">
        <v>2</v>
      </c>
      <c r="E2179" s="1">
        <v>4.4765599999999997E-5</v>
      </c>
      <c r="F2179">
        <v>250</v>
      </c>
      <c r="G2179">
        <v>100</v>
      </c>
      <c r="H2179">
        <v>350</v>
      </c>
      <c r="I2179" s="2">
        <v>-2135.4206859999999</v>
      </c>
      <c r="J2179" s="2">
        <v>-4.125273</v>
      </c>
      <c r="K2179" s="2">
        <v>-2139.545959</v>
      </c>
      <c r="L2179" s="2">
        <v>-1.007118</v>
      </c>
      <c r="M2179" s="3">
        <v>-0.100506</v>
      </c>
      <c r="N2179" s="3">
        <v>-8.8123999999999994E-2</v>
      </c>
      <c r="O2179" s="3">
        <v>-9.6967999999999999E-2</v>
      </c>
      <c r="P2179" s="2">
        <v>7.3179290000000004</v>
      </c>
      <c r="Q2179" s="2">
        <v>6.5529780000000004</v>
      </c>
      <c r="R2179" s="2">
        <v>7.1077769999999996</v>
      </c>
      <c r="S2179" s="2">
        <v>6.6016300000000001</v>
      </c>
      <c r="T2179" s="2">
        <v>-0.99927299999999997</v>
      </c>
      <c r="U2179" s="2">
        <v>-15.482213</v>
      </c>
      <c r="V2179" s="2">
        <v>-5.2577850000000002</v>
      </c>
      <c r="W2179" s="2">
        <v>-18.226084</v>
      </c>
      <c r="X2179" s="2">
        <v>-23.483868999999999</v>
      </c>
      <c r="Y2179" s="2">
        <v>2139.545959</v>
      </c>
      <c r="Z2179" s="2">
        <v>2140.553077</v>
      </c>
      <c r="AA2179" s="4">
        <v>1</v>
      </c>
      <c r="AC2179" s="2"/>
      <c r="AD2179" s="2"/>
      <c r="AE2179" s="2"/>
      <c r="AF2179" s="2"/>
      <c r="AG2179" s="2">
        <v>1.9443599999999599</v>
      </c>
      <c r="AH2179" s="2">
        <v>31.408919000000001</v>
      </c>
      <c r="AI2179" s="2">
        <v>-1.9632000000001398E-2</v>
      </c>
      <c r="AJ2179" s="2">
        <v>1.0329600000000001</v>
      </c>
      <c r="AK2179" s="2">
        <v>-4.8226210000000798</v>
      </c>
      <c r="AL2179" s="2"/>
      <c r="AM2179" s="2">
        <v>1.75091199999997</v>
      </c>
      <c r="AN2179" s="2">
        <v>31.424168000000002</v>
      </c>
      <c r="AO2179" s="2">
        <v>-4.1059999998651602E-3</v>
      </c>
      <c r="AP2179" s="2">
        <v>1.03142800000023</v>
      </c>
      <c r="AQ2179" s="2">
        <v>-4.6637539999999804</v>
      </c>
      <c r="AR2179" s="2"/>
      <c r="AS2179" s="2"/>
      <c r="AT2179" s="2"/>
      <c r="AU2179" s="2"/>
      <c r="AV2179" s="2"/>
      <c r="AW2179" s="2"/>
    </row>
    <row r="2180" spans="1:49" x14ac:dyDescent="0.2">
      <c r="A2180">
        <v>2179</v>
      </c>
      <c r="B2180">
        <f t="shared" si="68"/>
        <v>0</v>
      </c>
      <c r="C2180">
        <f t="shared" si="69"/>
        <v>0</v>
      </c>
      <c r="D2180">
        <v>2</v>
      </c>
      <c r="E2180" s="1">
        <v>5.14141E-5</v>
      </c>
      <c r="F2180">
        <v>252</v>
      </c>
      <c r="G2180">
        <v>100</v>
      </c>
      <c r="H2180">
        <v>352</v>
      </c>
      <c r="I2180" s="2">
        <v>-2137.3866349999998</v>
      </c>
      <c r="J2180" s="2">
        <v>-4.123316</v>
      </c>
      <c r="K2180" s="2">
        <v>-2141.509951</v>
      </c>
      <c r="L2180" s="2">
        <v>-0.79814399999999996</v>
      </c>
      <c r="M2180" s="3">
        <v>-8.4201999999999999E-2</v>
      </c>
      <c r="N2180" s="3">
        <v>-7.2149000000000005E-2</v>
      </c>
      <c r="O2180" s="3">
        <v>-8.0778000000000003E-2</v>
      </c>
      <c r="P2180" s="2">
        <v>7.3391529999999996</v>
      </c>
      <c r="Q2180" s="2">
        <v>6.5598109999999998</v>
      </c>
      <c r="R2180" s="2">
        <v>7.1264219999999998</v>
      </c>
      <c r="S2180" s="2">
        <v>6.6084129999999996</v>
      </c>
      <c r="T2180" s="2">
        <v>-0.96280100000000002</v>
      </c>
      <c r="U2180" s="2">
        <v>-15.599639</v>
      </c>
      <c r="V2180" s="2">
        <v>-2.8209620000000002</v>
      </c>
      <c r="W2180" s="2">
        <v>-19.301202</v>
      </c>
      <c r="X2180" s="2">
        <v>-22.122164000000001</v>
      </c>
      <c r="Y2180" s="2">
        <v>2141.509951</v>
      </c>
      <c r="Z2180" s="2">
        <v>2142.3080949999999</v>
      </c>
      <c r="AA2180" s="4">
        <v>1</v>
      </c>
      <c r="AC2180" s="2"/>
      <c r="AD2180" s="2"/>
      <c r="AE2180" s="2"/>
      <c r="AF2180" s="2"/>
      <c r="AG2180" s="2">
        <v>1.96399199999996</v>
      </c>
      <c r="AH2180" s="2">
        <v>31.623400999999799</v>
      </c>
      <c r="AI2180" s="2">
        <v>-1.7572000000200198E-2</v>
      </c>
      <c r="AJ2180" s="2">
        <v>0.99634699999978704</v>
      </c>
      <c r="AK2180" s="2">
        <v>-5.0769109999999298</v>
      </c>
      <c r="AL2180" s="2"/>
      <c r="AM2180" s="2">
        <v>1.7550179999998401</v>
      </c>
      <c r="AN2180" s="2">
        <v>31.531605999999599</v>
      </c>
      <c r="AO2180" s="2">
        <v>-0.19453300000032001</v>
      </c>
      <c r="AP2180" s="2">
        <v>0.97802399999955003</v>
      </c>
      <c r="AQ2180" s="2">
        <v>-4.8831859999998501</v>
      </c>
      <c r="AR2180" s="2"/>
      <c r="AS2180" s="2"/>
      <c r="AT2180" s="2"/>
      <c r="AU2180" s="2"/>
      <c r="AV2180" s="2"/>
      <c r="AW2180" s="2"/>
    </row>
    <row r="2181" spans="1:49" x14ac:dyDescent="0.2">
      <c r="A2181">
        <v>2180</v>
      </c>
      <c r="B2181">
        <f t="shared" si="68"/>
        <v>1</v>
      </c>
      <c r="C2181">
        <f t="shared" si="69"/>
        <v>0</v>
      </c>
      <c r="D2181">
        <v>2</v>
      </c>
      <c r="E2181" s="1">
        <v>8.6532400000000005E-5</v>
      </c>
      <c r="F2181">
        <v>254</v>
      </c>
      <c r="G2181">
        <v>100</v>
      </c>
      <c r="H2181">
        <v>354</v>
      </c>
      <c r="I2181" s="2">
        <v>-2139.4092719999999</v>
      </c>
      <c r="J2181" s="2">
        <v>-4.0822430000000001</v>
      </c>
      <c r="K2181" s="2">
        <v>-2143.4915150000002</v>
      </c>
      <c r="L2181" s="2">
        <v>-0.76613100000000001</v>
      </c>
      <c r="M2181" s="3">
        <v>-5.2345999999999997E-2</v>
      </c>
      <c r="N2181" s="3">
        <v>-4.5175E-2</v>
      </c>
      <c r="O2181" s="3">
        <v>-5.0319999999999997E-2</v>
      </c>
      <c r="P2181" s="2">
        <v>7.3620020000000004</v>
      </c>
      <c r="Q2181" s="2">
        <v>6.5618400000000001</v>
      </c>
      <c r="R2181" s="2">
        <v>7.145054</v>
      </c>
      <c r="S2181" s="2">
        <v>6.6104269999999996</v>
      </c>
      <c r="T2181" s="2">
        <v>-1.089116</v>
      </c>
      <c r="U2181" s="2">
        <v>-15.653089</v>
      </c>
      <c r="V2181" s="2">
        <v>-3.2133229999999999</v>
      </c>
      <c r="W2181" s="2">
        <v>-20.864166999999998</v>
      </c>
      <c r="X2181" s="2">
        <v>-24.077490000000001</v>
      </c>
      <c r="Y2181" s="2">
        <v>2143.4915150000002</v>
      </c>
      <c r="Z2181" s="2">
        <v>2144.257646</v>
      </c>
      <c r="AA2181" s="4">
        <v>1</v>
      </c>
      <c r="AC2181" s="2"/>
      <c r="AD2181" s="2"/>
      <c r="AE2181" s="2"/>
      <c r="AF2181" s="2"/>
      <c r="AG2181" s="2">
        <v>1.98156400000016</v>
      </c>
      <c r="AH2181" s="2">
        <v>31.707275000000202</v>
      </c>
      <c r="AI2181" s="2">
        <v>-0.29031499999973698</v>
      </c>
      <c r="AJ2181" s="2">
        <v>0.98548400000027003</v>
      </c>
      <c r="AK2181" s="2">
        <v>-5.3089649999999899</v>
      </c>
      <c r="AL2181" s="2"/>
      <c r="AM2181" s="2">
        <v>1.9495510000001599</v>
      </c>
      <c r="AN2181" s="2">
        <v>32.473406000000097</v>
      </c>
      <c r="AO2181" s="2">
        <v>0.44380300000011602</v>
      </c>
      <c r="AP2181" s="2">
        <v>1.7433890000002099</v>
      </c>
      <c r="AQ2181" s="2">
        <v>-5.1851569999997098</v>
      </c>
      <c r="AR2181" s="2"/>
      <c r="AS2181" s="2"/>
      <c r="AT2181" s="2"/>
      <c r="AU2181" s="2"/>
      <c r="AV2181" s="2"/>
      <c r="AW2181" s="2"/>
    </row>
    <row r="2182" spans="1:49" x14ac:dyDescent="0.2">
      <c r="A2182">
        <v>2181</v>
      </c>
      <c r="B2182">
        <f t="shared" si="68"/>
        <v>0</v>
      </c>
      <c r="C2182">
        <f t="shared" si="69"/>
        <v>0</v>
      </c>
      <c r="D2182">
        <v>2</v>
      </c>
      <c r="E2182" s="1">
        <v>1.7325599999999999E-5</v>
      </c>
      <c r="F2182">
        <v>256</v>
      </c>
      <c r="G2182">
        <v>100</v>
      </c>
      <c r="H2182">
        <v>356</v>
      </c>
      <c r="I2182" s="2">
        <v>-2141.7160800000001</v>
      </c>
      <c r="J2182" s="2">
        <v>-4.0473140000000001</v>
      </c>
      <c r="K2182" s="2">
        <v>-2145.7633940000001</v>
      </c>
      <c r="L2182" s="2">
        <v>0</v>
      </c>
      <c r="M2182" s="3">
        <v>0</v>
      </c>
      <c r="N2182" s="3">
        <v>0</v>
      </c>
      <c r="O2182" s="3">
        <v>0</v>
      </c>
      <c r="P2182" s="2">
        <v>7.3865999999999996</v>
      </c>
      <c r="Q2182" s="2">
        <v>6.5632400000000004</v>
      </c>
      <c r="R2182" s="2">
        <v>7.1648820000000004</v>
      </c>
      <c r="S2182" s="2">
        <v>6.6118170000000003</v>
      </c>
      <c r="T2182" s="2">
        <v>-1.2156119999999999</v>
      </c>
      <c r="U2182" s="2">
        <v>-15.707632</v>
      </c>
      <c r="V2182" s="2">
        <v>-3.0971150000000001</v>
      </c>
      <c r="W2182" s="2">
        <v>-22.080738</v>
      </c>
      <c r="X2182" s="2">
        <v>-25.177852999999999</v>
      </c>
      <c r="Y2182" s="2">
        <v>2145.7633940000001</v>
      </c>
      <c r="Z2182" s="2">
        <v>2145.7633940000001</v>
      </c>
      <c r="AA2182" s="4">
        <v>1</v>
      </c>
      <c r="AC2182" s="2"/>
      <c r="AD2182" s="2"/>
      <c r="AE2182" s="2"/>
      <c r="AF2182" s="2"/>
      <c r="AG2182" s="2">
        <v>2.2718789999998998</v>
      </c>
      <c r="AH2182" s="2">
        <v>31.8005929999999</v>
      </c>
      <c r="AI2182" s="2">
        <v>-0.13486800000009699</v>
      </c>
      <c r="AJ2182" s="2">
        <v>0.97213099999998998</v>
      </c>
      <c r="AK2182" s="2">
        <v>-5.6831540000001102</v>
      </c>
      <c r="AL2182" s="2"/>
      <c r="AM2182" s="2">
        <v>1.5057480000000401</v>
      </c>
      <c r="AN2182" s="2">
        <v>31.8005929999999</v>
      </c>
      <c r="AO2182" s="2">
        <v>-0.90099899999995603</v>
      </c>
      <c r="AP2182" s="2">
        <v>0.97213099999998998</v>
      </c>
      <c r="AQ2182" s="2">
        <v>-5.6831540000001102</v>
      </c>
      <c r="AR2182" s="2"/>
      <c r="AS2182" s="2"/>
      <c r="AT2182" s="2"/>
      <c r="AU2182" s="2"/>
      <c r="AV2182" s="2"/>
      <c r="AW2182" s="2"/>
    </row>
    <row r="2183" spans="1:49" x14ac:dyDescent="0.2">
      <c r="A2183">
        <v>2182</v>
      </c>
      <c r="B2183">
        <f t="shared" si="68"/>
        <v>1</v>
      </c>
      <c r="C2183">
        <f t="shared" si="69"/>
        <v>0</v>
      </c>
      <c r="D2183">
        <v>2</v>
      </c>
      <c r="E2183" s="1">
        <v>5.2853899999999999E-5</v>
      </c>
      <c r="F2183">
        <v>258</v>
      </c>
      <c r="G2183">
        <v>100</v>
      </c>
      <c r="H2183">
        <v>358</v>
      </c>
      <c r="I2183" s="2">
        <v>-2144.1255590000001</v>
      </c>
      <c r="J2183" s="2">
        <v>-4.0445820000000001</v>
      </c>
      <c r="K2183" s="2">
        <v>-2148.1701410000001</v>
      </c>
      <c r="L2183" s="2">
        <v>0</v>
      </c>
      <c r="M2183" s="3">
        <v>0</v>
      </c>
      <c r="N2183" s="3">
        <v>0</v>
      </c>
      <c r="O2183" s="3">
        <v>0</v>
      </c>
      <c r="P2183" s="2">
        <v>7.4141360000000001</v>
      </c>
      <c r="Q2183" s="2">
        <v>6.5657969999999999</v>
      </c>
      <c r="R2183" s="2">
        <v>7.1872550000000004</v>
      </c>
      <c r="S2183" s="2">
        <v>6.6143549999999998</v>
      </c>
      <c r="T2183" s="2">
        <v>-0.16004399999999999</v>
      </c>
      <c r="U2183" s="2">
        <v>-15.79768</v>
      </c>
      <c r="V2183" s="2">
        <v>-9.9999999999999995E-7</v>
      </c>
      <c r="W2183" s="2">
        <v>-22.190826999999999</v>
      </c>
      <c r="X2183" s="2">
        <v>-22.190828</v>
      </c>
      <c r="Y2183" s="2">
        <v>2148.1701410000001</v>
      </c>
      <c r="Z2183" s="2">
        <v>2148.1701410000001</v>
      </c>
      <c r="AA2183" s="4">
        <v>1</v>
      </c>
      <c r="AC2183" s="2"/>
      <c r="AD2183" s="2"/>
      <c r="AE2183" s="2"/>
      <c r="AF2183" s="2"/>
      <c r="AG2183" s="2">
        <v>2.4067470000000002</v>
      </c>
      <c r="AH2183" s="2">
        <v>31.987051999999998</v>
      </c>
      <c r="AI2183" s="2">
        <v>4.5777819999998401</v>
      </c>
      <c r="AJ2183" s="2">
        <v>0.99653399999988301</v>
      </c>
      <c r="AK2183" s="2">
        <v>-5.9113399999999299</v>
      </c>
      <c r="AL2183" s="2"/>
      <c r="AM2183" s="2">
        <v>2.4067470000000002</v>
      </c>
      <c r="AN2183" s="2">
        <v>31.987051999999998</v>
      </c>
      <c r="AO2183" s="2">
        <v>4.5777819999998401</v>
      </c>
      <c r="AP2183" s="2">
        <v>0.99653399999988301</v>
      </c>
      <c r="AQ2183" s="2">
        <v>-5.9113399999999299</v>
      </c>
      <c r="AR2183" s="2"/>
      <c r="AS2183" s="2"/>
      <c r="AT2183" s="2"/>
      <c r="AU2183" s="2"/>
      <c r="AV2183" s="2"/>
      <c r="AW2183" s="2"/>
    </row>
    <row r="2184" spans="1:49" x14ac:dyDescent="0.2">
      <c r="A2184">
        <v>2183</v>
      </c>
      <c r="B2184">
        <f t="shared" si="68"/>
        <v>0</v>
      </c>
      <c r="C2184">
        <f t="shared" si="69"/>
        <v>0</v>
      </c>
      <c r="D2184">
        <v>2</v>
      </c>
      <c r="E2184" s="1">
        <v>9.6310600000000006E-5</v>
      </c>
      <c r="F2184">
        <v>260</v>
      </c>
      <c r="G2184">
        <v>100</v>
      </c>
      <c r="H2184">
        <v>360</v>
      </c>
      <c r="I2184" s="2">
        <v>-2142.0258709999998</v>
      </c>
      <c r="J2184" s="2">
        <v>-3.9732340000000002</v>
      </c>
      <c r="K2184" s="2">
        <v>-2145.9991060000002</v>
      </c>
      <c r="L2184" s="2">
        <v>0</v>
      </c>
      <c r="M2184" s="3">
        <v>9.9999999999999995E-7</v>
      </c>
      <c r="N2184" s="3">
        <v>9.9999999999999995E-7</v>
      </c>
      <c r="O2184" s="3">
        <v>9.9999999999999995E-7</v>
      </c>
      <c r="P2184" s="2">
        <v>7.4439640000000002</v>
      </c>
      <c r="Q2184" s="2">
        <v>6.5771980000000001</v>
      </c>
      <c r="R2184" s="2">
        <v>7.2136500000000003</v>
      </c>
      <c r="S2184" s="2">
        <v>6.6256719999999998</v>
      </c>
      <c r="T2184" s="2">
        <v>1.0466</v>
      </c>
      <c r="U2184" s="2">
        <v>-15.915721</v>
      </c>
      <c r="V2184" s="2">
        <v>-4.8076590000000001</v>
      </c>
      <c r="W2184" s="2">
        <v>-22.302302000000001</v>
      </c>
      <c r="X2184" s="2">
        <v>-27.109960999999998</v>
      </c>
      <c r="Y2184" s="2">
        <v>2145.9991060000002</v>
      </c>
      <c r="Z2184" s="2">
        <v>2145.9991060000002</v>
      </c>
      <c r="AA2184" s="4">
        <v>0</v>
      </c>
      <c r="AC2184" s="2"/>
      <c r="AD2184" s="2"/>
      <c r="AE2184" s="2"/>
      <c r="AF2184" s="2"/>
      <c r="AG2184" s="2">
        <v>-2.1710349999998502</v>
      </c>
      <c r="AH2184" s="2">
        <v>32.177990999999999</v>
      </c>
      <c r="AI2184" s="2"/>
      <c r="AJ2184" s="2">
        <v>0.93190200000026402</v>
      </c>
      <c r="AK2184" s="2">
        <v>-1.5200170000001001</v>
      </c>
      <c r="AL2184" s="2"/>
      <c r="AM2184" s="2">
        <v>-2.1710349999998502</v>
      </c>
      <c r="AN2184" s="2">
        <v>32.177990999999999</v>
      </c>
      <c r="AO2184" s="2"/>
      <c r="AP2184" s="2">
        <v>0.93190200000026402</v>
      </c>
      <c r="AQ2184" s="2">
        <v>-1.5200170000001001</v>
      </c>
      <c r="AR2184" s="2"/>
      <c r="AS2184" s="2"/>
      <c r="AT2184" s="2"/>
      <c r="AU2184" s="2"/>
      <c r="AV2184" s="2"/>
      <c r="AW2184" s="2"/>
    </row>
    <row r="2185" spans="1:49" x14ac:dyDescent="0.2">
      <c r="A2185">
        <v>2184</v>
      </c>
      <c r="B2185">
        <f t="shared" si="68"/>
        <v>1</v>
      </c>
      <c r="C2185">
        <f t="shared" si="69"/>
        <v>1</v>
      </c>
      <c r="D2185">
        <v>2</v>
      </c>
      <c r="E2185" s="1">
        <v>2.8466499999999999E-5</v>
      </c>
      <c r="F2185">
        <v>134</v>
      </c>
      <c r="G2185">
        <v>102</v>
      </c>
      <c r="H2185">
        <v>236</v>
      </c>
      <c r="I2185" s="2">
        <v>-1729.9856560000001</v>
      </c>
      <c r="J2185" s="2">
        <v>-5.6591820000000004</v>
      </c>
      <c r="K2185" s="2">
        <v>-1735.6448379999999</v>
      </c>
      <c r="L2185" s="2">
        <v>-3.2520190000000002</v>
      </c>
      <c r="M2185" s="3">
        <v>0.69001699999999999</v>
      </c>
      <c r="N2185" s="3">
        <v>0.72974899999999998</v>
      </c>
      <c r="O2185" s="3">
        <v>0.70718999999999999</v>
      </c>
      <c r="P2185" s="2">
        <v>6.294149</v>
      </c>
      <c r="Q2185" s="2">
        <v>6.241587</v>
      </c>
      <c r="R2185" s="2">
        <v>6.2714860000000003</v>
      </c>
      <c r="S2185" s="2">
        <v>6.2926469999999997</v>
      </c>
      <c r="T2185" s="2">
        <v>-9.1452919999999995</v>
      </c>
      <c r="U2185" s="2">
        <v>0.48296299999999998</v>
      </c>
      <c r="V2185" s="2">
        <v>-5.5999999999999995E-4</v>
      </c>
      <c r="W2185" s="2">
        <v>-9.2423629999999992</v>
      </c>
      <c r="X2185" s="2">
        <v>-9.2429240000000004</v>
      </c>
      <c r="Y2185" s="2">
        <v>1735.6448379999999</v>
      </c>
      <c r="Z2185" s="2">
        <v>1738.896857</v>
      </c>
      <c r="AA2185" s="4">
        <v>-0.1</v>
      </c>
      <c r="AC2185" s="2"/>
      <c r="AD2185" s="2"/>
      <c r="AE2185" s="2"/>
      <c r="AF2185" s="2"/>
      <c r="AG2185" s="2"/>
      <c r="AH2185" s="2">
        <v>0.51233000000002005</v>
      </c>
      <c r="AI2185" s="2"/>
      <c r="AJ2185" s="2"/>
      <c r="AK2185" s="2">
        <v>10.051688</v>
      </c>
      <c r="AL2185" s="2"/>
      <c r="AM2185" s="2"/>
      <c r="AN2185" s="2">
        <v>1.9330460000001</v>
      </c>
      <c r="AO2185" s="2"/>
      <c r="AP2185" s="2"/>
      <c r="AQ2185" s="2">
        <v>8.5293759999999104</v>
      </c>
      <c r="AR2185" s="2"/>
      <c r="AS2185" s="2"/>
      <c r="AT2185" s="2"/>
      <c r="AU2185" s="2"/>
      <c r="AV2185" s="2"/>
      <c r="AW2185" s="2"/>
    </row>
    <row r="2186" spans="1:49" x14ac:dyDescent="0.2">
      <c r="A2186">
        <v>2185</v>
      </c>
      <c r="B2186">
        <f t="shared" si="68"/>
        <v>0</v>
      </c>
      <c r="C2186">
        <f t="shared" si="69"/>
        <v>1</v>
      </c>
      <c r="D2186">
        <v>71</v>
      </c>
      <c r="E2186" s="1">
        <v>5.1136800000000001E-5</v>
      </c>
      <c r="F2186">
        <v>136</v>
      </c>
      <c r="G2186">
        <v>102</v>
      </c>
      <c r="H2186">
        <v>238</v>
      </c>
      <c r="I2186" s="2">
        <v>-1747.4471840000001</v>
      </c>
      <c r="J2186" s="2">
        <v>-5.5261909999999999</v>
      </c>
      <c r="K2186" s="2">
        <v>-1752.973375</v>
      </c>
      <c r="L2186" s="2">
        <v>-1.801526</v>
      </c>
      <c r="M2186" s="3">
        <v>0.20025899999999999</v>
      </c>
      <c r="N2186" s="3">
        <v>0.21934600000000001</v>
      </c>
      <c r="O2186" s="3">
        <v>0.20843900000000001</v>
      </c>
      <c r="P2186" s="2">
        <v>5.9670319999999997</v>
      </c>
      <c r="Q2186" s="2">
        <v>5.8717280000000001</v>
      </c>
      <c r="R2186" s="2">
        <v>5.9263750000000002</v>
      </c>
      <c r="S2186" s="2">
        <v>5.9259760000000004</v>
      </c>
      <c r="T2186" s="2">
        <v>-9.2046500000000009</v>
      </c>
      <c r="U2186" s="2">
        <v>0.28445300000000001</v>
      </c>
      <c r="V2186" s="2">
        <v>-5.8346280000000004</v>
      </c>
      <c r="W2186" s="2">
        <v>-7.3922749999999997</v>
      </c>
      <c r="X2186" s="2">
        <v>-13.226903</v>
      </c>
      <c r="Y2186" s="2">
        <v>1752.973375</v>
      </c>
      <c r="Z2186" s="2">
        <v>1754.774901</v>
      </c>
      <c r="AA2186" s="4">
        <v>0</v>
      </c>
      <c r="AC2186" s="2"/>
      <c r="AD2186" s="2"/>
      <c r="AE2186" s="2"/>
      <c r="AF2186" s="2"/>
      <c r="AG2186" s="2">
        <v>17.3285370000001</v>
      </c>
      <c r="AH2186" s="2">
        <v>0.110511000000088</v>
      </c>
      <c r="AI2186" s="2">
        <v>-0.86159699999984696</v>
      </c>
      <c r="AJ2186" s="2"/>
      <c r="AK2186" s="2">
        <v>10.455132999999901</v>
      </c>
      <c r="AL2186" s="2"/>
      <c r="AM2186" s="2">
        <v>15.878043999999999</v>
      </c>
      <c r="AN2186" s="2">
        <v>6.5630000000055602E-2</v>
      </c>
      <c r="AO2186" s="2">
        <v>-2.2422380000000399</v>
      </c>
      <c r="AP2186" s="2"/>
      <c r="AQ2186" s="2">
        <v>10.4849099999999</v>
      </c>
      <c r="AR2186" s="2"/>
      <c r="AS2186" s="2"/>
      <c r="AT2186" s="2"/>
      <c r="AU2186" s="2"/>
      <c r="AV2186" s="2"/>
      <c r="AW2186" s="2"/>
    </row>
    <row r="2187" spans="1:49" x14ac:dyDescent="0.2">
      <c r="A2187">
        <v>2186</v>
      </c>
      <c r="B2187">
        <f t="shared" si="68"/>
        <v>1</v>
      </c>
      <c r="C2187">
        <f t="shared" si="69"/>
        <v>1</v>
      </c>
      <c r="D2187">
        <v>75</v>
      </c>
      <c r="E2187" s="1">
        <v>9.9970399999999994E-5</v>
      </c>
      <c r="F2187">
        <v>138</v>
      </c>
      <c r="G2187">
        <v>102</v>
      </c>
      <c r="H2187">
        <v>240</v>
      </c>
      <c r="I2187" s="2">
        <v>-1765.629044</v>
      </c>
      <c r="J2187" s="2">
        <v>-5.534465</v>
      </c>
      <c r="K2187" s="2">
        <v>-1771.163509</v>
      </c>
      <c r="L2187" s="2">
        <v>-1.7316739999999999</v>
      </c>
      <c r="M2187" s="3">
        <v>0.22528200000000001</v>
      </c>
      <c r="N2187" s="3">
        <v>0.242788</v>
      </c>
      <c r="O2187" s="3">
        <v>0.23272200000000001</v>
      </c>
      <c r="P2187" s="2">
        <v>5.9988219999999997</v>
      </c>
      <c r="Q2187" s="2">
        <v>5.891629</v>
      </c>
      <c r="R2187" s="2">
        <v>5.9535010000000002</v>
      </c>
      <c r="S2187" s="2">
        <v>5.9456949999999997</v>
      </c>
      <c r="T2187" s="2">
        <v>-8.9686029999999999</v>
      </c>
      <c r="U2187" s="2">
        <v>-7.4706999999999996E-2</v>
      </c>
      <c r="V2187" s="2">
        <v>-4.2157390000000001</v>
      </c>
      <c r="W2187" s="2">
        <v>-7.673235</v>
      </c>
      <c r="X2187" s="2">
        <v>-11.888973999999999</v>
      </c>
      <c r="Y2187" s="2">
        <v>1771.163509</v>
      </c>
      <c r="Z2187" s="2">
        <v>1772.8951830000001</v>
      </c>
      <c r="AA2187" s="4">
        <v>1</v>
      </c>
      <c r="AC2187" s="2"/>
      <c r="AD2187" s="2"/>
      <c r="AE2187" s="2"/>
      <c r="AF2187" s="2"/>
      <c r="AG2187" s="2">
        <v>18.190133999999901</v>
      </c>
      <c r="AH2187" s="2">
        <v>0.78823099999999602</v>
      </c>
      <c r="AI2187" s="2">
        <v>0.59258699999986697</v>
      </c>
      <c r="AJ2187" s="2"/>
      <c r="AK2187" s="2">
        <v>9.9953549999999698</v>
      </c>
      <c r="AL2187" s="2"/>
      <c r="AM2187" s="2">
        <v>18.120282000000099</v>
      </c>
      <c r="AN2187" s="2">
        <v>0.78215700000009802</v>
      </c>
      <c r="AO2187" s="2">
        <v>0.34258600000021</v>
      </c>
      <c r="AP2187" s="2"/>
      <c r="AQ2187" s="2">
        <v>10.1100879999999</v>
      </c>
      <c r="AR2187" s="2"/>
      <c r="AS2187" s="2"/>
      <c r="AT2187" s="2"/>
      <c r="AU2187" s="2"/>
      <c r="AV2187" s="2"/>
      <c r="AW2187" s="2"/>
    </row>
    <row r="2188" spans="1:49" x14ac:dyDescent="0.2">
      <c r="A2188">
        <v>2187</v>
      </c>
      <c r="B2188">
        <f t="shared" si="68"/>
        <v>0</v>
      </c>
      <c r="C2188">
        <f t="shared" si="69"/>
        <v>1</v>
      </c>
      <c r="D2188">
        <v>2</v>
      </c>
      <c r="E2188" s="1">
        <v>4.9546899999999998E-5</v>
      </c>
      <c r="F2188">
        <v>140</v>
      </c>
      <c r="G2188">
        <v>102</v>
      </c>
      <c r="H2188">
        <v>242</v>
      </c>
      <c r="I2188" s="2">
        <v>-1783.254565</v>
      </c>
      <c r="J2188" s="2">
        <v>-5.5064909999999996</v>
      </c>
      <c r="K2188" s="2">
        <v>-1788.7610560000001</v>
      </c>
      <c r="L2188" s="2">
        <v>-1.9118230000000001</v>
      </c>
      <c r="M2188" s="3">
        <v>0.24873899999999999</v>
      </c>
      <c r="N2188" s="3">
        <v>0.26600000000000001</v>
      </c>
      <c r="O2188" s="3">
        <v>0.25601400000000002</v>
      </c>
      <c r="P2188" s="2">
        <v>6.0294619999999997</v>
      </c>
      <c r="Q2188" s="2">
        <v>5.9103469999999998</v>
      </c>
      <c r="R2188" s="2">
        <v>5.979546</v>
      </c>
      <c r="S2188" s="2">
        <v>5.9642439999999999</v>
      </c>
      <c r="T2188" s="2">
        <v>-8.7233689999999999</v>
      </c>
      <c r="U2188" s="2">
        <v>-0.44754699999999997</v>
      </c>
      <c r="V2188" s="2">
        <v>-4.5877600000000003</v>
      </c>
      <c r="W2188" s="2">
        <v>-7.6387409999999996</v>
      </c>
      <c r="X2188" s="2">
        <v>-12.226501000000001</v>
      </c>
      <c r="Y2188" s="2">
        <v>1788.7610560000001</v>
      </c>
      <c r="Z2188" s="2">
        <v>1790.672879</v>
      </c>
      <c r="AA2188" s="4">
        <v>1</v>
      </c>
      <c r="AC2188" s="2"/>
      <c r="AD2188" s="2"/>
      <c r="AE2188" s="2"/>
      <c r="AF2188" s="2"/>
      <c r="AG2188" s="2">
        <v>17.597547000000102</v>
      </c>
      <c r="AH2188" s="2">
        <v>1.5440419999999899</v>
      </c>
      <c r="AI2188" s="2">
        <v>0.41990700000019399</v>
      </c>
      <c r="AJ2188" s="2">
        <v>1.467398</v>
      </c>
      <c r="AK2188" s="2">
        <v>9.9102219999999299</v>
      </c>
      <c r="AL2188" s="2"/>
      <c r="AM2188" s="2">
        <v>17.777695999999899</v>
      </c>
      <c r="AN2188" s="2">
        <v>1.5455439999998399</v>
      </c>
      <c r="AO2188" s="2">
        <v>0.70618799999988402</v>
      </c>
      <c r="AP2188" s="2">
        <v>1.4985539999997901</v>
      </c>
      <c r="AQ2188" s="2">
        <v>9.7361470000000203</v>
      </c>
      <c r="AR2188" s="2"/>
      <c r="AS2188" s="2"/>
      <c r="AT2188" s="2"/>
      <c r="AU2188" s="2"/>
      <c r="AV2188" s="2"/>
      <c r="AW2188" s="2"/>
    </row>
    <row r="2189" spans="1:49" x14ac:dyDescent="0.2">
      <c r="A2189">
        <v>2188</v>
      </c>
      <c r="B2189">
        <f t="shared" si="68"/>
        <v>1</v>
      </c>
      <c r="C2189">
        <f t="shared" si="69"/>
        <v>1</v>
      </c>
      <c r="D2189">
        <v>2</v>
      </c>
      <c r="E2189" s="1">
        <v>4.97393E-5</v>
      </c>
      <c r="F2189">
        <v>142</v>
      </c>
      <c r="G2189">
        <v>102</v>
      </c>
      <c r="H2189">
        <v>244</v>
      </c>
      <c r="I2189" s="2">
        <v>-1800.4314899999999</v>
      </c>
      <c r="J2189" s="2">
        <v>-5.507206</v>
      </c>
      <c r="K2189" s="2">
        <v>-1805.9386959999999</v>
      </c>
      <c r="L2189" s="2">
        <v>-1.8056909999999999</v>
      </c>
      <c r="M2189" s="3">
        <v>0.26618599999999998</v>
      </c>
      <c r="N2189" s="3">
        <v>0.28315099999999999</v>
      </c>
      <c r="O2189" s="3">
        <v>0.27327800000000002</v>
      </c>
      <c r="P2189" s="2">
        <v>6.0583390000000001</v>
      </c>
      <c r="Q2189" s="2">
        <v>5.9275180000000001</v>
      </c>
      <c r="R2189" s="2">
        <v>6.0039980000000002</v>
      </c>
      <c r="S2189" s="2">
        <v>5.9812589999999997</v>
      </c>
      <c r="T2189" s="2">
        <v>-8.4108879999999999</v>
      </c>
      <c r="U2189" s="2">
        <v>-0.84215600000000002</v>
      </c>
      <c r="V2189" s="2">
        <v>-3.1025480000000001</v>
      </c>
      <c r="W2189" s="2">
        <v>-7.0457840000000003</v>
      </c>
      <c r="X2189" s="2">
        <v>-10.148332</v>
      </c>
      <c r="Y2189" s="2">
        <v>1805.9386959999999</v>
      </c>
      <c r="Z2189" s="2">
        <v>1807.744387</v>
      </c>
      <c r="AA2189" s="4">
        <v>1</v>
      </c>
      <c r="AC2189" s="2"/>
      <c r="AD2189" s="2"/>
      <c r="AE2189" s="2"/>
      <c r="AF2189" s="2"/>
      <c r="AG2189" s="2">
        <v>17.177639999999901</v>
      </c>
      <c r="AH2189" s="2">
        <v>2.3307250000000299</v>
      </c>
      <c r="AI2189" s="2">
        <v>0.74761499999976899</v>
      </c>
      <c r="AJ2189" s="2">
        <v>1.49951599999986</v>
      </c>
      <c r="AK2189" s="2">
        <v>9.5743180000001296</v>
      </c>
      <c r="AL2189" s="2"/>
      <c r="AM2189" s="2">
        <v>17.071508000000001</v>
      </c>
      <c r="AN2189" s="2">
        <v>2.3849549999999899</v>
      </c>
      <c r="AO2189" s="2">
        <v>0.52729199999998899</v>
      </c>
      <c r="AP2189" s="2">
        <v>1.52605999999992</v>
      </c>
      <c r="AQ2189" s="2">
        <v>9.6789480000001706</v>
      </c>
      <c r="AR2189" s="2"/>
      <c r="AS2189" s="2"/>
      <c r="AT2189" s="2"/>
      <c r="AU2189" s="2"/>
      <c r="AV2189" s="2"/>
      <c r="AW2189" s="2"/>
    </row>
    <row r="2190" spans="1:49" x14ac:dyDescent="0.2">
      <c r="A2190">
        <v>2189</v>
      </c>
      <c r="B2190">
        <f t="shared" si="68"/>
        <v>0</v>
      </c>
      <c r="C2190">
        <f t="shared" si="69"/>
        <v>1</v>
      </c>
      <c r="D2190">
        <v>2</v>
      </c>
      <c r="E2190" s="1">
        <v>5.83585E-5</v>
      </c>
      <c r="F2190">
        <v>144</v>
      </c>
      <c r="G2190">
        <v>102</v>
      </c>
      <c r="H2190">
        <v>246</v>
      </c>
      <c r="I2190" s="2">
        <v>-1816.893431</v>
      </c>
      <c r="J2190" s="2">
        <v>-5.4752900000000002</v>
      </c>
      <c r="K2190" s="2">
        <v>-1822.3687210000001</v>
      </c>
      <c r="L2190" s="2">
        <v>-1.9198820000000001</v>
      </c>
      <c r="M2190" s="3">
        <v>0.27517200000000003</v>
      </c>
      <c r="N2190" s="3">
        <v>0.29100900000000002</v>
      </c>
      <c r="O2190" s="3">
        <v>0.28173799999999999</v>
      </c>
      <c r="P2190" s="2">
        <v>6.0855420000000002</v>
      </c>
      <c r="Q2190" s="2">
        <v>5.9438599999999999</v>
      </c>
      <c r="R2190" s="2">
        <v>6.0271999999999997</v>
      </c>
      <c r="S2190" s="2">
        <v>5.9974559999999997</v>
      </c>
      <c r="T2190" s="2">
        <v>-8.1450759999999995</v>
      </c>
      <c r="U2190" s="2">
        <v>-1.3326659999999999</v>
      </c>
      <c r="V2190" s="2">
        <v>-4.5950389999999999</v>
      </c>
      <c r="W2190" s="2">
        <v>-5.873888</v>
      </c>
      <c r="X2190" s="2">
        <v>-10.468926</v>
      </c>
      <c r="Y2190" s="2">
        <v>1822.3687210000001</v>
      </c>
      <c r="Z2190" s="2">
        <v>1824.288603</v>
      </c>
      <c r="AA2190" s="4">
        <v>1</v>
      </c>
      <c r="AC2190" s="2"/>
      <c r="AD2190" s="2"/>
      <c r="AE2190" s="2"/>
      <c r="AF2190" s="2"/>
      <c r="AG2190" s="2">
        <v>16.4300250000001</v>
      </c>
      <c r="AH2190" s="2">
        <v>3.3414340000001599</v>
      </c>
      <c r="AI2190" s="2">
        <v>0.334055000000262</v>
      </c>
      <c r="AJ2190" s="2">
        <v>1.58969400000024</v>
      </c>
      <c r="AK2190" s="2">
        <v>9.5352499999998592</v>
      </c>
      <c r="AL2190" s="2"/>
      <c r="AM2190" s="2">
        <v>16.544215999999999</v>
      </c>
      <c r="AN2190" s="2">
        <v>3.3143220000001699</v>
      </c>
      <c r="AO2190" s="2">
        <v>0.42325600000003799</v>
      </c>
      <c r="AP2190" s="2">
        <v>1.5621120000000699</v>
      </c>
      <c r="AQ2190" s="2">
        <v>9.3668289999999992</v>
      </c>
      <c r="AR2190" s="2"/>
      <c r="AS2190" s="2"/>
      <c r="AT2190" s="2"/>
      <c r="AU2190" s="2"/>
      <c r="AV2190" s="2"/>
      <c r="AW2190" s="2"/>
    </row>
    <row r="2191" spans="1:49" x14ac:dyDescent="0.2">
      <c r="A2191">
        <v>2190</v>
      </c>
      <c r="B2191">
        <f t="shared" si="68"/>
        <v>1</v>
      </c>
      <c r="C2191">
        <f t="shared" si="69"/>
        <v>1</v>
      </c>
      <c r="D2191">
        <v>2</v>
      </c>
      <c r="E2191" s="1">
        <v>5.2744999999999997E-5</v>
      </c>
      <c r="F2191">
        <v>146</v>
      </c>
      <c r="G2191">
        <v>102</v>
      </c>
      <c r="H2191">
        <v>248</v>
      </c>
      <c r="I2191" s="2">
        <v>-1832.996844</v>
      </c>
      <c r="J2191" s="2">
        <v>-5.467848</v>
      </c>
      <c r="K2191" s="2">
        <v>-1838.4646909999999</v>
      </c>
      <c r="L2191" s="2">
        <v>-1.9448719999999999</v>
      </c>
      <c r="M2191" s="3">
        <v>0.28401399999999999</v>
      </c>
      <c r="N2191" s="3">
        <v>0.29791099999999998</v>
      </c>
      <c r="O2191" s="3">
        <v>0.28972999999999999</v>
      </c>
      <c r="P2191" s="2">
        <v>6.1128270000000002</v>
      </c>
      <c r="Q2191" s="2">
        <v>5.9599799999999998</v>
      </c>
      <c r="R2191" s="2">
        <v>6.0504300000000004</v>
      </c>
      <c r="S2191" s="2">
        <v>6.0134319999999999</v>
      </c>
      <c r="T2191" s="2">
        <v>-7.9866440000000001</v>
      </c>
      <c r="U2191" s="2">
        <v>-1.8464</v>
      </c>
      <c r="V2191" s="2">
        <v>-4.0115670000000003</v>
      </c>
      <c r="W2191" s="2">
        <v>-5.0710949999999997</v>
      </c>
      <c r="X2191" s="2">
        <v>-9.0826630000000002</v>
      </c>
      <c r="Y2191" s="2">
        <v>1838.4646909999999</v>
      </c>
      <c r="Z2191" s="2">
        <v>1840.4095629999999</v>
      </c>
      <c r="AA2191" s="4">
        <v>1</v>
      </c>
      <c r="AC2191" s="2"/>
      <c r="AD2191" s="2"/>
      <c r="AE2191" s="2"/>
      <c r="AF2191" s="2"/>
      <c r="AG2191" s="2">
        <v>16.095969999999902</v>
      </c>
      <c r="AH2191" s="2">
        <v>4.3681309999999502</v>
      </c>
      <c r="AI2191" s="2">
        <v>0.34909099999981702</v>
      </c>
      <c r="AJ2191" s="2">
        <v>1.6208249999997399</v>
      </c>
      <c r="AK2191" s="2">
        <v>8.8585959999999808</v>
      </c>
      <c r="AL2191" s="2"/>
      <c r="AM2191" s="2">
        <v>16.12096</v>
      </c>
      <c r="AN2191" s="2">
        <v>4.3057750000000397</v>
      </c>
      <c r="AO2191" s="2">
        <v>0.58593999999993696</v>
      </c>
      <c r="AP2191" s="2">
        <v>1.57231599999977</v>
      </c>
      <c r="AQ2191" s="2">
        <v>8.86071799999986</v>
      </c>
      <c r="AR2191" s="2"/>
      <c r="AS2191" s="2"/>
      <c r="AT2191" s="2"/>
      <c r="AU2191" s="2"/>
      <c r="AV2191" s="2"/>
      <c r="AW2191" s="2"/>
    </row>
    <row r="2192" spans="1:49" x14ac:dyDescent="0.2">
      <c r="A2192">
        <v>2191</v>
      </c>
      <c r="B2192">
        <f t="shared" si="68"/>
        <v>0</v>
      </c>
      <c r="C2192">
        <f t="shared" si="69"/>
        <v>1</v>
      </c>
      <c r="D2192">
        <v>2</v>
      </c>
      <c r="E2192" s="1">
        <v>3.5378900000000001E-5</v>
      </c>
      <c r="F2192">
        <v>148</v>
      </c>
      <c r="G2192">
        <v>102</v>
      </c>
      <c r="H2192">
        <v>250</v>
      </c>
      <c r="I2192" s="2">
        <v>-1848.7143920000001</v>
      </c>
      <c r="J2192" s="2">
        <v>-5.497179</v>
      </c>
      <c r="K2192" s="2">
        <v>-1854.2115699999999</v>
      </c>
      <c r="L2192" s="2">
        <v>-1.7330129999999999</v>
      </c>
      <c r="M2192" s="3">
        <v>0.29209000000000002</v>
      </c>
      <c r="N2192" s="3">
        <v>0.30418600000000001</v>
      </c>
      <c r="O2192" s="3">
        <v>0.29702499999999998</v>
      </c>
      <c r="P2192" s="2">
        <v>6.1391910000000003</v>
      </c>
      <c r="Q2192" s="2">
        <v>5.9754610000000001</v>
      </c>
      <c r="R2192" s="2">
        <v>6.0729220000000002</v>
      </c>
      <c r="S2192" s="2">
        <v>6.0287759999999997</v>
      </c>
      <c r="T2192" s="2">
        <v>-7.6354790000000001</v>
      </c>
      <c r="U2192" s="2">
        <v>-2.3519559999999999</v>
      </c>
      <c r="V2192" s="2">
        <v>-0.89612999999999998</v>
      </c>
      <c r="W2192" s="2">
        <v>-4.5553480000000004</v>
      </c>
      <c r="X2192" s="2">
        <v>-5.4514779999999998</v>
      </c>
      <c r="Y2192" s="2">
        <v>1854.2115699999999</v>
      </c>
      <c r="Z2192" s="2">
        <v>1855.944583</v>
      </c>
      <c r="AA2192" s="4">
        <v>1</v>
      </c>
      <c r="AC2192" s="2"/>
      <c r="AD2192" s="2"/>
      <c r="AE2192" s="2"/>
      <c r="AF2192" s="2"/>
      <c r="AG2192" s="2">
        <v>15.746879</v>
      </c>
      <c r="AH2192" s="2">
        <v>5.3435689999998903</v>
      </c>
      <c r="AI2192" s="2">
        <v>1.0862159999999199</v>
      </c>
      <c r="AJ2192" s="2">
        <v>1.60289099999977</v>
      </c>
      <c r="AK2192" s="2">
        <v>8.1809900000000209</v>
      </c>
      <c r="AL2192" s="2"/>
      <c r="AM2192" s="2">
        <v>15.535019999999999</v>
      </c>
      <c r="AN2192" s="2">
        <v>5.3080929999998698</v>
      </c>
      <c r="AO2192" s="2">
        <v>0.83257200000002696</v>
      </c>
      <c r="AP2192" s="2">
        <v>1.5426459999998801</v>
      </c>
      <c r="AQ2192" s="2">
        <v>8.4552049999999301</v>
      </c>
      <c r="AR2192" s="2"/>
      <c r="AS2192" s="2"/>
      <c r="AT2192" s="2"/>
      <c r="AU2192" s="2"/>
      <c r="AV2192" s="2"/>
      <c r="AW2192" s="2"/>
    </row>
    <row r="2193" spans="1:49" x14ac:dyDescent="0.2">
      <c r="A2193">
        <v>2192</v>
      </c>
      <c r="B2193">
        <f t="shared" si="68"/>
        <v>1</v>
      </c>
      <c r="C2193">
        <f t="shared" si="69"/>
        <v>1</v>
      </c>
      <c r="D2193">
        <v>2</v>
      </c>
      <c r="E2193" s="1">
        <v>5.3622100000000003E-5</v>
      </c>
      <c r="F2193">
        <v>150</v>
      </c>
      <c r="G2193">
        <v>102</v>
      </c>
      <c r="H2193">
        <v>252</v>
      </c>
      <c r="I2193" s="2">
        <v>-1863.4163980000001</v>
      </c>
      <c r="J2193" s="2">
        <v>-5.4558350000000004</v>
      </c>
      <c r="K2193" s="2">
        <v>-1868.8722330000001</v>
      </c>
      <c r="L2193" s="2">
        <v>-1.7747980000000001</v>
      </c>
      <c r="M2193" s="3">
        <v>0.29332200000000003</v>
      </c>
      <c r="N2193" s="3">
        <v>0.30542999999999998</v>
      </c>
      <c r="O2193" s="3">
        <v>0.29822300000000002</v>
      </c>
      <c r="P2193" s="2">
        <v>6.1623749999999999</v>
      </c>
      <c r="Q2193" s="2">
        <v>5.9862590000000004</v>
      </c>
      <c r="R2193" s="2">
        <v>6.091704</v>
      </c>
      <c r="S2193" s="2">
        <v>6.039479</v>
      </c>
      <c r="T2193" s="2">
        <v>-7.1128349999999996</v>
      </c>
      <c r="U2193" s="2">
        <v>-2.8890349999999998</v>
      </c>
      <c r="V2193" s="2">
        <v>-0.96223599999999998</v>
      </c>
      <c r="W2193" s="2">
        <v>-4.7936399999999999</v>
      </c>
      <c r="X2193" s="2">
        <v>-5.7558759999999998</v>
      </c>
      <c r="Y2193" s="2">
        <v>1868.8722330000001</v>
      </c>
      <c r="Z2193" s="2">
        <v>1870.647031</v>
      </c>
      <c r="AA2193" s="4">
        <v>1</v>
      </c>
      <c r="AC2193" s="2">
        <v>1871.3013980000001</v>
      </c>
      <c r="AD2193" s="2"/>
      <c r="AE2193" s="2">
        <v>8.5489899999999999</v>
      </c>
      <c r="AF2193" s="2"/>
      <c r="AG2193" s="2">
        <v>14.660663000000101</v>
      </c>
      <c r="AH2193" s="2">
        <v>6.4394830000001102</v>
      </c>
      <c r="AI2193" s="2">
        <v>1.02235100000007</v>
      </c>
      <c r="AJ2193" s="2">
        <v>1.4602940000002</v>
      </c>
      <c r="AK2193" s="2">
        <v>8.2917679999999994</v>
      </c>
      <c r="AL2193" s="2"/>
      <c r="AM2193" s="2">
        <v>14.702448</v>
      </c>
      <c r="AN2193" s="2">
        <v>6.4170320000000602</v>
      </c>
      <c r="AO2193" s="2">
        <v>0.80540999999993801</v>
      </c>
      <c r="AP2193" s="2">
        <v>1.53897300000017</v>
      </c>
      <c r="AQ2193" s="2">
        <v>8.2854590000001203</v>
      </c>
      <c r="AR2193" s="2"/>
      <c r="AS2193" s="2"/>
      <c r="AT2193" s="2">
        <v>5.7787730000000002</v>
      </c>
      <c r="AU2193" s="2"/>
      <c r="AV2193" s="2"/>
      <c r="AW2193" s="2">
        <v>8.5489869999998493</v>
      </c>
    </row>
    <row r="2194" spans="1:49" x14ac:dyDescent="0.2">
      <c r="A2194">
        <v>2193</v>
      </c>
      <c r="B2194">
        <f t="shared" si="68"/>
        <v>0</v>
      </c>
      <c r="C2194">
        <f t="shared" si="69"/>
        <v>1</v>
      </c>
      <c r="D2194">
        <v>2</v>
      </c>
      <c r="E2194" s="1">
        <v>4.4570500000000003E-5</v>
      </c>
      <c r="F2194">
        <v>152</v>
      </c>
      <c r="G2194">
        <v>102</v>
      </c>
      <c r="H2194">
        <v>254</v>
      </c>
      <c r="I2194" s="2">
        <v>-1877.0715230000001</v>
      </c>
      <c r="J2194" s="2">
        <v>-5.4390229999999997</v>
      </c>
      <c r="K2194" s="2">
        <v>-1882.5105450000001</v>
      </c>
      <c r="L2194" s="2">
        <v>-2.0335239999999999</v>
      </c>
      <c r="M2194" s="3">
        <v>0.29383199999999998</v>
      </c>
      <c r="N2194" s="3">
        <v>0.30535400000000001</v>
      </c>
      <c r="O2194" s="3">
        <v>0.29845899999999997</v>
      </c>
      <c r="P2194" s="2">
        <v>6.1862769999999996</v>
      </c>
      <c r="Q2194" s="2">
        <v>5.999428</v>
      </c>
      <c r="R2194" s="2">
        <v>6.1119289999999999</v>
      </c>
      <c r="S2194" s="2">
        <v>6.0525310000000001</v>
      </c>
      <c r="T2194" s="2">
        <v>-6.6150169999999999</v>
      </c>
      <c r="U2194" s="2">
        <v>-3.4346329999999998</v>
      </c>
      <c r="V2194" s="2">
        <v>-2.089537</v>
      </c>
      <c r="W2194" s="2">
        <v>-4.6147609999999997</v>
      </c>
      <c r="X2194" s="2">
        <v>-6.7042979999999996</v>
      </c>
      <c r="Y2194" s="2">
        <v>1882.5105450000001</v>
      </c>
      <c r="Z2194" s="2">
        <v>1884.544069</v>
      </c>
      <c r="AA2194" s="4">
        <v>1</v>
      </c>
      <c r="AC2194" s="2">
        <v>1885.592089</v>
      </c>
      <c r="AD2194" s="2"/>
      <c r="AE2194" s="2">
        <v>8.22654</v>
      </c>
      <c r="AF2194" s="2"/>
      <c r="AG2194" s="2">
        <v>13.638312000000001</v>
      </c>
      <c r="AH2194" s="2">
        <v>7.5380510000000003</v>
      </c>
      <c r="AI2194" s="2">
        <v>0.769212000000152</v>
      </c>
      <c r="AJ2194" s="2">
        <v>1.4365200000002001</v>
      </c>
      <c r="AK2194" s="2">
        <v>8.2182049999998501</v>
      </c>
      <c r="AL2194" s="2"/>
      <c r="AM2194" s="2">
        <v>13.8970380000001</v>
      </c>
      <c r="AN2194" s="2">
        <v>7.4814289999999399</v>
      </c>
      <c r="AO2194" s="2">
        <v>0.99018000000000905</v>
      </c>
      <c r="AP2194" s="2">
        <v>1.5105980000000701</v>
      </c>
      <c r="AQ2194" s="2">
        <v>7.9819299999998696</v>
      </c>
      <c r="AR2194" s="2"/>
      <c r="AS2194" s="2">
        <v>14.290690999999899</v>
      </c>
      <c r="AT2194" s="2">
        <v>6.6712439999998896</v>
      </c>
      <c r="AU2194" s="2">
        <v>1.2477979999998801</v>
      </c>
      <c r="AV2194" s="2">
        <v>1.5919989999999899</v>
      </c>
      <c r="AW2194" s="2">
        <v>8.2265360000000705</v>
      </c>
    </row>
    <row r="2195" spans="1:49" x14ac:dyDescent="0.2">
      <c r="A2195">
        <v>2194</v>
      </c>
      <c r="B2195">
        <f t="shared" si="68"/>
        <v>1</v>
      </c>
      <c r="C2195">
        <f t="shared" si="69"/>
        <v>1</v>
      </c>
      <c r="D2195">
        <v>2</v>
      </c>
      <c r="E2195" s="1">
        <v>2.5540800000000001E-5</v>
      </c>
      <c r="F2195">
        <v>154</v>
      </c>
      <c r="G2195">
        <v>102</v>
      </c>
      <c r="H2195">
        <v>256</v>
      </c>
      <c r="I2195" s="2">
        <v>-1889.991546</v>
      </c>
      <c r="J2195" s="2">
        <v>-5.3880980000000003</v>
      </c>
      <c r="K2195" s="2">
        <v>-1895.379645</v>
      </c>
      <c r="L2195" s="2">
        <v>-2.0712820000000001</v>
      </c>
      <c r="M2195" s="3">
        <v>0.28764499999999998</v>
      </c>
      <c r="N2195" s="3">
        <v>0.298653</v>
      </c>
      <c r="O2195" s="3">
        <v>0.29203099999999999</v>
      </c>
      <c r="P2195" s="2">
        <v>6.2094800000000001</v>
      </c>
      <c r="Q2195" s="2">
        <v>6.0117370000000001</v>
      </c>
      <c r="R2195" s="2">
        <v>6.131456</v>
      </c>
      <c r="S2195" s="2">
        <v>6.0647330000000004</v>
      </c>
      <c r="T2195" s="2">
        <v>-6.3879219999999997</v>
      </c>
      <c r="U2195" s="2">
        <v>-3.8767939999999999</v>
      </c>
      <c r="V2195" s="2">
        <v>-4.0518070000000002</v>
      </c>
      <c r="W2195" s="2">
        <v>-4.7199109999999997</v>
      </c>
      <c r="X2195" s="2">
        <v>-8.7717170000000007</v>
      </c>
      <c r="Y2195" s="2">
        <v>1895.379645</v>
      </c>
      <c r="Z2195" s="2">
        <v>1897.4509270000001</v>
      </c>
      <c r="AA2195" s="4">
        <v>1</v>
      </c>
      <c r="AC2195" s="2">
        <v>1898.634982</v>
      </c>
      <c r="AD2195" s="2"/>
      <c r="AE2195" s="2">
        <v>8.5818600000000007</v>
      </c>
      <c r="AF2195" s="2"/>
      <c r="AG2195" s="2">
        <v>12.8690999999999</v>
      </c>
      <c r="AH2195" s="2">
        <v>8.4518969999999207</v>
      </c>
      <c r="AI2195" s="2">
        <v>0.28219199999989503</v>
      </c>
      <c r="AJ2195" s="2">
        <v>1.48924599999987</v>
      </c>
      <c r="AK2195" s="2">
        <v>7.8888490000001097</v>
      </c>
      <c r="AL2195" s="2"/>
      <c r="AM2195" s="2">
        <v>12.906858000000099</v>
      </c>
      <c r="AN2195" s="2">
        <v>8.3996220000001394</v>
      </c>
      <c r="AO2195" s="2">
        <v>0.37751900000012001</v>
      </c>
      <c r="AP2195" s="2">
        <v>1.5616030000001</v>
      </c>
      <c r="AQ2195" s="2">
        <v>7.90771300000001</v>
      </c>
      <c r="AR2195" s="2"/>
      <c r="AS2195" s="2">
        <v>13.042893000000101</v>
      </c>
      <c r="AT2195" s="2">
        <v>7.6574080000000304</v>
      </c>
      <c r="AU2195" s="2"/>
      <c r="AV2195" s="2">
        <v>1.6007590000001499</v>
      </c>
      <c r="AW2195" s="2">
        <v>8.5818630000000606</v>
      </c>
    </row>
    <row r="2196" spans="1:49" x14ac:dyDescent="0.2">
      <c r="A2196">
        <v>2195</v>
      </c>
      <c r="B2196">
        <f t="shared" si="68"/>
        <v>0</v>
      </c>
      <c r="C2196">
        <f t="shared" si="69"/>
        <v>1</v>
      </c>
      <c r="D2196">
        <v>2</v>
      </c>
      <c r="E2196" s="1">
        <v>9.1630600000000003E-5</v>
      </c>
      <c r="F2196">
        <v>156</v>
      </c>
      <c r="G2196">
        <v>102</v>
      </c>
      <c r="H2196">
        <v>258</v>
      </c>
      <c r="I2196" s="2">
        <v>-1902.6080449999999</v>
      </c>
      <c r="J2196" s="2">
        <v>-5.3585079999999996</v>
      </c>
      <c r="K2196" s="2">
        <v>-1907.966553</v>
      </c>
      <c r="L2196" s="2">
        <v>-2.0137130000000001</v>
      </c>
      <c r="M2196" s="3">
        <v>0.28157399999999999</v>
      </c>
      <c r="N2196" s="3">
        <v>0.29210700000000001</v>
      </c>
      <c r="O2196" s="3">
        <v>0.28573799999999999</v>
      </c>
      <c r="P2196" s="2">
        <v>6.2325600000000003</v>
      </c>
      <c r="Q2196" s="2">
        <v>6.0239580000000004</v>
      </c>
      <c r="R2196" s="2">
        <v>6.1509349999999996</v>
      </c>
      <c r="S2196" s="2">
        <v>6.0768469999999999</v>
      </c>
      <c r="T2196" s="2">
        <v>-6.2600429999999996</v>
      </c>
      <c r="U2196" s="2">
        <v>-4.2924910000000001</v>
      </c>
      <c r="V2196" s="2">
        <v>-3.9923950000000001</v>
      </c>
      <c r="W2196" s="2">
        <v>-4.8976459999999999</v>
      </c>
      <c r="X2196" s="2">
        <v>-8.8900419999999993</v>
      </c>
      <c r="Y2196" s="2">
        <v>1907.966553</v>
      </c>
      <c r="Z2196" s="2">
        <v>1909.980266</v>
      </c>
      <c r="AA2196" s="4">
        <v>1</v>
      </c>
      <c r="AC2196" s="2"/>
      <c r="AD2196" s="2"/>
      <c r="AE2196" s="2"/>
      <c r="AF2196" s="2"/>
      <c r="AG2196" s="2">
        <v>12.586907999999999</v>
      </c>
      <c r="AH2196" s="2">
        <v>9.3116069999998707</v>
      </c>
      <c r="AI2196" s="2">
        <v>0.306305000000066</v>
      </c>
      <c r="AJ2196" s="2">
        <v>1.5441919999998399</v>
      </c>
      <c r="AK2196" s="2">
        <v>7.25719500000009</v>
      </c>
      <c r="AL2196" s="2"/>
      <c r="AM2196" s="2">
        <v>12.529338999999901</v>
      </c>
      <c r="AN2196" s="2">
        <v>9.2807430000000295</v>
      </c>
      <c r="AO2196" s="2">
        <v>0.32132000000001398</v>
      </c>
      <c r="AP2196" s="2">
        <v>1.6030210000001299</v>
      </c>
      <c r="AQ2196" s="2">
        <v>7.3670389999999299</v>
      </c>
      <c r="AR2196" s="2"/>
      <c r="AS2196" s="2"/>
      <c r="AT2196" s="2"/>
      <c r="AU2196" s="2"/>
      <c r="AV2196" s="2"/>
      <c r="AW2196" s="2"/>
    </row>
    <row r="2197" spans="1:49" x14ac:dyDescent="0.2">
      <c r="A2197">
        <v>2196</v>
      </c>
      <c r="B2197">
        <f t="shared" si="68"/>
        <v>1</v>
      </c>
      <c r="C2197">
        <f t="shared" si="69"/>
        <v>1</v>
      </c>
      <c r="D2197">
        <v>2</v>
      </c>
      <c r="E2197" s="1">
        <v>9.8571899999999997E-5</v>
      </c>
      <c r="F2197">
        <v>158</v>
      </c>
      <c r="G2197">
        <v>102</v>
      </c>
      <c r="H2197">
        <v>260</v>
      </c>
      <c r="I2197" s="2">
        <v>-1914.90816</v>
      </c>
      <c r="J2197" s="2">
        <v>-5.3389959999999999</v>
      </c>
      <c r="K2197" s="2">
        <v>-1920.2471559999999</v>
      </c>
      <c r="L2197" s="2">
        <v>-1.9411290000000001</v>
      </c>
      <c r="M2197" s="3">
        <v>0.27817599999999998</v>
      </c>
      <c r="N2197" s="3">
        <v>0.28809299999999999</v>
      </c>
      <c r="O2197" s="3">
        <v>0.28206599999999998</v>
      </c>
      <c r="P2197" s="2">
        <v>6.2565929999999996</v>
      </c>
      <c r="Q2197" s="2">
        <v>6.0358130000000001</v>
      </c>
      <c r="R2197" s="2">
        <v>6.1709209999999999</v>
      </c>
      <c r="S2197" s="2">
        <v>6.0885999999999996</v>
      </c>
      <c r="T2197" s="2">
        <v>-6.0196129999999997</v>
      </c>
      <c r="U2197" s="2">
        <v>-4.6883879999999998</v>
      </c>
      <c r="V2197" s="2">
        <v>-2.5838079999999999</v>
      </c>
      <c r="W2197" s="2">
        <v>-5.2660749999999998</v>
      </c>
      <c r="X2197" s="2">
        <v>-7.8498830000000002</v>
      </c>
      <c r="Y2197" s="2">
        <v>1920.2471559999999</v>
      </c>
      <c r="Z2197" s="2">
        <v>1922.188285</v>
      </c>
      <c r="AA2197" s="4">
        <v>1</v>
      </c>
      <c r="AC2197" s="2"/>
      <c r="AD2197" s="2"/>
      <c r="AE2197" s="2"/>
      <c r="AF2197" s="2"/>
      <c r="AG2197" s="2">
        <v>12.2806029999999</v>
      </c>
      <c r="AH2197" s="2">
        <v>10.1021049999999</v>
      </c>
      <c r="AI2197" s="2">
        <v>0.60480799999982104</v>
      </c>
      <c r="AJ2197" s="2">
        <v>1.5516369999998001</v>
      </c>
      <c r="AK2197" s="2">
        <v>6.7037900000002004</v>
      </c>
      <c r="AL2197" s="2"/>
      <c r="AM2197" s="2">
        <v>12.208018999999901</v>
      </c>
      <c r="AN2197" s="2">
        <v>10.104924</v>
      </c>
      <c r="AO2197" s="2">
        <v>0.45074299999987499</v>
      </c>
      <c r="AP2197" s="2">
        <v>1.6037749999998101</v>
      </c>
      <c r="AQ2197" s="2">
        <v>6.8072380000000496</v>
      </c>
      <c r="AR2197" s="2"/>
      <c r="AS2197" s="2"/>
      <c r="AT2197" s="2"/>
      <c r="AU2197" s="2"/>
      <c r="AV2197" s="2"/>
      <c r="AW2197" s="2"/>
    </row>
    <row r="2198" spans="1:49" x14ac:dyDescent="0.2">
      <c r="A2198">
        <v>2197</v>
      </c>
      <c r="B2198">
        <f t="shared" si="68"/>
        <v>0</v>
      </c>
      <c r="C2198">
        <f t="shared" si="69"/>
        <v>1</v>
      </c>
      <c r="D2198">
        <v>2</v>
      </c>
      <c r="E2198" s="1">
        <v>8.5977700000000002E-5</v>
      </c>
      <c r="F2198">
        <v>160</v>
      </c>
      <c r="G2198">
        <v>102</v>
      </c>
      <c r="H2198">
        <v>262</v>
      </c>
      <c r="I2198" s="2">
        <v>-1926.6172300000001</v>
      </c>
      <c r="J2198" s="2">
        <v>-5.3057210000000001</v>
      </c>
      <c r="K2198" s="2">
        <v>-1931.922951</v>
      </c>
      <c r="L2198" s="2">
        <v>-2.0226099999999998</v>
      </c>
      <c r="M2198" s="3">
        <v>0.26934200000000003</v>
      </c>
      <c r="N2198" s="3">
        <v>0.28033799999999998</v>
      </c>
      <c r="O2198" s="3">
        <v>0.27362300000000001</v>
      </c>
      <c r="P2198" s="2">
        <v>6.2766989999999998</v>
      </c>
      <c r="Q2198" s="2">
        <v>6.0449520000000003</v>
      </c>
      <c r="R2198" s="2">
        <v>6.1875080000000002</v>
      </c>
      <c r="S2198" s="2">
        <v>6.0976590000000002</v>
      </c>
      <c r="T2198" s="2">
        <v>-5.7558020000000001</v>
      </c>
      <c r="U2198" s="2">
        <v>-5.0443210000000001</v>
      </c>
      <c r="V2198" s="2">
        <v>-2.7781150000000001</v>
      </c>
      <c r="W2198" s="2">
        <v>-5.9120600000000003</v>
      </c>
      <c r="X2198" s="2">
        <v>-8.6901740000000007</v>
      </c>
      <c r="Y2198" s="2">
        <v>1931.922951</v>
      </c>
      <c r="Z2198" s="2">
        <v>1933.945561</v>
      </c>
      <c r="AA2198" s="4">
        <v>1</v>
      </c>
      <c r="AC2198" s="2"/>
      <c r="AD2198" s="2"/>
      <c r="AE2198" s="2"/>
      <c r="AF2198" s="2"/>
      <c r="AG2198" s="2">
        <v>11.6757950000001</v>
      </c>
      <c r="AH2198" s="2">
        <v>10.805895</v>
      </c>
      <c r="AI2198" s="2">
        <v>0.37132600000018101</v>
      </c>
      <c r="AJ2198" s="2">
        <v>1.5319079999999301</v>
      </c>
      <c r="AK2198" s="2">
        <v>6.5180999999999498</v>
      </c>
      <c r="AL2198" s="2"/>
      <c r="AM2198" s="2">
        <v>11.757275999999999</v>
      </c>
      <c r="AN2198" s="2">
        <v>10.8403069999999</v>
      </c>
      <c r="AO2198" s="2">
        <v>0.54770300000018302</v>
      </c>
      <c r="AP2198" s="2">
        <v>1.56461399999989</v>
      </c>
      <c r="AQ2198" s="2">
        <v>6.4337999999999704</v>
      </c>
      <c r="AR2198" s="2"/>
      <c r="AS2198" s="2"/>
      <c r="AT2198" s="2"/>
      <c r="AU2198" s="2"/>
      <c r="AV2198" s="2"/>
      <c r="AW2198" s="2"/>
    </row>
    <row r="2199" spans="1:49" x14ac:dyDescent="0.2">
      <c r="A2199">
        <v>2198</v>
      </c>
      <c r="B2199">
        <f t="shared" si="68"/>
        <v>1</v>
      </c>
      <c r="C2199">
        <f t="shared" si="69"/>
        <v>1</v>
      </c>
      <c r="D2199">
        <v>2</v>
      </c>
      <c r="E2199" s="1">
        <v>3.3510300000000003E-5</v>
      </c>
      <c r="F2199">
        <v>162</v>
      </c>
      <c r="G2199">
        <v>102</v>
      </c>
      <c r="H2199">
        <v>264</v>
      </c>
      <c r="I2199" s="2">
        <v>-1937.911239</v>
      </c>
      <c r="J2199" s="2">
        <v>-5.3161810000000003</v>
      </c>
      <c r="K2199" s="2">
        <v>-1943.2274199999999</v>
      </c>
      <c r="L2199" s="2">
        <v>-1.9277139999999999</v>
      </c>
      <c r="M2199" s="3">
        <v>0.26042599999999999</v>
      </c>
      <c r="N2199" s="3">
        <v>0.27190199999999998</v>
      </c>
      <c r="O2199" s="3">
        <v>0.26485999999999998</v>
      </c>
      <c r="P2199" s="2">
        <v>6.2963750000000003</v>
      </c>
      <c r="Q2199" s="2">
        <v>6.0546389999999999</v>
      </c>
      <c r="R2199" s="2">
        <v>6.2040940000000004</v>
      </c>
      <c r="S2199" s="2">
        <v>6.1072620000000004</v>
      </c>
      <c r="T2199" s="2">
        <v>-5.2671429999999999</v>
      </c>
      <c r="U2199" s="2">
        <v>-5.4198029999999999</v>
      </c>
      <c r="V2199" s="2">
        <v>-9.9999999999999995E-7</v>
      </c>
      <c r="W2199" s="2">
        <v>-6.9851159999999997</v>
      </c>
      <c r="X2199" s="2">
        <v>-6.9851169999999998</v>
      </c>
      <c r="Y2199" s="2">
        <v>1943.2274199999999</v>
      </c>
      <c r="Z2199" s="2">
        <v>1945.1551339999999</v>
      </c>
      <c r="AA2199" s="4">
        <v>1</v>
      </c>
      <c r="AC2199" s="2"/>
      <c r="AD2199" s="2"/>
      <c r="AE2199" s="2"/>
      <c r="AF2199" s="2"/>
      <c r="AG2199" s="2">
        <v>11.3044689999999</v>
      </c>
      <c r="AH2199" s="2">
        <v>11.501867999999799</v>
      </c>
      <c r="AI2199" s="2">
        <v>1.6902579999998599</v>
      </c>
      <c r="AJ2199" s="2">
        <v>1.4675689999996799</v>
      </c>
      <c r="AK2199" s="2">
        <v>6.1856360000001098</v>
      </c>
      <c r="AL2199" s="2"/>
      <c r="AM2199" s="2">
        <v>11.209572999999899</v>
      </c>
      <c r="AN2199" s="2">
        <v>11.514145999999799</v>
      </c>
      <c r="AO2199" s="2">
        <v>1.4274899999998101</v>
      </c>
      <c r="AP2199" s="2">
        <v>1.4210499999994699</v>
      </c>
      <c r="AQ2199" s="2">
        <v>6.2461200000002002</v>
      </c>
      <c r="AR2199" s="2"/>
      <c r="AS2199" s="2"/>
      <c r="AT2199" s="2"/>
      <c r="AU2199" s="2"/>
      <c r="AV2199" s="2"/>
      <c r="AW2199" s="2"/>
    </row>
    <row r="2200" spans="1:49" x14ac:dyDescent="0.2">
      <c r="A2200">
        <v>2199</v>
      </c>
      <c r="B2200">
        <f t="shared" si="68"/>
        <v>0</v>
      </c>
      <c r="C2200">
        <f t="shared" si="69"/>
        <v>1</v>
      </c>
      <c r="D2200">
        <v>2</v>
      </c>
      <c r="E2200" s="1">
        <v>4.7967699999999998E-5</v>
      </c>
      <c r="F2200">
        <v>164</v>
      </c>
      <c r="G2200">
        <v>102</v>
      </c>
      <c r="H2200">
        <v>266</v>
      </c>
      <c r="I2200" s="2">
        <v>-1947.62222</v>
      </c>
      <c r="J2200" s="2">
        <v>-5.2194120000000002</v>
      </c>
      <c r="K2200" s="2">
        <v>-1952.841631</v>
      </c>
      <c r="L2200" s="2">
        <v>-2.0955859999999999</v>
      </c>
      <c r="M2200" s="3">
        <v>0.24724099999999999</v>
      </c>
      <c r="N2200" s="3">
        <v>0.26065500000000003</v>
      </c>
      <c r="O2200" s="3">
        <v>0.25238500000000003</v>
      </c>
      <c r="P2200" s="2">
        <v>6.3172839999999999</v>
      </c>
      <c r="Q2200" s="2">
        <v>6.0644600000000004</v>
      </c>
      <c r="R2200" s="2">
        <v>6.2215509999999998</v>
      </c>
      <c r="S2200" s="2">
        <v>6.1169979999999997</v>
      </c>
      <c r="T2200" s="2">
        <v>-4.8116300000000001</v>
      </c>
      <c r="U2200" s="2">
        <v>-5.6247429999999996</v>
      </c>
      <c r="V2200" s="2">
        <v>-5.2154020000000001</v>
      </c>
      <c r="W2200" s="2">
        <v>-7.4560190000000004</v>
      </c>
      <c r="X2200" s="2">
        <v>-12.671421</v>
      </c>
      <c r="Y2200" s="2">
        <v>1952.841631</v>
      </c>
      <c r="Z2200" s="2">
        <v>1954.9372169999999</v>
      </c>
      <c r="AA2200" s="4">
        <v>1</v>
      </c>
      <c r="AC2200" s="2"/>
      <c r="AD2200" s="2"/>
      <c r="AE2200" s="2"/>
      <c r="AF2200" s="2"/>
      <c r="AG2200" s="2">
        <v>9.6142110000000702</v>
      </c>
      <c r="AH2200" s="2">
        <v>11.9280200000001</v>
      </c>
      <c r="AI2200" s="2">
        <v>0.123796999999968</v>
      </c>
      <c r="AJ2200" s="2">
        <v>1.4564709999999701</v>
      </c>
      <c r="AK2200" s="2">
        <v>7.1799210000000997</v>
      </c>
      <c r="AL2200" s="2"/>
      <c r="AM2200" s="2">
        <v>9.7820830000000605</v>
      </c>
      <c r="AN2200" s="2">
        <v>11.9367540000001</v>
      </c>
      <c r="AO2200" s="2">
        <v>0.29271099999982703</v>
      </c>
      <c r="AP2200" s="2">
        <v>1.4112669999999501</v>
      </c>
      <c r="AQ2200" s="2">
        <v>6.99977100000019</v>
      </c>
      <c r="AR2200" s="2"/>
      <c r="AS2200" s="2"/>
      <c r="AT2200" s="2"/>
      <c r="AU2200" s="2"/>
      <c r="AV2200" s="2"/>
      <c r="AW2200" s="2"/>
    </row>
    <row r="2201" spans="1:49" x14ac:dyDescent="0.2">
      <c r="A2201">
        <v>2200</v>
      </c>
      <c r="B2201">
        <f t="shared" si="68"/>
        <v>1</v>
      </c>
      <c r="C2201">
        <f t="shared" si="69"/>
        <v>1</v>
      </c>
      <c r="D2201">
        <v>2</v>
      </c>
      <c r="E2201" s="1">
        <v>3.6275700000000002E-5</v>
      </c>
      <c r="F2201">
        <v>166</v>
      </c>
      <c r="G2201">
        <v>102</v>
      </c>
      <c r="H2201">
        <v>268</v>
      </c>
      <c r="I2201" s="2">
        <v>-1957.169343</v>
      </c>
      <c r="J2201" s="2">
        <v>-5.1627010000000002</v>
      </c>
      <c r="K2201" s="2">
        <v>-1962.3320450000001</v>
      </c>
      <c r="L2201" s="2">
        <v>-2.094544</v>
      </c>
      <c r="M2201" s="3">
        <v>0.22394600000000001</v>
      </c>
      <c r="N2201" s="3">
        <v>0.23908299999999999</v>
      </c>
      <c r="O2201" s="3">
        <v>0.22970699999999999</v>
      </c>
      <c r="P2201" s="2">
        <v>6.3327390000000001</v>
      </c>
      <c r="Q2201" s="2">
        <v>6.0708679999999999</v>
      </c>
      <c r="R2201" s="2">
        <v>6.234369</v>
      </c>
      <c r="S2201" s="2">
        <v>6.1233519999999997</v>
      </c>
      <c r="T2201" s="2">
        <v>-4.8168569999999997</v>
      </c>
      <c r="U2201" s="2">
        <v>-5.806133</v>
      </c>
      <c r="V2201" s="2">
        <v>-6.9888519999999996</v>
      </c>
      <c r="W2201" s="2">
        <v>-8.8274919999999995</v>
      </c>
      <c r="X2201" s="2">
        <v>-15.816344000000001</v>
      </c>
      <c r="Y2201" s="2">
        <v>1962.3320450000001</v>
      </c>
      <c r="Z2201" s="2">
        <v>1964.4265890000001</v>
      </c>
      <c r="AA2201" s="4">
        <v>1</v>
      </c>
      <c r="AC2201" s="2"/>
      <c r="AD2201" s="2"/>
      <c r="AE2201" s="2"/>
      <c r="AF2201" s="2"/>
      <c r="AG2201" s="2">
        <v>9.4904140000001007</v>
      </c>
      <c r="AH2201" s="2">
        <v>12.2779430000001</v>
      </c>
      <c r="AI2201" s="2">
        <v>-7.0761999999831501E-2</v>
      </c>
      <c r="AJ2201" s="2">
        <v>1.42077300000005</v>
      </c>
      <c r="AK2201" s="2">
        <v>6.87756599999984</v>
      </c>
      <c r="AL2201" s="2"/>
      <c r="AM2201" s="2">
        <v>9.4893720000002304</v>
      </c>
      <c r="AN2201" s="2">
        <v>12.3311060000001</v>
      </c>
      <c r="AO2201" s="2">
        <v>-5.5738999999675798E-2</v>
      </c>
      <c r="AP2201" s="2">
        <v>1.3584880000000801</v>
      </c>
      <c r="AQ2201" s="2">
        <v>6.8698739999997001</v>
      </c>
      <c r="AR2201" s="2"/>
      <c r="AS2201" s="2"/>
      <c r="AT2201" s="2"/>
      <c r="AU2201" s="2"/>
      <c r="AV2201" s="2"/>
      <c r="AW2201" s="2"/>
    </row>
    <row r="2202" spans="1:49" x14ac:dyDescent="0.2">
      <c r="A2202">
        <v>2201</v>
      </c>
      <c r="B2202">
        <f t="shared" si="68"/>
        <v>0</v>
      </c>
      <c r="C2202">
        <f t="shared" si="69"/>
        <v>1</v>
      </c>
      <c r="D2202">
        <v>2</v>
      </c>
      <c r="E2202" s="1">
        <v>3.64415E-5</v>
      </c>
      <c r="F2202">
        <v>168</v>
      </c>
      <c r="G2202">
        <v>102</v>
      </c>
      <c r="H2202">
        <v>270</v>
      </c>
      <c r="I2202" s="2">
        <v>-1966.7736870000001</v>
      </c>
      <c r="J2202" s="2">
        <v>-5.1195329999999997</v>
      </c>
      <c r="K2202" s="2">
        <v>-1971.893221</v>
      </c>
      <c r="L2202" s="2">
        <v>-2.0784790000000002</v>
      </c>
      <c r="M2202" s="3">
        <v>0.19695599999999999</v>
      </c>
      <c r="N2202" s="3">
        <v>0.211064</v>
      </c>
      <c r="O2202" s="3">
        <v>0.20228599999999999</v>
      </c>
      <c r="P2202" s="2">
        <v>6.347251</v>
      </c>
      <c r="Q2202" s="2">
        <v>6.0750960000000003</v>
      </c>
      <c r="R2202" s="2">
        <v>6.2458309999999999</v>
      </c>
      <c r="S2202" s="2">
        <v>6.1275430000000002</v>
      </c>
      <c r="T2202" s="2">
        <v>-4.8600110000000001</v>
      </c>
      <c r="U2202" s="2">
        <v>-6.0122910000000003</v>
      </c>
      <c r="V2202" s="2">
        <v>-6.7126010000000003</v>
      </c>
      <c r="W2202" s="2">
        <v>-11.648609</v>
      </c>
      <c r="X2202" s="2">
        <v>-18.36121</v>
      </c>
      <c r="Y2202" s="2">
        <v>1971.893221</v>
      </c>
      <c r="Z2202" s="2">
        <v>1973.9717000000001</v>
      </c>
      <c r="AA2202" s="4">
        <v>1</v>
      </c>
      <c r="AC2202" s="2"/>
      <c r="AD2202" s="2"/>
      <c r="AE2202" s="2"/>
      <c r="AF2202" s="2"/>
      <c r="AG2202" s="2">
        <v>9.5611759999999304</v>
      </c>
      <c r="AH2202" s="2">
        <v>12.645147</v>
      </c>
      <c r="AI2202" s="2">
        <v>-0.13851900000008799</v>
      </c>
      <c r="AJ2202" s="2">
        <v>1.37163699999996</v>
      </c>
      <c r="AK2202" s="2">
        <v>6.4568810000000196</v>
      </c>
      <c r="AL2202" s="2"/>
      <c r="AM2202" s="2">
        <v>9.5451109999999098</v>
      </c>
      <c r="AN2202" s="2">
        <v>12.6921689999999</v>
      </c>
      <c r="AO2202" s="2">
        <v>-7.0806000000175104E-2</v>
      </c>
      <c r="AP2202" s="2">
        <v>1.3616130000000299</v>
      </c>
      <c r="AQ2202" s="2">
        <v>6.4197829999999998</v>
      </c>
      <c r="AR2202" s="2"/>
      <c r="AS2202" s="2"/>
      <c r="AT2202" s="2"/>
      <c r="AU2202" s="2"/>
      <c r="AV2202" s="2"/>
      <c r="AW2202" s="2"/>
    </row>
    <row r="2203" spans="1:49" x14ac:dyDescent="0.2">
      <c r="A2203">
        <v>2202</v>
      </c>
      <c r="B2203">
        <f t="shared" si="68"/>
        <v>1</v>
      </c>
      <c r="C2203">
        <f t="shared" si="69"/>
        <v>1</v>
      </c>
      <c r="D2203">
        <v>2</v>
      </c>
      <c r="E2203" s="1">
        <v>5.80522E-5</v>
      </c>
      <c r="F2203">
        <v>170</v>
      </c>
      <c r="G2203">
        <v>102</v>
      </c>
      <c r="H2203">
        <v>272</v>
      </c>
      <c r="I2203" s="2">
        <v>-1976.508073</v>
      </c>
      <c r="J2203" s="2">
        <v>-5.0848430000000002</v>
      </c>
      <c r="K2203" s="2">
        <v>-1981.5929160000001</v>
      </c>
      <c r="L2203" s="2">
        <v>-1.9947010000000001</v>
      </c>
      <c r="M2203" s="3">
        <v>0.167627</v>
      </c>
      <c r="N2203" s="3">
        <v>0.177429</v>
      </c>
      <c r="O2203" s="3">
        <v>0.17130300000000001</v>
      </c>
      <c r="P2203" s="2">
        <v>6.3616929999999998</v>
      </c>
      <c r="Q2203" s="2">
        <v>6.0776820000000003</v>
      </c>
      <c r="R2203" s="2">
        <v>6.2567000000000004</v>
      </c>
      <c r="S2203" s="2">
        <v>6.1301079999999999</v>
      </c>
      <c r="T2203" s="2">
        <v>-4.9427120000000002</v>
      </c>
      <c r="U2203" s="2">
        <v>-6.2502129999999996</v>
      </c>
      <c r="V2203" s="2">
        <v>-5.7168979999999996</v>
      </c>
      <c r="W2203" s="2">
        <v>-14.58902</v>
      </c>
      <c r="X2203" s="2">
        <v>-20.305917999999998</v>
      </c>
      <c r="Y2203" s="2">
        <v>1981.5929160000001</v>
      </c>
      <c r="Z2203" s="2">
        <v>1983.5876170000001</v>
      </c>
      <c r="AA2203" s="4">
        <v>1</v>
      </c>
      <c r="AC2203" s="2"/>
      <c r="AD2203" s="2"/>
      <c r="AE2203" s="2"/>
      <c r="AF2203" s="2"/>
      <c r="AG2203" s="2">
        <v>9.6996950000000197</v>
      </c>
      <c r="AH2203" s="2">
        <v>13.057929000000099</v>
      </c>
      <c r="AI2203" s="2">
        <v>-0.34354399999983798</v>
      </c>
      <c r="AJ2203" s="2">
        <v>1.27053100000012</v>
      </c>
      <c r="AK2203" s="2">
        <v>5.9511580000000297</v>
      </c>
      <c r="AL2203" s="2"/>
      <c r="AM2203" s="2">
        <v>9.6159170000000795</v>
      </c>
      <c r="AN2203" s="2">
        <v>13.083839000000101</v>
      </c>
      <c r="AO2203" s="2">
        <v>5.4790000003777104E-3</v>
      </c>
      <c r="AP2203" s="2">
        <v>1.2830250000001799</v>
      </c>
      <c r="AQ2203" s="2">
        <v>5.987914</v>
      </c>
      <c r="AR2203" s="2"/>
      <c r="AS2203" s="2"/>
      <c r="AT2203" s="2"/>
      <c r="AU2203" s="2"/>
      <c r="AV2203" s="2"/>
      <c r="AW2203" s="2"/>
    </row>
    <row r="2204" spans="1:49" x14ac:dyDescent="0.2">
      <c r="A2204">
        <v>2203</v>
      </c>
      <c r="B2204">
        <f t="shared" si="68"/>
        <v>0</v>
      </c>
      <c r="C2204">
        <f t="shared" si="69"/>
        <v>1</v>
      </c>
      <c r="D2204">
        <v>2</v>
      </c>
      <c r="E2204" s="1">
        <v>7.6158500000000006E-5</v>
      </c>
      <c r="F2204">
        <v>172</v>
      </c>
      <c r="G2204">
        <v>102</v>
      </c>
      <c r="H2204">
        <v>274</v>
      </c>
      <c r="I2204" s="2">
        <v>-1986.5118930000001</v>
      </c>
      <c r="J2204" s="2">
        <v>-5.1242619999999999</v>
      </c>
      <c r="K2204" s="2">
        <v>-1991.6361549999999</v>
      </c>
      <c r="L2204" s="2">
        <v>-1.5619000000000001</v>
      </c>
      <c r="M2204" s="3">
        <v>-0.15984300000000001</v>
      </c>
      <c r="N2204" s="3">
        <v>-0.15684400000000001</v>
      </c>
      <c r="O2204" s="3">
        <v>-0.15872700000000001</v>
      </c>
      <c r="P2204" s="2">
        <v>6.380757</v>
      </c>
      <c r="Q2204" s="2">
        <v>6.0847470000000001</v>
      </c>
      <c r="R2204" s="2">
        <v>6.2721960000000001</v>
      </c>
      <c r="S2204" s="2">
        <v>6.1371130000000003</v>
      </c>
      <c r="T2204" s="2">
        <v>-5.152158</v>
      </c>
      <c r="U2204" s="2">
        <v>-6.257574</v>
      </c>
      <c r="V2204" s="2">
        <v>-2.7738580000000002</v>
      </c>
      <c r="W2204" s="2">
        <v>-12.848751</v>
      </c>
      <c r="X2204" s="2">
        <v>-15.622609000000001</v>
      </c>
      <c r="Y2204" s="2">
        <v>1991.6361549999999</v>
      </c>
      <c r="Z2204" s="2">
        <v>1993.1980549999998</v>
      </c>
      <c r="AA2204" s="4">
        <v>1</v>
      </c>
      <c r="AC2204" s="2"/>
      <c r="AD2204" s="2"/>
      <c r="AE2204" s="2"/>
      <c r="AF2204" s="2"/>
      <c r="AG2204" s="2">
        <v>10.0432389999999</v>
      </c>
      <c r="AH2204" s="2">
        <v>13.1485479999999</v>
      </c>
      <c r="AI2204" s="2">
        <v>5.4037999999763997E-2</v>
      </c>
      <c r="AJ2204" s="2">
        <v>1.08621099999982</v>
      </c>
      <c r="AK2204" s="2">
        <v>5.1948320000000798</v>
      </c>
      <c r="AL2204" s="2"/>
      <c r="AM2204" s="2">
        <v>9.6104379999997001</v>
      </c>
      <c r="AN2204" s="2">
        <v>13.161413999999899</v>
      </c>
      <c r="AO2204" s="2">
        <v>-0.39896300000054902</v>
      </c>
      <c r="AP2204" s="2">
        <v>0.78640799999971001</v>
      </c>
      <c r="AQ2204" s="2">
        <v>5.6017230000001703</v>
      </c>
      <c r="AR2204" s="2"/>
      <c r="AS2204" s="2"/>
      <c r="AT2204" s="2"/>
      <c r="AU2204" s="2"/>
      <c r="AV2204" s="2"/>
      <c r="AW2204" s="2"/>
    </row>
    <row r="2205" spans="1:49" x14ac:dyDescent="0.2">
      <c r="A2205">
        <v>2204</v>
      </c>
      <c r="B2205">
        <f t="shared" si="68"/>
        <v>1</v>
      </c>
      <c r="C2205">
        <f t="shared" si="69"/>
        <v>1</v>
      </c>
      <c r="D2205">
        <v>2</v>
      </c>
      <c r="E2205" s="1">
        <v>4.6966199999999998E-5</v>
      </c>
      <c r="F2205">
        <v>174</v>
      </c>
      <c r="G2205">
        <v>102</v>
      </c>
      <c r="H2205">
        <v>276</v>
      </c>
      <c r="I2205" s="2">
        <v>-1996.554122</v>
      </c>
      <c r="J2205" s="2">
        <v>-5.0712339999999996</v>
      </c>
      <c r="K2205" s="2">
        <v>-2001.625356</v>
      </c>
      <c r="L2205" s="2">
        <v>-1.5821000000000001</v>
      </c>
      <c r="M2205" s="3">
        <v>-0.13832700000000001</v>
      </c>
      <c r="N2205" s="3">
        <v>-0.137074</v>
      </c>
      <c r="O2205" s="3">
        <v>-0.13786399999999999</v>
      </c>
      <c r="P2205" s="2">
        <v>6.3985950000000003</v>
      </c>
      <c r="Q2205" s="2">
        <v>6.0906580000000003</v>
      </c>
      <c r="R2205" s="2">
        <v>6.2865500000000001</v>
      </c>
      <c r="S2205" s="2">
        <v>6.1429729999999996</v>
      </c>
      <c r="T2205" s="2">
        <v>-4.9991110000000001</v>
      </c>
      <c r="U2205" s="2">
        <v>-6.5065869999999997</v>
      </c>
      <c r="V2205" s="2">
        <v>-3.8959899999999998</v>
      </c>
      <c r="W2205" s="2">
        <v>-13.929883999999999</v>
      </c>
      <c r="X2205" s="2">
        <v>-17.825873000000001</v>
      </c>
      <c r="Y2205" s="2">
        <v>2001.625356</v>
      </c>
      <c r="Z2205" s="2">
        <v>2003.2074560000001</v>
      </c>
      <c r="AA2205" s="4">
        <v>1</v>
      </c>
      <c r="AC2205" s="2"/>
      <c r="AD2205" s="2"/>
      <c r="AE2205" s="2"/>
      <c r="AF2205" s="2"/>
      <c r="AG2205" s="2">
        <v>9.9892010000000901</v>
      </c>
      <c r="AH2205" s="2">
        <v>13.623257000000001</v>
      </c>
      <c r="AI2205" s="2">
        <v>6.99530000001687E-2</v>
      </c>
      <c r="AJ2205" s="2">
        <v>1.34297500000002</v>
      </c>
      <c r="AK2205" s="2">
        <v>5.1582510000000097</v>
      </c>
      <c r="AL2205" s="2"/>
      <c r="AM2205" s="2">
        <v>10.009401000000301</v>
      </c>
      <c r="AN2205" s="2">
        <v>13.6512910000001</v>
      </c>
      <c r="AO2205" s="2">
        <v>0.173218000000361</v>
      </c>
      <c r="AP2205" s="2">
        <v>1.12621400000035</v>
      </c>
      <c r="AQ2205" s="2">
        <v>5.1251849999998198</v>
      </c>
      <c r="AR2205" s="2"/>
      <c r="AS2205" s="2"/>
      <c r="AT2205" s="2"/>
      <c r="AU2205" s="2"/>
      <c r="AV2205" s="2"/>
      <c r="AW2205" s="2"/>
    </row>
    <row r="2206" spans="1:49" x14ac:dyDescent="0.2">
      <c r="A2206">
        <v>2205</v>
      </c>
      <c r="B2206">
        <f t="shared" si="68"/>
        <v>0</v>
      </c>
      <c r="C2206">
        <f t="shared" si="69"/>
        <v>1</v>
      </c>
      <c r="D2206">
        <v>2</v>
      </c>
      <c r="E2206" s="1">
        <v>4.8435E-5</v>
      </c>
      <c r="F2206">
        <v>176</v>
      </c>
      <c r="G2206">
        <v>102</v>
      </c>
      <c r="H2206">
        <v>278</v>
      </c>
      <c r="I2206" s="2">
        <v>-2006.507554</v>
      </c>
      <c r="J2206" s="2">
        <v>-5.0370509999999999</v>
      </c>
      <c r="K2206" s="2">
        <v>-2011.5446039999999</v>
      </c>
      <c r="L2206" s="2">
        <v>-1.4990349999999999</v>
      </c>
      <c r="M2206" s="3">
        <v>-0.11989900000000001</v>
      </c>
      <c r="N2206" s="3">
        <v>-0.119494</v>
      </c>
      <c r="O2206" s="3">
        <v>-0.11975</v>
      </c>
      <c r="P2206" s="2">
        <v>6.4176760000000002</v>
      </c>
      <c r="Q2206" s="2">
        <v>6.0965299999999996</v>
      </c>
      <c r="R2206" s="2">
        <v>6.3017459999999996</v>
      </c>
      <c r="S2206" s="2">
        <v>6.1487949999999998</v>
      </c>
      <c r="T2206" s="2">
        <v>-4.9763719999999996</v>
      </c>
      <c r="U2206" s="2">
        <v>-6.7558030000000002</v>
      </c>
      <c r="V2206" s="2">
        <v>-2.9796320000000001</v>
      </c>
      <c r="W2206" s="2">
        <v>-15.132690999999999</v>
      </c>
      <c r="X2206" s="2">
        <v>-18.112323</v>
      </c>
      <c r="Y2206" s="2">
        <v>2011.5446039999999</v>
      </c>
      <c r="Z2206" s="2">
        <v>2013.043639</v>
      </c>
      <c r="AA2206" s="4">
        <v>1</v>
      </c>
      <c r="AC2206" s="2"/>
      <c r="AD2206" s="2"/>
      <c r="AE2206" s="2"/>
      <c r="AF2206" s="2"/>
      <c r="AG2206" s="2">
        <v>9.9192479999999303</v>
      </c>
      <c r="AH2206" s="2">
        <v>14.094464</v>
      </c>
      <c r="AI2206" s="2">
        <v>4.1962999999896097E-2</v>
      </c>
      <c r="AJ2206" s="2">
        <v>1.34993099999997</v>
      </c>
      <c r="AK2206" s="2">
        <v>4.7534950000001102</v>
      </c>
      <c r="AL2206" s="2"/>
      <c r="AM2206" s="2">
        <v>9.83618299999989</v>
      </c>
      <c r="AN2206" s="2">
        <v>14.1375580000001</v>
      </c>
      <c r="AO2206" s="2">
        <v>0.27154699999982801</v>
      </c>
      <c r="AP2206" s="2">
        <v>1.3711260000002301</v>
      </c>
      <c r="AQ2206" s="2">
        <v>4.8085259999999801</v>
      </c>
      <c r="AR2206" s="2"/>
      <c r="AS2206" s="2"/>
      <c r="AT2206" s="2"/>
      <c r="AU2206" s="2"/>
      <c r="AV2206" s="2"/>
      <c r="AW2206" s="2"/>
    </row>
    <row r="2207" spans="1:49" x14ac:dyDescent="0.2">
      <c r="A2207">
        <v>2206</v>
      </c>
      <c r="B2207">
        <f t="shared" si="68"/>
        <v>1</v>
      </c>
      <c r="C2207">
        <f t="shared" si="69"/>
        <v>1</v>
      </c>
      <c r="D2207">
        <v>2</v>
      </c>
      <c r="E2207" s="1">
        <v>6.8538299999999994E-5</v>
      </c>
      <c r="F2207">
        <v>178</v>
      </c>
      <c r="G2207">
        <v>102</v>
      </c>
      <c r="H2207">
        <v>280</v>
      </c>
      <c r="I2207" s="2">
        <v>-2016.3963040000001</v>
      </c>
      <c r="J2207" s="2">
        <v>-5.0255850000000004</v>
      </c>
      <c r="K2207" s="2">
        <v>-2021.421889</v>
      </c>
      <c r="L2207" s="2">
        <v>-1.1863859999999999</v>
      </c>
      <c r="M2207" s="3">
        <v>-0.107833</v>
      </c>
      <c r="N2207" s="3">
        <v>-0.107172</v>
      </c>
      <c r="O2207" s="3">
        <v>-0.10759199999999999</v>
      </c>
      <c r="P2207" s="2">
        <v>6.4382130000000002</v>
      </c>
      <c r="Q2207" s="2">
        <v>6.1024500000000002</v>
      </c>
      <c r="R2207" s="2">
        <v>6.3179660000000002</v>
      </c>
      <c r="S2207" s="2">
        <v>6.1546649999999996</v>
      </c>
      <c r="T2207" s="2">
        <v>-4.5477790000000002</v>
      </c>
      <c r="U2207" s="2">
        <v>-7.0014750000000001</v>
      </c>
      <c r="V2207" s="2">
        <v>-9.9999999999999995E-7</v>
      </c>
      <c r="W2207" s="2">
        <v>-16.077793</v>
      </c>
      <c r="X2207" s="2">
        <v>-16.077794000000001</v>
      </c>
      <c r="Y2207" s="2">
        <v>2021.421889</v>
      </c>
      <c r="Z2207" s="2">
        <v>2022.608275</v>
      </c>
      <c r="AA2207" s="4">
        <v>1</v>
      </c>
      <c r="AC2207" s="2"/>
      <c r="AD2207" s="2"/>
      <c r="AE2207" s="2"/>
      <c r="AF2207" s="2"/>
      <c r="AG2207" s="2">
        <v>9.8772850000000307</v>
      </c>
      <c r="AH2207" s="2">
        <v>14.561539</v>
      </c>
      <c r="AI2207" s="2">
        <v>1.2775839999999301</v>
      </c>
      <c r="AJ2207" s="2">
        <v>1.32016500000009</v>
      </c>
      <c r="AK2207" s="2">
        <v>4.3242509999999497</v>
      </c>
      <c r="AL2207" s="2"/>
      <c r="AM2207" s="2">
        <v>9.5646360000000605</v>
      </c>
      <c r="AN2207" s="2">
        <v>14.6332360000001</v>
      </c>
      <c r="AO2207" s="2">
        <v>0.92595200000005196</v>
      </c>
      <c r="AP2207" s="2">
        <v>1.3418670000003201</v>
      </c>
      <c r="AQ2207" s="2">
        <v>4.5938059999998098</v>
      </c>
      <c r="AR2207" s="2"/>
      <c r="AS2207" s="2"/>
      <c r="AT2207" s="2"/>
      <c r="AU2207" s="2"/>
      <c r="AV2207" s="2"/>
      <c r="AW2207" s="2"/>
    </row>
    <row r="2208" spans="1:49" x14ac:dyDescent="0.2">
      <c r="A2208">
        <v>2207</v>
      </c>
      <c r="B2208">
        <f t="shared" si="68"/>
        <v>0</v>
      </c>
      <c r="C2208">
        <f t="shared" si="69"/>
        <v>1</v>
      </c>
      <c r="D2208">
        <v>2</v>
      </c>
      <c r="E2208" s="1">
        <v>9.03839E-5</v>
      </c>
      <c r="F2208">
        <v>180</v>
      </c>
      <c r="G2208">
        <v>102</v>
      </c>
      <c r="H2208">
        <v>282</v>
      </c>
      <c r="I2208" s="2">
        <v>-2025.0737140000001</v>
      </c>
      <c r="J2208" s="2">
        <v>-4.9478770000000001</v>
      </c>
      <c r="K2208" s="2">
        <v>-2030.0215900000001</v>
      </c>
      <c r="L2208" s="2">
        <v>-1.2253689999999999</v>
      </c>
      <c r="M2208" s="3">
        <v>-7.2224999999999998E-2</v>
      </c>
      <c r="N2208" s="3">
        <v>-7.4090000000000003E-2</v>
      </c>
      <c r="O2208" s="3">
        <v>-7.2900000000000006E-2</v>
      </c>
      <c r="P2208" s="2">
        <v>6.4572979999999998</v>
      </c>
      <c r="Q2208" s="2">
        <v>6.1056309999999998</v>
      </c>
      <c r="R2208" s="2">
        <v>6.3323539999999996</v>
      </c>
      <c r="S2208" s="2">
        <v>6.1578179999999998</v>
      </c>
      <c r="T2208" s="2">
        <v>-4.4746129999999997</v>
      </c>
      <c r="U2208" s="2">
        <v>-7.185702</v>
      </c>
      <c r="V2208" s="2">
        <v>-1.557237</v>
      </c>
      <c r="W2208" s="2">
        <v>-18.953265999999999</v>
      </c>
      <c r="X2208" s="2">
        <v>-20.510503</v>
      </c>
      <c r="Y2208" s="2">
        <v>2030.0215900000001</v>
      </c>
      <c r="Z2208" s="2">
        <v>2031.2469590000001</v>
      </c>
      <c r="AA2208" s="4">
        <v>1</v>
      </c>
      <c r="AC2208" s="2"/>
      <c r="AD2208" s="2"/>
      <c r="AE2208" s="2"/>
      <c r="AF2208" s="2"/>
      <c r="AG2208" s="2">
        <v>8.5997010000001008</v>
      </c>
      <c r="AH2208" s="2">
        <v>14.8701720000001</v>
      </c>
      <c r="AI2208" s="2">
        <v>-0.47025799999983098</v>
      </c>
      <c r="AJ2208" s="2">
        <v>1.2325630000002501</v>
      </c>
      <c r="AK2208" s="2">
        <v>5.1347599999998703</v>
      </c>
      <c r="AL2208" s="2"/>
      <c r="AM2208" s="2">
        <v>8.6386840000000102</v>
      </c>
      <c r="AN2208" s="2">
        <v>14.9405350000002</v>
      </c>
      <c r="AO2208" s="2">
        <v>0.79409400000008701</v>
      </c>
      <c r="AP2208" s="2">
        <v>1.2535160000002199</v>
      </c>
      <c r="AQ2208" s="2">
        <v>5.0240799999998602</v>
      </c>
      <c r="AR2208" s="2"/>
      <c r="AS2208" s="2"/>
      <c r="AT2208" s="2"/>
      <c r="AU2208" s="2"/>
      <c r="AV2208" s="2"/>
      <c r="AW2208" s="2"/>
    </row>
    <row r="2209" spans="1:49" x14ac:dyDescent="0.2">
      <c r="A2209">
        <v>2208</v>
      </c>
      <c r="B2209">
        <f t="shared" si="68"/>
        <v>1</v>
      </c>
      <c r="C2209">
        <f t="shared" si="69"/>
        <v>1</v>
      </c>
      <c r="D2209">
        <v>2</v>
      </c>
      <c r="E2209" s="1">
        <v>5.3947999999999999E-5</v>
      </c>
      <c r="F2209">
        <v>182</v>
      </c>
      <c r="G2209">
        <v>102</v>
      </c>
      <c r="H2209">
        <v>284</v>
      </c>
      <c r="I2209" s="2">
        <v>-2034.183237</v>
      </c>
      <c r="J2209" s="2">
        <v>-4.9083129999999997</v>
      </c>
      <c r="K2209" s="2">
        <v>-2039.091549</v>
      </c>
      <c r="L2209" s="2">
        <v>0</v>
      </c>
      <c r="M2209" s="3">
        <v>-4.6795000000000003E-2</v>
      </c>
      <c r="N2209" s="3">
        <v>-4.7926999999999997E-2</v>
      </c>
      <c r="O2209" s="3">
        <v>-4.7201E-2</v>
      </c>
      <c r="P2209" s="2">
        <v>6.4788500000000004</v>
      </c>
      <c r="Q2209" s="2">
        <v>6.109299</v>
      </c>
      <c r="R2209" s="2">
        <v>6.3486000000000002</v>
      </c>
      <c r="S2209" s="2">
        <v>6.1614560000000003</v>
      </c>
      <c r="T2209" s="2">
        <v>-4.2578800000000001</v>
      </c>
      <c r="U2209" s="2">
        <v>-7.3808319999999998</v>
      </c>
      <c r="V2209" s="2">
        <v>-9.9999999999999995E-7</v>
      </c>
      <c r="W2209" s="2">
        <v>-20.779623999999998</v>
      </c>
      <c r="X2209" s="2">
        <v>-20.779624999999999</v>
      </c>
      <c r="Y2209" s="2">
        <v>2039.091549</v>
      </c>
      <c r="Z2209" s="2">
        <v>2039.091549</v>
      </c>
      <c r="AA2209" s="4">
        <v>1</v>
      </c>
      <c r="AC2209" s="2"/>
      <c r="AD2209" s="2"/>
      <c r="AE2209" s="2"/>
      <c r="AF2209" s="2"/>
      <c r="AG2209" s="2">
        <v>9.0699589999999297</v>
      </c>
      <c r="AH2209" s="2">
        <v>15.2246279999999</v>
      </c>
      <c r="AI2209" s="2">
        <v>0.231518999999935</v>
      </c>
      <c r="AJ2209" s="2">
        <v>1.1813709999999</v>
      </c>
      <c r="AK2209" s="2">
        <v>4.35586899999993</v>
      </c>
      <c r="AL2209" s="2"/>
      <c r="AM2209" s="2">
        <v>7.84458999999993</v>
      </c>
      <c r="AN2209" s="2">
        <v>15.2246279999999</v>
      </c>
      <c r="AO2209" s="2">
        <v>-0.99385000000006596</v>
      </c>
      <c r="AP2209" s="2">
        <v>1.1813709999999</v>
      </c>
      <c r="AQ2209" s="2">
        <v>5.5108749999998903</v>
      </c>
      <c r="AR2209" s="2"/>
      <c r="AS2209" s="2"/>
      <c r="AT2209" s="2"/>
      <c r="AU2209" s="2"/>
      <c r="AV2209" s="2"/>
      <c r="AW2209" s="2"/>
    </row>
    <row r="2210" spans="1:49" x14ac:dyDescent="0.2">
      <c r="A2210">
        <v>2209</v>
      </c>
      <c r="B2210">
        <f t="shared" si="68"/>
        <v>0</v>
      </c>
      <c r="C2210">
        <f t="shared" si="69"/>
        <v>1</v>
      </c>
      <c r="D2210">
        <v>2</v>
      </c>
      <c r="E2210" s="1">
        <v>7.5614599999999999E-5</v>
      </c>
      <c r="F2210">
        <v>184</v>
      </c>
      <c r="G2210">
        <v>102</v>
      </c>
      <c r="H2210">
        <v>286</v>
      </c>
      <c r="I2210" s="2">
        <v>-2043.0777310000001</v>
      </c>
      <c r="J2210" s="2">
        <v>-4.852258</v>
      </c>
      <c r="K2210" s="2">
        <v>-2047.929989</v>
      </c>
      <c r="L2210" s="2">
        <v>0</v>
      </c>
      <c r="M2210" s="3">
        <v>0</v>
      </c>
      <c r="N2210" s="3">
        <v>0</v>
      </c>
      <c r="O2210" s="3">
        <v>0</v>
      </c>
      <c r="P2210" s="2">
        <v>6.5010019999999997</v>
      </c>
      <c r="Q2210" s="2">
        <v>6.1117939999999997</v>
      </c>
      <c r="R2210" s="2">
        <v>6.3649240000000002</v>
      </c>
      <c r="S2210" s="2">
        <v>6.1639290000000004</v>
      </c>
      <c r="T2210" s="2">
        <v>-3.7122670000000002</v>
      </c>
      <c r="U2210" s="2">
        <v>-7.5362239999999998</v>
      </c>
      <c r="V2210" s="2">
        <v>0</v>
      </c>
      <c r="W2210" s="2">
        <v>-22.566054999999999</v>
      </c>
      <c r="X2210" s="2">
        <v>-22.566054999999999</v>
      </c>
      <c r="Y2210" s="2">
        <v>2047.929989</v>
      </c>
      <c r="Z2210" s="2">
        <v>2047.929989</v>
      </c>
      <c r="AA2210" s="4">
        <v>1</v>
      </c>
      <c r="AC2210" s="2"/>
      <c r="AD2210" s="2"/>
      <c r="AE2210" s="2"/>
      <c r="AF2210" s="2"/>
      <c r="AG2210" s="2">
        <v>8.8384399999999896</v>
      </c>
      <c r="AH2210" s="2">
        <v>15.51215</v>
      </c>
      <c r="AI2210" s="2">
        <v>3.8805949999998601</v>
      </c>
      <c r="AJ2210" s="2">
        <v>1.1536359999997801</v>
      </c>
      <c r="AK2210" s="2">
        <v>4.2329320000000701</v>
      </c>
      <c r="AL2210" s="2"/>
      <c r="AM2210" s="2">
        <v>8.8384399999999896</v>
      </c>
      <c r="AN2210" s="2">
        <v>15.51215</v>
      </c>
      <c r="AO2210" s="2">
        <v>3.8805949999998601</v>
      </c>
      <c r="AP2210" s="2">
        <v>1.1536359999997801</v>
      </c>
      <c r="AQ2210" s="2">
        <v>4.2329320000000701</v>
      </c>
      <c r="AR2210" s="2"/>
      <c r="AS2210" s="2"/>
      <c r="AT2210" s="2"/>
      <c r="AU2210" s="2"/>
      <c r="AV2210" s="2"/>
      <c r="AW2210" s="2"/>
    </row>
    <row r="2211" spans="1:49" x14ac:dyDescent="0.2">
      <c r="A2211">
        <v>2210</v>
      </c>
      <c r="B2211">
        <f t="shared" si="68"/>
        <v>1</v>
      </c>
      <c r="C2211">
        <f t="shared" si="69"/>
        <v>1</v>
      </c>
      <c r="D2211">
        <v>2</v>
      </c>
      <c r="E2211" s="1">
        <v>3.7562599999999998E-5</v>
      </c>
      <c r="F2211">
        <v>186</v>
      </c>
      <c r="G2211">
        <v>102</v>
      </c>
      <c r="H2211">
        <v>288</v>
      </c>
      <c r="I2211" s="2">
        <v>-2048.1090810000001</v>
      </c>
      <c r="J2211" s="2">
        <v>-4.778753</v>
      </c>
      <c r="K2211" s="2">
        <v>-2052.8878340000001</v>
      </c>
      <c r="L2211" s="2">
        <v>0</v>
      </c>
      <c r="M2211" s="3">
        <v>0</v>
      </c>
      <c r="N2211" s="3">
        <v>0</v>
      </c>
      <c r="O2211" s="3">
        <v>0</v>
      </c>
      <c r="P2211" s="2">
        <v>6.5280399999999998</v>
      </c>
      <c r="Q2211" s="2">
        <v>6.134951</v>
      </c>
      <c r="R2211" s="2">
        <v>6.3915870000000004</v>
      </c>
      <c r="S2211" s="2">
        <v>6.1868910000000001</v>
      </c>
      <c r="T2211" s="2">
        <v>-2.5124249999999999</v>
      </c>
      <c r="U2211" s="2">
        <v>-7.8573380000000004</v>
      </c>
      <c r="V2211" s="2">
        <v>-5.2464320000000004</v>
      </c>
      <c r="W2211" s="2">
        <v>-22.601807999999998</v>
      </c>
      <c r="X2211" s="2">
        <v>-27.848240000000001</v>
      </c>
      <c r="Y2211" s="2">
        <v>2052.8878340000001</v>
      </c>
      <c r="Z2211" s="2">
        <v>2052.8878340000001</v>
      </c>
      <c r="AA2211" s="4">
        <v>1</v>
      </c>
      <c r="AC2211" s="2"/>
      <c r="AD2211" s="2"/>
      <c r="AE2211" s="2"/>
      <c r="AF2211" s="2"/>
      <c r="AG2211" s="2">
        <v>4.9578450000001304</v>
      </c>
      <c r="AH2211" s="2">
        <v>16.142358000000101</v>
      </c>
      <c r="AI2211" s="2">
        <v>-9.2600999999604E-2</v>
      </c>
      <c r="AJ2211" s="2">
        <v>1.1362770000000599</v>
      </c>
      <c r="AK2211" s="2">
        <v>7.8260049999998502</v>
      </c>
      <c r="AL2211" s="2"/>
      <c r="AM2211" s="2">
        <v>4.9578450000001304</v>
      </c>
      <c r="AN2211" s="2">
        <v>16.142358000000101</v>
      </c>
      <c r="AO2211" s="2">
        <v>-1.23282799999947</v>
      </c>
      <c r="AP2211" s="2">
        <v>1.1362770000000599</v>
      </c>
      <c r="AQ2211" s="2">
        <v>7.8260049999998502</v>
      </c>
      <c r="AR2211" s="2"/>
      <c r="AS2211" s="2"/>
      <c r="AT2211" s="2"/>
      <c r="AU2211" s="2"/>
      <c r="AV2211" s="2"/>
      <c r="AW2211" s="2"/>
    </row>
    <row r="2212" spans="1:49" x14ac:dyDescent="0.2">
      <c r="A2212">
        <v>2211</v>
      </c>
      <c r="B2212">
        <f t="shared" si="68"/>
        <v>0</v>
      </c>
      <c r="C2212">
        <f t="shared" si="69"/>
        <v>1</v>
      </c>
      <c r="D2212">
        <v>4</v>
      </c>
      <c r="E2212" s="1">
        <v>7.9286600000000001E-5</v>
      </c>
      <c r="F2212">
        <v>188</v>
      </c>
      <c r="G2212">
        <v>102</v>
      </c>
      <c r="H2212">
        <v>290</v>
      </c>
      <c r="I2212" s="2">
        <v>-2053.1485189999999</v>
      </c>
      <c r="J2212" s="2">
        <v>-4.7897619999999996</v>
      </c>
      <c r="K2212" s="2">
        <v>-2057.9382799999998</v>
      </c>
      <c r="L2212" s="2">
        <v>-1.1402270000000001</v>
      </c>
      <c r="M2212" s="3">
        <v>5.0978000000000002E-2</v>
      </c>
      <c r="N2212" s="3">
        <v>6.7810999999999996E-2</v>
      </c>
      <c r="O2212" s="3">
        <v>5.6898999999999998E-2</v>
      </c>
      <c r="P2212" s="2">
        <v>6.5587439999999999</v>
      </c>
      <c r="Q2212" s="2">
        <v>6.1625399999999999</v>
      </c>
      <c r="R2212" s="2">
        <v>6.4221769999999996</v>
      </c>
      <c r="S2212" s="2">
        <v>6.2142499999999998</v>
      </c>
      <c r="T2212" s="2">
        <v>-2.7985419999999999</v>
      </c>
      <c r="U2212" s="2">
        <v>-8.2139810000000004</v>
      </c>
      <c r="V2212" s="2">
        <v>-5.0468989999999998</v>
      </c>
      <c r="W2212" s="2">
        <v>-19.623775999999999</v>
      </c>
      <c r="X2212" s="2">
        <v>-24.670674999999999</v>
      </c>
      <c r="Y2212" s="2">
        <v>2057.9382799999998</v>
      </c>
      <c r="Z2212" s="2">
        <v>2059.0785069999997</v>
      </c>
      <c r="AA2212" s="4">
        <v>1</v>
      </c>
      <c r="AC2212" s="2"/>
      <c r="AD2212" s="2"/>
      <c r="AE2212" s="2"/>
      <c r="AF2212" s="2"/>
      <c r="AG2212" s="2">
        <v>5.0504459999997398</v>
      </c>
      <c r="AH2212" s="2">
        <v>16.828803999999799</v>
      </c>
      <c r="AI2212" s="2">
        <v>-0.97976300000027605</v>
      </c>
      <c r="AJ2212" s="2">
        <v>1.11041499999965</v>
      </c>
      <c r="AK2212" s="2">
        <v>7.1031960000002003</v>
      </c>
      <c r="AL2212" s="2"/>
      <c r="AM2212" s="2">
        <v>6.1906729999996104</v>
      </c>
      <c r="AN2212" s="2">
        <v>17.9690309999996</v>
      </c>
      <c r="AO2212" s="2">
        <v>0.18407099999967599</v>
      </c>
      <c r="AP2212" s="2">
        <v>2.2848489999992099</v>
      </c>
      <c r="AQ2212" s="2">
        <v>5.9629690000003404</v>
      </c>
      <c r="AR2212" s="2"/>
      <c r="AS2212" s="2"/>
      <c r="AT2212" s="2"/>
      <c r="AU2212" s="2"/>
      <c r="AV2212" s="2"/>
      <c r="AW2212" s="2"/>
    </row>
    <row r="2213" spans="1:49" x14ac:dyDescent="0.2">
      <c r="A2213">
        <v>2212</v>
      </c>
      <c r="B2213">
        <f t="shared" si="68"/>
        <v>1</v>
      </c>
      <c r="C2213">
        <f t="shared" si="69"/>
        <v>1</v>
      </c>
      <c r="D2213">
        <v>2</v>
      </c>
      <c r="E2213" s="1">
        <v>7.5668900000000003E-5</v>
      </c>
      <c r="F2213">
        <v>190</v>
      </c>
      <c r="G2213">
        <v>102</v>
      </c>
      <c r="H2213">
        <v>292</v>
      </c>
      <c r="I2213" s="2">
        <v>-2059.137373</v>
      </c>
      <c r="J2213" s="2">
        <v>-4.8311159999999997</v>
      </c>
      <c r="K2213" s="2">
        <v>-2063.9684889999999</v>
      </c>
      <c r="L2213" s="2">
        <v>-1.1166199999999999</v>
      </c>
      <c r="M2213" s="3">
        <v>0.10319399999999999</v>
      </c>
      <c r="N2213" s="3">
        <v>0.123277</v>
      </c>
      <c r="O2213" s="3">
        <v>0.110209</v>
      </c>
      <c r="P2213" s="2">
        <v>6.5965109999999996</v>
      </c>
      <c r="Q2213" s="2">
        <v>6.1855869999999999</v>
      </c>
      <c r="R2213" s="2">
        <v>6.4559420000000003</v>
      </c>
      <c r="S2213" s="2">
        <v>6.2371049999999997</v>
      </c>
      <c r="T2213" s="2">
        <v>-3.1969729999999998</v>
      </c>
      <c r="U2213" s="2">
        <v>-8.4507700000000003</v>
      </c>
      <c r="V2213" s="2">
        <v>-2.5649929999999999</v>
      </c>
      <c r="W2213" s="2">
        <v>-13.481044000000001</v>
      </c>
      <c r="X2213" s="2">
        <v>-16.046036999999998</v>
      </c>
      <c r="Y2213" s="2">
        <v>2063.9684889999999</v>
      </c>
      <c r="Z2213" s="2">
        <v>2065.0851089999996</v>
      </c>
      <c r="AA2213" s="4">
        <v>1</v>
      </c>
      <c r="AC2213" s="2"/>
      <c r="AD2213" s="2"/>
      <c r="AE2213" s="2"/>
      <c r="AF2213" s="2"/>
      <c r="AG2213" s="2">
        <v>6.0302090000000099</v>
      </c>
      <c r="AH2213" s="2">
        <v>17.396767000000001</v>
      </c>
      <c r="AI2213" s="2">
        <v>-0.186395000000175</v>
      </c>
      <c r="AJ2213" s="2">
        <v>1.2212359999996401</v>
      </c>
      <c r="AK2213" s="2">
        <v>5.4369870000002196</v>
      </c>
      <c r="AL2213" s="2"/>
      <c r="AM2213" s="2">
        <v>6.0066019999999298</v>
      </c>
      <c r="AN2213" s="2">
        <v>17.529787999999801</v>
      </c>
      <c r="AO2213" s="2">
        <v>-0.44097100000044498</v>
      </c>
      <c r="AP2213" s="2">
        <v>1.2170739999992299</v>
      </c>
      <c r="AQ2213" s="2">
        <v>4.3203670000004397</v>
      </c>
      <c r="AR2213" s="2"/>
      <c r="AS2213" s="2"/>
      <c r="AT2213" s="2"/>
      <c r="AU2213" s="2"/>
      <c r="AV2213" s="2"/>
      <c r="AW2213" s="2"/>
    </row>
    <row r="2214" spans="1:49" x14ac:dyDescent="0.2">
      <c r="A2214">
        <v>2213</v>
      </c>
      <c r="B2214">
        <f t="shared" si="68"/>
        <v>0</v>
      </c>
      <c r="C2214">
        <f t="shared" si="69"/>
        <v>1</v>
      </c>
      <c r="D2214">
        <v>2</v>
      </c>
      <c r="E2214" s="1">
        <v>5.3769E-5</v>
      </c>
      <c r="F2214">
        <v>192</v>
      </c>
      <c r="G2214">
        <v>102</v>
      </c>
      <c r="H2214">
        <v>294</v>
      </c>
      <c r="I2214" s="2">
        <v>-2065.3755940000001</v>
      </c>
      <c r="J2214" s="2">
        <v>-4.8094989999999997</v>
      </c>
      <c r="K2214" s="2">
        <v>-2070.1850930000001</v>
      </c>
      <c r="L2214" s="2">
        <v>-1.3475889999999999</v>
      </c>
      <c r="M2214" s="3">
        <v>0.12556899999999999</v>
      </c>
      <c r="N2214" s="3">
        <v>0.145313</v>
      </c>
      <c r="O2214" s="3">
        <v>0.13241900000000001</v>
      </c>
      <c r="P2214" s="2">
        <v>6.6266749999999996</v>
      </c>
      <c r="Q2214" s="2">
        <v>6.2081619999999997</v>
      </c>
      <c r="R2214" s="2">
        <v>6.4845370000000004</v>
      </c>
      <c r="S2214" s="2">
        <v>6.2594940000000001</v>
      </c>
      <c r="T2214" s="2">
        <v>-3.0769199999999999</v>
      </c>
      <c r="U2214" s="2">
        <v>-8.7597299999999994</v>
      </c>
      <c r="V2214" s="2">
        <v>-4.0799599999999998</v>
      </c>
      <c r="W2214" s="2">
        <v>-11.293766</v>
      </c>
      <c r="X2214" s="2">
        <v>-15.373726</v>
      </c>
      <c r="Y2214" s="2">
        <v>2070.1850930000001</v>
      </c>
      <c r="Z2214" s="2">
        <v>2071.532682</v>
      </c>
      <c r="AA2214" s="4">
        <v>1</v>
      </c>
      <c r="AC2214" s="2"/>
      <c r="AD2214" s="2"/>
      <c r="AE2214" s="2"/>
      <c r="AF2214" s="2"/>
      <c r="AG2214" s="2">
        <v>6.2166040000001903</v>
      </c>
      <c r="AH2214" s="2">
        <v>18.139592</v>
      </c>
      <c r="AI2214" s="2">
        <v>0.166205000000446</v>
      </c>
      <c r="AJ2214" s="2">
        <v>1.3969689999999</v>
      </c>
      <c r="AK2214" s="2">
        <v>4.68262899999986</v>
      </c>
      <c r="AL2214" s="2"/>
      <c r="AM2214" s="2">
        <v>6.4475730000003804</v>
      </c>
      <c r="AN2214" s="2">
        <v>18.103850999999899</v>
      </c>
      <c r="AO2214" s="2">
        <v>0.27930600000081501</v>
      </c>
      <c r="AP2214" s="2">
        <v>1.39864299999954</v>
      </c>
      <c r="AQ2214" s="2">
        <v>4.3186389999998003</v>
      </c>
      <c r="AR2214" s="2"/>
      <c r="AS2214" s="2"/>
      <c r="AT2214" s="2"/>
      <c r="AU2214" s="2"/>
      <c r="AV2214" s="2"/>
      <c r="AW2214" s="2"/>
    </row>
    <row r="2215" spans="1:49" x14ac:dyDescent="0.2">
      <c r="A2215">
        <v>2214</v>
      </c>
      <c r="B2215">
        <f t="shared" si="68"/>
        <v>1</v>
      </c>
      <c r="C2215">
        <f t="shared" si="69"/>
        <v>1</v>
      </c>
      <c r="D2215">
        <v>2</v>
      </c>
      <c r="E2215" s="1">
        <v>3.8548199999999998E-5</v>
      </c>
      <c r="F2215">
        <v>194</v>
      </c>
      <c r="G2215">
        <v>102</v>
      </c>
      <c r="H2215">
        <v>296</v>
      </c>
      <c r="I2215" s="2">
        <v>-2071.447964</v>
      </c>
      <c r="J2215" s="2">
        <v>-4.787528</v>
      </c>
      <c r="K2215" s="2">
        <v>-2076.2354919999998</v>
      </c>
      <c r="L2215" s="2">
        <v>-1.465457</v>
      </c>
      <c r="M2215" s="3">
        <v>0.14751500000000001</v>
      </c>
      <c r="N2215" s="3">
        <v>0.16572200000000001</v>
      </c>
      <c r="O2215" s="3">
        <v>0.15378900000000001</v>
      </c>
      <c r="P2215" s="2">
        <v>6.6565709999999996</v>
      </c>
      <c r="Q2215" s="2">
        <v>6.2293510000000003</v>
      </c>
      <c r="R2215" s="2">
        <v>6.5125190000000002</v>
      </c>
      <c r="S2215" s="2">
        <v>6.2805109999999997</v>
      </c>
      <c r="T2215" s="2">
        <v>-3.0379900000000002</v>
      </c>
      <c r="U2215" s="2">
        <v>-9.0702669999999994</v>
      </c>
      <c r="V2215" s="2">
        <v>-5.5993040000000001</v>
      </c>
      <c r="W2215" s="2">
        <v>-9.4690550000000009</v>
      </c>
      <c r="X2215" s="2">
        <v>-15.068358999999999</v>
      </c>
      <c r="Y2215" s="2">
        <v>2076.2354919999998</v>
      </c>
      <c r="Z2215" s="2">
        <v>2077.7009489999996</v>
      </c>
      <c r="AA2215" s="4">
        <v>1</v>
      </c>
      <c r="AC2215" s="2"/>
      <c r="AD2215" s="2"/>
      <c r="AE2215" s="2"/>
      <c r="AF2215" s="2"/>
      <c r="AG2215" s="2">
        <v>6.0503989999997403</v>
      </c>
      <c r="AH2215" s="2">
        <v>18.8298589999999</v>
      </c>
      <c r="AI2215" s="2">
        <v>1.9771999999648002E-2</v>
      </c>
      <c r="AJ2215" s="2">
        <v>1.50267499999973</v>
      </c>
      <c r="AK2215" s="2">
        <v>4.1060090000002596</v>
      </c>
      <c r="AL2215" s="2"/>
      <c r="AM2215" s="2">
        <v>6.1682669999995596</v>
      </c>
      <c r="AN2215" s="2">
        <v>18.825770999999801</v>
      </c>
      <c r="AO2215" s="2">
        <v>0.15148599999929499</v>
      </c>
      <c r="AP2215" s="2">
        <v>1.4942679999994699</v>
      </c>
      <c r="AQ2215" s="2">
        <v>4.0238820000005902</v>
      </c>
      <c r="AR2215" s="2"/>
      <c r="AS2215" s="2"/>
      <c r="AT2215" s="2"/>
      <c r="AU2215" s="2"/>
      <c r="AV2215" s="2"/>
      <c r="AW2215" s="2"/>
    </row>
    <row r="2216" spans="1:49" x14ac:dyDescent="0.2">
      <c r="A2216">
        <v>2215</v>
      </c>
      <c r="B2216">
        <f t="shared" si="68"/>
        <v>0</v>
      </c>
      <c r="C2216">
        <f t="shared" si="69"/>
        <v>1</v>
      </c>
      <c r="D2216">
        <v>2</v>
      </c>
      <c r="E2216" s="1">
        <v>6.34574E-5</v>
      </c>
      <c r="F2216">
        <v>196</v>
      </c>
      <c r="G2216">
        <v>102</v>
      </c>
      <c r="H2216">
        <v>298</v>
      </c>
      <c r="I2216" s="2">
        <v>-2077.4853600000001</v>
      </c>
      <c r="J2216" s="2">
        <v>-4.7807589999999998</v>
      </c>
      <c r="K2216" s="2">
        <v>-2082.2661189999999</v>
      </c>
      <c r="L2216" s="2">
        <v>-1.451611</v>
      </c>
      <c r="M2216" s="3">
        <v>0.17041500000000001</v>
      </c>
      <c r="N2216" s="3">
        <v>0.18635399999999999</v>
      </c>
      <c r="O2216" s="3">
        <v>0.175871</v>
      </c>
      <c r="P2216" s="2">
        <v>6.6868879999999997</v>
      </c>
      <c r="Q2216" s="2">
        <v>6.2509009999999998</v>
      </c>
      <c r="R2216" s="2">
        <v>6.5409290000000002</v>
      </c>
      <c r="S2216" s="2">
        <v>6.3018850000000004</v>
      </c>
      <c r="T2216" s="2">
        <v>-3.0375450000000002</v>
      </c>
      <c r="U2216" s="2">
        <v>-9.3766259999999999</v>
      </c>
      <c r="V2216" s="2">
        <v>-5.9698919999999998</v>
      </c>
      <c r="W2216" s="2">
        <v>-8.0697469999999996</v>
      </c>
      <c r="X2216" s="2">
        <v>-14.039638999999999</v>
      </c>
      <c r="Y2216" s="2">
        <v>2082.2661189999999</v>
      </c>
      <c r="Z2216" s="2">
        <v>2083.7177299999998</v>
      </c>
      <c r="AA2216" s="4">
        <v>1</v>
      </c>
      <c r="AC2216" s="2"/>
      <c r="AD2216" s="2"/>
      <c r="AE2216" s="2"/>
      <c r="AF2216" s="2"/>
      <c r="AG2216" s="2">
        <v>6.0306270000001003</v>
      </c>
      <c r="AH2216" s="2">
        <v>19.494181000000001</v>
      </c>
      <c r="AI2216" s="2">
        <v>2.6339999999890999E-2</v>
      </c>
      <c r="AJ2216" s="2">
        <v>1.5852289999997999</v>
      </c>
      <c r="AK2216" s="2">
        <v>3.43551399999996</v>
      </c>
      <c r="AL2216" s="2"/>
      <c r="AM2216" s="2">
        <v>6.0167810000002699</v>
      </c>
      <c r="AN2216" s="2">
        <v>19.509008999999899</v>
      </c>
      <c r="AO2216" s="2">
        <v>4.20619999999872E-2</v>
      </c>
      <c r="AP2216" s="2">
        <v>1.5593339999995799</v>
      </c>
      <c r="AQ2216" s="2">
        <v>3.4534479999999301</v>
      </c>
      <c r="AR2216" s="2"/>
      <c r="AS2216" s="2"/>
      <c r="AT2216" s="2"/>
      <c r="AU2216" s="2"/>
      <c r="AV2216" s="2"/>
      <c r="AW2216" s="2"/>
    </row>
    <row r="2217" spans="1:49" x14ac:dyDescent="0.2">
      <c r="A2217">
        <v>2216</v>
      </c>
      <c r="B2217">
        <f t="shared" si="68"/>
        <v>1</v>
      </c>
      <c r="C2217">
        <f t="shared" si="69"/>
        <v>1</v>
      </c>
      <c r="D2217">
        <v>2</v>
      </c>
      <c r="E2217" s="1">
        <v>6.9283399999999995E-5</v>
      </c>
      <c r="F2217">
        <v>198</v>
      </c>
      <c r="G2217">
        <v>102</v>
      </c>
      <c r="H2217">
        <v>300</v>
      </c>
      <c r="I2217" s="2">
        <v>-2083.490534</v>
      </c>
      <c r="J2217" s="2">
        <v>-4.779871</v>
      </c>
      <c r="K2217" s="2">
        <v>-2088.2704060000001</v>
      </c>
      <c r="L2217" s="2">
        <v>-1.4220429999999999</v>
      </c>
      <c r="M2217" s="3">
        <v>0.19187100000000001</v>
      </c>
      <c r="N2217" s="3">
        <v>0.20499000000000001</v>
      </c>
      <c r="O2217" s="3">
        <v>0.19633200000000001</v>
      </c>
      <c r="P2217" s="2">
        <v>6.7172320000000001</v>
      </c>
      <c r="Q2217" s="2">
        <v>6.2721210000000003</v>
      </c>
      <c r="R2217" s="2">
        <v>6.5692789999999999</v>
      </c>
      <c r="S2217" s="2">
        <v>6.3229350000000002</v>
      </c>
      <c r="T2217" s="2">
        <v>-2.9881639999999998</v>
      </c>
      <c r="U2217" s="2">
        <v>-9.6829020000000003</v>
      </c>
      <c r="V2217" s="2">
        <v>-5.4009450000000001</v>
      </c>
      <c r="W2217" s="2">
        <v>-7.4062900000000003</v>
      </c>
      <c r="X2217" s="2">
        <v>-12.807235</v>
      </c>
      <c r="Y2217" s="2">
        <v>2088.2704060000001</v>
      </c>
      <c r="Z2217" s="2">
        <v>2089.6924490000001</v>
      </c>
      <c r="AA2217" s="4">
        <v>1</v>
      </c>
      <c r="AC2217" s="2"/>
      <c r="AD2217" s="2"/>
      <c r="AE2217" s="2"/>
      <c r="AF2217" s="2"/>
      <c r="AG2217" s="2">
        <v>6.0042870000002004</v>
      </c>
      <c r="AH2217" s="2">
        <v>20.131725000000198</v>
      </c>
      <c r="AI2217" s="2">
        <v>0.16921100000035999</v>
      </c>
      <c r="AJ2217" s="2">
        <v>1.6196470000004399</v>
      </c>
      <c r="AK2217" s="2">
        <v>2.7975319999997699</v>
      </c>
      <c r="AL2217" s="2"/>
      <c r="AM2217" s="2">
        <v>5.9747190000002801</v>
      </c>
      <c r="AN2217" s="2">
        <v>20.147568000000302</v>
      </c>
      <c r="AO2217" s="2">
        <v>8.5457000000587896E-2</v>
      </c>
      <c r="AP2217" s="2">
        <v>1.5841920000007099</v>
      </c>
      <c r="AQ2217" s="2">
        <v>2.8122719999998398</v>
      </c>
      <c r="AR2217" s="2"/>
      <c r="AS2217" s="2"/>
      <c r="AT2217" s="2"/>
      <c r="AU2217" s="2"/>
      <c r="AV2217" s="2"/>
      <c r="AW2217" s="2"/>
    </row>
    <row r="2218" spans="1:49" x14ac:dyDescent="0.2">
      <c r="A2218">
        <v>2217</v>
      </c>
      <c r="B2218">
        <f t="shared" si="68"/>
        <v>0</v>
      </c>
      <c r="C2218">
        <f t="shared" si="69"/>
        <v>1</v>
      </c>
      <c r="D2218">
        <v>2</v>
      </c>
      <c r="E2218" s="1">
        <v>7.9535499999999998E-5</v>
      </c>
      <c r="F2218">
        <v>200</v>
      </c>
      <c r="G2218">
        <v>102</v>
      </c>
      <c r="H2218">
        <v>302</v>
      </c>
      <c r="I2218" s="2">
        <v>-2089.3434259999999</v>
      </c>
      <c r="J2218" s="2">
        <v>-4.7620560000000003</v>
      </c>
      <c r="K2218" s="2">
        <v>-2094.1054819999999</v>
      </c>
      <c r="L2218" s="2">
        <v>-1.476229</v>
      </c>
      <c r="M2218" s="3">
        <v>0.21002000000000001</v>
      </c>
      <c r="N2218" s="3">
        <v>0.21948100000000001</v>
      </c>
      <c r="O2218" s="3">
        <v>0.21321499999999999</v>
      </c>
      <c r="P2218" s="2">
        <v>6.7472029999999998</v>
      </c>
      <c r="Q2218" s="2">
        <v>6.2916780000000001</v>
      </c>
      <c r="R2218" s="2">
        <v>6.5968689999999999</v>
      </c>
      <c r="S2218" s="2">
        <v>6.3423350000000003</v>
      </c>
      <c r="T2218" s="2">
        <v>-2.8971149999999999</v>
      </c>
      <c r="U2218" s="2">
        <v>-9.9908760000000001</v>
      </c>
      <c r="V2218" s="2">
        <v>-5.3807749999999999</v>
      </c>
      <c r="W2218" s="2">
        <v>-7.3422320000000001</v>
      </c>
      <c r="X2218" s="2">
        <v>-12.723007000000001</v>
      </c>
      <c r="Y2218" s="2">
        <v>2094.1054819999999</v>
      </c>
      <c r="Z2218" s="2">
        <v>2095.5817109999998</v>
      </c>
      <c r="AA2218" s="4">
        <v>1</v>
      </c>
      <c r="AC2218" s="2"/>
      <c r="AD2218" s="2"/>
      <c r="AE2218" s="2"/>
      <c r="AF2218" s="2"/>
      <c r="AG2218" s="2">
        <v>5.8350759999998401</v>
      </c>
      <c r="AH2218" s="2">
        <v>20.733847999999899</v>
      </c>
      <c r="AI2218" s="2">
        <v>0.166159999999763</v>
      </c>
      <c r="AJ2218" s="2">
        <v>1.5936339999998399</v>
      </c>
      <c r="AK2218" s="2">
        <v>2.3291989999999698</v>
      </c>
      <c r="AL2218" s="2"/>
      <c r="AM2218" s="2">
        <v>5.8892619999996896</v>
      </c>
      <c r="AN2218" s="2">
        <v>20.771196999999599</v>
      </c>
      <c r="AO2218" s="2">
        <v>0.189255999999659</v>
      </c>
      <c r="AP2218" s="2">
        <v>1.5724409999993401</v>
      </c>
      <c r="AQ2218" s="2">
        <v>2.2591699999999899</v>
      </c>
      <c r="AR2218" s="2"/>
      <c r="AS2218" s="2"/>
      <c r="AT2218" s="2"/>
      <c r="AU2218" s="2"/>
      <c r="AV2218" s="2"/>
      <c r="AW2218" s="2"/>
    </row>
    <row r="2219" spans="1:49" x14ac:dyDescent="0.2">
      <c r="A2219">
        <v>2218</v>
      </c>
      <c r="B2219">
        <f t="shared" si="68"/>
        <v>1</v>
      </c>
      <c r="C2219">
        <f t="shared" si="69"/>
        <v>1</v>
      </c>
      <c r="D2219">
        <v>2</v>
      </c>
      <c r="E2219" s="1">
        <v>8.03246E-5</v>
      </c>
      <c r="F2219">
        <v>202</v>
      </c>
      <c r="G2219">
        <v>102</v>
      </c>
      <c r="H2219">
        <v>304</v>
      </c>
      <c r="I2219" s="2">
        <v>-2095.0300710000001</v>
      </c>
      <c r="J2219" s="2">
        <v>-4.7443270000000002</v>
      </c>
      <c r="K2219" s="2">
        <v>-2099.774398</v>
      </c>
      <c r="L2219" s="2">
        <v>-1.5073190000000001</v>
      </c>
      <c r="M2219" s="3">
        <v>0.22522600000000001</v>
      </c>
      <c r="N2219" s="3">
        <v>0.23194100000000001</v>
      </c>
      <c r="O2219" s="3">
        <v>0.22747899999999999</v>
      </c>
      <c r="P2219" s="2">
        <v>6.7757810000000003</v>
      </c>
      <c r="Q2219" s="2">
        <v>6.3108789999999999</v>
      </c>
      <c r="R2219" s="2">
        <v>6.6234330000000003</v>
      </c>
      <c r="S2219" s="2">
        <v>6.361383</v>
      </c>
      <c r="T2219" s="2">
        <v>-2.8169300000000002</v>
      </c>
      <c r="U2219" s="2">
        <v>-10.307574000000001</v>
      </c>
      <c r="V2219" s="2">
        <v>-5.0334390000000004</v>
      </c>
      <c r="W2219" s="2">
        <v>-7.6996989999999998</v>
      </c>
      <c r="X2219" s="2">
        <v>-12.733138</v>
      </c>
      <c r="Y2219" s="2">
        <v>2099.774398</v>
      </c>
      <c r="Z2219" s="2">
        <v>2101.2817169999998</v>
      </c>
      <c r="AA2219" s="4">
        <v>1</v>
      </c>
      <c r="AC2219" s="2"/>
      <c r="AD2219" s="2"/>
      <c r="AE2219" s="2"/>
      <c r="AF2219" s="2"/>
      <c r="AG2219" s="2">
        <v>5.6689160000000802</v>
      </c>
      <c r="AH2219" s="2">
        <v>21.332265999999901</v>
      </c>
      <c r="AI2219" s="2">
        <v>0.17919900000015301</v>
      </c>
      <c r="AJ2219" s="2">
        <v>1.5355089999998199</v>
      </c>
      <c r="AK2219" s="2">
        <v>1.8932360000000701</v>
      </c>
      <c r="AL2219" s="2"/>
      <c r="AM2219" s="2">
        <v>5.7000060000000303</v>
      </c>
      <c r="AN2219" s="2">
        <v>21.347835999999901</v>
      </c>
      <c r="AO2219" s="2">
        <v>0.29671000000007602</v>
      </c>
      <c r="AP2219" s="2">
        <v>1.5173549999995</v>
      </c>
      <c r="AQ2219" s="2">
        <v>1.8247970000003899</v>
      </c>
      <c r="AR2219" s="2"/>
      <c r="AS2219" s="2"/>
      <c r="AT2219" s="2"/>
      <c r="AU2219" s="2"/>
      <c r="AV2219" s="2"/>
      <c r="AW2219" s="2"/>
    </row>
    <row r="2220" spans="1:49" x14ac:dyDescent="0.2">
      <c r="A2220">
        <v>2219</v>
      </c>
      <c r="B2220">
        <f t="shared" si="68"/>
        <v>0</v>
      </c>
      <c r="C2220">
        <f t="shared" si="69"/>
        <v>1</v>
      </c>
      <c r="D2220">
        <v>2</v>
      </c>
      <c r="E2220" s="1">
        <v>5.27709E-5</v>
      </c>
      <c r="F2220">
        <v>204</v>
      </c>
      <c r="G2220">
        <v>102</v>
      </c>
      <c r="H2220">
        <v>306</v>
      </c>
      <c r="I2220" s="2">
        <v>-2100.5339250000002</v>
      </c>
      <c r="J2220" s="2">
        <v>-4.7301900000000003</v>
      </c>
      <c r="K2220" s="2">
        <v>-2105.2641149999999</v>
      </c>
      <c r="L2220" s="2">
        <v>-1.420898</v>
      </c>
      <c r="M2220" s="3">
        <v>0.23697699999999999</v>
      </c>
      <c r="N2220" s="3">
        <v>0.242537</v>
      </c>
      <c r="O2220" s="3">
        <v>0.23882999999999999</v>
      </c>
      <c r="P2220" s="2">
        <v>6.8024490000000002</v>
      </c>
      <c r="Q2220" s="2">
        <v>6.3294379999999997</v>
      </c>
      <c r="R2220" s="2">
        <v>6.6485190000000003</v>
      </c>
      <c r="S2220" s="2">
        <v>6.3797949999999997</v>
      </c>
      <c r="T2220" s="2">
        <v>-2.699443</v>
      </c>
      <c r="U2220" s="2">
        <v>-10.626106999999999</v>
      </c>
      <c r="V2220" s="2">
        <v>-4.100193</v>
      </c>
      <c r="W2220" s="2">
        <v>-8.3603679999999994</v>
      </c>
      <c r="X2220" s="2">
        <v>-12.460561</v>
      </c>
      <c r="Y2220" s="2">
        <v>2105.2641149999999</v>
      </c>
      <c r="Z2220" s="2">
        <v>2106.6850129999998</v>
      </c>
      <c r="AA2220" s="4">
        <v>1</v>
      </c>
      <c r="AC2220" s="2"/>
      <c r="AD2220" s="2"/>
      <c r="AE2220" s="2"/>
      <c r="AF2220" s="2"/>
      <c r="AG2220" s="2">
        <v>5.4897169999999296</v>
      </c>
      <c r="AH2220" s="2">
        <v>21.918095000000001</v>
      </c>
      <c r="AI2220" s="2">
        <v>0.295523999999659</v>
      </c>
      <c r="AJ2220" s="2">
        <v>1.45524599999999</v>
      </c>
      <c r="AK2220" s="2">
        <v>1.47401700000018</v>
      </c>
      <c r="AL2220" s="2"/>
      <c r="AM2220" s="2">
        <v>5.4032959999999601</v>
      </c>
      <c r="AN2220" s="2">
        <v>21.909613999999699</v>
      </c>
      <c r="AO2220" s="2">
        <v>0.224695999999312</v>
      </c>
      <c r="AP2220" s="2">
        <v>1.4349159999997001</v>
      </c>
      <c r="AQ2220" s="2">
        <v>1.54486800000013</v>
      </c>
      <c r="AR2220" s="2"/>
      <c r="AS2220" s="2"/>
      <c r="AT2220" s="2"/>
      <c r="AU2220" s="2"/>
      <c r="AV2220" s="2"/>
      <c r="AW2220" s="2"/>
    </row>
    <row r="2221" spans="1:49" x14ac:dyDescent="0.2">
      <c r="A2221">
        <v>2220</v>
      </c>
      <c r="B2221">
        <f t="shared" si="68"/>
        <v>1</v>
      </c>
      <c r="C2221">
        <f t="shared" si="69"/>
        <v>1</v>
      </c>
      <c r="D2221">
        <v>2</v>
      </c>
      <c r="E2221" s="1">
        <v>5.7046400000000003E-5</v>
      </c>
      <c r="F2221">
        <v>206</v>
      </c>
      <c r="G2221">
        <v>102</v>
      </c>
      <c r="H2221">
        <v>308</v>
      </c>
      <c r="I2221" s="2">
        <v>-2105.7498030000002</v>
      </c>
      <c r="J2221" s="2">
        <v>-4.7085049999999997</v>
      </c>
      <c r="K2221" s="2">
        <v>-2110.4583080000002</v>
      </c>
      <c r="L2221" s="2">
        <v>-1.405305</v>
      </c>
      <c r="M2221" s="3">
        <v>0.24755199999999999</v>
      </c>
      <c r="N2221" s="3">
        <v>0.25303399999999998</v>
      </c>
      <c r="O2221" s="3">
        <v>0.24936800000000001</v>
      </c>
      <c r="P2221" s="2">
        <v>6.828328</v>
      </c>
      <c r="Q2221" s="2">
        <v>6.345783</v>
      </c>
      <c r="R2221" s="2">
        <v>6.67239</v>
      </c>
      <c r="S2221" s="2">
        <v>6.3960109999999997</v>
      </c>
      <c r="T2221" s="2">
        <v>-2.53342</v>
      </c>
      <c r="U2221" s="2">
        <v>-10.925129999999999</v>
      </c>
      <c r="V2221" s="2">
        <v>-3.3900220000000001</v>
      </c>
      <c r="W2221" s="2">
        <v>-9.0647819999999992</v>
      </c>
      <c r="X2221" s="2">
        <v>-12.454803999999999</v>
      </c>
      <c r="Y2221" s="2">
        <v>2110.4583080000002</v>
      </c>
      <c r="Z2221" s="2">
        <v>2111.8636130000004</v>
      </c>
      <c r="AA2221" s="4">
        <v>1</v>
      </c>
      <c r="AC2221" s="2"/>
      <c r="AD2221" s="2"/>
      <c r="AE2221" s="2"/>
      <c r="AF2221" s="2"/>
      <c r="AG2221" s="2">
        <v>5.1941930000002703</v>
      </c>
      <c r="AH2221" s="2">
        <v>22.449547000000202</v>
      </c>
      <c r="AI2221" s="2">
        <v>0.34735700000055703</v>
      </c>
      <c r="AJ2221" s="2">
        <v>1.35197700000026</v>
      </c>
      <c r="AK2221" s="2">
        <v>1.1837119999997401</v>
      </c>
      <c r="AL2221" s="2"/>
      <c r="AM2221" s="2">
        <v>5.1786000000006398</v>
      </c>
      <c r="AN2221" s="2">
        <v>22.4567310000002</v>
      </c>
      <c r="AO2221" s="2">
        <v>0.316172000001188</v>
      </c>
      <c r="AP2221" s="2">
        <v>1.33344900000066</v>
      </c>
      <c r="AQ2221" s="2">
        <v>1.2077859999996601</v>
      </c>
      <c r="AR2221" s="2"/>
      <c r="AS2221" s="2"/>
      <c r="AT2221" s="2"/>
      <c r="AU2221" s="2"/>
      <c r="AV2221" s="2"/>
      <c r="AW2221" s="2"/>
    </row>
    <row r="2222" spans="1:49" x14ac:dyDescent="0.2">
      <c r="A2222">
        <v>2221</v>
      </c>
      <c r="B2222">
        <f t="shared" si="68"/>
        <v>0</v>
      </c>
      <c r="C2222">
        <f t="shared" si="69"/>
        <v>1</v>
      </c>
      <c r="D2222">
        <v>2</v>
      </c>
      <c r="E2222" s="1">
        <v>5.01164E-5</v>
      </c>
      <c r="F2222">
        <v>208</v>
      </c>
      <c r="G2222">
        <v>102</v>
      </c>
      <c r="H2222">
        <v>310</v>
      </c>
      <c r="I2222" s="2">
        <v>-2110.6115199999999</v>
      </c>
      <c r="J2222" s="2">
        <v>-4.6936229999999997</v>
      </c>
      <c r="K2222" s="2">
        <v>-2115.3051439999999</v>
      </c>
      <c r="L2222" s="2">
        <v>-1.4208970000000001</v>
      </c>
      <c r="M2222" s="3">
        <v>0.25967600000000002</v>
      </c>
      <c r="N2222" s="3">
        <v>0.26658700000000002</v>
      </c>
      <c r="O2222" s="3">
        <v>0.26195000000000002</v>
      </c>
      <c r="P2222" s="2">
        <v>6.8547900000000004</v>
      </c>
      <c r="Q2222" s="2">
        <v>6.3638329999999996</v>
      </c>
      <c r="R2222" s="2">
        <v>6.6972230000000001</v>
      </c>
      <c r="S2222" s="2">
        <v>6.4139200000000001</v>
      </c>
      <c r="T2222" s="2">
        <v>-2.317736</v>
      </c>
      <c r="U2222" s="2">
        <v>-11.21443</v>
      </c>
      <c r="V2222" s="2">
        <v>-2.8263769999999999</v>
      </c>
      <c r="W2222" s="2">
        <v>-9.5601669999999999</v>
      </c>
      <c r="X2222" s="2">
        <v>-12.386544000000001</v>
      </c>
      <c r="Y2222" s="2">
        <v>2115.3051439999999</v>
      </c>
      <c r="Z2222" s="2">
        <v>2116.7260409999999</v>
      </c>
      <c r="AA2222" s="4">
        <v>1</v>
      </c>
      <c r="AC2222" s="2"/>
      <c r="AD2222" s="2"/>
      <c r="AE2222" s="2"/>
      <c r="AF2222" s="2"/>
      <c r="AG2222" s="2">
        <v>4.8468359999997102</v>
      </c>
      <c r="AH2222" s="2">
        <v>22.9913269999997</v>
      </c>
      <c r="AI2222" s="2">
        <v>0.46382999999968899</v>
      </c>
      <c r="AJ2222" s="2">
        <v>1.2737489999995</v>
      </c>
      <c r="AK2222" s="2">
        <v>0.99961700000012099</v>
      </c>
      <c r="AL2222" s="2"/>
      <c r="AM2222" s="2">
        <v>4.8624279999994497</v>
      </c>
      <c r="AN2222" s="2">
        <v>22.959995999999599</v>
      </c>
      <c r="AO2222" s="2">
        <v>0.36342399999921299</v>
      </c>
      <c r="AP2222" s="2">
        <v>1.28318899999931</v>
      </c>
      <c r="AQ2222" s="2">
        <v>0.97684100000032703</v>
      </c>
      <c r="AR2222" s="2"/>
      <c r="AS2222" s="2"/>
      <c r="AT2222" s="2"/>
      <c r="AU2222" s="2"/>
      <c r="AV2222" s="2"/>
      <c r="AW2222" s="2"/>
    </row>
    <row r="2223" spans="1:49" x14ac:dyDescent="0.2">
      <c r="A2223">
        <v>2222</v>
      </c>
      <c r="B2223">
        <f t="shared" si="68"/>
        <v>1</v>
      </c>
      <c r="C2223">
        <f t="shared" si="69"/>
        <v>1</v>
      </c>
      <c r="D2223">
        <v>2</v>
      </c>
      <c r="E2223" s="1">
        <v>4.4888100000000001E-5</v>
      </c>
      <c r="F2223">
        <v>210</v>
      </c>
      <c r="G2223">
        <v>102</v>
      </c>
      <c r="H2223">
        <v>312</v>
      </c>
      <c r="I2223" s="2">
        <v>-2115.0438290000002</v>
      </c>
      <c r="J2223" s="2">
        <v>-4.6443209999999997</v>
      </c>
      <c r="K2223" s="2">
        <v>-2119.68815</v>
      </c>
      <c r="L2223" s="2">
        <v>-1.5368949999999999</v>
      </c>
      <c r="M2223" s="3">
        <v>0.267179</v>
      </c>
      <c r="N2223" s="3">
        <v>0.27373900000000001</v>
      </c>
      <c r="O2223" s="3">
        <v>0.26932400000000001</v>
      </c>
      <c r="P2223" s="2">
        <v>6.8816959999999998</v>
      </c>
      <c r="Q2223" s="2">
        <v>6.3785759999999998</v>
      </c>
      <c r="R2223" s="2">
        <v>6.7213589999999996</v>
      </c>
      <c r="S2223" s="2">
        <v>6.4285480000000002</v>
      </c>
      <c r="T2223" s="2">
        <v>-2.172523</v>
      </c>
      <c r="U2223" s="2">
        <v>-11.459242</v>
      </c>
      <c r="V2223" s="2">
        <v>-4.7507010000000003</v>
      </c>
      <c r="W2223" s="2">
        <v>-9.537941</v>
      </c>
      <c r="X2223" s="2">
        <v>-14.288641999999999</v>
      </c>
      <c r="Y2223" s="2">
        <v>2119.68815</v>
      </c>
      <c r="Z2223" s="2">
        <v>2121.2250450000001</v>
      </c>
      <c r="AA2223" s="4">
        <v>1</v>
      </c>
      <c r="AC2223" s="2"/>
      <c r="AD2223" s="2"/>
      <c r="AE2223" s="2"/>
      <c r="AF2223" s="2"/>
      <c r="AG2223" s="2">
        <v>4.3830060000000204</v>
      </c>
      <c r="AH2223" s="2">
        <v>23.467178999999799</v>
      </c>
      <c r="AI2223" s="2">
        <v>0.13885100000015899</v>
      </c>
      <c r="AJ2223" s="2">
        <v>1.2633399999995201</v>
      </c>
      <c r="AK2223" s="2">
        <v>0.92166700000024804</v>
      </c>
      <c r="AL2223" s="2"/>
      <c r="AM2223" s="2">
        <v>4.49900400000024</v>
      </c>
      <c r="AN2223" s="2">
        <v>23.488989999999799</v>
      </c>
      <c r="AO2223" s="2">
        <v>0.17616200000065901</v>
      </c>
      <c r="AP2223" s="2">
        <v>1.2784059999999</v>
      </c>
      <c r="AQ2223" s="2">
        <v>0.83700000000016705</v>
      </c>
      <c r="AR2223" s="2"/>
      <c r="AS2223" s="2"/>
      <c r="AT2223" s="2"/>
      <c r="AU2223" s="2"/>
      <c r="AV2223" s="2"/>
      <c r="AW2223" s="2"/>
    </row>
    <row r="2224" spans="1:49" x14ac:dyDescent="0.2">
      <c r="A2224">
        <v>2223</v>
      </c>
      <c r="B2224">
        <f t="shared" si="68"/>
        <v>0</v>
      </c>
      <c r="C2224">
        <f t="shared" si="69"/>
        <v>1</v>
      </c>
      <c r="D2224">
        <v>2</v>
      </c>
      <c r="E2224" s="1">
        <v>3.3417799999999997E-5</v>
      </c>
      <c r="F2224">
        <v>212</v>
      </c>
      <c r="G2224">
        <v>102</v>
      </c>
      <c r="H2224">
        <v>314</v>
      </c>
      <c r="I2224" s="2">
        <v>-2119.3225029999999</v>
      </c>
      <c r="J2224" s="2">
        <v>-4.609801</v>
      </c>
      <c r="K2224" s="2">
        <v>-2123.9323049999998</v>
      </c>
      <c r="L2224" s="2">
        <v>-1.6155820000000001</v>
      </c>
      <c r="M2224" s="3">
        <v>0.27335100000000001</v>
      </c>
      <c r="N2224" s="3">
        <v>0.27962999999999999</v>
      </c>
      <c r="O2224" s="3">
        <v>0.275391</v>
      </c>
      <c r="P2224" s="2">
        <v>6.9079730000000001</v>
      </c>
      <c r="Q2224" s="2">
        <v>6.3932669999999998</v>
      </c>
      <c r="R2224" s="2">
        <v>6.7450840000000003</v>
      </c>
      <c r="S2224" s="2">
        <v>6.4431250000000002</v>
      </c>
      <c r="T2224" s="2">
        <v>-2.1347529999999999</v>
      </c>
      <c r="U2224" s="2">
        <v>-11.716839999999999</v>
      </c>
      <c r="V2224" s="2">
        <v>-5.5778100000000004</v>
      </c>
      <c r="W2224" s="2">
        <v>-9.191319</v>
      </c>
      <c r="X2224" s="2">
        <v>-14.769129</v>
      </c>
      <c r="Y2224" s="2">
        <v>2123.9323049999998</v>
      </c>
      <c r="Z2224" s="2">
        <v>2125.5478869999997</v>
      </c>
      <c r="AA2224" s="4">
        <v>1</v>
      </c>
      <c r="AC2224" s="2"/>
      <c r="AD2224" s="2"/>
      <c r="AE2224" s="2"/>
      <c r="AF2224" s="2"/>
      <c r="AG2224" s="2">
        <v>4.2441549999998598</v>
      </c>
      <c r="AH2224" s="2">
        <v>23.991986999999899</v>
      </c>
      <c r="AI2224" s="2">
        <v>5.3256999999575803E-2</v>
      </c>
      <c r="AJ2224" s="2">
        <v>1.2853519999998799</v>
      </c>
      <c r="AK2224" s="2">
        <v>0.58466600000037505</v>
      </c>
      <c r="AL2224" s="2"/>
      <c r="AM2224" s="2">
        <v>4.3228419999995804</v>
      </c>
      <c r="AN2224" s="2">
        <v>24.044748999999701</v>
      </c>
      <c r="AO2224" s="2">
        <v>0.11181399999941299</v>
      </c>
      <c r="AP2224" s="2">
        <v>1.31085199999961</v>
      </c>
      <c r="AQ2224" s="2">
        <v>0.48416800000058702</v>
      </c>
      <c r="AR2224" s="2"/>
      <c r="AS2224" s="2"/>
      <c r="AT2224" s="2"/>
      <c r="AU2224" s="2"/>
      <c r="AV2224" s="2"/>
      <c r="AW2224" s="2"/>
    </row>
    <row r="2225" spans="1:49" x14ac:dyDescent="0.2">
      <c r="A2225">
        <v>2224</v>
      </c>
      <c r="B2225">
        <f t="shared" si="68"/>
        <v>1</v>
      </c>
      <c r="C2225">
        <f t="shared" si="69"/>
        <v>1</v>
      </c>
      <c r="D2225">
        <v>2</v>
      </c>
      <c r="E2225" s="1">
        <v>7.907E-5</v>
      </c>
      <c r="F2225">
        <v>214</v>
      </c>
      <c r="G2225">
        <v>102</v>
      </c>
      <c r="H2225">
        <v>316</v>
      </c>
      <c r="I2225" s="2">
        <v>-2123.530612</v>
      </c>
      <c r="J2225" s="2">
        <v>-4.5925909999999996</v>
      </c>
      <c r="K2225" s="2">
        <v>-2128.1232030000001</v>
      </c>
      <c r="L2225" s="2">
        <v>-1.6357120000000001</v>
      </c>
      <c r="M2225" s="3">
        <v>0.27774399999999999</v>
      </c>
      <c r="N2225" s="3">
        <v>0.28401100000000001</v>
      </c>
      <c r="O2225" s="3">
        <v>0.27976699999999999</v>
      </c>
      <c r="P2225" s="2">
        <v>6.9328609999999999</v>
      </c>
      <c r="Q2225" s="2">
        <v>6.4084380000000003</v>
      </c>
      <c r="R2225" s="2">
        <v>6.7680280000000002</v>
      </c>
      <c r="S2225" s="2">
        <v>6.4581790000000003</v>
      </c>
      <c r="T2225" s="2">
        <v>-2.0996450000000002</v>
      </c>
      <c r="U2225" s="2">
        <v>-12.003132000000001</v>
      </c>
      <c r="V2225" s="2">
        <v>-5.3000480000000003</v>
      </c>
      <c r="W2225" s="2">
        <v>-8.6850799999999992</v>
      </c>
      <c r="X2225" s="2">
        <v>-13.985128</v>
      </c>
      <c r="Y2225" s="2">
        <v>2128.1232030000001</v>
      </c>
      <c r="Z2225" s="2">
        <v>2129.7589149999999</v>
      </c>
      <c r="AA2225" s="4">
        <v>1</v>
      </c>
      <c r="AC2225" s="2"/>
      <c r="AD2225" s="2"/>
      <c r="AE2225" s="2"/>
      <c r="AF2225" s="2"/>
      <c r="AG2225" s="2">
        <v>4.1908980000002902</v>
      </c>
      <c r="AH2225" s="2">
        <v>24.598203000000002</v>
      </c>
      <c r="AI2225" s="2">
        <v>6.7446000000472905E-2</v>
      </c>
      <c r="AJ2225" s="2">
        <v>1.34208500000022</v>
      </c>
      <c r="AK2225" s="2">
        <v>0.11311499999983</v>
      </c>
      <c r="AL2225" s="2"/>
      <c r="AM2225" s="2">
        <v>4.2110280000001703</v>
      </c>
      <c r="AN2225" s="2">
        <v>24.643787</v>
      </c>
      <c r="AO2225" s="2">
        <v>0.15516500000012501</v>
      </c>
      <c r="AP2225" s="2">
        <v>1.3625229999997801</v>
      </c>
      <c r="AQ2225" s="2">
        <v>4.0223000000146697E-2</v>
      </c>
      <c r="AR2225" s="2"/>
      <c r="AS2225" s="2"/>
      <c r="AT2225" s="2"/>
      <c r="AU2225" s="2"/>
      <c r="AV2225" s="2"/>
      <c r="AW2225" s="2"/>
    </row>
    <row r="2226" spans="1:49" x14ac:dyDescent="0.2">
      <c r="A2226">
        <v>2225</v>
      </c>
      <c r="B2226">
        <f t="shared" si="68"/>
        <v>0</v>
      </c>
      <c r="C2226">
        <f t="shared" si="69"/>
        <v>1</v>
      </c>
      <c r="D2226">
        <v>2</v>
      </c>
      <c r="E2226" s="1">
        <v>6.3561399999999998E-5</v>
      </c>
      <c r="F2226">
        <v>216</v>
      </c>
      <c r="G2226">
        <v>102</v>
      </c>
      <c r="H2226">
        <v>318</v>
      </c>
      <c r="I2226" s="2">
        <v>-2127.6568649999999</v>
      </c>
      <c r="J2226" s="2">
        <v>-4.5897889999999997</v>
      </c>
      <c r="K2226" s="2">
        <v>-2132.2466549999999</v>
      </c>
      <c r="L2226" s="2">
        <v>-1.5681229999999999</v>
      </c>
      <c r="M2226" s="3">
        <v>0.28053299999999998</v>
      </c>
      <c r="N2226" s="3">
        <v>0.28701900000000002</v>
      </c>
      <c r="O2226" s="3">
        <v>0.28261399999999998</v>
      </c>
      <c r="P2226" s="2">
        <v>6.95648</v>
      </c>
      <c r="Q2226" s="2">
        <v>6.423508</v>
      </c>
      <c r="R2226" s="2">
        <v>6.7900859999999996</v>
      </c>
      <c r="S2226" s="2">
        <v>6.4731329999999998</v>
      </c>
      <c r="T2226" s="2">
        <v>-2.0402450000000001</v>
      </c>
      <c r="U2226" s="2">
        <v>-12.311730000000001</v>
      </c>
      <c r="V2226" s="2">
        <v>-3.92306</v>
      </c>
      <c r="W2226" s="2">
        <v>-8.2916559999999997</v>
      </c>
      <c r="X2226" s="2">
        <v>-12.214715999999999</v>
      </c>
      <c r="Y2226" s="2">
        <v>2132.2466549999999</v>
      </c>
      <c r="Z2226" s="2">
        <v>2133.8147779999999</v>
      </c>
      <c r="AA2226" s="4">
        <v>1</v>
      </c>
      <c r="AC2226" s="2"/>
      <c r="AD2226" s="2"/>
      <c r="AE2226" s="2"/>
      <c r="AF2226" s="2"/>
      <c r="AG2226" s="2">
        <v>4.12345199999982</v>
      </c>
      <c r="AH2226" s="2">
        <v>25.2488530000001</v>
      </c>
      <c r="AI2226" s="2">
        <v>0.152896999999939</v>
      </c>
      <c r="AJ2226" s="2">
        <v>1.40231899999981</v>
      </c>
      <c r="AK2226" s="2">
        <v>-0.42565499999982898</v>
      </c>
      <c r="AL2226" s="2"/>
      <c r="AM2226" s="2">
        <v>4.0558630000000502</v>
      </c>
      <c r="AN2226" s="2">
        <v>25.272528000000001</v>
      </c>
      <c r="AO2226" s="2">
        <v>0.358934000000318</v>
      </c>
      <c r="AP2226" s="2">
        <v>1.41762999999992</v>
      </c>
      <c r="AQ2226" s="2">
        <v>-0.40365000000001999</v>
      </c>
      <c r="AR2226" s="2"/>
      <c r="AS2226" s="2"/>
      <c r="AT2226" s="2"/>
      <c r="AU2226" s="2"/>
      <c r="AV2226" s="2"/>
      <c r="AW2226" s="2"/>
    </row>
    <row r="2227" spans="1:49" x14ac:dyDescent="0.2">
      <c r="A2227">
        <v>2226</v>
      </c>
      <c r="B2227">
        <f t="shared" si="68"/>
        <v>1</v>
      </c>
      <c r="C2227">
        <f t="shared" si="69"/>
        <v>1</v>
      </c>
      <c r="D2227">
        <v>2</v>
      </c>
      <c r="E2227" s="1">
        <v>8.3338300000000001E-5</v>
      </c>
      <c r="F2227">
        <v>218</v>
      </c>
      <c r="G2227">
        <v>102</v>
      </c>
      <c r="H2227">
        <v>320</v>
      </c>
      <c r="I2227" s="2">
        <v>-2131.6045779999999</v>
      </c>
      <c r="J2227" s="2">
        <v>-4.6126319999999996</v>
      </c>
      <c r="K2227" s="2">
        <v>-2136.2172099999998</v>
      </c>
      <c r="L2227" s="2">
        <v>-1.294497</v>
      </c>
      <c r="M2227" s="3">
        <v>0.28248000000000001</v>
      </c>
      <c r="N2227" s="3">
        <v>0.28930400000000001</v>
      </c>
      <c r="O2227" s="3">
        <v>0.28465600000000002</v>
      </c>
      <c r="P2227" s="2">
        <v>6.9793700000000003</v>
      </c>
      <c r="Q2227" s="2">
        <v>6.4375140000000002</v>
      </c>
      <c r="R2227" s="2">
        <v>6.8113349999999997</v>
      </c>
      <c r="S2227" s="2">
        <v>6.4870320000000001</v>
      </c>
      <c r="T2227" s="2">
        <v>-1.7202809999999999</v>
      </c>
      <c r="U2227" s="2">
        <v>-12.628931</v>
      </c>
      <c r="V2227" s="2">
        <v>-5.1879999999999999E-3</v>
      </c>
      <c r="W2227" s="2">
        <v>-8.1044649999999994</v>
      </c>
      <c r="X2227" s="2">
        <v>-8.1096529999999998</v>
      </c>
      <c r="Y2227" s="2">
        <v>2136.2172099999998</v>
      </c>
      <c r="Z2227" s="2">
        <v>2137.5117069999997</v>
      </c>
      <c r="AA2227" s="4">
        <v>1</v>
      </c>
      <c r="AC2227" s="2"/>
      <c r="AD2227" s="2"/>
      <c r="AE2227" s="2"/>
      <c r="AF2227" s="2"/>
      <c r="AG2227" s="2">
        <v>3.9705549999998802</v>
      </c>
      <c r="AH2227" s="2">
        <v>25.916618999999599</v>
      </c>
      <c r="AI2227" s="2">
        <v>1.1120449999998501</v>
      </c>
      <c r="AJ2227" s="2">
        <v>1.45830599999954</v>
      </c>
      <c r="AK2227" s="2">
        <v>-0.92340799999993095</v>
      </c>
      <c r="AL2227" s="2"/>
      <c r="AM2227" s="2">
        <v>3.6969289999997299</v>
      </c>
      <c r="AN2227" s="2">
        <v>25.921542999999499</v>
      </c>
      <c r="AO2227" s="2">
        <v>0.53338699999949302</v>
      </c>
      <c r="AP2227" s="2">
        <v>1.4331049999991601</v>
      </c>
      <c r="AQ2227" s="2">
        <v>-0.67345699999969399</v>
      </c>
      <c r="AR2227" s="2"/>
      <c r="AS2227" s="2"/>
      <c r="AT2227" s="2"/>
      <c r="AU2227" s="2"/>
      <c r="AV2227" s="2"/>
      <c r="AW2227" s="2"/>
    </row>
    <row r="2228" spans="1:49" x14ac:dyDescent="0.2">
      <c r="A2228">
        <v>2227</v>
      </c>
      <c r="B2228">
        <f t="shared" si="68"/>
        <v>0</v>
      </c>
      <c r="C2228">
        <f t="shared" si="69"/>
        <v>1</v>
      </c>
      <c r="D2228">
        <v>2</v>
      </c>
      <c r="E2228" s="1">
        <v>6.9293200000000003E-5</v>
      </c>
      <c r="F2228">
        <v>220</v>
      </c>
      <c r="G2228">
        <v>102</v>
      </c>
      <c r="H2228">
        <v>322</v>
      </c>
      <c r="I2228" s="2">
        <v>-2134.5333150000001</v>
      </c>
      <c r="J2228" s="2">
        <v>-4.5424049999999996</v>
      </c>
      <c r="K2228" s="2">
        <v>-2139.0757199999998</v>
      </c>
      <c r="L2228" s="2">
        <v>-1.599529</v>
      </c>
      <c r="M2228" s="3">
        <v>0.27962199999999998</v>
      </c>
      <c r="N2228" s="3">
        <v>0.28685899999999998</v>
      </c>
      <c r="O2228" s="3">
        <v>0.28191500000000003</v>
      </c>
      <c r="P2228" s="2">
        <v>7.003247</v>
      </c>
      <c r="Q2228" s="2">
        <v>6.4489789999999996</v>
      </c>
      <c r="R2228" s="2">
        <v>6.8325389999999997</v>
      </c>
      <c r="S2228" s="2">
        <v>6.4984099999999998</v>
      </c>
      <c r="T2228" s="2">
        <v>-1.4183349999999999</v>
      </c>
      <c r="U2228" s="2">
        <v>-12.868202999999999</v>
      </c>
      <c r="V2228" s="2">
        <v>-4.3519680000000003</v>
      </c>
      <c r="W2228" s="2">
        <v>-8.2241339999999994</v>
      </c>
      <c r="X2228" s="2">
        <v>-12.576102000000001</v>
      </c>
      <c r="Y2228" s="2">
        <v>2139.0757199999998</v>
      </c>
      <c r="Z2228" s="2">
        <v>2140.6752489999999</v>
      </c>
      <c r="AA2228" s="4">
        <v>1</v>
      </c>
      <c r="AC2228" s="2"/>
      <c r="AD2228" s="2"/>
      <c r="AE2228" s="2"/>
      <c r="AF2228" s="2"/>
      <c r="AG2228" s="2">
        <v>2.8585100000000199</v>
      </c>
      <c r="AH2228" s="2">
        <v>26.380023999999601</v>
      </c>
      <c r="AI2228" s="2">
        <v>0.13780700000006599</v>
      </c>
      <c r="AJ2228" s="2">
        <v>1.3965639999992201</v>
      </c>
      <c r="AK2228" s="2">
        <v>-0.47912899999965203</v>
      </c>
      <c r="AL2228" s="2"/>
      <c r="AM2228" s="2">
        <v>3.1635420000002301</v>
      </c>
      <c r="AN2228" s="2">
        <v>26.431292999999599</v>
      </c>
      <c r="AO2228" s="2">
        <v>0.32051600000022501</v>
      </c>
      <c r="AP2228" s="2">
        <v>1.4126429999992101</v>
      </c>
      <c r="AQ2228" s="2">
        <v>-0.78908499999970905</v>
      </c>
      <c r="AR2228" s="2"/>
      <c r="AS2228" s="2"/>
      <c r="AT2228" s="2"/>
      <c r="AU2228" s="2"/>
      <c r="AV2228" s="2"/>
      <c r="AW2228" s="2"/>
    </row>
    <row r="2229" spans="1:49" x14ac:dyDescent="0.2">
      <c r="A2229">
        <v>2228</v>
      </c>
      <c r="B2229">
        <f t="shared" si="68"/>
        <v>1</v>
      </c>
      <c r="C2229">
        <f t="shared" si="69"/>
        <v>1</v>
      </c>
      <c r="D2229">
        <v>2</v>
      </c>
      <c r="E2229" s="1">
        <v>7.2553399999999996E-5</v>
      </c>
      <c r="F2229">
        <v>222</v>
      </c>
      <c r="G2229">
        <v>102</v>
      </c>
      <c r="H2229">
        <v>324</v>
      </c>
      <c r="I2229" s="2">
        <v>-2137.2940800000001</v>
      </c>
      <c r="J2229" s="2">
        <v>-4.5023429999999998</v>
      </c>
      <c r="K2229" s="2">
        <v>-2141.7964229999998</v>
      </c>
      <c r="L2229" s="2">
        <v>-1.7218519999999999</v>
      </c>
      <c r="M2229" s="3">
        <v>0.27693699999999999</v>
      </c>
      <c r="N2229" s="3">
        <v>0.28454200000000002</v>
      </c>
      <c r="O2229" s="3">
        <v>0.279331</v>
      </c>
      <c r="P2229" s="2">
        <v>7.0274099999999997</v>
      </c>
      <c r="Q2229" s="2">
        <v>6.4602339999999998</v>
      </c>
      <c r="R2229" s="2">
        <v>6.8539190000000003</v>
      </c>
      <c r="S2229" s="2">
        <v>6.5095789999999996</v>
      </c>
      <c r="T2229" s="2">
        <v>-1.3728750000000001</v>
      </c>
      <c r="U2229" s="2">
        <v>-13.101426999999999</v>
      </c>
      <c r="V2229" s="2">
        <v>-5.7836220000000003</v>
      </c>
      <c r="W2229" s="2">
        <v>-8.4219489999999997</v>
      </c>
      <c r="X2229" s="2">
        <v>-14.205571000000001</v>
      </c>
      <c r="Y2229" s="2">
        <v>2141.7964229999998</v>
      </c>
      <c r="Z2229" s="2">
        <v>2143.5182749999999</v>
      </c>
      <c r="AA2229" s="4">
        <v>1</v>
      </c>
      <c r="AC2229" s="2"/>
      <c r="AD2229" s="2"/>
      <c r="AE2229" s="2"/>
      <c r="AF2229" s="2"/>
      <c r="AG2229" s="2">
        <v>2.7207029999999599</v>
      </c>
      <c r="AH2229" s="2">
        <v>26.833361</v>
      </c>
      <c r="AI2229" s="2">
        <v>6.8690999999944297E-2</v>
      </c>
      <c r="AJ2229" s="2">
        <v>1.3629309999996599</v>
      </c>
      <c r="AK2229" s="2">
        <v>-0.804726999999552</v>
      </c>
      <c r="AL2229" s="2"/>
      <c r="AM2229" s="2">
        <v>2.8430260000000098</v>
      </c>
      <c r="AN2229" s="2">
        <v>26.8806520000003</v>
      </c>
      <c r="AO2229" s="2">
        <v>0.16294300000026901</v>
      </c>
      <c r="AP2229" s="2">
        <v>1.3980050000000099</v>
      </c>
      <c r="AQ2229" s="2">
        <v>-0.978318999999651</v>
      </c>
      <c r="AR2229" s="2"/>
      <c r="AS2229" s="2"/>
      <c r="AT2229" s="2"/>
      <c r="AU2229" s="2"/>
      <c r="AV2229" s="2"/>
      <c r="AW2229" s="2"/>
    </row>
    <row r="2230" spans="1:49" x14ac:dyDescent="0.2">
      <c r="A2230">
        <v>2229</v>
      </c>
      <c r="B2230">
        <f t="shared" si="68"/>
        <v>0</v>
      </c>
      <c r="C2230">
        <f t="shared" si="69"/>
        <v>1</v>
      </c>
      <c r="D2230">
        <v>2</v>
      </c>
      <c r="E2230" s="1">
        <v>3.6180200000000003E-5</v>
      </c>
      <c r="F2230">
        <v>224</v>
      </c>
      <c r="G2230">
        <v>102</v>
      </c>
      <c r="H2230">
        <v>326</v>
      </c>
      <c r="I2230" s="2">
        <v>-2139.9757460000001</v>
      </c>
      <c r="J2230" s="2">
        <v>-4.4726889999999999</v>
      </c>
      <c r="K2230" s="2">
        <v>-2144.4484349999998</v>
      </c>
      <c r="L2230" s="2">
        <v>-1.7499229999999999</v>
      </c>
      <c r="M2230" s="3">
        <v>0.273424</v>
      </c>
      <c r="N2230" s="3">
        <v>0.28138099999999999</v>
      </c>
      <c r="O2230" s="3">
        <v>0.27591300000000002</v>
      </c>
      <c r="P2230" s="2">
        <v>7.0512949999999996</v>
      </c>
      <c r="Q2230" s="2">
        <v>6.4712680000000002</v>
      </c>
      <c r="R2230" s="2">
        <v>6.875076</v>
      </c>
      <c r="S2230" s="2">
        <v>6.5205299999999999</v>
      </c>
      <c r="T2230" s="2">
        <v>-1.3348420000000001</v>
      </c>
      <c r="U2230" s="2">
        <v>-13.319369999999999</v>
      </c>
      <c r="V2230" s="2">
        <v>-6.0942309999999997</v>
      </c>
      <c r="W2230" s="2">
        <v>-8.7982429999999994</v>
      </c>
      <c r="X2230" s="2">
        <v>-14.892474</v>
      </c>
      <c r="Y2230" s="2">
        <v>2144.4484349999998</v>
      </c>
      <c r="Z2230" s="2">
        <v>2146.1983579999996</v>
      </c>
      <c r="AA2230" s="4">
        <v>1</v>
      </c>
      <c r="AC2230" s="2"/>
      <c r="AD2230" s="2"/>
      <c r="AE2230" s="2"/>
      <c r="AF2230" s="2"/>
      <c r="AG2230" s="2">
        <v>2.6520120000000098</v>
      </c>
      <c r="AH2230" s="2">
        <v>27.253749999999901</v>
      </c>
      <c r="AI2230" s="2">
        <v>7.0956000000023806E-2</v>
      </c>
      <c r="AJ2230" s="2">
        <v>1.3353429999997399</v>
      </c>
      <c r="AK2230" s="2">
        <v>-1.18937299999998</v>
      </c>
      <c r="AL2230" s="2"/>
      <c r="AM2230" s="2">
        <v>2.68008299999974</v>
      </c>
      <c r="AN2230" s="2">
        <v>27.2775689999999</v>
      </c>
      <c r="AO2230" s="2">
        <v>0.13738899999953</v>
      </c>
      <c r="AP2230" s="2">
        <v>1.3614729999994799</v>
      </c>
      <c r="AQ2230" s="2">
        <v>-1.2647350000000199</v>
      </c>
      <c r="AR2230" s="2"/>
      <c r="AS2230" s="2"/>
      <c r="AT2230" s="2"/>
      <c r="AU2230" s="2"/>
      <c r="AV2230" s="2"/>
      <c r="AW2230" s="2"/>
    </row>
    <row r="2231" spans="1:49" x14ac:dyDescent="0.2">
      <c r="A2231">
        <v>2230</v>
      </c>
      <c r="B2231">
        <f t="shared" si="68"/>
        <v>1</v>
      </c>
      <c r="C2231">
        <f t="shared" si="69"/>
        <v>1</v>
      </c>
      <c r="D2231">
        <v>2</v>
      </c>
      <c r="E2231" s="1">
        <v>5.86457E-5</v>
      </c>
      <c r="F2231">
        <v>226</v>
      </c>
      <c r="G2231">
        <v>102</v>
      </c>
      <c r="H2231">
        <v>328</v>
      </c>
      <c r="I2231" s="2">
        <v>-2142.5815889999999</v>
      </c>
      <c r="J2231" s="2">
        <v>-4.447902</v>
      </c>
      <c r="K2231" s="2">
        <v>-2147.0294909999998</v>
      </c>
      <c r="L2231" s="2">
        <v>-1.7115610000000001</v>
      </c>
      <c r="M2231" s="3">
        <v>0.26764199999999999</v>
      </c>
      <c r="N2231" s="3">
        <v>0.27594299999999999</v>
      </c>
      <c r="O2231" s="3">
        <v>0.27022299999999999</v>
      </c>
      <c r="P2231" s="2">
        <v>7.0737290000000002</v>
      </c>
      <c r="Q2231" s="2">
        <v>6.4820820000000001</v>
      </c>
      <c r="R2231" s="2">
        <v>6.8951820000000001</v>
      </c>
      <c r="S2231" s="2">
        <v>6.531263</v>
      </c>
      <c r="T2231" s="2">
        <v>-1.2964340000000001</v>
      </c>
      <c r="U2231" s="2">
        <v>-13.515019000000001</v>
      </c>
      <c r="V2231" s="2">
        <v>-5.8369920000000004</v>
      </c>
      <c r="W2231" s="2">
        <v>-9.3830799999999996</v>
      </c>
      <c r="X2231" s="2">
        <v>-15.220072</v>
      </c>
      <c r="Y2231" s="2">
        <v>2147.0294909999998</v>
      </c>
      <c r="Z2231" s="2">
        <v>2148.7410519999999</v>
      </c>
      <c r="AA2231" s="4">
        <v>1</v>
      </c>
      <c r="AC2231" s="2"/>
      <c r="AD2231" s="2"/>
      <c r="AE2231" s="2"/>
      <c r="AF2231" s="2"/>
      <c r="AG2231" s="2">
        <v>2.58105599999999</v>
      </c>
      <c r="AH2231" s="2">
        <v>27.632092999999699</v>
      </c>
      <c r="AI2231" s="2">
        <v>6.1010999999780297E-2</v>
      </c>
      <c r="AJ2231" s="2">
        <v>1.3171299999994499</v>
      </c>
      <c r="AK2231" s="2">
        <v>-1.53880599999984</v>
      </c>
      <c r="AL2231" s="2"/>
      <c r="AM2231" s="2">
        <v>2.5426940000002101</v>
      </c>
      <c r="AN2231" s="2">
        <v>27.6460569999999</v>
      </c>
      <c r="AO2231" s="2">
        <v>0.12472200000002</v>
      </c>
      <c r="AP2231" s="2">
        <v>1.32258499999989</v>
      </c>
      <c r="AQ2231" s="2">
        <v>-1.5242630000000701</v>
      </c>
      <c r="AR2231" s="2"/>
      <c r="AS2231" s="2"/>
      <c r="AT2231" s="2"/>
      <c r="AU2231" s="2"/>
      <c r="AV2231" s="2"/>
      <c r="AW2231" s="2"/>
    </row>
    <row r="2232" spans="1:49" x14ac:dyDescent="0.2">
      <c r="A2232">
        <v>2231</v>
      </c>
      <c r="B2232">
        <f t="shared" si="68"/>
        <v>0</v>
      </c>
      <c r="C2232">
        <f t="shared" si="69"/>
        <v>1</v>
      </c>
      <c r="D2232">
        <v>2</v>
      </c>
      <c r="E2232" s="1">
        <v>4.0561800000000002E-5</v>
      </c>
      <c r="F2232">
        <v>228</v>
      </c>
      <c r="G2232">
        <v>102</v>
      </c>
      <c r="H2232">
        <v>330</v>
      </c>
      <c r="I2232" s="2">
        <v>-2145.1181019999999</v>
      </c>
      <c r="J2232" s="2">
        <v>-4.4314340000000003</v>
      </c>
      <c r="K2232" s="2">
        <v>-2149.549536</v>
      </c>
      <c r="L2232" s="2">
        <v>-1.609488</v>
      </c>
      <c r="M2232" s="3">
        <v>0.25940400000000002</v>
      </c>
      <c r="N2232" s="3">
        <v>0.26794899999999999</v>
      </c>
      <c r="O2232" s="3">
        <v>0.26204499999999997</v>
      </c>
      <c r="P2232" s="2">
        <v>7.0942540000000003</v>
      </c>
      <c r="Q2232" s="2">
        <v>6.49282</v>
      </c>
      <c r="R2232" s="2">
        <v>6.913945</v>
      </c>
      <c r="S2232" s="2">
        <v>6.5419200000000002</v>
      </c>
      <c r="T2232" s="2">
        <v>-1.259501</v>
      </c>
      <c r="U2232" s="2">
        <v>-13.692703</v>
      </c>
      <c r="V2232" s="2">
        <v>-4.7074769999999999</v>
      </c>
      <c r="W2232" s="2">
        <v>-10.245599</v>
      </c>
      <c r="X2232" s="2">
        <v>-14.953075999999999</v>
      </c>
      <c r="Y2232" s="2">
        <v>2149.549536</v>
      </c>
      <c r="Z2232" s="2">
        <v>2151.159024</v>
      </c>
      <c r="AA2232" s="4">
        <v>1</v>
      </c>
      <c r="AC2232" s="2"/>
      <c r="AD2232" s="2"/>
      <c r="AE2232" s="2"/>
      <c r="AF2232" s="2"/>
      <c r="AG2232" s="2">
        <v>2.5200450000002101</v>
      </c>
      <c r="AH2232" s="2">
        <v>27.974228999999902</v>
      </c>
      <c r="AI2232" s="2">
        <v>0.117111000000023</v>
      </c>
      <c r="AJ2232" s="2">
        <v>1.3011539999997701</v>
      </c>
      <c r="AK2232" s="2">
        <v>-1.8561379999999199</v>
      </c>
      <c r="AL2232" s="2"/>
      <c r="AM2232" s="2">
        <v>2.4179720000001899</v>
      </c>
      <c r="AN2232" s="2">
        <v>27.998760999999799</v>
      </c>
      <c r="AO2232" s="2">
        <v>0.20717100000001701</v>
      </c>
      <c r="AP2232" s="2">
        <v>1.2927419999996299</v>
      </c>
      <c r="AQ2232" s="2">
        <v>-1.76802900000012</v>
      </c>
      <c r="AR2232" s="2"/>
      <c r="AS2232" s="2"/>
      <c r="AT2232" s="2"/>
      <c r="AU2232" s="2"/>
      <c r="AV2232" s="2"/>
      <c r="AW2232" s="2"/>
    </row>
    <row r="2233" spans="1:49" x14ac:dyDescent="0.2">
      <c r="A2233">
        <v>2232</v>
      </c>
      <c r="B2233">
        <f t="shared" si="68"/>
        <v>1</v>
      </c>
      <c r="C2233">
        <f t="shared" si="69"/>
        <v>1</v>
      </c>
      <c r="D2233">
        <v>2</v>
      </c>
      <c r="E2233" s="1">
        <v>5.9171600000000001E-5</v>
      </c>
      <c r="F2233">
        <v>230</v>
      </c>
      <c r="G2233">
        <v>102</v>
      </c>
      <c r="H2233">
        <v>332</v>
      </c>
      <c r="I2233" s="2">
        <v>-2147.5205040000001</v>
      </c>
      <c r="J2233" s="2">
        <v>-4.4319660000000001</v>
      </c>
      <c r="K2233" s="2">
        <v>-2151.9524700000002</v>
      </c>
      <c r="L2233" s="2">
        <v>-1.4173549999999999</v>
      </c>
      <c r="M2233" s="3">
        <v>0.25074099999999999</v>
      </c>
      <c r="N2233" s="3">
        <v>0.25944499999999998</v>
      </c>
      <c r="O2233" s="3">
        <v>0.253415</v>
      </c>
      <c r="P2233" s="2">
        <v>7.1143229999999997</v>
      </c>
      <c r="Q2233" s="2">
        <v>6.5030590000000004</v>
      </c>
      <c r="R2233" s="2">
        <v>6.932264</v>
      </c>
      <c r="S2233" s="2">
        <v>6.5520820000000004</v>
      </c>
      <c r="T2233" s="2">
        <v>-1.0685500000000001</v>
      </c>
      <c r="U2233" s="2">
        <v>-13.862963000000001</v>
      </c>
      <c r="V2233" s="2">
        <v>-1.768969</v>
      </c>
      <c r="W2233" s="2">
        <v>-11.367019000000001</v>
      </c>
      <c r="X2233" s="2">
        <v>-13.135989</v>
      </c>
      <c r="Y2233" s="2">
        <v>2151.9524700000002</v>
      </c>
      <c r="Z2233" s="2">
        <v>2153.3698250000002</v>
      </c>
      <c r="AA2233" s="4">
        <v>1</v>
      </c>
      <c r="AC2233" s="2"/>
      <c r="AD2233" s="2"/>
      <c r="AE2233" s="2"/>
      <c r="AF2233" s="2"/>
      <c r="AG2233" s="2">
        <v>2.4029340000001902</v>
      </c>
      <c r="AH2233" s="2">
        <v>28.294009000000202</v>
      </c>
      <c r="AI2233" s="2">
        <v>0.66612300000042501</v>
      </c>
      <c r="AJ2233" s="2">
        <v>1.27074300000049</v>
      </c>
      <c r="AK2233" s="2">
        <v>-2.0811630000001098</v>
      </c>
      <c r="AL2233" s="2"/>
      <c r="AM2233" s="2">
        <v>2.2108010000001701</v>
      </c>
      <c r="AN2233" s="2">
        <v>28.343276000000099</v>
      </c>
      <c r="AO2233" s="2">
        <v>0.27553800000032402</v>
      </c>
      <c r="AP2233" s="2">
        <v>1.2416390000002999</v>
      </c>
      <c r="AQ2233" s="2">
        <v>-1.91356200000001</v>
      </c>
      <c r="AR2233" s="2"/>
      <c r="AS2233" s="2"/>
      <c r="AT2233" s="2"/>
      <c r="AU2233" s="2"/>
      <c r="AV2233" s="2"/>
      <c r="AW2233" s="2"/>
    </row>
    <row r="2234" spans="1:49" x14ac:dyDescent="0.2">
      <c r="A2234">
        <v>2233</v>
      </c>
      <c r="B2234">
        <f t="shared" si="68"/>
        <v>0</v>
      </c>
      <c r="C2234">
        <f t="shared" si="69"/>
        <v>1</v>
      </c>
      <c r="D2234">
        <v>2</v>
      </c>
      <c r="E2234" s="1">
        <v>6.1392599999999999E-5</v>
      </c>
      <c r="F2234">
        <v>232</v>
      </c>
      <c r="G2234">
        <v>102</v>
      </c>
      <c r="H2234">
        <v>334</v>
      </c>
      <c r="I2234" s="2">
        <v>-2149.305355</v>
      </c>
      <c r="J2234" s="2">
        <v>-4.3839269999999999</v>
      </c>
      <c r="K2234" s="2">
        <v>-2153.6892809999999</v>
      </c>
      <c r="L2234" s="2">
        <v>-1.615807</v>
      </c>
      <c r="M2234" s="3">
        <v>0.240928</v>
      </c>
      <c r="N2234" s="3">
        <v>0.24993599999999999</v>
      </c>
      <c r="O2234" s="3">
        <v>0.24367900000000001</v>
      </c>
      <c r="P2234" s="2">
        <v>7.1341679999999998</v>
      </c>
      <c r="Q2234" s="2">
        <v>6.5137330000000002</v>
      </c>
      <c r="R2234" s="2">
        <v>6.9505710000000001</v>
      </c>
      <c r="S2234" s="2">
        <v>6.5626759999999997</v>
      </c>
      <c r="T2234" s="2">
        <v>-0.82059800000000005</v>
      </c>
      <c r="U2234" s="2">
        <v>-14.032975</v>
      </c>
      <c r="V2234" s="2">
        <v>-4.2375170000000004</v>
      </c>
      <c r="W2234" s="2">
        <v>-12.785956000000001</v>
      </c>
      <c r="X2234" s="2">
        <v>-17.023472999999999</v>
      </c>
      <c r="Y2234" s="2">
        <v>2153.6892809999999</v>
      </c>
      <c r="Z2234" s="2">
        <v>2155.3050880000001</v>
      </c>
      <c r="AA2234" s="4">
        <v>1</v>
      </c>
      <c r="AC2234" s="2"/>
      <c r="AD2234" s="2"/>
      <c r="AE2234" s="2"/>
      <c r="AF2234" s="2"/>
      <c r="AG2234" s="2">
        <v>1.7368109999997601</v>
      </c>
      <c r="AH2234" s="2">
        <v>28.59854</v>
      </c>
      <c r="AI2234" s="2">
        <v>0.21611099999972799</v>
      </c>
      <c r="AJ2234" s="2">
        <v>1.16167099999984</v>
      </c>
      <c r="AK2234" s="2">
        <v>-1.7348199999999501</v>
      </c>
      <c r="AL2234" s="2"/>
      <c r="AM2234" s="2">
        <v>1.9352629999998501</v>
      </c>
      <c r="AN2234" s="2">
        <v>28.639537999999899</v>
      </c>
      <c r="AO2234" s="2">
        <v>0.32096700000011003</v>
      </c>
      <c r="AP2234" s="2">
        <v>1.16846899999973</v>
      </c>
      <c r="AQ2234" s="2">
        <v>-1.9825389999999099</v>
      </c>
      <c r="AR2234" s="2"/>
      <c r="AS2234" s="2"/>
      <c r="AT2234" s="2"/>
      <c r="AU2234" s="2"/>
      <c r="AV2234" s="2"/>
      <c r="AW2234" s="2"/>
    </row>
    <row r="2235" spans="1:49" x14ac:dyDescent="0.2">
      <c r="A2235">
        <v>2234</v>
      </c>
      <c r="B2235">
        <f t="shared" si="68"/>
        <v>1</v>
      </c>
      <c r="C2235">
        <f t="shared" si="69"/>
        <v>1</v>
      </c>
      <c r="D2235">
        <v>2</v>
      </c>
      <c r="E2235" s="1">
        <v>3.8235400000000003E-5</v>
      </c>
      <c r="F2235">
        <v>234</v>
      </c>
      <c r="G2235">
        <v>102</v>
      </c>
      <c r="H2235">
        <v>336</v>
      </c>
      <c r="I2235" s="2">
        <v>-2150.8680530000001</v>
      </c>
      <c r="J2235" s="2">
        <v>-4.3419270000000001</v>
      </c>
      <c r="K2235" s="2">
        <v>-2155.209981</v>
      </c>
      <c r="L2235" s="2">
        <v>-1.709403</v>
      </c>
      <c r="M2235" s="3">
        <v>0.22938500000000001</v>
      </c>
      <c r="N2235" s="3">
        <v>0.23960699999999999</v>
      </c>
      <c r="O2235" s="3">
        <v>0.232488</v>
      </c>
      <c r="P2235" s="2">
        <v>7.1556249999999997</v>
      </c>
      <c r="Q2235" s="2">
        <v>6.5214239999999997</v>
      </c>
      <c r="R2235" s="2">
        <v>6.9692030000000003</v>
      </c>
      <c r="S2235" s="2">
        <v>6.5703100000000001</v>
      </c>
      <c r="T2235" s="2">
        <v>-0.77018500000000001</v>
      </c>
      <c r="U2235" s="2">
        <v>-14.161626999999999</v>
      </c>
      <c r="V2235" s="2">
        <v>-5.4946299999999999</v>
      </c>
      <c r="W2235" s="2">
        <v>-14.157457000000001</v>
      </c>
      <c r="X2235" s="2">
        <v>-19.652087000000002</v>
      </c>
      <c r="Y2235" s="2">
        <v>2155.209981</v>
      </c>
      <c r="Z2235" s="2">
        <v>2156.9193839999998</v>
      </c>
      <c r="AA2235" s="4">
        <v>1</v>
      </c>
      <c r="AC2235" s="2"/>
      <c r="AD2235" s="2"/>
      <c r="AE2235" s="2"/>
      <c r="AF2235" s="2"/>
      <c r="AG2235" s="2">
        <v>1.5207000000000299</v>
      </c>
      <c r="AH2235" s="2">
        <v>28.847467000000101</v>
      </c>
      <c r="AI2235" s="2">
        <v>6.1063000000103798E-2</v>
      </c>
      <c r="AJ2235" s="2">
        <v>1.1482080000000701</v>
      </c>
      <c r="AK2235" s="2">
        <v>-1.82323999999999</v>
      </c>
      <c r="AL2235" s="2"/>
      <c r="AM2235" s="2">
        <v>1.6142959999997399</v>
      </c>
      <c r="AN2235" s="2">
        <v>28.873736000000001</v>
      </c>
      <c r="AO2235" s="2">
        <v>0.12397599999985701</v>
      </c>
      <c r="AP2235" s="2">
        <v>1.15002000000004</v>
      </c>
      <c r="AQ2235" s="2">
        <v>-1.9578339999996399</v>
      </c>
      <c r="AR2235" s="2"/>
      <c r="AS2235" s="2"/>
      <c r="AT2235" s="2"/>
      <c r="AU2235" s="2"/>
      <c r="AV2235" s="2"/>
      <c r="AW2235" s="2"/>
    </row>
    <row r="2236" spans="1:49" x14ac:dyDescent="0.2">
      <c r="A2236">
        <v>2235</v>
      </c>
      <c r="B2236">
        <f t="shared" si="68"/>
        <v>0</v>
      </c>
      <c r="C2236">
        <f t="shared" si="69"/>
        <v>1</v>
      </c>
      <c r="D2236">
        <v>2</v>
      </c>
      <c r="E2236" s="1">
        <v>4.74801E-5</v>
      </c>
      <c r="F2236">
        <v>236</v>
      </c>
      <c r="G2236">
        <v>102</v>
      </c>
      <c r="H2236">
        <v>338</v>
      </c>
      <c r="I2236" s="2">
        <v>-2152.3652269999998</v>
      </c>
      <c r="J2236" s="2">
        <v>-4.3043909999999999</v>
      </c>
      <c r="K2236" s="2">
        <v>-2156.6696179999999</v>
      </c>
      <c r="L2236" s="2">
        <v>-1.740086</v>
      </c>
      <c r="M2236" s="3">
        <v>0.21652099999999999</v>
      </c>
      <c r="N2236" s="3">
        <v>0.22808500000000001</v>
      </c>
      <c r="O2236" s="3">
        <v>0.22001000000000001</v>
      </c>
      <c r="P2236" s="2">
        <v>7.1777850000000001</v>
      </c>
      <c r="Q2236" s="2">
        <v>6.5273500000000002</v>
      </c>
      <c r="R2236" s="2">
        <v>6.9878809999999998</v>
      </c>
      <c r="S2236" s="2">
        <v>6.5761919999999998</v>
      </c>
      <c r="T2236" s="2">
        <v>-0.75000800000000001</v>
      </c>
      <c r="U2236" s="2">
        <v>-14.269925000000001</v>
      </c>
      <c r="V2236" s="2">
        <v>-5.959587</v>
      </c>
      <c r="W2236" s="2">
        <v>-15.5261</v>
      </c>
      <c r="X2236" s="2">
        <v>-21.485686000000001</v>
      </c>
      <c r="Y2236" s="2">
        <v>2156.6696179999999</v>
      </c>
      <c r="Z2236" s="2">
        <v>2158.4097039999997</v>
      </c>
      <c r="AA2236" s="4">
        <v>1</v>
      </c>
      <c r="AC2236" s="2"/>
      <c r="AD2236" s="2"/>
      <c r="AE2236" s="2"/>
      <c r="AF2236" s="2"/>
      <c r="AG2236" s="2">
        <v>1.4596369999999299</v>
      </c>
      <c r="AH2236" s="2">
        <v>29.050902999999799</v>
      </c>
      <c r="AI2236" s="2">
        <v>3.27459999998609E-2</v>
      </c>
      <c r="AJ2236" s="2">
        <v>1.1337019999996301</v>
      </c>
      <c r="AK2236" s="2">
        <v>-2.01110399999998</v>
      </c>
      <c r="AL2236" s="2"/>
      <c r="AM2236" s="2">
        <v>1.49031999999988</v>
      </c>
      <c r="AN2236" s="2">
        <v>29.074105999999599</v>
      </c>
      <c r="AO2236" s="2">
        <v>7.7785999999832697E-2</v>
      </c>
      <c r="AP2236" s="2">
        <v>1.12832599999911</v>
      </c>
      <c r="AQ2236" s="2">
        <v>-2.0680559999998902</v>
      </c>
      <c r="AR2236" s="2"/>
      <c r="AS2236" s="2"/>
      <c r="AT2236" s="2"/>
      <c r="AU2236" s="2"/>
      <c r="AV2236" s="2"/>
      <c r="AW2236" s="2"/>
    </row>
    <row r="2237" spans="1:49" x14ac:dyDescent="0.2">
      <c r="A2237">
        <v>2236</v>
      </c>
      <c r="B2237">
        <f t="shared" si="68"/>
        <v>1</v>
      </c>
      <c r="C2237">
        <f t="shared" si="69"/>
        <v>1</v>
      </c>
      <c r="D2237">
        <v>2</v>
      </c>
      <c r="E2237" s="1">
        <v>5.1685099999999997E-5</v>
      </c>
      <c r="F2237">
        <v>238</v>
      </c>
      <c r="G2237">
        <v>102</v>
      </c>
      <c r="H2237">
        <v>340</v>
      </c>
      <c r="I2237" s="2">
        <v>-2153.833897</v>
      </c>
      <c r="J2237" s="2">
        <v>-4.2626119999999998</v>
      </c>
      <c r="K2237" s="2">
        <v>-2158.096509</v>
      </c>
      <c r="L2237" s="2">
        <v>-1.7257290000000001</v>
      </c>
      <c r="M2237" s="3">
        <v>0.19960900000000001</v>
      </c>
      <c r="N2237" s="3">
        <v>0.21085799999999999</v>
      </c>
      <c r="O2237" s="3">
        <v>0.202983</v>
      </c>
      <c r="P2237" s="2">
        <v>7.1975199999999999</v>
      </c>
      <c r="Q2237" s="2">
        <v>6.5316330000000002</v>
      </c>
      <c r="R2237" s="2">
        <v>7.0044040000000001</v>
      </c>
      <c r="S2237" s="2">
        <v>6.5804429999999998</v>
      </c>
      <c r="T2237" s="2">
        <v>-0.760606</v>
      </c>
      <c r="U2237" s="2">
        <v>-14.373816</v>
      </c>
      <c r="V2237" s="2">
        <v>-6.7882870000000004</v>
      </c>
      <c r="W2237" s="2">
        <v>-16.953374</v>
      </c>
      <c r="X2237" s="2">
        <v>-23.741661000000001</v>
      </c>
      <c r="Y2237" s="2">
        <v>2158.096509</v>
      </c>
      <c r="Z2237" s="2">
        <v>2159.8222379999997</v>
      </c>
      <c r="AA2237" s="4">
        <v>1</v>
      </c>
      <c r="AC2237" s="2"/>
      <c r="AD2237" s="2"/>
      <c r="AE2237" s="2"/>
      <c r="AF2237" s="2"/>
      <c r="AG2237" s="2">
        <v>1.4268910000000701</v>
      </c>
      <c r="AH2237" s="2">
        <v>29.234892999999801</v>
      </c>
      <c r="AI2237" s="2">
        <v>-0.31100800000012901</v>
      </c>
      <c r="AJ2237" s="2">
        <v>1.11667999999963</v>
      </c>
      <c r="AK2237" s="2">
        <v>-2.1817939999999001</v>
      </c>
      <c r="AL2237" s="2"/>
      <c r="AM2237" s="2">
        <v>1.4125340000000499</v>
      </c>
      <c r="AN2237" s="2">
        <v>29.2638179999994</v>
      </c>
      <c r="AO2237" s="2">
        <v>-4.6022000000448302E-2</v>
      </c>
      <c r="AP2237" s="2">
        <v>1.2220949999991699</v>
      </c>
      <c r="AQ2237" s="2">
        <v>-2.1906399999996302</v>
      </c>
      <c r="AR2237" s="2"/>
      <c r="AS2237" s="2"/>
      <c r="AT2237" s="2"/>
      <c r="AU2237" s="2"/>
      <c r="AV2237" s="2"/>
      <c r="AW2237" s="2"/>
    </row>
    <row r="2238" spans="1:49" x14ac:dyDescent="0.2">
      <c r="A2238">
        <v>2237</v>
      </c>
      <c r="B2238">
        <f t="shared" si="68"/>
        <v>0</v>
      </c>
      <c r="C2238">
        <f t="shared" si="69"/>
        <v>1</v>
      </c>
      <c r="D2238">
        <v>2</v>
      </c>
      <c r="E2238" s="1">
        <v>5.8913399999999997E-5</v>
      </c>
      <c r="F2238">
        <v>240</v>
      </c>
      <c r="G2238">
        <v>102</v>
      </c>
      <c r="H2238">
        <v>342</v>
      </c>
      <c r="I2238" s="2">
        <v>-2155.5973130000002</v>
      </c>
      <c r="J2238" s="2">
        <v>-4.2370950000000001</v>
      </c>
      <c r="K2238" s="2">
        <v>-2159.8344080000002</v>
      </c>
      <c r="L2238" s="2">
        <v>-1.4463859999999999</v>
      </c>
      <c r="M2238" s="3">
        <v>0.16340399999999999</v>
      </c>
      <c r="N2238" s="3">
        <v>0.163994</v>
      </c>
      <c r="O2238" s="3">
        <v>0.16358</v>
      </c>
      <c r="P2238" s="2">
        <v>7.2031299999999998</v>
      </c>
      <c r="Q2238" s="2">
        <v>6.5369419999999998</v>
      </c>
      <c r="R2238" s="2">
        <v>7.0110700000000001</v>
      </c>
      <c r="S2238" s="2">
        <v>6.5857130000000002</v>
      </c>
      <c r="T2238" s="2">
        <v>-0.97126500000000004</v>
      </c>
      <c r="U2238" s="2">
        <v>-14.508744</v>
      </c>
      <c r="V2238" s="2">
        <v>-7.7646680000000003</v>
      </c>
      <c r="W2238" s="2">
        <v>-17.459555000000002</v>
      </c>
      <c r="X2238" s="2">
        <v>-25.224222999999999</v>
      </c>
      <c r="Y2238" s="2">
        <v>2159.8344080000002</v>
      </c>
      <c r="Z2238" s="2">
        <v>2161.2807940000002</v>
      </c>
      <c r="AA2238" s="4">
        <v>1</v>
      </c>
      <c r="AC2238" s="2"/>
      <c r="AD2238" s="2"/>
      <c r="AE2238" s="2"/>
      <c r="AF2238" s="2"/>
      <c r="AG2238" s="2">
        <v>1.7378990000001999</v>
      </c>
      <c r="AH2238" s="2">
        <v>29.471329000000001</v>
      </c>
      <c r="AI2238" s="2">
        <v>-0.17668399999956799</v>
      </c>
      <c r="AJ2238" s="2">
        <v>1.0455050000000501</v>
      </c>
      <c r="AK2238" s="2">
        <v>-2.67679200000003</v>
      </c>
      <c r="AL2238" s="2"/>
      <c r="AM2238" s="2">
        <v>1.4585560000005</v>
      </c>
      <c r="AN2238" s="2">
        <v>29.537879999999902</v>
      </c>
      <c r="AO2238" s="2">
        <v>-0.39277199999924101</v>
      </c>
      <c r="AP2238" s="2">
        <v>1.07240000000002</v>
      </c>
      <c r="AQ2238" s="2">
        <v>-2.4263739999999498</v>
      </c>
      <c r="AR2238" s="2"/>
      <c r="AS2238" s="2"/>
      <c r="AT2238" s="2"/>
      <c r="AU2238" s="2"/>
      <c r="AV2238" s="2"/>
      <c r="AW2238" s="2"/>
    </row>
    <row r="2239" spans="1:49" x14ac:dyDescent="0.2">
      <c r="A2239">
        <v>2238</v>
      </c>
      <c r="B2239">
        <f t="shared" si="68"/>
        <v>1</v>
      </c>
      <c r="C2239">
        <f t="shared" si="69"/>
        <v>1</v>
      </c>
      <c r="D2239">
        <v>2</v>
      </c>
      <c r="E2239" s="1">
        <v>2.86166E-5</v>
      </c>
      <c r="F2239">
        <v>242</v>
      </c>
      <c r="G2239">
        <v>102</v>
      </c>
      <c r="H2239">
        <v>344</v>
      </c>
      <c r="I2239" s="2">
        <v>-2157.5285090000002</v>
      </c>
      <c r="J2239" s="2">
        <v>-4.2204819999999996</v>
      </c>
      <c r="K2239" s="2">
        <v>-2161.7489909999999</v>
      </c>
      <c r="L2239" s="2">
        <v>-1.3831310000000001</v>
      </c>
      <c r="M2239" s="3">
        <v>0.148256</v>
      </c>
      <c r="N2239" s="3">
        <v>0.148066</v>
      </c>
      <c r="O2239" s="3">
        <v>0.1482</v>
      </c>
      <c r="P2239" s="2">
        <v>7.2236570000000002</v>
      </c>
      <c r="Q2239" s="2">
        <v>6.5433969999999997</v>
      </c>
      <c r="R2239" s="2">
        <v>7.0288219999999999</v>
      </c>
      <c r="S2239" s="2">
        <v>6.5921200000000004</v>
      </c>
      <c r="T2239" s="2">
        <v>-0.98646199999999995</v>
      </c>
      <c r="U2239" s="2">
        <v>-14.614042</v>
      </c>
      <c r="V2239" s="2">
        <v>-6.7518330000000004</v>
      </c>
      <c r="W2239" s="2">
        <v>-18.233136999999999</v>
      </c>
      <c r="X2239" s="2">
        <v>-24.984970000000001</v>
      </c>
      <c r="Y2239" s="2">
        <v>2161.7489909999999</v>
      </c>
      <c r="Z2239" s="2">
        <v>2163.132122</v>
      </c>
      <c r="AA2239" s="4">
        <v>1</v>
      </c>
      <c r="AC2239" s="2"/>
      <c r="AD2239" s="2"/>
      <c r="AE2239" s="2"/>
      <c r="AF2239" s="2"/>
      <c r="AG2239" s="2">
        <v>1.9145829999997701</v>
      </c>
      <c r="AH2239" s="2">
        <v>29.522077000000099</v>
      </c>
      <c r="AI2239" s="2">
        <v>-3.1285000000480102E-2</v>
      </c>
      <c r="AJ2239" s="2">
        <v>0.87953299999981005</v>
      </c>
      <c r="AK2239" s="2">
        <v>-3.0899119999997402</v>
      </c>
      <c r="AL2239" s="2"/>
      <c r="AM2239" s="2">
        <v>1.8513279999997401</v>
      </c>
      <c r="AN2239" s="2">
        <v>29.596891000000099</v>
      </c>
      <c r="AO2239" s="2">
        <v>-4.96830000006412E-2</v>
      </c>
      <c r="AP2239" s="2">
        <v>0.88672999999971602</v>
      </c>
      <c r="AQ2239" s="2">
        <v>-3.0932079999996001</v>
      </c>
      <c r="AR2239" s="2"/>
      <c r="AS2239" s="2"/>
      <c r="AT2239" s="2"/>
      <c r="AU2239" s="2"/>
      <c r="AV2239" s="2"/>
      <c r="AW2239" s="2"/>
    </row>
    <row r="2240" spans="1:49" x14ac:dyDescent="0.2">
      <c r="A2240">
        <v>2239</v>
      </c>
      <c r="B2240">
        <f t="shared" si="68"/>
        <v>0</v>
      </c>
      <c r="C2240">
        <f t="shared" si="69"/>
        <v>1</v>
      </c>
      <c r="D2240">
        <v>2</v>
      </c>
      <c r="E2240" s="1">
        <v>4.4005799999999998E-5</v>
      </c>
      <c r="F2240">
        <v>244</v>
      </c>
      <c r="G2240">
        <v>102</v>
      </c>
      <c r="H2240">
        <v>346</v>
      </c>
      <c r="I2240" s="2">
        <v>-2159.4832649999998</v>
      </c>
      <c r="J2240" s="2">
        <v>-4.2115939999999998</v>
      </c>
      <c r="K2240" s="2">
        <v>-2163.6948590000002</v>
      </c>
      <c r="L2240" s="2">
        <v>-1.338274</v>
      </c>
      <c r="M2240" s="3">
        <v>0.13415199999999999</v>
      </c>
      <c r="N2240" s="3">
        <v>0.132382</v>
      </c>
      <c r="O2240" s="3">
        <v>0.13363</v>
      </c>
      <c r="P2240" s="2">
        <v>7.244491</v>
      </c>
      <c r="Q2240" s="2">
        <v>6.5507929999999996</v>
      </c>
      <c r="R2240" s="2">
        <v>7.0470920000000001</v>
      </c>
      <c r="S2240" s="2">
        <v>6.5994609999999998</v>
      </c>
      <c r="T2240" s="2">
        <v>-0.99823300000000004</v>
      </c>
      <c r="U2240" s="2">
        <v>-14.730694</v>
      </c>
      <c r="V2240" s="2">
        <v>-5.2000330000000003</v>
      </c>
      <c r="W2240" s="2">
        <v>-19.115604999999999</v>
      </c>
      <c r="X2240" s="2">
        <v>-24.315638</v>
      </c>
      <c r="Y2240" s="2">
        <v>2163.6948590000002</v>
      </c>
      <c r="Z2240" s="2">
        <v>2165.0331330000004</v>
      </c>
      <c r="AA2240" s="4">
        <v>1</v>
      </c>
      <c r="AC2240" s="2"/>
      <c r="AD2240" s="2"/>
      <c r="AE2240" s="2"/>
      <c r="AF2240" s="2"/>
      <c r="AG2240" s="2">
        <v>1.94586800000025</v>
      </c>
      <c r="AH2240" s="2">
        <v>29.6849400000001</v>
      </c>
      <c r="AI2240" s="2">
        <v>-2.1847999999408799E-2</v>
      </c>
      <c r="AJ2240" s="2">
        <v>0.78844600000047704</v>
      </c>
      <c r="AK2240" s="2">
        <v>-3.17194500000033</v>
      </c>
      <c r="AL2240" s="2"/>
      <c r="AM2240" s="2">
        <v>1.9010110000003799</v>
      </c>
      <c r="AN2240" s="2">
        <v>29.7450150000004</v>
      </c>
      <c r="AO2240" s="2">
        <v>4.8632000000907297E-2</v>
      </c>
      <c r="AP2240" s="2">
        <v>0.77220100000113201</v>
      </c>
      <c r="AQ2240" s="2">
        <v>-3.2019020000005201</v>
      </c>
      <c r="AR2240" s="2"/>
      <c r="AS2240" s="2"/>
      <c r="AT2240" s="2"/>
      <c r="AU2240" s="2"/>
      <c r="AV2240" s="2"/>
      <c r="AW2240" s="2"/>
    </row>
    <row r="2241" spans="1:49" x14ac:dyDescent="0.2">
      <c r="A2241">
        <v>2240</v>
      </c>
      <c r="B2241">
        <f t="shared" si="68"/>
        <v>1</v>
      </c>
      <c r="C2241">
        <f t="shared" si="69"/>
        <v>1</v>
      </c>
      <c r="D2241">
        <v>2</v>
      </c>
      <c r="E2241" s="1">
        <v>3.9109800000000003E-5</v>
      </c>
      <c r="F2241">
        <v>246</v>
      </c>
      <c r="G2241">
        <v>102</v>
      </c>
      <c r="H2241">
        <v>348</v>
      </c>
      <c r="I2241" s="2">
        <v>-2161.4437549999998</v>
      </c>
      <c r="J2241" s="2">
        <v>-4.21882</v>
      </c>
      <c r="K2241" s="2">
        <v>-2165.6625749999998</v>
      </c>
      <c r="L2241" s="2">
        <v>-1.2229369999999999</v>
      </c>
      <c r="M2241" s="3">
        <v>0.12069000000000001</v>
      </c>
      <c r="N2241" s="3">
        <v>0.116452</v>
      </c>
      <c r="O2241" s="3">
        <v>0.119448</v>
      </c>
      <c r="P2241" s="2">
        <v>7.2653309999999998</v>
      </c>
      <c r="Q2241" s="2">
        <v>6.5592620000000004</v>
      </c>
      <c r="R2241" s="2">
        <v>7.0656929999999996</v>
      </c>
      <c r="S2241" s="2">
        <v>6.6078679999999999</v>
      </c>
      <c r="T2241" s="2">
        <v>-0.92033500000000001</v>
      </c>
      <c r="U2241" s="2">
        <v>-14.861751</v>
      </c>
      <c r="V2241" s="2">
        <v>-2.331378</v>
      </c>
      <c r="W2241" s="2">
        <v>-20.032271999999999</v>
      </c>
      <c r="X2241" s="2">
        <v>-22.36365</v>
      </c>
      <c r="Y2241" s="2">
        <v>2165.6625749999998</v>
      </c>
      <c r="Z2241" s="2">
        <v>2166.8855119999998</v>
      </c>
      <c r="AA2241" s="4">
        <v>1</v>
      </c>
      <c r="AC2241" s="2"/>
      <c r="AD2241" s="2"/>
      <c r="AE2241" s="2"/>
      <c r="AF2241" s="2"/>
      <c r="AG2241" s="2">
        <v>1.9677159999996501</v>
      </c>
      <c r="AH2241" s="2">
        <v>29.894207999999701</v>
      </c>
      <c r="AI2241" s="2">
        <v>-0.10235500000044299</v>
      </c>
      <c r="AJ2241" s="2">
        <v>0.704634999999598</v>
      </c>
      <c r="AK2241" s="2">
        <v>-3.3566559999997501</v>
      </c>
      <c r="AL2241" s="2"/>
      <c r="AM2241" s="2">
        <v>1.85237899999947</v>
      </c>
      <c r="AN2241" s="2">
        <v>29.843598999999799</v>
      </c>
      <c r="AO2241" s="2">
        <v>-0.199407000000519</v>
      </c>
      <c r="AP2241" s="2">
        <v>0.61343399999987003</v>
      </c>
      <c r="AQ2241" s="2">
        <v>-3.3013939999998998</v>
      </c>
      <c r="AR2241" s="2"/>
      <c r="AS2241" s="2"/>
      <c r="AT2241" s="2"/>
      <c r="AU2241" s="2"/>
      <c r="AV2241" s="2"/>
      <c r="AW2241" s="2"/>
    </row>
    <row r="2242" spans="1:49" x14ac:dyDescent="0.2">
      <c r="A2242">
        <v>2241</v>
      </c>
      <c r="B2242">
        <f t="shared" ref="B2242:B2305" si="70">MOD(F2242,4)/2</f>
        <v>0</v>
      </c>
      <c r="C2242">
        <f t="shared" ref="C2242:C2305" si="71">MOD(G2242,4)/2</f>
        <v>1</v>
      </c>
      <c r="D2242">
        <v>65</v>
      </c>
      <c r="E2242" s="1">
        <v>7.83158E-5</v>
      </c>
      <c r="F2242">
        <v>248</v>
      </c>
      <c r="G2242">
        <v>102</v>
      </c>
      <c r="H2242">
        <v>350</v>
      </c>
      <c r="I2242" s="2">
        <v>-2163.5660360000002</v>
      </c>
      <c r="J2242" s="2">
        <v>-4.1666109999999996</v>
      </c>
      <c r="K2242" s="2">
        <v>-2167.7326459999999</v>
      </c>
      <c r="L2242" s="2">
        <v>-1.2046520000000001</v>
      </c>
      <c r="M2242" s="3">
        <v>-0.119091</v>
      </c>
      <c r="N2242" s="3">
        <v>-0.108015</v>
      </c>
      <c r="O2242" s="3">
        <v>-0.11586299999999999</v>
      </c>
      <c r="P2242" s="2">
        <v>7.2844420000000003</v>
      </c>
      <c r="Q2242" s="2">
        <v>6.5657940000000004</v>
      </c>
      <c r="R2242" s="2">
        <v>7.082541</v>
      </c>
      <c r="S2242" s="2">
        <v>6.6143520000000002</v>
      </c>
      <c r="T2242" s="2">
        <v>-1.0895459999999999</v>
      </c>
      <c r="U2242" s="2">
        <v>-14.830966999999999</v>
      </c>
      <c r="V2242" s="2">
        <v>-6.3207950000000004</v>
      </c>
      <c r="W2242" s="2">
        <v>-18.411265</v>
      </c>
      <c r="X2242" s="2">
        <v>-24.732060000000001</v>
      </c>
      <c r="Y2242" s="2">
        <v>2167.7326459999999</v>
      </c>
      <c r="Z2242" s="2">
        <v>2168.9372979999998</v>
      </c>
      <c r="AA2242" s="4">
        <v>1</v>
      </c>
      <c r="AC2242" s="2"/>
      <c r="AD2242" s="2"/>
      <c r="AE2242" s="2"/>
      <c r="AF2242" s="2"/>
      <c r="AG2242" s="2">
        <v>2.0700710000000999</v>
      </c>
      <c r="AH2242" s="2">
        <v>30.131046999999899</v>
      </c>
      <c r="AI2242" s="2">
        <v>-0.11920099999997499</v>
      </c>
      <c r="AJ2242" s="2">
        <v>1.07156899999973</v>
      </c>
      <c r="AK2242" s="2">
        <v>-3.66827899999981</v>
      </c>
      <c r="AL2242" s="2"/>
      <c r="AM2242" s="2">
        <v>2.0517859999999901</v>
      </c>
      <c r="AN2242" s="2">
        <v>30.135132999999801</v>
      </c>
      <c r="AO2242" s="2">
        <v>4.3267000000014398E-2</v>
      </c>
      <c r="AP2242" s="2">
        <v>1.09932799999933</v>
      </c>
      <c r="AQ2242" s="2">
        <v>-3.5993849999998102</v>
      </c>
      <c r="AR2242" s="2"/>
      <c r="AS2242" s="2"/>
      <c r="AT2242" s="2"/>
      <c r="AU2242" s="2"/>
      <c r="AV2242" s="2"/>
      <c r="AW2242" s="2"/>
    </row>
    <row r="2243" spans="1:49" x14ac:dyDescent="0.2">
      <c r="A2243">
        <v>2242</v>
      </c>
      <c r="B2243">
        <f t="shared" si="70"/>
        <v>1</v>
      </c>
      <c r="C2243">
        <f t="shared" si="71"/>
        <v>1</v>
      </c>
      <c r="D2243">
        <v>2</v>
      </c>
      <c r="E2243" s="1">
        <v>3.6953299999999997E-5</v>
      </c>
      <c r="F2243">
        <v>250</v>
      </c>
      <c r="G2243">
        <v>102</v>
      </c>
      <c r="H2243">
        <v>352</v>
      </c>
      <c r="I2243" s="2">
        <v>-2165.763751</v>
      </c>
      <c r="J2243" s="2">
        <v>-4.1581669999999997</v>
      </c>
      <c r="K2243" s="2">
        <v>-2169.921918</v>
      </c>
      <c r="L2243" s="2">
        <v>-1.0238989999999999</v>
      </c>
      <c r="M2243" s="3">
        <v>-0.103024</v>
      </c>
      <c r="N2243" s="3">
        <v>-9.2378000000000002E-2</v>
      </c>
      <c r="O2243" s="3">
        <v>-9.9939E-2</v>
      </c>
      <c r="P2243" s="2">
        <v>7.3053210000000002</v>
      </c>
      <c r="Q2243" s="2">
        <v>6.5722129999999996</v>
      </c>
      <c r="R2243" s="2">
        <v>7.1006790000000004</v>
      </c>
      <c r="S2243" s="2">
        <v>6.6207240000000001</v>
      </c>
      <c r="T2243" s="2">
        <v>-1.126242</v>
      </c>
      <c r="U2243" s="2">
        <v>-14.963825999999999</v>
      </c>
      <c r="V2243" s="2">
        <v>-4.3874599999999999</v>
      </c>
      <c r="W2243" s="2">
        <v>-19.539213</v>
      </c>
      <c r="X2243" s="2">
        <v>-23.926673999999998</v>
      </c>
      <c r="Y2243" s="2">
        <v>2169.921918</v>
      </c>
      <c r="Z2243" s="2">
        <v>2170.9458169999998</v>
      </c>
      <c r="AA2243" s="4">
        <v>1</v>
      </c>
      <c r="AC2243" s="2"/>
      <c r="AD2243" s="2"/>
      <c r="AE2243" s="2"/>
      <c r="AF2243" s="2"/>
      <c r="AG2243" s="2">
        <v>2.1892720000000701</v>
      </c>
      <c r="AH2243" s="2">
        <v>30.375959000000002</v>
      </c>
      <c r="AI2243" s="2">
        <v>-2.5814999999966001E-2</v>
      </c>
      <c r="AJ2243" s="2">
        <v>1.05031199999985</v>
      </c>
      <c r="AK2243" s="2">
        <v>-4.02431899999993</v>
      </c>
      <c r="AL2243" s="2"/>
      <c r="AM2243" s="2">
        <v>2.0085189999999802</v>
      </c>
      <c r="AN2243" s="2">
        <v>30.392739999999801</v>
      </c>
      <c r="AO2243" s="2">
        <v>9.2658999999912298E-2</v>
      </c>
      <c r="AP2243" s="2">
        <v>1.06334899999956</v>
      </c>
      <c r="AQ2243" s="2">
        <v>-3.84765199999975</v>
      </c>
      <c r="AR2243" s="2"/>
      <c r="AS2243" s="2"/>
      <c r="AT2243" s="2"/>
      <c r="AU2243" s="2"/>
      <c r="AV2243" s="2"/>
      <c r="AW2243" s="2"/>
    </row>
    <row r="2244" spans="1:49" x14ac:dyDescent="0.2">
      <c r="A2244">
        <v>2243</v>
      </c>
      <c r="B2244">
        <f t="shared" si="70"/>
        <v>0</v>
      </c>
      <c r="C2244">
        <f t="shared" si="71"/>
        <v>1</v>
      </c>
      <c r="D2244">
        <v>2</v>
      </c>
      <c r="E2244" s="1">
        <v>4.1935399999999998E-5</v>
      </c>
      <c r="F2244">
        <v>252</v>
      </c>
      <c r="G2244">
        <v>102</v>
      </c>
      <c r="H2244">
        <v>354</v>
      </c>
      <c r="I2244" s="2">
        <v>-2167.973348</v>
      </c>
      <c r="J2244" s="2">
        <v>-4.1636579999999999</v>
      </c>
      <c r="K2244" s="2">
        <v>-2172.137005</v>
      </c>
      <c r="L2244" s="2">
        <v>-0.72467199999999998</v>
      </c>
      <c r="M2244" s="3">
        <v>-8.9922000000000002E-2</v>
      </c>
      <c r="N2244" s="3">
        <v>-7.8660999999999995E-2</v>
      </c>
      <c r="O2244" s="3">
        <v>-8.6677000000000004E-2</v>
      </c>
      <c r="P2244" s="2">
        <v>7.3272360000000001</v>
      </c>
      <c r="Q2244" s="2">
        <v>6.5786910000000001</v>
      </c>
      <c r="R2244" s="2">
        <v>7.1196289999999998</v>
      </c>
      <c r="S2244" s="2">
        <v>6.627154</v>
      </c>
      <c r="T2244" s="2">
        <v>-1.0295529999999999</v>
      </c>
      <c r="U2244" s="2">
        <v>-15.097042</v>
      </c>
      <c r="V2244" s="2">
        <v>-1.101302</v>
      </c>
      <c r="W2244" s="2">
        <v>-20.448837999999999</v>
      </c>
      <c r="X2244" s="2">
        <v>-21.550139000000001</v>
      </c>
      <c r="Y2244" s="2">
        <v>2172.137005</v>
      </c>
      <c r="Z2244" s="2">
        <v>2172.8616769999999</v>
      </c>
      <c r="AA2244" s="4">
        <v>1</v>
      </c>
      <c r="AC2244" s="2"/>
      <c r="AD2244" s="2"/>
      <c r="AE2244" s="2"/>
      <c r="AF2244" s="2"/>
      <c r="AG2244" s="2">
        <v>2.21508700000004</v>
      </c>
      <c r="AH2244" s="2">
        <v>30.627054000000001</v>
      </c>
      <c r="AI2244" s="2">
        <v>0.13878599999998201</v>
      </c>
      <c r="AJ2244" s="2">
        <v>1.0188120000002501</v>
      </c>
      <c r="AK2244" s="2">
        <v>-4.2950460000000099</v>
      </c>
      <c r="AL2244" s="2"/>
      <c r="AM2244" s="2">
        <v>1.9158600000000701</v>
      </c>
      <c r="AN2244" s="2">
        <v>30.553581999999999</v>
      </c>
      <c r="AO2244" s="2">
        <v>-0.21012599999994599</v>
      </c>
      <c r="AP2244" s="2">
        <v>0.98468099999990999</v>
      </c>
      <c r="AQ2244" s="2">
        <v>-4.0125999999998401</v>
      </c>
      <c r="AR2244" s="2"/>
      <c r="AS2244" s="2"/>
      <c r="AT2244" s="2"/>
      <c r="AU2244" s="2"/>
      <c r="AV2244" s="2"/>
      <c r="AW2244" s="2"/>
    </row>
    <row r="2245" spans="1:49" x14ac:dyDescent="0.2">
      <c r="A2245">
        <v>2244</v>
      </c>
      <c r="B2245">
        <f t="shared" si="70"/>
        <v>1</v>
      </c>
      <c r="C2245">
        <f t="shared" si="71"/>
        <v>1</v>
      </c>
      <c r="D2245">
        <v>2</v>
      </c>
      <c r="E2245" s="1">
        <v>5.4773199999999999E-5</v>
      </c>
      <c r="F2245">
        <v>254</v>
      </c>
      <c r="G2245">
        <v>102</v>
      </c>
      <c r="H2245">
        <v>356</v>
      </c>
      <c r="I2245" s="2">
        <v>-2170.1024440000001</v>
      </c>
      <c r="J2245" s="2">
        <v>-4.110862</v>
      </c>
      <c r="K2245" s="2">
        <v>-2174.2133060000001</v>
      </c>
      <c r="L2245" s="2">
        <v>-0.77435699999999996</v>
      </c>
      <c r="M2245" s="3">
        <v>-5.6376000000000002E-2</v>
      </c>
      <c r="N2245" s="3">
        <v>-5.0427E-2</v>
      </c>
      <c r="O2245" s="3">
        <v>-5.4670999999999997E-2</v>
      </c>
      <c r="P2245" s="2">
        <v>7.3498159999999997</v>
      </c>
      <c r="Q2245" s="2">
        <v>6.5800109999999998</v>
      </c>
      <c r="R2245" s="2">
        <v>7.1377449999999998</v>
      </c>
      <c r="S2245" s="2">
        <v>6.6284650000000003</v>
      </c>
      <c r="T2245" s="2">
        <v>-1.1556660000000001</v>
      </c>
      <c r="U2245" s="2">
        <v>-15.159812000000001</v>
      </c>
      <c r="V2245" s="2">
        <v>-2.4437389999999999</v>
      </c>
      <c r="W2245" s="2">
        <v>-22.239312999999999</v>
      </c>
      <c r="X2245" s="2">
        <v>-24.683052</v>
      </c>
      <c r="Y2245" s="2">
        <v>2174.2133060000001</v>
      </c>
      <c r="Z2245" s="2">
        <v>2174.9876629999999</v>
      </c>
      <c r="AA2245" s="4">
        <v>1</v>
      </c>
      <c r="AC2245" s="2"/>
      <c r="AD2245" s="2"/>
      <c r="AE2245" s="2"/>
      <c r="AF2245" s="2"/>
      <c r="AG2245" s="2">
        <v>2.0763010000000599</v>
      </c>
      <c r="AH2245" s="2">
        <v>30.7217909999999</v>
      </c>
      <c r="AI2245" s="2">
        <v>-0.302248999999847</v>
      </c>
      <c r="AJ2245" s="2">
        <v>0.98937900000009904</v>
      </c>
      <c r="AK2245" s="2">
        <v>-4.4073550000001003</v>
      </c>
      <c r="AL2245" s="2"/>
      <c r="AM2245" s="2">
        <v>2.1259860000000099</v>
      </c>
      <c r="AN2245" s="2">
        <v>30.730016999999901</v>
      </c>
      <c r="AO2245" s="2">
        <v>0.52179299999988904</v>
      </c>
      <c r="AP2245" s="2">
        <v>0.99317099999962</v>
      </c>
      <c r="AQ2245" s="2">
        <v>-4.3835680000000199</v>
      </c>
      <c r="AR2245" s="2"/>
      <c r="AS2245" s="2"/>
      <c r="AT2245" s="2"/>
      <c r="AU2245" s="2"/>
      <c r="AV2245" s="2"/>
      <c r="AW2245" s="2"/>
    </row>
    <row r="2246" spans="1:49" x14ac:dyDescent="0.2">
      <c r="A2246">
        <v>2245</v>
      </c>
      <c r="B2246">
        <f t="shared" si="70"/>
        <v>0</v>
      </c>
      <c r="C2246">
        <f t="shared" si="71"/>
        <v>1</v>
      </c>
      <c r="D2246">
        <v>2</v>
      </c>
      <c r="E2246" s="1">
        <v>5.1841000000000001E-5</v>
      </c>
      <c r="F2246">
        <v>256</v>
      </c>
      <c r="G2246">
        <v>102</v>
      </c>
      <c r="H2246">
        <v>358</v>
      </c>
      <c r="I2246" s="2">
        <v>-2172.4918050000001</v>
      </c>
      <c r="J2246" s="2">
        <v>-4.1000519999999998</v>
      </c>
      <c r="K2246" s="2">
        <v>-2176.591856</v>
      </c>
      <c r="L2246" s="2">
        <v>0</v>
      </c>
      <c r="M2246" s="3">
        <v>-3.6998000000000003E-2</v>
      </c>
      <c r="N2246" s="3">
        <v>-3.1777E-2</v>
      </c>
      <c r="O2246" s="3">
        <v>-3.551E-2</v>
      </c>
      <c r="P2246" s="2">
        <v>7.3745269999999996</v>
      </c>
      <c r="Q2246" s="2">
        <v>6.5826169999999999</v>
      </c>
      <c r="R2246" s="2">
        <v>7.1578299999999997</v>
      </c>
      <c r="S2246" s="2">
        <v>6.6310520000000004</v>
      </c>
      <c r="T2246" s="2">
        <v>-1.1130409999999999</v>
      </c>
      <c r="U2246" s="2">
        <v>-15.25023</v>
      </c>
      <c r="V2246" s="2">
        <v>-1.2690999999999999E-2</v>
      </c>
      <c r="W2246" s="2">
        <v>-23.119709</v>
      </c>
      <c r="X2246" s="2">
        <v>-23.132400000000001</v>
      </c>
      <c r="Y2246" s="2">
        <v>2176.591856</v>
      </c>
      <c r="Z2246" s="2">
        <v>2176.591856</v>
      </c>
      <c r="AA2246" s="4">
        <v>1</v>
      </c>
      <c r="AC2246" s="2"/>
      <c r="AD2246" s="2"/>
      <c r="AE2246" s="2"/>
      <c r="AF2246" s="2"/>
      <c r="AG2246" s="2">
        <v>2.3785499999998998</v>
      </c>
      <c r="AH2246" s="2">
        <v>30.828461999999899</v>
      </c>
      <c r="AI2246" s="2">
        <v>-0.190253000000212</v>
      </c>
      <c r="AJ2246" s="2">
        <v>0.91965200000004199</v>
      </c>
      <c r="AK2246" s="2">
        <v>-4.8043409999998401</v>
      </c>
      <c r="AL2246" s="2"/>
      <c r="AM2246" s="2">
        <v>1.6041930000001201</v>
      </c>
      <c r="AN2246" s="2">
        <v>30.828461999999899</v>
      </c>
      <c r="AO2246" s="2">
        <v>-0.96460999999999297</v>
      </c>
      <c r="AP2246" s="2">
        <v>0.91965200000004199</v>
      </c>
      <c r="AQ2246" s="2">
        <v>-4.0382099999999896</v>
      </c>
      <c r="AR2246" s="2"/>
      <c r="AS2246" s="2"/>
      <c r="AT2246" s="2"/>
      <c r="AU2246" s="2"/>
      <c r="AV2246" s="2"/>
      <c r="AW2246" s="2"/>
    </row>
    <row r="2247" spans="1:49" x14ac:dyDescent="0.2">
      <c r="A2247">
        <v>2246</v>
      </c>
      <c r="B2247">
        <f t="shared" si="70"/>
        <v>1</v>
      </c>
      <c r="C2247">
        <f t="shared" si="71"/>
        <v>1</v>
      </c>
      <c r="D2247">
        <v>2</v>
      </c>
      <c r="E2247" s="1">
        <v>2.0311800000000001E-5</v>
      </c>
      <c r="F2247">
        <v>258</v>
      </c>
      <c r="G2247">
        <v>102</v>
      </c>
      <c r="H2247">
        <v>360</v>
      </c>
      <c r="I2247" s="2">
        <v>-2175.0994569999998</v>
      </c>
      <c r="J2247" s="2">
        <v>-4.0612019999999998</v>
      </c>
      <c r="K2247" s="2">
        <v>-2179.1606590000001</v>
      </c>
      <c r="L2247" s="2">
        <v>0</v>
      </c>
      <c r="M2247" s="3">
        <v>0</v>
      </c>
      <c r="N2247" s="3">
        <v>0</v>
      </c>
      <c r="O2247" s="3">
        <v>0</v>
      </c>
      <c r="P2247" s="2">
        <v>7.4016700000000002</v>
      </c>
      <c r="Q2247" s="2">
        <v>6.5826929999999999</v>
      </c>
      <c r="R2247" s="2">
        <v>7.1791179999999999</v>
      </c>
      <c r="S2247" s="2">
        <v>6.6311270000000002</v>
      </c>
      <c r="T2247" s="2">
        <v>-0.317299</v>
      </c>
      <c r="U2247" s="2">
        <v>-15.305648</v>
      </c>
      <c r="V2247" s="2">
        <v>-9.9999999999999995E-7</v>
      </c>
      <c r="W2247" s="2">
        <v>-23.942043000000002</v>
      </c>
      <c r="X2247" s="2">
        <v>-23.942043999999999</v>
      </c>
      <c r="Y2247" s="2">
        <v>2179.1606590000001</v>
      </c>
      <c r="Z2247" s="2">
        <v>2179.1606590000001</v>
      </c>
      <c r="AA2247" s="4">
        <v>1</v>
      </c>
      <c r="AC2247" s="2"/>
      <c r="AD2247" s="2"/>
      <c r="AE2247" s="2"/>
      <c r="AF2247" s="2"/>
      <c r="AG2247" s="2">
        <v>2.5688030000001199</v>
      </c>
      <c r="AH2247" s="2">
        <v>30.990518000000101</v>
      </c>
      <c r="AI2247" s="2">
        <v>4.48426700000027</v>
      </c>
      <c r="AJ2247" s="2">
        <v>0.98105500000019696</v>
      </c>
      <c r="AK2247" s="2">
        <v>-5.1012650000000601</v>
      </c>
      <c r="AL2247" s="2"/>
      <c r="AM2247" s="2">
        <v>2.5688030000001199</v>
      </c>
      <c r="AN2247" s="2">
        <v>30.990518000000101</v>
      </c>
      <c r="AO2247" s="2">
        <v>4.48426700000027</v>
      </c>
      <c r="AP2247" s="2">
        <v>0.98105500000019696</v>
      </c>
      <c r="AQ2247" s="2">
        <v>-5.1012650000000601</v>
      </c>
      <c r="AR2247" s="2"/>
      <c r="AS2247" s="2"/>
      <c r="AT2247" s="2"/>
      <c r="AU2247" s="2"/>
      <c r="AV2247" s="2"/>
      <c r="AW2247" s="2"/>
    </row>
    <row r="2248" spans="1:49" x14ac:dyDescent="0.2">
      <c r="A2248">
        <v>2247</v>
      </c>
      <c r="B2248">
        <f t="shared" si="70"/>
        <v>0</v>
      </c>
      <c r="C2248">
        <f t="shared" si="71"/>
        <v>1</v>
      </c>
      <c r="D2248">
        <v>2</v>
      </c>
      <c r="E2248" s="1">
        <v>2.2549400000000001E-5</v>
      </c>
      <c r="F2248">
        <v>260</v>
      </c>
      <c r="G2248">
        <v>102</v>
      </c>
      <c r="H2248">
        <v>362</v>
      </c>
      <c r="I2248" s="2">
        <v>-2173.2565140000002</v>
      </c>
      <c r="J2248" s="2">
        <v>-3.9886810000000001</v>
      </c>
      <c r="K2248" s="2">
        <v>-2177.245195</v>
      </c>
      <c r="L2248" s="2">
        <v>0</v>
      </c>
      <c r="M2248" s="3">
        <v>0</v>
      </c>
      <c r="N2248" s="3">
        <v>0</v>
      </c>
      <c r="O2248" s="3">
        <v>0</v>
      </c>
      <c r="P2248" s="2">
        <v>7.4271909999999997</v>
      </c>
      <c r="Q2248" s="2">
        <v>6.5966269999999998</v>
      </c>
      <c r="R2248" s="2">
        <v>7.2028619999999997</v>
      </c>
      <c r="S2248" s="2">
        <v>6.6449600000000002</v>
      </c>
      <c r="T2248" s="2">
        <v>0.91800099999999996</v>
      </c>
      <c r="U2248" s="2">
        <v>-15.446612999999999</v>
      </c>
      <c r="V2248" s="2">
        <v>-5.1202209999999999</v>
      </c>
      <c r="W2248" s="2">
        <v>-24.089587000000002</v>
      </c>
      <c r="X2248" s="2">
        <v>-29.209807999999999</v>
      </c>
      <c r="Y2248" s="2">
        <v>2177.245195</v>
      </c>
      <c r="Z2248" s="2">
        <v>2177.245195</v>
      </c>
      <c r="AA2248" s="4">
        <v>0</v>
      </c>
      <c r="AC2248" s="2"/>
      <c r="AD2248" s="2"/>
      <c r="AE2248" s="2"/>
      <c r="AF2248" s="2"/>
      <c r="AG2248" s="2">
        <v>-1.9154640000001599</v>
      </c>
      <c r="AH2248" s="2">
        <v>31.246088999999799</v>
      </c>
      <c r="AI2248" s="2"/>
      <c r="AJ2248" s="2">
        <v>0.94171799999958195</v>
      </c>
      <c r="AK2248" s="2">
        <v>-0.77905399999990999</v>
      </c>
      <c r="AL2248" s="2"/>
      <c r="AM2248" s="2">
        <v>-1.9154640000001599</v>
      </c>
      <c r="AN2248" s="2">
        <v>31.246088999999799</v>
      </c>
      <c r="AO2248" s="2"/>
      <c r="AP2248" s="2">
        <v>0.94171799999958195</v>
      </c>
      <c r="AQ2248" s="2">
        <v>-0.77905399999990999</v>
      </c>
      <c r="AR2248" s="2"/>
      <c r="AS2248" s="2"/>
      <c r="AT2248" s="2"/>
      <c r="AU2248" s="2"/>
      <c r="AV2248" s="2"/>
      <c r="AW2248" s="2"/>
    </row>
    <row r="2249" spans="1:49" x14ac:dyDescent="0.2">
      <c r="A2249">
        <v>2248</v>
      </c>
      <c r="B2249">
        <f t="shared" si="70"/>
        <v>0</v>
      </c>
      <c r="C2249">
        <f t="shared" si="71"/>
        <v>0</v>
      </c>
      <c r="D2249">
        <v>2</v>
      </c>
      <c r="E2249" s="1">
        <v>8.2013699999999997E-5</v>
      </c>
      <c r="F2249">
        <v>140</v>
      </c>
      <c r="G2249">
        <v>104</v>
      </c>
      <c r="H2249">
        <v>244</v>
      </c>
      <c r="I2249" s="2">
        <v>-1783.332541</v>
      </c>
      <c r="J2249" s="2">
        <v>-5.5051589999999999</v>
      </c>
      <c r="K2249" s="2">
        <v>-1788.8377</v>
      </c>
      <c r="L2249" s="2">
        <v>-1.882169</v>
      </c>
      <c r="M2249" s="3">
        <v>0.24213699999999999</v>
      </c>
      <c r="N2249" s="3">
        <v>0.257739</v>
      </c>
      <c r="O2249" s="3">
        <v>0.24878700000000001</v>
      </c>
      <c r="P2249" s="2">
        <v>6.034103</v>
      </c>
      <c r="Q2249" s="2">
        <v>5.9320890000000004</v>
      </c>
      <c r="R2249" s="2">
        <v>5.9908340000000004</v>
      </c>
      <c r="S2249" s="2">
        <v>5.9857899999999997</v>
      </c>
      <c r="T2249" s="2">
        <v>-9.1025690000000008</v>
      </c>
      <c r="U2249" s="2">
        <v>0.30993199999999999</v>
      </c>
      <c r="V2249" s="2">
        <v>-5.0671020000000002</v>
      </c>
      <c r="W2249" s="2">
        <v>-7.4797729999999998</v>
      </c>
      <c r="X2249" s="2">
        <v>-12.546875</v>
      </c>
      <c r="Y2249" s="2">
        <v>1788.8377</v>
      </c>
      <c r="Z2249" s="2">
        <v>1790.719869</v>
      </c>
      <c r="AA2249" s="4">
        <v>0</v>
      </c>
      <c r="AC2249" s="2"/>
      <c r="AD2249" s="2"/>
      <c r="AE2249" s="2"/>
      <c r="AF2249" s="2"/>
      <c r="AG2249" s="2"/>
      <c r="AH2249" s="2">
        <v>7.66439999999875E-2</v>
      </c>
      <c r="AI2249" s="2"/>
      <c r="AJ2249" s="2"/>
      <c r="AK2249" s="2">
        <v>10.621808999999899</v>
      </c>
      <c r="AL2249" s="2"/>
      <c r="AM2249" s="2"/>
      <c r="AN2249" s="2">
        <v>4.69900000000507E-2</v>
      </c>
      <c r="AO2249" s="2"/>
      <c r="AP2249" s="2"/>
      <c r="AQ2249" s="2">
        <v>10.471314000000101</v>
      </c>
      <c r="AR2249" s="2"/>
      <c r="AS2249" s="2"/>
      <c r="AT2249" s="2"/>
      <c r="AU2249" s="2"/>
      <c r="AV2249" s="2"/>
      <c r="AW2249" s="2"/>
    </row>
    <row r="2250" spans="1:49" x14ac:dyDescent="0.2">
      <c r="A2250">
        <v>2249</v>
      </c>
      <c r="B2250">
        <f t="shared" si="70"/>
        <v>1</v>
      </c>
      <c r="C2250">
        <f t="shared" si="71"/>
        <v>0</v>
      </c>
      <c r="D2250">
        <v>2</v>
      </c>
      <c r="E2250" s="1">
        <v>6.8605100000000005E-5</v>
      </c>
      <c r="F2250">
        <v>142</v>
      </c>
      <c r="G2250">
        <v>104</v>
      </c>
      <c r="H2250">
        <v>246</v>
      </c>
      <c r="I2250" s="2">
        <v>-1801.2746749999999</v>
      </c>
      <c r="J2250" s="2">
        <v>-5.4952290000000001</v>
      </c>
      <c r="K2250" s="2">
        <v>-1806.7699050000001</v>
      </c>
      <c r="L2250" s="2">
        <v>-1.833377</v>
      </c>
      <c r="M2250" s="3">
        <v>0.26094699999999998</v>
      </c>
      <c r="N2250" s="3">
        <v>0.27689599999999998</v>
      </c>
      <c r="O2250" s="3">
        <v>0.26768900000000001</v>
      </c>
      <c r="P2250" s="2">
        <v>6.0634560000000004</v>
      </c>
      <c r="Q2250" s="2">
        <v>5.950075</v>
      </c>
      <c r="R2250" s="2">
        <v>6.015784</v>
      </c>
      <c r="S2250" s="2">
        <v>6.0036149999999999</v>
      </c>
      <c r="T2250" s="2">
        <v>-8.8334609999999998</v>
      </c>
      <c r="U2250" s="2">
        <v>-7.0392999999999997E-2</v>
      </c>
      <c r="V2250" s="2">
        <v>-4.0673159999999999</v>
      </c>
      <c r="W2250" s="2">
        <v>-7.3635000000000002</v>
      </c>
      <c r="X2250" s="2">
        <v>-11.430816</v>
      </c>
      <c r="Y2250" s="2">
        <v>1806.7699050000001</v>
      </c>
      <c r="Z2250" s="2">
        <v>1808.603282</v>
      </c>
      <c r="AA2250" s="4">
        <v>1</v>
      </c>
      <c r="AC2250" s="2"/>
      <c r="AD2250" s="2"/>
      <c r="AE2250" s="2"/>
      <c r="AF2250" s="2"/>
      <c r="AG2250" s="2">
        <v>17.932205000000099</v>
      </c>
      <c r="AH2250" s="2">
        <v>0.83120900000017195</v>
      </c>
      <c r="AI2250" s="2">
        <v>0.58164900000019804</v>
      </c>
      <c r="AJ2250" s="2"/>
      <c r="AK2250" s="2">
        <v>10.2871509999999</v>
      </c>
      <c r="AL2250" s="2"/>
      <c r="AM2250" s="2">
        <v>17.883413000000001</v>
      </c>
      <c r="AN2250" s="2">
        <v>0.85889500000007502</v>
      </c>
      <c r="AO2250" s="2">
        <v>0.44588199999998301</v>
      </c>
      <c r="AP2250" s="2"/>
      <c r="AQ2250" s="2">
        <v>10.3655969999999</v>
      </c>
      <c r="AR2250" s="2"/>
      <c r="AS2250" s="2"/>
      <c r="AT2250" s="2"/>
      <c r="AU2250" s="2"/>
      <c r="AV2250" s="2"/>
      <c r="AW2250" s="2"/>
    </row>
    <row r="2251" spans="1:49" x14ac:dyDescent="0.2">
      <c r="A2251">
        <v>2250</v>
      </c>
      <c r="B2251">
        <f t="shared" si="70"/>
        <v>0</v>
      </c>
      <c r="C2251">
        <f t="shared" si="71"/>
        <v>0</v>
      </c>
      <c r="D2251">
        <v>2</v>
      </c>
      <c r="E2251" s="1">
        <v>4.9916800000000003E-5</v>
      </c>
      <c r="F2251">
        <v>144</v>
      </c>
      <c r="G2251">
        <v>104</v>
      </c>
      <c r="H2251">
        <v>248</v>
      </c>
      <c r="I2251" s="2">
        <v>-1818.65284</v>
      </c>
      <c r="J2251" s="2">
        <v>-5.4676200000000001</v>
      </c>
      <c r="K2251" s="2">
        <v>-1824.120461</v>
      </c>
      <c r="L2251" s="2">
        <v>-1.9203520000000001</v>
      </c>
      <c r="M2251" s="3">
        <v>0.27421299999999998</v>
      </c>
      <c r="N2251" s="3">
        <v>0.29062100000000002</v>
      </c>
      <c r="O2251" s="3">
        <v>0.28109299999999998</v>
      </c>
      <c r="P2251" s="2">
        <v>6.0916220000000001</v>
      </c>
      <c r="Q2251" s="2">
        <v>5.9676030000000004</v>
      </c>
      <c r="R2251" s="2">
        <v>6.0399240000000001</v>
      </c>
      <c r="S2251" s="2">
        <v>6.0209869999999999</v>
      </c>
      <c r="T2251" s="2">
        <v>-8.6233350000000009</v>
      </c>
      <c r="U2251" s="2">
        <v>-0.475159</v>
      </c>
      <c r="V2251" s="2">
        <v>-5.2731919999999999</v>
      </c>
      <c r="W2251" s="2">
        <v>-5.9017819999999999</v>
      </c>
      <c r="X2251" s="2">
        <v>-11.174974000000001</v>
      </c>
      <c r="Y2251" s="2">
        <v>1824.120461</v>
      </c>
      <c r="Z2251" s="2">
        <v>1826.0408130000001</v>
      </c>
      <c r="AA2251" s="4">
        <v>1</v>
      </c>
      <c r="AC2251" s="2"/>
      <c r="AD2251" s="2"/>
      <c r="AE2251" s="2"/>
      <c r="AF2251" s="2"/>
      <c r="AG2251" s="2">
        <v>17.350555999999902</v>
      </c>
      <c r="AH2251" s="2">
        <v>1.7517399999999299</v>
      </c>
      <c r="AI2251" s="2">
        <v>0.25901999999973702</v>
      </c>
      <c r="AJ2251" s="2">
        <v>1.65782999999988</v>
      </c>
      <c r="AK2251" s="2">
        <v>10.114235000000001</v>
      </c>
      <c r="AL2251" s="2"/>
      <c r="AM2251" s="2">
        <v>17.437531</v>
      </c>
      <c r="AN2251" s="2">
        <v>1.7522100000001</v>
      </c>
      <c r="AO2251" s="2">
        <v>0.33532199999990597</v>
      </c>
      <c r="AP2251" s="2">
        <v>1.69742000000019</v>
      </c>
      <c r="AQ2251" s="2">
        <v>9.9995739999998907</v>
      </c>
      <c r="AR2251" s="2"/>
      <c r="AS2251" s="2"/>
      <c r="AT2251" s="2"/>
      <c r="AU2251" s="2"/>
      <c r="AV2251" s="2"/>
      <c r="AW2251" s="2"/>
    </row>
    <row r="2252" spans="1:49" x14ac:dyDescent="0.2">
      <c r="A2252">
        <v>2251</v>
      </c>
      <c r="B2252">
        <f t="shared" si="70"/>
        <v>1</v>
      </c>
      <c r="C2252">
        <f t="shared" si="71"/>
        <v>0</v>
      </c>
      <c r="D2252">
        <v>2</v>
      </c>
      <c r="E2252" s="1">
        <v>5.4752900000000002E-5</v>
      </c>
      <c r="F2252">
        <v>146</v>
      </c>
      <c r="G2252">
        <v>104</v>
      </c>
      <c r="H2252">
        <v>250</v>
      </c>
      <c r="I2252" s="2">
        <v>-1835.741399</v>
      </c>
      <c r="J2252" s="2">
        <v>-5.4705969999999997</v>
      </c>
      <c r="K2252" s="2">
        <v>-1841.2119970000001</v>
      </c>
      <c r="L2252" s="2">
        <v>-1.931025</v>
      </c>
      <c r="M2252" s="3">
        <v>0.28653600000000001</v>
      </c>
      <c r="N2252" s="3">
        <v>0.302284</v>
      </c>
      <c r="O2252" s="3">
        <v>0.29308699999999999</v>
      </c>
      <c r="P2252" s="2">
        <v>6.1196299999999999</v>
      </c>
      <c r="Q2252" s="2">
        <v>5.984407</v>
      </c>
      <c r="R2252" s="2">
        <v>6.0637439999999998</v>
      </c>
      <c r="S2252" s="2">
        <v>6.037642</v>
      </c>
      <c r="T2252" s="2">
        <v>-8.4862610000000007</v>
      </c>
      <c r="U2252" s="2">
        <v>-0.89243300000000003</v>
      </c>
      <c r="V2252" s="2">
        <v>-4.6854009999999997</v>
      </c>
      <c r="W2252" s="2">
        <v>-3.7024729999999999</v>
      </c>
      <c r="X2252" s="2">
        <v>-8.3878740000000001</v>
      </c>
      <c r="Y2252" s="2">
        <v>1841.2119970000001</v>
      </c>
      <c r="Z2252" s="2">
        <v>1843.1430220000002</v>
      </c>
      <c r="AA2252" s="4">
        <v>1</v>
      </c>
      <c r="AC2252" s="2"/>
      <c r="AD2252" s="2"/>
      <c r="AE2252" s="2"/>
      <c r="AF2252" s="2"/>
      <c r="AG2252" s="2">
        <v>17.091536000000101</v>
      </c>
      <c r="AH2252" s="2">
        <v>2.7473060000002101</v>
      </c>
      <c r="AI2252" s="2">
        <v>0.35128500000018897</v>
      </c>
      <c r="AJ2252" s="2">
        <v>1.97116600000027</v>
      </c>
      <c r="AK2252" s="2">
        <v>9.4527239999999395</v>
      </c>
      <c r="AL2252" s="2"/>
      <c r="AM2252" s="2">
        <v>17.102209000000101</v>
      </c>
      <c r="AN2252" s="2">
        <v>2.7334590000002699</v>
      </c>
      <c r="AO2252" s="2">
        <v>0.53520100000036996</v>
      </c>
      <c r="AP2252" s="2">
        <v>1.9195010000003101</v>
      </c>
      <c r="AQ2252" s="2">
        <v>9.4415809999997702</v>
      </c>
      <c r="AR2252" s="2"/>
      <c r="AS2252" s="2"/>
      <c r="AT2252" s="2"/>
      <c r="AU2252" s="2"/>
      <c r="AV2252" s="2"/>
      <c r="AW2252" s="2"/>
    </row>
    <row r="2253" spans="1:49" x14ac:dyDescent="0.2">
      <c r="A2253">
        <v>2252</v>
      </c>
      <c r="B2253">
        <f t="shared" si="70"/>
        <v>0</v>
      </c>
      <c r="C2253">
        <f t="shared" si="71"/>
        <v>0</v>
      </c>
      <c r="D2253">
        <v>2</v>
      </c>
      <c r="E2253" s="1">
        <v>9.2990600000000004E-5</v>
      </c>
      <c r="F2253">
        <v>148</v>
      </c>
      <c r="G2253">
        <v>104</v>
      </c>
      <c r="H2253">
        <v>252</v>
      </c>
      <c r="I2253" s="2">
        <v>-1852.4514019999999</v>
      </c>
      <c r="J2253" s="2">
        <v>-5.5008460000000001</v>
      </c>
      <c r="K2253" s="2">
        <v>-1857.9522480000001</v>
      </c>
      <c r="L2253" s="2">
        <v>-1.757782</v>
      </c>
      <c r="M2253" s="3">
        <v>0.29241099999999998</v>
      </c>
      <c r="N2253" s="3">
        <v>0.30742999999999998</v>
      </c>
      <c r="O2253" s="3">
        <v>0.29860900000000001</v>
      </c>
      <c r="P2253" s="2">
        <v>6.1443729999999999</v>
      </c>
      <c r="Q2253" s="2">
        <v>5.9980469999999997</v>
      </c>
      <c r="R2253" s="2">
        <v>6.0844110000000002</v>
      </c>
      <c r="S2253" s="2">
        <v>6.0511619999999997</v>
      </c>
      <c r="T2253" s="2">
        <v>-8.1733030000000007</v>
      </c>
      <c r="U2253" s="2">
        <v>-1.3204560000000001</v>
      </c>
      <c r="V2253" s="2">
        <v>-1.845869</v>
      </c>
      <c r="W2253" s="2">
        <v>-2.203684</v>
      </c>
      <c r="X2253" s="2">
        <v>-4.0495539999999997</v>
      </c>
      <c r="Y2253" s="2">
        <v>1857.9522480000001</v>
      </c>
      <c r="Z2253" s="2">
        <v>1859.71003</v>
      </c>
      <c r="AA2253" s="4">
        <v>1</v>
      </c>
      <c r="AC2253" s="2"/>
      <c r="AD2253" s="2"/>
      <c r="AE2253" s="2"/>
      <c r="AF2253" s="2"/>
      <c r="AG2253" s="2">
        <v>16.740250999999901</v>
      </c>
      <c r="AH2253" s="2">
        <v>3.7406780000001199</v>
      </c>
      <c r="AI2253" s="2">
        <v>0.84107700000004104</v>
      </c>
      <c r="AJ2253" s="2">
        <v>2.2540650000000801</v>
      </c>
      <c r="AK2253" s="2">
        <v>8.8084429999998495</v>
      </c>
      <c r="AL2253" s="2"/>
      <c r="AM2253" s="2">
        <v>16.567007999999799</v>
      </c>
      <c r="AN2253" s="2">
        <v>3.7654469999999902</v>
      </c>
      <c r="AO2253" s="2">
        <v>0.75194799999985695</v>
      </c>
      <c r="AP2253" s="2">
        <v>2.2394909999998198</v>
      </c>
      <c r="AQ2253" s="2">
        <v>8.9955329999999698</v>
      </c>
      <c r="AR2253" s="2"/>
      <c r="AS2253" s="2"/>
      <c r="AT2253" s="2"/>
      <c r="AU2253" s="2"/>
      <c r="AV2253" s="2"/>
      <c r="AW2253" s="2"/>
    </row>
    <row r="2254" spans="1:49" x14ac:dyDescent="0.2">
      <c r="A2254">
        <v>2253</v>
      </c>
      <c r="B2254">
        <f t="shared" si="70"/>
        <v>1</v>
      </c>
      <c r="C2254">
        <f t="shared" si="71"/>
        <v>0</v>
      </c>
      <c r="D2254">
        <v>2</v>
      </c>
      <c r="E2254" s="1">
        <v>3.0656600000000001E-5</v>
      </c>
      <c r="F2254">
        <v>150</v>
      </c>
      <c r="G2254">
        <v>104</v>
      </c>
      <c r="H2254">
        <v>254</v>
      </c>
      <c r="I2254" s="2">
        <v>-1868.348268</v>
      </c>
      <c r="J2254" s="2">
        <v>-5.5031540000000003</v>
      </c>
      <c r="K2254" s="2">
        <v>-1873.851422</v>
      </c>
      <c r="L2254" s="2">
        <v>-1.6736679999999999</v>
      </c>
      <c r="M2254" s="3">
        <v>0.29378100000000001</v>
      </c>
      <c r="N2254" s="3">
        <v>0.30868699999999999</v>
      </c>
      <c r="O2254" s="3">
        <v>0.29988399999999998</v>
      </c>
      <c r="P2254" s="2">
        <v>6.1667839999999998</v>
      </c>
      <c r="Q2254" s="2">
        <v>6.0084530000000003</v>
      </c>
      <c r="R2254" s="2">
        <v>6.1024520000000004</v>
      </c>
      <c r="S2254" s="2">
        <v>6.0614780000000001</v>
      </c>
      <c r="T2254" s="2">
        <v>-7.6905060000000001</v>
      </c>
      <c r="U2254" s="2">
        <v>-1.8221350000000001</v>
      </c>
      <c r="V2254" s="2">
        <v>-0.85656900000000002</v>
      </c>
      <c r="W2254" s="2">
        <v>-4.6518999999999998E-2</v>
      </c>
      <c r="X2254" s="2">
        <v>-0.903088</v>
      </c>
      <c r="Y2254" s="2">
        <v>1873.851422</v>
      </c>
      <c r="Z2254" s="2">
        <v>1875.5250899999999</v>
      </c>
      <c r="AA2254" s="4">
        <v>1</v>
      </c>
      <c r="AC2254" s="2"/>
      <c r="AD2254" s="2"/>
      <c r="AE2254" s="2"/>
      <c r="AF2254" s="2"/>
      <c r="AG2254" s="2">
        <v>15.899173999999901</v>
      </c>
      <c r="AH2254" s="2">
        <v>4.9791889999999102</v>
      </c>
      <c r="AI2254" s="2">
        <v>1.13851999999997</v>
      </c>
      <c r="AJ2254" s="2">
        <v>2.82419899999991</v>
      </c>
      <c r="AK2254" s="2">
        <v>8.6561479999999804</v>
      </c>
      <c r="AL2254" s="2"/>
      <c r="AM2254" s="2">
        <v>15.8150599999999</v>
      </c>
      <c r="AN2254" s="2">
        <v>4.8780589999998902</v>
      </c>
      <c r="AO2254" s="2">
        <v>0.82524999999986903</v>
      </c>
      <c r="AP2254" s="2">
        <v>2.5275949999997902</v>
      </c>
      <c r="AQ2254" s="2">
        <v>8.7154930000000999</v>
      </c>
      <c r="AR2254" s="2"/>
      <c r="AS2254" s="2"/>
      <c r="AT2254" s="2"/>
      <c r="AU2254" s="2"/>
      <c r="AV2254" s="2"/>
      <c r="AW2254" s="2"/>
    </row>
    <row r="2255" spans="1:49" x14ac:dyDescent="0.2">
      <c r="A2255">
        <v>2254</v>
      </c>
      <c r="B2255">
        <f t="shared" si="70"/>
        <v>0</v>
      </c>
      <c r="C2255">
        <f t="shared" si="71"/>
        <v>0</v>
      </c>
      <c r="D2255">
        <v>2</v>
      </c>
      <c r="E2255" s="1">
        <v>6.4137899999999995E-5</v>
      </c>
      <c r="F2255">
        <v>152</v>
      </c>
      <c r="G2255">
        <v>104</v>
      </c>
      <c r="H2255">
        <v>256</v>
      </c>
      <c r="I2255" s="2">
        <v>-1883.1121189999999</v>
      </c>
      <c r="J2255" s="2">
        <v>-5.4999560000000001</v>
      </c>
      <c r="K2255" s="2">
        <v>-1888.6120759999999</v>
      </c>
      <c r="L2255" s="2">
        <v>-1.9028240000000001</v>
      </c>
      <c r="M2255" s="3">
        <v>0.295325</v>
      </c>
      <c r="N2255" s="3">
        <v>0.30938900000000003</v>
      </c>
      <c r="O2255" s="3">
        <v>0.30103799999999997</v>
      </c>
      <c r="P2255" s="2">
        <v>6.1908589999999997</v>
      </c>
      <c r="Q2255" s="2">
        <v>6.0214350000000003</v>
      </c>
      <c r="R2255" s="2">
        <v>6.1225959999999997</v>
      </c>
      <c r="S2255" s="2">
        <v>6.0743460000000002</v>
      </c>
      <c r="T2255" s="2">
        <v>-7.1009570000000002</v>
      </c>
      <c r="U2255" s="2">
        <v>-2.3735369999999998</v>
      </c>
      <c r="V2255" s="2">
        <v>-1.136344</v>
      </c>
      <c r="W2255" s="2">
        <v>-2.5950000000000001E-3</v>
      </c>
      <c r="X2255" s="2">
        <v>-1.1389400000000001</v>
      </c>
      <c r="Y2255" s="2">
        <v>1888.6120759999999</v>
      </c>
      <c r="Z2255" s="2">
        <v>1890.5148999999999</v>
      </c>
      <c r="AA2255" s="4">
        <v>1</v>
      </c>
      <c r="AC2255" s="2">
        <v>1890.6713339999999</v>
      </c>
      <c r="AD2255" s="2"/>
      <c r="AE2255" s="2">
        <v>8.9260599999999997</v>
      </c>
      <c r="AF2255" s="2"/>
      <c r="AG2255" s="2">
        <v>14.760653999999899</v>
      </c>
      <c r="AH2255" s="2">
        <v>6.1015309999997998</v>
      </c>
      <c r="AI2255" s="2">
        <v>1.03043399999979</v>
      </c>
      <c r="AJ2255" s="2">
        <v>2.8878709999996799</v>
      </c>
      <c r="AK2255" s="2">
        <v>8.5561570000001606</v>
      </c>
      <c r="AL2255" s="2"/>
      <c r="AM2255" s="2">
        <v>14.98981</v>
      </c>
      <c r="AN2255" s="2">
        <v>5.9708309999998601</v>
      </c>
      <c r="AO2255" s="2">
        <v>1.21576399999981</v>
      </c>
      <c r="AP2255" s="2">
        <v>2.60823099999971</v>
      </c>
      <c r="AQ2255" s="2">
        <v>8.4281310000000698</v>
      </c>
      <c r="AR2255" s="2"/>
      <c r="AS2255" s="2"/>
      <c r="AT2255" s="2">
        <v>5.0792449999998999</v>
      </c>
      <c r="AU2255" s="2"/>
      <c r="AV2255" s="2"/>
      <c r="AW2255" s="2">
        <v>8.9260640000001708</v>
      </c>
    </row>
    <row r="2256" spans="1:49" x14ac:dyDescent="0.2">
      <c r="A2256">
        <v>2255</v>
      </c>
      <c r="B2256">
        <f t="shared" si="70"/>
        <v>1</v>
      </c>
      <c r="C2256">
        <f t="shared" si="71"/>
        <v>0</v>
      </c>
      <c r="D2256">
        <v>2</v>
      </c>
      <c r="E2256" s="1">
        <v>3.7461900000000001E-5</v>
      </c>
      <c r="F2256">
        <v>154</v>
      </c>
      <c r="G2256">
        <v>104</v>
      </c>
      <c r="H2256">
        <v>258</v>
      </c>
      <c r="I2256" s="2">
        <v>-1896.9013460000001</v>
      </c>
      <c r="J2256" s="2">
        <v>-5.44095</v>
      </c>
      <c r="K2256" s="2">
        <v>-1902.342296</v>
      </c>
      <c r="L2256" s="2">
        <v>-1.94665</v>
      </c>
      <c r="M2256" s="3">
        <v>0.29142800000000002</v>
      </c>
      <c r="N2256" s="3">
        <v>0.30534699999999998</v>
      </c>
      <c r="O2256" s="3">
        <v>0.297039</v>
      </c>
      <c r="P2256" s="2">
        <v>6.2151899999999998</v>
      </c>
      <c r="Q2256" s="2">
        <v>6.0346460000000004</v>
      </c>
      <c r="R2256" s="2">
        <v>6.1430509999999998</v>
      </c>
      <c r="S2256" s="2">
        <v>6.0874420000000002</v>
      </c>
      <c r="T2256" s="2">
        <v>-6.8006260000000003</v>
      </c>
      <c r="U2256" s="2">
        <v>-2.8380740000000002</v>
      </c>
      <c r="V2256" s="2">
        <v>-3.4202080000000001</v>
      </c>
      <c r="W2256" s="2">
        <v>-3.2164999999999999E-2</v>
      </c>
      <c r="X2256" s="2">
        <v>-3.4523730000000001</v>
      </c>
      <c r="Y2256" s="2">
        <v>1902.342296</v>
      </c>
      <c r="Z2256" s="2">
        <v>1904.2889460000001</v>
      </c>
      <c r="AA2256" s="4">
        <v>1</v>
      </c>
      <c r="AC2256" s="2">
        <v>1904.6916309999999</v>
      </c>
      <c r="AD2256" s="2"/>
      <c r="AE2256" s="2">
        <v>9.1964600000000001</v>
      </c>
      <c r="AF2256" s="2"/>
      <c r="AG2256" s="2">
        <v>13.7302200000001</v>
      </c>
      <c r="AH2256" s="2">
        <v>6.9626510000000499</v>
      </c>
      <c r="AI2256" s="2">
        <v>0.33854800000017399</v>
      </c>
      <c r="AJ2256" s="2">
        <v>2.7719640000000298</v>
      </c>
      <c r="AK2256" s="2">
        <v>8.4642490000000592</v>
      </c>
      <c r="AL2256" s="2"/>
      <c r="AM2256" s="2">
        <v>13.774046000000199</v>
      </c>
      <c r="AN2256" s="2">
        <v>6.8380190000000303</v>
      </c>
      <c r="AO2256" s="2">
        <v>0.40500400000041697</v>
      </c>
      <c r="AP2256" s="2">
        <v>2.4218200000000301</v>
      </c>
      <c r="AQ2256" s="2">
        <v>8.5511229999999099</v>
      </c>
      <c r="AR2256" s="2"/>
      <c r="AS2256" s="2">
        <v>14.020296999999999</v>
      </c>
      <c r="AT2256" s="2">
        <v>6.0566489999998803</v>
      </c>
      <c r="AU2256" s="2"/>
      <c r="AV2256" s="2">
        <v>1.68184799999972</v>
      </c>
      <c r="AW2256" s="2">
        <v>9.1964580000000709</v>
      </c>
    </row>
    <row r="2257" spans="1:49" x14ac:dyDescent="0.2">
      <c r="A2257">
        <v>2256</v>
      </c>
      <c r="B2257">
        <f t="shared" si="70"/>
        <v>0</v>
      </c>
      <c r="C2257">
        <f t="shared" si="71"/>
        <v>0</v>
      </c>
      <c r="D2257">
        <v>2</v>
      </c>
      <c r="E2257" s="1">
        <v>8.2314300000000006E-5</v>
      </c>
      <c r="F2257">
        <v>156</v>
      </c>
      <c r="G2257">
        <v>104</v>
      </c>
      <c r="H2257">
        <v>260</v>
      </c>
      <c r="I2257" s="2">
        <v>-1910.3274080000001</v>
      </c>
      <c r="J2257" s="2">
        <v>-5.406561</v>
      </c>
      <c r="K2257" s="2">
        <v>-1915.733968</v>
      </c>
      <c r="L2257" s="2">
        <v>-1.9240200000000001</v>
      </c>
      <c r="M2257" s="3">
        <v>0.28585500000000003</v>
      </c>
      <c r="N2257" s="3">
        <v>0.29970400000000003</v>
      </c>
      <c r="O2257" s="3">
        <v>0.29139399999999999</v>
      </c>
      <c r="P2257" s="2">
        <v>6.2382070000000001</v>
      </c>
      <c r="Q2257" s="2">
        <v>6.0473109999999997</v>
      </c>
      <c r="R2257" s="2">
        <v>6.1625579999999998</v>
      </c>
      <c r="S2257" s="2">
        <v>6.0999970000000001</v>
      </c>
      <c r="T2257" s="2">
        <v>-6.6571860000000003</v>
      </c>
      <c r="U2257" s="2">
        <v>-3.283528</v>
      </c>
      <c r="V2257" s="2">
        <v>-3.5409809999999999</v>
      </c>
      <c r="W2257" s="2">
        <v>-0.53736300000000004</v>
      </c>
      <c r="X2257" s="2">
        <v>-4.0783440000000004</v>
      </c>
      <c r="Y2257" s="2">
        <v>1915.733968</v>
      </c>
      <c r="Z2257" s="2">
        <v>1917.6579879999999</v>
      </c>
      <c r="AA2257" s="4">
        <v>1</v>
      </c>
      <c r="AC2257" s="2"/>
      <c r="AD2257" s="2"/>
      <c r="AE2257" s="2"/>
      <c r="AF2257" s="2"/>
      <c r="AG2257" s="2">
        <v>13.391672</v>
      </c>
      <c r="AH2257" s="2">
        <v>7.7674150000000299</v>
      </c>
      <c r="AI2257" s="2">
        <v>0.32801599999993403</v>
      </c>
      <c r="AJ2257" s="2">
        <v>2.5638220000000702</v>
      </c>
      <c r="AK2257" s="2">
        <v>7.9416769999999799</v>
      </c>
      <c r="AL2257" s="2"/>
      <c r="AM2257" s="2">
        <v>13.3690419999998</v>
      </c>
      <c r="AN2257" s="2">
        <v>7.6777219999998998</v>
      </c>
      <c r="AO2257" s="2">
        <v>0.33759599999962098</v>
      </c>
      <c r="AP2257" s="2">
        <v>2.2410339999999001</v>
      </c>
      <c r="AQ2257" s="2">
        <v>8.0889390000001598</v>
      </c>
      <c r="AR2257" s="2"/>
      <c r="AS2257" s="2"/>
      <c r="AT2257" s="2"/>
      <c r="AU2257" s="2"/>
      <c r="AV2257" s="2"/>
      <c r="AW2257" s="2"/>
    </row>
    <row r="2258" spans="1:49" x14ac:dyDescent="0.2">
      <c r="A2258">
        <v>2257</v>
      </c>
      <c r="B2258">
        <f t="shared" si="70"/>
        <v>1</v>
      </c>
      <c r="C2258">
        <f t="shared" si="71"/>
        <v>0</v>
      </c>
      <c r="D2258">
        <v>2</v>
      </c>
      <c r="E2258" s="1">
        <v>6.2293399999999996E-5</v>
      </c>
      <c r="F2258">
        <v>158</v>
      </c>
      <c r="G2258">
        <v>104</v>
      </c>
      <c r="H2258">
        <v>262</v>
      </c>
      <c r="I2258" s="2">
        <v>-1923.410384</v>
      </c>
      <c r="J2258" s="2">
        <v>-5.3872400000000003</v>
      </c>
      <c r="K2258" s="2">
        <v>-1928.797624</v>
      </c>
      <c r="L2258" s="2">
        <v>-1.89181</v>
      </c>
      <c r="M2258" s="3">
        <v>0.28175600000000001</v>
      </c>
      <c r="N2258" s="3">
        <v>0.29503699999999999</v>
      </c>
      <c r="O2258" s="3">
        <v>0.28702699999999998</v>
      </c>
      <c r="P2258" s="2">
        <v>6.2615449999999999</v>
      </c>
      <c r="Q2258" s="2">
        <v>6.0594219999999996</v>
      </c>
      <c r="R2258" s="2">
        <v>6.1821039999999998</v>
      </c>
      <c r="S2258" s="2">
        <v>6.1120039999999998</v>
      </c>
      <c r="T2258" s="2">
        <v>-6.3952799999999996</v>
      </c>
      <c r="U2258" s="2">
        <v>-3.7138520000000002</v>
      </c>
      <c r="V2258" s="2">
        <v>-2.1141730000000001</v>
      </c>
      <c r="W2258" s="2">
        <v>-1.275544</v>
      </c>
      <c r="X2258" s="2">
        <v>-3.3897170000000001</v>
      </c>
      <c r="Y2258" s="2">
        <v>1928.797624</v>
      </c>
      <c r="Z2258" s="2">
        <v>1930.6894340000001</v>
      </c>
      <c r="AA2258" s="4">
        <v>1</v>
      </c>
      <c r="AC2258" s="2"/>
      <c r="AD2258" s="2"/>
      <c r="AE2258" s="2"/>
      <c r="AF2258" s="2"/>
      <c r="AG2258" s="2">
        <v>13.063656</v>
      </c>
      <c r="AH2258" s="2">
        <v>8.5504680000001407</v>
      </c>
      <c r="AI2258" s="2">
        <v>0.66434200000003296</v>
      </c>
      <c r="AJ2258" s="2">
        <v>2.3492570000000801</v>
      </c>
      <c r="AK2258" s="2">
        <v>7.4649289999999304</v>
      </c>
      <c r="AL2258" s="2"/>
      <c r="AM2258" s="2">
        <v>13.0314460000002</v>
      </c>
      <c r="AN2258" s="2">
        <v>8.5011490000001704</v>
      </c>
      <c r="AO2258" s="2">
        <v>0.49962600000026203</v>
      </c>
      <c r="AP2258" s="2">
        <v>2.0271290000002899</v>
      </c>
      <c r="AQ2258" s="2">
        <v>7.5868319999999096</v>
      </c>
      <c r="AR2258" s="2"/>
      <c r="AS2258" s="2"/>
      <c r="AT2258" s="2"/>
      <c r="AU2258" s="2"/>
      <c r="AV2258" s="2"/>
      <c r="AW2258" s="2"/>
    </row>
    <row r="2259" spans="1:49" x14ac:dyDescent="0.2">
      <c r="A2259">
        <v>2258</v>
      </c>
      <c r="B2259">
        <f t="shared" si="70"/>
        <v>0</v>
      </c>
      <c r="C2259">
        <f t="shared" si="71"/>
        <v>0</v>
      </c>
      <c r="D2259">
        <v>2</v>
      </c>
      <c r="E2259" s="1">
        <v>6.5437299999999998E-5</v>
      </c>
      <c r="F2259">
        <v>160</v>
      </c>
      <c r="G2259">
        <v>104</v>
      </c>
      <c r="H2259">
        <v>264</v>
      </c>
      <c r="I2259" s="2">
        <v>-1935.8443219999999</v>
      </c>
      <c r="J2259" s="2">
        <v>-5.3526150000000001</v>
      </c>
      <c r="K2259" s="2">
        <v>-1941.196938</v>
      </c>
      <c r="L2259" s="2">
        <v>-2.0243159999999998</v>
      </c>
      <c r="M2259" s="3">
        <v>0.27315200000000001</v>
      </c>
      <c r="N2259" s="3">
        <v>0.28729399999999999</v>
      </c>
      <c r="O2259" s="3">
        <v>0.278723</v>
      </c>
      <c r="P2259" s="2">
        <v>6.2811899999999996</v>
      </c>
      <c r="Q2259" s="2">
        <v>6.0688060000000004</v>
      </c>
      <c r="R2259" s="2">
        <v>6.1983920000000001</v>
      </c>
      <c r="S2259" s="2">
        <v>6.1213069999999998</v>
      </c>
      <c r="T2259" s="2">
        <v>-6.1191240000000002</v>
      </c>
      <c r="U2259" s="2">
        <v>-4.144698</v>
      </c>
      <c r="V2259" s="2">
        <v>-2.5161630000000001</v>
      </c>
      <c r="W2259" s="2">
        <v>-2.5154010000000002</v>
      </c>
      <c r="X2259" s="2">
        <v>-5.0315630000000002</v>
      </c>
      <c r="Y2259" s="2">
        <v>1941.196938</v>
      </c>
      <c r="Z2259" s="2">
        <v>1943.221254</v>
      </c>
      <c r="AA2259" s="4">
        <v>1</v>
      </c>
      <c r="AC2259" s="2"/>
      <c r="AD2259" s="2"/>
      <c r="AE2259" s="2"/>
      <c r="AF2259" s="2"/>
      <c r="AG2259" s="2">
        <v>12.399314</v>
      </c>
      <c r="AH2259" s="2">
        <v>9.2739870000000302</v>
      </c>
      <c r="AI2259" s="2">
        <v>0.334532999999965</v>
      </c>
      <c r="AJ2259" s="2">
        <v>1.9775060000001801</v>
      </c>
      <c r="AK2259" s="2">
        <v>7.34621799999986</v>
      </c>
      <c r="AL2259" s="2"/>
      <c r="AM2259" s="2">
        <v>12.5318199999999</v>
      </c>
      <c r="AN2259" s="2">
        <v>9.2756930000000501</v>
      </c>
      <c r="AO2259" s="2">
        <v>0.50484399999982099</v>
      </c>
      <c r="AP2259" s="2">
        <v>1.73959500000024</v>
      </c>
      <c r="AQ2259" s="2">
        <v>7.2630309999999101</v>
      </c>
      <c r="AR2259" s="2"/>
      <c r="AS2259" s="2"/>
      <c r="AT2259" s="2"/>
      <c r="AU2259" s="2"/>
      <c r="AV2259" s="2"/>
      <c r="AW2259" s="2"/>
    </row>
    <row r="2260" spans="1:49" x14ac:dyDescent="0.2">
      <c r="A2260">
        <v>2259</v>
      </c>
      <c r="B2260">
        <f t="shared" si="70"/>
        <v>1</v>
      </c>
      <c r="C2260">
        <f t="shared" si="71"/>
        <v>0</v>
      </c>
      <c r="D2260">
        <v>2</v>
      </c>
      <c r="E2260" s="1">
        <v>4.2166699999999997E-5</v>
      </c>
      <c r="F2260">
        <v>162</v>
      </c>
      <c r="G2260">
        <v>104</v>
      </c>
      <c r="H2260">
        <v>266</v>
      </c>
      <c r="I2260" s="2">
        <v>-1947.90743</v>
      </c>
      <c r="J2260" s="2">
        <v>-5.3542889999999996</v>
      </c>
      <c r="K2260" s="2">
        <v>-1953.2617190000001</v>
      </c>
      <c r="L2260" s="2">
        <v>-1.9865109999999999</v>
      </c>
      <c r="M2260" s="3">
        <v>0.26369700000000001</v>
      </c>
      <c r="N2260" s="3">
        <v>0.27851700000000001</v>
      </c>
      <c r="O2260" s="3">
        <v>0.26949099999999998</v>
      </c>
      <c r="P2260" s="2">
        <v>6.3000800000000003</v>
      </c>
      <c r="Q2260" s="2">
        <v>6.077807</v>
      </c>
      <c r="R2260" s="2">
        <v>6.2141229999999998</v>
      </c>
      <c r="S2260" s="2">
        <v>6.1302310000000002</v>
      </c>
      <c r="T2260" s="2">
        <v>-5.5853570000000001</v>
      </c>
      <c r="U2260" s="2">
        <v>-4.5765469999999997</v>
      </c>
      <c r="V2260" s="2">
        <v>-9.9999999999999995E-7</v>
      </c>
      <c r="W2260" s="2">
        <v>-4.0176420000000004</v>
      </c>
      <c r="X2260" s="2">
        <v>-4.0176429999999996</v>
      </c>
      <c r="Y2260" s="2">
        <v>1953.2617190000001</v>
      </c>
      <c r="Z2260" s="2">
        <v>1955.2482300000001</v>
      </c>
      <c r="AA2260" s="4">
        <v>1</v>
      </c>
      <c r="AC2260" s="2"/>
      <c r="AD2260" s="2"/>
      <c r="AE2260" s="2"/>
      <c r="AF2260" s="2"/>
      <c r="AG2260" s="2">
        <v>12.064781</v>
      </c>
      <c r="AH2260" s="2">
        <v>10.0342990000001</v>
      </c>
      <c r="AI2260" s="2">
        <v>2.0133200000000202</v>
      </c>
      <c r="AJ2260" s="2">
        <v>1.8292370000001501</v>
      </c>
      <c r="AK2260" s="2">
        <v>6.9572319999999301</v>
      </c>
      <c r="AL2260" s="2"/>
      <c r="AM2260" s="2">
        <v>12.026976000000101</v>
      </c>
      <c r="AN2260" s="2">
        <v>10.093096000000299</v>
      </c>
      <c r="AO2260" s="2">
        <v>1.8125020000002201</v>
      </c>
      <c r="AP2260" s="2">
        <v>1.71101700000031</v>
      </c>
      <c r="AQ2260" s="2">
        <v>6.9933309999998503</v>
      </c>
      <c r="AR2260" s="2"/>
      <c r="AS2260" s="2"/>
      <c r="AT2260" s="2"/>
      <c r="AU2260" s="2"/>
      <c r="AV2260" s="2"/>
      <c r="AW2260" s="2"/>
    </row>
    <row r="2261" spans="1:49" x14ac:dyDescent="0.2">
      <c r="A2261">
        <v>2260</v>
      </c>
      <c r="B2261">
        <f t="shared" si="70"/>
        <v>0</v>
      </c>
      <c r="C2261">
        <f t="shared" si="71"/>
        <v>0</v>
      </c>
      <c r="D2261">
        <v>2</v>
      </c>
      <c r="E2261" s="1">
        <v>4.9682499999999997E-5</v>
      </c>
      <c r="F2261">
        <v>164</v>
      </c>
      <c r="G2261">
        <v>104</v>
      </c>
      <c r="H2261">
        <v>268</v>
      </c>
      <c r="I2261" s="2">
        <v>-1958.0572090000001</v>
      </c>
      <c r="J2261" s="2">
        <v>-5.2559709999999997</v>
      </c>
      <c r="K2261" s="2">
        <v>-1963.3131800000001</v>
      </c>
      <c r="L2261" s="2">
        <v>-2.149524</v>
      </c>
      <c r="M2261" s="3">
        <v>0.25420500000000001</v>
      </c>
      <c r="N2261" s="3">
        <v>0.270347</v>
      </c>
      <c r="O2261" s="3">
        <v>0.26046900000000001</v>
      </c>
      <c r="P2261" s="2">
        <v>6.3224320000000001</v>
      </c>
      <c r="Q2261" s="2">
        <v>6.0890420000000001</v>
      </c>
      <c r="R2261" s="2">
        <v>6.2328999999999999</v>
      </c>
      <c r="S2261" s="2">
        <v>6.1413700000000002</v>
      </c>
      <c r="T2261" s="2">
        <v>-5.0268940000000004</v>
      </c>
      <c r="U2261" s="2">
        <v>-4.8217990000000004</v>
      </c>
      <c r="V2261" s="2">
        <v>-5.0868950000000002</v>
      </c>
      <c r="W2261" s="2">
        <v>-4.9099009999999996</v>
      </c>
      <c r="X2261" s="2">
        <v>-9.9967959999999998</v>
      </c>
      <c r="Y2261" s="2">
        <v>1963.3131800000001</v>
      </c>
      <c r="Z2261" s="2">
        <v>1965.462704</v>
      </c>
      <c r="AA2261" s="4">
        <v>1</v>
      </c>
      <c r="AC2261" s="2"/>
      <c r="AD2261" s="2"/>
      <c r="AE2261" s="2"/>
      <c r="AF2261" s="2"/>
      <c r="AG2261" s="2">
        <v>10.051461</v>
      </c>
      <c r="AH2261" s="2">
        <v>10.471549000000101</v>
      </c>
      <c r="AI2261" s="2">
        <v>0.17542600000001601</v>
      </c>
      <c r="AJ2261" s="2">
        <v>1.70247800000016</v>
      </c>
      <c r="AK2261" s="2">
        <v>8.2102399999998408</v>
      </c>
      <c r="AL2261" s="2"/>
      <c r="AM2261" s="2">
        <v>10.2144739999999</v>
      </c>
      <c r="AN2261" s="2">
        <v>10.5254870000001</v>
      </c>
      <c r="AO2261" s="2">
        <v>0.277970999999752</v>
      </c>
      <c r="AP2261" s="2">
        <v>1.60751900000014</v>
      </c>
      <c r="AQ2261" s="2">
        <v>7.9884299999998296</v>
      </c>
      <c r="AR2261" s="2"/>
      <c r="AS2261" s="2"/>
      <c r="AT2261" s="2"/>
      <c r="AU2261" s="2"/>
      <c r="AV2261" s="2"/>
      <c r="AW2261" s="2"/>
    </row>
    <row r="2262" spans="1:49" x14ac:dyDescent="0.2">
      <c r="A2262">
        <v>2261</v>
      </c>
      <c r="B2262">
        <f t="shared" si="70"/>
        <v>1</v>
      </c>
      <c r="C2262">
        <f t="shared" si="71"/>
        <v>0</v>
      </c>
      <c r="D2262">
        <v>2</v>
      </c>
      <c r="E2262" s="1">
        <v>6.9664499999999997E-5</v>
      </c>
      <c r="F2262">
        <v>166</v>
      </c>
      <c r="G2262">
        <v>104</v>
      </c>
      <c r="H2262">
        <v>270</v>
      </c>
      <c r="I2262" s="2">
        <v>-1967.998977</v>
      </c>
      <c r="J2262" s="2">
        <v>-5.190239</v>
      </c>
      <c r="K2262" s="2">
        <v>-1973.1892150000001</v>
      </c>
      <c r="L2262" s="2">
        <v>-2.2099920000000002</v>
      </c>
      <c r="M2262" s="3">
        <v>0.23328099999999999</v>
      </c>
      <c r="N2262" s="3">
        <v>0.251058</v>
      </c>
      <c r="O2262" s="3">
        <v>0.24012800000000001</v>
      </c>
      <c r="P2262" s="2">
        <v>6.3385309999999997</v>
      </c>
      <c r="Q2262" s="2">
        <v>6.0955389999999996</v>
      </c>
      <c r="R2262" s="2">
        <v>6.2460529999999999</v>
      </c>
      <c r="S2262" s="2">
        <v>6.1478130000000002</v>
      </c>
      <c r="T2262" s="2">
        <v>-5.005509</v>
      </c>
      <c r="U2262" s="2">
        <v>-5.0531969999999999</v>
      </c>
      <c r="V2262" s="2">
        <v>-7.2593259999999997</v>
      </c>
      <c r="W2262" s="2">
        <v>-6.7625279999999997</v>
      </c>
      <c r="X2262" s="2">
        <v>-14.021853999999999</v>
      </c>
      <c r="Y2262" s="2">
        <v>1973.1892150000001</v>
      </c>
      <c r="Z2262" s="2">
        <v>1975.3992070000002</v>
      </c>
      <c r="AA2262" s="4">
        <v>1</v>
      </c>
      <c r="AC2262" s="2"/>
      <c r="AD2262" s="2"/>
      <c r="AE2262" s="2"/>
      <c r="AF2262" s="2"/>
      <c r="AG2262" s="2">
        <v>9.8760349999999999</v>
      </c>
      <c r="AH2262" s="2">
        <v>10.85717</v>
      </c>
      <c r="AI2262" s="2">
        <v>-0.10148099999992199</v>
      </c>
      <c r="AJ2262" s="2">
        <v>1.53485599999999</v>
      </c>
      <c r="AK2262" s="2">
        <v>7.9484159999998996</v>
      </c>
      <c r="AL2262" s="2"/>
      <c r="AM2262" s="2">
        <v>9.9365030000001298</v>
      </c>
      <c r="AN2262" s="2">
        <v>10.972618000000001</v>
      </c>
      <c r="AO2262" s="2">
        <v>3.3454000000347199E-2</v>
      </c>
      <c r="AP2262" s="2">
        <v>1.5074620000000301</v>
      </c>
      <c r="AQ2262" s="2">
        <v>7.8340099999997603</v>
      </c>
      <c r="AR2262" s="2"/>
      <c r="AS2262" s="2"/>
      <c r="AT2262" s="2"/>
      <c r="AU2262" s="2"/>
      <c r="AV2262" s="2"/>
      <c r="AW2262" s="2"/>
    </row>
    <row r="2263" spans="1:49" x14ac:dyDescent="0.2">
      <c r="A2263">
        <v>2262</v>
      </c>
      <c r="B2263">
        <f t="shared" si="70"/>
        <v>0</v>
      </c>
      <c r="C2263">
        <f t="shared" si="71"/>
        <v>0</v>
      </c>
      <c r="D2263">
        <v>2</v>
      </c>
      <c r="E2263" s="1">
        <v>5.7582199999999999E-5</v>
      </c>
      <c r="F2263">
        <v>168</v>
      </c>
      <c r="G2263">
        <v>104</v>
      </c>
      <c r="H2263">
        <v>272</v>
      </c>
      <c r="I2263" s="2">
        <v>-1978.015177</v>
      </c>
      <c r="J2263" s="2">
        <v>-5.1515550000000001</v>
      </c>
      <c r="K2263" s="2">
        <v>-1983.166731</v>
      </c>
      <c r="L2263" s="2">
        <v>-2.1355249999999999</v>
      </c>
      <c r="M2263" s="3">
        <v>0.199097</v>
      </c>
      <c r="N2263" s="3">
        <v>0.21464900000000001</v>
      </c>
      <c r="O2263" s="3">
        <v>0.205044</v>
      </c>
      <c r="P2263" s="2">
        <v>6.3489430000000002</v>
      </c>
      <c r="Q2263" s="2">
        <v>6.0968830000000001</v>
      </c>
      <c r="R2263" s="2">
        <v>6.2537669999999999</v>
      </c>
      <c r="S2263" s="2">
        <v>6.1491449999999999</v>
      </c>
      <c r="T2263" s="2">
        <v>-5.1119529999999997</v>
      </c>
      <c r="U2263" s="2">
        <v>-5.308738</v>
      </c>
      <c r="V2263" s="2">
        <v>-6.4518550000000001</v>
      </c>
      <c r="W2263" s="2">
        <v>-10.403382000000001</v>
      </c>
      <c r="X2263" s="2">
        <v>-16.855236999999999</v>
      </c>
      <c r="Y2263" s="2">
        <v>1983.166731</v>
      </c>
      <c r="Z2263" s="2">
        <v>1985.3022559999999</v>
      </c>
      <c r="AA2263" s="4">
        <v>1</v>
      </c>
      <c r="AC2263" s="2"/>
      <c r="AD2263" s="2"/>
      <c r="AE2263" s="2"/>
      <c r="AF2263" s="2"/>
      <c r="AG2263" s="2">
        <v>9.9775159999999197</v>
      </c>
      <c r="AH2263" s="2">
        <v>11.27351</v>
      </c>
      <c r="AI2263" s="2">
        <v>-0.23606700000004799</v>
      </c>
      <c r="AJ2263" s="2">
        <v>1.3814330000000199</v>
      </c>
      <c r="AK2263" s="2">
        <v>7.4613140000000797</v>
      </c>
      <c r="AL2263" s="2"/>
      <c r="AM2263" s="2">
        <v>9.9030489999997808</v>
      </c>
      <c r="AN2263" s="2">
        <v>11.3305559999999</v>
      </c>
      <c r="AO2263" s="2">
        <v>-0.183126000000357</v>
      </c>
      <c r="AP2263" s="2">
        <v>1.43551599999978</v>
      </c>
      <c r="AQ2263" s="2">
        <v>7.4203330000002099</v>
      </c>
      <c r="AR2263" s="2"/>
      <c r="AS2263" s="2"/>
      <c r="AT2263" s="2"/>
      <c r="AU2263" s="2"/>
      <c r="AV2263" s="2"/>
      <c r="AW2263" s="2"/>
    </row>
    <row r="2264" spans="1:49" x14ac:dyDescent="0.2">
      <c r="A2264">
        <v>2263</v>
      </c>
      <c r="B2264">
        <f t="shared" si="70"/>
        <v>1</v>
      </c>
      <c r="C2264">
        <f t="shared" si="71"/>
        <v>0</v>
      </c>
      <c r="D2264">
        <v>2</v>
      </c>
      <c r="E2264" s="1">
        <v>5.09074E-5</v>
      </c>
      <c r="F2264">
        <v>170</v>
      </c>
      <c r="G2264">
        <v>104</v>
      </c>
      <c r="H2264">
        <v>274</v>
      </c>
      <c r="I2264" s="2">
        <v>-1988.2593139999999</v>
      </c>
      <c r="J2264" s="2">
        <v>-5.1210000000000004</v>
      </c>
      <c r="K2264" s="2">
        <v>-1993.380314</v>
      </c>
      <c r="L2264" s="2">
        <v>-2.0081169999999999</v>
      </c>
      <c r="M2264" s="3">
        <v>0.168819</v>
      </c>
      <c r="N2264" s="3">
        <v>0.179977</v>
      </c>
      <c r="O2264" s="3">
        <v>0.17305400000000001</v>
      </c>
      <c r="P2264" s="2">
        <v>6.3622519999999998</v>
      </c>
      <c r="Q2264" s="2">
        <v>6.0985649999999998</v>
      </c>
      <c r="R2264" s="2">
        <v>6.2634740000000004</v>
      </c>
      <c r="S2264" s="2">
        <v>6.1508120000000002</v>
      </c>
      <c r="T2264" s="2">
        <v>-5.1913280000000004</v>
      </c>
      <c r="U2264" s="2">
        <v>-5.5999379999999999</v>
      </c>
      <c r="V2264" s="2">
        <v>-5.4202050000000002</v>
      </c>
      <c r="W2264" s="2">
        <v>-13.032226</v>
      </c>
      <c r="X2264" s="2">
        <v>-18.452431000000001</v>
      </c>
      <c r="Y2264" s="2">
        <v>1993.380314</v>
      </c>
      <c r="Z2264" s="2">
        <v>1995.3884310000001</v>
      </c>
      <c r="AA2264" s="4">
        <v>1</v>
      </c>
      <c r="AC2264" s="2"/>
      <c r="AD2264" s="2"/>
      <c r="AE2264" s="2"/>
      <c r="AF2264" s="2"/>
      <c r="AG2264" s="2">
        <v>10.213583</v>
      </c>
      <c r="AH2264" s="2">
        <v>11.7873979999999</v>
      </c>
      <c r="AI2264" s="2">
        <v>-0.10459500000001801</v>
      </c>
      <c r="AJ2264" s="2">
        <v>1.29545299999995</v>
      </c>
      <c r="AK2264" s="2">
        <v>6.8089070000000396</v>
      </c>
      <c r="AL2264" s="2"/>
      <c r="AM2264" s="2">
        <v>10.0861750000001</v>
      </c>
      <c r="AN2264" s="2">
        <v>11.8008139999999</v>
      </c>
      <c r="AO2264" s="2">
        <v>-9.8454999999830803E-2</v>
      </c>
      <c r="AP2264" s="2">
        <v>1.2919839999999601</v>
      </c>
      <c r="AQ2264" s="2">
        <v>6.8792689999999697</v>
      </c>
      <c r="AR2264" s="2"/>
      <c r="AS2264" s="2"/>
      <c r="AT2264" s="2"/>
      <c r="AU2264" s="2"/>
      <c r="AV2264" s="2"/>
      <c r="AW2264" s="2"/>
    </row>
    <row r="2265" spans="1:49" x14ac:dyDescent="0.2">
      <c r="A2265">
        <v>2264</v>
      </c>
      <c r="B2265">
        <f t="shared" si="70"/>
        <v>0</v>
      </c>
      <c r="C2265">
        <f t="shared" si="71"/>
        <v>0</v>
      </c>
      <c r="D2265">
        <v>2</v>
      </c>
      <c r="E2265" s="1">
        <v>5.46253E-5</v>
      </c>
      <c r="F2265">
        <v>172</v>
      </c>
      <c r="G2265">
        <v>104</v>
      </c>
      <c r="H2265">
        <v>276</v>
      </c>
      <c r="I2265" s="2">
        <v>-1998.601975</v>
      </c>
      <c r="J2265" s="2">
        <v>-5.0965170000000004</v>
      </c>
      <c r="K2265" s="2">
        <v>-2003.698492</v>
      </c>
      <c r="L2265" s="2">
        <v>-1.8745689999999999</v>
      </c>
      <c r="M2265" s="3">
        <v>0.147898</v>
      </c>
      <c r="N2265" s="3">
        <v>0.15665000000000001</v>
      </c>
      <c r="O2265" s="3">
        <v>0.151196</v>
      </c>
      <c r="P2265" s="2">
        <v>6.3799840000000003</v>
      </c>
      <c r="Q2265" s="2">
        <v>6.1029949999999999</v>
      </c>
      <c r="R2265" s="2">
        <v>6.2770460000000003</v>
      </c>
      <c r="S2265" s="2">
        <v>6.1552049999999996</v>
      </c>
      <c r="T2265" s="2">
        <v>-5.1642970000000004</v>
      </c>
      <c r="U2265" s="2">
        <v>-5.8539859999999999</v>
      </c>
      <c r="V2265" s="2">
        <v>-3.5616080000000001</v>
      </c>
      <c r="W2265" s="2">
        <v>-14.858541000000001</v>
      </c>
      <c r="X2265" s="2">
        <v>-18.420148999999999</v>
      </c>
      <c r="Y2265" s="2">
        <v>2003.698492</v>
      </c>
      <c r="Z2265" s="2">
        <v>2005.5730610000001</v>
      </c>
      <c r="AA2265" s="4">
        <v>1</v>
      </c>
      <c r="AC2265" s="2"/>
      <c r="AD2265" s="2"/>
      <c r="AE2265" s="2"/>
      <c r="AF2265" s="2"/>
      <c r="AG2265" s="2">
        <v>10.318178</v>
      </c>
      <c r="AH2265" s="2">
        <v>12.062337000000101</v>
      </c>
      <c r="AI2265" s="2">
        <v>0.111032000000023</v>
      </c>
      <c r="AJ2265" s="2">
        <v>1.0583870000000399</v>
      </c>
      <c r="AK2265" s="2">
        <v>6.1904240000000703</v>
      </c>
      <c r="AL2265" s="2"/>
      <c r="AM2265" s="2">
        <v>10.18463</v>
      </c>
      <c r="AN2265" s="2">
        <v>12.3750060000002</v>
      </c>
      <c r="AO2265" s="2">
        <v>2.5158000000146799E-2</v>
      </c>
      <c r="AP2265" s="2">
        <v>1.31089900000029</v>
      </c>
      <c r="AQ2265" s="2">
        <v>6.31055600000008</v>
      </c>
      <c r="AR2265" s="2"/>
      <c r="AS2265" s="2"/>
      <c r="AT2265" s="2"/>
      <c r="AU2265" s="2"/>
      <c r="AV2265" s="2"/>
      <c r="AW2265" s="2"/>
    </row>
    <row r="2266" spans="1:49" x14ac:dyDescent="0.2">
      <c r="A2266">
        <v>2265</v>
      </c>
      <c r="B2266">
        <f t="shared" si="70"/>
        <v>1</v>
      </c>
      <c r="C2266">
        <f t="shared" si="71"/>
        <v>0</v>
      </c>
      <c r="D2266">
        <v>2</v>
      </c>
      <c r="E2266" s="1">
        <v>1.86997E-5</v>
      </c>
      <c r="F2266">
        <v>174</v>
      </c>
      <c r="G2266">
        <v>104</v>
      </c>
      <c r="H2266">
        <v>278</v>
      </c>
      <c r="I2266" s="2">
        <v>-2008.8236489999999</v>
      </c>
      <c r="J2266" s="2">
        <v>-5.0819890000000001</v>
      </c>
      <c r="K2266" s="2">
        <v>-2013.905638</v>
      </c>
      <c r="L2266" s="2">
        <v>-1.8268949999999999</v>
      </c>
      <c r="M2266" s="3">
        <v>0.13551199999999999</v>
      </c>
      <c r="N2266" s="3">
        <v>0.14222599999999999</v>
      </c>
      <c r="O2266" s="3">
        <v>0.13802400000000001</v>
      </c>
      <c r="P2266" s="2">
        <v>6.4023859999999999</v>
      </c>
      <c r="Q2266" s="2">
        <v>6.1092820000000003</v>
      </c>
      <c r="R2266" s="2">
        <v>6.2943340000000001</v>
      </c>
      <c r="S2266" s="2">
        <v>6.1614389999999997</v>
      </c>
      <c r="T2266" s="2">
        <v>-4.8637600000000001</v>
      </c>
      <c r="U2266" s="2">
        <v>-6.0997539999999999</v>
      </c>
      <c r="V2266" s="2">
        <v>-5.5900000000000004E-4</v>
      </c>
      <c r="W2266" s="2">
        <v>-16.651026000000002</v>
      </c>
      <c r="X2266" s="2">
        <v>-16.651585000000001</v>
      </c>
      <c r="Y2266" s="2">
        <v>2013.905638</v>
      </c>
      <c r="Z2266" s="2">
        <v>2015.7325329999999</v>
      </c>
      <c r="AA2266" s="4">
        <v>1</v>
      </c>
      <c r="AC2266" s="2"/>
      <c r="AD2266" s="2"/>
      <c r="AE2266" s="2"/>
      <c r="AF2266" s="2"/>
      <c r="AG2266" s="2">
        <v>10.207146</v>
      </c>
      <c r="AH2266" s="2">
        <v>12.2802819999999</v>
      </c>
      <c r="AI2266" s="2">
        <v>-0.17635300000006299</v>
      </c>
      <c r="AJ2266" s="2">
        <v>0.77644999999984099</v>
      </c>
      <c r="AK2266" s="2">
        <v>6.0265169999999602</v>
      </c>
      <c r="AL2266" s="2"/>
      <c r="AM2266" s="2">
        <v>10.1594719999998</v>
      </c>
      <c r="AN2266" s="2">
        <v>12.525076999999801</v>
      </c>
      <c r="AO2266" s="2">
        <v>8.1933999999819193E-2</v>
      </c>
      <c r="AP2266" s="2">
        <v>0.98134299999969699</v>
      </c>
      <c r="AQ2266" s="2">
        <v>5.7615219999999603</v>
      </c>
      <c r="AR2266" s="2"/>
      <c r="AS2266" s="2"/>
      <c r="AT2266" s="2"/>
      <c r="AU2266" s="2"/>
      <c r="AV2266" s="2"/>
      <c r="AW2266" s="2"/>
    </row>
    <row r="2267" spans="1:49" x14ac:dyDescent="0.2">
      <c r="A2267">
        <v>2266</v>
      </c>
      <c r="B2267">
        <f t="shared" si="70"/>
        <v>0</v>
      </c>
      <c r="C2267">
        <f t="shared" si="71"/>
        <v>0</v>
      </c>
      <c r="D2267">
        <v>2</v>
      </c>
      <c r="E2267" s="1">
        <v>3.0068699999999999E-5</v>
      </c>
      <c r="F2267">
        <v>176</v>
      </c>
      <c r="G2267">
        <v>104</v>
      </c>
      <c r="H2267">
        <v>280</v>
      </c>
      <c r="I2267" s="2">
        <v>-2019.2390809999999</v>
      </c>
      <c r="J2267" s="2">
        <v>-5.0500559999999997</v>
      </c>
      <c r="K2267" s="2">
        <v>-2024.289137</v>
      </c>
      <c r="L2267" s="2">
        <v>-1.520934</v>
      </c>
      <c r="M2267" s="3">
        <v>-0.119854</v>
      </c>
      <c r="N2267" s="3">
        <v>-0.12030399999999999</v>
      </c>
      <c r="O2267" s="3">
        <v>-0.120021</v>
      </c>
      <c r="P2267" s="2">
        <v>6.416423</v>
      </c>
      <c r="Q2267" s="2">
        <v>6.1155869999999997</v>
      </c>
      <c r="R2267" s="2">
        <v>6.3063589999999996</v>
      </c>
      <c r="S2267" s="2">
        <v>6.1676909999999996</v>
      </c>
      <c r="T2267" s="2">
        <v>-5.2297630000000002</v>
      </c>
      <c r="U2267" s="2">
        <v>-6.0902690000000002</v>
      </c>
      <c r="V2267" s="2">
        <v>-2.7764440000000001</v>
      </c>
      <c r="W2267" s="2">
        <v>-15.847315999999999</v>
      </c>
      <c r="X2267" s="2">
        <v>-18.623760000000001</v>
      </c>
      <c r="Y2267" s="2">
        <v>2024.289137</v>
      </c>
      <c r="Z2267" s="2">
        <v>2025.8100709999999</v>
      </c>
      <c r="AA2267" s="4">
        <v>1</v>
      </c>
      <c r="AC2267" s="2"/>
      <c r="AD2267" s="2"/>
      <c r="AE2267" s="2"/>
      <c r="AF2267" s="2"/>
      <c r="AG2267" s="2">
        <v>10.383499</v>
      </c>
      <c r="AH2267" s="2">
        <v>12.744533000000001</v>
      </c>
      <c r="AI2267" s="2">
        <v>9.3730000000960007E-3</v>
      </c>
      <c r="AJ2267" s="2">
        <v>1.31927799999994</v>
      </c>
      <c r="AK2267" s="2">
        <v>5.6322190000000303</v>
      </c>
      <c r="AL2267" s="2"/>
      <c r="AM2267" s="2">
        <v>10.077538000000001</v>
      </c>
      <c r="AN2267" s="2">
        <v>12.766431999999901</v>
      </c>
      <c r="AO2267" s="2">
        <v>-1.20349999999689E-2</v>
      </c>
      <c r="AP2267" s="2">
        <v>1.3380779999997701</v>
      </c>
      <c r="AQ2267" s="2">
        <v>5.6933850000002098</v>
      </c>
      <c r="AR2267" s="2"/>
      <c r="AS2267" s="2"/>
      <c r="AT2267" s="2"/>
      <c r="AU2267" s="2"/>
      <c r="AV2267" s="2"/>
      <c r="AW2267" s="2"/>
    </row>
    <row r="2268" spans="1:49" x14ac:dyDescent="0.2">
      <c r="A2268">
        <v>2267</v>
      </c>
      <c r="B2268">
        <f t="shared" si="70"/>
        <v>1</v>
      </c>
      <c r="C2268">
        <f t="shared" si="71"/>
        <v>0</v>
      </c>
      <c r="D2268">
        <v>2</v>
      </c>
      <c r="E2268" s="1">
        <v>7.6041499999999994E-5</v>
      </c>
      <c r="F2268">
        <v>178</v>
      </c>
      <c r="G2268">
        <v>104</v>
      </c>
      <c r="H2268">
        <v>282</v>
      </c>
      <c r="I2268" s="2">
        <v>-2029.6260119999999</v>
      </c>
      <c r="J2268" s="2">
        <v>-5.0372510000000004</v>
      </c>
      <c r="K2268" s="2">
        <v>-2034.6632629999999</v>
      </c>
      <c r="L2268" s="2">
        <v>-1.236381</v>
      </c>
      <c r="M2268" s="3">
        <v>-0.1081</v>
      </c>
      <c r="N2268" s="3">
        <v>-0.108364</v>
      </c>
      <c r="O2268" s="3">
        <v>-0.108197</v>
      </c>
      <c r="P2268" s="2">
        <v>6.436687</v>
      </c>
      <c r="Q2268" s="2">
        <v>6.1213930000000003</v>
      </c>
      <c r="R2268" s="2">
        <v>6.3222389999999997</v>
      </c>
      <c r="S2268" s="2">
        <v>6.1734479999999996</v>
      </c>
      <c r="T2268" s="2">
        <v>-4.7729549999999996</v>
      </c>
      <c r="U2268" s="2">
        <v>-6.3461239999999997</v>
      </c>
      <c r="V2268" s="2">
        <v>-9.9999999999999995E-7</v>
      </c>
      <c r="W2268" s="2">
        <v>-16.604151999999999</v>
      </c>
      <c r="X2268" s="2">
        <v>-16.604153</v>
      </c>
      <c r="Y2268" s="2">
        <v>2034.6632629999999</v>
      </c>
      <c r="Z2268" s="2">
        <v>2035.8996439999999</v>
      </c>
      <c r="AA2268" s="4">
        <v>1</v>
      </c>
      <c r="AC2268" s="2"/>
      <c r="AD2268" s="2"/>
      <c r="AE2268" s="2"/>
      <c r="AF2268" s="2"/>
      <c r="AG2268" s="2">
        <v>10.374125999999899</v>
      </c>
      <c r="AH2268" s="2">
        <v>13.241374</v>
      </c>
      <c r="AI2268" s="2">
        <v>1.3781899999999001</v>
      </c>
      <c r="AJ2268" s="2">
        <v>1.30236099999979</v>
      </c>
      <c r="AK2268" s="2">
        <v>5.1773410000000197</v>
      </c>
      <c r="AL2268" s="2"/>
      <c r="AM2268" s="2">
        <v>10.089573</v>
      </c>
      <c r="AN2268" s="2">
        <v>13.291368999999801</v>
      </c>
      <c r="AO2268" s="2">
        <v>1.0552389999998</v>
      </c>
      <c r="AP2268" s="2">
        <v>1.3270749999997</v>
      </c>
      <c r="AQ2268" s="2">
        <v>5.4399950000001303</v>
      </c>
      <c r="AR2268" s="2"/>
      <c r="AS2268" s="2"/>
      <c r="AT2268" s="2"/>
      <c r="AU2268" s="2"/>
      <c r="AV2268" s="2"/>
      <c r="AW2268" s="2"/>
    </row>
    <row r="2269" spans="1:49" x14ac:dyDescent="0.2">
      <c r="A2269">
        <v>2268</v>
      </c>
      <c r="B2269">
        <f t="shared" si="70"/>
        <v>0</v>
      </c>
      <c r="C2269">
        <f t="shared" si="71"/>
        <v>0</v>
      </c>
      <c r="D2269">
        <v>2</v>
      </c>
      <c r="E2269" s="1">
        <v>3.4789000000000002E-5</v>
      </c>
      <c r="F2269">
        <v>180</v>
      </c>
      <c r="G2269">
        <v>104</v>
      </c>
      <c r="H2269">
        <v>284</v>
      </c>
      <c r="I2269" s="2">
        <v>-2038.6952739999999</v>
      </c>
      <c r="J2269" s="2">
        <v>-4.9639239999999996</v>
      </c>
      <c r="K2269" s="2">
        <v>-2043.6591989999999</v>
      </c>
      <c r="L2269" s="2">
        <v>-1.2747790000000001</v>
      </c>
      <c r="M2269" s="3">
        <v>-7.3157E-2</v>
      </c>
      <c r="N2269" s="3">
        <v>-7.5889999999999999E-2</v>
      </c>
      <c r="O2269" s="3">
        <v>-7.4158000000000002E-2</v>
      </c>
      <c r="P2269" s="2">
        <v>6.4552899999999998</v>
      </c>
      <c r="Q2269" s="2">
        <v>6.124727</v>
      </c>
      <c r="R2269" s="2">
        <v>6.3362400000000001</v>
      </c>
      <c r="S2269" s="2">
        <v>6.1767529999999997</v>
      </c>
      <c r="T2269" s="2">
        <v>-4.6741000000000001</v>
      </c>
      <c r="U2269" s="2">
        <v>-6.5710459999999999</v>
      </c>
      <c r="V2269" s="2">
        <v>-1.499665</v>
      </c>
      <c r="W2269" s="2">
        <v>-19.169858000000001</v>
      </c>
      <c r="X2269" s="2">
        <v>-20.669523000000002</v>
      </c>
      <c r="Y2269" s="2">
        <v>2043.6591989999999</v>
      </c>
      <c r="Z2269" s="2">
        <v>2044.933978</v>
      </c>
      <c r="AA2269" s="4">
        <v>1</v>
      </c>
      <c r="AC2269" s="2"/>
      <c r="AD2269" s="2"/>
      <c r="AE2269" s="2"/>
      <c r="AF2269" s="2"/>
      <c r="AG2269" s="2">
        <v>8.9959360000000306</v>
      </c>
      <c r="AH2269" s="2">
        <v>13.6376089999999</v>
      </c>
      <c r="AI2269" s="2">
        <v>-0.47967100000005303</v>
      </c>
      <c r="AJ2269" s="2">
        <v>1.2217789999997399</v>
      </c>
      <c r="AK2269" s="2">
        <v>6.0586900000000199</v>
      </c>
      <c r="AL2269" s="2"/>
      <c r="AM2269" s="2">
        <v>9.03433400000017</v>
      </c>
      <c r="AN2269" s="2">
        <v>13.687018999999999</v>
      </c>
      <c r="AO2269" s="2">
        <v>0.83350600000017006</v>
      </c>
      <c r="AP2269" s="2">
        <v>1.24440499999992</v>
      </c>
      <c r="AQ2269" s="2">
        <v>5.9702970000000199</v>
      </c>
      <c r="AR2269" s="2"/>
      <c r="AS2269" s="2"/>
      <c r="AT2269" s="2"/>
      <c r="AU2269" s="2"/>
      <c r="AV2269" s="2"/>
      <c r="AW2269" s="2"/>
    </row>
    <row r="2270" spans="1:49" x14ac:dyDescent="0.2">
      <c r="A2270">
        <v>2269</v>
      </c>
      <c r="B2270">
        <f t="shared" si="70"/>
        <v>1</v>
      </c>
      <c r="C2270">
        <f t="shared" si="71"/>
        <v>0</v>
      </c>
      <c r="D2270">
        <v>2</v>
      </c>
      <c r="E2270" s="1">
        <v>7.9656500000000006E-5</v>
      </c>
      <c r="F2270">
        <v>182</v>
      </c>
      <c r="G2270">
        <v>104</v>
      </c>
      <c r="H2270">
        <v>286</v>
      </c>
      <c r="I2270" s="2">
        <v>-2048.2100300000002</v>
      </c>
      <c r="J2270" s="2">
        <v>-4.9247759999999996</v>
      </c>
      <c r="K2270" s="2">
        <v>-2053.134806</v>
      </c>
      <c r="L2270" s="2">
        <v>0</v>
      </c>
      <c r="M2270" s="3">
        <v>-4.7613999999999997E-2</v>
      </c>
      <c r="N2270" s="3">
        <v>-4.9778999999999997E-2</v>
      </c>
      <c r="O2270" s="3">
        <v>-4.8402000000000001E-2</v>
      </c>
      <c r="P2270" s="2">
        <v>6.4763210000000004</v>
      </c>
      <c r="Q2270" s="2">
        <v>6.1284150000000004</v>
      </c>
      <c r="R2270" s="2">
        <v>6.3520149999999997</v>
      </c>
      <c r="S2270" s="2">
        <v>6.1804100000000002</v>
      </c>
      <c r="T2270" s="2">
        <v>-4.4278320000000004</v>
      </c>
      <c r="U2270" s="2">
        <v>-6.7887190000000004</v>
      </c>
      <c r="V2270" s="2">
        <v>-9.9999999999999995E-7</v>
      </c>
      <c r="W2270" s="2">
        <v>-20.914560000000002</v>
      </c>
      <c r="X2270" s="2">
        <v>-20.914560999999999</v>
      </c>
      <c r="Y2270" s="2">
        <v>2053.134806</v>
      </c>
      <c r="Z2270" s="2">
        <v>2053.134806</v>
      </c>
      <c r="AA2270" s="4">
        <v>1</v>
      </c>
      <c r="AC2270" s="2"/>
      <c r="AD2270" s="2"/>
      <c r="AE2270" s="2"/>
      <c r="AF2270" s="2"/>
      <c r="AG2270" s="2">
        <v>9.47560700000008</v>
      </c>
      <c r="AH2270" s="2">
        <v>14.043257000000001</v>
      </c>
      <c r="AI2270" s="2">
        <v>0.32190999999988901</v>
      </c>
      <c r="AJ2270" s="2">
        <v>1.1779370000001601</v>
      </c>
      <c r="AK2270" s="2">
        <v>5.18278400000003</v>
      </c>
      <c r="AL2270" s="2"/>
      <c r="AM2270" s="2">
        <v>8.2008279999999996</v>
      </c>
      <c r="AN2270" s="2">
        <v>14.043257000000001</v>
      </c>
      <c r="AO2270" s="2">
        <v>-0.95286900000019203</v>
      </c>
      <c r="AP2270" s="2">
        <v>1.1779370000001601</v>
      </c>
      <c r="AQ2270" s="2">
        <v>6.4081530000000297</v>
      </c>
      <c r="AR2270" s="2"/>
      <c r="AS2270" s="2"/>
      <c r="AT2270" s="2"/>
      <c r="AU2270" s="2"/>
      <c r="AV2270" s="2"/>
      <c r="AW2270" s="2"/>
    </row>
    <row r="2271" spans="1:49" x14ac:dyDescent="0.2">
      <c r="A2271">
        <v>2270</v>
      </c>
      <c r="B2271">
        <f t="shared" si="70"/>
        <v>0</v>
      </c>
      <c r="C2271">
        <f t="shared" si="71"/>
        <v>0</v>
      </c>
      <c r="D2271">
        <v>2</v>
      </c>
      <c r="E2271" s="1">
        <v>5.2961000000000003E-5</v>
      </c>
      <c r="F2271">
        <v>184</v>
      </c>
      <c r="G2271">
        <v>104</v>
      </c>
      <c r="H2271">
        <v>288</v>
      </c>
      <c r="I2271" s="2">
        <v>-2057.4211030000001</v>
      </c>
      <c r="J2271" s="2">
        <v>-4.8673999999999999</v>
      </c>
      <c r="K2271" s="2">
        <v>-2062.2885030000002</v>
      </c>
      <c r="L2271" s="2">
        <v>0</v>
      </c>
      <c r="M2271" s="3">
        <v>0</v>
      </c>
      <c r="N2271" s="3">
        <v>0</v>
      </c>
      <c r="O2271" s="3">
        <v>0</v>
      </c>
      <c r="P2271" s="2">
        <v>6.4977989999999997</v>
      </c>
      <c r="Q2271" s="2">
        <v>6.1307429999999998</v>
      </c>
      <c r="R2271" s="2">
        <v>6.3676919999999999</v>
      </c>
      <c r="S2271" s="2">
        <v>6.1827189999999996</v>
      </c>
      <c r="T2271" s="2">
        <v>-3.9592350000000001</v>
      </c>
      <c r="U2271" s="2">
        <v>-6.9620110000000004</v>
      </c>
      <c r="V2271" s="2">
        <v>0</v>
      </c>
      <c r="W2271" s="2">
        <v>-22.904133999999999</v>
      </c>
      <c r="X2271" s="2">
        <v>-22.904133999999999</v>
      </c>
      <c r="Y2271" s="2">
        <v>2062.2885030000002</v>
      </c>
      <c r="Z2271" s="2">
        <v>2062.2885030000002</v>
      </c>
      <c r="AA2271" s="4">
        <v>1</v>
      </c>
      <c r="AC2271" s="2"/>
      <c r="AD2271" s="2"/>
      <c r="AE2271" s="2"/>
      <c r="AF2271" s="2"/>
      <c r="AG2271" s="2">
        <v>9.1536970000001894</v>
      </c>
      <c r="AH2271" s="2">
        <v>14.3585140000002</v>
      </c>
      <c r="AI2271" s="2">
        <v>3.5482850000003099</v>
      </c>
      <c r="AJ2271" s="2">
        <v>1.1380450000003699</v>
      </c>
      <c r="AK2271" s="2">
        <v>5.0990459999997704</v>
      </c>
      <c r="AL2271" s="2"/>
      <c r="AM2271" s="2">
        <v>9.1536970000001894</v>
      </c>
      <c r="AN2271" s="2">
        <v>14.3585140000002</v>
      </c>
      <c r="AO2271" s="2">
        <v>3.5482850000003099</v>
      </c>
      <c r="AP2271" s="2">
        <v>1.1380450000003699</v>
      </c>
      <c r="AQ2271" s="2">
        <v>5.0990459999997704</v>
      </c>
      <c r="AR2271" s="2"/>
      <c r="AS2271" s="2"/>
      <c r="AT2271" s="2"/>
      <c r="AU2271" s="2"/>
      <c r="AV2271" s="2"/>
      <c r="AW2271" s="2"/>
    </row>
    <row r="2272" spans="1:49" x14ac:dyDescent="0.2">
      <c r="A2272">
        <v>2271</v>
      </c>
      <c r="B2272">
        <f t="shared" si="70"/>
        <v>1</v>
      </c>
      <c r="C2272">
        <f t="shared" si="71"/>
        <v>0</v>
      </c>
      <c r="D2272">
        <v>2</v>
      </c>
      <c r="E2272" s="1">
        <v>4.0605200000000002E-5</v>
      </c>
      <c r="F2272">
        <v>186</v>
      </c>
      <c r="G2272">
        <v>104</v>
      </c>
      <c r="H2272">
        <v>290</v>
      </c>
      <c r="I2272" s="2">
        <v>-2063.0972200000001</v>
      </c>
      <c r="J2272" s="2">
        <v>-4.7966949999999997</v>
      </c>
      <c r="K2272" s="2">
        <v>-2067.8939150000001</v>
      </c>
      <c r="L2272" s="2">
        <v>0</v>
      </c>
      <c r="M2272" s="3">
        <v>0</v>
      </c>
      <c r="N2272" s="3">
        <v>9.9999999999999995E-7</v>
      </c>
      <c r="O2272" s="3">
        <v>9.9999999999999995E-7</v>
      </c>
      <c r="P2272" s="2">
        <v>6.5247229999999998</v>
      </c>
      <c r="Q2272" s="2">
        <v>6.1539720000000004</v>
      </c>
      <c r="R2272" s="2">
        <v>6.3942370000000004</v>
      </c>
      <c r="S2272" s="2">
        <v>6.2057529999999996</v>
      </c>
      <c r="T2272" s="2">
        <v>-2.8312620000000002</v>
      </c>
      <c r="U2272" s="2">
        <v>-7.2869460000000004</v>
      </c>
      <c r="V2272" s="2">
        <v>-5.1554869999999999</v>
      </c>
      <c r="W2272" s="2">
        <v>-22.953544000000001</v>
      </c>
      <c r="X2272" s="2">
        <v>-28.109031000000002</v>
      </c>
      <c r="Y2272" s="2">
        <v>2067.8939150000001</v>
      </c>
      <c r="Z2272" s="2">
        <v>2067.8939150000001</v>
      </c>
      <c r="AA2272" s="4">
        <v>1</v>
      </c>
      <c r="AC2272" s="2"/>
      <c r="AD2272" s="2"/>
      <c r="AE2272" s="2"/>
      <c r="AF2272" s="2"/>
      <c r="AG2272" s="2">
        <v>5.6054119999998901</v>
      </c>
      <c r="AH2272" s="2">
        <v>15.006081</v>
      </c>
      <c r="AI2272" s="2">
        <v>-0.15734199999997101</v>
      </c>
      <c r="AJ2272" s="2">
        <v>1.13048200000003</v>
      </c>
      <c r="AK2272" s="2">
        <v>8.3320739999998708</v>
      </c>
      <c r="AL2272" s="2"/>
      <c r="AM2272" s="2">
        <v>5.6054119999998901</v>
      </c>
      <c r="AN2272" s="2">
        <v>15.006081</v>
      </c>
      <c r="AO2272" s="2">
        <v>-1.26336200000014</v>
      </c>
      <c r="AP2272" s="2">
        <v>1.13048200000003</v>
      </c>
      <c r="AQ2272" s="2">
        <v>8.3320739999998708</v>
      </c>
      <c r="AR2272" s="2"/>
      <c r="AS2272" s="2"/>
      <c r="AT2272" s="2"/>
      <c r="AU2272" s="2"/>
      <c r="AV2272" s="2"/>
      <c r="AW2272" s="2"/>
    </row>
    <row r="2273" spans="1:49" x14ac:dyDescent="0.2">
      <c r="A2273">
        <v>2272</v>
      </c>
      <c r="B2273">
        <f t="shared" si="70"/>
        <v>0</v>
      </c>
      <c r="C2273">
        <f t="shared" si="71"/>
        <v>0</v>
      </c>
      <c r="D2273">
        <v>2</v>
      </c>
      <c r="E2273" s="1">
        <v>6.2000299999999997E-5</v>
      </c>
      <c r="F2273">
        <v>188</v>
      </c>
      <c r="G2273">
        <v>104</v>
      </c>
      <c r="H2273">
        <v>292</v>
      </c>
      <c r="I2273" s="2">
        <v>-2068.842654</v>
      </c>
      <c r="J2273" s="2">
        <v>-4.8140150000000004</v>
      </c>
      <c r="K2273" s="2">
        <v>-2073.656669</v>
      </c>
      <c r="L2273" s="2">
        <v>-1.10602</v>
      </c>
      <c r="M2273" s="3">
        <v>5.2977999999999997E-2</v>
      </c>
      <c r="N2273" s="3">
        <v>7.1276000000000006E-2</v>
      </c>
      <c r="O2273" s="3">
        <v>5.9494999999999999E-2</v>
      </c>
      <c r="P2273" s="2">
        <v>6.5555960000000004</v>
      </c>
      <c r="Q2273" s="2">
        <v>6.1818210000000002</v>
      </c>
      <c r="R2273" s="2">
        <v>6.4249650000000003</v>
      </c>
      <c r="S2273" s="2">
        <v>6.233371</v>
      </c>
      <c r="T2273" s="2">
        <v>-3.143621</v>
      </c>
      <c r="U2273" s="2">
        <v>-7.6148689999999997</v>
      </c>
      <c r="V2273" s="2">
        <v>-4.6192640000000003</v>
      </c>
      <c r="W2273" s="2">
        <v>-19.803042999999999</v>
      </c>
      <c r="X2273" s="2">
        <v>-24.422307</v>
      </c>
      <c r="Y2273" s="2">
        <v>2073.656669</v>
      </c>
      <c r="Z2273" s="2">
        <v>2074.7626890000001</v>
      </c>
      <c r="AA2273" s="4">
        <v>1</v>
      </c>
      <c r="AC2273" s="2"/>
      <c r="AD2273" s="2"/>
      <c r="AE2273" s="2"/>
      <c r="AF2273" s="2"/>
      <c r="AG2273" s="2">
        <v>5.7627539999998598</v>
      </c>
      <c r="AH2273" s="2">
        <v>15.7183890000001</v>
      </c>
      <c r="AI2273" s="2">
        <v>-0.72459700000035798</v>
      </c>
      <c r="AJ2273" s="2">
        <v>1.20204400000011</v>
      </c>
      <c r="AK2273" s="2">
        <v>7.5271650000001502</v>
      </c>
      <c r="AL2273" s="2"/>
      <c r="AM2273" s="2">
        <v>6.8687740000000304</v>
      </c>
      <c r="AN2273" s="2">
        <v>15.6841820000004</v>
      </c>
      <c r="AO2273" s="2">
        <v>0.23363999999992299</v>
      </c>
      <c r="AP2273" s="2">
        <v>1.1610070000006101</v>
      </c>
      <c r="AQ2273" s="2">
        <v>6.4211449999999699</v>
      </c>
      <c r="AR2273" s="2"/>
      <c r="AS2273" s="2"/>
      <c r="AT2273" s="2"/>
      <c r="AU2273" s="2"/>
      <c r="AV2273" s="2"/>
      <c r="AW2273" s="2"/>
    </row>
    <row r="2274" spans="1:49" x14ac:dyDescent="0.2">
      <c r="A2274">
        <v>2273</v>
      </c>
      <c r="B2274">
        <f t="shared" si="70"/>
        <v>1</v>
      </c>
      <c r="C2274">
        <f t="shared" si="71"/>
        <v>0</v>
      </c>
      <c r="D2274">
        <v>2</v>
      </c>
      <c r="E2274" s="1">
        <v>8.5097800000000004E-5</v>
      </c>
      <c r="F2274">
        <v>190</v>
      </c>
      <c r="G2274">
        <v>104</v>
      </c>
      <c r="H2274">
        <v>294</v>
      </c>
      <c r="I2274" s="2">
        <v>-2075.320295</v>
      </c>
      <c r="J2274" s="2">
        <v>-4.8237249999999996</v>
      </c>
      <c r="K2274" s="2">
        <v>-2080.1440200000002</v>
      </c>
      <c r="L2274" s="2">
        <v>-1.253803</v>
      </c>
      <c r="M2274" s="3">
        <v>9.4120999999999996E-2</v>
      </c>
      <c r="N2274" s="3">
        <v>0.11708399999999999</v>
      </c>
      <c r="O2274" s="3">
        <v>0.102244</v>
      </c>
      <c r="P2274" s="2">
        <v>6.5894519999999996</v>
      </c>
      <c r="Q2274" s="2">
        <v>6.2056040000000001</v>
      </c>
      <c r="R2274" s="2">
        <v>6.4562780000000002</v>
      </c>
      <c r="S2274" s="2">
        <v>6.256958</v>
      </c>
      <c r="T2274" s="2">
        <v>-3.3578169999999998</v>
      </c>
      <c r="U2274" s="2">
        <v>-7.8493310000000003</v>
      </c>
      <c r="V2274" s="2">
        <v>-4.2654779999999999</v>
      </c>
      <c r="W2274" s="2">
        <v>-15.480586000000001</v>
      </c>
      <c r="X2274" s="2">
        <v>-19.746064000000001</v>
      </c>
      <c r="Y2274" s="2">
        <v>2080.1440200000002</v>
      </c>
      <c r="Z2274" s="2">
        <v>2081.3978230000002</v>
      </c>
      <c r="AA2274" s="4">
        <v>1</v>
      </c>
      <c r="AC2274" s="2"/>
      <c r="AD2274" s="2"/>
      <c r="AE2274" s="2"/>
      <c r="AF2274" s="2"/>
      <c r="AG2274" s="2">
        <v>6.4873510000002197</v>
      </c>
      <c r="AH2274" s="2">
        <v>16.175531000000301</v>
      </c>
      <c r="AI2274" s="2">
        <v>-0.29634499999974701</v>
      </c>
      <c r="AJ2274" s="2">
        <v>1.15502600000036</v>
      </c>
      <c r="AK2274" s="2">
        <v>6.0902599999996703</v>
      </c>
      <c r="AL2274" s="2"/>
      <c r="AM2274" s="2">
        <v>6.63513400000011</v>
      </c>
      <c r="AN2274" s="2">
        <v>16.3127140000006</v>
      </c>
      <c r="AO2274" s="2">
        <v>-0.20493299999998299</v>
      </c>
      <c r="AP2274" s="2">
        <v>1.30544700000064</v>
      </c>
      <c r="AQ2274" s="2">
        <v>5.9766839999994703</v>
      </c>
      <c r="AR2274" s="2"/>
      <c r="AS2274" s="2"/>
      <c r="AT2274" s="2"/>
      <c r="AU2274" s="2"/>
      <c r="AV2274" s="2"/>
      <c r="AW2274" s="2"/>
    </row>
    <row r="2275" spans="1:49" x14ac:dyDescent="0.2">
      <c r="A2275">
        <v>2274</v>
      </c>
      <c r="B2275">
        <f t="shared" si="70"/>
        <v>0</v>
      </c>
      <c r="C2275">
        <f t="shared" si="71"/>
        <v>0</v>
      </c>
      <c r="D2275">
        <v>2</v>
      </c>
      <c r="E2275" s="1">
        <v>3.7534199999999997E-5</v>
      </c>
      <c r="F2275">
        <v>192</v>
      </c>
      <c r="G2275">
        <v>104</v>
      </c>
      <c r="H2275">
        <v>296</v>
      </c>
      <c r="I2275" s="2">
        <v>-2082.111993</v>
      </c>
      <c r="J2275" s="2">
        <v>-4.8157230000000002</v>
      </c>
      <c r="K2275" s="2">
        <v>-2086.9277160000001</v>
      </c>
      <c r="L2275" s="2">
        <v>-1.3101739999999999</v>
      </c>
      <c r="M2275" s="3">
        <v>0.12382600000000001</v>
      </c>
      <c r="N2275" s="3">
        <v>0.14519099999999999</v>
      </c>
      <c r="O2275" s="3">
        <v>0.131332</v>
      </c>
      <c r="P2275" s="2">
        <v>6.6218490000000001</v>
      </c>
      <c r="Q2275" s="2">
        <v>6.2267510000000001</v>
      </c>
      <c r="R2275" s="2">
        <v>6.4857740000000002</v>
      </c>
      <c r="S2275" s="2">
        <v>6.2779319999999998</v>
      </c>
      <c r="T2275" s="2">
        <v>-3.3764970000000001</v>
      </c>
      <c r="U2275" s="2">
        <v>-8.0703460000000007</v>
      </c>
      <c r="V2275" s="2">
        <v>-4.3163119999999999</v>
      </c>
      <c r="W2275" s="2">
        <v>-12.870519</v>
      </c>
      <c r="X2275" s="2">
        <v>-17.186831999999999</v>
      </c>
      <c r="Y2275" s="2">
        <v>2086.9277160000001</v>
      </c>
      <c r="Z2275" s="2">
        <v>2088.2378900000003</v>
      </c>
      <c r="AA2275" s="4">
        <v>1</v>
      </c>
      <c r="AC2275" s="2"/>
      <c r="AD2275" s="2"/>
      <c r="AE2275" s="2"/>
      <c r="AF2275" s="2"/>
      <c r="AG2275" s="2">
        <v>6.78369599999996</v>
      </c>
      <c r="AH2275" s="2">
        <v>16.742623000000101</v>
      </c>
      <c r="AI2275" s="2">
        <v>0.14873600000009901</v>
      </c>
      <c r="AJ2275" s="2">
        <v>1.34413900000027</v>
      </c>
      <c r="AK2275" s="2">
        <v>5.3367729999997202</v>
      </c>
      <c r="AL2275" s="2"/>
      <c r="AM2275" s="2">
        <v>6.84006700000009</v>
      </c>
      <c r="AN2275" s="2">
        <v>16.705208000000301</v>
      </c>
      <c r="AO2275" s="2">
        <v>4.5505000000503101E-2</v>
      </c>
      <c r="AP2275" s="2">
        <v>1.3348810000006801</v>
      </c>
      <c r="AQ2275" s="2">
        <v>5.1432189999993101</v>
      </c>
      <c r="AR2275" s="2"/>
      <c r="AS2275" s="2"/>
      <c r="AT2275" s="2"/>
      <c r="AU2275" s="2"/>
      <c r="AV2275" s="2"/>
      <c r="AW2275" s="2"/>
    </row>
    <row r="2276" spans="1:49" x14ac:dyDescent="0.2">
      <c r="A2276">
        <v>2275</v>
      </c>
      <c r="B2276">
        <f t="shared" si="70"/>
        <v>1</v>
      </c>
      <c r="C2276">
        <f t="shared" si="71"/>
        <v>0</v>
      </c>
      <c r="D2276">
        <v>2</v>
      </c>
      <c r="E2276" s="1">
        <v>4.9713499999999998E-5</v>
      </c>
      <c r="F2276">
        <v>194</v>
      </c>
      <c r="G2276">
        <v>104</v>
      </c>
      <c r="H2276">
        <v>298</v>
      </c>
      <c r="I2276" s="2">
        <v>-2088.7707460000001</v>
      </c>
      <c r="J2276" s="2">
        <v>-4.7919289999999997</v>
      </c>
      <c r="K2276" s="2">
        <v>-2093.562676</v>
      </c>
      <c r="L2276" s="2">
        <v>-1.469776</v>
      </c>
      <c r="M2276" s="3">
        <v>0.14680599999999999</v>
      </c>
      <c r="N2276" s="3">
        <v>0.16705600000000001</v>
      </c>
      <c r="O2276" s="3">
        <v>0.15387300000000001</v>
      </c>
      <c r="P2276" s="2">
        <v>6.6518689999999996</v>
      </c>
      <c r="Q2276" s="2">
        <v>6.2477960000000001</v>
      </c>
      <c r="R2276" s="2">
        <v>6.5136979999999998</v>
      </c>
      <c r="S2276" s="2">
        <v>6.2988059999999999</v>
      </c>
      <c r="T2276" s="2">
        <v>-3.3278650000000001</v>
      </c>
      <c r="U2276" s="2">
        <v>-8.3395480000000006</v>
      </c>
      <c r="V2276" s="2">
        <v>-5.9855739999999997</v>
      </c>
      <c r="W2276" s="2">
        <v>-10.987895999999999</v>
      </c>
      <c r="X2276" s="2">
        <v>-16.973469999999999</v>
      </c>
      <c r="Y2276" s="2">
        <v>2093.562676</v>
      </c>
      <c r="Z2276" s="2">
        <v>2095.0324519999999</v>
      </c>
      <c r="AA2276" s="4">
        <v>1</v>
      </c>
      <c r="AC2276" s="2"/>
      <c r="AD2276" s="2"/>
      <c r="AE2276" s="2"/>
      <c r="AF2276" s="2"/>
      <c r="AG2276" s="2">
        <v>6.6349599999998601</v>
      </c>
      <c r="AH2276" s="2">
        <v>17.327184000000202</v>
      </c>
      <c r="AI2276" s="2">
        <v>2.2564999999758601E-2</v>
      </c>
      <c r="AJ2276" s="2">
        <v>1.25534000000016</v>
      </c>
      <c r="AK2276" s="2">
        <v>4.9184170000000398</v>
      </c>
      <c r="AL2276" s="2"/>
      <c r="AM2276" s="2">
        <v>6.7945619999995897</v>
      </c>
      <c r="AN2276" s="2">
        <v>17.3315030000003</v>
      </c>
      <c r="AO2276" s="2">
        <v>0.15960899999936401</v>
      </c>
      <c r="AP2276" s="2">
        <v>0.75614500000028795</v>
      </c>
      <c r="AQ2276" s="2">
        <v>4.7962300000000999</v>
      </c>
      <c r="AR2276" s="2"/>
      <c r="AS2276" s="2"/>
      <c r="AT2276" s="2"/>
      <c r="AU2276" s="2"/>
      <c r="AV2276" s="2"/>
      <c r="AW2276" s="2"/>
    </row>
    <row r="2277" spans="1:49" x14ac:dyDescent="0.2">
      <c r="A2277">
        <v>2276</v>
      </c>
      <c r="B2277">
        <f t="shared" si="70"/>
        <v>0</v>
      </c>
      <c r="C2277">
        <f t="shared" si="71"/>
        <v>0</v>
      </c>
      <c r="D2277">
        <v>2</v>
      </c>
      <c r="E2277" s="1">
        <v>4.1431899999999999E-5</v>
      </c>
      <c r="F2277">
        <v>196</v>
      </c>
      <c r="G2277">
        <v>104</v>
      </c>
      <c r="H2277">
        <v>300</v>
      </c>
      <c r="I2277" s="2">
        <v>-2095.3928940000001</v>
      </c>
      <c r="J2277" s="2">
        <v>-4.7821769999999999</v>
      </c>
      <c r="K2277" s="2">
        <v>-2100.1750710000001</v>
      </c>
      <c r="L2277" s="2">
        <v>-1.492334</v>
      </c>
      <c r="M2277" s="3">
        <v>0.17048199999999999</v>
      </c>
      <c r="N2277" s="3">
        <v>0.18884000000000001</v>
      </c>
      <c r="O2277" s="3">
        <v>0.176846</v>
      </c>
      <c r="P2277" s="2">
        <v>6.6823139999999999</v>
      </c>
      <c r="Q2277" s="2">
        <v>6.2694780000000003</v>
      </c>
      <c r="R2277" s="2">
        <v>6.5421480000000001</v>
      </c>
      <c r="S2277" s="2">
        <v>6.3203129999999996</v>
      </c>
      <c r="T2277" s="2">
        <v>-3.3339439999999998</v>
      </c>
      <c r="U2277" s="2">
        <v>-8.6143199999999993</v>
      </c>
      <c r="V2277" s="2">
        <v>-6.6005599999999998</v>
      </c>
      <c r="W2277" s="2">
        <v>-9.5680949999999996</v>
      </c>
      <c r="X2277" s="2">
        <v>-16.168655000000001</v>
      </c>
      <c r="Y2277" s="2">
        <v>2100.1750710000001</v>
      </c>
      <c r="Z2277" s="2">
        <v>2101.6674050000001</v>
      </c>
      <c r="AA2277" s="4">
        <v>1</v>
      </c>
      <c r="AC2277" s="2"/>
      <c r="AD2277" s="2"/>
      <c r="AE2277" s="2"/>
      <c r="AF2277" s="2"/>
      <c r="AG2277" s="2">
        <v>6.6123950000001104</v>
      </c>
      <c r="AH2277" s="2">
        <v>17.908952000000198</v>
      </c>
      <c r="AI2277" s="2">
        <v>4.9820000003819604E-3</v>
      </c>
      <c r="AJ2277" s="2">
        <v>1.0295220000002701</v>
      </c>
      <c r="AK2277" s="2">
        <v>4.3564209999996804</v>
      </c>
      <c r="AL2277" s="2"/>
      <c r="AM2277" s="2">
        <v>6.6349530000002197</v>
      </c>
      <c r="AN2277" s="2">
        <v>17.949675000000301</v>
      </c>
      <c r="AO2277" s="2">
        <v>4.65330000006361E-2</v>
      </c>
      <c r="AP2277" s="2">
        <v>0.60888300000033302</v>
      </c>
      <c r="AQ2277" s="2">
        <v>4.3295439999994398</v>
      </c>
      <c r="AR2277" s="2"/>
      <c r="AS2277" s="2"/>
      <c r="AT2277" s="2"/>
      <c r="AU2277" s="2"/>
      <c r="AV2277" s="2"/>
      <c r="AW2277" s="2"/>
    </row>
    <row r="2278" spans="1:49" x14ac:dyDescent="0.2">
      <c r="A2278">
        <v>2277</v>
      </c>
      <c r="B2278">
        <f t="shared" si="70"/>
        <v>1</v>
      </c>
      <c r="C2278">
        <f t="shared" si="71"/>
        <v>0</v>
      </c>
      <c r="D2278">
        <v>2</v>
      </c>
      <c r="E2278" s="1">
        <v>3.4053200000000001E-5</v>
      </c>
      <c r="F2278">
        <v>198</v>
      </c>
      <c r="G2278">
        <v>104</v>
      </c>
      <c r="H2278">
        <v>302</v>
      </c>
      <c r="I2278" s="2">
        <v>-2102.001667</v>
      </c>
      <c r="J2278" s="2">
        <v>-4.7808169999999999</v>
      </c>
      <c r="K2278" s="2">
        <v>-2106.7824839999998</v>
      </c>
      <c r="L2278" s="2">
        <v>-1.473341</v>
      </c>
      <c r="M2278" s="3">
        <v>0.19233600000000001</v>
      </c>
      <c r="N2278" s="3">
        <v>0.20849699999999999</v>
      </c>
      <c r="O2278" s="3">
        <v>0.19790199999999999</v>
      </c>
      <c r="P2278" s="2">
        <v>6.7127920000000003</v>
      </c>
      <c r="Q2278" s="2">
        <v>6.2911970000000004</v>
      </c>
      <c r="R2278" s="2">
        <v>6.5706610000000003</v>
      </c>
      <c r="S2278" s="2">
        <v>6.3418580000000002</v>
      </c>
      <c r="T2278" s="2">
        <v>-3.2958259999999999</v>
      </c>
      <c r="U2278" s="2">
        <v>-8.9083129999999997</v>
      </c>
      <c r="V2278" s="2">
        <v>-6.1269210000000003</v>
      </c>
      <c r="W2278" s="2">
        <v>-8.8751899999999999</v>
      </c>
      <c r="X2278" s="2">
        <v>-15.002110999999999</v>
      </c>
      <c r="Y2278" s="2">
        <v>2106.7824839999998</v>
      </c>
      <c r="Z2278" s="2">
        <v>2108.2558249999997</v>
      </c>
      <c r="AA2278" s="4">
        <v>1</v>
      </c>
      <c r="AC2278" s="2"/>
      <c r="AD2278" s="2"/>
      <c r="AE2278" s="2"/>
      <c r="AF2278" s="2"/>
      <c r="AG2278" s="2">
        <v>6.6074129999997204</v>
      </c>
      <c r="AH2278" s="2">
        <v>18.5120779999997</v>
      </c>
      <c r="AI2278" s="2">
        <v>0.144200999999612</v>
      </c>
      <c r="AJ2278" s="2">
        <v>1.2040189999997899</v>
      </c>
      <c r="AK2278" s="2">
        <v>3.77963500000005</v>
      </c>
      <c r="AL2278" s="2"/>
      <c r="AM2278" s="2">
        <v>6.5884199999995898</v>
      </c>
      <c r="AN2278" s="2">
        <v>18.5633759999996</v>
      </c>
      <c r="AO2278" s="2">
        <v>6.3777999999274498E-2</v>
      </c>
      <c r="AP2278" s="2">
        <v>0.88192999999955701</v>
      </c>
      <c r="AQ2278" s="2">
        <v>3.7579050000001102</v>
      </c>
      <c r="AR2278" s="2"/>
      <c r="AS2278" s="2"/>
      <c r="AT2278" s="2"/>
      <c r="AU2278" s="2"/>
      <c r="AV2278" s="2"/>
      <c r="AW2278" s="2"/>
    </row>
    <row r="2279" spans="1:49" x14ac:dyDescent="0.2">
      <c r="A2279">
        <v>2278</v>
      </c>
      <c r="B2279">
        <f t="shared" si="70"/>
        <v>0</v>
      </c>
      <c r="C2279">
        <f t="shared" si="71"/>
        <v>0</v>
      </c>
      <c r="D2279">
        <v>2</v>
      </c>
      <c r="E2279" s="1">
        <v>4.4812999999999999E-5</v>
      </c>
      <c r="F2279">
        <v>200</v>
      </c>
      <c r="G2279">
        <v>104</v>
      </c>
      <c r="H2279">
        <v>304</v>
      </c>
      <c r="I2279" s="2">
        <v>-2108.4793049999998</v>
      </c>
      <c r="J2279" s="2">
        <v>-4.7663919999999997</v>
      </c>
      <c r="K2279" s="2">
        <v>-2113.245696</v>
      </c>
      <c r="L2279" s="2">
        <v>-1.5347710000000001</v>
      </c>
      <c r="M2279" s="3">
        <v>0.21043999999999999</v>
      </c>
      <c r="N2279" s="3">
        <v>0.22382199999999999</v>
      </c>
      <c r="O2279" s="3">
        <v>0.21501799999999999</v>
      </c>
      <c r="P2279" s="2">
        <v>6.7426579999999996</v>
      </c>
      <c r="Q2279" s="2">
        <v>6.3115600000000001</v>
      </c>
      <c r="R2279" s="2">
        <v>6.5983470000000004</v>
      </c>
      <c r="S2279" s="2">
        <v>6.3620580000000002</v>
      </c>
      <c r="T2279" s="2">
        <v>-3.2169180000000002</v>
      </c>
      <c r="U2279" s="2">
        <v>-9.2247459999999997</v>
      </c>
      <c r="V2279" s="2">
        <v>-6.08622</v>
      </c>
      <c r="W2279" s="2">
        <v>-8.5951059999999995</v>
      </c>
      <c r="X2279" s="2">
        <v>-14.681326</v>
      </c>
      <c r="Y2279" s="2">
        <v>2113.245696</v>
      </c>
      <c r="Z2279" s="2">
        <v>2114.780467</v>
      </c>
      <c r="AA2279" s="4">
        <v>1</v>
      </c>
      <c r="AC2279" s="2"/>
      <c r="AD2279" s="2"/>
      <c r="AE2279" s="2"/>
      <c r="AF2279" s="2"/>
      <c r="AG2279" s="2">
        <v>6.4632120000001096</v>
      </c>
      <c r="AH2279" s="2">
        <v>19.140214</v>
      </c>
      <c r="AI2279" s="2">
        <v>0.13775299999997501</v>
      </c>
      <c r="AJ2279" s="2">
        <v>1.4735820000000801</v>
      </c>
      <c r="AK2279" s="2">
        <v>3.3207100000001399</v>
      </c>
      <c r="AL2279" s="2"/>
      <c r="AM2279" s="2">
        <v>6.52464200000031</v>
      </c>
      <c r="AN2279" s="2">
        <v>19.198756000000198</v>
      </c>
      <c r="AO2279" s="2">
        <v>0.19291100000009501</v>
      </c>
      <c r="AP2279" s="2">
        <v>1.48030600000038</v>
      </c>
      <c r="AQ2279" s="2">
        <v>3.2079820000000798</v>
      </c>
      <c r="AR2279" s="2"/>
      <c r="AS2279" s="2"/>
      <c r="AT2279" s="2"/>
      <c r="AU2279" s="2"/>
      <c r="AV2279" s="2"/>
      <c r="AW2279" s="2"/>
    </row>
    <row r="2280" spans="1:49" x14ac:dyDescent="0.2">
      <c r="A2280">
        <v>2279</v>
      </c>
      <c r="B2280">
        <f t="shared" si="70"/>
        <v>1</v>
      </c>
      <c r="C2280">
        <f t="shared" si="71"/>
        <v>0</v>
      </c>
      <c r="D2280">
        <v>2</v>
      </c>
      <c r="E2280" s="1">
        <v>7.1557599999999994E-5</v>
      </c>
      <c r="F2280">
        <v>202</v>
      </c>
      <c r="G2280">
        <v>104</v>
      </c>
      <c r="H2280">
        <v>306</v>
      </c>
      <c r="I2280" s="2">
        <v>-2114.8167199999998</v>
      </c>
      <c r="J2280" s="2">
        <v>-4.754435</v>
      </c>
      <c r="K2280" s="2">
        <v>-2119.5711550000001</v>
      </c>
      <c r="L2280" s="2">
        <v>-1.5410429999999999</v>
      </c>
      <c r="M2280" s="3">
        <v>0.22581000000000001</v>
      </c>
      <c r="N2280" s="3">
        <v>0.23658299999999999</v>
      </c>
      <c r="O2280" s="3">
        <v>0.22947100000000001</v>
      </c>
      <c r="P2280" s="2">
        <v>6.7714939999999997</v>
      </c>
      <c r="Q2280" s="2">
        <v>6.3311229999999998</v>
      </c>
      <c r="R2280" s="2">
        <v>6.6251100000000003</v>
      </c>
      <c r="S2280" s="2">
        <v>6.3814669999999998</v>
      </c>
      <c r="T2280" s="2">
        <v>-3.147605</v>
      </c>
      <c r="U2280" s="2">
        <v>-9.5544080000000005</v>
      </c>
      <c r="V2280" s="2">
        <v>-5.5281029999999998</v>
      </c>
      <c r="W2280" s="2">
        <v>-8.5565960000000008</v>
      </c>
      <c r="X2280" s="2">
        <v>-14.084699000000001</v>
      </c>
      <c r="Y2280" s="2">
        <v>2119.5711550000001</v>
      </c>
      <c r="Z2280" s="2">
        <v>2121.1121980000003</v>
      </c>
      <c r="AA2280" s="4">
        <v>1</v>
      </c>
      <c r="AC2280" s="2"/>
      <c r="AD2280" s="2"/>
      <c r="AE2280" s="2"/>
      <c r="AF2280" s="2"/>
      <c r="AG2280" s="2">
        <v>6.3254590000001398</v>
      </c>
      <c r="AH2280" s="2">
        <v>19.796757000000099</v>
      </c>
      <c r="AI2280" s="2">
        <v>0.169650000000274</v>
      </c>
      <c r="AJ2280" s="2">
        <v>1.45245300000033</v>
      </c>
      <c r="AK2280" s="2">
        <v>2.8303269999998499</v>
      </c>
      <c r="AL2280" s="2"/>
      <c r="AM2280" s="2">
        <v>6.3317310000002198</v>
      </c>
      <c r="AN2280" s="2">
        <v>19.8304810000004</v>
      </c>
      <c r="AO2280" s="2">
        <v>0.28421800000069197</v>
      </c>
      <c r="AP2280" s="2">
        <v>1.4654270000009999</v>
      </c>
      <c r="AQ2280" s="2">
        <v>2.76551299999955</v>
      </c>
      <c r="AR2280" s="2"/>
      <c r="AS2280" s="2"/>
      <c r="AT2280" s="2"/>
      <c r="AU2280" s="2"/>
      <c r="AV2280" s="2"/>
      <c r="AW2280" s="2"/>
    </row>
    <row r="2281" spans="1:49" x14ac:dyDescent="0.2">
      <c r="A2281">
        <v>2280</v>
      </c>
      <c r="B2281">
        <f t="shared" si="70"/>
        <v>0</v>
      </c>
      <c r="C2281">
        <f t="shared" si="71"/>
        <v>0</v>
      </c>
      <c r="D2281">
        <v>2</v>
      </c>
      <c r="E2281" s="1">
        <v>4.6594899999999997E-5</v>
      </c>
      <c r="F2281">
        <v>204</v>
      </c>
      <c r="G2281">
        <v>104</v>
      </c>
      <c r="H2281">
        <v>308</v>
      </c>
      <c r="I2281" s="2">
        <v>-2120.9779880000001</v>
      </c>
      <c r="J2281" s="2">
        <v>-4.748977</v>
      </c>
      <c r="K2281" s="2">
        <v>-2125.726964</v>
      </c>
      <c r="L2281" s="2">
        <v>-1.432747</v>
      </c>
      <c r="M2281" s="3">
        <v>0.23726800000000001</v>
      </c>
      <c r="N2281" s="3">
        <v>0.246305</v>
      </c>
      <c r="O2281" s="3">
        <v>0.24032000000000001</v>
      </c>
      <c r="P2281" s="2">
        <v>6.7983140000000004</v>
      </c>
      <c r="Q2281" s="2">
        <v>6.3492790000000001</v>
      </c>
      <c r="R2281" s="2">
        <v>6.6500830000000004</v>
      </c>
      <c r="S2281" s="2">
        <v>6.3994799999999996</v>
      </c>
      <c r="T2281" s="2">
        <v>-3.0212690000000002</v>
      </c>
      <c r="U2281" s="2">
        <v>-9.8858390000000007</v>
      </c>
      <c r="V2281" s="2">
        <v>-4.205057</v>
      </c>
      <c r="W2281" s="2">
        <v>-8.646808</v>
      </c>
      <c r="X2281" s="2">
        <v>-12.851865999999999</v>
      </c>
      <c r="Y2281" s="2">
        <v>2125.726964</v>
      </c>
      <c r="Z2281" s="2">
        <v>2127.1597109999998</v>
      </c>
      <c r="AA2281" s="4">
        <v>1</v>
      </c>
      <c r="AC2281" s="2"/>
      <c r="AD2281" s="2"/>
      <c r="AE2281" s="2"/>
      <c r="AF2281" s="2"/>
      <c r="AG2281" s="2">
        <v>6.1558089999998602</v>
      </c>
      <c r="AH2281" s="2">
        <v>20.462848999999999</v>
      </c>
      <c r="AI2281" s="2">
        <v>0.32689499999969501</v>
      </c>
      <c r="AJ2281" s="2">
        <v>1.4549839999999701</v>
      </c>
      <c r="AK2281" s="2">
        <v>2.34343400000007</v>
      </c>
      <c r="AL2281" s="2"/>
      <c r="AM2281" s="2">
        <v>6.0475129999995296</v>
      </c>
      <c r="AN2281" s="2">
        <v>20.474698</v>
      </c>
      <c r="AO2281" s="2">
        <v>0.22032899999930999</v>
      </c>
      <c r="AP2281" s="2">
        <v>1.4450219999998799</v>
      </c>
      <c r="AQ2281" s="2">
        <v>2.4180060000000601</v>
      </c>
      <c r="AR2281" s="2"/>
      <c r="AS2281" s="2"/>
      <c r="AT2281" s="2"/>
      <c r="AU2281" s="2"/>
      <c r="AV2281" s="2"/>
      <c r="AW2281" s="2"/>
    </row>
    <row r="2282" spans="1:49" x14ac:dyDescent="0.2">
      <c r="A2282">
        <v>2281</v>
      </c>
      <c r="B2282">
        <f t="shared" si="70"/>
        <v>1</v>
      </c>
      <c r="C2282">
        <f t="shared" si="71"/>
        <v>0</v>
      </c>
      <c r="D2282">
        <v>2</v>
      </c>
      <c r="E2282" s="1">
        <v>7.2939600000000002E-5</v>
      </c>
      <c r="F2282">
        <v>206</v>
      </c>
      <c r="G2282">
        <v>104</v>
      </c>
      <c r="H2282">
        <v>310</v>
      </c>
      <c r="I2282" s="2">
        <v>-2126.822498</v>
      </c>
      <c r="J2282" s="2">
        <v>-4.7333800000000004</v>
      </c>
      <c r="K2282" s="2">
        <v>-2131.5558780000001</v>
      </c>
      <c r="L2282" s="2">
        <v>-1.431017</v>
      </c>
      <c r="M2282" s="3">
        <v>0.24660499999999999</v>
      </c>
      <c r="N2282" s="3">
        <v>0.254415</v>
      </c>
      <c r="O2282" s="3">
        <v>0.249225</v>
      </c>
      <c r="P2282" s="2">
        <v>6.8236210000000002</v>
      </c>
      <c r="Q2282" s="2">
        <v>6.3648709999999999</v>
      </c>
      <c r="R2282" s="2">
        <v>6.6732339999999999</v>
      </c>
      <c r="S2282" s="2">
        <v>6.4149500000000002</v>
      </c>
      <c r="T2282" s="2">
        <v>-2.8444919999999998</v>
      </c>
      <c r="U2282" s="2">
        <v>-10.207494000000001</v>
      </c>
      <c r="V2282" s="2">
        <v>-3.4622950000000001</v>
      </c>
      <c r="W2282" s="2">
        <v>-8.7497589999999992</v>
      </c>
      <c r="X2282" s="2">
        <v>-12.212054999999999</v>
      </c>
      <c r="Y2282" s="2">
        <v>2131.5558780000001</v>
      </c>
      <c r="Z2282" s="2">
        <v>2132.986895</v>
      </c>
      <c r="AA2282" s="4">
        <v>1</v>
      </c>
      <c r="AC2282" s="2"/>
      <c r="AD2282" s="2"/>
      <c r="AE2282" s="2"/>
      <c r="AF2282" s="2"/>
      <c r="AG2282" s="2">
        <v>5.8289140000001698</v>
      </c>
      <c r="AH2282" s="2">
        <v>21.097569999999902</v>
      </c>
      <c r="AI2282" s="2">
        <v>0.36207000000013101</v>
      </c>
      <c r="AJ2282" s="2">
        <v>1.4449559999998201</v>
      </c>
      <c r="AK2282" s="2">
        <v>2.0042369999998302</v>
      </c>
      <c r="AL2282" s="2"/>
      <c r="AM2282" s="2">
        <v>5.8271840000002202</v>
      </c>
      <c r="AN2282" s="2">
        <v>21.123281999999602</v>
      </c>
      <c r="AO2282" s="2">
        <v>0.41123100000004298</v>
      </c>
      <c r="AP2282" s="2">
        <v>1.43378299999949</v>
      </c>
      <c r="AQ2282" s="2">
        <v>1.99411799999979</v>
      </c>
      <c r="AR2282" s="2"/>
      <c r="AS2282" s="2"/>
      <c r="AT2282" s="2"/>
      <c r="AU2282" s="2"/>
      <c r="AV2282" s="2"/>
      <c r="AW2282" s="2"/>
    </row>
    <row r="2283" spans="1:49" x14ac:dyDescent="0.2">
      <c r="A2283">
        <v>2282</v>
      </c>
      <c r="B2283">
        <f t="shared" si="70"/>
        <v>0</v>
      </c>
      <c r="C2283">
        <f t="shared" si="71"/>
        <v>0</v>
      </c>
      <c r="D2283">
        <v>2</v>
      </c>
      <c r="E2283" s="1">
        <v>6.4915900000000006E-5</v>
      </c>
      <c r="F2283">
        <v>208</v>
      </c>
      <c r="G2283">
        <v>104</v>
      </c>
      <c r="H2283">
        <v>312</v>
      </c>
      <c r="I2283" s="2">
        <v>-2132.293913</v>
      </c>
      <c r="J2283" s="2">
        <v>-4.728809</v>
      </c>
      <c r="K2283" s="2">
        <v>-2137.0227220000002</v>
      </c>
      <c r="L2283" s="2">
        <v>-1.380126</v>
      </c>
      <c r="M2283" s="3">
        <v>0.25747999999999999</v>
      </c>
      <c r="N2283" s="3">
        <v>0.26558700000000002</v>
      </c>
      <c r="O2283" s="3">
        <v>0.26018200000000002</v>
      </c>
      <c r="P2283" s="2">
        <v>6.8493839999999997</v>
      </c>
      <c r="Q2283" s="2">
        <v>6.3822999999999999</v>
      </c>
      <c r="R2283" s="2">
        <v>6.6973099999999999</v>
      </c>
      <c r="S2283" s="2">
        <v>6.4322429999999997</v>
      </c>
      <c r="T2283" s="2">
        <v>-2.5888650000000002</v>
      </c>
      <c r="U2283" s="2">
        <v>-10.524091</v>
      </c>
      <c r="V2283" s="2">
        <v>-2.2421470000000001</v>
      </c>
      <c r="W2283" s="2">
        <v>-9.0509749999999993</v>
      </c>
      <c r="X2283" s="2">
        <v>-11.293122</v>
      </c>
      <c r="Y2283" s="2">
        <v>2137.0227220000002</v>
      </c>
      <c r="Z2283" s="2">
        <v>2138.4028480000002</v>
      </c>
      <c r="AA2283" s="4">
        <v>1</v>
      </c>
      <c r="AC2283" s="2"/>
      <c r="AD2283" s="2"/>
      <c r="AE2283" s="2"/>
      <c r="AF2283" s="2"/>
      <c r="AG2283" s="2">
        <v>5.46684400000004</v>
      </c>
      <c r="AH2283" s="2">
        <v>21.717578000000199</v>
      </c>
      <c r="AI2283" s="2">
        <v>0.59757700000000102</v>
      </c>
      <c r="AJ2283" s="2">
        <v>1.4108640000004</v>
      </c>
      <c r="AK2283" s="2">
        <v>1.73158600000006</v>
      </c>
      <c r="AL2283" s="2"/>
      <c r="AM2283" s="2">
        <v>5.4159530000001697</v>
      </c>
      <c r="AN2283" s="2">
        <v>21.676807000000299</v>
      </c>
      <c r="AO2283" s="2">
        <v>0.38317200000028601</v>
      </c>
      <c r="AP2283" s="2">
        <v>1.41346500000054</v>
      </c>
      <c r="AQ2283" s="2">
        <v>1.7567650000002599</v>
      </c>
      <c r="AR2283" s="2"/>
      <c r="AS2283" s="2"/>
      <c r="AT2283" s="2"/>
      <c r="AU2283" s="2"/>
      <c r="AV2283" s="2"/>
      <c r="AW2283" s="2"/>
    </row>
    <row r="2284" spans="1:49" x14ac:dyDescent="0.2">
      <c r="A2284">
        <v>2283</v>
      </c>
      <c r="B2284">
        <f t="shared" si="70"/>
        <v>1</v>
      </c>
      <c r="C2284">
        <f t="shared" si="71"/>
        <v>0</v>
      </c>
      <c r="D2284">
        <v>2</v>
      </c>
      <c r="E2284" s="1">
        <v>6.7048899999999994E-5</v>
      </c>
      <c r="F2284">
        <v>210</v>
      </c>
      <c r="G2284">
        <v>104</v>
      </c>
      <c r="H2284">
        <v>314</v>
      </c>
      <c r="I2284" s="2">
        <v>-2137.217322</v>
      </c>
      <c r="J2284" s="2">
        <v>-4.6746670000000003</v>
      </c>
      <c r="K2284" s="2">
        <v>-2141.8919890000002</v>
      </c>
      <c r="L2284" s="2">
        <v>-1.5436399999999999</v>
      </c>
      <c r="M2284" s="3">
        <v>0.26274199999999998</v>
      </c>
      <c r="N2284" s="3">
        <v>0.26980700000000002</v>
      </c>
      <c r="O2284" s="3">
        <v>0.26508199999999998</v>
      </c>
      <c r="P2284" s="2">
        <v>6.8748290000000001</v>
      </c>
      <c r="Q2284" s="2">
        <v>6.3966690000000002</v>
      </c>
      <c r="R2284" s="2">
        <v>6.7202270000000004</v>
      </c>
      <c r="S2284" s="2">
        <v>6.4465009999999996</v>
      </c>
      <c r="T2284" s="2">
        <v>-2.418806</v>
      </c>
      <c r="U2284" s="2">
        <v>-10.778964</v>
      </c>
      <c r="V2284" s="2">
        <v>-4.7651370000000002</v>
      </c>
      <c r="W2284" s="2">
        <v>-8.9871390000000009</v>
      </c>
      <c r="X2284" s="2">
        <v>-13.752276</v>
      </c>
      <c r="Y2284" s="2">
        <v>2141.8919890000002</v>
      </c>
      <c r="Z2284" s="2">
        <v>2143.4356290000001</v>
      </c>
      <c r="AA2284" s="4">
        <v>1</v>
      </c>
      <c r="AC2284" s="2"/>
      <c r="AD2284" s="2"/>
      <c r="AE2284" s="2"/>
      <c r="AF2284" s="2"/>
      <c r="AG2284" s="2">
        <v>4.8692670000000398</v>
      </c>
      <c r="AH2284" s="2">
        <v>22.203839000000201</v>
      </c>
      <c r="AI2284" s="2">
        <v>0.12231600000041</v>
      </c>
      <c r="AJ2284" s="2">
        <v>1.3902760000005401</v>
      </c>
      <c r="AK2284" s="2">
        <v>1.70915499999973</v>
      </c>
      <c r="AL2284" s="2"/>
      <c r="AM2284" s="2">
        <v>5.0327809999998898</v>
      </c>
      <c r="AN2284" s="2">
        <v>22.210583999999901</v>
      </c>
      <c r="AO2284" s="2">
        <v>0.18662600000016</v>
      </c>
      <c r="AP2284" s="2">
        <v>1.39560900000015</v>
      </c>
      <c r="AQ2284" s="2">
        <v>1.5864119999998301</v>
      </c>
      <c r="AR2284" s="2"/>
      <c r="AS2284" s="2"/>
      <c r="AT2284" s="2"/>
      <c r="AU2284" s="2"/>
      <c r="AV2284" s="2"/>
      <c r="AW2284" s="2"/>
    </row>
    <row r="2285" spans="1:49" x14ac:dyDescent="0.2">
      <c r="A2285">
        <v>2284</v>
      </c>
      <c r="B2285">
        <f t="shared" si="70"/>
        <v>0</v>
      </c>
      <c r="C2285">
        <f t="shared" si="71"/>
        <v>0</v>
      </c>
      <c r="D2285">
        <v>2</v>
      </c>
      <c r="E2285" s="1">
        <v>5.3628999999999998E-5</v>
      </c>
      <c r="F2285">
        <v>212</v>
      </c>
      <c r="G2285">
        <v>104</v>
      </c>
      <c r="H2285">
        <v>316</v>
      </c>
      <c r="I2285" s="2">
        <v>-2141.9995920000001</v>
      </c>
      <c r="J2285" s="2">
        <v>-4.639348</v>
      </c>
      <c r="K2285" s="2">
        <v>-2146.6389399999998</v>
      </c>
      <c r="L2285" s="2">
        <v>-1.642844</v>
      </c>
      <c r="M2285" s="3">
        <v>0.26869199999999999</v>
      </c>
      <c r="N2285" s="3">
        <v>0.27554000000000001</v>
      </c>
      <c r="O2285" s="3">
        <v>0.27094600000000002</v>
      </c>
      <c r="P2285" s="2">
        <v>6.9005140000000003</v>
      </c>
      <c r="Q2285" s="2">
        <v>6.4114459999999998</v>
      </c>
      <c r="R2285" s="2">
        <v>6.7434719999999997</v>
      </c>
      <c r="S2285" s="2">
        <v>6.4611640000000001</v>
      </c>
      <c r="T2285" s="2">
        <v>-2.3949199999999999</v>
      </c>
      <c r="U2285" s="2">
        <v>-11.02669</v>
      </c>
      <c r="V2285" s="2">
        <v>-5.7012369999999999</v>
      </c>
      <c r="W2285" s="2">
        <v>-8.7321869999999997</v>
      </c>
      <c r="X2285" s="2">
        <v>-14.433424</v>
      </c>
      <c r="Y2285" s="2">
        <v>2146.6389399999998</v>
      </c>
      <c r="Z2285" s="2">
        <v>2148.2817839999998</v>
      </c>
      <c r="AA2285" s="4">
        <v>1</v>
      </c>
      <c r="AC2285" s="2"/>
      <c r="AD2285" s="2"/>
      <c r="AE2285" s="2"/>
      <c r="AF2285" s="2"/>
      <c r="AG2285" s="2">
        <v>4.7469509999996298</v>
      </c>
      <c r="AH2285" s="2">
        <v>22.706634999999999</v>
      </c>
      <c r="AI2285" s="2">
        <v>6.5699999995558799E-3</v>
      </c>
      <c r="AJ2285" s="2">
        <v>1.3960859999997399</v>
      </c>
      <c r="AK2285" s="2">
        <v>1.3452100000001299</v>
      </c>
      <c r="AL2285" s="2"/>
      <c r="AM2285" s="2">
        <v>4.8461549999997304</v>
      </c>
      <c r="AN2285" s="2">
        <v>22.733897000000098</v>
      </c>
      <c r="AO2285" s="2">
        <v>8.7759999999434499E-2</v>
      </c>
      <c r="AP2285" s="2">
        <v>1.41802299999972</v>
      </c>
      <c r="AQ2285" s="2">
        <v>1.2392610000003501</v>
      </c>
      <c r="AR2285" s="2"/>
      <c r="AS2285" s="2"/>
      <c r="AT2285" s="2"/>
      <c r="AU2285" s="2"/>
      <c r="AV2285" s="2"/>
      <c r="AW2285" s="2"/>
    </row>
    <row r="2286" spans="1:49" x14ac:dyDescent="0.2">
      <c r="A2286">
        <v>2285</v>
      </c>
      <c r="B2286">
        <f t="shared" si="70"/>
        <v>1</v>
      </c>
      <c r="C2286">
        <f t="shared" si="71"/>
        <v>0</v>
      </c>
      <c r="D2286">
        <v>2</v>
      </c>
      <c r="E2286" s="1">
        <v>5.4933699999999999E-5</v>
      </c>
      <c r="F2286">
        <v>214</v>
      </c>
      <c r="G2286">
        <v>104</v>
      </c>
      <c r="H2286">
        <v>318</v>
      </c>
      <c r="I2286" s="2">
        <v>-2146.7560779999999</v>
      </c>
      <c r="J2286" s="2">
        <v>-4.6232439999999997</v>
      </c>
      <c r="K2286" s="2">
        <v>-2151.3793209999999</v>
      </c>
      <c r="L2286" s="2">
        <v>-1.6608579999999999</v>
      </c>
      <c r="M2286" s="3">
        <v>0.274696</v>
      </c>
      <c r="N2286" s="3">
        <v>0.28212100000000001</v>
      </c>
      <c r="O2286" s="3">
        <v>0.27712399999999998</v>
      </c>
      <c r="P2286" s="2">
        <v>6.9258959999999998</v>
      </c>
      <c r="Q2286" s="2">
        <v>6.426768</v>
      </c>
      <c r="R2286" s="2">
        <v>6.7667120000000001</v>
      </c>
      <c r="S2286" s="2">
        <v>6.476369</v>
      </c>
      <c r="T2286" s="2">
        <v>-2.3824130000000001</v>
      </c>
      <c r="U2286" s="2">
        <v>-11.275586000000001</v>
      </c>
      <c r="V2286" s="2">
        <v>-5.290978</v>
      </c>
      <c r="W2286" s="2">
        <v>-8.1440780000000004</v>
      </c>
      <c r="X2286" s="2">
        <v>-13.435055999999999</v>
      </c>
      <c r="Y2286" s="2">
        <v>2151.3793209999999</v>
      </c>
      <c r="Z2286" s="2">
        <v>2153.0401790000001</v>
      </c>
      <c r="AA2286" s="4">
        <v>1</v>
      </c>
      <c r="AC2286" s="2"/>
      <c r="AD2286" s="2"/>
      <c r="AE2286" s="2"/>
      <c r="AF2286" s="2"/>
      <c r="AG2286" s="2">
        <v>4.7403810000000703</v>
      </c>
      <c r="AH2286" s="2">
        <v>23.256117999999798</v>
      </c>
      <c r="AI2286" s="2">
        <v>2.6512999999795301E-2</v>
      </c>
      <c r="AJ2286" s="2">
        <v>1.4692469999995399</v>
      </c>
      <c r="AK2286" s="2">
        <v>0.84898399999992302</v>
      </c>
      <c r="AL2286" s="2"/>
      <c r="AM2286" s="2">
        <v>4.7583950000002897</v>
      </c>
      <c r="AN2286" s="2">
        <v>23.281264000000199</v>
      </c>
      <c r="AO2286" s="2">
        <v>0.12889800000039001</v>
      </c>
      <c r="AP2286" s="2">
        <v>1.49487100000033</v>
      </c>
      <c r="AQ2286" s="2">
        <v>0.80370799999963805</v>
      </c>
      <c r="AR2286" s="2"/>
      <c r="AS2286" s="2"/>
      <c r="AT2286" s="2"/>
      <c r="AU2286" s="2"/>
      <c r="AV2286" s="2"/>
      <c r="AW2286" s="2"/>
    </row>
    <row r="2287" spans="1:49" x14ac:dyDescent="0.2">
      <c r="A2287">
        <v>2286</v>
      </c>
      <c r="B2287">
        <f t="shared" si="70"/>
        <v>0</v>
      </c>
      <c r="C2287">
        <f t="shared" si="71"/>
        <v>0</v>
      </c>
      <c r="D2287">
        <v>2</v>
      </c>
      <c r="E2287" s="1">
        <v>5.47889E-5</v>
      </c>
      <c r="F2287">
        <v>216</v>
      </c>
      <c r="G2287">
        <v>104</v>
      </c>
      <c r="H2287">
        <v>320</v>
      </c>
      <c r="I2287" s="2">
        <v>-2151.4685509999999</v>
      </c>
      <c r="J2287" s="2">
        <v>-4.6246369999999999</v>
      </c>
      <c r="K2287" s="2">
        <v>-2156.0931890000002</v>
      </c>
      <c r="L2287" s="2">
        <v>-1.576487</v>
      </c>
      <c r="M2287" s="3">
        <v>0.27926899999999999</v>
      </c>
      <c r="N2287" s="3">
        <v>0.28771600000000003</v>
      </c>
      <c r="O2287" s="3">
        <v>0.28201399999999999</v>
      </c>
      <c r="P2287" s="2">
        <v>6.9501900000000001</v>
      </c>
      <c r="Q2287" s="2">
        <v>6.4418319999999998</v>
      </c>
      <c r="R2287" s="2">
        <v>6.7891500000000002</v>
      </c>
      <c r="S2287" s="2">
        <v>6.4913179999999997</v>
      </c>
      <c r="T2287" s="2">
        <v>-2.3395260000000002</v>
      </c>
      <c r="U2287" s="2">
        <v>-11.533336</v>
      </c>
      <c r="V2287" s="2">
        <v>-3.693892</v>
      </c>
      <c r="W2287" s="2">
        <v>-7.1945740000000002</v>
      </c>
      <c r="X2287" s="2">
        <v>-10.888465999999999</v>
      </c>
      <c r="Y2287" s="2">
        <v>2156.0931890000002</v>
      </c>
      <c r="Z2287" s="2">
        <v>2157.669676</v>
      </c>
      <c r="AA2287" s="4">
        <v>1</v>
      </c>
      <c r="AC2287" s="2"/>
      <c r="AD2287" s="2"/>
      <c r="AE2287" s="2"/>
      <c r="AF2287" s="2"/>
      <c r="AG2287" s="2">
        <v>4.7138680000002804</v>
      </c>
      <c r="AH2287" s="2">
        <v>23.846534000000201</v>
      </c>
      <c r="AI2287" s="2">
        <v>0.13153400000055601</v>
      </c>
      <c r="AJ2287" s="2">
        <v>1.5966070000004</v>
      </c>
      <c r="AK2287" s="2">
        <v>0.32601399999993702</v>
      </c>
      <c r="AL2287" s="2"/>
      <c r="AM2287" s="2">
        <v>4.6294969999999003</v>
      </c>
      <c r="AN2287" s="2">
        <v>23.854898000000102</v>
      </c>
      <c r="AO2287" s="2">
        <v>0.29902799999990798</v>
      </c>
      <c r="AP2287" s="2">
        <v>1.61440399999992</v>
      </c>
      <c r="AQ2287" s="2">
        <v>0.38523899999990602</v>
      </c>
      <c r="AR2287" s="2"/>
      <c r="AS2287" s="2"/>
      <c r="AT2287" s="2"/>
      <c r="AU2287" s="2"/>
      <c r="AV2287" s="2"/>
      <c r="AW2287" s="2"/>
    </row>
    <row r="2288" spans="1:49" x14ac:dyDescent="0.2">
      <c r="A2288">
        <v>2287</v>
      </c>
      <c r="B2288">
        <f t="shared" si="70"/>
        <v>1</v>
      </c>
      <c r="C2288">
        <f t="shared" si="71"/>
        <v>0</v>
      </c>
      <c r="D2288">
        <v>2</v>
      </c>
      <c r="E2288" s="1">
        <v>8.2121599999999997E-5</v>
      </c>
      <c r="F2288">
        <v>218</v>
      </c>
      <c r="G2288">
        <v>104</v>
      </c>
      <c r="H2288">
        <v>322</v>
      </c>
      <c r="I2288" s="2">
        <v>-2156.0272209999998</v>
      </c>
      <c r="J2288" s="2">
        <v>-4.6483020000000002</v>
      </c>
      <c r="K2288" s="2">
        <v>-2160.6755229999999</v>
      </c>
      <c r="L2288" s="2">
        <v>-1.324622</v>
      </c>
      <c r="M2288" s="3">
        <v>0.28171000000000002</v>
      </c>
      <c r="N2288" s="3">
        <v>0.29138399999999998</v>
      </c>
      <c r="O2288" s="3">
        <v>0.284835</v>
      </c>
      <c r="P2288" s="2">
        <v>6.9731389999999998</v>
      </c>
      <c r="Q2288" s="2">
        <v>6.455044</v>
      </c>
      <c r="R2288" s="2">
        <v>6.8101149999999997</v>
      </c>
      <c r="S2288" s="2">
        <v>6.5044279999999999</v>
      </c>
      <c r="T2288" s="2">
        <v>-2.0058790000000002</v>
      </c>
      <c r="U2288" s="2">
        <v>-11.795712999999999</v>
      </c>
      <c r="V2288" s="2">
        <v>-1.204E-3</v>
      </c>
      <c r="W2288" s="2">
        <v>-6.0214239999999997</v>
      </c>
      <c r="X2288" s="2">
        <v>-6.0226280000000001</v>
      </c>
      <c r="Y2288" s="2">
        <v>2160.6755229999999</v>
      </c>
      <c r="Z2288" s="2">
        <v>2162.000145</v>
      </c>
      <c r="AA2288" s="4">
        <v>1</v>
      </c>
      <c r="AC2288" s="2"/>
      <c r="AD2288" s="2"/>
      <c r="AE2288" s="2"/>
      <c r="AF2288" s="2"/>
      <c r="AG2288" s="2">
        <v>4.5823339999997197</v>
      </c>
      <c r="AH2288" s="2">
        <v>24.4583130000001</v>
      </c>
      <c r="AI2288" s="2">
        <v>1.19867699999941</v>
      </c>
      <c r="AJ2288" s="2">
        <v>1.7684859999999401</v>
      </c>
      <c r="AK2288" s="2">
        <v>-0.13286799999996601</v>
      </c>
      <c r="AL2288" s="2"/>
      <c r="AM2288" s="2">
        <v>4.3304689999999901</v>
      </c>
      <c r="AN2288" s="2">
        <v>24.488438000000301</v>
      </c>
      <c r="AO2288" s="2">
        <v>0.63671499999963999</v>
      </c>
      <c r="AP2288" s="2">
        <v>1.79781900000035</v>
      </c>
      <c r="AQ2288" s="2">
        <v>0.110632999999957</v>
      </c>
      <c r="AR2288" s="2"/>
      <c r="AS2288" s="2"/>
      <c r="AT2288" s="2"/>
      <c r="AU2288" s="2"/>
      <c r="AV2288" s="2"/>
      <c r="AW2288" s="2"/>
    </row>
    <row r="2289" spans="1:49" x14ac:dyDescent="0.2">
      <c r="A2289">
        <v>2288</v>
      </c>
      <c r="B2289">
        <f t="shared" si="70"/>
        <v>0</v>
      </c>
      <c r="C2289">
        <f t="shared" si="71"/>
        <v>0</v>
      </c>
      <c r="D2289">
        <v>2</v>
      </c>
      <c r="E2289" s="1">
        <v>8.8130399999999999E-5</v>
      </c>
      <c r="F2289">
        <v>220</v>
      </c>
      <c r="G2289">
        <v>104</v>
      </c>
      <c r="H2289">
        <v>324</v>
      </c>
      <c r="I2289" s="2">
        <v>-2159.464684</v>
      </c>
      <c r="J2289" s="2">
        <v>-4.5944960000000004</v>
      </c>
      <c r="K2289" s="2">
        <v>-2164.0591800000002</v>
      </c>
      <c r="L2289" s="2">
        <v>-1.634719</v>
      </c>
      <c r="M2289" s="3">
        <v>0.28007300000000002</v>
      </c>
      <c r="N2289" s="3">
        <v>0.29051300000000002</v>
      </c>
      <c r="O2289" s="3">
        <v>0.28342400000000001</v>
      </c>
      <c r="P2289" s="2">
        <v>6.9962299999999997</v>
      </c>
      <c r="Q2289" s="2">
        <v>6.4681579999999999</v>
      </c>
      <c r="R2289" s="2">
        <v>6.831175</v>
      </c>
      <c r="S2289" s="2">
        <v>6.5174430000000001</v>
      </c>
      <c r="T2289" s="2">
        <v>-1.663781</v>
      </c>
      <c r="U2289" s="2">
        <v>-12.058807</v>
      </c>
      <c r="V2289" s="2">
        <v>-3.6509260000000001</v>
      </c>
      <c r="W2289" s="2">
        <v>-5.6189309999999999</v>
      </c>
      <c r="X2289" s="2">
        <v>-9.269857</v>
      </c>
      <c r="Y2289" s="2">
        <v>2164.0591800000002</v>
      </c>
      <c r="Z2289" s="2">
        <v>2165.6938990000003</v>
      </c>
      <c r="AA2289" s="4">
        <v>1</v>
      </c>
      <c r="AC2289" s="2"/>
      <c r="AD2289" s="2"/>
      <c r="AE2289" s="2"/>
      <c r="AF2289" s="2"/>
      <c r="AG2289" s="2">
        <v>3.3836570000003099</v>
      </c>
      <c r="AH2289" s="2">
        <v>24.983460000000399</v>
      </c>
      <c r="AI2289" s="2">
        <v>0.17598400000042599</v>
      </c>
      <c r="AJ2289" s="2">
        <v>1.75937900000054</v>
      </c>
      <c r="AK2289" s="2">
        <v>0.45402999999959798</v>
      </c>
      <c r="AL2289" s="2"/>
      <c r="AM2289" s="2">
        <v>3.6937540000003501</v>
      </c>
      <c r="AN2289" s="2">
        <v>25.018650000000399</v>
      </c>
      <c r="AO2289" s="2">
        <v>0.38673100000050897</v>
      </c>
      <c r="AP2289" s="2">
        <v>1.7626360000008401</v>
      </c>
      <c r="AQ2289" s="2">
        <v>0.113807999999331</v>
      </c>
      <c r="AR2289" s="2"/>
      <c r="AS2289" s="2"/>
      <c r="AT2289" s="2"/>
      <c r="AU2289" s="2"/>
      <c r="AV2289" s="2"/>
      <c r="AW2289" s="2"/>
    </row>
    <row r="2290" spans="1:49" x14ac:dyDescent="0.2">
      <c r="A2290">
        <v>2289</v>
      </c>
      <c r="B2290">
        <f t="shared" si="70"/>
        <v>1</v>
      </c>
      <c r="C2290">
        <f t="shared" si="71"/>
        <v>0</v>
      </c>
      <c r="D2290">
        <v>2</v>
      </c>
      <c r="E2290" s="1">
        <v>3.1195699999999997E-5</v>
      </c>
      <c r="F2290">
        <v>222</v>
      </c>
      <c r="G2290">
        <v>104</v>
      </c>
      <c r="H2290">
        <v>326</v>
      </c>
      <c r="I2290" s="2">
        <v>-2162.7067419999998</v>
      </c>
      <c r="J2290" s="2">
        <v>-4.5601120000000002</v>
      </c>
      <c r="K2290" s="2">
        <v>-2167.2668530000001</v>
      </c>
      <c r="L2290" s="2">
        <v>-1.7340690000000001</v>
      </c>
      <c r="M2290" s="3">
        <v>0.27819300000000002</v>
      </c>
      <c r="N2290" s="3">
        <v>0.28917300000000001</v>
      </c>
      <c r="O2290" s="3">
        <v>0.28169499999999997</v>
      </c>
      <c r="P2290" s="2">
        <v>7.0204389999999997</v>
      </c>
      <c r="Q2290" s="2">
        <v>6.4798099999999996</v>
      </c>
      <c r="R2290" s="2">
        <v>6.8526030000000002</v>
      </c>
      <c r="S2290" s="2">
        <v>6.529007</v>
      </c>
      <c r="T2290" s="2">
        <v>-1.6020920000000001</v>
      </c>
      <c r="U2290" s="2">
        <v>-12.29786</v>
      </c>
      <c r="V2290" s="2">
        <v>-4.8641110000000003</v>
      </c>
      <c r="W2290" s="2">
        <v>-5.4150809999999998</v>
      </c>
      <c r="X2290" s="2">
        <v>-10.279192</v>
      </c>
      <c r="Y2290" s="2">
        <v>2167.2668530000001</v>
      </c>
      <c r="Z2290" s="2">
        <v>2169.0009220000002</v>
      </c>
      <c r="AA2290" s="4">
        <v>1</v>
      </c>
      <c r="AC2290" s="2"/>
      <c r="AD2290" s="2"/>
      <c r="AE2290" s="2"/>
      <c r="AF2290" s="2"/>
      <c r="AG2290" s="2">
        <v>3.2076729999998901</v>
      </c>
      <c r="AH2290" s="2">
        <v>25.470430000000299</v>
      </c>
      <c r="AI2290" s="2">
        <v>0.10768400000006299</v>
      </c>
      <c r="AJ2290" s="2">
        <v>1.7932200000004701</v>
      </c>
      <c r="AK2290" s="2">
        <v>0.104866999999736</v>
      </c>
      <c r="AL2290" s="2"/>
      <c r="AM2290" s="2">
        <v>3.3070229999998402</v>
      </c>
      <c r="AN2290" s="2">
        <v>25.482647000000298</v>
      </c>
      <c r="AO2290" s="2">
        <v>0.193490999999995</v>
      </c>
      <c r="AP2290" s="2">
        <v>1.7638830000005301</v>
      </c>
      <c r="AQ2290" s="2">
        <v>-2.9673000000279601E-2</v>
      </c>
      <c r="AR2290" s="2"/>
      <c r="AS2290" s="2"/>
      <c r="AT2290" s="2"/>
      <c r="AU2290" s="2"/>
      <c r="AV2290" s="2"/>
      <c r="AW2290" s="2"/>
    </row>
    <row r="2291" spans="1:49" x14ac:dyDescent="0.2">
      <c r="A2291">
        <v>2290</v>
      </c>
      <c r="B2291">
        <f t="shared" si="70"/>
        <v>0</v>
      </c>
      <c r="C2291">
        <f t="shared" si="71"/>
        <v>0</v>
      </c>
      <c r="D2291">
        <v>2</v>
      </c>
      <c r="E2291" s="1">
        <v>5.9571000000000003E-5</v>
      </c>
      <c r="F2291">
        <v>224</v>
      </c>
      <c r="G2291">
        <v>104</v>
      </c>
      <c r="H2291">
        <v>328</v>
      </c>
      <c r="I2291" s="2">
        <v>-2165.8351560000001</v>
      </c>
      <c r="J2291" s="2">
        <v>-4.5316859999999997</v>
      </c>
      <c r="K2291" s="2">
        <v>-2170.3668419999999</v>
      </c>
      <c r="L2291" s="2">
        <v>-1.7476119999999999</v>
      </c>
      <c r="M2291" s="3">
        <v>0.27532299999999998</v>
      </c>
      <c r="N2291" s="3">
        <v>0.28670499999999999</v>
      </c>
      <c r="O2291" s="3">
        <v>0.27893200000000001</v>
      </c>
      <c r="P2291" s="2">
        <v>7.0447240000000004</v>
      </c>
      <c r="Q2291" s="2">
        <v>6.4907159999999999</v>
      </c>
      <c r="R2291" s="2">
        <v>6.8738989999999998</v>
      </c>
      <c r="S2291" s="2">
        <v>6.5398310000000004</v>
      </c>
      <c r="T2291" s="2">
        <v>-1.544815</v>
      </c>
      <c r="U2291" s="2">
        <v>-12.524018999999999</v>
      </c>
      <c r="V2291" s="2">
        <v>-5.1006530000000003</v>
      </c>
      <c r="W2291" s="2">
        <v>-5.5279790000000002</v>
      </c>
      <c r="X2291" s="2">
        <v>-10.628632</v>
      </c>
      <c r="Y2291" s="2">
        <v>2170.3668419999999</v>
      </c>
      <c r="Z2291" s="2">
        <v>2172.114454</v>
      </c>
      <c r="AA2291" s="4">
        <v>1</v>
      </c>
      <c r="AC2291" s="2"/>
      <c r="AD2291" s="2"/>
      <c r="AE2291" s="2"/>
      <c r="AF2291" s="2"/>
      <c r="AG2291" s="2">
        <v>3.09998899999982</v>
      </c>
      <c r="AH2291" s="2">
        <v>25.918407000000101</v>
      </c>
      <c r="AI2291" s="2">
        <v>0.122376999999688</v>
      </c>
      <c r="AJ2291" s="2">
        <v>1.8031009999999701</v>
      </c>
      <c r="AK2291" s="2">
        <v>-0.27441900000012998</v>
      </c>
      <c r="AL2291" s="2"/>
      <c r="AM2291" s="2">
        <v>3.1135319999998501</v>
      </c>
      <c r="AN2291" s="2">
        <v>25.916096000000401</v>
      </c>
      <c r="AO2291" s="2">
        <v>0.16346199999998101</v>
      </c>
      <c r="AP2291" s="2">
        <v>1.74322700000039</v>
      </c>
      <c r="AQ2291" s="2">
        <v>-0.30017900000012099</v>
      </c>
      <c r="AR2291" s="2"/>
      <c r="AS2291" s="2"/>
      <c r="AT2291" s="2"/>
      <c r="AU2291" s="2"/>
      <c r="AV2291" s="2"/>
      <c r="AW2291" s="2"/>
    </row>
    <row r="2292" spans="1:49" x14ac:dyDescent="0.2">
      <c r="A2292">
        <v>2291</v>
      </c>
      <c r="B2292">
        <f t="shared" si="70"/>
        <v>1</v>
      </c>
      <c r="C2292">
        <f t="shared" si="71"/>
        <v>0</v>
      </c>
      <c r="D2292">
        <v>2</v>
      </c>
      <c r="E2292" s="1">
        <v>5.14265E-5</v>
      </c>
      <c r="F2292">
        <v>226</v>
      </c>
      <c r="G2292">
        <v>104</v>
      </c>
      <c r="H2292">
        <v>330</v>
      </c>
      <c r="I2292" s="2">
        <v>-2168.8409369999999</v>
      </c>
      <c r="J2292" s="2">
        <v>-4.5035170000000004</v>
      </c>
      <c r="K2292" s="2">
        <v>-2173.344454</v>
      </c>
      <c r="L2292" s="2">
        <v>-1.72007</v>
      </c>
      <c r="M2292" s="3">
        <v>0.26964700000000003</v>
      </c>
      <c r="N2292" s="3">
        <v>0.28132400000000002</v>
      </c>
      <c r="O2292" s="3">
        <v>0.27332699999999999</v>
      </c>
      <c r="P2292" s="2">
        <v>7.0672189999999997</v>
      </c>
      <c r="Q2292" s="2">
        <v>6.5014089999999998</v>
      </c>
      <c r="R2292" s="2">
        <v>6.8939159999999999</v>
      </c>
      <c r="S2292" s="2">
        <v>6.5504449999999999</v>
      </c>
      <c r="T2292" s="2">
        <v>-1.4861899999999999</v>
      </c>
      <c r="U2292" s="2">
        <v>-12.740741</v>
      </c>
      <c r="V2292" s="2">
        <v>-5.0304339999999996</v>
      </c>
      <c r="W2292" s="2">
        <v>-6.1812610000000001</v>
      </c>
      <c r="X2292" s="2">
        <v>-11.211695000000001</v>
      </c>
      <c r="Y2292" s="2">
        <v>2173.344454</v>
      </c>
      <c r="Z2292" s="2">
        <v>2175.0645239999999</v>
      </c>
      <c r="AA2292" s="4">
        <v>1</v>
      </c>
      <c r="AC2292" s="2"/>
      <c r="AD2292" s="2"/>
      <c r="AE2292" s="2"/>
      <c r="AF2292" s="2"/>
      <c r="AG2292" s="2">
        <v>2.97761200000014</v>
      </c>
      <c r="AH2292" s="2">
        <v>26.314963000000301</v>
      </c>
      <c r="AI2292" s="2">
        <v>9.9455000000034502E-2</v>
      </c>
      <c r="AJ2292" s="2">
        <v>1.72972200000049</v>
      </c>
      <c r="AK2292" s="2">
        <v>-0.60001900000025199</v>
      </c>
      <c r="AL2292" s="2"/>
      <c r="AM2292" s="2">
        <v>2.9500699999998701</v>
      </c>
      <c r="AN2292" s="2">
        <v>26.323471999999999</v>
      </c>
      <c r="AO2292" s="2">
        <v>0.14955099999951901</v>
      </c>
      <c r="AP2292" s="2">
        <v>1.6814859999999501</v>
      </c>
      <c r="AQ2292" s="2">
        <v>-0.57016600000024897</v>
      </c>
      <c r="AR2292" s="2"/>
      <c r="AS2292" s="2"/>
      <c r="AT2292" s="2"/>
      <c r="AU2292" s="2"/>
      <c r="AV2292" s="2"/>
      <c r="AW2292" s="2"/>
    </row>
    <row r="2293" spans="1:49" x14ac:dyDescent="0.2">
      <c r="A2293">
        <v>2292</v>
      </c>
      <c r="B2293">
        <f t="shared" si="70"/>
        <v>0</v>
      </c>
      <c r="C2293">
        <f t="shared" si="71"/>
        <v>0</v>
      </c>
      <c r="D2293">
        <v>2</v>
      </c>
      <c r="E2293" s="1">
        <v>6.8634300000000001E-5</v>
      </c>
      <c r="F2293">
        <v>228</v>
      </c>
      <c r="G2293">
        <v>104</v>
      </c>
      <c r="H2293">
        <v>332</v>
      </c>
      <c r="I2293" s="2">
        <v>-2171.7413860000001</v>
      </c>
      <c r="J2293" s="2">
        <v>-4.4812250000000002</v>
      </c>
      <c r="K2293" s="2">
        <v>-2176.2226110000001</v>
      </c>
      <c r="L2293" s="2">
        <v>-1.6424319999999999</v>
      </c>
      <c r="M2293" s="3">
        <v>0.26081199999999999</v>
      </c>
      <c r="N2293" s="3">
        <v>0.27260400000000001</v>
      </c>
      <c r="O2293" s="3">
        <v>0.26450600000000002</v>
      </c>
      <c r="P2293" s="2">
        <v>7.0871519999999997</v>
      </c>
      <c r="Q2293" s="2">
        <v>6.512067</v>
      </c>
      <c r="R2293" s="2">
        <v>6.912153</v>
      </c>
      <c r="S2293" s="2">
        <v>6.5610220000000004</v>
      </c>
      <c r="T2293" s="2">
        <v>-1.4406620000000001</v>
      </c>
      <c r="U2293" s="2">
        <v>-12.952978999999999</v>
      </c>
      <c r="V2293" s="2">
        <v>-4.2186880000000002</v>
      </c>
      <c r="W2293" s="2">
        <v>-7.4055520000000001</v>
      </c>
      <c r="X2293" s="2">
        <v>-11.62424</v>
      </c>
      <c r="Y2293" s="2">
        <v>2176.2226110000001</v>
      </c>
      <c r="Z2293" s="2">
        <v>2177.8650430000002</v>
      </c>
      <c r="AA2293" s="4">
        <v>1</v>
      </c>
      <c r="AC2293" s="2"/>
      <c r="AD2293" s="2"/>
      <c r="AE2293" s="2"/>
      <c r="AF2293" s="2"/>
      <c r="AG2293" s="2">
        <v>2.8781570000001002</v>
      </c>
      <c r="AH2293" s="2">
        <v>26.6730750000002</v>
      </c>
      <c r="AI2293" s="2">
        <v>0.12503200000037401</v>
      </c>
      <c r="AJ2293" s="2">
        <v>1.5964820000003801</v>
      </c>
      <c r="AK2293" s="2">
        <v>-0.89712000000036296</v>
      </c>
      <c r="AL2293" s="2"/>
      <c r="AM2293" s="2">
        <v>2.8005190000003499</v>
      </c>
      <c r="AN2293" s="2">
        <v>26.7060190000002</v>
      </c>
      <c r="AO2293" s="2">
        <v>0.194100000000617</v>
      </c>
      <c r="AP2293" s="2">
        <v>1.57569700000067</v>
      </c>
      <c r="AQ2293" s="2">
        <v>-0.82799100000038806</v>
      </c>
      <c r="AR2293" s="2"/>
      <c r="AS2293" s="2"/>
      <c r="AT2293" s="2"/>
      <c r="AU2293" s="2"/>
      <c r="AV2293" s="2"/>
      <c r="AW2293" s="2"/>
    </row>
    <row r="2294" spans="1:49" x14ac:dyDescent="0.2">
      <c r="A2294">
        <v>2293</v>
      </c>
      <c r="B2294">
        <f t="shared" si="70"/>
        <v>1</v>
      </c>
      <c r="C2294">
        <f t="shared" si="71"/>
        <v>0</v>
      </c>
      <c r="D2294">
        <v>2</v>
      </c>
      <c r="E2294" s="1">
        <v>4.33361E-5</v>
      </c>
      <c r="F2294">
        <v>230</v>
      </c>
      <c r="G2294">
        <v>104</v>
      </c>
      <c r="H2294">
        <v>334</v>
      </c>
      <c r="I2294" s="2">
        <v>-2174.5026160000002</v>
      </c>
      <c r="J2294" s="2">
        <v>-4.4731199999999998</v>
      </c>
      <c r="K2294" s="2">
        <v>-2178.9757359999999</v>
      </c>
      <c r="L2294" s="2">
        <v>-1.4957260000000001</v>
      </c>
      <c r="M2294" s="3">
        <v>0.25154100000000001</v>
      </c>
      <c r="N2294" s="3">
        <v>0.26346599999999998</v>
      </c>
      <c r="O2294" s="3">
        <v>0.25525399999999998</v>
      </c>
      <c r="P2294" s="2">
        <v>7.1065490000000002</v>
      </c>
      <c r="Q2294" s="2">
        <v>6.5218239999999996</v>
      </c>
      <c r="R2294" s="2">
        <v>6.9297709999999997</v>
      </c>
      <c r="S2294" s="2">
        <v>6.5707069999999996</v>
      </c>
      <c r="T2294" s="2">
        <v>-1.2669809999999999</v>
      </c>
      <c r="U2294" s="2">
        <v>-13.15934</v>
      </c>
      <c r="V2294" s="2">
        <v>-1.832619</v>
      </c>
      <c r="W2294" s="2">
        <v>-8.9186969999999999</v>
      </c>
      <c r="X2294" s="2">
        <v>-10.751315999999999</v>
      </c>
      <c r="Y2294" s="2">
        <v>2178.9757359999999</v>
      </c>
      <c r="Z2294" s="2">
        <v>2180.471462</v>
      </c>
      <c r="AA2294" s="4">
        <v>1</v>
      </c>
      <c r="AC2294" s="2"/>
      <c r="AD2294" s="2"/>
      <c r="AE2294" s="2"/>
      <c r="AF2294" s="2"/>
      <c r="AG2294" s="2">
        <v>2.7531249999997298</v>
      </c>
      <c r="AH2294" s="2">
        <v>27.023265999999701</v>
      </c>
      <c r="AI2294" s="2">
        <v>0.60271099999954503</v>
      </c>
      <c r="AJ2294" s="2">
        <v>1.4777479999993399</v>
      </c>
      <c r="AK2294" s="2">
        <v>-1.13019999999988</v>
      </c>
      <c r="AL2294" s="2"/>
      <c r="AM2294" s="2">
        <v>2.6064189999997298</v>
      </c>
      <c r="AN2294" s="2">
        <v>27.101636999999801</v>
      </c>
      <c r="AO2294" s="2">
        <v>0.30172399999946697</v>
      </c>
      <c r="AP2294" s="2">
        <v>1.45563099999936</v>
      </c>
      <c r="AQ2294" s="2">
        <v>-1.01643799999993</v>
      </c>
      <c r="AR2294" s="2"/>
      <c r="AS2294" s="2"/>
      <c r="AT2294" s="2"/>
      <c r="AU2294" s="2"/>
      <c r="AV2294" s="2"/>
      <c r="AW2294" s="2"/>
    </row>
    <row r="2295" spans="1:49" x14ac:dyDescent="0.2">
      <c r="A2295">
        <v>2294</v>
      </c>
      <c r="B2295">
        <f t="shared" si="70"/>
        <v>0</v>
      </c>
      <c r="C2295">
        <f t="shared" si="71"/>
        <v>0</v>
      </c>
      <c r="D2295">
        <v>2</v>
      </c>
      <c r="E2295" s="1">
        <v>7.7294799999999997E-5</v>
      </c>
      <c r="F2295">
        <v>232</v>
      </c>
      <c r="G2295">
        <v>104</v>
      </c>
      <c r="H2295">
        <v>336</v>
      </c>
      <c r="I2295" s="2">
        <v>-2176.684917</v>
      </c>
      <c r="J2295" s="2">
        <v>-4.4412330000000004</v>
      </c>
      <c r="K2295" s="2">
        <v>-2181.1261500000001</v>
      </c>
      <c r="L2295" s="2">
        <v>-1.650007</v>
      </c>
      <c r="M2295" s="3">
        <v>0.24234700000000001</v>
      </c>
      <c r="N2295" s="3">
        <v>0.25355699999999998</v>
      </c>
      <c r="O2295" s="3">
        <v>0.24581700000000001</v>
      </c>
      <c r="P2295" s="2">
        <v>7.1253010000000003</v>
      </c>
      <c r="Q2295" s="2">
        <v>6.5340540000000003</v>
      </c>
      <c r="R2295" s="2">
        <v>6.9476750000000003</v>
      </c>
      <c r="S2295" s="2">
        <v>6.582846</v>
      </c>
      <c r="T2295" s="2">
        <v>-0.98482499999999995</v>
      </c>
      <c r="U2295" s="2">
        <v>-13.407878</v>
      </c>
      <c r="V2295" s="2">
        <v>-2.9902609999999998</v>
      </c>
      <c r="W2295" s="2">
        <v>-10.792028999999999</v>
      </c>
      <c r="X2295" s="2">
        <v>-13.78229</v>
      </c>
      <c r="Y2295" s="2">
        <v>2181.1261500000001</v>
      </c>
      <c r="Z2295" s="2">
        <v>2182.7761570000002</v>
      </c>
      <c r="AA2295" s="4">
        <v>1</v>
      </c>
      <c r="AC2295" s="2"/>
      <c r="AD2295" s="2"/>
      <c r="AE2295" s="2"/>
      <c r="AF2295" s="2"/>
      <c r="AG2295" s="2">
        <v>2.1504140000001799</v>
      </c>
      <c r="AH2295" s="2">
        <v>27.436869000000101</v>
      </c>
      <c r="AI2295" s="2">
        <v>0.36732400000028098</v>
      </c>
      <c r="AJ2295" s="2">
        <v>1.2694639999999699</v>
      </c>
      <c r="AK2295" s="2">
        <v>-0.877679999999877</v>
      </c>
      <c r="AL2295" s="2"/>
      <c r="AM2295" s="2">
        <v>2.3046950000002702</v>
      </c>
      <c r="AN2295" s="2">
        <v>27.471069000000199</v>
      </c>
      <c r="AO2295" s="2">
        <v>0.437752000000728</v>
      </c>
      <c r="AP2295" s="2">
        <v>1.31003100000044</v>
      </c>
      <c r="AQ2295" s="2">
        <v>-1.1103320000000201</v>
      </c>
      <c r="AR2295" s="2"/>
      <c r="AS2295" s="2"/>
      <c r="AT2295" s="2"/>
      <c r="AU2295" s="2"/>
      <c r="AV2295" s="2"/>
      <c r="AW2295" s="2"/>
    </row>
    <row r="2296" spans="1:49" x14ac:dyDescent="0.2">
      <c r="A2296">
        <v>2295</v>
      </c>
      <c r="B2296">
        <f t="shared" si="70"/>
        <v>1</v>
      </c>
      <c r="C2296">
        <f t="shared" si="71"/>
        <v>0</v>
      </c>
      <c r="D2296">
        <v>2</v>
      </c>
      <c r="E2296" s="1">
        <v>4.5345200000000001E-5</v>
      </c>
      <c r="F2296">
        <v>234</v>
      </c>
      <c r="G2296">
        <v>104</v>
      </c>
      <c r="H2296">
        <v>338</v>
      </c>
      <c r="I2296" s="2">
        <v>-2178.5173500000001</v>
      </c>
      <c r="J2296" s="2">
        <v>-4.3918900000000001</v>
      </c>
      <c r="K2296" s="2">
        <v>-2182.90924</v>
      </c>
      <c r="L2296" s="2">
        <v>-1.73386</v>
      </c>
      <c r="M2296" s="3">
        <v>0.23097300000000001</v>
      </c>
      <c r="N2296" s="3">
        <v>0.243453</v>
      </c>
      <c r="O2296" s="3">
        <v>0.23481299999999999</v>
      </c>
      <c r="P2296" s="2">
        <v>7.1468949999999998</v>
      </c>
      <c r="Q2296" s="2">
        <v>6.5411390000000003</v>
      </c>
      <c r="R2296" s="2">
        <v>6.9661210000000002</v>
      </c>
      <c r="S2296" s="2">
        <v>6.5898779999999997</v>
      </c>
      <c r="T2296" s="2">
        <v>-0.88809400000000005</v>
      </c>
      <c r="U2296" s="2">
        <v>-13.556818</v>
      </c>
      <c r="V2296" s="2">
        <v>-4.6578189999999999</v>
      </c>
      <c r="W2296" s="2">
        <v>-12.324534</v>
      </c>
      <c r="X2296" s="2">
        <v>-16.982353</v>
      </c>
      <c r="Y2296" s="2">
        <v>2182.90924</v>
      </c>
      <c r="Z2296" s="2">
        <v>2184.6430999999998</v>
      </c>
      <c r="AA2296" s="4">
        <v>1</v>
      </c>
      <c r="AC2296" s="2"/>
      <c r="AD2296" s="2"/>
      <c r="AE2296" s="2"/>
      <c r="AF2296" s="2"/>
      <c r="AG2296" s="2">
        <v>1.7830899999998999</v>
      </c>
      <c r="AH2296" s="2">
        <v>27.699259000000001</v>
      </c>
      <c r="AI2296" s="2">
        <v>0.105510999999751</v>
      </c>
      <c r="AJ2296" s="2">
        <v>1.2493449999997199</v>
      </c>
      <c r="AK2296" s="2">
        <v>-0.92395900000001796</v>
      </c>
      <c r="AL2296" s="2"/>
      <c r="AM2296" s="2">
        <v>1.8669429999995399</v>
      </c>
      <c r="AN2296" s="2">
        <v>27.723716</v>
      </c>
      <c r="AO2296" s="2">
        <v>0.15455899999915301</v>
      </c>
      <c r="AP2296" s="2">
        <v>1.2542289999996701</v>
      </c>
      <c r="AQ2296" s="2">
        <v>-1.0420119999997099</v>
      </c>
      <c r="AR2296" s="2"/>
      <c r="AS2296" s="2"/>
      <c r="AT2296" s="2"/>
      <c r="AU2296" s="2"/>
      <c r="AV2296" s="2"/>
      <c r="AW2296" s="2"/>
    </row>
    <row r="2297" spans="1:49" x14ac:dyDescent="0.2">
      <c r="A2297">
        <v>2296</v>
      </c>
      <c r="B2297">
        <f t="shared" si="70"/>
        <v>0</v>
      </c>
      <c r="C2297">
        <f t="shared" si="71"/>
        <v>0</v>
      </c>
      <c r="D2297">
        <v>2</v>
      </c>
      <c r="E2297" s="1">
        <v>2.3963699999999999E-5</v>
      </c>
      <c r="F2297">
        <v>236</v>
      </c>
      <c r="G2297">
        <v>104</v>
      </c>
      <c r="H2297">
        <v>340</v>
      </c>
      <c r="I2297" s="2">
        <v>-2180.2393670000001</v>
      </c>
      <c r="J2297" s="2">
        <v>-4.3474510000000004</v>
      </c>
      <c r="K2297" s="2">
        <v>-2184.5868190000001</v>
      </c>
      <c r="L2297" s="2">
        <v>-1.7686649999999999</v>
      </c>
      <c r="M2297" s="3">
        <v>0.21789600000000001</v>
      </c>
      <c r="N2297" s="3">
        <v>0.23166800000000001</v>
      </c>
      <c r="O2297" s="3">
        <v>0.222108</v>
      </c>
      <c r="P2297" s="2">
        <v>7.1688349999999996</v>
      </c>
      <c r="Q2297" s="2">
        <v>6.5464180000000001</v>
      </c>
      <c r="R2297" s="2">
        <v>6.9843400000000004</v>
      </c>
      <c r="S2297" s="2">
        <v>6.5951180000000003</v>
      </c>
      <c r="T2297" s="2">
        <v>-0.85892500000000005</v>
      </c>
      <c r="U2297" s="2">
        <v>-13.683928</v>
      </c>
      <c r="V2297" s="2">
        <v>-5.500019</v>
      </c>
      <c r="W2297" s="2">
        <v>-13.887774</v>
      </c>
      <c r="X2297" s="2">
        <v>-19.387792999999999</v>
      </c>
      <c r="Y2297" s="2">
        <v>2184.5868190000001</v>
      </c>
      <c r="Z2297" s="2">
        <v>2186.3554840000002</v>
      </c>
      <c r="AA2297" s="4">
        <v>1</v>
      </c>
      <c r="AC2297" s="2"/>
      <c r="AD2297" s="2"/>
      <c r="AE2297" s="2"/>
      <c r="AF2297" s="2"/>
      <c r="AG2297" s="2">
        <v>1.67757900000015</v>
      </c>
      <c r="AH2297" s="2">
        <v>27.917201000000201</v>
      </c>
      <c r="AI2297" s="2">
        <v>4.9676000000090398E-2</v>
      </c>
      <c r="AJ2297" s="2">
        <v>1.19577100000015</v>
      </c>
      <c r="AK2297" s="2">
        <v>-1.0808380000001401</v>
      </c>
      <c r="AL2297" s="2"/>
      <c r="AM2297" s="2">
        <v>1.71238400000038</v>
      </c>
      <c r="AN2297" s="2">
        <v>27.9457800000005</v>
      </c>
      <c r="AO2297" s="2">
        <v>0.203907000000527</v>
      </c>
      <c r="AP2297" s="2">
        <v>1.19915900000069</v>
      </c>
      <c r="AQ2297" s="2">
        <v>-1.1401000000003501</v>
      </c>
      <c r="AR2297" s="2"/>
      <c r="AS2297" s="2"/>
      <c r="AT2297" s="2"/>
      <c r="AU2297" s="2"/>
      <c r="AV2297" s="2"/>
      <c r="AW2297" s="2"/>
    </row>
    <row r="2298" spans="1:49" x14ac:dyDescent="0.2">
      <c r="A2298">
        <v>2297</v>
      </c>
      <c r="B2298">
        <f t="shared" si="70"/>
        <v>1</v>
      </c>
      <c r="C2298">
        <f t="shared" si="71"/>
        <v>0</v>
      </c>
      <c r="D2298">
        <v>2</v>
      </c>
      <c r="E2298" s="1">
        <v>9.4591299999999997E-5</v>
      </c>
      <c r="F2298">
        <v>238</v>
      </c>
      <c r="G2298">
        <v>104</v>
      </c>
      <c r="H2298">
        <v>342</v>
      </c>
      <c r="I2298" s="2">
        <v>-2181.9184909999999</v>
      </c>
      <c r="J2298" s="2">
        <v>-4.2962309999999997</v>
      </c>
      <c r="K2298" s="2">
        <v>-2186.2147220000002</v>
      </c>
      <c r="L2298" s="2">
        <v>-1.6492389999999999</v>
      </c>
      <c r="M2298" s="3">
        <v>0.18921499999999999</v>
      </c>
      <c r="N2298" s="3">
        <v>0.196657</v>
      </c>
      <c r="O2298" s="3">
        <v>0.19147900000000001</v>
      </c>
      <c r="P2298" s="2">
        <v>7.1793440000000004</v>
      </c>
      <c r="Q2298" s="2">
        <v>6.5495710000000003</v>
      </c>
      <c r="R2298" s="2">
        <v>6.9938370000000001</v>
      </c>
      <c r="S2298" s="2">
        <v>6.5982479999999999</v>
      </c>
      <c r="T2298" s="2">
        <v>-0.982572</v>
      </c>
      <c r="U2298" s="2">
        <v>-13.837484</v>
      </c>
      <c r="V2298" s="2">
        <v>-7.7580749999999998</v>
      </c>
      <c r="W2298" s="2">
        <v>-15.529813000000001</v>
      </c>
      <c r="X2298" s="2">
        <v>-23.287887999999999</v>
      </c>
      <c r="Y2298" s="2">
        <v>2186.2147220000002</v>
      </c>
      <c r="Z2298" s="2">
        <v>2187.863961</v>
      </c>
      <c r="AA2298" s="4">
        <v>1</v>
      </c>
      <c r="AC2298" s="2"/>
      <c r="AD2298" s="2"/>
      <c r="AE2298" s="2"/>
      <c r="AF2298" s="2"/>
      <c r="AG2298" s="2">
        <v>1.6279030000000601</v>
      </c>
      <c r="AH2298" s="2">
        <v>28.1182130000002</v>
      </c>
      <c r="AI2298" s="2">
        <v>-0.41760699999986201</v>
      </c>
      <c r="AJ2298" s="2">
        <v>1.05343000000039</v>
      </c>
      <c r="AK2298" s="2">
        <v>-1.24910400000027</v>
      </c>
      <c r="AL2298" s="2"/>
      <c r="AM2298" s="2">
        <v>1.50847699999986</v>
      </c>
      <c r="AN2298" s="2">
        <v>28.041723000000299</v>
      </c>
      <c r="AO2298" s="2">
        <v>-0.37383600000021</v>
      </c>
      <c r="AP2298" s="2">
        <v>1.0004880000001299</v>
      </c>
      <c r="AQ2298" s="2">
        <v>-1.1582570000003301</v>
      </c>
      <c r="AR2298" s="2"/>
      <c r="AS2298" s="2"/>
      <c r="AT2298" s="2"/>
      <c r="AU2298" s="2"/>
      <c r="AV2298" s="2"/>
      <c r="AW2298" s="2"/>
    </row>
    <row r="2299" spans="1:49" x14ac:dyDescent="0.2">
      <c r="A2299">
        <v>2298</v>
      </c>
      <c r="B2299">
        <f t="shared" si="70"/>
        <v>0</v>
      </c>
      <c r="C2299">
        <f t="shared" si="71"/>
        <v>0</v>
      </c>
      <c r="D2299">
        <v>2</v>
      </c>
      <c r="E2299" s="1">
        <v>4.8319200000000003E-5</v>
      </c>
      <c r="F2299">
        <v>240</v>
      </c>
      <c r="G2299">
        <v>104</v>
      </c>
      <c r="H2299">
        <v>344</v>
      </c>
      <c r="I2299" s="2">
        <v>-2183.9807949999999</v>
      </c>
      <c r="J2299" s="2">
        <v>-4.2794359999999996</v>
      </c>
      <c r="K2299" s="2">
        <v>-2188.2602320000001</v>
      </c>
      <c r="L2299" s="2">
        <v>-1.4860420000000001</v>
      </c>
      <c r="M2299" s="3">
        <v>0.16567100000000001</v>
      </c>
      <c r="N2299" s="3">
        <v>0.16970399999999999</v>
      </c>
      <c r="O2299" s="3">
        <v>0.16689100000000001</v>
      </c>
      <c r="P2299" s="2">
        <v>7.1936049999999998</v>
      </c>
      <c r="Q2299" s="2">
        <v>6.5560080000000003</v>
      </c>
      <c r="R2299" s="2">
        <v>7.006964</v>
      </c>
      <c r="S2299" s="2">
        <v>6.6046379999999996</v>
      </c>
      <c r="T2299" s="2">
        <v>-1.078614</v>
      </c>
      <c r="U2299" s="2">
        <v>-13.964623</v>
      </c>
      <c r="V2299" s="2">
        <v>-7.2534640000000001</v>
      </c>
      <c r="W2299" s="2">
        <v>-16.076836</v>
      </c>
      <c r="X2299" s="2">
        <v>-23.330300000000001</v>
      </c>
      <c r="Y2299" s="2">
        <v>2188.2602320000001</v>
      </c>
      <c r="Z2299" s="2">
        <v>2189.7462740000001</v>
      </c>
      <c r="AA2299" s="4">
        <v>1</v>
      </c>
      <c r="AC2299" s="2"/>
      <c r="AD2299" s="2"/>
      <c r="AE2299" s="2"/>
      <c r="AF2299" s="2"/>
      <c r="AG2299" s="2">
        <v>2.0455099999999198</v>
      </c>
      <c r="AH2299" s="2">
        <v>28.425823999999899</v>
      </c>
      <c r="AI2299" s="2">
        <v>-8.5793000000194297E-2</v>
      </c>
      <c r="AJ2299" s="2">
        <v>1.1079279999999001</v>
      </c>
      <c r="AK2299" s="2">
        <v>-1.8677230000001199</v>
      </c>
      <c r="AL2299" s="2"/>
      <c r="AM2299" s="2">
        <v>1.8823130000000701</v>
      </c>
      <c r="AN2299" s="2">
        <v>28.4654799999998</v>
      </c>
      <c r="AO2299" s="2">
        <v>-0.21369600000025499</v>
      </c>
      <c r="AP2299" s="2">
        <v>1.0903389999998601</v>
      </c>
      <c r="AQ2299" s="2">
        <v>-1.62803600000034</v>
      </c>
      <c r="AR2299" s="2"/>
      <c r="AS2299" s="2"/>
      <c r="AT2299" s="2"/>
      <c r="AU2299" s="2"/>
      <c r="AV2299" s="2"/>
      <c r="AW2299" s="2"/>
    </row>
    <row r="2300" spans="1:49" x14ac:dyDescent="0.2">
      <c r="A2300">
        <v>2299</v>
      </c>
      <c r="B2300">
        <f t="shared" si="70"/>
        <v>1</v>
      </c>
      <c r="C2300">
        <f t="shared" si="71"/>
        <v>0</v>
      </c>
      <c r="D2300">
        <v>2</v>
      </c>
      <c r="E2300" s="1">
        <v>5.4704799999999998E-5</v>
      </c>
      <c r="F2300">
        <v>242</v>
      </c>
      <c r="G2300">
        <v>104</v>
      </c>
      <c r="H2300">
        <v>346</v>
      </c>
      <c r="I2300" s="2">
        <v>-2186.1315599999998</v>
      </c>
      <c r="J2300" s="2">
        <v>-4.2599749999999998</v>
      </c>
      <c r="K2300" s="2">
        <v>-2190.3915350000002</v>
      </c>
      <c r="L2300" s="2">
        <v>-1.4507479999999999</v>
      </c>
      <c r="M2300" s="3">
        <v>0.15049799999999999</v>
      </c>
      <c r="N2300" s="3">
        <v>0.153808</v>
      </c>
      <c r="O2300" s="3">
        <v>0.15149299999999999</v>
      </c>
      <c r="P2300" s="2">
        <v>7.2136209999999998</v>
      </c>
      <c r="Q2300" s="2">
        <v>6.5623719999999999</v>
      </c>
      <c r="R2300" s="2">
        <v>7.0242199999999997</v>
      </c>
      <c r="S2300" s="2">
        <v>6.6109549999999997</v>
      </c>
      <c r="T2300" s="2">
        <v>-1.100563</v>
      </c>
      <c r="U2300" s="2">
        <v>-14.083475</v>
      </c>
      <c r="V2300" s="2">
        <v>-6.3467359999999999</v>
      </c>
      <c r="W2300" s="2">
        <v>-17.195962999999999</v>
      </c>
      <c r="X2300" s="2">
        <v>-23.542698999999999</v>
      </c>
      <c r="Y2300" s="2">
        <v>2190.3915350000002</v>
      </c>
      <c r="Z2300" s="2">
        <v>2191.8422830000004</v>
      </c>
      <c r="AA2300" s="4">
        <v>1</v>
      </c>
      <c r="AC2300" s="2"/>
      <c r="AD2300" s="2"/>
      <c r="AE2300" s="2"/>
      <c r="AF2300" s="2"/>
      <c r="AG2300" s="2">
        <v>2.1313030000001199</v>
      </c>
      <c r="AH2300" s="2">
        <v>28.642544000000299</v>
      </c>
      <c r="AI2300" s="2">
        <v>-6.8514999999479201E-2</v>
      </c>
      <c r="AJ2300" s="2">
        <v>1.0765480000004599</v>
      </c>
      <c r="AK2300" s="2">
        <v>-2.2611270000000401</v>
      </c>
      <c r="AL2300" s="2"/>
      <c r="AM2300" s="2">
        <v>2.0960090000003202</v>
      </c>
      <c r="AN2300" s="2">
        <v>28.710161000000401</v>
      </c>
      <c r="AO2300" s="2">
        <v>-6.7654999998921994E-2</v>
      </c>
      <c r="AP2300" s="2">
        <v>1.0664760000008799</v>
      </c>
      <c r="AQ2300" s="2">
        <v>-2.2654890000001702</v>
      </c>
      <c r="AR2300" s="2"/>
      <c r="AS2300" s="2"/>
      <c r="AT2300" s="2"/>
      <c r="AU2300" s="2"/>
      <c r="AV2300" s="2"/>
      <c r="AW2300" s="2"/>
    </row>
    <row r="2301" spans="1:49" x14ac:dyDescent="0.2">
      <c r="A2301">
        <v>2300</v>
      </c>
      <c r="B2301">
        <f t="shared" si="70"/>
        <v>0</v>
      </c>
      <c r="C2301">
        <f t="shared" si="71"/>
        <v>0</v>
      </c>
      <c r="D2301">
        <v>2</v>
      </c>
      <c r="E2301" s="1">
        <v>5.0142200000000002E-5</v>
      </c>
      <c r="F2301">
        <v>244</v>
      </c>
      <c r="G2301">
        <v>104</v>
      </c>
      <c r="H2301">
        <v>348</v>
      </c>
      <c r="I2301" s="2">
        <v>-2188.340569</v>
      </c>
      <c r="J2301" s="2">
        <v>-4.2507840000000003</v>
      </c>
      <c r="K2301" s="2">
        <v>-2192.5913529999998</v>
      </c>
      <c r="L2301" s="2">
        <v>-1.4145939999999999</v>
      </c>
      <c r="M2301" s="3">
        <v>0.13631699999999999</v>
      </c>
      <c r="N2301" s="3">
        <v>0.13772799999999999</v>
      </c>
      <c r="O2301" s="3">
        <v>0.136739</v>
      </c>
      <c r="P2301" s="2">
        <v>7.2341249999999997</v>
      </c>
      <c r="Q2301" s="2">
        <v>6.5696640000000004</v>
      </c>
      <c r="R2301" s="2">
        <v>7.042122</v>
      </c>
      <c r="S2301" s="2">
        <v>6.6181939999999999</v>
      </c>
      <c r="T2301" s="2">
        <v>-1.1292040000000001</v>
      </c>
      <c r="U2301" s="2">
        <v>-14.216002</v>
      </c>
      <c r="V2301" s="2">
        <v>-4.6390770000000003</v>
      </c>
      <c r="W2301" s="2">
        <v>-18.482154999999999</v>
      </c>
      <c r="X2301" s="2">
        <v>-23.121231000000002</v>
      </c>
      <c r="Y2301" s="2">
        <v>2192.5913529999998</v>
      </c>
      <c r="Z2301" s="2">
        <v>2194.0059469999997</v>
      </c>
      <c r="AA2301" s="4">
        <v>1</v>
      </c>
      <c r="AC2301" s="2"/>
      <c r="AD2301" s="2"/>
      <c r="AE2301" s="2"/>
      <c r="AF2301" s="2"/>
      <c r="AG2301" s="2">
        <v>2.1998179999995999</v>
      </c>
      <c r="AH2301" s="2">
        <v>28.896493999999599</v>
      </c>
      <c r="AI2301" s="2">
        <v>-6.0977000000548301E-2</v>
      </c>
      <c r="AJ2301" s="2">
        <v>1.0511549999992</v>
      </c>
      <c r="AK2301" s="2">
        <v>-2.5463619999998701</v>
      </c>
      <c r="AL2301" s="2"/>
      <c r="AM2301" s="2">
        <v>2.16366399999924</v>
      </c>
      <c r="AN2301" s="2">
        <v>28.9728139999993</v>
      </c>
      <c r="AO2301" s="2">
        <v>5.3933999999117098E-2</v>
      </c>
      <c r="AP2301" s="2">
        <v>1.0470199999986101</v>
      </c>
      <c r="AQ2301" s="2">
        <v>-2.5778249999996699</v>
      </c>
      <c r="AR2301" s="2"/>
      <c r="AS2301" s="2"/>
      <c r="AT2301" s="2"/>
      <c r="AU2301" s="2"/>
      <c r="AV2301" s="2"/>
      <c r="AW2301" s="2"/>
    </row>
    <row r="2302" spans="1:49" x14ac:dyDescent="0.2">
      <c r="A2302">
        <v>2301</v>
      </c>
      <c r="B2302">
        <f t="shared" si="70"/>
        <v>1</v>
      </c>
      <c r="C2302">
        <f t="shared" si="71"/>
        <v>0</v>
      </c>
      <c r="D2302">
        <v>2</v>
      </c>
      <c r="E2302" s="1">
        <v>7.4855899999999996E-5</v>
      </c>
      <c r="F2302">
        <v>246</v>
      </c>
      <c r="G2302">
        <v>104</v>
      </c>
      <c r="H2302">
        <v>350</v>
      </c>
      <c r="I2302" s="2">
        <v>-2190.5801970000002</v>
      </c>
      <c r="J2302" s="2">
        <v>-4.2719509999999996</v>
      </c>
      <c r="K2302" s="2">
        <v>-2194.8521479999999</v>
      </c>
      <c r="L2302" s="2">
        <v>-1.2635289999999999</v>
      </c>
      <c r="M2302" s="3">
        <v>0.124573</v>
      </c>
      <c r="N2302" s="3">
        <v>0.122769</v>
      </c>
      <c r="O2302" s="3">
        <v>0.12403699999999999</v>
      </c>
      <c r="P2302" s="2">
        <v>7.255922</v>
      </c>
      <c r="Q2302" s="2">
        <v>6.5779389999999998</v>
      </c>
      <c r="R2302" s="2">
        <v>7.0612649999999997</v>
      </c>
      <c r="S2302" s="2">
        <v>6.6264079999999996</v>
      </c>
      <c r="T2302" s="2">
        <v>-1.0074970000000001</v>
      </c>
      <c r="U2302" s="2">
        <v>-14.369794000000001</v>
      </c>
      <c r="V2302" s="2">
        <v>-0.14565700000000001</v>
      </c>
      <c r="W2302" s="2">
        <v>-19.684585999999999</v>
      </c>
      <c r="X2302" s="2">
        <v>-19.830244</v>
      </c>
      <c r="Y2302" s="2">
        <v>2194.8521479999999</v>
      </c>
      <c r="Z2302" s="2">
        <v>2196.1156769999998</v>
      </c>
      <c r="AA2302" s="4">
        <v>1</v>
      </c>
      <c r="AC2302" s="2"/>
      <c r="AD2302" s="2"/>
      <c r="AE2302" s="2"/>
      <c r="AF2302" s="2"/>
      <c r="AG2302" s="2">
        <v>2.2607950000001402</v>
      </c>
      <c r="AH2302" s="2">
        <v>29.189573000000099</v>
      </c>
      <c r="AI2302" s="2">
        <v>0.320819000000029</v>
      </c>
      <c r="AJ2302" s="2">
        <v>1.03967000000011</v>
      </c>
      <c r="AK2302" s="2">
        <v>-2.8612889999997702</v>
      </c>
      <c r="AL2302" s="2"/>
      <c r="AM2302" s="2">
        <v>2.10973000000013</v>
      </c>
      <c r="AN2302" s="2">
        <v>29.2301649999999</v>
      </c>
      <c r="AO2302" s="2">
        <v>0.25230399999963998</v>
      </c>
      <c r="AP2302" s="2">
        <v>0.99462599999969803</v>
      </c>
      <c r="AQ2302" s="2">
        <v>-2.7865439999994202</v>
      </c>
      <c r="AR2302" s="2"/>
      <c r="AS2302" s="2"/>
      <c r="AT2302" s="2"/>
      <c r="AU2302" s="2"/>
      <c r="AV2302" s="2"/>
      <c r="AW2302" s="2"/>
    </row>
    <row r="2303" spans="1:49" x14ac:dyDescent="0.2">
      <c r="A2303">
        <v>2302</v>
      </c>
      <c r="B2303">
        <f t="shared" si="70"/>
        <v>0</v>
      </c>
      <c r="C2303">
        <f t="shared" si="71"/>
        <v>0</v>
      </c>
      <c r="D2303">
        <v>2</v>
      </c>
      <c r="E2303" s="1">
        <v>5.7040799999999998E-5</v>
      </c>
      <c r="F2303">
        <v>248</v>
      </c>
      <c r="G2303">
        <v>104</v>
      </c>
      <c r="H2303">
        <v>352</v>
      </c>
      <c r="I2303" s="2">
        <v>-2192.5893270000001</v>
      </c>
      <c r="J2303" s="2">
        <v>-4.2027970000000003</v>
      </c>
      <c r="K2303" s="2">
        <v>-2196.7921240000001</v>
      </c>
      <c r="L2303" s="2">
        <v>-1.180979</v>
      </c>
      <c r="M2303" s="3">
        <v>-0.120129</v>
      </c>
      <c r="N2303" s="3">
        <v>-0.10932500000000001</v>
      </c>
      <c r="O2303" s="3">
        <v>-0.116937</v>
      </c>
      <c r="P2303" s="2">
        <v>7.2723259999999996</v>
      </c>
      <c r="Q2303" s="2">
        <v>6.5842349999999996</v>
      </c>
      <c r="R2303" s="2">
        <v>7.0759939999999997</v>
      </c>
      <c r="S2303" s="2">
        <v>6.6326580000000002</v>
      </c>
      <c r="T2303" s="2">
        <v>-1.2231449999999999</v>
      </c>
      <c r="U2303" s="2">
        <v>-14.298660999999999</v>
      </c>
      <c r="V2303" s="2">
        <v>-5.2850419999999998</v>
      </c>
      <c r="W2303" s="2">
        <v>-19.393395000000002</v>
      </c>
      <c r="X2303" s="2">
        <v>-24.678436999999999</v>
      </c>
      <c r="Y2303" s="2">
        <v>2196.7921240000001</v>
      </c>
      <c r="Z2303" s="2">
        <v>2197.9731030000003</v>
      </c>
      <c r="AA2303" s="4">
        <v>1</v>
      </c>
      <c r="AC2303" s="2"/>
      <c r="AD2303" s="2"/>
      <c r="AE2303" s="2"/>
      <c r="AF2303" s="2"/>
      <c r="AG2303" s="2">
        <v>1.93997600000012</v>
      </c>
      <c r="AH2303" s="2">
        <v>29.059478000000102</v>
      </c>
      <c r="AI2303" s="2">
        <v>-0.51546499999994899</v>
      </c>
      <c r="AJ2303" s="2">
        <v>0.99096700000018301</v>
      </c>
      <c r="AK2303" s="2">
        <v>-2.8335490000002301</v>
      </c>
      <c r="AL2303" s="2"/>
      <c r="AM2303" s="2">
        <v>1.8574260000004901</v>
      </c>
      <c r="AN2303" s="2">
        <v>29.035805000000401</v>
      </c>
      <c r="AO2303" s="2">
        <v>-0.44467899999926902</v>
      </c>
      <c r="AP2303" s="2">
        <v>0.84874600000057399</v>
      </c>
      <c r="AQ2303" s="2">
        <v>-2.7915910000004298</v>
      </c>
      <c r="AR2303" s="2"/>
      <c r="AS2303" s="2"/>
      <c r="AT2303" s="2"/>
      <c r="AU2303" s="2"/>
      <c r="AV2303" s="2"/>
      <c r="AW2303" s="2"/>
    </row>
    <row r="2304" spans="1:49" x14ac:dyDescent="0.2">
      <c r="A2304">
        <v>2303</v>
      </c>
      <c r="B2304">
        <f t="shared" si="70"/>
        <v>1</v>
      </c>
      <c r="C2304">
        <f t="shared" si="71"/>
        <v>0</v>
      </c>
      <c r="D2304">
        <v>2</v>
      </c>
      <c r="E2304" s="1">
        <v>5.2791299999999997E-5</v>
      </c>
      <c r="F2304">
        <v>250</v>
      </c>
      <c r="G2304">
        <v>104</v>
      </c>
      <c r="H2304">
        <v>354</v>
      </c>
      <c r="I2304" s="2">
        <v>-2195.0582340000001</v>
      </c>
      <c r="J2304" s="2">
        <v>-4.18933</v>
      </c>
      <c r="K2304" s="2">
        <v>-2199.2475650000001</v>
      </c>
      <c r="L2304" s="2">
        <v>-1.0276430000000001</v>
      </c>
      <c r="M2304" s="3">
        <v>-0.103494</v>
      </c>
      <c r="N2304" s="3">
        <v>-9.3549999999999994E-2</v>
      </c>
      <c r="O2304" s="3">
        <v>-0.100573</v>
      </c>
      <c r="P2304" s="2">
        <v>7.2934330000000003</v>
      </c>
      <c r="Q2304" s="2">
        <v>6.5897800000000002</v>
      </c>
      <c r="R2304" s="2">
        <v>7.0939540000000001</v>
      </c>
      <c r="S2304" s="2">
        <v>6.6381620000000003</v>
      </c>
      <c r="T2304" s="2">
        <v>-1.2597100000000001</v>
      </c>
      <c r="U2304" s="2">
        <v>-14.438504</v>
      </c>
      <c r="V2304" s="2">
        <v>-3.7048739999999998</v>
      </c>
      <c r="W2304" s="2">
        <v>-20.400161000000001</v>
      </c>
      <c r="X2304" s="2">
        <v>-24.105035000000001</v>
      </c>
      <c r="Y2304" s="2">
        <v>2199.2475650000001</v>
      </c>
      <c r="Z2304" s="2">
        <v>2200.275208</v>
      </c>
      <c r="AA2304" s="4">
        <v>1</v>
      </c>
      <c r="AC2304" s="2"/>
      <c r="AD2304" s="2"/>
      <c r="AE2304" s="2"/>
      <c r="AF2304" s="2"/>
      <c r="AG2304" s="2">
        <v>2.4554410000000599</v>
      </c>
      <c r="AH2304" s="2">
        <v>29.325647000000099</v>
      </c>
      <c r="AI2304" s="2">
        <v>-4.22409999996489E-2</v>
      </c>
      <c r="AJ2304" s="2">
        <v>1.0556900000001399</v>
      </c>
      <c r="AK2304" s="2">
        <v>-3.2189190000001902</v>
      </c>
      <c r="AL2304" s="2"/>
      <c r="AM2304" s="2">
        <v>2.3021049999997598</v>
      </c>
      <c r="AN2304" s="2">
        <v>29.3293910000002</v>
      </c>
      <c r="AO2304" s="2">
        <v>0.14673499999980799</v>
      </c>
      <c r="AP2304" s="2">
        <v>1.0704810000002001</v>
      </c>
      <c r="AQ2304" s="2">
        <v>-3.0419100000001902</v>
      </c>
      <c r="AR2304" s="2"/>
      <c r="AS2304" s="2"/>
      <c r="AT2304" s="2"/>
      <c r="AU2304" s="2"/>
      <c r="AV2304" s="2"/>
      <c r="AW2304" s="2"/>
    </row>
    <row r="2305" spans="1:49" x14ac:dyDescent="0.2">
      <c r="A2305">
        <v>2304</v>
      </c>
      <c r="B2305">
        <f t="shared" si="70"/>
        <v>0</v>
      </c>
      <c r="C2305">
        <f t="shared" si="71"/>
        <v>0</v>
      </c>
      <c r="D2305">
        <v>2</v>
      </c>
      <c r="E2305" s="1">
        <v>2.5398600000000001E-5</v>
      </c>
      <c r="F2305">
        <v>252</v>
      </c>
      <c r="G2305">
        <v>104</v>
      </c>
      <c r="H2305">
        <v>356</v>
      </c>
      <c r="I2305" s="2">
        <v>-2197.548785</v>
      </c>
      <c r="J2305" s="2">
        <v>-4.1964620000000004</v>
      </c>
      <c r="K2305" s="2">
        <v>-2201.7452469999998</v>
      </c>
      <c r="L2305" s="2">
        <v>-0.68533100000000002</v>
      </c>
      <c r="M2305" s="3">
        <v>-9.2323000000000002E-2</v>
      </c>
      <c r="N2305" s="3">
        <v>-8.1550999999999998E-2</v>
      </c>
      <c r="O2305" s="3">
        <v>-8.9176000000000005E-2</v>
      </c>
      <c r="P2305" s="2">
        <v>7.3160689999999997</v>
      </c>
      <c r="Q2305" s="2">
        <v>6.5954860000000002</v>
      </c>
      <c r="R2305" s="2">
        <v>7.1131130000000002</v>
      </c>
      <c r="S2305" s="2">
        <v>6.6438269999999999</v>
      </c>
      <c r="T2305" s="2">
        <v>-1.1147609999999999</v>
      </c>
      <c r="U2305" s="2">
        <v>-14.577686999999999</v>
      </c>
      <c r="V2305" s="2">
        <v>-6.8589999999999998E-2</v>
      </c>
      <c r="W2305" s="2">
        <v>-21.147911000000001</v>
      </c>
      <c r="X2305" s="2">
        <v>-21.216501000000001</v>
      </c>
      <c r="Y2305" s="2">
        <v>2201.7452469999998</v>
      </c>
      <c r="Z2305" s="2">
        <v>2202.430578</v>
      </c>
      <c r="AA2305" s="4">
        <v>1</v>
      </c>
      <c r="AC2305" s="2"/>
      <c r="AD2305" s="2"/>
      <c r="AE2305" s="2"/>
      <c r="AF2305" s="2"/>
      <c r="AG2305" s="2">
        <v>2.4976819999997102</v>
      </c>
      <c r="AH2305" s="2">
        <v>29.608241999999802</v>
      </c>
      <c r="AI2305" s="2">
        <v>0.29721099999960598</v>
      </c>
      <c r="AJ2305" s="2">
        <v>1.0647869999998001</v>
      </c>
      <c r="AK2305" s="2">
        <v>-3.5273289999998299</v>
      </c>
      <c r="AL2305" s="2"/>
      <c r="AM2305" s="2">
        <v>2.1553699999999498</v>
      </c>
      <c r="AN2305" s="2">
        <v>29.5689010000001</v>
      </c>
      <c r="AO2305" s="2">
        <v>-0.13856100000020899</v>
      </c>
      <c r="AP2305" s="2">
        <v>1.0126620000000901</v>
      </c>
      <c r="AQ2305" s="2">
        <v>-3.1887610000001598</v>
      </c>
      <c r="AR2305" s="2"/>
      <c r="AS2305" s="2"/>
      <c r="AT2305" s="2"/>
      <c r="AU2305" s="2"/>
      <c r="AV2305" s="2"/>
      <c r="AW2305" s="2"/>
    </row>
    <row r="2306" spans="1:49" x14ac:dyDescent="0.2">
      <c r="A2306">
        <v>2305</v>
      </c>
      <c r="B2306">
        <f t="shared" ref="B2306:B2369" si="72">MOD(F2306,4)/2</f>
        <v>1</v>
      </c>
      <c r="C2306">
        <f t="shared" ref="C2306:C2369" si="73">MOD(G2306,4)/2</f>
        <v>0</v>
      </c>
      <c r="D2306">
        <v>2</v>
      </c>
      <c r="E2306" s="1">
        <v>2.1608500000000002E-5</v>
      </c>
      <c r="F2306">
        <v>254</v>
      </c>
      <c r="G2306">
        <v>104</v>
      </c>
      <c r="H2306">
        <v>358</v>
      </c>
      <c r="I2306" s="2">
        <v>-2199.8078399999999</v>
      </c>
      <c r="J2306" s="2">
        <v>-4.1378779999999997</v>
      </c>
      <c r="K2306" s="2">
        <v>-2203.9457179999999</v>
      </c>
      <c r="L2306" s="2">
        <v>-0.77879100000000001</v>
      </c>
      <c r="M2306" s="3">
        <v>-5.7841999999999998E-2</v>
      </c>
      <c r="N2306" s="3">
        <v>-5.2652999999999998E-2</v>
      </c>
      <c r="O2306" s="3">
        <v>-5.6334000000000002E-2</v>
      </c>
      <c r="P2306" s="2">
        <v>7.3381860000000003</v>
      </c>
      <c r="Q2306" s="2">
        <v>6.5968049999999998</v>
      </c>
      <c r="R2306" s="2">
        <v>7.1307609999999997</v>
      </c>
      <c r="S2306" s="2">
        <v>6.6451359999999999</v>
      </c>
      <c r="T2306" s="2">
        <v>-1.23464</v>
      </c>
      <c r="U2306" s="2">
        <v>-14.658647</v>
      </c>
      <c r="V2306" s="2">
        <v>-2.016915</v>
      </c>
      <c r="W2306" s="2">
        <v>-22.951957</v>
      </c>
      <c r="X2306" s="2">
        <v>-24.968872999999999</v>
      </c>
      <c r="Y2306" s="2">
        <v>2203.9457179999999</v>
      </c>
      <c r="Z2306" s="2">
        <v>2204.7245090000001</v>
      </c>
      <c r="AA2306" s="4">
        <v>1</v>
      </c>
      <c r="AC2306" s="2"/>
      <c r="AD2306" s="2"/>
      <c r="AE2306" s="2"/>
      <c r="AF2306" s="2"/>
      <c r="AG2306" s="2">
        <v>2.20047100000011</v>
      </c>
      <c r="AH2306" s="2">
        <v>29.732411999999801</v>
      </c>
      <c r="AI2306" s="2">
        <v>-0.35447699999986099</v>
      </c>
      <c r="AJ2306" s="2">
        <v>1.0084099999999101</v>
      </c>
      <c r="AK2306" s="2">
        <v>-3.5127129999998998</v>
      </c>
      <c r="AL2306" s="2"/>
      <c r="AM2306" s="2">
        <v>2.29393100000016</v>
      </c>
      <c r="AN2306" s="2">
        <v>29.736846000000199</v>
      </c>
      <c r="AO2306" s="2">
        <v>0.51777400000037199</v>
      </c>
      <c r="AP2306" s="2">
        <v>1.0122410000003601</v>
      </c>
      <c r="AQ2306" s="2">
        <v>-3.5668320000002498</v>
      </c>
      <c r="AR2306" s="2"/>
      <c r="AS2306" s="2"/>
      <c r="AT2306" s="2"/>
      <c r="AU2306" s="2"/>
      <c r="AV2306" s="2"/>
      <c r="AW2306" s="2"/>
    </row>
    <row r="2307" spans="1:49" x14ac:dyDescent="0.2">
      <c r="A2307">
        <v>2306</v>
      </c>
      <c r="B2307">
        <f t="shared" si="72"/>
        <v>0</v>
      </c>
      <c r="C2307">
        <f t="shared" si="73"/>
        <v>0</v>
      </c>
      <c r="D2307">
        <v>2</v>
      </c>
      <c r="E2307" s="1">
        <v>7.0538999999999997E-5</v>
      </c>
      <c r="F2307">
        <v>256</v>
      </c>
      <c r="G2307">
        <v>104</v>
      </c>
      <c r="H2307">
        <v>360</v>
      </c>
      <c r="I2307" s="2">
        <v>-2202.3790840000001</v>
      </c>
      <c r="J2307" s="2">
        <v>-4.1215809999999999</v>
      </c>
      <c r="K2307" s="2">
        <v>-2206.5006659999999</v>
      </c>
      <c r="L2307" s="2">
        <v>0</v>
      </c>
      <c r="M2307" s="3">
        <v>-3.7149000000000001E-2</v>
      </c>
      <c r="N2307" s="3">
        <v>-3.2904999999999997E-2</v>
      </c>
      <c r="O2307" s="3">
        <v>-3.5922999999999997E-2</v>
      </c>
      <c r="P2307" s="2">
        <v>7.3627840000000004</v>
      </c>
      <c r="Q2307" s="2">
        <v>6.5989279999999999</v>
      </c>
      <c r="R2307" s="2">
        <v>7.1505010000000002</v>
      </c>
      <c r="S2307" s="2">
        <v>6.6472439999999997</v>
      </c>
      <c r="T2307" s="2">
        <v>-1.1724909999999999</v>
      </c>
      <c r="U2307" s="2">
        <v>-14.753555</v>
      </c>
      <c r="V2307" s="2">
        <v>-5.9100000000000005E-4</v>
      </c>
      <c r="W2307" s="2">
        <v>-23.903758</v>
      </c>
      <c r="X2307" s="2">
        <v>-23.904349</v>
      </c>
      <c r="Y2307" s="2">
        <v>2206.5006659999999</v>
      </c>
      <c r="Z2307" s="2">
        <v>2206.5006659999999</v>
      </c>
      <c r="AA2307" s="4">
        <v>1</v>
      </c>
      <c r="AC2307" s="2"/>
      <c r="AD2307" s="2"/>
      <c r="AE2307" s="2"/>
      <c r="AF2307" s="2"/>
      <c r="AG2307" s="2">
        <v>2.5549479999999698</v>
      </c>
      <c r="AH2307" s="2">
        <v>29.9088099999999</v>
      </c>
      <c r="AI2307" s="2">
        <v>-0.114508000000114</v>
      </c>
      <c r="AJ2307" s="2">
        <v>0.99275799999986702</v>
      </c>
      <c r="AK2307" s="2">
        <v>-3.9913599999998102</v>
      </c>
      <c r="AL2307" s="2"/>
      <c r="AM2307" s="2">
        <v>1.7761569999997799</v>
      </c>
      <c r="AN2307" s="2">
        <v>29.9088099999999</v>
      </c>
      <c r="AO2307" s="2">
        <v>-0.89329900000029705</v>
      </c>
      <c r="AP2307" s="2">
        <v>0.99275799999986702</v>
      </c>
      <c r="AQ2307" s="2">
        <v>-3.2170030000000298</v>
      </c>
      <c r="AR2307" s="2"/>
      <c r="AS2307" s="2"/>
      <c r="AT2307" s="2"/>
      <c r="AU2307" s="2"/>
      <c r="AV2307" s="2"/>
      <c r="AW2307" s="2"/>
    </row>
    <row r="2308" spans="1:49" x14ac:dyDescent="0.2">
      <c r="A2308">
        <v>2307</v>
      </c>
      <c r="B2308">
        <f t="shared" si="72"/>
        <v>1</v>
      </c>
      <c r="C2308">
        <f t="shared" si="73"/>
        <v>0</v>
      </c>
      <c r="D2308">
        <v>2</v>
      </c>
      <c r="E2308" s="1">
        <v>6.2005E-5</v>
      </c>
      <c r="F2308">
        <v>258</v>
      </c>
      <c r="G2308">
        <v>104</v>
      </c>
      <c r="H2308">
        <v>362</v>
      </c>
      <c r="I2308" s="2">
        <v>-2205.0879479999999</v>
      </c>
      <c r="J2308" s="2">
        <v>-4.0821750000000003</v>
      </c>
      <c r="K2308" s="2">
        <v>-2209.170122</v>
      </c>
      <c r="L2308" s="2">
        <v>0</v>
      </c>
      <c r="M2308" s="3">
        <v>0</v>
      </c>
      <c r="N2308" s="3">
        <v>0</v>
      </c>
      <c r="O2308" s="3">
        <v>0</v>
      </c>
      <c r="P2308" s="2">
        <v>7.3896430000000004</v>
      </c>
      <c r="Q2308" s="2">
        <v>6.5990140000000004</v>
      </c>
      <c r="R2308" s="2">
        <v>7.17143</v>
      </c>
      <c r="S2308" s="2">
        <v>6.6473300000000002</v>
      </c>
      <c r="T2308" s="2">
        <v>-0.42979499999999998</v>
      </c>
      <c r="U2308" s="2">
        <v>-14.816601</v>
      </c>
      <c r="V2308" s="2">
        <v>-9.9999999999999995E-7</v>
      </c>
      <c r="W2308" s="2">
        <v>-24.729841</v>
      </c>
      <c r="X2308" s="2">
        <v>-24.729841</v>
      </c>
      <c r="Y2308" s="2">
        <v>2209.170122</v>
      </c>
      <c r="Z2308" s="2">
        <v>2209.170122</v>
      </c>
      <c r="AA2308" s="4">
        <v>1</v>
      </c>
      <c r="AC2308" s="2"/>
      <c r="AD2308" s="2"/>
      <c r="AE2308" s="2"/>
      <c r="AF2308" s="2"/>
      <c r="AG2308" s="2">
        <v>2.6694560000000802</v>
      </c>
      <c r="AH2308" s="2">
        <v>30.009462999999901</v>
      </c>
      <c r="AI2308" s="2">
        <v>4.2900119999999298</v>
      </c>
      <c r="AJ2308" s="2">
        <v>0.94835699999975998</v>
      </c>
      <c r="AK2308" s="2">
        <v>-4.2822659999999901</v>
      </c>
      <c r="AL2308" s="2"/>
      <c r="AM2308" s="2">
        <v>2.6694560000000802</v>
      </c>
      <c r="AN2308" s="2">
        <v>30.009462999999901</v>
      </c>
      <c r="AO2308" s="2">
        <v>4.2900119999999298</v>
      </c>
      <c r="AP2308" s="2">
        <v>0.94835699999975998</v>
      </c>
      <c r="AQ2308" s="2">
        <v>-4.2822659999999901</v>
      </c>
      <c r="AR2308" s="2"/>
      <c r="AS2308" s="2"/>
      <c r="AT2308" s="2"/>
      <c r="AU2308" s="2"/>
      <c r="AV2308" s="2"/>
      <c r="AW2308" s="2"/>
    </row>
    <row r="2309" spans="1:49" x14ac:dyDescent="0.2">
      <c r="A2309">
        <v>2308</v>
      </c>
      <c r="B2309">
        <f t="shared" si="72"/>
        <v>0</v>
      </c>
      <c r="C2309">
        <f t="shared" si="73"/>
        <v>0</v>
      </c>
      <c r="D2309">
        <v>2</v>
      </c>
      <c r="E2309" s="1">
        <v>7.5405699999999995E-5</v>
      </c>
      <c r="F2309">
        <v>260</v>
      </c>
      <c r="G2309">
        <v>104</v>
      </c>
      <c r="H2309">
        <v>364</v>
      </c>
      <c r="I2309" s="2">
        <v>-2203.5389869999999</v>
      </c>
      <c r="J2309" s="2">
        <v>-4.0105789999999999</v>
      </c>
      <c r="K2309" s="2">
        <v>-2207.5495660000001</v>
      </c>
      <c r="L2309" s="2">
        <v>0</v>
      </c>
      <c r="M2309" s="3">
        <v>0</v>
      </c>
      <c r="N2309" s="3">
        <v>0</v>
      </c>
      <c r="O2309" s="3">
        <v>0</v>
      </c>
      <c r="P2309" s="2">
        <v>7.4132899999999999</v>
      </c>
      <c r="Q2309" s="2">
        <v>6.614776</v>
      </c>
      <c r="R2309" s="2">
        <v>7.1941930000000003</v>
      </c>
      <c r="S2309" s="2">
        <v>6.6629769999999997</v>
      </c>
      <c r="T2309" s="2">
        <v>0.77073899999999995</v>
      </c>
      <c r="U2309" s="2">
        <v>-14.973542999999999</v>
      </c>
      <c r="V2309" s="2">
        <v>-5.1989349999999996</v>
      </c>
      <c r="W2309" s="2">
        <v>-24.907177000000001</v>
      </c>
      <c r="X2309" s="2">
        <v>-30.106112</v>
      </c>
      <c r="Y2309" s="2">
        <v>2207.5495660000001</v>
      </c>
      <c r="Z2309" s="2">
        <v>2207.5495660000001</v>
      </c>
      <c r="AA2309" s="4">
        <v>0</v>
      </c>
      <c r="AC2309" s="2"/>
      <c r="AD2309" s="2"/>
      <c r="AE2309" s="2"/>
      <c r="AF2309" s="2"/>
      <c r="AG2309" s="2">
        <v>-1.62055599999985</v>
      </c>
      <c r="AH2309" s="2">
        <v>30.304371000000199</v>
      </c>
      <c r="AI2309" s="2"/>
      <c r="AJ2309" s="2">
        <v>0.91853300000047999</v>
      </c>
      <c r="AK2309" s="2">
        <v>-9.29070000000181E-2</v>
      </c>
      <c r="AL2309" s="2"/>
      <c r="AM2309" s="2">
        <v>-1.62055599999985</v>
      </c>
      <c r="AN2309" s="2">
        <v>30.304371000000199</v>
      </c>
      <c r="AO2309" s="2"/>
      <c r="AP2309" s="2">
        <v>0.91853300000047999</v>
      </c>
      <c r="AQ2309" s="2">
        <v>-9.29070000000181E-2</v>
      </c>
      <c r="AR2309" s="2"/>
      <c r="AS2309" s="2"/>
      <c r="AT2309" s="2"/>
      <c r="AU2309" s="2"/>
      <c r="AV2309" s="2"/>
      <c r="AW2309" s="2"/>
    </row>
    <row r="2310" spans="1:49" x14ac:dyDescent="0.2">
      <c r="A2310">
        <v>2309</v>
      </c>
      <c r="B2310">
        <f t="shared" si="72"/>
        <v>0</v>
      </c>
      <c r="C2310">
        <f t="shared" si="73"/>
        <v>1</v>
      </c>
      <c r="D2310">
        <v>2</v>
      </c>
      <c r="E2310" s="1">
        <v>7.9434699999999994E-5</v>
      </c>
      <c r="F2310">
        <v>144</v>
      </c>
      <c r="G2310">
        <v>106</v>
      </c>
      <c r="H2310">
        <v>250</v>
      </c>
      <c r="I2310" s="2">
        <v>-1818.7441269999999</v>
      </c>
      <c r="J2310" s="2">
        <v>-5.4702440000000001</v>
      </c>
      <c r="K2310" s="2">
        <v>-1824.214371</v>
      </c>
      <c r="L2310" s="2">
        <v>-1.881232</v>
      </c>
      <c r="M2310" s="3">
        <v>0.26317699999999999</v>
      </c>
      <c r="N2310" s="3">
        <v>0.27720400000000001</v>
      </c>
      <c r="O2310" s="3">
        <v>0.26912399999999997</v>
      </c>
      <c r="P2310" s="2">
        <v>6.0951550000000001</v>
      </c>
      <c r="Q2310" s="2">
        <v>5.9879110000000004</v>
      </c>
      <c r="R2310" s="2">
        <v>6.0499159999999996</v>
      </c>
      <c r="S2310" s="2">
        <v>6.0411159999999997</v>
      </c>
      <c r="T2310" s="2">
        <v>-8.9889460000000003</v>
      </c>
      <c r="U2310" s="2">
        <v>0.31936500000000001</v>
      </c>
      <c r="V2310" s="2">
        <v>-4.9487050000000004</v>
      </c>
      <c r="W2310" s="2">
        <v>-6.8781350000000003</v>
      </c>
      <c r="X2310" s="2">
        <v>-11.826840000000001</v>
      </c>
      <c r="Y2310" s="2">
        <v>1824.214371</v>
      </c>
      <c r="Z2310" s="2">
        <v>1826.095603</v>
      </c>
      <c r="AA2310" s="4">
        <v>0</v>
      </c>
      <c r="AC2310" s="2"/>
      <c r="AD2310" s="2"/>
      <c r="AE2310" s="2"/>
      <c r="AF2310" s="2"/>
      <c r="AG2310" s="2"/>
      <c r="AH2310" s="2">
        <v>9.39100000000508E-2</v>
      </c>
      <c r="AI2310" s="2"/>
      <c r="AJ2310" s="2"/>
      <c r="AK2310" s="2">
        <v>10.8515340000001</v>
      </c>
      <c r="AL2310" s="2"/>
      <c r="AM2310" s="2"/>
      <c r="AN2310" s="2">
        <v>5.4789999999911701E-2</v>
      </c>
      <c r="AO2310" s="2"/>
      <c r="AP2310" s="2"/>
      <c r="AQ2310" s="2">
        <v>10.8036790000001</v>
      </c>
      <c r="AR2310" s="2"/>
      <c r="AS2310" s="2"/>
      <c r="AT2310" s="2"/>
      <c r="AU2310" s="2"/>
      <c r="AV2310" s="2"/>
      <c r="AW2310" s="2"/>
    </row>
    <row r="2311" spans="1:49" x14ac:dyDescent="0.2">
      <c r="A2311">
        <v>2310</v>
      </c>
      <c r="B2311">
        <f t="shared" si="72"/>
        <v>1</v>
      </c>
      <c r="C2311">
        <f t="shared" si="73"/>
        <v>1</v>
      </c>
      <c r="D2311">
        <v>2</v>
      </c>
      <c r="E2311" s="1">
        <v>7.3197599999999999E-5</v>
      </c>
      <c r="F2311">
        <v>146</v>
      </c>
      <c r="G2311">
        <v>106</v>
      </c>
      <c r="H2311">
        <v>252</v>
      </c>
      <c r="I2311" s="2">
        <v>-1836.5325680000001</v>
      </c>
      <c r="J2311" s="2">
        <v>-5.4555689999999997</v>
      </c>
      <c r="K2311" s="2">
        <v>-1841.9881370000001</v>
      </c>
      <c r="L2311" s="2">
        <v>-1.9688429999999999</v>
      </c>
      <c r="M2311" s="3">
        <v>0.27850200000000003</v>
      </c>
      <c r="N2311" s="3">
        <v>0.292545</v>
      </c>
      <c r="O2311" s="3">
        <v>0.28440900000000002</v>
      </c>
      <c r="P2311" s="2">
        <v>6.1242679999999998</v>
      </c>
      <c r="Q2311" s="2">
        <v>6.0063760000000004</v>
      </c>
      <c r="R2311" s="2">
        <v>6.0749579999999996</v>
      </c>
      <c r="S2311" s="2">
        <v>6.0594190000000001</v>
      </c>
      <c r="T2311" s="2">
        <v>-8.8354610000000005</v>
      </c>
      <c r="U2311" s="2">
        <v>-2.2549E-2</v>
      </c>
      <c r="V2311" s="2">
        <v>-4.3792460000000002</v>
      </c>
      <c r="W2311" s="2">
        <v>-6.708304</v>
      </c>
      <c r="X2311" s="2">
        <v>-11.087550999999999</v>
      </c>
      <c r="Y2311" s="2">
        <v>1841.9881370000001</v>
      </c>
      <c r="Z2311" s="2">
        <v>1843.9569800000002</v>
      </c>
      <c r="AA2311" s="4">
        <v>1</v>
      </c>
      <c r="AC2311" s="2"/>
      <c r="AD2311" s="2"/>
      <c r="AE2311" s="2"/>
      <c r="AF2311" s="2"/>
      <c r="AG2311" s="2">
        <v>17.773765999999998</v>
      </c>
      <c r="AH2311" s="2">
        <v>0.77613999999994099</v>
      </c>
      <c r="AI2311" s="2">
        <v>0.32304199999998701</v>
      </c>
      <c r="AJ2311" s="2"/>
      <c r="AK2311" s="2">
        <v>10.4283239999999</v>
      </c>
      <c r="AL2311" s="2"/>
      <c r="AM2311" s="2">
        <v>17.8613770000002</v>
      </c>
      <c r="AN2311" s="2">
        <v>0.81395799999995699</v>
      </c>
      <c r="AO2311" s="2">
        <v>0.58237100000019404</v>
      </c>
      <c r="AP2311" s="2"/>
      <c r="AQ2311" s="2">
        <v>10.3798329999999</v>
      </c>
      <c r="AR2311" s="2"/>
      <c r="AS2311" s="2"/>
      <c r="AT2311" s="2"/>
      <c r="AU2311" s="2"/>
      <c r="AV2311" s="2"/>
      <c r="AW2311" s="2"/>
    </row>
    <row r="2312" spans="1:49" x14ac:dyDescent="0.2">
      <c r="A2312">
        <v>2311</v>
      </c>
      <c r="B2312">
        <f t="shared" si="72"/>
        <v>0</v>
      </c>
      <c r="C2312">
        <f t="shared" si="73"/>
        <v>1</v>
      </c>
      <c r="D2312">
        <v>4</v>
      </c>
      <c r="E2312" s="1">
        <v>9.0352400000000006E-5</v>
      </c>
      <c r="F2312">
        <v>148</v>
      </c>
      <c r="G2312">
        <v>106</v>
      </c>
      <c r="H2312">
        <v>254</v>
      </c>
      <c r="I2312" s="2">
        <v>-1853.962812</v>
      </c>
      <c r="J2312" s="2">
        <v>-5.4760489999999997</v>
      </c>
      <c r="K2312" s="2">
        <v>-1859.4388610000001</v>
      </c>
      <c r="L2312" s="2">
        <v>-1.7971250000000001</v>
      </c>
      <c r="M2312" s="3">
        <v>0.28948000000000002</v>
      </c>
      <c r="N2312" s="3">
        <v>0.30371999999999999</v>
      </c>
      <c r="O2312" s="3">
        <v>0.29542299999999999</v>
      </c>
      <c r="P2312" s="2">
        <v>6.151027</v>
      </c>
      <c r="Q2312" s="2">
        <v>6.0226790000000001</v>
      </c>
      <c r="R2312" s="2">
        <v>6.0977930000000002</v>
      </c>
      <c r="S2312" s="2">
        <v>6.0755790000000003</v>
      </c>
      <c r="T2312" s="2">
        <v>-8.5166149999999998</v>
      </c>
      <c r="U2312" s="2">
        <v>-0.36319499999999999</v>
      </c>
      <c r="V2312" s="2">
        <v>-1.5015810000000001</v>
      </c>
      <c r="W2312" s="2">
        <v>-6.3481750000000003</v>
      </c>
      <c r="X2312" s="2">
        <v>-7.8497560000000002</v>
      </c>
      <c r="Y2312" s="2">
        <v>1859.4388610000001</v>
      </c>
      <c r="Z2312" s="2">
        <v>1861.2359860000001</v>
      </c>
      <c r="AA2312" s="4">
        <v>1</v>
      </c>
      <c r="AC2312" s="2"/>
      <c r="AD2312" s="2"/>
      <c r="AE2312" s="2"/>
      <c r="AF2312" s="2"/>
      <c r="AG2312" s="2">
        <v>17.450724000000001</v>
      </c>
      <c r="AH2312" s="2">
        <v>1.4866130000000299</v>
      </c>
      <c r="AI2312" s="2">
        <v>0.88317300000016996</v>
      </c>
      <c r="AJ2312" s="2"/>
      <c r="AK2312" s="2">
        <v>10.069136</v>
      </c>
      <c r="AL2312" s="2"/>
      <c r="AM2312" s="2">
        <v>17.279005999999999</v>
      </c>
      <c r="AN2312" s="2">
        <v>1.5259560000001799</v>
      </c>
      <c r="AO2312" s="2">
        <v>0.63943800000015505</v>
      </c>
      <c r="AP2312" s="2"/>
      <c r="AQ2312" s="2">
        <v>10.2030360000001</v>
      </c>
      <c r="AR2312" s="2"/>
      <c r="AS2312" s="2"/>
      <c r="AT2312" s="2"/>
      <c r="AU2312" s="2"/>
      <c r="AV2312" s="2"/>
      <c r="AW2312" s="2"/>
    </row>
    <row r="2313" spans="1:49" x14ac:dyDescent="0.2">
      <c r="A2313">
        <v>2312</v>
      </c>
      <c r="B2313">
        <f t="shared" si="72"/>
        <v>1</v>
      </c>
      <c r="C2313">
        <f t="shared" si="73"/>
        <v>1</v>
      </c>
      <c r="D2313">
        <v>2</v>
      </c>
      <c r="E2313" s="1">
        <v>5.2054400000000001E-5</v>
      </c>
      <c r="F2313">
        <v>150</v>
      </c>
      <c r="G2313">
        <v>106</v>
      </c>
      <c r="H2313">
        <v>256</v>
      </c>
      <c r="I2313" s="2">
        <v>-1870.543903</v>
      </c>
      <c r="J2313" s="2">
        <v>-5.4625089999999998</v>
      </c>
      <c r="K2313" s="2">
        <v>-1876.006412</v>
      </c>
      <c r="L2313" s="2">
        <v>-1.8691420000000001</v>
      </c>
      <c r="M2313" s="3">
        <v>0.28910999999999998</v>
      </c>
      <c r="N2313" s="3">
        <v>0.302236</v>
      </c>
      <c r="O2313" s="3">
        <v>0.294545</v>
      </c>
      <c r="P2313" s="2">
        <v>6.1711179999999999</v>
      </c>
      <c r="Q2313" s="2">
        <v>6.0312939999999999</v>
      </c>
      <c r="R2313" s="2">
        <v>6.1136100000000004</v>
      </c>
      <c r="S2313" s="2">
        <v>6.0841200000000004</v>
      </c>
      <c r="T2313" s="2">
        <v>-8.1041849999999993</v>
      </c>
      <c r="U2313" s="2">
        <v>-0.68157900000000005</v>
      </c>
      <c r="V2313" s="2">
        <v>-1.471225</v>
      </c>
      <c r="W2313" s="2">
        <v>-5.2619540000000002</v>
      </c>
      <c r="X2313" s="2">
        <v>-6.7331779999999997</v>
      </c>
      <c r="Y2313" s="2">
        <v>1876.006412</v>
      </c>
      <c r="Z2313" s="2">
        <v>1877.875554</v>
      </c>
      <c r="AA2313" s="4">
        <v>1</v>
      </c>
      <c r="AC2313" s="2"/>
      <c r="AD2313" s="2"/>
      <c r="AE2313" s="2"/>
      <c r="AF2313" s="2"/>
      <c r="AG2313" s="2">
        <v>16.567550999999899</v>
      </c>
      <c r="AH2313" s="2">
        <v>2.1549900000000002</v>
      </c>
      <c r="AI2313" s="2">
        <v>0.74822699999981501</v>
      </c>
      <c r="AJ2313" s="2">
        <v>1.6040379999999499</v>
      </c>
      <c r="AK2313" s="2">
        <v>10.241836000000101</v>
      </c>
      <c r="AL2313" s="2"/>
      <c r="AM2313" s="2">
        <v>16.639567999999802</v>
      </c>
      <c r="AN2313" s="2">
        <v>2.3504640000001</v>
      </c>
      <c r="AO2313" s="2">
        <v>0.63762199999973801</v>
      </c>
      <c r="AP2313" s="2">
        <v>1.75825000000009</v>
      </c>
      <c r="AQ2313" s="2">
        <v>10.130476</v>
      </c>
      <c r="AR2313" s="2"/>
      <c r="AS2313" s="2"/>
      <c r="AT2313" s="2"/>
      <c r="AU2313" s="2"/>
      <c r="AV2313" s="2"/>
      <c r="AW2313" s="2"/>
    </row>
    <row r="2314" spans="1:49" x14ac:dyDescent="0.2">
      <c r="A2314">
        <v>2313</v>
      </c>
      <c r="B2314">
        <f t="shared" si="72"/>
        <v>0</v>
      </c>
      <c r="C2314">
        <f t="shared" si="73"/>
        <v>1</v>
      </c>
      <c r="D2314">
        <v>2</v>
      </c>
      <c r="E2314" s="1">
        <v>5.5259000000000001E-5</v>
      </c>
      <c r="F2314">
        <v>152</v>
      </c>
      <c r="G2314">
        <v>106</v>
      </c>
      <c r="H2314">
        <v>258</v>
      </c>
      <c r="I2314" s="2">
        <v>-1886.3268230000001</v>
      </c>
      <c r="J2314" s="2">
        <v>-5.4989129999999999</v>
      </c>
      <c r="K2314" s="2">
        <v>-1891.825736</v>
      </c>
      <c r="L2314" s="2">
        <v>-2.0517639999999999</v>
      </c>
      <c r="M2314" s="3">
        <v>0.29123199999999999</v>
      </c>
      <c r="N2314" s="3">
        <v>0.30413099999999998</v>
      </c>
      <c r="O2314" s="3">
        <v>0.29653099999999999</v>
      </c>
      <c r="P2314" s="2">
        <v>6.1934690000000003</v>
      </c>
      <c r="Q2314" s="2">
        <v>6.043736</v>
      </c>
      <c r="R2314" s="2">
        <v>6.1323930000000004</v>
      </c>
      <c r="S2314" s="2">
        <v>6.0964539999999996</v>
      </c>
      <c r="T2314" s="2">
        <v>-7.6092760000000004</v>
      </c>
      <c r="U2314" s="2">
        <v>-1.1052360000000001</v>
      </c>
      <c r="V2314" s="2">
        <v>-0.56276899999999996</v>
      </c>
      <c r="W2314" s="2">
        <v>-3.2537950000000002</v>
      </c>
      <c r="X2314" s="2">
        <v>-3.8165640000000001</v>
      </c>
      <c r="Y2314" s="2">
        <v>1891.825736</v>
      </c>
      <c r="Z2314" s="2">
        <v>1893.8775000000001</v>
      </c>
      <c r="AA2314" s="4">
        <v>1</v>
      </c>
      <c r="AC2314" s="2"/>
      <c r="AD2314" s="2"/>
      <c r="AE2314" s="2"/>
      <c r="AF2314" s="2"/>
      <c r="AG2314" s="2">
        <v>15.819324000000099</v>
      </c>
      <c r="AH2314" s="2">
        <v>3.2136600000001199</v>
      </c>
      <c r="AI2314" s="2">
        <v>1.112077</v>
      </c>
      <c r="AJ2314" s="2">
        <v>1.9452490000000999</v>
      </c>
      <c r="AK2314" s="2">
        <v>10.321686</v>
      </c>
      <c r="AL2314" s="2"/>
      <c r="AM2314" s="2">
        <v>16.0019460000001</v>
      </c>
      <c r="AN2314" s="2">
        <v>3.3626000000001599</v>
      </c>
      <c r="AO2314" s="2">
        <v>1.17430100000001</v>
      </c>
      <c r="AP2314" s="2">
        <v>2.09222100000011</v>
      </c>
      <c r="AQ2314" s="2">
        <v>9.9435899999998103</v>
      </c>
      <c r="AR2314" s="2"/>
      <c r="AS2314" s="2"/>
      <c r="AT2314" s="2"/>
      <c r="AU2314" s="2"/>
      <c r="AV2314" s="2"/>
      <c r="AW2314" s="2"/>
    </row>
    <row r="2315" spans="1:49" x14ac:dyDescent="0.2">
      <c r="A2315">
        <v>2314</v>
      </c>
      <c r="B2315">
        <f t="shared" si="72"/>
        <v>1</v>
      </c>
      <c r="C2315">
        <f t="shared" si="73"/>
        <v>1</v>
      </c>
      <c r="D2315">
        <v>2</v>
      </c>
      <c r="E2315" s="1">
        <v>4.7391400000000002E-5</v>
      </c>
      <c r="F2315">
        <v>154</v>
      </c>
      <c r="G2315">
        <v>106</v>
      </c>
      <c r="H2315">
        <v>260</v>
      </c>
      <c r="I2315" s="2">
        <v>-1901.0860729999999</v>
      </c>
      <c r="J2315" s="2">
        <v>-5.4469099999999999</v>
      </c>
      <c r="K2315" s="2">
        <v>-1906.5329830000001</v>
      </c>
      <c r="L2315" s="2">
        <v>-2.1721620000000001</v>
      </c>
      <c r="M2315" s="3">
        <v>0.28541100000000003</v>
      </c>
      <c r="N2315" s="3">
        <v>0.29825699999999999</v>
      </c>
      <c r="O2315" s="3">
        <v>0.29064800000000002</v>
      </c>
      <c r="P2315" s="2">
        <v>6.2163029999999999</v>
      </c>
      <c r="Q2315" s="2">
        <v>6.0565280000000001</v>
      </c>
      <c r="R2315" s="2">
        <v>6.1516650000000004</v>
      </c>
      <c r="S2315" s="2">
        <v>6.1091350000000002</v>
      </c>
      <c r="T2315" s="2">
        <v>-7.2975820000000002</v>
      </c>
      <c r="U2315" s="2">
        <v>-1.5572299999999999</v>
      </c>
      <c r="V2315" s="2">
        <v>-3.3136190000000001</v>
      </c>
      <c r="W2315" s="2">
        <v>-2.3589959999999999</v>
      </c>
      <c r="X2315" s="2">
        <v>-5.6726150000000004</v>
      </c>
      <c r="Y2315" s="2">
        <v>1906.5329830000001</v>
      </c>
      <c r="Z2315" s="2">
        <v>1908.7051450000001</v>
      </c>
      <c r="AA2315" s="4">
        <v>1</v>
      </c>
      <c r="AC2315" s="2">
        <v>1909.0664320000001</v>
      </c>
      <c r="AD2315" s="2"/>
      <c r="AE2315" s="2">
        <v>9.9009</v>
      </c>
      <c r="AF2315" s="2"/>
      <c r="AG2315" s="2">
        <v>14.7072470000001</v>
      </c>
      <c r="AH2315" s="2">
        <v>4.1906870000000298</v>
      </c>
      <c r="AI2315" s="2">
        <v>0.30266900000015101</v>
      </c>
      <c r="AJ2315" s="2">
        <v>2.0350100000000602</v>
      </c>
      <c r="AK2315" s="2">
        <v>10.375092999999801</v>
      </c>
      <c r="AL2315" s="2"/>
      <c r="AM2315" s="2">
        <v>14.8276450000001</v>
      </c>
      <c r="AN2315" s="2">
        <v>4.4161990000000104</v>
      </c>
      <c r="AO2315" s="2">
        <v>0.43811400000026901</v>
      </c>
      <c r="AP2315" s="2">
        <v>2.3693940000000602</v>
      </c>
      <c r="AQ2315" s="2">
        <v>10.1057549999998</v>
      </c>
      <c r="AR2315" s="2"/>
      <c r="AS2315" s="2"/>
      <c r="AT2315" s="2">
        <v>4.3748010000001596</v>
      </c>
      <c r="AU2315" s="2"/>
      <c r="AV2315" s="2"/>
      <c r="AW2315" s="2">
        <v>9.9009019999998102</v>
      </c>
    </row>
    <row r="2316" spans="1:49" x14ac:dyDescent="0.2">
      <c r="A2316">
        <v>2315</v>
      </c>
      <c r="B2316">
        <f t="shared" si="72"/>
        <v>0</v>
      </c>
      <c r="C2316">
        <f t="shared" si="73"/>
        <v>1</v>
      </c>
      <c r="D2316">
        <v>2</v>
      </c>
      <c r="E2316" s="1">
        <v>8.6856100000000003E-5</v>
      </c>
      <c r="F2316">
        <v>156</v>
      </c>
      <c r="G2316">
        <v>106</v>
      </c>
      <c r="H2316">
        <v>262</v>
      </c>
      <c r="I2316" s="2">
        <v>-1915.511227</v>
      </c>
      <c r="J2316" s="2">
        <v>-5.4263339999999998</v>
      </c>
      <c r="K2316" s="2">
        <v>-1920.937561</v>
      </c>
      <c r="L2316" s="2">
        <v>-2.1571150000000001</v>
      </c>
      <c r="M2316" s="3">
        <v>0.28054800000000002</v>
      </c>
      <c r="N2316" s="3">
        <v>0.29347899999999999</v>
      </c>
      <c r="O2316" s="3">
        <v>0.28577999999999998</v>
      </c>
      <c r="P2316" s="2">
        <v>6.2391829999999997</v>
      </c>
      <c r="Q2316" s="2">
        <v>6.0694809999999997</v>
      </c>
      <c r="R2316" s="2">
        <v>6.171087</v>
      </c>
      <c r="S2316" s="2">
        <v>6.1219770000000002</v>
      </c>
      <c r="T2316" s="2">
        <v>-7.1510769999999999</v>
      </c>
      <c r="U2316" s="2">
        <v>-2.030672</v>
      </c>
      <c r="V2316" s="2">
        <v>-3.3587799999999999</v>
      </c>
      <c r="W2316" s="2">
        <v>-1.7340070000000001</v>
      </c>
      <c r="X2316" s="2">
        <v>-5.0927870000000004</v>
      </c>
      <c r="Y2316" s="2">
        <v>1920.937561</v>
      </c>
      <c r="Z2316" s="2">
        <v>1923.0946759999999</v>
      </c>
      <c r="AA2316" s="4">
        <v>1</v>
      </c>
      <c r="AC2316" s="2">
        <v>1923.387483</v>
      </c>
      <c r="AD2316" s="2"/>
      <c r="AE2316" s="2">
        <v>9.6001499999999993</v>
      </c>
      <c r="AF2316" s="2"/>
      <c r="AG2316" s="2">
        <v>14.4045779999999</v>
      </c>
      <c r="AH2316" s="2">
        <v>5.2035929999999597</v>
      </c>
      <c r="AI2316" s="2">
        <v>0.34330399999976202</v>
      </c>
      <c r="AJ2316" s="2">
        <v>2.2006929999999998</v>
      </c>
      <c r="AK2316" s="2">
        <v>9.7007350000000692</v>
      </c>
      <c r="AL2316" s="2"/>
      <c r="AM2316" s="2">
        <v>14.389530999999799</v>
      </c>
      <c r="AN2316" s="2">
        <v>5.4366880000000002</v>
      </c>
      <c r="AO2316" s="2">
        <v>0.320752999999741</v>
      </c>
      <c r="AP2316" s="2">
        <v>2.4995050000000001</v>
      </c>
      <c r="AQ2316" s="2">
        <v>9.4902700000001907</v>
      </c>
      <c r="AR2316" s="2"/>
      <c r="AS2316" s="2">
        <v>14.321050999999899</v>
      </c>
      <c r="AT2316" s="2"/>
      <c r="AU2316" s="2"/>
      <c r="AV2316" s="2"/>
      <c r="AW2316" s="2">
        <v>9.6001479999999404</v>
      </c>
    </row>
    <row r="2317" spans="1:49" x14ac:dyDescent="0.2">
      <c r="A2317">
        <v>2316</v>
      </c>
      <c r="B2317">
        <f t="shared" si="72"/>
        <v>1</v>
      </c>
      <c r="C2317">
        <f t="shared" si="73"/>
        <v>1</v>
      </c>
      <c r="D2317">
        <v>2</v>
      </c>
      <c r="E2317" s="1">
        <v>6.9101499999999996E-5</v>
      </c>
      <c r="F2317">
        <v>158</v>
      </c>
      <c r="G2317">
        <v>106</v>
      </c>
      <c r="H2317">
        <v>264</v>
      </c>
      <c r="I2317" s="2">
        <v>-1929.580121</v>
      </c>
      <c r="J2317" s="2">
        <v>-5.4187130000000003</v>
      </c>
      <c r="K2317" s="2">
        <v>-1934.9988350000001</v>
      </c>
      <c r="L2317" s="2">
        <v>-2.1646190000000001</v>
      </c>
      <c r="M2317" s="3">
        <v>0.27831299999999998</v>
      </c>
      <c r="N2317" s="3">
        <v>0.29099900000000001</v>
      </c>
      <c r="O2317" s="3">
        <v>0.28340700000000002</v>
      </c>
      <c r="P2317" s="2">
        <v>6.2629270000000004</v>
      </c>
      <c r="Q2317" s="2">
        <v>6.0822349999999998</v>
      </c>
      <c r="R2317" s="2">
        <v>6.1910100000000003</v>
      </c>
      <c r="S2317" s="2">
        <v>6.1346220000000002</v>
      </c>
      <c r="T2317" s="2">
        <v>-6.9142590000000004</v>
      </c>
      <c r="U2317" s="2">
        <v>-2.502472</v>
      </c>
      <c r="V2317" s="2">
        <v>-2.3275459999999999</v>
      </c>
      <c r="W2317" s="2">
        <v>-1.064837</v>
      </c>
      <c r="X2317" s="2">
        <v>-3.3923830000000001</v>
      </c>
      <c r="Y2317" s="2">
        <v>1934.9988350000001</v>
      </c>
      <c r="Z2317" s="2">
        <v>1937.163454</v>
      </c>
      <c r="AA2317" s="4">
        <v>1</v>
      </c>
      <c r="AC2317" s="2"/>
      <c r="AD2317" s="2"/>
      <c r="AE2317" s="2"/>
      <c r="AF2317" s="2"/>
      <c r="AG2317" s="2">
        <v>14.0612740000001</v>
      </c>
      <c r="AH2317" s="2">
        <v>6.2012110000000602</v>
      </c>
      <c r="AI2317" s="2">
        <v>0.56669000000033498</v>
      </c>
      <c r="AJ2317" s="2">
        <v>2.3834640000002301</v>
      </c>
      <c r="AK2317" s="2">
        <v>9.0311329999999099</v>
      </c>
      <c r="AL2317" s="2"/>
      <c r="AM2317" s="2">
        <v>14.068778000000099</v>
      </c>
      <c r="AN2317" s="2">
        <v>6.4740199999998804</v>
      </c>
      <c r="AO2317" s="2">
        <v>0.47488000000021202</v>
      </c>
      <c r="AP2317" s="2">
        <v>2.6142669999999302</v>
      </c>
      <c r="AQ2317" s="2">
        <v>8.7905339999999299</v>
      </c>
      <c r="AR2317" s="2"/>
      <c r="AS2317" s="2"/>
      <c r="AT2317" s="2"/>
      <c r="AU2317" s="2"/>
      <c r="AV2317" s="2"/>
      <c r="AW2317" s="2"/>
    </row>
    <row r="2318" spans="1:49" x14ac:dyDescent="0.2">
      <c r="A2318">
        <v>2317</v>
      </c>
      <c r="B2318">
        <f t="shared" si="72"/>
        <v>0</v>
      </c>
      <c r="C2318">
        <f t="shared" si="73"/>
        <v>1</v>
      </c>
      <c r="D2318">
        <v>2</v>
      </c>
      <c r="E2318" s="1">
        <v>7.0309599999999995E-5</v>
      </c>
      <c r="F2318">
        <v>160</v>
      </c>
      <c r="G2318">
        <v>106</v>
      </c>
      <c r="H2318">
        <v>266</v>
      </c>
      <c r="I2318" s="2">
        <v>-1943.075652</v>
      </c>
      <c r="J2318" s="2">
        <v>-5.4177670000000004</v>
      </c>
      <c r="K2318" s="2">
        <v>-1948.4934189999999</v>
      </c>
      <c r="L2318" s="2">
        <v>-2.2639330000000002</v>
      </c>
      <c r="M2318" s="3">
        <v>0.27294099999999999</v>
      </c>
      <c r="N2318" s="3">
        <v>0.28642800000000002</v>
      </c>
      <c r="O2318" s="3">
        <v>0.27831600000000001</v>
      </c>
      <c r="P2318" s="2">
        <v>6.2839999999999998</v>
      </c>
      <c r="Q2318" s="2">
        <v>6.0930559999999998</v>
      </c>
      <c r="R2318" s="2">
        <v>6.2086129999999997</v>
      </c>
      <c r="S2318" s="2">
        <v>6.1453499999999996</v>
      </c>
      <c r="T2318" s="2">
        <v>-6.6077349999999999</v>
      </c>
      <c r="U2318" s="2">
        <v>-3.0431490000000001</v>
      </c>
      <c r="V2318" s="2">
        <v>-1.7382230000000001</v>
      </c>
      <c r="W2318" s="2">
        <v>-0.58879599999999999</v>
      </c>
      <c r="X2318" s="2">
        <v>-2.3270200000000001</v>
      </c>
      <c r="Y2318" s="2">
        <v>1948.4934189999999</v>
      </c>
      <c r="Z2318" s="2">
        <v>1950.7573519999999</v>
      </c>
      <c r="AA2318" s="4">
        <v>1</v>
      </c>
      <c r="AC2318" s="2"/>
      <c r="AD2318" s="2"/>
      <c r="AE2318" s="2"/>
      <c r="AF2318" s="2"/>
      <c r="AG2318" s="2">
        <v>13.494583999999801</v>
      </c>
      <c r="AH2318" s="2">
        <v>7.2964809999998597</v>
      </c>
      <c r="AI2318" s="2">
        <v>0.52122199999962504</v>
      </c>
      <c r="AJ2318" s="2">
        <v>2.4683789999996901</v>
      </c>
      <c r="AK2318" s="2">
        <v>8.6002050000001393</v>
      </c>
      <c r="AL2318" s="2"/>
      <c r="AM2318" s="2">
        <v>13.5938979999999</v>
      </c>
      <c r="AN2318" s="2">
        <v>7.5360979999998099</v>
      </c>
      <c r="AO2318" s="2">
        <v>0.72094099999958405</v>
      </c>
      <c r="AP2318" s="2">
        <v>2.65999199999965</v>
      </c>
      <c r="AQ2318" s="2">
        <v>8.2280820000002599</v>
      </c>
      <c r="AR2318" s="2"/>
      <c r="AS2318" s="2"/>
      <c r="AT2318" s="2"/>
      <c r="AU2318" s="2"/>
      <c r="AV2318" s="2"/>
      <c r="AW2318" s="2"/>
    </row>
    <row r="2319" spans="1:49" x14ac:dyDescent="0.2">
      <c r="A2319">
        <v>2318</v>
      </c>
      <c r="B2319">
        <f t="shared" si="72"/>
        <v>1</v>
      </c>
      <c r="C2319">
        <f t="shared" si="73"/>
        <v>1</v>
      </c>
      <c r="D2319">
        <v>2</v>
      </c>
      <c r="E2319" s="1">
        <v>8.9244899999999997E-5</v>
      </c>
      <c r="F2319">
        <v>162</v>
      </c>
      <c r="G2319">
        <v>106</v>
      </c>
      <c r="H2319">
        <v>268</v>
      </c>
      <c r="I2319" s="2">
        <v>-1956.07212</v>
      </c>
      <c r="J2319" s="2">
        <v>-5.3946610000000002</v>
      </c>
      <c r="K2319" s="2">
        <v>-1961.4667810000001</v>
      </c>
      <c r="L2319" s="2">
        <v>-2.1635279999999999</v>
      </c>
      <c r="M2319" s="3">
        <v>0.26313599999999998</v>
      </c>
      <c r="N2319" s="3">
        <v>0.27821699999999999</v>
      </c>
      <c r="O2319" s="3">
        <v>0.26910099999999998</v>
      </c>
      <c r="P2319" s="2">
        <v>6.3024880000000003</v>
      </c>
      <c r="Q2319" s="2">
        <v>6.1002130000000001</v>
      </c>
      <c r="R2319" s="2">
        <v>6.2232690000000002</v>
      </c>
      <c r="S2319" s="2">
        <v>6.1524460000000003</v>
      </c>
      <c r="T2319" s="2">
        <v>-5.9840489999999997</v>
      </c>
      <c r="U2319" s="2">
        <v>-3.56955</v>
      </c>
      <c r="V2319" s="2">
        <v>-9.9999999999999995E-7</v>
      </c>
      <c r="W2319" s="2">
        <v>-2.0051909999999999</v>
      </c>
      <c r="X2319" s="2">
        <v>-2.0051920000000001</v>
      </c>
      <c r="Y2319" s="2">
        <v>1961.4667810000001</v>
      </c>
      <c r="Z2319" s="2">
        <v>1963.6303090000001</v>
      </c>
      <c r="AA2319" s="4">
        <v>1</v>
      </c>
      <c r="AC2319" s="2"/>
      <c r="AD2319" s="2"/>
      <c r="AE2319" s="2"/>
      <c r="AF2319" s="2"/>
      <c r="AG2319" s="2">
        <v>12.973362000000201</v>
      </c>
      <c r="AH2319" s="2">
        <v>8.2050619999999999</v>
      </c>
      <c r="AI2319" s="2">
        <v>2.3578920000002199</v>
      </c>
      <c r="AJ2319" s="2">
        <v>2.12817900000005</v>
      </c>
      <c r="AK2319" s="2">
        <v>8.0261569999999605</v>
      </c>
      <c r="AL2319" s="2"/>
      <c r="AM2319" s="2">
        <v>12.8729570000003</v>
      </c>
      <c r="AN2319" s="2">
        <v>8.3820789999999796</v>
      </c>
      <c r="AO2319" s="2">
        <v>2.1225940000003898</v>
      </c>
      <c r="AP2319" s="2">
        <v>2.25514900000007</v>
      </c>
      <c r="AQ2319" s="2">
        <v>7.8869449999999199</v>
      </c>
      <c r="AR2319" s="2"/>
      <c r="AS2319" s="2"/>
      <c r="AT2319" s="2"/>
      <c r="AU2319" s="2"/>
      <c r="AV2319" s="2"/>
      <c r="AW2319" s="2"/>
    </row>
    <row r="2320" spans="1:49" x14ac:dyDescent="0.2">
      <c r="A2320">
        <v>2319</v>
      </c>
      <c r="B2320">
        <f t="shared" si="72"/>
        <v>0</v>
      </c>
      <c r="C2320">
        <f t="shared" si="73"/>
        <v>1</v>
      </c>
      <c r="D2320">
        <v>2</v>
      </c>
      <c r="E2320" s="1">
        <v>2.76928E-5</v>
      </c>
      <c r="F2320">
        <v>164</v>
      </c>
      <c r="G2320">
        <v>106</v>
      </c>
      <c r="H2320">
        <v>270</v>
      </c>
      <c r="I2320" s="2">
        <v>-1966.78585</v>
      </c>
      <c r="J2320" s="2">
        <v>-5.2964019999999996</v>
      </c>
      <c r="K2320" s="2">
        <v>-1972.082251</v>
      </c>
      <c r="L2320" s="2">
        <v>-2.2984209999999998</v>
      </c>
      <c r="M2320" s="3">
        <v>0.253805</v>
      </c>
      <c r="N2320" s="3">
        <v>0.270339</v>
      </c>
      <c r="O2320" s="3">
        <v>0.26029600000000003</v>
      </c>
      <c r="P2320" s="2">
        <v>6.3247609999999996</v>
      </c>
      <c r="Q2320" s="2">
        <v>6.1106389999999999</v>
      </c>
      <c r="R2320" s="2">
        <v>6.241574</v>
      </c>
      <c r="S2320" s="2">
        <v>6.1627840000000003</v>
      </c>
      <c r="T2320" s="2">
        <v>-5.3121739999999997</v>
      </c>
      <c r="U2320" s="2">
        <v>-3.919467</v>
      </c>
      <c r="V2320" s="2">
        <v>-4.5559810000000001</v>
      </c>
      <c r="W2320" s="2">
        <v>-3.2033939999999999</v>
      </c>
      <c r="X2320" s="2">
        <v>-7.7593740000000002</v>
      </c>
      <c r="Y2320" s="2">
        <v>1972.082251</v>
      </c>
      <c r="Z2320" s="2">
        <v>1974.380672</v>
      </c>
      <c r="AA2320" s="4">
        <v>1</v>
      </c>
      <c r="AC2320" s="2"/>
      <c r="AD2320" s="2"/>
      <c r="AE2320" s="2"/>
      <c r="AF2320" s="2"/>
      <c r="AG2320" s="2">
        <v>10.61547</v>
      </c>
      <c r="AH2320" s="2">
        <v>8.7690709999999399</v>
      </c>
      <c r="AI2320" s="2">
        <v>0.186191999999892</v>
      </c>
      <c r="AJ2320" s="2">
        <v>1.84821600000009</v>
      </c>
      <c r="AK2320" s="2">
        <v>9.4754680000000402</v>
      </c>
      <c r="AL2320" s="2"/>
      <c r="AM2320" s="2">
        <v>10.750362999999901</v>
      </c>
      <c r="AN2320" s="2">
        <v>8.9179679999999699</v>
      </c>
      <c r="AO2320" s="2">
        <v>0.266671999999744</v>
      </c>
      <c r="AP2320" s="2">
        <v>1.9713740000002</v>
      </c>
      <c r="AQ2320" s="2">
        <v>9.1635580000001404</v>
      </c>
      <c r="AR2320" s="2"/>
      <c r="AS2320" s="2"/>
      <c r="AT2320" s="2"/>
      <c r="AU2320" s="2"/>
      <c r="AV2320" s="2"/>
      <c r="AW2320" s="2"/>
    </row>
    <row r="2321" spans="1:49" x14ac:dyDescent="0.2">
      <c r="A2321">
        <v>2320</v>
      </c>
      <c r="B2321">
        <f t="shared" si="72"/>
        <v>1</v>
      </c>
      <c r="C2321">
        <f t="shared" si="73"/>
        <v>1</v>
      </c>
      <c r="D2321">
        <v>2</v>
      </c>
      <c r="E2321" s="1">
        <v>5.88249E-5</v>
      </c>
      <c r="F2321">
        <v>166</v>
      </c>
      <c r="G2321">
        <v>106</v>
      </c>
      <c r="H2321">
        <v>272</v>
      </c>
      <c r="I2321" s="2">
        <v>-1977.2872179999999</v>
      </c>
      <c r="J2321" s="2">
        <v>-5.2243110000000001</v>
      </c>
      <c r="K2321" s="2">
        <v>-1982.5115290000001</v>
      </c>
      <c r="L2321" s="2">
        <v>-2.3528340000000001</v>
      </c>
      <c r="M2321" s="3">
        <v>0.237155</v>
      </c>
      <c r="N2321" s="3">
        <v>0.25542199999999998</v>
      </c>
      <c r="O2321" s="3">
        <v>0.24427299999999999</v>
      </c>
      <c r="P2321" s="2">
        <v>6.3427069999999999</v>
      </c>
      <c r="Q2321" s="2">
        <v>6.1176760000000003</v>
      </c>
      <c r="R2321" s="2">
        <v>6.2559740000000001</v>
      </c>
      <c r="S2321" s="2">
        <v>6.1697620000000004</v>
      </c>
      <c r="T2321" s="2">
        <v>-5.2643959999999996</v>
      </c>
      <c r="U2321" s="2">
        <v>-4.2604519999999999</v>
      </c>
      <c r="V2321" s="2">
        <v>-6.9211049999999998</v>
      </c>
      <c r="W2321" s="2">
        <v>-4.9593850000000002</v>
      </c>
      <c r="X2321" s="2">
        <v>-11.88049</v>
      </c>
      <c r="Y2321" s="2">
        <v>1982.5115290000001</v>
      </c>
      <c r="Z2321" s="2">
        <v>1984.8643630000001</v>
      </c>
      <c r="AA2321" s="4">
        <v>1</v>
      </c>
      <c r="AC2321" s="2"/>
      <c r="AD2321" s="2"/>
      <c r="AE2321" s="2"/>
      <c r="AF2321" s="2"/>
      <c r="AG2321" s="2">
        <v>10.4292780000001</v>
      </c>
      <c r="AH2321" s="2">
        <v>9.3223140000000093</v>
      </c>
      <c r="AI2321" s="2">
        <v>-0.118000999999822</v>
      </c>
      <c r="AJ2321" s="2">
        <v>1.63340700000003</v>
      </c>
      <c r="AK2321" s="2">
        <v>9.0976509999999902</v>
      </c>
      <c r="AL2321" s="2"/>
      <c r="AM2321" s="2">
        <v>10.4836910000001</v>
      </c>
      <c r="AN2321" s="2">
        <v>9.4651559999999808</v>
      </c>
      <c r="AO2321" s="2">
        <v>0.15075800000022399</v>
      </c>
      <c r="AP2321" s="2">
        <v>1.73155999999995</v>
      </c>
      <c r="AQ2321" s="2">
        <v>8.8943409999998906</v>
      </c>
      <c r="AR2321" s="2"/>
      <c r="AS2321" s="2"/>
      <c r="AT2321" s="2"/>
      <c r="AU2321" s="2"/>
      <c r="AV2321" s="2"/>
      <c r="AW2321" s="2"/>
    </row>
    <row r="2322" spans="1:49" x14ac:dyDescent="0.2">
      <c r="A2322">
        <v>2321</v>
      </c>
      <c r="B2322">
        <f t="shared" si="72"/>
        <v>0</v>
      </c>
      <c r="C2322">
        <f t="shared" si="73"/>
        <v>1</v>
      </c>
      <c r="D2322">
        <v>2</v>
      </c>
      <c r="E2322" s="1">
        <v>9.1967999999999998E-5</v>
      </c>
      <c r="F2322">
        <v>168</v>
      </c>
      <c r="G2322">
        <v>106</v>
      </c>
      <c r="H2322">
        <v>274</v>
      </c>
      <c r="I2322" s="2">
        <v>-1987.8744830000001</v>
      </c>
      <c r="J2322" s="2">
        <v>-5.1843240000000002</v>
      </c>
      <c r="K2322" s="2">
        <v>-1993.058808</v>
      </c>
      <c r="L2322" s="2">
        <v>-2.1384880000000002</v>
      </c>
      <c r="M2322" s="3">
        <v>0.195077</v>
      </c>
      <c r="N2322" s="3">
        <v>0.20921999999999999</v>
      </c>
      <c r="O2322" s="3">
        <v>0.200548</v>
      </c>
      <c r="P2322" s="2">
        <v>6.3489259999999996</v>
      </c>
      <c r="Q2322" s="2">
        <v>6.1157050000000002</v>
      </c>
      <c r="R2322" s="2">
        <v>6.2597319999999996</v>
      </c>
      <c r="S2322" s="2">
        <v>6.1678069999999998</v>
      </c>
      <c r="T2322" s="2">
        <v>-5.438472</v>
      </c>
      <c r="U2322" s="2">
        <v>-4.6181850000000004</v>
      </c>
      <c r="V2322" s="2">
        <v>-5.8456380000000001</v>
      </c>
      <c r="W2322" s="2">
        <v>-9.5656379999999999</v>
      </c>
      <c r="X2322" s="2">
        <v>-15.411276000000001</v>
      </c>
      <c r="Y2322" s="2">
        <v>1993.058808</v>
      </c>
      <c r="Z2322" s="2">
        <v>1995.1972960000001</v>
      </c>
      <c r="AA2322" s="4">
        <v>1</v>
      </c>
      <c r="AC2322" s="2"/>
      <c r="AD2322" s="2"/>
      <c r="AE2322" s="2"/>
      <c r="AF2322" s="2"/>
      <c r="AG2322" s="2">
        <v>10.5472789999999</v>
      </c>
      <c r="AH2322" s="2">
        <v>9.8920769999999703</v>
      </c>
      <c r="AI2322" s="2">
        <v>-0.266172000000097</v>
      </c>
      <c r="AJ2322" s="2">
        <v>1.3686649999999601</v>
      </c>
      <c r="AK2322" s="2">
        <v>8.4264070000001006</v>
      </c>
      <c r="AL2322" s="2"/>
      <c r="AM2322" s="2">
        <v>10.332932999999899</v>
      </c>
      <c r="AN2322" s="2">
        <v>9.89504000000011</v>
      </c>
      <c r="AO2322" s="2">
        <v>-0.36703200000010799</v>
      </c>
      <c r="AP2322" s="2">
        <v>1.44551500000011</v>
      </c>
      <c r="AQ2322" s="2">
        <v>8.4979110000001103</v>
      </c>
      <c r="AR2322" s="2"/>
      <c r="AS2322" s="2"/>
      <c r="AT2322" s="2"/>
      <c r="AU2322" s="2"/>
      <c r="AV2322" s="2"/>
      <c r="AW2322" s="2"/>
    </row>
    <row r="2323" spans="1:49" x14ac:dyDescent="0.2">
      <c r="A2323">
        <v>2322</v>
      </c>
      <c r="B2323">
        <f t="shared" si="72"/>
        <v>1</v>
      </c>
      <c r="C2323">
        <f t="shared" si="73"/>
        <v>1</v>
      </c>
      <c r="D2323">
        <v>2</v>
      </c>
      <c r="E2323" s="1">
        <v>5.8029399999999997E-5</v>
      </c>
      <c r="F2323">
        <v>170</v>
      </c>
      <c r="G2323">
        <v>106</v>
      </c>
      <c r="H2323">
        <v>276</v>
      </c>
      <c r="I2323" s="2">
        <v>-1998.7146700000001</v>
      </c>
      <c r="J2323" s="2">
        <v>-5.1575889999999998</v>
      </c>
      <c r="K2323" s="2">
        <v>-2003.872259</v>
      </c>
      <c r="L2323" s="2">
        <v>-2.0250020000000002</v>
      </c>
      <c r="M2323" s="3">
        <v>0.169185</v>
      </c>
      <c r="N2323" s="3">
        <v>0.180613</v>
      </c>
      <c r="O2323" s="3">
        <v>0.17357400000000001</v>
      </c>
      <c r="P2323" s="2">
        <v>6.3633160000000002</v>
      </c>
      <c r="Q2323" s="2">
        <v>6.118576</v>
      </c>
      <c r="R2323" s="2">
        <v>6.2704519999999997</v>
      </c>
      <c r="S2323" s="2">
        <v>6.1706539999999999</v>
      </c>
      <c r="T2323" s="2">
        <v>-5.4640180000000003</v>
      </c>
      <c r="U2323" s="2">
        <v>-4.9363950000000001</v>
      </c>
      <c r="V2323" s="2">
        <v>-5.0101009999999997</v>
      </c>
      <c r="W2323" s="2">
        <v>-11.270291</v>
      </c>
      <c r="X2323" s="2">
        <v>-16.280391000000002</v>
      </c>
      <c r="Y2323" s="2">
        <v>2003.872259</v>
      </c>
      <c r="Z2323" s="2">
        <v>2005.8972610000001</v>
      </c>
      <c r="AA2323" s="4">
        <v>1</v>
      </c>
      <c r="AC2323" s="2"/>
      <c r="AD2323" s="2"/>
      <c r="AE2323" s="2"/>
      <c r="AF2323" s="2"/>
      <c r="AG2323" s="2">
        <v>10.813451000000001</v>
      </c>
      <c r="AH2323" s="2">
        <v>10.491944999999999</v>
      </c>
      <c r="AI2323" s="2">
        <v>-1.6732000000047299E-2</v>
      </c>
      <c r="AJ2323" s="2">
        <v>1.3173589999999</v>
      </c>
      <c r="AK2323" s="2">
        <v>7.5904720000000401</v>
      </c>
      <c r="AL2323" s="2"/>
      <c r="AM2323" s="2">
        <v>10.699965000000001</v>
      </c>
      <c r="AN2323" s="2">
        <v>10.50883</v>
      </c>
      <c r="AO2323" s="2">
        <v>-3.9941999999882703E-2</v>
      </c>
      <c r="AP2323" s="2">
        <v>1.3163090000000499</v>
      </c>
      <c r="AQ2323" s="2">
        <v>7.7009949999998701</v>
      </c>
      <c r="AR2323" s="2"/>
      <c r="AS2323" s="2"/>
      <c r="AT2323" s="2"/>
      <c r="AU2323" s="2"/>
      <c r="AV2323" s="2"/>
      <c r="AW2323" s="2"/>
    </row>
    <row r="2324" spans="1:49" x14ac:dyDescent="0.2">
      <c r="A2324">
        <v>2323</v>
      </c>
      <c r="B2324">
        <f t="shared" si="72"/>
        <v>0</v>
      </c>
      <c r="C2324">
        <f t="shared" si="73"/>
        <v>1</v>
      </c>
      <c r="D2324">
        <v>2</v>
      </c>
      <c r="E2324" s="1">
        <v>6.40074E-5</v>
      </c>
      <c r="F2324">
        <v>172</v>
      </c>
      <c r="G2324">
        <v>106</v>
      </c>
      <c r="H2324">
        <v>278</v>
      </c>
      <c r="I2324" s="2">
        <v>-2009.571083</v>
      </c>
      <c r="J2324" s="2">
        <v>-5.1313589999999998</v>
      </c>
      <c r="K2324" s="2">
        <v>-2014.702442</v>
      </c>
      <c r="L2324" s="2">
        <v>-1.9347259999999999</v>
      </c>
      <c r="M2324" s="3">
        <v>0.14982599999999999</v>
      </c>
      <c r="N2324" s="3">
        <v>0.16001199999999999</v>
      </c>
      <c r="O2324" s="3">
        <v>0.15371000000000001</v>
      </c>
      <c r="P2324" s="2">
        <v>6.3808889999999998</v>
      </c>
      <c r="Q2324" s="2">
        <v>6.123157</v>
      </c>
      <c r="R2324" s="2">
        <v>6.2838640000000003</v>
      </c>
      <c r="S2324" s="2">
        <v>6.1751959999999997</v>
      </c>
      <c r="T2324" s="2">
        <v>-5.4175009999999997</v>
      </c>
      <c r="U2324" s="2">
        <v>-5.2102959999999996</v>
      </c>
      <c r="V2324" s="2">
        <v>-3.3728419999999999</v>
      </c>
      <c r="W2324" s="2">
        <v>-12.787602</v>
      </c>
      <c r="X2324" s="2">
        <v>-16.160443999999998</v>
      </c>
      <c r="Y2324" s="2">
        <v>2014.702442</v>
      </c>
      <c r="Z2324" s="2">
        <v>2016.637168</v>
      </c>
      <c r="AA2324" s="4">
        <v>1</v>
      </c>
      <c r="AC2324" s="2"/>
      <c r="AD2324" s="2"/>
      <c r="AE2324" s="2"/>
      <c r="AF2324" s="2"/>
      <c r="AG2324" s="2">
        <v>10.830183</v>
      </c>
      <c r="AH2324" s="2">
        <v>11.00395</v>
      </c>
      <c r="AI2324" s="2">
        <v>0.123154999999997</v>
      </c>
      <c r="AJ2324" s="2">
        <v>1.2768169999999399</v>
      </c>
      <c r="AK2324" s="2">
        <v>6.9738719999999796</v>
      </c>
      <c r="AL2324" s="2"/>
      <c r="AM2324" s="2">
        <v>10.739906999999899</v>
      </c>
      <c r="AN2324" s="2">
        <v>11.0641069999999</v>
      </c>
      <c r="AO2324" s="2">
        <v>0.10080799999991499</v>
      </c>
      <c r="AP2324" s="2">
        <v>1.2655309999997799</v>
      </c>
      <c r="AQ2324" s="2">
        <v>7.0472630000001102</v>
      </c>
      <c r="AR2324" s="2"/>
      <c r="AS2324" s="2"/>
      <c r="AT2324" s="2"/>
      <c r="AU2324" s="2"/>
      <c r="AV2324" s="2"/>
      <c r="AW2324" s="2"/>
    </row>
    <row r="2325" spans="1:49" x14ac:dyDescent="0.2">
      <c r="A2325">
        <v>2324</v>
      </c>
      <c r="B2325">
        <f t="shared" si="72"/>
        <v>1</v>
      </c>
      <c r="C2325">
        <f t="shared" si="73"/>
        <v>1</v>
      </c>
      <c r="D2325">
        <v>2</v>
      </c>
      <c r="E2325" s="1">
        <v>5.14638E-5</v>
      </c>
      <c r="F2325">
        <v>174</v>
      </c>
      <c r="G2325">
        <v>106</v>
      </c>
      <c r="H2325">
        <v>280</v>
      </c>
      <c r="I2325" s="2">
        <v>-2020.2932860000001</v>
      </c>
      <c r="J2325" s="2">
        <v>-5.1161839999999996</v>
      </c>
      <c r="K2325" s="2">
        <v>-2025.4094700000001</v>
      </c>
      <c r="L2325" s="2">
        <v>-1.866797</v>
      </c>
      <c r="M2325" s="3">
        <v>0.13699800000000001</v>
      </c>
      <c r="N2325" s="3">
        <v>0.145534</v>
      </c>
      <c r="O2325" s="3">
        <v>0.14022999999999999</v>
      </c>
      <c r="P2325" s="2">
        <v>6.4025129999999999</v>
      </c>
      <c r="Q2325" s="2">
        <v>6.1294129999999996</v>
      </c>
      <c r="R2325" s="2">
        <v>6.3005180000000003</v>
      </c>
      <c r="S2325" s="2">
        <v>6.1814</v>
      </c>
      <c r="T2325" s="2">
        <v>-5.1059429999999999</v>
      </c>
      <c r="U2325" s="2">
        <v>-5.4762510000000004</v>
      </c>
      <c r="V2325" s="2">
        <v>-1.9999999999999999E-6</v>
      </c>
      <c r="W2325" s="2">
        <v>-14.420229000000001</v>
      </c>
      <c r="X2325" s="2">
        <v>-14.420230999999999</v>
      </c>
      <c r="Y2325" s="2">
        <v>2025.4094700000001</v>
      </c>
      <c r="Z2325" s="2">
        <v>2027.276267</v>
      </c>
      <c r="AA2325" s="4">
        <v>1</v>
      </c>
      <c r="AC2325" s="2"/>
      <c r="AD2325" s="2"/>
      <c r="AE2325" s="2"/>
      <c r="AF2325" s="2"/>
      <c r="AG2325" s="2">
        <v>10.707027999999999</v>
      </c>
      <c r="AH2325" s="2">
        <v>11.5038320000001</v>
      </c>
      <c r="AI2325" s="2">
        <v>0.40210600000000302</v>
      </c>
      <c r="AJ2325" s="2">
        <v>1.2469240000002599</v>
      </c>
      <c r="AK2325" s="2">
        <v>6.5850219999999302</v>
      </c>
      <c r="AL2325" s="2"/>
      <c r="AM2325" s="2">
        <v>10.639099</v>
      </c>
      <c r="AN2325" s="2">
        <v>11.5437340000001</v>
      </c>
      <c r="AO2325" s="2">
        <v>0.67694099999994295</v>
      </c>
      <c r="AP2325" s="2">
        <v>1.2074810000001399</v>
      </c>
      <c r="AQ2325" s="2">
        <v>6.5927940000000902</v>
      </c>
      <c r="AR2325" s="2"/>
      <c r="AS2325" s="2"/>
      <c r="AT2325" s="2"/>
      <c r="AU2325" s="2"/>
      <c r="AV2325" s="2"/>
      <c r="AW2325" s="2"/>
    </row>
    <row r="2326" spans="1:49" x14ac:dyDescent="0.2">
      <c r="A2326">
        <v>2325</v>
      </c>
      <c r="B2326">
        <f t="shared" si="72"/>
        <v>0</v>
      </c>
      <c r="C2326">
        <f t="shared" si="73"/>
        <v>1</v>
      </c>
      <c r="D2326">
        <v>2</v>
      </c>
      <c r="E2326" s="1">
        <v>2.4380699999999999E-5</v>
      </c>
      <c r="F2326">
        <v>176</v>
      </c>
      <c r="G2326">
        <v>106</v>
      </c>
      <c r="H2326">
        <v>282</v>
      </c>
      <c r="I2326" s="2">
        <v>-2030.650042</v>
      </c>
      <c r="J2326" s="2">
        <v>-5.0643500000000001</v>
      </c>
      <c r="K2326" s="2">
        <v>-2035.7143920000001</v>
      </c>
      <c r="L2326" s="2">
        <v>-1.524033</v>
      </c>
      <c r="M2326" s="3">
        <v>-0.11763800000000001</v>
      </c>
      <c r="N2326" s="3">
        <v>-0.118031</v>
      </c>
      <c r="O2326" s="3">
        <v>-0.117786</v>
      </c>
      <c r="P2326" s="2">
        <v>6.4150869999999998</v>
      </c>
      <c r="Q2326" s="2">
        <v>6.1337780000000004</v>
      </c>
      <c r="R2326" s="2">
        <v>6.3108180000000003</v>
      </c>
      <c r="S2326" s="2">
        <v>6.1857280000000001</v>
      </c>
      <c r="T2326" s="2">
        <v>-5.4958340000000003</v>
      </c>
      <c r="U2326" s="2">
        <v>-5.4408279999999998</v>
      </c>
      <c r="V2326" s="2">
        <v>-2.5948829999999998</v>
      </c>
      <c r="W2326" s="2">
        <v>-16.241463</v>
      </c>
      <c r="X2326" s="2">
        <v>-18.836345000000001</v>
      </c>
      <c r="Y2326" s="2">
        <v>2035.7143920000001</v>
      </c>
      <c r="Z2326" s="2">
        <v>2037.238425</v>
      </c>
      <c r="AA2326" s="4">
        <v>1</v>
      </c>
      <c r="AC2326" s="2"/>
      <c r="AD2326" s="2"/>
      <c r="AE2326" s="2"/>
      <c r="AF2326" s="2"/>
      <c r="AG2326" s="2">
        <v>10.304921999999999</v>
      </c>
      <c r="AH2326" s="2">
        <v>11.425255000000099</v>
      </c>
      <c r="AI2326" s="2">
        <v>-0.58296199999995202</v>
      </c>
      <c r="AJ2326" s="2">
        <v>1.0286530000003</v>
      </c>
      <c r="AK2326" s="2">
        <v>6.4872459999998604</v>
      </c>
      <c r="AL2326" s="2"/>
      <c r="AM2326" s="2">
        <v>9.9621580000000503</v>
      </c>
      <c r="AN2326" s="2">
        <v>11.4283540000001</v>
      </c>
      <c r="AO2326" s="2">
        <v>-0.66335499999990999</v>
      </c>
      <c r="AP2326" s="2">
        <v>0.74676700000031804</v>
      </c>
      <c r="AQ2326" s="2">
        <v>6.7901079999998704</v>
      </c>
      <c r="AR2326" s="2"/>
      <c r="AS2326" s="2"/>
      <c r="AT2326" s="2"/>
      <c r="AU2326" s="2"/>
      <c r="AV2326" s="2"/>
      <c r="AW2326" s="2"/>
    </row>
    <row r="2327" spans="1:49" x14ac:dyDescent="0.2">
      <c r="A2327">
        <v>2326</v>
      </c>
      <c r="B2327">
        <f t="shared" si="72"/>
        <v>1</v>
      </c>
      <c r="C2327">
        <f t="shared" si="73"/>
        <v>1</v>
      </c>
      <c r="D2327">
        <v>2</v>
      </c>
      <c r="E2327" s="1">
        <v>4.0843400000000003E-5</v>
      </c>
      <c r="F2327">
        <v>178</v>
      </c>
      <c r="G2327">
        <v>106</v>
      </c>
      <c r="H2327">
        <v>284</v>
      </c>
      <c r="I2327" s="2">
        <v>-2041.5520879999999</v>
      </c>
      <c r="J2327" s="2">
        <v>-5.0501880000000003</v>
      </c>
      <c r="K2327" s="2">
        <v>-2046.6022760000001</v>
      </c>
      <c r="L2327" s="2">
        <v>-1.2616620000000001</v>
      </c>
      <c r="M2327" s="3">
        <v>-0.10691299999999999</v>
      </c>
      <c r="N2327" s="3">
        <v>-0.10714700000000001</v>
      </c>
      <c r="O2327" s="3">
        <v>-0.107</v>
      </c>
      <c r="P2327" s="2">
        <v>6.4352510000000001</v>
      </c>
      <c r="Q2327" s="2">
        <v>6.1395460000000002</v>
      </c>
      <c r="R2327" s="2">
        <v>6.3264990000000001</v>
      </c>
      <c r="S2327" s="2">
        <v>6.1914470000000001</v>
      </c>
      <c r="T2327" s="2">
        <v>-5.0183419999999996</v>
      </c>
      <c r="U2327" s="2">
        <v>-5.7011079999999996</v>
      </c>
      <c r="V2327" s="2">
        <v>-9.9999999999999995E-7</v>
      </c>
      <c r="W2327" s="2">
        <v>-16.777407</v>
      </c>
      <c r="X2327" s="2">
        <v>-16.777408000000001</v>
      </c>
      <c r="Y2327" s="2">
        <v>2046.6022760000001</v>
      </c>
      <c r="Z2327" s="2">
        <v>2047.863938</v>
      </c>
      <c r="AA2327" s="4">
        <v>1</v>
      </c>
      <c r="AC2327" s="2"/>
      <c r="AD2327" s="2"/>
      <c r="AE2327" s="2"/>
      <c r="AF2327" s="2"/>
      <c r="AG2327" s="2">
        <v>10.887884</v>
      </c>
      <c r="AH2327" s="2">
        <v>11.9390130000002</v>
      </c>
      <c r="AI2327" s="2">
        <v>1.4151309999999699</v>
      </c>
      <c r="AJ2327" s="2">
        <v>1.2715390000003</v>
      </c>
      <c r="AK2327" s="2">
        <v>5.9828609999999101</v>
      </c>
      <c r="AL2327" s="2"/>
      <c r="AM2327" s="2">
        <v>10.625513</v>
      </c>
      <c r="AN2327" s="2">
        <v>11.9642940000001</v>
      </c>
      <c r="AO2327" s="2">
        <v>1.1128589999998399</v>
      </c>
      <c r="AP2327" s="2">
        <v>1.2951789999999599</v>
      </c>
      <c r="AQ2327" s="2">
        <v>6.24213299999992</v>
      </c>
      <c r="AR2327" s="2"/>
      <c r="AS2327" s="2"/>
      <c r="AT2327" s="2"/>
      <c r="AU2327" s="2"/>
      <c r="AV2327" s="2"/>
      <c r="AW2327" s="2"/>
    </row>
    <row r="2328" spans="1:49" x14ac:dyDescent="0.2">
      <c r="A2328">
        <v>2327</v>
      </c>
      <c r="B2328">
        <f t="shared" si="72"/>
        <v>0</v>
      </c>
      <c r="C2328">
        <f t="shared" si="73"/>
        <v>1</v>
      </c>
      <c r="D2328">
        <v>2</v>
      </c>
      <c r="E2328" s="1">
        <v>4.0319599999999999E-5</v>
      </c>
      <c r="F2328">
        <v>180</v>
      </c>
      <c r="G2328">
        <v>106</v>
      </c>
      <c r="H2328">
        <v>286</v>
      </c>
      <c r="I2328" s="2">
        <v>-2051.0929299999998</v>
      </c>
      <c r="J2328" s="2">
        <v>-4.9820989999999998</v>
      </c>
      <c r="K2328" s="2">
        <v>-2056.0750290000001</v>
      </c>
      <c r="L2328" s="2">
        <v>-1.301563</v>
      </c>
      <c r="M2328" s="3">
        <v>-7.2413000000000005E-2</v>
      </c>
      <c r="N2328" s="3">
        <v>-7.5097999999999998E-2</v>
      </c>
      <c r="O2328" s="3">
        <v>-7.3408000000000001E-2</v>
      </c>
      <c r="P2328" s="2">
        <v>6.4534409999999998</v>
      </c>
      <c r="Q2328" s="2">
        <v>6.1431259999999996</v>
      </c>
      <c r="R2328" s="2">
        <v>6.3402000000000003</v>
      </c>
      <c r="S2328" s="2">
        <v>6.1949969999999999</v>
      </c>
      <c r="T2328" s="2">
        <v>-4.9060160000000002</v>
      </c>
      <c r="U2328" s="2">
        <v>-5.9586259999999998</v>
      </c>
      <c r="V2328" s="2">
        <v>-1.4936959999999999</v>
      </c>
      <c r="W2328" s="2">
        <v>-18.861376</v>
      </c>
      <c r="X2328" s="2">
        <v>-20.355072</v>
      </c>
      <c r="Y2328" s="2">
        <v>2056.0750290000001</v>
      </c>
      <c r="Z2328" s="2">
        <v>2057.3765920000001</v>
      </c>
      <c r="AA2328" s="4">
        <v>1</v>
      </c>
      <c r="AC2328" s="2"/>
      <c r="AD2328" s="2"/>
      <c r="AE2328" s="2"/>
      <c r="AF2328" s="2"/>
      <c r="AG2328" s="2">
        <v>9.4727530000000097</v>
      </c>
      <c r="AH2328" s="2">
        <v>12.415830000000099</v>
      </c>
      <c r="AI2328" s="2">
        <v>-0.45234399999981201</v>
      </c>
      <c r="AJ2328" s="2">
        <v>1.21663000000012</v>
      </c>
      <c r="AK2328" s="2">
        <v>6.8842339999998297</v>
      </c>
      <c r="AL2328" s="2"/>
      <c r="AM2328" s="2">
        <v>9.5126540000001096</v>
      </c>
      <c r="AN2328" s="2">
        <v>12.442614000000001</v>
      </c>
      <c r="AO2328" s="2">
        <v>0.88912000000027602</v>
      </c>
      <c r="AP2328" s="2">
        <v>1.24068299999999</v>
      </c>
      <c r="AQ2328" s="2">
        <v>6.8190519999997798</v>
      </c>
      <c r="AR2328" s="2"/>
      <c r="AS2328" s="2"/>
      <c r="AT2328" s="2"/>
      <c r="AU2328" s="2"/>
      <c r="AV2328" s="2"/>
      <c r="AW2328" s="2"/>
    </row>
    <row r="2329" spans="1:49" x14ac:dyDescent="0.2">
      <c r="A2329">
        <v>2328</v>
      </c>
      <c r="B2329">
        <f t="shared" si="72"/>
        <v>1</v>
      </c>
      <c r="C2329">
        <f t="shared" si="73"/>
        <v>1</v>
      </c>
      <c r="D2329">
        <v>2</v>
      </c>
      <c r="E2329" s="1">
        <v>2.7498300000000001E-5</v>
      </c>
      <c r="F2329">
        <v>182</v>
      </c>
      <c r="G2329">
        <v>106</v>
      </c>
      <c r="H2329">
        <v>288</v>
      </c>
      <c r="I2329" s="2">
        <v>-2061.054588</v>
      </c>
      <c r="J2329" s="2">
        <v>-4.945538</v>
      </c>
      <c r="K2329" s="2">
        <v>-2066.0001259999999</v>
      </c>
      <c r="L2329" s="2">
        <v>0</v>
      </c>
      <c r="M2329" s="3">
        <v>-4.761E-2</v>
      </c>
      <c r="N2329" s="3">
        <v>-5.0048000000000002E-2</v>
      </c>
      <c r="O2329" s="3">
        <v>-4.8507000000000002E-2</v>
      </c>
      <c r="P2329" s="2">
        <v>6.4740890000000002</v>
      </c>
      <c r="Q2329" s="2">
        <v>6.1469680000000002</v>
      </c>
      <c r="R2329" s="2">
        <v>6.3556489999999997</v>
      </c>
      <c r="S2329" s="2">
        <v>6.1988079999999997</v>
      </c>
      <c r="T2329" s="2">
        <v>-4.5955849999999998</v>
      </c>
      <c r="U2329" s="2">
        <v>-6.1959590000000002</v>
      </c>
      <c r="V2329" s="2">
        <v>-9.9999999999999995E-7</v>
      </c>
      <c r="W2329" s="2">
        <v>-20.303038999999998</v>
      </c>
      <c r="X2329" s="2">
        <v>-20.303038999999998</v>
      </c>
      <c r="Y2329" s="2">
        <v>2066.0001259999999</v>
      </c>
      <c r="Z2329" s="2">
        <v>2066.0001259999999</v>
      </c>
      <c r="AA2329" s="4">
        <v>1</v>
      </c>
      <c r="AC2329" s="2"/>
      <c r="AD2329" s="2"/>
      <c r="AE2329" s="2"/>
      <c r="AF2329" s="2"/>
      <c r="AG2329" s="2">
        <v>9.9250969999998198</v>
      </c>
      <c r="AH2329" s="2">
        <v>12.865319999999899</v>
      </c>
      <c r="AI2329" s="2">
        <v>0.41625099999964699</v>
      </c>
      <c r="AJ2329" s="2">
        <v>1.1786709999996701</v>
      </c>
      <c r="AK2329" s="2">
        <v>5.9550730000000298</v>
      </c>
      <c r="AL2329" s="2"/>
      <c r="AM2329" s="2">
        <v>8.6235339999998395</v>
      </c>
      <c r="AN2329" s="2">
        <v>12.865319999999899</v>
      </c>
      <c r="AO2329" s="2">
        <v>-0.88531200000034005</v>
      </c>
      <c r="AP2329" s="2">
        <v>1.1786709999996701</v>
      </c>
      <c r="AQ2329" s="2">
        <v>7.2298520000001201</v>
      </c>
      <c r="AR2329" s="2"/>
      <c r="AS2329" s="2"/>
      <c r="AT2329" s="2"/>
      <c r="AU2329" s="2"/>
      <c r="AV2329" s="2"/>
      <c r="AW2329" s="2"/>
    </row>
    <row r="2330" spans="1:49" x14ac:dyDescent="0.2">
      <c r="A2330">
        <v>2329</v>
      </c>
      <c r="B2330">
        <f t="shared" si="72"/>
        <v>0</v>
      </c>
      <c r="C2330">
        <f t="shared" si="73"/>
        <v>1</v>
      </c>
      <c r="D2330">
        <v>2</v>
      </c>
      <c r="E2330" s="1">
        <v>6.7452499999999998E-5</v>
      </c>
      <c r="F2330">
        <v>184</v>
      </c>
      <c r="G2330">
        <v>106</v>
      </c>
      <c r="H2330">
        <v>290</v>
      </c>
      <c r="I2330" s="2">
        <v>-2070.6204120000002</v>
      </c>
      <c r="J2330" s="2">
        <v>-4.88856</v>
      </c>
      <c r="K2330" s="2">
        <v>-2075.5089720000001</v>
      </c>
      <c r="L2330" s="2">
        <v>0</v>
      </c>
      <c r="M2330" s="3">
        <v>0</v>
      </c>
      <c r="N2330" s="3">
        <v>0</v>
      </c>
      <c r="O2330" s="3">
        <v>0</v>
      </c>
      <c r="P2330" s="2">
        <v>6.4949700000000004</v>
      </c>
      <c r="Q2330" s="2">
        <v>6.1493089999999997</v>
      </c>
      <c r="R2330" s="2">
        <v>6.3708</v>
      </c>
      <c r="S2330" s="2">
        <v>6.2011289999999999</v>
      </c>
      <c r="T2330" s="2">
        <v>-4.2140139999999997</v>
      </c>
      <c r="U2330" s="2">
        <v>-6.3906580000000002</v>
      </c>
      <c r="V2330" s="2">
        <v>0</v>
      </c>
      <c r="W2330" s="2">
        <v>-22.301058999999999</v>
      </c>
      <c r="X2330" s="2">
        <v>-22.301058999999999</v>
      </c>
      <c r="Y2330" s="2">
        <v>2075.5089720000001</v>
      </c>
      <c r="Z2330" s="2">
        <v>2075.5089720000001</v>
      </c>
      <c r="AA2330" s="4">
        <v>1</v>
      </c>
      <c r="AC2330" s="2"/>
      <c r="AD2330" s="2"/>
      <c r="AE2330" s="2"/>
      <c r="AF2330" s="2"/>
      <c r="AG2330" s="2">
        <v>9.5088460000001795</v>
      </c>
      <c r="AH2330" s="2">
        <v>13.2204689999999</v>
      </c>
      <c r="AI2330" s="2">
        <v>3.2483040000001902</v>
      </c>
      <c r="AJ2330" s="2">
        <v>1.1307809999998399</v>
      </c>
      <c r="AK2330" s="2">
        <v>5.9218339999999401</v>
      </c>
      <c r="AL2330" s="2"/>
      <c r="AM2330" s="2">
        <v>9.5088460000001795</v>
      </c>
      <c r="AN2330" s="2">
        <v>13.2204689999999</v>
      </c>
      <c r="AO2330" s="2">
        <v>3.2483040000001902</v>
      </c>
      <c r="AP2330" s="2">
        <v>1.1307809999998399</v>
      </c>
      <c r="AQ2330" s="2">
        <v>5.9218339999999401</v>
      </c>
      <c r="AR2330" s="2"/>
      <c r="AS2330" s="2"/>
      <c r="AT2330" s="2"/>
      <c r="AU2330" s="2"/>
      <c r="AV2330" s="2"/>
      <c r="AW2330" s="2"/>
    </row>
    <row r="2331" spans="1:49" x14ac:dyDescent="0.2">
      <c r="A2331">
        <v>2330</v>
      </c>
      <c r="B2331">
        <f t="shared" si="72"/>
        <v>1</v>
      </c>
      <c r="C2331">
        <f t="shared" si="73"/>
        <v>1</v>
      </c>
      <c r="D2331">
        <v>4</v>
      </c>
      <c r="E2331" s="1">
        <v>9.2744499999999999E-5</v>
      </c>
      <c r="F2331">
        <v>186</v>
      </c>
      <c r="G2331">
        <v>106</v>
      </c>
      <c r="H2331">
        <v>292</v>
      </c>
      <c r="I2331" s="2">
        <v>-2076.949204</v>
      </c>
      <c r="J2331" s="2">
        <v>-4.820309</v>
      </c>
      <c r="K2331" s="2">
        <v>-2081.7695140000001</v>
      </c>
      <c r="L2331" s="2">
        <v>0</v>
      </c>
      <c r="M2331" s="3">
        <v>-1.9999999999999999E-6</v>
      </c>
      <c r="N2331" s="3">
        <v>-3.0000000000000001E-6</v>
      </c>
      <c r="O2331" s="3">
        <v>-1.9999999999999999E-6</v>
      </c>
      <c r="P2331" s="2">
        <v>6.5217770000000002</v>
      </c>
      <c r="Q2331" s="2">
        <v>6.1725240000000001</v>
      </c>
      <c r="R2331" s="2">
        <v>6.3971980000000004</v>
      </c>
      <c r="S2331" s="2">
        <v>6.2241499999999998</v>
      </c>
      <c r="T2331" s="2">
        <v>-3.1534360000000001</v>
      </c>
      <c r="U2331" s="2">
        <v>-6.7185509999999997</v>
      </c>
      <c r="V2331" s="2">
        <v>-5.0812379999999999</v>
      </c>
      <c r="W2331" s="2">
        <v>-22.356023</v>
      </c>
      <c r="X2331" s="2">
        <v>-27.437260999999999</v>
      </c>
      <c r="Y2331" s="2">
        <v>2081.7695140000001</v>
      </c>
      <c r="Z2331" s="2">
        <v>2081.7695140000001</v>
      </c>
      <c r="AA2331" s="4">
        <v>1</v>
      </c>
      <c r="AC2331" s="2"/>
      <c r="AD2331" s="2"/>
      <c r="AE2331" s="2"/>
      <c r="AF2331" s="2"/>
      <c r="AG2331" s="2">
        <v>6.2605419999999903</v>
      </c>
      <c r="AH2331" s="2">
        <v>13.875598999999999</v>
      </c>
      <c r="AI2331" s="2">
        <v>-0.14295799999990799</v>
      </c>
      <c r="AJ2331" s="2">
        <v>1.1258640000000899</v>
      </c>
      <c r="AK2331" s="2">
        <v>8.8149890000001498</v>
      </c>
      <c r="AL2331" s="2"/>
      <c r="AM2331" s="2">
        <v>6.2605419999999903</v>
      </c>
      <c r="AN2331" s="2">
        <v>13.875598999999999</v>
      </c>
      <c r="AO2331" s="2">
        <v>-1.2558079999998899</v>
      </c>
      <c r="AP2331" s="2">
        <v>1.1258640000000899</v>
      </c>
      <c r="AQ2331" s="2">
        <v>8.8149890000001498</v>
      </c>
      <c r="AR2331" s="2"/>
      <c r="AS2331" s="2"/>
      <c r="AT2331" s="2"/>
      <c r="AU2331" s="2"/>
      <c r="AV2331" s="2"/>
      <c r="AW2331" s="2"/>
    </row>
    <row r="2332" spans="1:49" x14ac:dyDescent="0.2">
      <c r="A2332">
        <v>2331</v>
      </c>
      <c r="B2332">
        <f t="shared" si="72"/>
        <v>0</v>
      </c>
      <c r="C2332">
        <f t="shared" si="73"/>
        <v>1</v>
      </c>
      <c r="D2332">
        <v>2</v>
      </c>
      <c r="E2332" s="1">
        <v>6.7013499999999998E-5</v>
      </c>
      <c r="F2332">
        <v>188</v>
      </c>
      <c r="G2332">
        <v>106</v>
      </c>
      <c r="H2332">
        <v>294</v>
      </c>
      <c r="I2332" s="2">
        <v>-2083.3416130000001</v>
      </c>
      <c r="J2332" s="2">
        <v>-4.8314009999999996</v>
      </c>
      <c r="K2332" s="2">
        <v>-2088.173014</v>
      </c>
      <c r="L2332" s="2">
        <v>-1.1128499999999999</v>
      </c>
      <c r="M2332" s="3">
        <v>5.0331000000000001E-2</v>
      </c>
      <c r="N2332" s="3">
        <v>6.7593E-2</v>
      </c>
      <c r="O2332" s="3">
        <v>5.6555000000000001E-2</v>
      </c>
      <c r="P2332" s="2">
        <v>6.5520630000000004</v>
      </c>
      <c r="Q2332" s="2">
        <v>6.1996719999999996</v>
      </c>
      <c r="R2332" s="2">
        <v>6.427238</v>
      </c>
      <c r="S2332" s="2">
        <v>6.2510750000000002</v>
      </c>
      <c r="T2332" s="2">
        <v>-3.4311989999999999</v>
      </c>
      <c r="U2332" s="2">
        <v>-7.0200709999999997</v>
      </c>
      <c r="V2332" s="2">
        <v>-4.8056219999999996</v>
      </c>
      <c r="W2332" s="2">
        <v>-19.768924999999999</v>
      </c>
      <c r="X2332" s="2">
        <v>-24.574546999999999</v>
      </c>
      <c r="Y2332" s="2">
        <v>2088.173014</v>
      </c>
      <c r="Z2332" s="2">
        <v>2089.2858639999999</v>
      </c>
      <c r="AA2332" s="4">
        <v>1</v>
      </c>
      <c r="AC2332" s="2"/>
      <c r="AD2332" s="2"/>
      <c r="AE2332" s="2"/>
      <c r="AF2332" s="2"/>
      <c r="AG2332" s="2">
        <v>6.4034999999998901</v>
      </c>
      <c r="AH2332" s="2">
        <v>14.516344999999999</v>
      </c>
      <c r="AI2332" s="2">
        <v>-0.58801100000027895</v>
      </c>
      <c r="AJ2332" s="2">
        <v>1.1786309999997699</v>
      </c>
      <c r="AK2332" s="2">
        <v>8.0169010000001393</v>
      </c>
      <c r="AL2332" s="2"/>
      <c r="AM2332" s="2">
        <v>7.5163499999998802</v>
      </c>
      <c r="AN2332" s="2">
        <v>14.523174999999799</v>
      </c>
      <c r="AO2332" s="2">
        <v>0.397123999999621</v>
      </c>
      <c r="AP2332" s="2">
        <v>2.2983109999995599</v>
      </c>
      <c r="AQ2332" s="2">
        <v>6.9040510000001598</v>
      </c>
      <c r="AR2332" s="2"/>
      <c r="AS2332" s="2"/>
      <c r="AT2332" s="2"/>
      <c r="AU2332" s="2"/>
      <c r="AV2332" s="2"/>
      <c r="AW2332" s="2"/>
    </row>
    <row r="2333" spans="1:49" x14ac:dyDescent="0.2">
      <c r="A2333">
        <v>2332</v>
      </c>
      <c r="B2333">
        <f t="shared" si="72"/>
        <v>1</v>
      </c>
      <c r="C2333">
        <f t="shared" si="73"/>
        <v>1</v>
      </c>
      <c r="D2333">
        <v>5</v>
      </c>
      <c r="E2333" s="1">
        <v>9.5472999999999999E-5</v>
      </c>
      <c r="F2333">
        <v>190</v>
      </c>
      <c r="G2333">
        <v>106</v>
      </c>
      <c r="H2333">
        <v>296</v>
      </c>
      <c r="I2333" s="2">
        <v>-2090.3276000000001</v>
      </c>
      <c r="J2333" s="2">
        <v>-4.8369249999999999</v>
      </c>
      <c r="K2333" s="2">
        <v>-2095.1645250000001</v>
      </c>
      <c r="L2333" s="2">
        <v>-1.2405649999999999</v>
      </c>
      <c r="M2333" s="3">
        <v>8.3769999999999997E-2</v>
      </c>
      <c r="N2333" s="3">
        <v>0.107193</v>
      </c>
      <c r="O2333" s="3">
        <v>9.2158000000000004E-2</v>
      </c>
      <c r="P2333" s="2">
        <v>6.5834619999999999</v>
      </c>
      <c r="Q2333" s="2">
        <v>6.2247009999999996</v>
      </c>
      <c r="R2333" s="2">
        <v>6.4572779999999996</v>
      </c>
      <c r="S2333" s="2">
        <v>6.2758989999999999</v>
      </c>
      <c r="T2333" s="2">
        <v>-3.5220419999999999</v>
      </c>
      <c r="U2333" s="2">
        <v>-7.2674760000000003</v>
      </c>
      <c r="V2333" s="2">
        <v>-4.6516799999999998</v>
      </c>
      <c r="W2333" s="2">
        <v>-16.709114</v>
      </c>
      <c r="X2333" s="2">
        <v>-21.360793999999999</v>
      </c>
      <c r="Y2333" s="2">
        <v>2095.1645250000001</v>
      </c>
      <c r="Z2333" s="2">
        <v>2096.4050900000002</v>
      </c>
      <c r="AA2333" s="4">
        <v>1</v>
      </c>
      <c r="AC2333" s="2"/>
      <c r="AD2333" s="2"/>
      <c r="AE2333" s="2"/>
      <c r="AF2333" s="2"/>
      <c r="AG2333" s="2">
        <v>6.9915110000001697</v>
      </c>
      <c r="AH2333" s="2">
        <v>15.020505</v>
      </c>
      <c r="AI2333" s="2">
        <v>-0.170163999999659</v>
      </c>
      <c r="AJ2333" s="2">
        <v>0.98307100000010905</v>
      </c>
      <c r="AK2333" s="2">
        <v>6.7881439999998303</v>
      </c>
      <c r="AL2333" s="2"/>
      <c r="AM2333" s="2">
        <v>7.1192260000002499</v>
      </c>
      <c r="AN2333" s="2">
        <v>15.007267000000001</v>
      </c>
      <c r="AO2333" s="2">
        <v>-8.3900999999514198E-2</v>
      </c>
      <c r="AP2333" s="2">
        <v>-0.22290299999985999</v>
      </c>
      <c r="AQ2333" s="2">
        <v>6.6535989999999403</v>
      </c>
      <c r="AR2333" s="2"/>
      <c r="AS2333" s="2"/>
      <c r="AT2333" s="2"/>
      <c r="AU2333" s="2"/>
      <c r="AV2333" s="2"/>
      <c r="AW2333" s="2"/>
    </row>
    <row r="2334" spans="1:49" x14ac:dyDescent="0.2">
      <c r="A2334">
        <v>2333</v>
      </c>
      <c r="B2334">
        <f t="shared" si="72"/>
        <v>0</v>
      </c>
      <c r="C2334">
        <f t="shared" si="73"/>
        <v>1</v>
      </c>
      <c r="D2334">
        <v>2</v>
      </c>
      <c r="E2334" s="1">
        <v>7.02779E-5</v>
      </c>
      <c r="F2334">
        <v>192</v>
      </c>
      <c r="G2334">
        <v>106</v>
      </c>
      <c r="H2334">
        <v>298</v>
      </c>
      <c r="I2334" s="2">
        <v>-2097.5061329999999</v>
      </c>
      <c r="J2334" s="2">
        <v>-4.8200669999999999</v>
      </c>
      <c r="K2334" s="2">
        <v>-2102.3262</v>
      </c>
      <c r="L2334" s="2">
        <v>-1.282017</v>
      </c>
      <c r="M2334" s="3">
        <v>0.11922199999999999</v>
      </c>
      <c r="N2334" s="3">
        <v>0.140708</v>
      </c>
      <c r="O2334" s="3">
        <v>0.12686500000000001</v>
      </c>
      <c r="P2334" s="2">
        <v>6.6167129999999998</v>
      </c>
      <c r="Q2334" s="2">
        <v>6.2442440000000001</v>
      </c>
      <c r="R2334" s="2">
        <v>6.486675</v>
      </c>
      <c r="S2334" s="2">
        <v>6.2952820000000003</v>
      </c>
      <c r="T2334" s="2">
        <v>-3.6268729999999998</v>
      </c>
      <c r="U2334" s="2">
        <v>-7.4278050000000002</v>
      </c>
      <c r="V2334" s="2">
        <v>-4.8597169999999998</v>
      </c>
      <c r="W2334" s="2">
        <v>-14.172468</v>
      </c>
      <c r="X2334" s="2">
        <v>-19.032184999999998</v>
      </c>
      <c r="Y2334" s="2">
        <v>2102.3262</v>
      </c>
      <c r="Z2334" s="2">
        <v>2103.608217</v>
      </c>
      <c r="AA2334" s="4">
        <v>1</v>
      </c>
      <c r="AC2334" s="2"/>
      <c r="AD2334" s="2"/>
      <c r="AE2334" s="2"/>
      <c r="AF2334" s="2"/>
      <c r="AG2334" s="2">
        <v>7.1616749999998301</v>
      </c>
      <c r="AH2334" s="2">
        <v>15.398483999999801</v>
      </c>
      <c r="AI2334" s="2">
        <v>-0.14664500000026201</v>
      </c>
      <c r="AJ2334" s="2">
        <v>0.24052999999958</v>
      </c>
      <c r="AK2334" s="2">
        <v>6.1138200000002101</v>
      </c>
      <c r="AL2334" s="2"/>
      <c r="AM2334" s="2">
        <v>7.2031269999997702</v>
      </c>
      <c r="AN2334" s="2">
        <v>15.3703269999996</v>
      </c>
      <c r="AO2334" s="2">
        <v>-0.79646600000023704</v>
      </c>
      <c r="AP2334" s="2">
        <v>-0.77692700000079595</v>
      </c>
      <c r="AQ2334" s="2">
        <v>6.0856060000002801</v>
      </c>
      <c r="AR2334" s="2"/>
      <c r="AS2334" s="2"/>
      <c r="AT2334" s="2"/>
      <c r="AU2334" s="2"/>
      <c r="AV2334" s="2"/>
      <c r="AW2334" s="2"/>
    </row>
    <row r="2335" spans="1:49" x14ac:dyDescent="0.2">
      <c r="A2335">
        <v>2334</v>
      </c>
      <c r="B2335">
        <f t="shared" si="72"/>
        <v>1</v>
      </c>
      <c r="C2335">
        <f t="shared" si="73"/>
        <v>1</v>
      </c>
      <c r="D2335">
        <v>2</v>
      </c>
      <c r="E2335" s="1">
        <v>7.0193399999999998E-5</v>
      </c>
      <c r="F2335">
        <v>194</v>
      </c>
      <c r="G2335">
        <v>106</v>
      </c>
      <c r="H2335">
        <v>300</v>
      </c>
      <c r="I2335" s="2">
        <v>-2104.7598360000002</v>
      </c>
      <c r="J2335" s="2">
        <v>-4.8746840000000002</v>
      </c>
      <c r="K2335" s="2">
        <v>-2109.6345200000001</v>
      </c>
      <c r="L2335" s="2">
        <v>-1.97329</v>
      </c>
      <c r="M2335" s="3">
        <v>0.38477899999999998</v>
      </c>
      <c r="N2335" s="3">
        <v>0.38382699999999997</v>
      </c>
      <c r="O2335" s="3">
        <v>0.38444299999999998</v>
      </c>
      <c r="P2335" s="2">
        <v>6.7526859999999997</v>
      </c>
      <c r="Q2335" s="2">
        <v>6.3880619999999997</v>
      </c>
      <c r="R2335" s="2">
        <v>6.6261450000000002</v>
      </c>
      <c r="S2335" s="2">
        <v>6.4379609999999996</v>
      </c>
      <c r="T2335" s="2">
        <v>-3.8075899999999998</v>
      </c>
      <c r="U2335" s="2">
        <v>-8.4031000000000002</v>
      </c>
      <c r="V2335" s="2">
        <v>-8.3026979999999995</v>
      </c>
      <c r="W2335" s="2">
        <v>-6.3284229999999999</v>
      </c>
      <c r="X2335" s="2">
        <v>-14.631121</v>
      </c>
      <c r="Y2335" s="2">
        <v>2109.6345200000001</v>
      </c>
      <c r="Z2335" s="2">
        <v>2111.60781</v>
      </c>
      <c r="AA2335" s="4">
        <v>1</v>
      </c>
      <c r="AC2335" s="2"/>
      <c r="AD2335" s="2"/>
      <c r="AE2335" s="2"/>
      <c r="AF2335" s="2"/>
      <c r="AG2335" s="2">
        <v>7.3083200000000899</v>
      </c>
      <c r="AH2335" s="2">
        <v>16.071844000000102</v>
      </c>
      <c r="AI2335" s="2">
        <v>-0.111660999999913</v>
      </c>
      <c r="AJ2335" s="2">
        <v>4.2680000001382697E-3</v>
      </c>
      <c r="AK2335" s="2">
        <v>5.5891960000000802</v>
      </c>
      <c r="AL2335" s="2"/>
      <c r="AM2335" s="2">
        <v>7.999593</v>
      </c>
      <c r="AN2335" s="2">
        <v>16.575358000000101</v>
      </c>
      <c r="AO2335" s="2">
        <v>0.59920599999986701</v>
      </c>
      <c r="AP2335" s="2">
        <v>0.33090200000015102</v>
      </c>
      <c r="AQ2335" s="2">
        <v>4.9260800000003604</v>
      </c>
      <c r="AR2335" s="2"/>
      <c r="AS2335" s="2"/>
      <c r="AT2335" s="2"/>
      <c r="AU2335" s="2"/>
      <c r="AV2335" s="2"/>
      <c r="AW2335" s="2"/>
    </row>
    <row r="2336" spans="1:49" x14ac:dyDescent="0.2">
      <c r="A2336">
        <v>2335</v>
      </c>
      <c r="B2336">
        <f t="shared" si="72"/>
        <v>0</v>
      </c>
      <c r="C2336">
        <f t="shared" si="73"/>
        <v>1</v>
      </c>
      <c r="D2336">
        <v>2</v>
      </c>
      <c r="E2336" s="1">
        <v>4.2422999999999997E-5</v>
      </c>
      <c r="F2336">
        <v>196</v>
      </c>
      <c r="G2336">
        <v>106</v>
      </c>
      <c r="H2336">
        <v>302</v>
      </c>
      <c r="I2336" s="2">
        <v>-2112.1831010000001</v>
      </c>
      <c r="J2336" s="2">
        <v>-4.8714000000000004</v>
      </c>
      <c r="K2336" s="2">
        <v>-2117.0545010000001</v>
      </c>
      <c r="L2336" s="2">
        <v>-1.9536960000000001</v>
      </c>
      <c r="M2336" s="3">
        <v>0.387181</v>
      </c>
      <c r="N2336" s="3">
        <v>0.38596799999999998</v>
      </c>
      <c r="O2336" s="3">
        <v>0.38675500000000002</v>
      </c>
      <c r="P2336" s="2">
        <v>6.7768870000000003</v>
      </c>
      <c r="Q2336" s="2">
        <v>6.4037379999999997</v>
      </c>
      <c r="R2336" s="2">
        <v>6.6482999999999999</v>
      </c>
      <c r="S2336" s="2">
        <v>6.4535150000000003</v>
      </c>
      <c r="T2336" s="2">
        <v>-3.64269</v>
      </c>
      <c r="U2336" s="2">
        <v>-8.7114239999999992</v>
      </c>
      <c r="V2336" s="2">
        <v>-6.6892889999999996</v>
      </c>
      <c r="W2336" s="2">
        <v>-6.6369239999999996</v>
      </c>
      <c r="X2336" s="2">
        <v>-13.326212999999999</v>
      </c>
      <c r="Y2336" s="2">
        <v>2117.0545010000001</v>
      </c>
      <c r="Z2336" s="2">
        <v>2119.0081970000001</v>
      </c>
      <c r="AA2336" s="4">
        <v>1</v>
      </c>
      <c r="AC2336" s="2"/>
      <c r="AD2336" s="2"/>
      <c r="AE2336" s="2"/>
      <c r="AF2336" s="2"/>
      <c r="AG2336" s="2">
        <v>7.4199810000000097</v>
      </c>
      <c r="AH2336" s="2">
        <v>16.879429999999999</v>
      </c>
      <c r="AI2336" s="2">
        <v>0.38393900000028203</v>
      </c>
      <c r="AJ2336" s="2">
        <v>0.24312499999996401</v>
      </c>
      <c r="AK2336" s="2">
        <v>4.8041749999999404</v>
      </c>
      <c r="AL2336" s="2"/>
      <c r="AM2336" s="2">
        <v>7.4003870000001397</v>
      </c>
      <c r="AN2336" s="2">
        <v>17.340792</v>
      </c>
      <c r="AO2336" s="2">
        <v>0.471313000000464</v>
      </c>
      <c r="AP2336" s="2">
        <v>0.63195899999982397</v>
      </c>
      <c r="AQ2336" s="2">
        <v>4.3202549999998103</v>
      </c>
      <c r="AR2336" s="2"/>
      <c r="AS2336" s="2"/>
      <c r="AT2336" s="2"/>
      <c r="AU2336" s="2"/>
      <c r="AV2336" s="2"/>
      <c r="AW2336" s="2"/>
    </row>
    <row r="2337" spans="1:49" x14ac:dyDescent="0.2">
      <c r="A2337">
        <v>2336</v>
      </c>
      <c r="B2337">
        <f t="shared" si="72"/>
        <v>1</v>
      </c>
      <c r="C2337">
        <f t="shared" si="73"/>
        <v>1</v>
      </c>
      <c r="D2337">
        <v>2</v>
      </c>
      <c r="E2337" s="1">
        <v>8.3048500000000003E-5</v>
      </c>
      <c r="F2337">
        <v>198</v>
      </c>
      <c r="G2337">
        <v>106</v>
      </c>
      <c r="H2337">
        <v>304</v>
      </c>
      <c r="I2337" s="2">
        <v>-2119.218523</v>
      </c>
      <c r="J2337" s="2">
        <v>-4.87202</v>
      </c>
      <c r="K2337" s="2">
        <v>-2124.0905429999998</v>
      </c>
      <c r="L2337" s="2">
        <v>-1.8467279999999999</v>
      </c>
      <c r="M2337" s="3">
        <v>0.38891900000000001</v>
      </c>
      <c r="N2337" s="3">
        <v>0.38754300000000003</v>
      </c>
      <c r="O2337" s="3">
        <v>0.38843899999999998</v>
      </c>
      <c r="P2337" s="2">
        <v>6.8006330000000004</v>
      </c>
      <c r="Q2337" s="2">
        <v>6.4182420000000002</v>
      </c>
      <c r="R2337" s="2">
        <v>6.6697899999999999</v>
      </c>
      <c r="S2337" s="2">
        <v>6.4679080000000004</v>
      </c>
      <c r="T2337" s="2">
        <v>-3.3651800000000001</v>
      </c>
      <c r="U2337" s="2">
        <v>-8.9990279999999991</v>
      </c>
      <c r="V2337" s="2">
        <v>-4.6204559999999999</v>
      </c>
      <c r="W2337" s="2">
        <v>-6.8625910000000001</v>
      </c>
      <c r="X2337" s="2">
        <v>-11.483048</v>
      </c>
      <c r="Y2337" s="2">
        <v>2124.0905429999998</v>
      </c>
      <c r="Z2337" s="2">
        <v>2125.9372709999998</v>
      </c>
      <c r="AA2337" s="4">
        <v>1</v>
      </c>
      <c r="AC2337" s="2"/>
      <c r="AD2337" s="2"/>
      <c r="AE2337" s="2"/>
      <c r="AF2337" s="2"/>
      <c r="AG2337" s="2">
        <v>7.0360419999997301</v>
      </c>
      <c r="AH2337" s="2">
        <v>17.308059</v>
      </c>
      <c r="AI2337" s="2">
        <v>0.21425699999963399</v>
      </c>
      <c r="AJ2337" s="2">
        <v>0.112390999999661</v>
      </c>
      <c r="AK2337" s="2">
        <v>4.3805280000003197</v>
      </c>
      <c r="AL2337" s="2"/>
      <c r="AM2337" s="2">
        <v>6.9290739999996704</v>
      </c>
      <c r="AN2337" s="2">
        <v>17.681446000000101</v>
      </c>
      <c r="AO2337" s="2">
        <v>0.36742799999956299</v>
      </c>
      <c r="AP2337" s="2">
        <v>0.461499999999887</v>
      </c>
      <c r="AQ2337" s="2">
        <v>4.0261340000003596</v>
      </c>
      <c r="AR2337" s="2"/>
      <c r="AS2337" s="2"/>
      <c r="AT2337" s="2"/>
      <c r="AU2337" s="2"/>
      <c r="AV2337" s="2"/>
      <c r="AW2337" s="2"/>
    </row>
    <row r="2338" spans="1:49" x14ac:dyDescent="0.2">
      <c r="A2338">
        <v>2337</v>
      </c>
      <c r="B2338">
        <f t="shared" si="72"/>
        <v>0</v>
      </c>
      <c r="C2338">
        <f t="shared" si="73"/>
        <v>1</v>
      </c>
      <c r="D2338">
        <v>2</v>
      </c>
      <c r="E2338" s="1">
        <v>3.7385699999999997E-5</v>
      </c>
      <c r="F2338">
        <v>200</v>
      </c>
      <c r="G2338">
        <v>106</v>
      </c>
      <c r="H2338">
        <v>306</v>
      </c>
      <c r="I2338" s="2">
        <v>-2126.138148</v>
      </c>
      <c r="J2338" s="2">
        <v>-4.7741800000000003</v>
      </c>
      <c r="K2338" s="2">
        <v>-2130.9123279999999</v>
      </c>
      <c r="L2338" s="2">
        <v>-1.586589</v>
      </c>
      <c r="M2338" s="3">
        <v>0.215362</v>
      </c>
      <c r="N2338" s="3">
        <v>0.232096</v>
      </c>
      <c r="O2338" s="3">
        <v>0.22115899999999999</v>
      </c>
      <c r="P2338" s="2">
        <v>6.7410639999999997</v>
      </c>
      <c r="Q2338" s="2">
        <v>6.3342409999999996</v>
      </c>
      <c r="R2338" s="2">
        <v>6.602976</v>
      </c>
      <c r="S2338" s="2">
        <v>6.3845609999999997</v>
      </c>
      <c r="T2338" s="2">
        <v>-3.548753</v>
      </c>
      <c r="U2338" s="2">
        <v>-8.5142170000000004</v>
      </c>
      <c r="V2338" s="2">
        <v>-6.9650530000000002</v>
      </c>
      <c r="W2338" s="2">
        <v>-9.3570829999999994</v>
      </c>
      <c r="X2338" s="2">
        <v>-16.322136</v>
      </c>
      <c r="Y2338" s="2">
        <v>2130.9123279999999</v>
      </c>
      <c r="Z2338" s="2">
        <v>2132.4989169999999</v>
      </c>
      <c r="AA2338" s="4">
        <v>1</v>
      </c>
      <c r="AC2338" s="2"/>
      <c r="AD2338" s="2"/>
      <c r="AE2338" s="2"/>
      <c r="AF2338" s="2"/>
      <c r="AG2338" s="2">
        <v>6.8217850000000899</v>
      </c>
      <c r="AH2338" s="2">
        <v>17.6666319999999</v>
      </c>
      <c r="AI2338" s="2">
        <v>-0.18134599999984899</v>
      </c>
      <c r="AJ2338" s="2">
        <v>0.51128099999959897</v>
      </c>
      <c r="AK2338" s="2">
        <v>4.1661559999999502</v>
      </c>
      <c r="AL2338" s="2"/>
      <c r="AM2338" s="2">
        <v>6.5616460000001098</v>
      </c>
      <c r="AN2338" s="2">
        <v>17.718449999999802</v>
      </c>
      <c r="AO2338" s="2">
        <v>-0.41668899999967801</v>
      </c>
      <c r="AP2338" s="2">
        <v>0.10928299999932301</v>
      </c>
      <c r="AQ2338" s="2">
        <v>4.0529079999998396</v>
      </c>
      <c r="AR2338" s="2"/>
      <c r="AS2338" s="2"/>
      <c r="AT2338" s="2"/>
      <c r="AU2338" s="2"/>
      <c r="AV2338" s="2"/>
      <c r="AW2338" s="2"/>
    </row>
    <row r="2339" spans="1:49" x14ac:dyDescent="0.2">
      <c r="A2339">
        <v>2338</v>
      </c>
      <c r="B2339">
        <f t="shared" si="72"/>
        <v>1</v>
      </c>
      <c r="C2339">
        <f t="shared" si="73"/>
        <v>1</v>
      </c>
      <c r="D2339">
        <v>4</v>
      </c>
      <c r="E2339" s="1">
        <v>9.7669699999999998E-5</v>
      </c>
      <c r="F2339">
        <v>202</v>
      </c>
      <c r="G2339">
        <v>106</v>
      </c>
      <c r="H2339">
        <v>308</v>
      </c>
      <c r="I2339" s="2">
        <v>-2133.1462029999998</v>
      </c>
      <c r="J2339" s="2">
        <v>-4.7692560000000004</v>
      </c>
      <c r="K2339" s="2">
        <v>-2137.9154589999998</v>
      </c>
      <c r="L2339" s="2">
        <v>-1.561793</v>
      </c>
      <c r="M2339" s="3">
        <v>0.23145299999999999</v>
      </c>
      <c r="N2339" s="3">
        <v>0.24657200000000001</v>
      </c>
      <c r="O2339" s="3">
        <v>0.23665600000000001</v>
      </c>
      <c r="P2339" s="2">
        <v>6.7705700000000002</v>
      </c>
      <c r="Q2339" s="2">
        <v>6.354762</v>
      </c>
      <c r="R2339" s="2">
        <v>6.6304109999999996</v>
      </c>
      <c r="S2339" s="2">
        <v>6.4049199999999997</v>
      </c>
      <c r="T2339" s="2">
        <v>-3.4812690000000002</v>
      </c>
      <c r="U2339" s="2">
        <v>-8.8487980000000004</v>
      </c>
      <c r="V2339" s="2">
        <v>-6.0962040000000002</v>
      </c>
      <c r="W2339" s="2">
        <v>-8.8849119999999999</v>
      </c>
      <c r="X2339" s="2">
        <v>-14.981116</v>
      </c>
      <c r="Y2339" s="2">
        <v>2137.9154589999998</v>
      </c>
      <c r="Z2339" s="2">
        <v>2139.4772519999997</v>
      </c>
      <c r="AA2339" s="4">
        <v>1</v>
      </c>
      <c r="AC2339" s="2"/>
      <c r="AD2339" s="2"/>
      <c r="AE2339" s="2"/>
      <c r="AF2339" s="2"/>
      <c r="AG2339" s="2">
        <v>7.0031309999999403</v>
      </c>
      <c r="AH2339" s="2">
        <v>18.344303999999699</v>
      </c>
      <c r="AI2339" s="2">
        <v>0.18376099999977699</v>
      </c>
      <c r="AJ2339" s="2">
        <v>1.3448639999996901</v>
      </c>
      <c r="AK2339" s="2">
        <v>3.6262370000001201</v>
      </c>
      <c r="AL2339" s="2"/>
      <c r="AM2339" s="2">
        <v>6.9783349999997899</v>
      </c>
      <c r="AN2339" s="2">
        <v>18.3650539999994</v>
      </c>
      <c r="AO2339" s="2">
        <v>0.266199999999571</v>
      </c>
      <c r="AP2339" s="2">
        <v>1.3378749999992601</v>
      </c>
      <c r="AQ2339" s="2">
        <v>3.5992150000003602</v>
      </c>
      <c r="AR2339" s="2"/>
      <c r="AS2339" s="2"/>
      <c r="AT2339" s="2"/>
      <c r="AU2339" s="2"/>
      <c r="AV2339" s="2"/>
      <c r="AW2339" s="2"/>
    </row>
    <row r="2340" spans="1:49" x14ac:dyDescent="0.2">
      <c r="A2340">
        <v>2339</v>
      </c>
      <c r="B2340">
        <f t="shared" si="72"/>
        <v>0</v>
      </c>
      <c r="C2340">
        <f t="shared" si="73"/>
        <v>1</v>
      </c>
      <c r="D2340">
        <v>2</v>
      </c>
      <c r="E2340" s="1">
        <v>6.9286499999999995E-5</v>
      </c>
      <c r="F2340">
        <v>204</v>
      </c>
      <c r="G2340">
        <v>106</v>
      </c>
      <c r="H2340">
        <v>310</v>
      </c>
      <c r="I2340" s="2">
        <v>-2139.9661620000002</v>
      </c>
      <c r="J2340" s="2">
        <v>-4.7686679999999999</v>
      </c>
      <c r="K2340" s="2">
        <v>-2144.734829</v>
      </c>
      <c r="L2340" s="2">
        <v>-1.454558</v>
      </c>
      <c r="M2340" s="3">
        <v>0.24126800000000001</v>
      </c>
      <c r="N2340" s="3">
        <v>0.25514999999999999</v>
      </c>
      <c r="O2340" s="3">
        <v>0.24601500000000001</v>
      </c>
      <c r="P2340" s="2">
        <v>6.7970290000000002</v>
      </c>
      <c r="Q2340" s="2">
        <v>6.371899</v>
      </c>
      <c r="R2340" s="2">
        <v>6.6547179999999999</v>
      </c>
      <c r="S2340" s="2">
        <v>6.4219229999999996</v>
      </c>
      <c r="T2340" s="2">
        <v>-3.3417500000000002</v>
      </c>
      <c r="U2340" s="2">
        <v>-9.1645900000000005</v>
      </c>
      <c r="V2340" s="2">
        <v>-4.441484</v>
      </c>
      <c r="W2340" s="2">
        <v>-8.5795890000000004</v>
      </c>
      <c r="X2340" s="2">
        <v>-13.021072999999999</v>
      </c>
      <c r="Y2340" s="2">
        <v>2144.734829</v>
      </c>
      <c r="Z2340" s="2">
        <v>2146.1893869999999</v>
      </c>
      <c r="AA2340" s="4">
        <v>1</v>
      </c>
      <c r="AC2340" s="2"/>
      <c r="AD2340" s="2"/>
      <c r="AE2340" s="2"/>
      <c r="AF2340" s="2"/>
      <c r="AG2340" s="2">
        <v>6.81937000000016</v>
      </c>
      <c r="AH2340" s="2">
        <v>19.007864999999999</v>
      </c>
      <c r="AI2340" s="2">
        <v>0.34570699999994797</v>
      </c>
      <c r="AJ2340" s="2">
        <v>1.4315889999997999</v>
      </c>
      <c r="AK2340" s="2">
        <v>3.1323260000000999</v>
      </c>
      <c r="AL2340" s="2"/>
      <c r="AM2340" s="2">
        <v>6.7121350000002202</v>
      </c>
      <c r="AN2340" s="2">
        <v>19.029676000000102</v>
      </c>
      <c r="AO2340" s="2">
        <v>0.22512800000004099</v>
      </c>
      <c r="AP2340" s="2">
        <v>1.38959499999964</v>
      </c>
      <c r="AQ2340" s="2">
        <v>3.2188110000003598</v>
      </c>
      <c r="AR2340" s="2"/>
      <c r="AS2340" s="2"/>
      <c r="AT2340" s="2"/>
      <c r="AU2340" s="2"/>
      <c r="AV2340" s="2"/>
      <c r="AW2340" s="2"/>
    </row>
    <row r="2341" spans="1:49" x14ac:dyDescent="0.2">
      <c r="A2341">
        <v>2340</v>
      </c>
      <c r="B2341">
        <f t="shared" si="72"/>
        <v>1</v>
      </c>
      <c r="C2341">
        <f t="shared" si="73"/>
        <v>1</v>
      </c>
      <c r="D2341">
        <v>2</v>
      </c>
      <c r="E2341" s="1">
        <v>4.5967899999999997E-5</v>
      </c>
      <c r="F2341">
        <v>206</v>
      </c>
      <c r="G2341">
        <v>106</v>
      </c>
      <c r="H2341">
        <v>312</v>
      </c>
      <c r="I2341" s="2">
        <v>-2146.4510190000001</v>
      </c>
      <c r="J2341" s="2">
        <v>-4.7574730000000001</v>
      </c>
      <c r="K2341" s="2">
        <v>-2151.2084920000002</v>
      </c>
      <c r="L2341" s="2">
        <v>-1.467902</v>
      </c>
      <c r="M2341" s="3">
        <v>0.24924199999999999</v>
      </c>
      <c r="N2341" s="3">
        <v>0.261654</v>
      </c>
      <c r="O2341" s="3">
        <v>0.25345899999999999</v>
      </c>
      <c r="P2341" s="2">
        <v>6.8216950000000001</v>
      </c>
      <c r="Q2341" s="2">
        <v>6.386666</v>
      </c>
      <c r="R2341" s="2">
        <v>6.6770759999999996</v>
      </c>
      <c r="S2341" s="2">
        <v>6.4365750000000004</v>
      </c>
      <c r="T2341" s="2">
        <v>-3.1668379999999998</v>
      </c>
      <c r="U2341" s="2">
        <v>-9.4743010000000005</v>
      </c>
      <c r="V2341" s="2">
        <v>-3.6278429999999999</v>
      </c>
      <c r="W2341" s="2">
        <v>-8.2277489999999993</v>
      </c>
      <c r="X2341" s="2">
        <v>-11.855593000000001</v>
      </c>
      <c r="Y2341" s="2">
        <v>2151.2084920000002</v>
      </c>
      <c r="Z2341" s="2">
        <v>2152.6763940000001</v>
      </c>
      <c r="AA2341" s="4">
        <v>1</v>
      </c>
      <c r="AC2341" s="2"/>
      <c r="AD2341" s="2"/>
      <c r="AE2341" s="2"/>
      <c r="AF2341" s="2"/>
      <c r="AG2341" s="2">
        <v>6.4736630000002204</v>
      </c>
      <c r="AH2341" s="2">
        <v>19.652614000000099</v>
      </c>
      <c r="AI2341" s="2">
        <v>0.35271900000043399</v>
      </c>
      <c r="AJ2341" s="2">
        <v>1.4730240000003501</v>
      </c>
      <c r="AK2341" s="2">
        <v>2.8144719999997498</v>
      </c>
      <c r="AL2341" s="2"/>
      <c r="AM2341" s="2">
        <v>6.4870070000001796</v>
      </c>
      <c r="AN2341" s="2">
        <v>19.689499000000101</v>
      </c>
      <c r="AO2341" s="2">
        <v>0.49721100000033402</v>
      </c>
      <c r="AP2341" s="2">
        <v>1.4564150000001099</v>
      </c>
      <c r="AQ2341" s="2">
        <v>2.7793169999997098</v>
      </c>
      <c r="AR2341" s="2"/>
      <c r="AS2341" s="2"/>
      <c r="AT2341" s="2"/>
      <c r="AU2341" s="2"/>
      <c r="AV2341" s="2"/>
      <c r="AW2341" s="2"/>
    </row>
    <row r="2342" spans="1:49" x14ac:dyDescent="0.2">
      <c r="A2342">
        <v>2341</v>
      </c>
      <c r="B2342">
        <f t="shared" si="72"/>
        <v>0</v>
      </c>
      <c r="C2342">
        <f t="shared" si="73"/>
        <v>1</v>
      </c>
      <c r="D2342">
        <v>2</v>
      </c>
      <c r="E2342" s="1">
        <v>3.3409499999999999E-5</v>
      </c>
      <c r="F2342">
        <v>208</v>
      </c>
      <c r="G2342">
        <v>106</v>
      </c>
      <c r="H2342">
        <v>314</v>
      </c>
      <c r="I2342" s="2">
        <v>-2152.5641059999998</v>
      </c>
      <c r="J2342" s="2">
        <v>-4.7653299999999996</v>
      </c>
      <c r="K2342" s="2">
        <v>-2157.329436</v>
      </c>
      <c r="L2342" s="2">
        <v>-1.336754</v>
      </c>
      <c r="M2342" s="3">
        <v>0.25850400000000001</v>
      </c>
      <c r="N2342" s="3">
        <v>0.27041300000000001</v>
      </c>
      <c r="O2342" s="3">
        <v>0.26252399999999998</v>
      </c>
      <c r="P2342" s="2">
        <v>6.8466990000000001</v>
      </c>
      <c r="Q2342" s="2">
        <v>6.4029600000000002</v>
      </c>
      <c r="R2342" s="2">
        <v>6.7001879999999998</v>
      </c>
      <c r="S2342" s="2">
        <v>6.4527429999999999</v>
      </c>
      <c r="T2342" s="2">
        <v>-2.8721329999999998</v>
      </c>
      <c r="U2342" s="2">
        <v>-9.7935309999999998</v>
      </c>
      <c r="V2342" s="2">
        <v>-1.536168</v>
      </c>
      <c r="W2342" s="2">
        <v>-8.1204599999999996</v>
      </c>
      <c r="X2342" s="2">
        <v>-9.6566279999999995</v>
      </c>
      <c r="Y2342" s="2">
        <v>2157.329436</v>
      </c>
      <c r="Z2342" s="2">
        <v>2158.6661899999999</v>
      </c>
      <c r="AA2342" s="4">
        <v>1</v>
      </c>
      <c r="AC2342" s="2"/>
      <c r="AD2342" s="2"/>
      <c r="AE2342" s="2"/>
      <c r="AF2342" s="2"/>
      <c r="AG2342" s="2">
        <v>6.1209439999997803</v>
      </c>
      <c r="AH2342" s="2">
        <v>20.306713999999801</v>
      </c>
      <c r="AI2342" s="2">
        <v>0.74482799999987004</v>
      </c>
      <c r="AJ2342" s="2">
        <v>1.4911089999995999</v>
      </c>
      <c r="AK2342" s="2">
        <v>2.52244200000013</v>
      </c>
      <c r="AL2342" s="2"/>
      <c r="AM2342" s="2">
        <v>5.9897959999998402</v>
      </c>
      <c r="AN2342" s="2">
        <v>20.2633419999997</v>
      </c>
      <c r="AO2342" s="2">
        <v>0.40538199999991797</v>
      </c>
      <c r="AP2342" s="2">
        <v>1.4710039999995399</v>
      </c>
      <c r="AQ2342" s="2">
        <v>2.6167050000000902</v>
      </c>
      <c r="AR2342" s="2"/>
      <c r="AS2342" s="2"/>
      <c r="AT2342" s="2"/>
      <c r="AU2342" s="2"/>
      <c r="AV2342" s="2"/>
      <c r="AW2342" s="2"/>
    </row>
    <row r="2343" spans="1:49" x14ac:dyDescent="0.2">
      <c r="A2343">
        <v>2342</v>
      </c>
      <c r="B2343">
        <f t="shared" si="72"/>
        <v>1</v>
      </c>
      <c r="C2343">
        <f t="shared" si="73"/>
        <v>1</v>
      </c>
      <c r="D2343">
        <v>2</v>
      </c>
      <c r="E2343" s="1">
        <v>7.9586799999999995E-5</v>
      </c>
      <c r="F2343">
        <v>210</v>
      </c>
      <c r="G2343">
        <v>106</v>
      </c>
      <c r="H2343">
        <v>316</v>
      </c>
      <c r="I2343" s="2">
        <v>-2157.9984989999998</v>
      </c>
      <c r="J2343" s="2">
        <v>-4.7070530000000002</v>
      </c>
      <c r="K2343" s="2">
        <v>-2162.7055519999999</v>
      </c>
      <c r="L2343" s="2">
        <v>-1.5450520000000001</v>
      </c>
      <c r="M2343" s="3">
        <v>0.26082100000000003</v>
      </c>
      <c r="N2343" s="3">
        <v>0.27027000000000001</v>
      </c>
      <c r="O2343" s="3">
        <v>0.26399</v>
      </c>
      <c r="P2343" s="2">
        <v>6.8702949999999996</v>
      </c>
      <c r="Q2343" s="2">
        <v>6.4163990000000002</v>
      </c>
      <c r="R2343" s="2">
        <v>6.7214559999999999</v>
      </c>
      <c r="S2343" s="2">
        <v>6.4660780000000004</v>
      </c>
      <c r="T2343" s="2">
        <v>-2.6707399999999999</v>
      </c>
      <c r="U2343" s="2">
        <v>-10.044941</v>
      </c>
      <c r="V2343" s="2">
        <v>-4.6708949999999998</v>
      </c>
      <c r="W2343" s="2">
        <v>-7.9881859999999998</v>
      </c>
      <c r="X2343" s="2">
        <v>-12.659081</v>
      </c>
      <c r="Y2343" s="2">
        <v>2162.7055519999999</v>
      </c>
      <c r="Z2343" s="2">
        <v>2164.2506039999998</v>
      </c>
      <c r="AA2343" s="4">
        <v>1</v>
      </c>
      <c r="AC2343" s="2"/>
      <c r="AD2343" s="2"/>
      <c r="AE2343" s="2"/>
      <c r="AF2343" s="2"/>
      <c r="AG2343" s="2">
        <v>5.37611599999991</v>
      </c>
      <c r="AH2343" s="2">
        <v>20.8135629999997</v>
      </c>
      <c r="AI2343" s="2">
        <v>0.13217899999972399</v>
      </c>
      <c r="AJ2343" s="2">
        <v>1.5037029999994</v>
      </c>
      <c r="AK2343" s="2">
        <v>2.61317000000026</v>
      </c>
      <c r="AL2343" s="2"/>
      <c r="AM2343" s="2">
        <v>5.5844139999999198</v>
      </c>
      <c r="AN2343" s="2">
        <v>20.814974999999801</v>
      </c>
      <c r="AO2343" s="2">
        <v>0.23735999999962601</v>
      </c>
      <c r="AP2343" s="2">
        <v>1.4819109999994</v>
      </c>
      <c r="AQ2343" s="2">
        <v>2.44824400000034</v>
      </c>
      <c r="AR2343" s="2"/>
      <c r="AS2343" s="2"/>
      <c r="AT2343" s="2"/>
      <c r="AU2343" s="2"/>
      <c r="AV2343" s="2"/>
      <c r="AW2343" s="2"/>
    </row>
    <row r="2344" spans="1:49" x14ac:dyDescent="0.2">
      <c r="A2344">
        <v>2343</v>
      </c>
      <c r="B2344">
        <f t="shared" si="72"/>
        <v>0</v>
      </c>
      <c r="C2344">
        <f t="shared" si="73"/>
        <v>1</v>
      </c>
      <c r="D2344">
        <v>2</v>
      </c>
      <c r="E2344" s="1">
        <v>6.3720199999999993E-5</v>
      </c>
      <c r="F2344">
        <v>212</v>
      </c>
      <c r="G2344">
        <v>106</v>
      </c>
      <c r="H2344">
        <v>318</v>
      </c>
      <c r="I2344" s="2">
        <v>-2163.276699</v>
      </c>
      <c r="J2344" s="2">
        <v>-4.67279</v>
      </c>
      <c r="K2344" s="2">
        <v>-2167.9494890000001</v>
      </c>
      <c r="L2344" s="2">
        <v>-1.648169</v>
      </c>
      <c r="M2344" s="3">
        <v>0.26449899999999998</v>
      </c>
      <c r="N2344" s="3">
        <v>0.27208900000000003</v>
      </c>
      <c r="O2344" s="3">
        <v>0.26702900000000002</v>
      </c>
      <c r="P2344" s="2">
        <v>6.8945270000000001</v>
      </c>
      <c r="Q2344" s="2">
        <v>6.4302950000000001</v>
      </c>
      <c r="R2344" s="2">
        <v>6.7433350000000001</v>
      </c>
      <c r="S2344" s="2">
        <v>6.4798679999999997</v>
      </c>
      <c r="T2344" s="2">
        <v>-2.639799</v>
      </c>
      <c r="U2344" s="2">
        <v>-10.293036000000001</v>
      </c>
      <c r="V2344" s="2">
        <v>-5.6573549999999999</v>
      </c>
      <c r="W2344" s="2">
        <v>-7.8704809999999998</v>
      </c>
      <c r="X2344" s="2">
        <v>-13.527837</v>
      </c>
      <c r="Y2344" s="2">
        <v>2167.9494890000001</v>
      </c>
      <c r="Z2344" s="2">
        <v>2169.5976580000001</v>
      </c>
      <c r="AA2344" s="4">
        <v>1</v>
      </c>
      <c r="AC2344" s="2"/>
      <c r="AD2344" s="2"/>
      <c r="AE2344" s="2"/>
      <c r="AF2344" s="2"/>
      <c r="AG2344" s="2">
        <v>5.2439370000001899</v>
      </c>
      <c r="AH2344" s="2">
        <v>21.3105490000003</v>
      </c>
      <c r="AI2344" s="2">
        <v>2.7234000000135001E-2</v>
      </c>
      <c r="AJ2344" s="2">
        <v>1.4999840000005</v>
      </c>
      <c r="AK2344" s="2">
        <v>2.2385000000001098</v>
      </c>
      <c r="AL2344" s="2"/>
      <c r="AM2344" s="2">
        <v>5.3470540000003002</v>
      </c>
      <c r="AN2344" s="2">
        <v>21.315874000000399</v>
      </c>
      <c r="AO2344" s="2">
        <v>0.118140000000494</v>
      </c>
      <c r="AP2344" s="2">
        <v>1.4800930000005801</v>
      </c>
      <c r="AQ2344" s="2">
        <v>2.1339709999999199</v>
      </c>
      <c r="AR2344" s="2"/>
      <c r="AS2344" s="2"/>
      <c r="AT2344" s="2"/>
      <c r="AU2344" s="2"/>
      <c r="AV2344" s="2"/>
      <c r="AW2344" s="2"/>
    </row>
    <row r="2345" spans="1:49" x14ac:dyDescent="0.2">
      <c r="A2345">
        <v>2344</v>
      </c>
      <c r="B2345">
        <f t="shared" si="72"/>
        <v>1</v>
      </c>
      <c r="C2345">
        <f t="shared" si="73"/>
        <v>1</v>
      </c>
      <c r="D2345">
        <v>2</v>
      </c>
      <c r="E2345" s="1">
        <v>6.1117400000000005E-5</v>
      </c>
      <c r="F2345">
        <v>214</v>
      </c>
      <c r="G2345">
        <v>106</v>
      </c>
      <c r="H2345">
        <v>320</v>
      </c>
      <c r="I2345" s="2">
        <v>-2168.5113540000002</v>
      </c>
      <c r="J2345" s="2">
        <v>-4.6548379999999998</v>
      </c>
      <c r="K2345" s="2">
        <v>-2173.1661920000001</v>
      </c>
      <c r="L2345" s="2">
        <v>-1.66038</v>
      </c>
      <c r="M2345" s="3">
        <v>0.26938200000000001</v>
      </c>
      <c r="N2345" s="3">
        <v>0.27589000000000002</v>
      </c>
      <c r="O2345" s="3">
        <v>0.271538</v>
      </c>
      <c r="P2345" s="2">
        <v>6.9192809999999998</v>
      </c>
      <c r="Q2345" s="2">
        <v>6.4447450000000002</v>
      </c>
      <c r="R2345" s="2">
        <v>6.7657780000000001</v>
      </c>
      <c r="S2345" s="2">
        <v>6.4942080000000004</v>
      </c>
      <c r="T2345" s="2">
        <v>-2.6196570000000001</v>
      </c>
      <c r="U2345" s="2">
        <v>-10.531007000000001</v>
      </c>
      <c r="V2345" s="2">
        <v>-5.1945240000000004</v>
      </c>
      <c r="W2345" s="2">
        <v>-7.8062269999999998</v>
      </c>
      <c r="X2345" s="2">
        <v>-13.000750999999999</v>
      </c>
      <c r="Y2345" s="2">
        <v>2173.1661920000001</v>
      </c>
      <c r="Z2345" s="2">
        <v>2174.8265719999999</v>
      </c>
      <c r="AA2345" s="4">
        <v>1</v>
      </c>
      <c r="AC2345" s="2"/>
      <c r="AD2345" s="2"/>
      <c r="AE2345" s="2"/>
      <c r="AF2345" s="2"/>
      <c r="AG2345" s="2">
        <v>5.2167030000000496</v>
      </c>
      <c r="AH2345" s="2">
        <v>21.7868710000002</v>
      </c>
      <c r="AI2345" s="2">
        <v>3.9779000000180503E-2</v>
      </c>
      <c r="AJ2345" s="2">
        <v>1.4917000000004901</v>
      </c>
      <c r="AK2345" s="2">
        <v>1.76874799999968</v>
      </c>
      <c r="AL2345" s="2"/>
      <c r="AM2345" s="2">
        <v>5.2289139999997998</v>
      </c>
      <c r="AN2345" s="2">
        <v>21.786392999999901</v>
      </c>
      <c r="AO2345" s="2">
        <v>0.14531599999963901</v>
      </c>
      <c r="AP2345" s="2">
        <v>1.47974599999998</v>
      </c>
      <c r="AQ2345" s="2">
        <v>1.7512119999998501</v>
      </c>
      <c r="AR2345" s="2"/>
      <c r="AS2345" s="2"/>
      <c r="AT2345" s="2"/>
      <c r="AU2345" s="2"/>
      <c r="AV2345" s="2"/>
      <c r="AW2345" s="2"/>
    </row>
    <row r="2346" spans="1:49" x14ac:dyDescent="0.2">
      <c r="A2346">
        <v>2345</v>
      </c>
      <c r="B2346">
        <f t="shared" si="72"/>
        <v>0</v>
      </c>
      <c r="C2346">
        <f t="shared" si="73"/>
        <v>1</v>
      </c>
      <c r="D2346">
        <v>2</v>
      </c>
      <c r="E2346" s="1">
        <v>6.06083E-5</v>
      </c>
      <c r="F2346">
        <v>216</v>
      </c>
      <c r="G2346">
        <v>106</v>
      </c>
      <c r="H2346">
        <v>322</v>
      </c>
      <c r="I2346" s="2">
        <v>-2173.6921750000001</v>
      </c>
      <c r="J2346" s="2">
        <v>-4.6509400000000003</v>
      </c>
      <c r="K2346" s="2">
        <v>-2178.343116</v>
      </c>
      <c r="L2346" s="2">
        <v>-1.5670539999999999</v>
      </c>
      <c r="M2346" s="3">
        <v>0.27406399999999997</v>
      </c>
      <c r="N2346" s="3">
        <v>0.28034700000000001</v>
      </c>
      <c r="O2346" s="3">
        <v>0.27613199999999999</v>
      </c>
      <c r="P2346" s="2">
        <v>6.9437389999999999</v>
      </c>
      <c r="Q2346" s="2">
        <v>6.4591430000000001</v>
      </c>
      <c r="R2346" s="2">
        <v>6.7880349999999998</v>
      </c>
      <c r="S2346" s="2">
        <v>6.5084970000000002</v>
      </c>
      <c r="T2346" s="2">
        <v>-2.5701420000000001</v>
      </c>
      <c r="U2346" s="2">
        <v>-10.755188</v>
      </c>
      <c r="V2346" s="2">
        <v>-3.4911279999999998</v>
      </c>
      <c r="W2346" s="2">
        <v>-7.7426000000000004</v>
      </c>
      <c r="X2346" s="2">
        <v>-11.233727999999999</v>
      </c>
      <c r="Y2346" s="2">
        <v>2178.343116</v>
      </c>
      <c r="Z2346" s="2">
        <v>2179.9101700000001</v>
      </c>
      <c r="AA2346" s="4">
        <v>1</v>
      </c>
      <c r="AC2346" s="2"/>
      <c r="AD2346" s="2"/>
      <c r="AE2346" s="2"/>
      <c r="AF2346" s="2"/>
      <c r="AG2346" s="2">
        <v>5.17692399999987</v>
      </c>
      <c r="AH2346" s="2">
        <v>22.249926999999801</v>
      </c>
      <c r="AI2346" s="2">
        <v>0.15468999999984601</v>
      </c>
      <c r="AJ2346" s="2">
        <v>1.49747099999968</v>
      </c>
      <c r="AK2346" s="2">
        <v>1.33220499999988</v>
      </c>
      <c r="AL2346" s="2"/>
      <c r="AM2346" s="2">
        <v>5.0835980000001699</v>
      </c>
      <c r="AN2346" s="2">
        <v>22.240494000000101</v>
      </c>
      <c r="AO2346" s="2">
        <v>0.30300400000032801</v>
      </c>
      <c r="AP2346" s="2">
        <v>1.4884219999999</v>
      </c>
      <c r="AQ2346" s="2">
        <v>1.4260089999999701</v>
      </c>
      <c r="AR2346" s="2"/>
      <c r="AS2346" s="2"/>
      <c r="AT2346" s="2"/>
      <c r="AU2346" s="2"/>
      <c r="AV2346" s="2"/>
      <c r="AW2346" s="2"/>
    </row>
    <row r="2347" spans="1:49" x14ac:dyDescent="0.2">
      <c r="A2347">
        <v>2346</v>
      </c>
      <c r="B2347">
        <f t="shared" si="72"/>
        <v>1</v>
      </c>
      <c r="C2347">
        <f t="shared" si="73"/>
        <v>1</v>
      </c>
      <c r="D2347">
        <v>2</v>
      </c>
      <c r="E2347" s="1">
        <v>4.6514999999999998E-5</v>
      </c>
      <c r="F2347">
        <v>218</v>
      </c>
      <c r="G2347">
        <v>106</v>
      </c>
      <c r="H2347">
        <v>324</v>
      </c>
      <c r="I2347" s="2">
        <v>-2178.701865</v>
      </c>
      <c r="J2347" s="2">
        <v>-4.6634849999999997</v>
      </c>
      <c r="K2347" s="2">
        <v>-2183.36535</v>
      </c>
      <c r="L2347" s="2">
        <v>-1.3254140000000001</v>
      </c>
      <c r="M2347" s="3">
        <v>0.27657199999999998</v>
      </c>
      <c r="N2347" s="3">
        <v>0.28343800000000002</v>
      </c>
      <c r="O2347" s="3">
        <v>0.27881800000000001</v>
      </c>
      <c r="P2347" s="2">
        <v>6.9667779999999997</v>
      </c>
      <c r="Q2347" s="2">
        <v>6.4715809999999996</v>
      </c>
      <c r="R2347" s="2">
        <v>6.8087340000000003</v>
      </c>
      <c r="S2347" s="2">
        <v>6.5208409999999999</v>
      </c>
      <c r="T2347" s="2">
        <v>-2.2549160000000001</v>
      </c>
      <c r="U2347" s="2">
        <v>-10.959649000000001</v>
      </c>
      <c r="V2347" s="2">
        <v>-3.0590000000000001E-3</v>
      </c>
      <c r="W2347" s="2">
        <v>-7.6137699999999997</v>
      </c>
      <c r="X2347" s="2">
        <v>-7.6168300000000002</v>
      </c>
      <c r="Y2347" s="2">
        <v>2183.36535</v>
      </c>
      <c r="Z2347" s="2">
        <v>2184.6907639999999</v>
      </c>
      <c r="AA2347" s="4">
        <v>1</v>
      </c>
      <c r="AC2347" s="2"/>
      <c r="AD2347" s="2"/>
      <c r="AE2347" s="2"/>
      <c r="AF2347" s="2"/>
      <c r="AG2347" s="2">
        <v>5.0222340000000303</v>
      </c>
      <c r="AH2347" s="2">
        <v>22.6898270000002</v>
      </c>
      <c r="AI2347" s="2">
        <v>1.1043230000000199</v>
      </c>
      <c r="AJ2347" s="2">
        <v>1.5342390000000701</v>
      </c>
      <c r="AK2347" s="2">
        <v>1.0238390000001301</v>
      </c>
      <c r="AL2347" s="2"/>
      <c r="AM2347" s="2">
        <v>4.7805939999998399</v>
      </c>
      <c r="AN2347" s="2">
        <v>22.690619000000002</v>
      </c>
      <c r="AO2347" s="2">
        <v>0.52144499999985805</v>
      </c>
      <c r="AP2347" s="2">
        <v>1.5142710000000099</v>
      </c>
      <c r="AQ2347" s="2">
        <v>1.27491200000004</v>
      </c>
      <c r="AR2347" s="2"/>
      <c r="AS2347" s="2"/>
      <c r="AT2347" s="2"/>
      <c r="AU2347" s="2"/>
      <c r="AV2347" s="2"/>
      <c r="AW2347" s="2"/>
    </row>
    <row r="2348" spans="1:49" x14ac:dyDescent="0.2">
      <c r="A2348">
        <v>2347</v>
      </c>
      <c r="B2348">
        <f t="shared" si="72"/>
        <v>0</v>
      </c>
      <c r="C2348">
        <f t="shared" si="73"/>
        <v>1</v>
      </c>
      <c r="D2348">
        <v>2</v>
      </c>
      <c r="E2348" s="1">
        <v>2.7704399999999999E-5</v>
      </c>
      <c r="F2348">
        <v>220</v>
      </c>
      <c r="G2348">
        <v>106</v>
      </c>
      <c r="H2348">
        <v>326</v>
      </c>
      <c r="I2348" s="2">
        <v>-2182.6619460000002</v>
      </c>
      <c r="J2348" s="2">
        <v>-4.6213150000000001</v>
      </c>
      <c r="K2348" s="2">
        <v>-2187.283261</v>
      </c>
      <c r="L2348" s="2">
        <v>-1.666652</v>
      </c>
      <c r="M2348" s="3">
        <v>0.27504499999999998</v>
      </c>
      <c r="N2348" s="3">
        <v>0.28274300000000002</v>
      </c>
      <c r="O2348" s="3">
        <v>0.27754800000000002</v>
      </c>
      <c r="P2348" s="2">
        <v>6.9885010000000003</v>
      </c>
      <c r="Q2348" s="2">
        <v>6.4860030000000002</v>
      </c>
      <c r="R2348" s="2">
        <v>6.8291700000000004</v>
      </c>
      <c r="S2348" s="2">
        <v>6.5351540000000004</v>
      </c>
      <c r="T2348" s="2">
        <v>-1.9034139999999999</v>
      </c>
      <c r="U2348" s="2">
        <v>-11.234655</v>
      </c>
      <c r="V2348" s="2">
        <v>-3.0464319999999998</v>
      </c>
      <c r="W2348" s="2">
        <v>-7.429373</v>
      </c>
      <c r="X2348" s="2">
        <v>-10.475804</v>
      </c>
      <c r="Y2348" s="2">
        <v>2187.283261</v>
      </c>
      <c r="Z2348" s="2">
        <v>2188.9499129999999</v>
      </c>
      <c r="AA2348" s="4">
        <v>1</v>
      </c>
      <c r="AC2348" s="2"/>
      <c r="AD2348" s="2"/>
      <c r="AE2348" s="2"/>
      <c r="AF2348" s="2"/>
      <c r="AG2348" s="2">
        <v>3.9179110000000001</v>
      </c>
      <c r="AH2348" s="2">
        <v>23.224080999999799</v>
      </c>
      <c r="AI2348" s="2">
        <v>0.25710900000012799</v>
      </c>
      <c r="AJ2348" s="2">
        <v>1.4797079999998499</v>
      </c>
      <c r="AK2348" s="2">
        <v>1.68826199999985</v>
      </c>
      <c r="AL2348" s="2"/>
      <c r="AM2348" s="2">
        <v>4.2591489999999803</v>
      </c>
      <c r="AN2348" s="2">
        <v>23.256013999999599</v>
      </c>
      <c r="AO2348" s="2">
        <v>0.48937599999999298</v>
      </c>
      <c r="AP2348" s="2">
        <v>1.53416799999968</v>
      </c>
      <c r="AQ2348" s="2">
        <v>1.3462320000000501</v>
      </c>
      <c r="AR2348" s="2"/>
      <c r="AS2348" s="2"/>
      <c r="AT2348" s="2"/>
      <c r="AU2348" s="2"/>
      <c r="AV2348" s="2"/>
      <c r="AW2348" s="2"/>
    </row>
    <row r="2349" spans="1:49" x14ac:dyDescent="0.2">
      <c r="A2349">
        <v>2348</v>
      </c>
      <c r="B2349">
        <f t="shared" si="72"/>
        <v>1</v>
      </c>
      <c r="C2349">
        <f t="shared" si="73"/>
        <v>1</v>
      </c>
      <c r="D2349">
        <v>2</v>
      </c>
      <c r="E2349" s="1">
        <v>4.9165600000000002E-5</v>
      </c>
      <c r="F2349">
        <v>222</v>
      </c>
      <c r="G2349">
        <v>106</v>
      </c>
      <c r="H2349">
        <v>328</v>
      </c>
      <c r="I2349" s="2">
        <v>-2186.3578980000002</v>
      </c>
      <c r="J2349" s="2">
        <v>-4.5861650000000003</v>
      </c>
      <c r="K2349" s="2">
        <v>-2190.9440629999999</v>
      </c>
      <c r="L2349" s="2">
        <v>-1.775623</v>
      </c>
      <c r="M2349" s="3">
        <v>0.27288499999999999</v>
      </c>
      <c r="N2349" s="3">
        <v>0.28128999999999998</v>
      </c>
      <c r="O2349" s="3">
        <v>0.27560099999999998</v>
      </c>
      <c r="P2349" s="2">
        <v>7.0120839999999998</v>
      </c>
      <c r="Q2349" s="2">
        <v>6.4978790000000002</v>
      </c>
      <c r="R2349" s="2">
        <v>6.8501310000000002</v>
      </c>
      <c r="S2349" s="2">
        <v>6.5469410000000003</v>
      </c>
      <c r="T2349" s="2">
        <v>-1.8218240000000001</v>
      </c>
      <c r="U2349" s="2">
        <v>-11.456083</v>
      </c>
      <c r="V2349" s="2">
        <v>-4.4105840000000001</v>
      </c>
      <c r="W2349" s="2">
        <v>-7.1693559999999996</v>
      </c>
      <c r="X2349" s="2">
        <v>-11.579940000000001</v>
      </c>
      <c r="Y2349" s="2">
        <v>2190.9440629999999</v>
      </c>
      <c r="Z2349" s="2">
        <v>2192.7196859999999</v>
      </c>
      <c r="AA2349" s="4">
        <v>1</v>
      </c>
      <c r="AC2349" s="2"/>
      <c r="AD2349" s="2"/>
      <c r="AE2349" s="2"/>
      <c r="AF2349" s="2"/>
      <c r="AG2349" s="2">
        <v>3.66080199999988</v>
      </c>
      <c r="AH2349" s="2">
        <v>23.6772099999998</v>
      </c>
      <c r="AI2349" s="2">
        <v>0.12271699999973899</v>
      </c>
      <c r="AJ2349" s="2">
        <v>1.5016469999995901</v>
      </c>
      <c r="AK2349" s="2">
        <v>1.41111700000028</v>
      </c>
      <c r="AL2349" s="2"/>
      <c r="AM2349" s="2">
        <v>3.76977299999999</v>
      </c>
      <c r="AN2349" s="2">
        <v>23.718763999999702</v>
      </c>
      <c r="AO2349" s="2">
        <v>0.20213599999988199</v>
      </c>
      <c r="AP2349" s="2">
        <v>1.57473599999958</v>
      </c>
      <c r="AQ2349" s="2">
        <v>1.2702130000004199</v>
      </c>
      <c r="AR2349" s="2"/>
      <c r="AS2349" s="2"/>
      <c r="AT2349" s="2"/>
      <c r="AU2349" s="2"/>
      <c r="AV2349" s="2"/>
      <c r="AW2349" s="2"/>
    </row>
    <row r="2350" spans="1:49" x14ac:dyDescent="0.2">
      <c r="A2350">
        <v>2349</v>
      </c>
      <c r="B2350">
        <f t="shared" si="72"/>
        <v>0</v>
      </c>
      <c r="C2350">
        <f t="shared" si="73"/>
        <v>1</v>
      </c>
      <c r="D2350">
        <v>2</v>
      </c>
      <c r="E2350" s="1">
        <v>4.6878300000000001E-5</v>
      </c>
      <c r="F2350">
        <v>224</v>
      </c>
      <c r="G2350">
        <v>106</v>
      </c>
      <c r="H2350">
        <v>330</v>
      </c>
      <c r="I2350" s="2">
        <v>-2189.925964</v>
      </c>
      <c r="J2350" s="2">
        <v>-4.556184</v>
      </c>
      <c r="K2350" s="2">
        <v>-2194.4821480000001</v>
      </c>
      <c r="L2350" s="2">
        <v>-1.805175</v>
      </c>
      <c r="M2350" s="3">
        <v>0.26943699999999998</v>
      </c>
      <c r="N2350" s="3">
        <v>0.278424</v>
      </c>
      <c r="O2350" s="3">
        <v>0.27232400000000001</v>
      </c>
      <c r="P2350" s="2">
        <v>7.0355660000000002</v>
      </c>
      <c r="Q2350" s="2">
        <v>6.508807</v>
      </c>
      <c r="R2350" s="2">
        <v>6.8707690000000001</v>
      </c>
      <c r="S2350" s="2">
        <v>6.5577870000000003</v>
      </c>
      <c r="T2350" s="2">
        <v>-1.7703519999999999</v>
      </c>
      <c r="U2350" s="2">
        <v>-11.672008</v>
      </c>
      <c r="V2350" s="2">
        <v>-4.9659659999999999</v>
      </c>
      <c r="W2350" s="2">
        <v>-6.9554220000000004</v>
      </c>
      <c r="X2350" s="2">
        <v>-11.921388</v>
      </c>
      <c r="Y2350" s="2">
        <v>2194.4821480000001</v>
      </c>
      <c r="Z2350" s="2">
        <v>2196.287323</v>
      </c>
      <c r="AA2350" s="4">
        <v>1</v>
      </c>
      <c r="AC2350" s="2"/>
      <c r="AD2350" s="2"/>
      <c r="AE2350" s="2"/>
      <c r="AF2350" s="2"/>
      <c r="AG2350" s="2">
        <v>3.53808500000014</v>
      </c>
      <c r="AH2350" s="2">
        <v>24.1153060000001</v>
      </c>
      <c r="AI2350" s="2">
        <v>9.0538000000378802E-2</v>
      </c>
      <c r="AJ2350" s="2">
        <v>1.4969670000000399</v>
      </c>
      <c r="AK2350" s="2">
        <v>1.08070500000003</v>
      </c>
      <c r="AL2350" s="2"/>
      <c r="AM2350" s="2">
        <v>3.5676370000000999</v>
      </c>
      <c r="AN2350" s="2">
        <v>24.172868999999999</v>
      </c>
      <c r="AO2350" s="2">
        <v>0.148450000000139</v>
      </c>
      <c r="AP2350" s="2">
        <v>1.5931739999996399</v>
      </c>
      <c r="AQ2350" s="2">
        <v>1.00959900000016</v>
      </c>
      <c r="AR2350" s="2"/>
      <c r="AS2350" s="2"/>
      <c r="AT2350" s="2"/>
      <c r="AU2350" s="2"/>
      <c r="AV2350" s="2"/>
      <c r="AW2350" s="2"/>
    </row>
    <row r="2351" spans="1:49" x14ac:dyDescent="0.2">
      <c r="A2351">
        <v>2350</v>
      </c>
      <c r="B2351">
        <f t="shared" si="72"/>
        <v>1</v>
      </c>
      <c r="C2351">
        <f t="shared" si="73"/>
        <v>1</v>
      </c>
      <c r="D2351">
        <v>2</v>
      </c>
      <c r="E2351" s="1">
        <v>5.5285499999999998E-5</v>
      </c>
      <c r="F2351">
        <v>226</v>
      </c>
      <c r="G2351">
        <v>106</v>
      </c>
      <c r="H2351">
        <v>332</v>
      </c>
      <c r="I2351" s="2">
        <v>-2193.3991599999999</v>
      </c>
      <c r="J2351" s="2">
        <v>-4.5305350000000004</v>
      </c>
      <c r="K2351" s="2">
        <v>-2197.9296949999998</v>
      </c>
      <c r="L2351" s="2">
        <v>-1.776815</v>
      </c>
      <c r="M2351" s="3">
        <v>0.26342500000000002</v>
      </c>
      <c r="N2351" s="3">
        <v>0.27272299999999999</v>
      </c>
      <c r="O2351" s="3">
        <v>0.26639299999999999</v>
      </c>
      <c r="P2351" s="2">
        <v>7.0573199999999998</v>
      </c>
      <c r="Q2351" s="2">
        <v>6.5194460000000003</v>
      </c>
      <c r="R2351" s="2">
        <v>6.8901539999999999</v>
      </c>
      <c r="S2351" s="2">
        <v>6.568346</v>
      </c>
      <c r="T2351" s="2">
        <v>-1.7270099999999999</v>
      </c>
      <c r="U2351" s="2">
        <v>-11.912951</v>
      </c>
      <c r="V2351" s="2">
        <v>-4.9602050000000002</v>
      </c>
      <c r="W2351" s="2">
        <v>-7.1410169999999997</v>
      </c>
      <c r="X2351" s="2">
        <v>-12.101222999999999</v>
      </c>
      <c r="Y2351" s="2">
        <v>2197.9296949999998</v>
      </c>
      <c r="Z2351" s="2">
        <v>2199.70651</v>
      </c>
      <c r="AA2351" s="4">
        <v>1</v>
      </c>
      <c r="AC2351" s="2"/>
      <c r="AD2351" s="2"/>
      <c r="AE2351" s="2"/>
      <c r="AF2351" s="2"/>
      <c r="AG2351" s="2">
        <v>3.4475469999997599</v>
      </c>
      <c r="AH2351" s="2">
        <v>24.585240999999801</v>
      </c>
      <c r="AI2351" s="2">
        <v>7.8037999999651206E-2</v>
      </c>
      <c r="AJ2351" s="2">
        <v>1.4833849999995401</v>
      </c>
      <c r="AK2351" s="2">
        <v>0.73314700000009503</v>
      </c>
      <c r="AL2351" s="2"/>
      <c r="AM2351" s="2">
        <v>3.4191869999999698</v>
      </c>
      <c r="AN2351" s="2">
        <v>24.641986000000099</v>
      </c>
      <c r="AO2351" s="2">
        <v>0.13033200000018</v>
      </c>
      <c r="AP2351" s="2">
        <v>1.58059899999989</v>
      </c>
      <c r="AQ2351" s="2">
        <v>0.70394400000004298</v>
      </c>
      <c r="AR2351" s="2"/>
      <c r="AS2351" s="2"/>
      <c r="AT2351" s="2"/>
      <c r="AU2351" s="2"/>
      <c r="AV2351" s="2"/>
      <c r="AW2351" s="2"/>
    </row>
    <row r="2352" spans="1:49" x14ac:dyDescent="0.2">
      <c r="A2352">
        <v>2351</v>
      </c>
      <c r="B2352">
        <f t="shared" si="72"/>
        <v>0</v>
      </c>
      <c r="C2352">
        <f t="shared" si="73"/>
        <v>1</v>
      </c>
      <c r="D2352">
        <v>2</v>
      </c>
      <c r="E2352" s="1">
        <v>4.40377E-5</v>
      </c>
      <c r="F2352">
        <v>228</v>
      </c>
      <c r="G2352">
        <v>106</v>
      </c>
      <c r="H2352">
        <v>334</v>
      </c>
      <c r="I2352" s="2">
        <v>-2196.78694</v>
      </c>
      <c r="J2352" s="2">
        <v>-4.5122640000000001</v>
      </c>
      <c r="K2352" s="2">
        <v>-2201.2992039999999</v>
      </c>
      <c r="L2352" s="2">
        <v>-1.696161</v>
      </c>
      <c r="M2352" s="3">
        <v>0.256129</v>
      </c>
      <c r="N2352" s="3">
        <v>0.26584400000000002</v>
      </c>
      <c r="O2352" s="3">
        <v>0.259212</v>
      </c>
      <c r="P2352" s="2">
        <v>7.0780089999999998</v>
      </c>
      <c r="Q2352" s="2">
        <v>6.5295839999999998</v>
      </c>
      <c r="R2352" s="2">
        <v>6.9086749999999997</v>
      </c>
      <c r="S2352" s="2">
        <v>6.5784089999999997</v>
      </c>
      <c r="T2352" s="2">
        <v>-1.6762619999999999</v>
      </c>
      <c r="U2352" s="2">
        <v>-12.162927</v>
      </c>
      <c r="V2352" s="2">
        <v>-4.0374549999999996</v>
      </c>
      <c r="W2352" s="2">
        <v>-7.6768029999999996</v>
      </c>
      <c r="X2352" s="2">
        <v>-11.714259</v>
      </c>
      <c r="Y2352" s="2">
        <v>2201.2992039999999</v>
      </c>
      <c r="Z2352" s="2">
        <v>2202.9953649999998</v>
      </c>
      <c r="AA2352" s="4">
        <v>1</v>
      </c>
      <c r="AC2352" s="2"/>
      <c r="AD2352" s="2"/>
      <c r="AE2352" s="2"/>
      <c r="AF2352" s="2"/>
      <c r="AG2352" s="2">
        <v>3.36950900000011</v>
      </c>
      <c r="AH2352" s="2">
        <v>25.0765929999998</v>
      </c>
      <c r="AI2352" s="2">
        <v>0.147458999999799</v>
      </c>
      <c r="AJ2352" s="2">
        <v>1.49439299999949</v>
      </c>
      <c r="AK2352" s="2">
        <v>0.34125000000012301</v>
      </c>
      <c r="AL2352" s="2"/>
      <c r="AM2352" s="2">
        <v>3.2888549999997898</v>
      </c>
      <c r="AN2352" s="2">
        <v>25.130321999999499</v>
      </c>
      <c r="AO2352" s="2">
        <v>0.166751999999178</v>
      </c>
      <c r="AP2352" s="2">
        <v>1.5490599999989201</v>
      </c>
      <c r="AQ2352" s="2">
        <v>0.36515900000012602</v>
      </c>
      <c r="AR2352" s="2"/>
      <c r="AS2352" s="2"/>
      <c r="AT2352" s="2"/>
      <c r="AU2352" s="2"/>
      <c r="AV2352" s="2"/>
      <c r="AW2352" s="2"/>
    </row>
    <row r="2353" spans="1:49" x14ac:dyDescent="0.2">
      <c r="A2353">
        <v>2352</v>
      </c>
      <c r="B2353">
        <f t="shared" si="72"/>
        <v>1</v>
      </c>
      <c r="C2353">
        <f t="shared" si="73"/>
        <v>1</v>
      </c>
      <c r="D2353">
        <v>2</v>
      </c>
      <c r="E2353" s="1">
        <v>3.9146900000000003E-5</v>
      </c>
      <c r="F2353">
        <v>230</v>
      </c>
      <c r="G2353">
        <v>106</v>
      </c>
      <c r="H2353">
        <v>336</v>
      </c>
      <c r="I2353" s="2">
        <v>-2200.019393</v>
      </c>
      <c r="J2353" s="2">
        <v>-4.5018609999999999</v>
      </c>
      <c r="K2353" s="2">
        <v>-2204.5212540000002</v>
      </c>
      <c r="L2353" s="2">
        <v>-1.596214</v>
      </c>
      <c r="M2353" s="3">
        <v>0.2485</v>
      </c>
      <c r="N2353" s="3">
        <v>0.25906099999999999</v>
      </c>
      <c r="O2353" s="3">
        <v>0.251832</v>
      </c>
      <c r="P2353" s="2">
        <v>7.0979270000000003</v>
      </c>
      <c r="Q2353" s="2">
        <v>6.5390119999999996</v>
      </c>
      <c r="R2353" s="2">
        <v>6.9264739999999998</v>
      </c>
      <c r="S2353" s="2">
        <v>6.5877670000000004</v>
      </c>
      <c r="T2353" s="2">
        <v>-1.5342640000000001</v>
      </c>
      <c r="U2353" s="2">
        <v>-12.414923999999999</v>
      </c>
      <c r="V2353" s="2">
        <v>-2.2208749999999999</v>
      </c>
      <c r="W2353" s="2">
        <v>-8.476737</v>
      </c>
      <c r="X2353" s="2">
        <v>-10.697611</v>
      </c>
      <c r="Y2353" s="2">
        <v>2204.5212540000002</v>
      </c>
      <c r="Z2353" s="2">
        <v>2206.1174680000004</v>
      </c>
      <c r="AA2353" s="4">
        <v>1</v>
      </c>
      <c r="AC2353" s="2"/>
      <c r="AD2353" s="2"/>
      <c r="AE2353" s="2"/>
      <c r="AF2353" s="2"/>
      <c r="AG2353" s="2">
        <v>3.2220500000003098</v>
      </c>
      <c r="AH2353" s="2">
        <v>25.545518000000399</v>
      </c>
      <c r="AI2353" s="2">
        <v>0.44974900000033802</v>
      </c>
      <c r="AJ2353" s="2">
        <v>1.4536990000006</v>
      </c>
      <c r="AK2353" s="2">
        <v>-2.6430000000843301E-3</v>
      </c>
      <c r="AL2353" s="2"/>
      <c r="AM2353" s="2">
        <v>3.1221030000006098</v>
      </c>
      <c r="AN2353" s="2">
        <v>25.646006000000401</v>
      </c>
      <c r="AO2353" s="2">
        <v>0.30237600000100401</v>
      </c>
      <c r="AP2353" s="2">
        <v>1.4975930000009601</v>
      </c>
      <c r="AQ2353" s="2">
        <v>4.35749999998691E-2</v>
      </c>
      <c r="AR2353" s="2"/>
      <c r="AS2353" s="2"/>
      <c r="AT2353" s="2"/>
      <c r="AU2353" s="2"/>
      <c r="AV2353" s="2"/>
      <c r="AW2353" s="2"/>
    </row>
    <row r="2354" spans="1:49" x14ac:dyDescent="0.2">
      <c r="A2354">
        <v>2353</v>
      </c>
      <c r="B2354">
        <f t="shared" si="72"/>
        <v>0</v>
      </c>
      <c r="C2354">
        <f t="shared" si="73"/>
        <v>1</v>
      </c>
      <c r="D2354">
        <v>2</v>
      </c>
      <c r="E2354" s="1">
        <v>3.4845999999999998E-5</v>
      </c>
      <c r="F2354">
        <v>232</v>
      </c>
      <c r="G2354">
        <v>106</v>
      </c>
      <c r="H2354">
        <v>338</v>
      </c>
      <c r="I2354" s="2">
        <v>-2202.7901769999999</v>
      </c>
      <c r="J2354" s="2">
        <v>-4.5033779999999997</v>
      </c>
      <c r="K2354" s="2">
        <v>-2207.2935550000002</v>
      </c>
      <c r="L2354" s="2">
        <v>-1.64364</v>
      </c>
      <c r="M2354" s="3">
        <v>0.24102899999999999</v>
      </c>
      <c r="N2354" s="3">
        <v>0.25123600000000001</v>
      </c>
      <c r="O2354" s="3">
        <v>0.24423</v>
      </c>
      <c r="P2354" s="2">
        <v>7.1161430000000001</v>
      </c>
      <c r="Q2354" s="2">
        <v>6.5525909999999996</v>
      </c>
      <c r="R2354" s="2">
        <v>6.9443320000000002</v>
      </c>
      <c r="S2354" s="2">
        <v>6.6012459999999997</v>
      </c>
      <c r="T2354" s="2">
        <v>-1.2013780000000001</v>
      </c>
      <c r="U2354" s="2">
        <v>-12.748882</v>
      </c>
      <c r="V2354" s="2">
        <v>-1.0430539999999999</v>
      </c>
      <c r="W2354" s="2">
        <v>-9.5056860000000007</v>
      </c>
      <c r="X2354" s="2">
        <v>-10.54874</v>
      </c>
      <c r="Y2354" s="2">
        <v>2207.2935550000002</v>
      </c>
      <c r="Z2354" s="2">
        <v>2208.937195</v>
      </c>
      <c r="AA2354" s="4">
        <v>1</v>
      </c>
      <c r="AC2354" s="2"/>
      <c r="AD2354" s="2"/>
      <c r="AE2354" s="2"/>
      <c r="AF2354" s="2"/>
      <c r="AG2354" s="2">
        <v>2.7723009999999699</v>
      </c>
      <c r="AH2354" s="2">
        <v>26.167405000000102</v>
      </c>
      <c r="AI2354" s="2">
        <v>0.70670199999994998</v>
      </c>
      <c r="AJ2354" s="2">
        <v>1.3651740000004799</v>
      </c>
      <c r="AK2354" s="2">
        <v>-2.1819000000327601E-2</v>
      </c>
      <c r="AL2354" s="2"/>
      <c r="AM2354" s="2">
        <v>2.8197269999996002</v>
      </c>
      <c r="AN2354" s="2">
        <v>26.161037999999699</v>
      </c>
      <c r="AO2354" s="2">
        <v>0.64433499999950095</v>
      </c>
      <c r="AP2354" s="2">
        <v>1.39214899999979</v>
      </c>
      <c r="AQ2354" s="2">
        <v>-0.16973300000000099</v>
      </c>
      <c r="AR2354" s="2"/>
      <c r="AS2354" s="2"/>
      <c r="AT2354" s="2"/>
      <c r="AU2354" s="2"/>
      <c r="AV2354" s="2"/>
      <c r="AW2354" s="2"/>
    </row>
    <row r="2355" spans="1:49" x14ac:dyDescent="0.2">
      <c r="A2355">
        <v>2354</v>
      </c>
      <c r="B2355">
        <f t="shared" si="72"/>
        <v>1</v>
      </c>
      <c r="C2355">
        <f t="shared" si="73"/>
        <v>1</v>
      </c>
      <c r="D2355">
        <v>2</v>
      </c>
      <c r="E2355" s="1">
        <v>4.1880299999999999E-5</v>
      </c>
      <c r="F2355">
        <v>234</v>
      </c>
      <c r="G2355">
        <v>106</v>
      </c>
      <c r="H2355">
        <v>340</v>
      </c>
      <c r="I2355" s="2">
        <v>-2204.9226020000001</v>
      </c>
      <c r="J2355" s="2">
        <v>-4.4365509999999997</v>
      </c>
      <c r="K2355" s="2">
        <v>-2209.3591540000002</v>
      </c>
      <c r="L2355" s="2">
        <v>-1.753433</v>
      </c>
      <c r="M2355" s="3">
        <v>0.22969000000000001</v>
      </c>
      <c r="N2355" s="3">
        <v>0.24181800000000001</v>
      </c>
      <c r="O2355" s="3">
        <v>0.23347100000000001</v>
      </c>
      <c r="P2355" s="2">
        <v>7.1380889999999999</v>
      </c>
      <c r="Q2355" s="2">
        <v>6.5583239999999998</v>
      </c>
      <c r="R2355" s="2">
        <v>6.9625199999999996</v>
      </c>
      <c r="S2355" s="2">
        <v>6.6069370000000003</v>
      </c>
      <c r="T2355" s="2">
        <v>-1.028287</v>
      </c>
      <c r="U2355" s="2">
        <v>-12.910717999999999</v>
      </c>
      <c r="V2355" s="2">
        <v>-3.982021</v>
      </c>
      <c r="W2355" s="2">
        <v>-10.822179999999999</v>
      </c>
      <c r="X2355" s="2">
        <v>-14.804201000000001</v>
      </c>
      <c r="Y2355" s="2">
        <v>2209.3591540000002</v>
      </c>
      <c r="Z2355" s="2">
        <v>2211.1125870000001</v>
      </c>
      <c r="AA2355" s="4">
        <v>1</v>
      </c>
      <c r="AC2355" s="2"/>
      <c r="AD2355" s="2"/>
      <c r="AE2355" s="2"/>
      <c r="AF2355" s="2"/>
      <c r="AG2355" s="2">
        <v>2.0655990000000202</v>
      </c>
      <c r="AH2355" s="2">
        <v>26.449914000000302</v>
      </c>
      <c r="AI2355" s="2">
        <v>0.116504000000077</v>
      </c>
      <c r="AJ2355" s="2">
        <v>1.3150670000004501</v>
      </c>
      <c r="AK2355" s="2">
        <v>6.2995999999834906E-2</v>
      </c>
      <c r="AL2355" s="2"/>
      <c r="AM2355" s="2">
        <v>2.1753920000000999</v>
      </c>
      <c r="AN2355" s="2">
        <v>26.469487000000299</v>
      </c>
      <c r="AO2355" s="2">
        <v>0.18587400000023999</v>
      </c>
      <c r="AP2355" s="2">
        <v>1.3411680000003801</v>
      </c>
      <c r="AQ2355" s="2">
        <v>-4.04299999998372E-2</v>
      </c>
      <c r="AR2355" s="2"/>
      <c r="AS2355" s="2"/>
      <c r="AT2355" s="2"/>
      <c r="AU2355" s="2"/>
      <c r="AV2355" s="2"/>
      <c r="AW2355" s="2"/>
    </row>
    <row r="2356" spans="1:49" x14ac:dyDescent="0.2">
      <c r="A2356">
        <v>2355</v>
      </c>
      <c r="B2356">
        <f t="shared" si="72"/>
        <v>0</v>
      </c>
      <c r="C2356">
        <f t="shared" si="73"/>
        <v>1</v>
      </c>
      <c r="D2356">
        <v>2</v>
      </c>
      <c r="E2356" s="1">
        <v>7.4520199999999998E-5</v>
      </c>
      <c r="F2356">
        <v>236</v>
      </c>
      <c r="G2356">
        <v>106</v>
      </c>
      <c r="H2356">
        <v>342</v>
      </c>
      <c r="I2356" s="2">
        <v>-2206.9212259999999</v>
      </c>
      <c r="J2356" s="2">
        <v>-4.3870230000000001</v>
      </c>
      <c r="K2356" s="2">
        <v>-2211.3082490000002</v>
      </c>
      <c r="L2356" s="2">
        <v>-1.7938559999999999</v>
      </c>
      <c r="M2356" s="3">
        <v>0.21653900000000001</v>
      </c>
      <c r="N2356" s="3">
        <v>0.229966</v>
      </c>
      <c r="O2356" s="3">
        <v>0.22070000000000001</v>
      </c>
      <c r="P2356" s="2">
        <v>7.159465</v>
      </c>
      <c r="Q2356" s="2">
        <v>6.5633210000000002</v>
      </c>
      <c r="R2356" s="2">
        <v>6.9801419999999998</v>
      </c>
      <c r="S2356" s="2">
        <v>6.6118969999999999</v>
      </c>
      <c r="T2356" s="2">
        <v>-0.99673800000000001</v>
      </c>
      <c r="U2356" s="2">
        <v>-13.071718000000001</v>
      </c>
      <c r="V2356" s="2">
        <v>-5.2471889999999997</v>
      </c>
      <c r="W2356" s="2">
        <v>-12.297597</v>
      </c>
      <c r="X2356" s="2">
        <v>-17.544785000000001</v>
      </c>
      <c r="Y2356" s="2">
        <v>2211.3082490000002</v>
      </c>
      <c r="Z2356" s="2">
        <v>2213.1021049999999</v>
      </c>
      <c r="AA2356" s="4">
        <v>1</v>
      </c>
      <c r="AC2356" s="2"/>
      <c r="AD2356" s="2"/>
      <c r="AE2356" s="2"/>
      <c r="AF2356" s="2"/>
      <c r="AG2356" s="2">
        <v>1.9490949999999401</v>
      </c>
      <c r="AH2356" s="2">
        <v>26.721430000000101</v>
      </c>
      <c r="AI2356" s="2">
        <v>-2.2160999999869101E-2</v>
      </c>
      <c r="AJ2356" s="2">
        <v>1.2338280000003601</v>
      </c>
      <c r="AK2356" s="2">
        <v>-0.10300900000020601</v>
      </c>
      <c r="AL2356" s="2"/>
      <c r="AM2356" s="2">
        <v>1.98951799999986</v>
      </c>
      <c r="AN2356" s="2">
        <v>26.746620999999799</v>
      </c>
      <c r="AO2356" s="2">
        <v>0.18642699999963999</v>
      </c>
      <c r="AP2356" s="2">
        <v>1.26173699999981</v>
      </c>
      <c r="AQ2356" s="2">
        <v>-0.16300500000016199</v>
      </c>
      <c r="AR2356" s="2"/>
      <c r="AS2356" s="2"/>
      <c r="AT2356" s="2"/>
      <c r="AU2356" s="2"/>
      <c r="AV2356" s="2"/>
      <c r="AW2356" s="2"/>
    </row>
    <row r="2357" spans="1:49" x14ac:dyDescent="0.2">
      <c r="A2357">
        <v>2356</v>
      </c>
      <c r="B2357">
        <f t="shared" si="72"/>
        <v>1</v>
      </c>
      <c r="C2357">
        <f t="shared" si="73"/>
        <v>1</v>
      </c>
      <c r="D2357">
        <v>2</v>
      </c>
      <c r="E2357" s="1">
        <v>6.93135E-5</v>
      </c>
      <c r="F2357">
        <v>238</v>
      </c>
      <c r="G2357">
        <v>106</v>
      </c>
      <c r="H2357">
        <v>344</v>
      </c>
      <c r="I2357" s="2">
        <v>-2208.9357580000001</v>
      </c>
      <c r="J2357" s="2">
        <v>-4.3437460000000003</v>
      </c>
      <c r="K2357" s="2">
        <v>-2213.279505</v>
      </c>
      <c r="L2357" s="2">
        <v>-1.625691</v>
      </c>
      <c r="M2357" s="3">
        <v>0.186193</v>
      </c>
      <c r="N2357" s="3">
        <v>0.19331599999999999</v>
      </c>
      <c r="O2357" s="3">
        <v>0.188388</v>
      </c>
      <c r="P2357" s="2">
        <v>7.1679830000000004</v>
      </c>
      <c r="Q2357" s="2">
        <v>6.56752</v>
      </c>
      <c r="R2357" s="2">
        <v>6.9884579999999996</v>
      </c>
      <c r="S2357" s="2">
        <v>6.616066</v>
      </c>
      <c r="T2357" s="2">
        <v>-1.147761</v>
      </c>
      <c r="U2357" s="2">
        <v>-13.261490999999999</v>
      </c>
      <c r="V2357" s="2">
        <v>-7.3371849999999998</v>
      </c>
      <c r="W2357" s="2">
        <v>-13.317981</v>
      </c>
      <c r="X2357" s="2">
        <v>-20.655166000000001</v>
      </c>
      <c r="Y2357" s="2">
        <v>2213.279505</v>
      </c>
      <c r="Z2357" s="2">
        <v>2214.9051960000002</v>
      </c>
      <c r="AA2357" s="4">
        <v>1</v>
      </c>
      <c r="AC2357" s="2"/>
      <c r="AD2357" s="2"/>
      <c r="AE2357" s="2"/>
      <c r="AF2357" s="2"/>
      <c r="AG2357" s="2">
        <v>1.97125599999981</v>
      </c>
      <c r="AH2357" s="2">
        <v>27.0647829999998</v>
      </c>
      <c r="AI2357" s="2">
        <v>-0.32736700000032198</v>
      </c>
      <c r="AJ2357" s="2">
        <v>1.1815899999996899</v>
      </c>
      <c r="AK2357" s="2">
        <v>-0.39668599999986798</v>
      </c>
      <c r="AL2357" s="2"/>
      <c r="AM2357" s="2">
        <v>1.80309100000022</v>
      </c>
      <c r="AN2357" s="2">
        <v>27.0412350000001</v>
      </c>
      <c r="AO2357" s="2">
        <v>-0.41312799999968802</v>
      </c>
      <c r="AP2357" s="2">
        <v>1.12357800000018</v>
      </c>
      <c r="AQ2357" s="2">
        <v>-0.25371199999999999</v>
      </c>
      <c r="AR2357" s="2"/>
      <c r="AS2357" s="2"/>
      <c r="AT2357" s="2"/>
      <c r="AU2357" s="2"/>
      <c r="AV2357" s="2"/>
      <c r="AW2357" s="2"/>
    </row>
    <row r="2358" spans="1:49" x14ac:dyDescent="0.2">
      <c r="A2358">
        <v>2357</v>
      </c>
      <c r="B2358">
        <f t="shared" si="72"/>
        <v>0</v>
      </c>
      <c r="C2358">
        <f t="shared" si="73"/>
        <v>1</v>
      </c>
      <c r="D2358">
        <v>2</v>
      </c>
      <c r="E2358" s="1">
        <v>6.1363400000000003E-5</v>
      </c>
      <c r="F2358">
        <v>240</v>
      </c>
      <c r="G2358">
        <v>106</v>
      </c>
      <c r="H2358">
        <v>346</v>
      </c>
      <c r="I2358" s="2">
        <v>-2211.2567519999998</v>
      </c>
      <c r="J2358" s="2">
        <v>-4.3213759999999999</v>
      </c>
      <c r="K2358" s="2">
        <v>-2215.5781280000001</v>
      </c>
      <c r="L2358" s="2">
        <v>-1.5432870000000001</v>
      </c>
      <c r="M2358" s="3">
        <v>0.16739499999999999</v>
      </c>
      <c r="N2358" s="3">
        <v>0.173766</v>
      </c>
      <c r="O2358" s="3">
        <v>0.169347</v>
      </c>
      <c r="P2358" s="2">
        <v>7.1847729999999999</v>
      </c>
      <c r="Q2358" s="2">
        <v>6.5738589999999997</v>
      </c>
      <c r="R2358" s="2">
        <v>7.003279</v>
      </c>
      <c r="S2358" s="2">
        <v>6.6223580000000002</v>
      </c>
      <c r="T2358" s="2">
        <v>-1.1997580000000001</v>
      </c>
      <c r="U2358" s="2">
        <v>-13.394717999999999</v>
      </c>
      <c r="V2358" s="2">
        <v>-6.8793360000000003</v>
      </c>
      <c r="W2358" s="2">
        <v>-14.249552</v>
      </c>
      <c r="X2358" s="2">
        <v>-21.128888</v>
      </c>
      <c r="Y2358" s="2">
        <v>2215.5781280000001</v>
      </c>
      <c r="Z2358" s="2">
        <v>2217.1214150000001</v>
      </c>
      <c r="AA2358" s="4">
        <v>1</v>
      </c>
      <c r="AC2358" s="2"/>
      <c r="AD2358" s="2"/>
      <c r="AE2358" s="2"/>
      <c r="AF2358" s="2"/>
      <c r="AG2358" s="2">
        <v>2.2986230000001302</v>
      </c>
      <c r="AH2358" s="2">
        <v>27.317896000000001</v>
      </c>
      <c r="AI2358" s="2">
        <v>-8.0779999999776905E-2</v>
      </c>
      <c r="AJ2358" s="2">
        <v>1.159537</v>
      </c>
      <c r="AK2358" s="2">
        <v>-1.0674059999999399</v>
      </c>
      <c r="AL2358" s="2"/>
      <c r="AM2358" s="2">
        <v>2.21621899999991</v>
      </c>
      <c r="AN2358" s="2">
        <v>27.375140999999999</v>
      </c>
      <c r="AO2358" s="2">
        <v>-0.14833399999997701</v>
      </c>
      <c r="AP2358" s="2">
        <v>1.14458000000013</v>
      </c>
      <c r="AQ2358" s="2">
        <v>-0.96145400000005299</v>
      </c>
      <c r="AR2358" s="2"/>
      <c r="AS2358" s="2"/>
      <c r="AT2358" s="2"/>
      <c r="AU2358" s="2"/>
      <c r="AV2358" s="2"/>
      <c r="AW2358" s="2"/>
    </row>
    <row r="2359" spans="1:49" x14ac:dyDescent="0.2">
      <c r="A2359">
        <v>2358</v>
      </c>
      <c r="B2359">
        <f t="shared" si="72"/>
        <v>1</v>
      </c>
      <c r="C2359">
        <f t="shared" si="73"/>
        <v>1</v>
      </c>
      <c r="D2359">
        <v>2</v>
      </c>
      <c r="E2359" s="1">
        <v>4.7539400000000001E-5</v>
      </c>
      <c r="F2359">
        <v>242</v>
      </c>
      <c r="G2359">
        <v>106</v>
      </c>
      <c r="H2359">
        <v>348</v>
      </c>
      <c r="I2359" s="2">
        <v>-2213.6565770000002</v>
      </c>
      <c r="J2359" s="2">
        <v>-4.3009539999999999</v>
      </c>
      <c r="K2359" s="2">
        <v>-2217.957531</v>
      </c>
      <c r="L2359" s="2">
        <v>-1.528437</v>
      </c>
      <c r="M2359" s="3">
        <v>0.15201400000000001</v>
      </c>
      <c r="N2359" s="3">
        <v>0.157581</v>
      </c>
      <c r="O2359" s="3">
        <v>0.15371000000000001</v>
      </c>
      <c r="P2359" s="2">
        <v>7.204078</v>
      </c>
      <c r="Q2359" s="2">
        <v>6.58033</v>
      </c>
      <c r="R2359" s="2">
        <v>7.0199579999999999</v>
      </c>
      <c r="S2359" s="2">
        <v>6.628781</v>
      </c>
      <c r="T2359" s="2">
        <v>-1.23323</v>
      </c>
      <c r="U2359" s="2">
        <v>-13.534126000000001</v>
      </c>
      <c r="V2359" s="2">
        <v>-6.0071060000000003</v>
      </c>
      <c r="W2359" s="2">
        <v>-15.608847000000001</v>
      </c>
      <c r="X2359" s="2">
        <v>-21.615953000000001</v>
      </c>
      <c r="Y2359" s="2">
        <v>2217.957531</v>
      </c>
      <c r="Z2359" s="2">
        <v>2219.485968</v>
      </c>
      <c r="AA2359" s="4">
        <v>1</v>
      </c>
      <c r="AC2359" s="2"/>
      <c r="AD2359" s="2"/>
      <c r="AE2359" s="2"/>
      <c r="AF2359" s="2"/>
      <c r="AG2359" s="2">
        <v>2.3794029999999098</v>
      </c>
      <c r="AH2359" s="2">
        <v>27.565995999999799</v>
      </c>
      <c r="AI2359" s="2">
        <v>-9.9758000000292696E-2</v>
      </c>
      <c r="AJ2359" s="2">
        <v>1.11059299999988</v>
      </c>
      <c r="AK2359" s="2">
        <v>-1.4012989999999299</v>
      </c>
      <c r="AL2359" s="2"/>
      <c r="AM2359" s="2">
        <v>2.3645529999998902</v>
      </c>
      <c r="AN2359" s="2">
        <v>27.6436849999996</v>
      </c>
      <c r="AO2359" s="2">
        <v>-8.1220000000485001E-2</v>
      </c>
      <c r="AP2359" s="2">
        <v>1.1021999999993599</v>
      </c>
      <c r="AQ2359" s="2">
        <v>-1.4436939999998699</v>
      </c>
      <c r="AR2359" s="2"/>
      <c r="AS2359" s="2"/>
      <c r="AT2359" s="2"/>
      <c r="AU2359" s="2"/>
      <c r="AV2359" s="2"/>
      <c r="AW2359" s="2"/>
    </row>
    <row r="2360" spans="1:49" x14ac:dyDescent="0.2">
      <c r="A2360">
        <v>2359</v>
      </c>
      <c r="B2360">
        <f t="shared" si="72"/>
        <v>0</v>
      </c>
      <c r="C2360">
        <f t="shared" si="73"/>
        <v>1</v>
      </c>
      <c r="D2360">
        <v>2</v>
      </c>
      <c r="E2360" s="1">
        <v>5.6121600000000002E-5</v>
      </c>
      <c r="F2360">
        <v>244</v>
      </c>
      <c r="G2360">
        <v>106</v>
      </c>
      <c r="H2360">
        <v>350</v>
      </c>
      <c r="I2360" s="2">
        <v>-2216.1441340000001</v>
      </c>
      <c r="J2360" s="2">
        <v>-4.2925589999999998</v>
      </c>
      <c r="K2360" s="2">
        <v>-2220.4366920000002</v>
      </c>
      <c r="L2360" s="2">
        <v>-1.4950490000000001</v>
      </c>
      <c r="M2360" s="3">
        <v>0.13775200000000001</v>
      </c>
      <c r="N2360" s="3">
        <v>0.141348</v>
      </c>
      <c r="O2360" s="3">
        <v>0.13884099999999999</v>
      </c>
      <c r="P2360" s="2">
        <v>7.2242940000000004</v>
      </c>
      <c r="Q2360" s="2">
        <v>6.5875659999999998</v>
      </c>
      <c r="R2360" s="2">
        <v>7.0375399999999999</v>
      </c>
      <c r="S2360" s="2">
        <v>6.6359640000000004</v>
      </c>
      <c r="T2360" s="2">
        <v>-1.2742150000000001</v>
      </c>
      <c r="U2360" s="2">
        <v>-13.686083999999999</v>
      </c>
      <c r="V2360" s="2">
        <v>-4.1412050000000002</v>
      </c>
      <c r="W2360" s="2">
        <v>-17.051629999999999</v>
      </c>
      <c r="X2360" s="2">
        <v>-21.192836</v>
      </c>
      <c r="Y2360" s="2">
        <v>2220.4366920000002</v>
      </c>
      <c r="Z2360" s="2">
        <v>2221.9317410000003</v>
      </c>
      <c r="AA2360" s="4">
        <v>1</v>
      </c>
      <c r="AC2360" s="2"/>
      <c r="AD2360" s="2"/>
      <c r="AE2360" s="2"/>
      <c r="AF2360" s="2"/>
      <c r="AG2360" s="2">
        <v>2.4791610000001998</v>
      </c>
      <c r="AH2360" s="2">
        <v>27.845339000000401</v>
      </c>
      <c r="AI2360" s="2">
        <v>-8.6197999999512803E-2</v>
      </c>
      <c r="AJ2360" s="2">
        <v>1.07102500000065</v>
      </c>
      <c r="AK2360" s="2">
        <v>-1.7491570000000201</v>
      </c>
      <c r="AL2360" s="2"/>
      <c r="AM2360" s="2">
        <v>2.4457730000003699</v>
      </c>
      <c r="AN2360" s="2">
        <v>27.9257940000007</v>
      </c>
      <c r="AO2360" s="2">
        <v>2.6298000000679202E-2</v>
      </c>
      <c r="AP2360" s="2">
        <v>1.0650410000012001</v>
      </c>
      <c r="AQ2360" s="2">
        <v>-1.7934579999999201</v>
      </c>
      <c r="AR2360" s="2"/>
      <c r="AS2360" s="2"/>
      <c r="AT2360" s="2"/>
      <c r="AU2360" s="2"/>
      <c r="AV2360" s="2"/>
      <c r="AW2360" s="2"/>
    </row>
    <row r="2361" spans="1:49" x14ac:dyDescent="0.2">
      <c r="A2361">
        <v>2360</v>
      </c>
      <c r="B2361">
        <f t="shared" si="72"/>
        <v>1</v>
      </c>
      <c r="C2361">
        <f t="shared" si="73"/>
        <v>1</v>
      </c>
      <c r="D2361">
        <v>2</v>
      </c>
      <c r="E2361" s="1">
        <v>6.25118E-5</v>
      </c>
      <c r="F2361">
        <v>246</v>
      </c>
      <c r="G2361">
        <v>106</v>
      </c>
      <c r="H2361">
        <v>352</v>
      </c>
      <c r="I2361" s="2">
        <v>-2218.6950059999999</v>
      </c>
      <c r="J2361" s="2">
        <v>-4.3070449999999996</v>
      </c>
      <c r="K2361" s="2">
        <v>-2223.0020509999999</v>
      </c>
      <c r="L2361" s="2">
        <v>-1.3491649999999999</v>
      </c>
      <c r="M2361" s="3">
        <v>0.12612200000000001</v>
      </c>
      <c r="N2361" s="3">
        <v>0.12740399999999999</v>
      </c>
      <c r="O2361" s="3">
        <v>0.12650800000000001</v>
      </c>
      <c r="P2361" s="2">
        <v>7.2466460000000001</v>
      </c>
      <c r="Q2361" s="2">
        <v>6.5947680000000002</v>
      </c>
      <c r="R2361" s="2">
        <v>7.0566810000000002</v>
      </c>
      <c r="S2361" s="2">
        <v>6.6431139999999997</v>
      </c>
      <c r="T2361" s="2">
        <v>-1.0999239999999999</v>
      </c>
      <c r="U2361" s="2">
        <v>-13.843259</v>
      </c>
      <c r="V2361" s="2">
        <v>-1.23E-3</v>
      </c>
      <c r="W2361" s="2">
        <v>-18.248342000000001</v>
      </c>
      <c r="X2361" s="2">
        <v>-18.249572000000001</v>
      </c>
      <c r="Y2361" s="2">
        <v>2223.0020509999999</v>
      </c>
      <c r="Z2361" s="2">
        <v>2224.351216</v>
      </c>
      <c r="AA2361" s="4">
        <v>1</v>
      </c>
      <c r="AC2361" s="2"/>
      <c r="AD2361" s="2"/>
      <c r="AE2361" s="2"/>
      <c r="AF2361" s="2"/>
      <c r="AG2361" s="2">
        <v>2.5653589999997202</v>
      </c>
      <c r="AH2361" s="2">
        <v>28.149902999999998</v>
      </c>
      <c r="AI2361" s="2">
        <v>0.70677499999965199</v>
      </c>
      <c r="AJ2361" s="2">
        <v>1.0660960000000199</v>
      </c>
      <c r="AK2361" s="2">
        <v>-2.1146980000001401</v>
      </c>
      <c r="AL2361" s="2"/>
      <c r="AM2361" s="2">
        <v>2.4194749999996898</v>
      </c>
      <c r="AN2361" s="2">
        <v>28.235539000000198</v>
      </c>
      <c r="AO2361" s="2">
        <v>0.61052899999958798</v>
      </c>
      <c r="AP2361" s="2">
        <v>1.0906800000002499</v>
      </c>
      <c r="AQ2361" s="2">
        <v>-2.0492690000003702</v>
      </c>
      <c r="AR2361" s="2"/>
      <c r="AS2361" s="2"/>
      <c r="AT2361" s="2"/>
      <c r="AU2361" s="2"/>
      <c r="AV2361" s="2"/>
      <c r="AW2361" s="2"/>
    </row>
    <row r="2362" spans="1:49" x14ac:dyDescent="0.2">
      <c r="A2362">
        <v>2361</v>
      </c>
      <c r="B2362">
        <f t="shared" si="72"/>
        <v>0</v>
      </c>
      <c r="C2362">
        <f t="shared" si="73"/>
        <v>1</v>
      </c>
      <c r="D2362">
        <v>2</v>
      </c>
      <c r="E2362" s="1">
        <v>5.1887600000000001E-5</v>
      </c>
      <c r="F2362">
        <v>248</v>
      </c>
      <c r="G2362">
        <v>106</v>
      </c>
      <c r="H2362">
        <v>354</v>
      </c>
      <c r="I2362" s="2">
        <v>-2220.6177739999998</v>
      </c>
      <c r="J2362" s="2">
        <v>-4.2428600000000003</v>
      </c>
      <c r="K2362" s="2">
        <v>-2224.860635</v>
      </c>
      <c r="L2362" s="2">
        <v>-1.2995270000000001</v>
      </c>
      <c r="M2362" s="3">
        <v>0.104474</v>
      </c>
      <c r="N2362" s="3">
        <v>0.109079</v>
      </c>
      <c r="O2362" s="3">
        <v>0.105853</v>
      </c>
      <c r="P2362" s="2">
        <v>7.264907</v>
      </c>
      <c r="Q2362" s="2">
        <v>6.5985719999999999</v>
      </c>
      <c r="R2362" s="2">
        <v>7.0719709999999996</v>
      </c>
      <c r="S2362" s="2">
        <v>6.6468910000000001</v>
      </c>
      <c r="T2362" s="2">
        <v>-1.0052449999999999</v>
      </c>
      <c r="U2362" s="2">
        <v>-13.890784999999999</v>
      </c>
      <c r="V2362" s="2">
        <v>-3.27983</v>
      </c>
      <c r="W2362" s="2">
        <v>-18.850795999999999</v>
      </c>
      <c r="X2362" s="2">
        <v>-22.130625999999999</v>
      </c>
      <c r="Y2362" s="2">
        <v>2224.860635</v>
      </c>
      <c r="Z2362" s="2">
        <v>2226.1601620000001</v>
      </c>
      <c r="AA2362" s="4">
        <v>1</v>
      </c>
      <c r="AC2362" s="2"/>
      <c r="AD2362" s="2"/>
      <c r="AE2362" s="2"/>
      <c r="AF2362" s="2"/>
      <c r="AG2362" s="2">
        <v>1.85858400000006</v>
      </c>
      <c r="AH2362" s="2">
        <v>28.068510999999901</v>
      </c>
      <c r="AI2362" s="2">
        <v>-0.79830300000003296</v>
      </c>
      <c r="AJ2362" s="2">
        <v>0.87751399999979196</v>
      </c>
      <c r="AK2362" s="2">
        <v>-1.71248700000006</v>
      </c>
      <c r="AL2362" s="2"/>
      <c r="AM2362" s="2">
        <v>1.8089460000001101</v>
      </c>
      <c r="AN2362" s="2">
        <v>28.187058999999898</v>
      </c>
      <c r="AO2362" s="2">
        <v>-0.56500999999980195</v>
      </c>
      <c r="AP2362" s="2">
        <v>0.89942099999962</v>
      </c>
      <c r="AQ2362" s="2">
        <v>-1.74848500000035</v>
      </c>
      <c r="AR2362" s="2"/>
      <c r="AS2362" s="2"/>
      <c r="AT2362" s="2"/>
      <c r="AU2362" s="2"/>
      <c r="AV2362" s="2"/>
      <c r="AW2362" s="2"/>
    </row>
    <row r="2363" spans="1:49" x14ac:dyDescent="0.2">
      <c r="A2363">
        <v>2362</v>
      </c>
      <c r="B2363">
        <f t="shared" si="72"/>
        <v>1</v>
      </c>
      <c r="C2363">
        <f t="shared" si="73"/>
        <v>1</v>
      </c>
      <c r="D2363">
        <v>2</v>
      </c>
      <c r="E2363" s="1">
        <v>5.0398000000000001E-5</v>
      </c>
      <c r="F2363">
        <v>250</v>
      </c>
      <c r="G2363">
        <v>106</v>
      </c>
      <c r="H2363">
        <v>356</v>
      </c>
      <c r="I2363" s="2">
        <v>-2223.2981639999998</v>
      </c>
      <c r="J2363" s="2">
        <v>-4.2193579999999997</v>
      </c>
      <c r="K2363" s="2">
        <v>-2227.5175220000001</v>
      </c>
      <c r="L2363" s="2">
        <v>-1.0165960000000001</v>
      </c>
      <c r="M2363" s="3">
        <v>-0.10233399999999999</v>
      </c>
      <c r="N2363" s="3">
        <v>-9.2285000000000006E-2</v>
      </c>
      <c r="O2363" s="3">
        <v>-9.9342E-2</v>
      </c>
      <c r="P2363" s="2">
        <v>7.2821610000000003</v>
      </c>
      <c r="Q2363" s="2">
        <v>6.6059970000000003</v>
      </c>
      <c r="R2363" s="2">
        <v>7.0875779999999997</v>
      </c>
      <c r="S2363" s="2">
        <v>6.654261</v>
      </c>
      <c r="T2363" s="2">
        <v>-1.3978379999999999</v>
      </c>
      <c r="U2363" s="2">
        <v>-13.910143</v>
      </c>
      <c r="V2363" s="2">
        <v>-3.1810200000000002</v>
      </c>
      <c r="W2363" s="2">
        <v>-20.810026000000001</v>
      </c>
      <c r="X2363" s="2">
        <v>-23.991046999999998</v>
      </c>
      <c r="Y2363" s="2">
        <v>2227.5175220000001</v>
      </c>
      <c r="Z2363" s="2">
        <v>2228.534118</v>
      </c>
      <c r="AA2363" s="4">
        <v>1</v>
      </c>
      <c r="AC2363" s="2"/>
      <c r="AD2363" s="2"/>
      <c r="AE2363" s="2"/>
      <c r="AF2363" s="2"/>
      <c r="AG2363" s="2">
        <v>2.6568870000001001</v>
      </c>
      <c r="AH2363" s="2">
        <v>28.269957000000002</v>
      </c>
      <c r="AI2363" s="2">
        <v>-0.11429299999963401</v>
      </c>
      <c r="AJ2363" s="2">
        <v>1.0692380000000401</v>
      </c>
      <c r="AK2363" s="2">
        <v>-2.4293980000000399</v>
      </c>
      <c r="AL2363" s="2"/>
      <c r="AM2363" s="2">
        <v>2.37395599999991</v>
      </c>
      <c r="AN2363" s="2">
        <v>28.25891</v>
      </c>
      <c r="AO2363" s="2">
        <v>-7.8743000000031302E-2</v>
      </c>
      <c r="AP2363" s="2">
        <v>1.0799480000000601</v>
      </c>
      <c r="AQ2363" s="2">
        <v>-2.26501499999977</v>
      </c>
      <c r="AR2363" s="2"/>
      <c r="AS2363" s="2"/>
      <c r="AT2363" s="2"/>
      <c r="AU2363" s="2"/>
      <c r="AV2363" s="2"/>
      <c r="AW2363" s="2"/>
    </row>
    <row r="2364" spans="1:49" x14ac:dyDescent="0.2">
      <c r="A2364">
        <v>2363</v>
      </c>
      <c r="B2364">
        <f t="shared" si="72"/>
        <v>0</v>
      </c>
      <c r="C2364">
        <f t="shared" si="73"/>
        <v>1</v>
      </c>
      <c r="D2364">
        <v>2</v>
      </c>
      <c r="E2364" s="1">
        <v>3.7763399999999998E-5</v>
      </c>
      <c r="F2364">
        <v>252</v>
      </c>
      <c r="G2364">
        <v>106</v>
      </c>
      <c r="H2364">
        <v>358</v>
      </c>
      <c r="I2364" s="2">
        <v>-2226.0685429999999</v>
      </c>
      <c r="J2364" s="2">
        <v>-4.2201599999999999</v>
      </c>
      <c r="K2364" s="2">
        <v>-2230.2887019999998</v>
      </c>
      <c r="L2364" s="2">
        <v>-0.69811500000000004</v>
      </c>
      <c r="M2364" s="3">
        <v>-9.1337000000000002E-2</v>
      </c>
      <c r="N2364" s="3">
        <v>-8.0968999999999999E-2</v>
      </c>
      <c r="O2364" s="3">
        <v>-8.8266999999999998E-2</v>
      </c>
      <c r="P2364" s="2">
        <v>7.3051909999999998</v>
      </c>
      <c r="Q2364" s="2">
        <v>6.6107659999999999</v>
      </c>
      <c r="R2364" s="2">
        <v>7.1066539999999998</v>
      </c>
      <c r="S2364" s="2">
        <v>6.6589960000000001</v>
      </c>
      <c r="T2364" s="2">
        <v>-1.222099</v>
      </c>
      <c r="U2364" s="2">
        <v>-14.048074</v>
      </c>
      <c r="V2364" s="2">
        <v>-1.745E-3</v>
      </c>
      <c r="W2364" s="2">
        <v>-21.411446000000002</v>
      </c>
      <c r="X2364" s="2">
        <v>-21.413191000000001</v>
      </c>
      <c r="Y2364" s="2">
        <v>2230.2887019999998</v>
      </c>
      <c r="Z2364" s="2">
        <v>2230.986817</v>
      </c>
      <c r="AA2364" s="4">
        <v>1</v>
      </c>
      <c r="AC2364" s="2"/>
      <c r="AD2364" s="2"/>
      <c r="AE2364" s="2"/>
      <c r="AF2364" s="2"/>
      <c r="AG2364" s="2">
        <v>2.7711799999997302</v>
      </c>
      <c r="AH2364" s="2">
        <v>28.543455000000002</v>
      </c>
      <c r="AI2364" s="2">
        <v>0.39016199999969098</v>
      </c>
      <c r="AJ2364" s="2">
        <v>1.0698419999998801</v>
      </c>
      <c r="AK2364" s="2">
        <v>-2.7451369999997102</v>
      </c>
      <c r="AL2364" s="2"/>
      <c r="AM2364" s="2">
        <v>2.45269899999994</v>
      </c>
      <c r="AN2364" s="2">
        <v>28.556239000000001</v>
      </c>
      <c r="AO2364" s="2">
        <v>-9.5980000000963593E-3</v>
      </c>
      <c r="AP2364" s="2">
        <v>1.07578300000023</v>
      </c>
      <c r="AQ2364" s="2">
        <v>-2.4156089999999502</v>
      </c>
      <c r="AR2364" s="2"/>
      <c r="AS2364" s="2"/>
      <c r="AT2364" s="2"/>
      <c r="AU2364" s="2"/>
      <c r="AV2364" s="2"/>
      <c r="AW2364" s="2"/>
    </row>
    <row r="2365" spans="1:49" x14ac:dyDescent="0.2">
      <c r="A2365">
        <v>2364</v>
      </c>
      <c r="B2365">
        <f t="shared" si="72"/>
        <v>1</v>
      </c>
      <c r="C2365">
        <f t="shared" si="73"/>
        <v>1</v>
      </c>
      <c r="D2365">
        <v>2</v>
      </c>
      <c r="E2365" s="1">
        <v>5.4931700000000001E-5</v>
      </c>
      <c r="F2365">
        <v>254</v>
      </c>
      <c r="G2365">
        <v>106</v>
      </c>
      <c r="H2365">
        <v>360</v>
      </c>
      <c r="I2365" s="2">
        <v>-2228.5046109999998</v>
      </c>
      <c r="J2365" s="2">
        <v>-4.1651090000000002</v>
      </c>
      <c r="K2365" s="2">
        <v>-2232.6697199999999</v>
      </c>
      <c r="L2365" s="2">
        <v>-0.77939400000000003</v>
      </c>
      <c r="M2365" s="3">
        <v>-5.7549999999999997E-2</v>
      </c>
      <c r="N2365" s="3">
        <v>-5.2484999999999997E-2</v>
      </c>
      <c r="O2365" s="3">
        <v>-5.6058999999999998E-2</v>
      </c>
      <c r="P2365" s="2">
        <v>7.3269399999999996</v>
      </c>
      <c r="Q2365" s="2">
        <v>6.6125759999999998</v>
      </c>
      <c r="R2365" s="2">
        <v>7.1240439999999996</v>
      </c>
      <c r="S2365" s="2">
        <v>6.660793</v>
      </c>
      <c r="T2365" s="2">
        <v>-1.330354</v>
      </c>
      <c r="U2365" s="2">
        <v>-14.152222</v>
      </c>
      <c r="V2365" s="2">
        <v>-1.794424</v>
      </c>
      <c r="W2365" s="2">
        <v>-22.997453</v>
      </c>
      <c r="X2365" s="2">
        <v>-24.791876999999999</v>
      </c>
      <c r="Y2365" s="2">
        <v>2232.6697199999999</v>
      </c>
      <c r="Z2365" s="2">
        <v>2233.449114</v>
      </c>
      <c r="AA2365" s="4">
        <v>1</v>
      </c>
      <c r="AC2365" s="2"/>
      <c r="AD2365" s="2"/>
      <c r="AE2365" s="2"/>
      <c r="AF2365" s="2"/>
      <c r="AG2365" s="2">
        <v>2.38101800000004</v>
      </c>
      <c r="AH2365" s="2">
        <v>28.724001999999899</v>
      </c>
      <c r="AI2365" s="2">
        <v>-0.365980000000036</v>
      </c>
      <c r="AJ2365" s="2">
        <v>1.02658699999984</v>
      </c>
      <c r="AK2365" s="2">
        <v>-2.62847300000004</v>
      </c>
      <c r="AL2365" s="2"/>
      <c r="AM2365" s="2">
        <v>2.4622970000000399</v>
      </c>
      <c r="AN2365" s="2">
        <v>28.724604999999901</v>
      </c>
      <c r="AO2365" s="2">
        <v>0.49469300000009803</v>
      </c>
      <c r="AP2365" s="2">
        <v>1.0318560000000601</v>
      </c>
      <c r="AQ2365" s="2">
        <v>-2.7225360000000398</v>
      </c>
      <c r="AR2365" s="2"/>
      <c r="AS2365" s="2"/>
      <c r="AT2365" s="2"/>
      <c r="AU2365" s="2"/>
      <c r="AV2365" s="2"/>
      <c r="AW2365" s="2"/>
    </row>
    <row r="2366" spans="1:49" x14ac:dyDescent="0.2">
      <c r="A2366">
        <v>2365</v>
      </c>
      <c r="B2366">
        <f t="shared" si="72"/>
        <v>0</v>
      </c>
      <c r="C2366">
        <f t="shared" si="73"/>
        <v>1</v>
      </c>
      <c r="D2366">
        <v>2</v>
      </c>
      <c r="E2366" s="1">
        <v>6.3388599999999998E-5</v>
      </c>
      <c r="F2366">
        <v>256</v>
      </c>
      <c r="G2366">
        <v>106</v>
      </c>
      <c r="H2366">
        <v>362</v>
      </c>
      <c r="I2366" s="2">
        <v>-2231.2704669999998</v>
      </c>
      <c r="J2366" s="2">
        <v>-4.1462510000000004</v>
      </c>
      <c r="K2366" s="2">
        <v>-2235.4167179999999</v>
      </c>
      <c r="L2366" s="2">
        <v>0</v>
      </c>
      <c r="M2366" s="3">
        <v>-3.6828E-2</v>
      </c>
      <c r="N2366" s="3">
        <v>-3.2932000000000003E-2</v>
      </c>
      <c r="O2366" s="3">
        <v>-3.5687000000000003E-2</v>
      </c>
      <c r="P2366" s="2">
        <v>7.3514350000000004</v>
      </c>
      <c r="Q2366" s="2">
        <v>6.6145310000000004</v>
      </c>
      <c r="R2366" s="2">
        <v>7.1435320000000004</v>
      </c>
      <c r="S2366" s="2">
        <v>6.6627340000000004</v>
      </c>
      <c r="T2366" s="2">
        <v>-1.3540110000000001</v>
      </c>
      <c r="U2366" s="2">
        <v>-14.254613000000001</v>
      </c>
      <c r="V2366" s="2">
        <v>-1.0000000000000001E-5</v>
      </c>
      <c r="W2366" s="2">
        <v>-23.887145</v>
      </c>
      <c r="X2366" s="2">
        <v>-23.887155</v>
      </c>
      <c r="Y2366" s="2">
        <v>2235.4167179999999</v>
      </c>
      <c r="Z2366" s="2">
        <v>2235.4167179999999</v>
      </c>
      <c r="AA2366" s="4">
        <v>1</v>
      </c>
      <c r="AC2366" s="2"/>
      <c r="AD2366" s="2"/>
      <c r="AE2366" s="2"/>
      <c r="AF2366" s="2"/>
      <c r="AG2366" s="2">
        <v>2.74699800000008</v>
      </c>
      <c r="AH2366" s="2">
        <v>28.916052000000001</v>
      </c>
      <c r="AI2366" s="2">
        <v>-6.7512000000078801E-2</v>
      </c>
      <c r="AJ2366" s="2">
        <v>1.00948699999981</v>
      </c>
      <c r="AK2366" s="2">
        <v>-3.1749999999999998</v>
      </c>
      <c r="AL2366" s="2"/>
      <c r="AM2366" s="2">
        <v>1.96760399999994</v>
      </c>
      <c r="AN2366" s="2">
        <v>28.916052000000001</v>
      </c>
      <c r="AO2366" s="2">
        <v>-0.84690600000021699</v>
      </c>
      <c r="AP2366" s="2">
        <v>1.00948699999981</v>
      </c>
      <c r="AQ2366" s="2">
        <v>-2.39620899999982</v>
      </c>
      <c r="AR2366" s="2"/>
      <c r="AS2366" s="2"/>
      <c r="AT2366" s="2"/>
      <c r="AU2366" s="2"/>
      <c r="AV2366" s="2"/>
      <c r="AW2366" s="2"/>
    </row>
    <row r="2367" spans="1:49" x14ac:dyDescent="0.2">
      <c r="A2367">
        <v>2366</v>
      </c>
      <c r="B2367">
        <f t="shared" si="72"/>
        <v>1</v>
      </c>
      <c r="C2367">
        <f t="shared" si="73"/>
        <v>1</v>
      </c>
      <c r="D2367">
        <v>2</v>
      </c>
      <c r="E2367" s="1">
        <v>3.4234699999999999E-5</v>
      </c>
      <c r="F2367">
        <v>258</v>
      </c>
      <c r="G2367">
        <v>106</v>
      </c>
      <c r="H2367">
        <v>364</v>
      </c>
      <c r="I2367" s="2">
        <v>-2234.1247760000001</v>
      </c>
      <c r="J2367" s="2">
        <v>-4.106452</v>
      </c>
      <c r="K2367" s="2">
        <v>-2238.2312280000001</v>
      </c>
      <c r="L2367" s="2">
        <v>0</v>
      </c>
      <c r="M2367" s="3">
        <v>0</v>
      </c>
      <c r="N2367" s="3">
        <v>0</v>
      </c>
      <c r="O2367" s="3">
        <v>0</v>
      </c>
      <c r="P2367" s="2">
        <v>7.378037</v>
      </c>
      <c r="Q2367" s="2">
        <v>6.6147179999999999</v>
      </c>
      <c r="R2367" s="2">
        <v>7.1641500000000002</v>
      </c>
      <c r="S2367" s="2">
        <v>6.6629199999999997</v>
      </c>
      <c r="T2367" s="2">
        <v>-0.56939099999999998</v>
      </c>
      <c r="U2367" s="2">
        <v>-14.326768</v>
      </c>
      <c r="V2367" s="2">
        <v>-9.9999999999999995E-7</v>
      </c>
      <c r="W2367" s="2">
        <v>-24.795798000000001</v>
      </c>
      <c r="X2367" s="2">
        <v>-24.795798000000001</v>
      </c>
      <c r="Y2367" s="2">
        <v>2238.2312280000001</v>
      </c>
      <c r="Z2367" s="2">
        <v>2238.2312280000001</v>
      </c>
      <c r="AA2367" s="4">
        <v>1</v>
      </c>
      <c r="AC2367" s="2"/>
      <c r="AD2367" s="2"/>
      <c r="AE2367" s="2"/>
      <c r="AF2367" s="2"/>
      <c r="AG2367" s="2">
        <v>2.8145100000001602</v>
      </c>
      <c r="AH2367" s="2">
        <v>29.061106000000098</v>
      </c>
      <c r="AI2367" s="2">
        <v>4.11033400000042</v>
      </c>
      <c r="AJ2367" s="2">
        <v>1.00481500000024</v>
      </c>
      <c r="AK2367" s="2">
        <v>-3.4345620000001902</v>
      </c>
      <c r="AL2367" s="2"/>
      <c r="AM2367" s="2">
        <v>2.8145100000001602</v>
      </c>
      <c r="AN2367" s="2">
        <v>29.061106000000098</v>
      </c>
      <c r="AO2367" s="2">
        <v>4.11033400000042</v>
      </c>
      <c r="AP2367" s="2">
        <v>1.00481500000024</v>
      </c>
      <c r="AQ2367" s="2">
        <v>-3.4345620000001902</v>
      </c>
      <c r="AR2367" s="2"/>
      <c r="AS2367" s="2"/>
      <c r="AT2367" s="2"/>
      <c r="AU2367" s="2"/>
      <c r="AV2367" s="2"/>
      <c r="AW2367" s="2"/>
    </row>
    <row r="2368" spans="1:49" x14ac:dyDescent="0.2">
      <c r="A2368">
        <v>2367</v>
      </c>
      <c r="B2368">
        <f t="shared" si="72"/>
        <v>0</v>
      </c>
      <c r="C2368">
        <f t="shared" si="73"/>
        <v>1</v>
      </c>
      <c r="D2368">
        <v>2</v>
      </c>
      <c r="E2368" s="1">
        <v>6.4465099999999994E-5</v>
      </c>
      <c r="F2368">
        <v>260</v>
      </c>
      <c r="G2368">
        <v>106</v>
      </c>
      <c r="H2368">
        <v>366</v>
      </c>
      <c r="I2368" s="2">
        <v>-2232.8988880000002</v>
      </c>
      <c r="J2368" s="2">
        <v>-4.0365159999999998</v>
      </c>
      <c r="K2368" s="2">
        <v>-2236.9354039999998</v>
      </c>
      <c r="L2368" s="2">
        <v>0</v>
      </c>
      <c r="M2368" s="3">
        <v>0</v>
      </c>
      <c r="N2368" s="3">
        <v>0</v>
      </c>
      <c r="O2368" s="3">
        <v>0</v>
      </c>
      <c r="P2368" s="2">
        <v>7.4007009999999998</v>
      </c>
      <c r="Q2368" s="2">
        <v>6.6319629999999998</v>
      </c>
      <c r="R2368" s="2">
        <v>7.1865249999999996</v>
      </c>
      <c r="S2368" s="2">
        <v>6.68004</v>
      </c>
      <c r="T2368" s="2">
        <v>0.60931500000000005</v>
      </c>
      <c r="U2368" s="2">
        <v>-14.496463</v>
      </c>
      <c r="V2368" s="2">
        <v>-5.1927250000000003</v>
      </c>
      <c r="W2368" s="2">
        <v>-25.002023999999999</v>
      </c>
      <c r="X2368" s="2">
        <v>-30.194749000000002</v>
      </c>
      <c r="Y2368" s="2">
        <v>2236.9354039999998</v>
      </c>
      <c r="Z2368" s="2">
        <v>2236.9354039999998</v>
      </c>
      <c r="AA2368" s="4">
        <v>0</v>
      </c>
      <c r="AC2368" s="2"/>
      <c r="AD2368" s="2"/>
      <c r="AE2368" s="2"/>
      <c r="AF2368" s="2"/>
      <c r="AG2368" s="2">
        <v>-1.2958240000002701</v>
      </c>
      <c r="AH2368" s="2">
        <v>29.385837999999701</v>
      </c>
      <c r="AI2368" s="2">
        <v>7.1599999955651605E-4</v>
      </c>
      <c r="AJ2368" s="2">
        <v>0.984555999999429</v>
      </c>
      <c r="AK2368" s="2">
        <v>0.53071800000015701</v>
      </c>
      <c r="AL2368" s="2"/>
      <c r="AM2368" s="2">
        <v>-1.2958240000002701</v>
      </c>
      <c r="AN2368" s="2">
        <v>29.385837999999701</v>
      </c>
      <c r="AO2368" s="2">
        <v>7.1599999955651605E-4</v>
      </c>
      <c r="AP2368" s="2">
        <v>0.984555999999429</v>
      </c>
      <c r="AQ2368" s="2">
        <v>0.53071800000015701</v>
      </c>
      <c r="AR2368" s="2"/>
      <c r="AS2368" s="2"/>
      <c r="AT2368" s="2"/>
      <c r="AU2368" s="2"/>
      <c r="AV2368" s="2"/>
      <c r="AW2368" s="2"/>
    </row>
    <row r="2369" spans="1:49" x14ac:dyDescent="0.2">
      <c r="A2369">
        <v>2368</v>
      </c>
      <c r="B2369">
        <f t="shared" si="72"/>
        <v>1</v>
      </c>
      <c r="C2369">
        <f t="shared" si="73"/>
        <v>1</v>
      </c>
      <c r="D2369">
        <v>2</v>
      </c>
      <c r="E2369" s="1">
        <v>4.8230199999999998E-5</v>
      </c>
      <c r="F2369">
        <v>262</v>
      </c>
      <c r="G2369">
        <v>106</v>
      </c>
      <c r="H2369">
        <v>368</v>
      </c>
      <c r="I2369" s="2">
        <v>-2231.662699</v>
      </c>
      <c r="J2369" s="2">
        <v>-3.9761649999999999</v>
      </c>
      <c r="K2369" s="2">
        <v>-2235.638864</v>
      </c>
      <c r="L2369" s="2">
        <v>0</v>
      </c>
      <c r="M2369" s="3">
        <v>9.9999999999999995E-7</v>
      </c>
      <c r="N2369" s="3">
        <v>9.9999999999999995E-7</v>
      </c>
      <c r="O2369" s="3">
        <v>9.9999999999999995E-7</v>
      </c>
      <c r="P2369" s="2">
        <v>7.423203</v>
      </c>
      <c r="Q2369" s="2">
        <v>6.6495110000000004</v>
      </c>
      <c r="R2369" s="2">
        <v>7.2088650000000003</v>
      </c>
      <c r="S2369" s="2">
        <v>6.6974619999999998</v>
      </c>
      <c r="T2369" s="2">
        <v>0.59154799999999996</v>
      </c>
      <c r="U2369" s="2">
        <v>-14.666855999999999</v>
      </c>
      <c r="V2369" s="2">
        <v>-9.6495569999999997</v>
      </c>
      <c r="W2369" s="2">
        <v>-25.031331000000002</v>
      </c>
      <c r="X2369" s="2">
        <v>-34.680888000000003</v>
      </c>
      <c r="Y2369" s="2">
        <v>2235.638864</v>
      </c>
      <c r="Z2369" s="2">
        <v>2235.638864</v>
      </c>
      <c r="AA2369" s="4">
        <v>-0.1</v>
      </c>
      <c r="AC2369" s="2"/>
      <c r="AD2369" s="2"/>
      <c r="AE2369" s="2"/>
      <c r="AF2369" s="2"/>
      <c r="AG2369" s="2">
        <v>-1.2965399999998199</v>
      </c>
      <c r="AH2369" s="2"/>
      <c r="AI2369" s="2">
        <v>-0.644825999999739</v>
      </c>
      <c r="AJ2369" s="2"/>
      <c r="AK2369" s="2">
        <v>0.20670200000012801</v>
      </c>
      <c r="AL2369" s="2"/>
      <c r="AM2369" s="2">
        <v>-1.2965399999998199</v>
      </c>
      <c r="AN2369" s="2"/>
      <c r="AO2369" s="2">
        <v>-1.44576699999971</v>
      </c>
      <c r="AP2369" s="2"/>
      <c r="AQ2369" s="2">
        <v>0.20670200000012801</v>
      </c>
      <c r="AR2369" s="2"/>
      <c r="AS2369" s="2"/>
      <c r="AT2369" s="2"/>
      <c r="AU2369" s="2"/>
      <c r="AV2369" s="2"/>
      <c r="AW2369" s="2"/>
    </row>
    <row r="2370" spans="1:49" x14ac:dyDescent="0.2">
      <c r="A2370">
        <v>2369</v>
      </c>
      <c r="B2370">
        <f t="shared" ref="B2370:B2433" si="74">MOD(F2370,4)/2</f>
        <v>0</v>
      </c>
      <c r="C2370">
        <f t="shared" ref="C2370:C2433" si="75">MOD(G2370,4)/2</f>
        <v>1</v>
      </c>
      <c r="D2370">
        <v>2</v>
      </c>
      <c r="E2370" s="1">
        <v>5.4939899999999999E-5</v>
      </c>
      <c r="F2370">
        <v>264</v>
      </c>
      <c r="G2370">
        <v>106</v>
      </c>
      <c r="H2370">
        <v>370</v>
      </c>
      <c r="I2370" s="2">
        <v>-2230.9496450000001</v>
      </c>
      <c r="J2370" s="2">
        <v>-4.0375050000000003</v>
      </c>
      <c r="K2370" s="2">
        <v>-2234.9871499999999</v>
      </c>
      <c r="L2370" s="2">
        <v>-0.80094100000000001</v>
      </c>
      <c r="M2370" s="3">
        <v>8.0438999999999997E-2</v>
      </c>
      <c r="N2370" s="3">
        <v>9.5087000000000005E-2</v>
      </c>
      <c r="O2370" s="3">
        <v>8.4636000000000003E-2</v>
      </c>
      <c r="P2370" s="2">
        <v>7.4601850000000001</v>
      </c>
      <c r="Q2370" s="2">
        <v>6.671424</v>
      </c>
      <c r="R2370" s="2">
        <v>7.2430000000000003</v>
      </c>
      <c r="S2370" s="2">
        <v>6.7192189999999998</v>
      </c>
      <c r="T2370" s="2">
        <v>-1.9036999999999998E-2</v>
      </c>
      <c r="U2370" s="2">
        <v>-14.760180999999999</v>
      </c>
      <c r="V2370" s="2">
        <v>-3.3946710000000002</v>
      </c>
      <c r="W2370" s="2">
        <v>-20.646360999999999</v>
      </c>
      <c r="X2370" s="2">
        <v>-24.041032000000001</v>
      </c>
      <c r="Y2370" s="2">
        <v>2234.9871499999999</v>
      </c>
      <c r="Z2370" s="2">
        <v>2235.7880909999999</v>
      </c>
      <c r="AA2370" s="4">
        <v>-0.1</v>
      </c>
      <c r="AC2370" s="2"/>
      <c r="AD2370" s="2"/>
      <c r="AE2370" s="2"/>
      <c r="AF2370" s="2"/>
      <c r="AG2370" s="2">
        <v>-0.65171400000008395</v>
      </c>
      <c r="AH2370" s="2"/>
      <c r="AI2370" s="2">
        <v>-0.750553000000309</v>
      </c>
      <c r="AJ2370" s="2"/>
      <c r="AK2370" s="2"/>
      <c r="AL2370" s="2"/>
      <c r="AM2370" s="2">
        <v>0.14922699999988301</v>
      </c>
      <c r="AN2370" s="2"/>
      <c r="AO2370" s="2">
        <v>-6.5603000000464803E-2</v>
      </c>
      <c r="AP2370" s="2"/>
      <c r="AQ2370" s="2"/>
      <c r="AR2370" s="2"/>
      <c r="AS2370" s="2"/>
      <c r="AT2370" s="2"/>
      <c r="AU2370" s="2"/>
      <c r="AV2370" s="2"/>
      <c r="AW2370" s="2"/>
    </row>
    <row r="2371" spans="1:49" x14ac:dyDescent="0.2">
      <c r="A2371">
        <v>2370</v>
      </c>
      <c r="B2371">
        <f t="shared" si="74"/>
        <v>1</v>
      </c>
      <c r="C2371">
        <f t="shared" si="75"/>
        <v>1</v>
      </c>
      <c r="D2371">
        <v>2</v>
      </c>
      <c r="E2371" s="1">
        <v>4.2224300000000002E-5</v>
      </c>
      <c r="F2371">
        <v>266</v>
      </c>
      <c r="G2371">
        <v>106</v>
      </c>
      <c r="H2371">
        <v>372</v>
      </c>
      <c r="I2371" s="2">
        <v>-2231.0594230000002</v>
      </c>
      <c r="J2371" s="2">
        <v>-4.0265659999999999</v>
      </c>
      <c r="K2371" s="2">
        <v>-2235.0859890000002</v>
      </c>
      <c r="L2371" s="2">
        <v>-0.91693199999999997</v>
      </c>
      <c r="M2371" s="3">
        <v>0.10344299999999999</v>
      </c>
      <c r="N2371" s="3">
        <v>0.11891500000000001</v>
      </c>
      <c r="O2371" s="3">
        <v>0.107851</v>
      </c>
      <c r="P2371" s="2">
        <v>7.488353</v>
      </c>
      <c r="Q2371" s="2">
        <v>6.690582</v>
      </c>
      <c r="R2371" s="2">
        <v>7.2699559999999996</v>
      </c>
      <c r="S2371" s="2">
        <v>6.7382410000000004</v>
      </c>
      <c r="T2371" s="2">
        <v>-7.6980000000000007E-2</v>
      </c>
      <c r="U2371" s="2">
        <v>-14.88503</v>
      </c>
      <c r="V2371" s="2">
        <v>-3.4479880000000001</v>
      </c>
      <c r="W2371" s="2">
        <v>-18.968859999999999</v>
      </c>
      <c r="X2371" s="2">
        <v>-22.416847000000001</v>
      </c>
      <c r="Y2371" s="2">
        <v>2235.0859890000002</v>
      </c>
      <c r="Z2371" s="2">
        <v>2236.0029210000002</v>
      </c>
      <c r="AA2371" s="4">
        <v>-0.1</v>
      </c>
      <c r="AC2371" s="2"/>
      <c r="AD2371" s="2"/>
      <c r="AE2371" s="2"/>
      <c r="AF2371" s="2"/>
      <c r="AG2371" s="2">
        <v>9.8839000000225496E-2</v>
      </c>
      <c r="AH2371" s="2"/>
      <c r="AI2371" s="2">
        <v>-6.9219999999404494E-2</v>
      </c>
      <c r="AJ2371" s="2"/>
      <c r="AK2371" s="2"/>
      <c r="AL2371" s="2"/>
      <c r="AM2371" s="2">
        <v>0.21483000000034699</v>
      </c>
      <c r="AN2371" s="2"/>
      <c r="AO2371" s="2">
        <v>1.7449000000851801E-2</v>
      </c>
      <c r="AP2371" s="2"/>
      <c r="AQ2371" s="2"/>
      <c r="AR2371" s="2"/>
      <c r="AS2371" s="2"/>
      <c r="AT2371" s="2"/>
      <c r="AU2371" s="2"/>
      <c r="AV2371" s="2"/>
      <c r="AW2371" s="2"/>
    </row>
    <row r="2372" spans="1:49" x14ac:dyDescent="0.2">
      <c r="A2372">
        <v>2371</v>
      </c>
      <c r="B2372">
        <f t="shared" si="74"/>
        <v>0</v>
      </c>
      <c r="C2372">
        <f t="shared" si="75"/>
        <v>1</v>
      </c>
      <c r="D2372">
        <v>2</v>
      </c>
      <c r="E2372" s="1">
        <v>5.65845E-5</v>
      </c>
      <c r="F2372">
        <v>268</v>
      </c>
      <c r="G2372">
        <v>106</v>
      </c>
      <c r="H2372">
        <v>374</v>
      </c>
      <c r="I2372" s="2">
        <v>-2231.2413369999999</v>
      </c>
      <c r="J2372" s="2">
        <v>-4.0127110000000004</v>
      </c>
      <c r="K2372" s="2">
        <v>-2235.2540479999998</v>
      </c>
      <c r="L2372" s="2">
        <v>-0.94625400000000004</v>
      </c>
      <c r="M2372" s="3">
        <v>0.12355099999999999</v>
      </c>
      <c r="N2372" s="3">
        <v>0.13833300000000001</v>
      </c>
      <c r="O2372" s="3">
        <v>0.12774099999999999</v>
      </c>
      <c r="P2372" s="2">
        <v>7.5163479999999998</v>
      </c>
      <c r="Q2372" s="2">
        <v>6.7089740000000004</v>
      </c>
      <c r="R2372" s="2">
        <v>7.2965970000000002</v>
      </c>
      <c r="S2372" s="2">
        <v>6.7565030000000004</v>
      </c>
      <c r="T2372" s="2">
        <v>-9.4231999999999996E-2</v>
      </c>
      <c r="U2372" s="2">
        <v>-15.019781</v>
      </c>
      <c r="V2372" s="2">
        <v>-3.6128640000000001</v>
      </c>
      <c r="W2372" s="2">
        <v>-17.531917</v>
      </c>
      <c r="X2372" s="2">
        <v>-21.144780999999998</v>
      </c>
      <c r="Y2372" s="2">
        <v>2235.2540479999998</v>
      </c>
      <c r="Z2372" s="2">
        <v>2236.2003019999997</v>
      </c>
      <c r="AA2372" s="4">
        <v>-0.1</v>
      </c>
      <c r="AC2372" s="2"/>
      <c r="AD2372" s="2"/>
      <c r="AE2372" s="2"/>
      <c r="AF2372" s="2"/>
      <c r="AG2372" s="2">
        <v>0.16805899999963</v>
      </c>
      <c r="AH2372" s="2"/>
      <c r="AI2372" s="2">
        <v>3.6565999999311302E-2</v>
      </c>
      <c r="AJ2372" s="2"/>
      <c r="AK2372" s="2"/>
      <c r="AL2372" s="2"/>
      <c r="AM2372" s="2">
        <v>0.19738099999949599</v>
      </c>
      <c r="AN2372" s="2"/>
      <c r="AO2372" s="2">
        <v>6.1799999989489204E-3</v>
      </c>
      <c r="AP2372" s="2"/>
      <c r="AQ2372" s="2"/>
      <c r="AR2372" s="2"/>
      <c r="AS2372" s="2"/>
      <c r="AT2372" s="2"/>
      <c r="AU2372" s="2"/>
      <c r="AV2372" s="2"/>
      <c r="AW2372" s="2"/>
    </row>
    <row r="2373" spans="1:49" x14ac:dyDescent="0.2">
      <c r="A2373">
        <v>2372</v>
      </c>
      <c r="B2373">
        <f t="shared" si="74"/>
        <v>1</v>
      </c>
      <c r="C2373">
        <f t="shared" si="75"/>
        <v>1</v>
      </c>
      <c r="D2373">
        <v>2</v>
      </c>
      <c r="E2373" s="1">
        <v>5.8126800000000001E-5</v>
      </c>
      <c r="F2373">
        <v>270</v>
      </c>
      <c r="G2373">
        <v>106</v>
      </c>
      <c r="H2373">
        <v>376</v>
      </c>
      <c r="I2373" s="2">
        <v>-2231.395082</v>
      </c>
      <c r="J2373" s="2">
        <v>-3.990459</v>
      </c>
      <c r="K2373" s="2">
        <v>-2235.3855410000001</v>
      </c>
      <c r="L2373" s="2">
        <v>-1.005962</v>
      </c>
      <c r="M2373" s="3">
        <v>0.14299000000000001</v>
      </c>
      <c r="N2373" s="3">
        <v>0.153748</v>
      </c>
      <c r="O2373" s="3">
        <v>0.14602299999999999</v>
      </c>
      <c r="P2373" s="2">
        <v>7.5459779999999999</v>
      </c>
      <c r="Q2373" s="2">
        <v>6.7243630000000003</v>
      </c>
      <c r="R2373" s="2">
        <v>7.3236879999999998</v>
      </c>
      <c r="S2373" s="2">
        <v>6.7717840000000002</v>
      </c>
      <c r="T2373" s="2">
        <v>-6.2809000000000004E-2</v>
      </c>
      <c r="U2373" s="2">
        <v>-15.142903</v>
      </c>
      <c r="V2373" s="2">
        <v>-4.3056080000000003</v>
      </c>
      <c r="W2373" s="2">
        <v>-16.333144999999998</v>
      </c>
      <c r="X2373" s="2">
        <v>-20.638753000000001</v>
      </c>
      <c r="Y2373" s="2">
        <v>2235.3855410000001</v>
      </c>
      <c r="Z2373" s="2">
        <v>2236.3915030000003</v>
      </c>
      <c r="AA2373" s="4">
        <v>-0.1</v>
      </c>
      <c r="AC2373" s="2"/>
      <c r="AD2373" s="2"/>
      <c r="AE2373" s="2"/>
      <c r="AF2373" s="2"/>
      <c r="AG2373" s="2">
        <v>0.13149300000031899</v>
      </c>
      <c r="AH2373" s="2"/>
      <c r="AI2373" s="2">
        <v>7.1082000000387793E-2</v>
      </c>
      <c r="AJ2373" s="2"/>
      <c r="AK2373" s="2"/>
      <c r="AL2373" s="2"/>
      <c r="AM2373" s="2">
        <v>0.19120100000054699</v>
      </c>
      <c r="AN2373" s="2"/>
      <c r="AO2373" s="2">
        <v>2.0900000000892802E-2</v>
      </c>
      <c r="AP2373" s="2"/>
      <c r="AQ2373" s="2"/>
      <c r="AR2373" s="2"/>
      <c r="AS2373" s="2"/>
      <c r="AT2373" s="2"/>
      <c r="AU2373" s="2"/>
      <c r="AV2373" s="2"/>
      <c r="AW2373" s="2"/>
    </row>
    <row r="2374" spans="1:49" x14ac:dyDescent="0.2">
      <c r="A2374">
        <v>2373</v>
      </c>
      <c r="B2374">
        <f t="shared" si="74"/>
        <v>0</v>
      </c>
      <c r="C2374">
        <f t="shared" si="75"/>
        <v>1</v>
      </c>
      <c r="D2374">
        <v>2</v>
      </c>
      <c r="E2374" s="1">
        <v>7.7203300000000007E-5</v>
      </c>
      <c r="F2374">
        <v>272</v>
      </c>
      <c r="G2374">
        <v>106</v>
      </c>
      <c r="H2374">
        <v>378</v>
      </c>
      <c r="I2374" s="2">
        <v>-2231.4820199999999</v>
      </c>
      <c r="J2374" s="2">
        <v>-3.9639319999999998</v>
      </c>
      <c r="K2374" s="2">
        <v>-2235.445952</v>
      </c>
      <c r="L2374" s="2">
        <v>-1.1158520000000001</v>
      </c>
      <c r="M2374" s="3">
        <v>0.15884899999999999</v>
      </c>
      <c r="N2374" s="3">
        <v>0.168265</v>
      </c>
      <c r="O2374" s="3">
        <v>0.16148899999999999</v>
      </c>
      <c r="P2374" s="2">
        <v>7.5726810000000002</v>
      </c>
      <c r="Q2374" s="2">
        <v>6.7416390000000002</v>
      </c>
      <c r="R2374" s="2">
        <v>7.3491249999999999</v>
      </c>
      <c r="S2374" s="2">
        <v>6.7889400000000002</v>
      </c>
      <c r="T2374" s="2">
        <v>-4.1028000000000002E-2</v>
      </c>
      <c r="U2374" s="2">
        <v>-15.297045000000001</v>
      </c>
      <c r="V2374" s="2">
        <v>-5.7617560000000001</v>
      </c>
      <c r="W2374" s="2">
        <v>-15.179691</v>
      </c>
      <c r="X2374" s="2">
        <v>-20.941447</v>
      </c>
      <c r="Y2374" s="2">
        <v>2235.445952</v>
      </c>
      <c r="Z2374" s="2">
        <v>2236.5618039999999</v>
      </c>
      <c r="AA2374" s="4">
        <v>-0.1</v>
      </c>
      <c r="AC2374" s="2"/>
      <c r="AD2374" s="2"/>
      <c r="AE2374" s="2"/>
      <c r="AF2374" s="2"/>
      <c r="AG2374" s="2">
        <v>6.0410999999930902E-2</v>
      </c>
      <c r="AH2374" s="2"/>
      <c r="AI2374" s="2">
        <v>9.8880000000463007E-3</v>
      </c>
      <c r="AJ2374" s="2"/>
      <c r="AK2374" s="2"/>
      <c r="AL2374" s="2"/>
      <c r="AM2374" s="2">
        <v>0.17030099999965401</v>
      </c>
      <c r="AN2374" s="2"/>
      <c r="AO2374" s="2">
        <v>4.8930999999811299E-2</v>
      </c>
      <c r="AP2374" s="2"/>
      <c r="AQ2374" s="2"/>
      <c r="AR2374" s="2"/>
      <c r="AS2374" s="2"/>
      <c r="AT2374" s="2"/>
      <c r="AU2374" s="2"/>
      <c r="AV2374" s="2"/>
      <c r="AW2374" s="2"/>
    </row>
    <row r="2375" spans="1:49" x14ac:dyDescent="0.2">
      <c r="A2375">
        <v>2374</v>
      </c>
      <c r="B2375">
        <f t="shared" si="74"/>
        <v>1</v>
      </c>
      <c r="C2375">
        <f t="shared" si="75"/>
        <v>1</v>
      </c>
      <c r="D2375">
        <v>2</v>
      </c>
      <c r="E2375" s="1">
        <v>3.29647E-5</v>
      </c>
      <c r="F2375">
        <v>274</v>
      </c>
      <c r="G2375">
        <v>106</v>
      </c>
      <c r="H2375">
        <v>380</v>
      </c>
      <c r="I2375" s="2">
        <v>-2231.552252</v>
      </c>
      <c r="J2375" s="2">
        <v>-3.944223</v>
      </c>
      <c r="K2375" s="2">
        <v>-2235.4964749999999</v>
      </c>
      <c r="L2375" s="2">
        <v>-1.1866989999999999</v>
      </c>
      <c r="M2375" s="3">
        <v>0.17411599999999999</v>
      </c>
      <c r="N2375" s="3">
        <v>0.184589</v>
      </c>
      <c r="O2375" s="3">
        <v>0.177037</v>
      </c>
      <c r="P2375" s="2">
        <v>7.5980400000000001</v>
      </c>
      <c r="Q2375" s="2">
        <v>6.7624500000000003</v>
      </c>
      <c r="R2375" s="2">
        <v>7.3744820000000004</v>
      </c>
      <c r="S2375" s="2">
        <v>6.8096059999999996</v>
      </c>
      <c r="T2375" s="2">
        <v>-5.6148000000000003E-2</v>
      </c>
      <c r="U2375" s="2">
        <v>-15.481771</v>
      </c>
      <c r="V2375" s="2">
        <v>-7.0583260000000001</v>
      </c>
      <c r="W2375" s="2">
        <v>-14.092197000000001</v>
      </c>
      <c r="X2375" s="2">
        <v>-21.150521999999999</v>
      </c>
      <c r="Y2375" s="2">
        <v>2235.4964749999999</v>
      </c>
      <c r="Z2375" s="2">
        <v>2236.6831739999998</v>
      </c>
      <c r="AA2375" s="4">
        <v>-0.1</v>
      </c>
      <c r="AC2375" s="2"/>
      <c r="AD2375" s="2"/>
      <c r="AE2375" s="2"/>
      <c r="AF2375" s="2"/>
      <c r="AG2375" s="2">
        <v>5.0522999999884598E-2</v>
      </c>
      <c r="AH2375" s="2"/>
      <c r="AI2375" s="2">
        <v>-8.0399000000397805E-2</v>
      </c>
      <c r="AJ2375" s="2"/>
      <c r="AK2375" s="2"/>
      <c r="AL2375" s="2"/>
      <c r="AM2375" s="2">
        <v>0.12136999999984301</v>
      </c>
      <c r="AN2375" s="2"/>
      <c r="AO2375" s="2">
        <v>-2.6057000000491801E-2</v>
      </c>
      <c r="AP2375" s="2"/>
      <c r="AQ2375" s="2"/>
      <c r="AR2375" s="2"/>
      <c r="AS2375" s="2"/>
      <c r="AT2375" s="2"/>
      <c r="AU2375" s="2"/>
      <c r="AV2375" s="2"/>
      <c r="AW2375" s="2"/>
    </row>
    <row r="2376" spans="1:49" x14ac:dyDescent="0.2">
      <c r="A2376">
        <v>2375</v>
      </c>
      <c r="B2376">
        <f t="shared" si="74"/>
        <v>0</v>
      </c>
      <c r="C2376">
        <f t="shared" si="75"/>
        <v>1</v>
      </c>
      <c r="D2376">
        <v>2</v>
      </c>
      <c r="E2376" s="1">
        <v>6.3685700000000006E-5</v>
      </c>
      <c r="F2376">
        <v>276</v>
      </c>
      <c r="G2376">
        <v>106</v>
      </c>
      <c r="H2376">
        <v>382</v>
      </c>
      <c r="I2376" s="2">
        <v>-2231.6886690000001</v>
      </c>
      <c r="J2376" s="2">
        <v>-3.9387279999999998</v>
      </c>
      <c r="K2376" s="2">
        <v>-2235.6273970000002</v>
      </c>
      <c r="L2376" s="2">
        <v>-1.2032039999999999</v>
      </c>
      <c r="M2376" s="3">
        <v>0.19142100000000001</v>
      </c>
      <c r="N2376" s="3">
        <v>0.20453499999999999</v>
      </c>
      <c r="O2376" s="3">
        <v>0.19506000000000001</v>
      </c>
      <c r="P2376" s="2">
        <v>7.6241539999999999</v>
      </c>
      <c r="Q2376" s="2">
        <v>6.7869960000000003</v>
      </c>
      <c r="R2376" s="2">
        <v>7.4013520000000002</v>
      </c>
      <c r="S2376" s="2">
        <v>6.8339819999999998</v>
      </c>
      <c r="T2376" s="2">
        <v>-0.105319</v>
      </c>
      <c r="U2376" s="2">
        <v>-15.69665</v>
      </c>
      <c r="V2376" s="2">
        <v>-7.3582159999999996</v>
      </c>
      <c r="W2376" s="2">
        <v>-13.199603</v>
      </c>
      <c r="X2376" s="2">
        <v>-20.557818999999999</v>
      </c>
      <c r="Y2376" s="2">
        <v>2235.6273970000002</v>
      </c>
      <c r="Z2376" s="2">
        <v>2236.8306010000001</v>
      </c>
      <c r="AA2376" s="4">
        <v>-0.1</v>
      </c>
      <c r="AC2376" s="2"/>
      <c r="AD2376" s="2"/>
      <c r="AE2376" s="2"/>
      <c r="AF2376" s="2"/>
      <c r="AG2376" s="2">
        <v>0.13092200000028201</v>
      </c>
      <c r="AH2376" s="2"/>
      <c r="AI2376" s="2">
        <v>-9.1014999999515594E-2</v>
      </c>
      <c r="AJ2376" s="2"/>
      <c r="AK2376" s="2"/>
      <c r="AL2376" s="2"/>
      <c r="AM2376" s="2">
        <v>0.14742700000033401</v>
      </c>
      <c r="AN2376" s="2"/>
      <c r="AO2376" s="2">
        <v>-5.5537999999614798E-2</v>
      </c>
      <c r="AP2376" s="2"/>
      <c r="AQ2376" s="2"/>
      <c r="AR2376" s="2"/>
      <c r="AS2376" s="2"/>
      <c r="AT2376" s="2"/>
      <c r="AU2376" s="2"/>
      <c r="AV2376" s="2"/>
      <c r="AW2376" s="2"/>
    </row>
    <row r="2377" spans="1:49" x14ac:dyDescent="0.2">
      <c r="A2377">
        <v>2376</v>
      </c>
      <c r="B2377">
        <f t="shared" si="74"/>
        <v>1</v>
      </c>
      <c r="C2377">
        <f t="shared" si="75"/>
        <v>1</v>
      </c>
      <c r="D2377">
        <v>2</v>
      </c>
      <c r="E2377" s="1">
        <v>3.47448E-5</v>
      </c>
      <c r="F2377">
        <v>278</v>
      </c>
      <c r="G2377">
        <v>106</v>
      </c>
      <c r="H2377">
        <v>384</v>
      </c>
      <c r="I2377" s="2">
        <v>-2231.9079529999999</v>
      </c>
      <c r="J2377" s="2">
        <v>-3.9413809999999998</v>
      </c>
      <c r="K2377" s="2">
        <v>-2235.849334</v>
      </c>
      <c r="L2377" s="2">
        <v>-1.184232</v>
      </c>
      <c r="M2377" s="3">
        <v>0.20805299999999999</v>
      </c>
      <c r="N2377" s="3">
        <v>0.22315699999999999</v>
      </c>
      <c r="O2377" s="3">
        <v>0.21222199999999999</v>
      </c>
      <c r="P2377" s="2">
        <v>7.6508779999999996</v>
      </c>
      <c r="Q2377" s="2">
        <v>6.811013</v>
      </c>
      <c r="R2377" s="2">
        <v>7.428534</v>
      </c>
      <c r="S2377" s="2">
        <v>6.8578349999999997</v>
      </c>
      <c r="T2377" s="2">
        <v>-0.127083</v>
      </c>
      <c r="U2377" s="2">
        <v>-15.927206</v>
      </c>
      <c r="V2377" s="2">
        <v>-6.721743</v>
      </c>
      <c r="W2377" s="2">
        <v>-12.350110000000001</v>
      </c>
      <c r="X2377" s="2">
        <v>-19.071853000000001</v>
      </c>
      <c r="Y2377" s="2">
        <v>2235.849334</v>
      </c>
      <c r="Z2377" s="2">
        <v>2237.0335660000001</v>
      </c>
      <c r="AA2377" s="4">
        <v>-0.1</v>
      </c>
      <c r="AC2377" s="2"/>
      <c r="AD2377" s="2"/>
      <c r="AE2377" s="2"/>
      <c r="AF2377" s="2"/>
      <c r="AG2377" s="2">
        <v>0.22193699999979799</v>
      </c>
      <c r="AH2377" s="2"/>
      <c r="AI2377" s="2">
        <v>9.3809999998484307E-3</v>
      </c>
      <c r="AJ2377" s="2"/>
      <c r="AK2377" s="2"/>
      <c r="AL2377" s="2"/>
      <c r="AM2377" s="2">
        <v>0.20296499999994899</v>
      </c>
      <c r="AN2377" s="2"/>
      <c r="AO2377" s="2">
        <v>-2.1553000000039901E-2</v>
      </c>
      <c r="AP2377" s="2"/>
      <c r="AQ2377" s="2"/>
      <c r="AR2377" s="2"/>
      <c r="AS2377" s="2"/>
      <c r="AT2377" s="2"/>
      <c r="AU2377" s="2"/>
      <c r="AV2377" s="2"/>
      <c r="AW2377" s="2"/>
    </row>
    <row r="2378" spans="1:49" x14ac:dyDescent="0.2">
      <c r="A2378">
        <v>2377</v>
      </c>
      <c r="B2378">
        <f t="shared" si="74"/>
        <v>0</v>
      </c>
      <c r="C2378">
        <f t="shared" si="75"/>
        <v>1</v>
      </c>
      <c r="D2378">
        <v>2</v>
      </c>
      <c r="E2378" s="1">
        <v>5.9055699999999998E-5</v>
      </c>
      <c r="F2378">
        <v>280</v>
      </c>
      <c r="G2378">
        <v>106</v>
      </c>
      <c r="H2378">
        <v>386</v>
      </c>
      <c r="I2378" s="2">
        <v>-2232.1256170000001</v>
      </c>
      <c r="J2378" s="2">
        <v>-3.9362729999999999</v>
      </c>
      <c r="K2378" s="2">
        <v>-2236.0618899999999</v>
      </c>
      <c r="L2378" s="2">
        <v>-1.196194</v>
      </c>
      <c r="M2378" s="3">
        <v>0.222222</v>
      </c>
      <c r="N2378" s="3">
        <v>0.23675199999999999</v>
      </c>
      <c r="O2378" s="3">
        <v>0.226212</v>
      </c>
      <c r="P2378" s="2">
        <v>7.6777930000000003</v>
      </c>
      <c r="Q2378" s="2">
        <v>6.8309129999999998</v>
      </c>
      <c r="R2378" s="2">
        <v>7.4548180000000004</v>
      </c>
      <c r="S2378" s="2">
        <v>6.877599</v>
      </c>
      <c r="T2378" s="2">
        <v>-0.103898</v>
      </c>
      <c r="U2378" s="2">
        <v>-16.138437</v>
      </c>
      <c r="V2378" s="2">
        <v>-6.3195940000000004</v>
      </c>
      <c r="W2378" s="2">
        <v>-11.72143</v>
      </c>
      <c r="X2378" s="2">
        <v>-18.041024</v>
      </c>
      <c r="Y2378" s="2">
        <v>2236.0618899999999</v>
      </c>
      <c r="Z2378" s="2">
        <v>2237.2580840000001</v>
      </c>
      <c r="AA2378" s="4">
        <v>-0.1</v>
      </c>
      <c r="AC2378" s="2"/>
      <c r="AD2378" s="2"/>
      <c r="AE2378" s="2"/>
      <c r="AF2378" s="2"/>
      <c r="AG2378" s="2">
        <v>0.21255599999995001</v>
      </c>
      <c r="AH2378" s="2"/>
      <c r="AI2378" s="2">
        <v>6.0181999999713298E-2</v>
      </c>
      <c r="AJ2378" s="2"/>
      <c r="AK2378" s="2"/>
      <c r="AL2378" s="2"/>
      <c r="AM2378" s="2">
        <v>0.224517999999989</v>
      </c>
      <c r="AN2378" s="2"/>
      <c r="AO2378" s="2">
        <v>9.1989000000012297E-2</v>
      </c>
      <c r="AP2378" s="2"/>
      <c r="AQ2378" s="2"/>
      <c r="AR2378" s="2"/>
      <c r="AS2378" s="2"/>
      <c r="AT2378" s="2"/>
      <c r="AU2378" s="2"/>
      <c r="AV2378" s="2"/>
      <c r="AW2378" s="2"/>
    </row>
    <row r="2379" spans="1:49" x14ac:dyDescent="0.2">
      <c r="A2379">
        <v>2378</v>
      </c>
      <c r="B2379">
        <f t="shared" si="74"/>
        <v>1</v>
      </c>
      <c r="C2379">
        <f t="shared" si="75"/>
        <v>1</v>
      </c>
      <c r="D2379">
        <v>2</v>
      </c>
      <c r="E2379" s="1">
        <v>5.9921799999999999E-5</v>
      </c>
      <c r="F2379">
        <v>282</v>
      </c>
      <c r="G2379">
        <v>106</v>
      </c>
      <c r="H2379">
        <v>388</v>
      </c>
      <c r="I2379" s="2">
        <v>-2232.2867719999999</v>
      </c>
      <c r="J2379" s="2">
        <v>-3.927492</v>
      </c>
      <c r="K2379" s="2">
        <v>-2236.2142640000002</v>
      </c>
      <c r="L2379" s="2">
        <v>-1.1763490000000001</v>
      </c>
      <c r="M2379" s="3">
        <v>0.23490900000000001</v>
      </c>
      <c r="N2379" s="3">
        <v>0.24704499999999999</v>
      </c>
      <c r="O2379" s="3">
        <v>0.23822499999999999</v>
      </c>
      <c r="P2379" s="2">
        <v>7.7049909999999997</v>
      </c>
      <c r="Q2379" s="2">
        <v>6.8476470000000003</v>
      </c>
      <c r="R2379" s="2">
        <v>7.4805299999999999</v>
      </c>
      <c r="S2379" s="2">
        <v>6.8942199999999998</v>
      </c>
      <c r="T2379" s="2">
        <v>-6.6809999999999994E-2</v>
      </c>
      <c r="U2379" s="2">
        <v>-16.327331000000001</v>
      </c>
      <c r="V2379" s="2">
        <v>-5.8477709999999998</v>
      </c>
      <c r="W2379" s="2">
        <v>-11.301042000000001</v>
      </c>
      <c r="X2379" s="2">
        <v>-17.148813000000001</v>
      </c>
      <c r="Y2379" s="2">
        <v>2236.2142640000002</v>
      </c>
      <c r="Z2379" s="2">
        <v>2237.390613</v>
      </c>
      <c r="AA2379" s="4">
        <v>-0.1</v>
      </c>
      <c r="AC2379" s="2"/>
      <c r="AD2379" s="2"/>
      <c r="AE2379" s="2"/>
      <c r="AF2379" s="2"/>
      <c r="AG2379" s="2">
        <v>0.15237400000023599</v>
      </c>
      <c r="AH2379" s="2"/>
      <c r="AI2379" s="2">
        <v>0.10152300000026999</v>
      </c>
      <c r="AJ2379" s="2"/>
      <c r="AK2379" s="2"/>
      <c r="AL2379" s="2"/>
      <c r="AM2379" s="2">
        <v>0.132528999999977</v>
      </c>
      <c r="AN2379" s="2"/>
      <c r="AO2379" s="2">
        <v>0.103669000000082</v>
      </c>
      <c r="AP2379" s="2"/>
      <c r="AQ2379" s="2"/>
      <c r="AR2379" s="2"/>
      <c r="AS2379" s="2"/>
      <c r="AT2379" s="2"/>
      <c r="AU2379" s="2"/>
      <c r="AV2379" s="2"/>
      <c r="AW2379" s="2"/>
    </row>
    <row r="2380" spans="1:49" x14ac:dyDescent="0.2">
      <c r="A2380">
        <v>2379</v>
      </c>
      <c r="B2380">
        <f t="shared" si="74"/>
        <v>0</v>
      </c>
      <c r="C2380">
        <f t="shared" si="75"/>
        <v>1</v>
      </c>
      <c r="D2380">
        <v>2</v>
      </c>
      <c r="E2380" s="1">
        <v>4.6205000000000002E-5</v>
      </c>
      <c r="F2380">
        <v>284</v>
      </c>
      <c r="G2380">
        <v>106</v>
      </c>
      <c r="H2380">
        <v>390</v>
      </c>
      <c r="I2380" s="2">
        <v>-2232.3490999999999</v>
      </c>
      <c r="J2380" s="2">
        <v>-3.9160159999999999</v>
      </c>
      <c r="K2380" s="2">
        <v>-2236.2651150000002</v>
      </c>
      <c r="L2380" s="2">
        <v>-1.154358</v>
      </c>
      <c r="M2380" s="3">
        <v>0.24539800000000001</v>
      </c>
      <c r="N2380" s="3">
        <v>0.25456400000000001</v>
      </c>
      <c r="O2380" s="3">
        <v>0.24789</v>
      </c>
      <c r="P2380" s="2">
        <v>7.731166</v>
      </c>
      <c r="Q2380" s="2">
        <v>6.8623690000000002</v>
      </c>
      <c r="R2380" s="2">
        <v>7.5049910000000004</v>
      </c>
      <c r="S2380" s="2">
        <v>6.9088430000000001</v>
      </c>
      <c r="T2380" s="2">
        <v>-1.516E-3</v>
      </c>
      <c r="U2380" s="2">
        <v>-16.505354000000001</v>
      </c>
      <c r="V2380" s="2">
        <v>-5.3784559999999999</v>
      </c>
      <c r="W2380" s="2">
        <v>-11.057221</v>
      </c>
      <c r="X2380" s="2">
        <v>-16.435676999999998</v>
      </c>
      <c r="Y2380" s="2">
        <v>2236.2651150000002</v>
      </c>
      <c r="Z2380" s="2">
        <v>2237.4194729999999</v>
      </c>
      <c r="AA2380" s="4">
        <v>-0.1</v>
      </c>
      <c r="AC2380" s="2"/>
      <c r="AD2380" s="2"/>
      <c r="AE2380" s="2"/>
      <c r="AF2380" s="2"/>
      <c r="AG2380" s="2">
        <v>5.0850999999966E-2</v>
      </c>
      <c r="AH2380" s="2"/>
      <c r="AI2380" s="2">
        <v>0.15252800000007499</v>
      </c>
      <c r="AJ2380" s="2"/>
      <c r="AK2380" s="2"/>
      <c r="AL2380" s="2"/>
      <c r="AM2380" s="2">
        <v>2.8859999999895102E-2</v>
      </c>
      <c r="AN2380" s="2"/>
      <c r="AO2380" s="2">
        <v>9.4108999999662102E-2</v>
      </c>
      <c r="AP2380" s="2"/>
      <c r="AQ2380" s="2"/>
      <c r="AR2380" s="2"/>
      <c r="AS2380" s="2"/>
      <c r="AT2380" s="2"/>
      <c r="AU2380" s="2"/>
      <c r="AV2380" s="2"/>
      <c r="AW2380" s="2"/>
    </row>
    <row r="2381" spans="1:49" x14ac:dyDescent="0.2">
      <c r="A2381">
        <v>2380</v>
      </c>
      <c r="B2381">
        <f t="shared" si="74"/>
        <v>1</v>
      </c>
      <c r="C2381">
        <f t="shared" si="75"/>
        <v>1</v>
      </c>
      <c r="D2381">
        <v>2</v>
      </c>
      <c r="E2381" s="1">
        <v>6.5382000000000005E-5</v>
      </c>
      <c r="F2381">
        <v>286</v>
      </c>
      <c r="G2381">
        <v>106</v>
      </c>
      <c r="H2381">
        <v>392</v>
      </c>
      <c r="I2381" s="2">
        <v>-2232.2641170000002</v>
      </c>
      <c r="J2381" s="2">
        <v>-3.8993220000000002</v>
      </c>
      <c r="K2381" s="2">
        <v>-2236.163438</v>
      </c>
      <c r="L2381" s="2">
        <v>-1.1907859999999999</v>
      </c>
      <c r="M2381" s="3">
        <v>0.25270399999999998</v>
      </c>
      <c r="N2381" s="3">
        <v>0.26025100000000001</v>
      </c>
      <c r="O2381" s="3">
        <v>0.254745</v>
      </c>
      <c r="P2381" s="2">
        <v>7.7542859999999996</v>
      </c>
      <c r="Q2381" s="2">
        <v>6.8775579999999996</v>
      </c>
      <c r="R2381" s="2">
        <v>7.5272920000000001</v>
      </c>
      <c r="S2381" s="2">
        <v>6.9239300000000004</v>
      </c>
      <c r="T2381" s="2">
        <v>7.0447999999999997E-2</v>
      </c>
      <c r="U2381" s="2">
        <v>-16.698768000000001</v>
      </c>
      <c r="V2381" s="2">
        <v>-5.5511920000000003</v>
      </c>
      <c r="W2381" s="2">
        <v>-11.01117</v>
      </c>
      <c r="X2381" s="2">
        <v>-16.562362</v>
      </c>
      <c r="Y2381" s="2">
        <v>2236.163438</v>
      </c>
      <c r="Z2381" s="2">
        <v>2237.3542240000002</v>
      </c>
      <c r="AA2381" s="4">
        <v>-0.1</v>
      </c>
      <c r="AC2381" s="2"/>
      <c r="AD2381" s="2"/>
      <c r="AE2381" s="2"/>
      <c r="AF2381" s="2"/>
      <c r="AG2381" s="2">
        <v>-0.101677000000109</v>
      </c>
      <c r="AH2381" s="2"/>
      <c r="AI2381" s="2">
        <v>0.122523999999885</v>
      </c>
      <c r="AJ2381" s="2"/>
      <c r="AK2381" s="2"/>
      <c r="AL2381" s="2"/>
      <c r="AM2381" s="2">
        <v>-6.5248999999766993E-2</v>
      </c>
      <c r="AN2381" s="2"/>
      <c r="AO2381" s="2">
        <v>0.16924100000051101</v>
      </c>
      <c r="AP2381" s="2"/>
      <c r="AQ2381" s="2"/>
      <c r="AR2381" s="2"/>
      <c r="AS2381" s="2"/>
      <c r="AT2381" s="2"/>
      <c r="AU2381" s="2"/>
      <c r="AV2381" s="2"/>
      <c r="AW2381" s="2"/>
    </row>
    <row r="2382" spans="1:49" x14ac:dyDescent="0.2">
      <c r="A2382">
        <v>2381</v>
      </c>
      <c r="B2382">
        <f t="shared" si="74"/>
        <v>0</v>
      </c>
      <c r="C2382">
        <f t="shared" si="75"/>
        <v>1</v>
      </c>
      <c r="D2382">
        <v>2</v>
      </c>
      <c r="E2382" s="1">
        <v>4.8809600000000001E-5</v>
      </c>
      <c r="F2382">
        <v>288</v>
      </c>
      <c r="G2382">
        <v>106</v>
      </c>
      <c r="H2382">
        <v>394</v>
      </c>
      <c r="I2382" s="2">
        <v>-2232.052291</v>
      </c>
      <c r="J2382" s="2">
        <v>-3.886946</v>
      </c>
      <c r="K2382" s="2">
        <v>-2235.939237</v>
      </c>
      <c r="L2382" s="2">
        <v>-1.1804969999999999</v>
      </c>
      <c r="M2382" s="3">
        <v>0.25820700000000002</v>
      </c>
      <c r="N2382" s="3">
        <v>0.26490399999999997</v>
      </c>
      <c r="O2382" s="3">
        <v>0.26000899999999999</v>
      </c>
      <c r="P2382" s="2">
        <v>7.7758830000000003</v>
      </c>
      <c r="Q2382" s="2">
        <v>6.8936849999999996</v>
      </c>
      <c r="R2382" s="2">
        <v>7.5486849999999999</v>
      </c>
      <c r="S2382" s="2">
        <v>6.9399490000000004</v>
      </c>
      <c r="T2382" s="2">
        <v>0.12778100000000001</v>
      </c>
      <c r="U2382" s="2">
        <v>-16.900894999999998</v>
      </c>
      <c r="V2382" s="2">
        <v>-5.3921669999999997</v>
      </c>
      <c r="W2382" s="2">
        <v>-11.103631999999999</v>
      </c>
      <c r="X2382" s="2">
        <v>-16.495799000000002</v>
      </c>
      <c r="Y2382" s="7">
        <v>2235.939237</v>
      </c>
      <c r="Z2382" s="2">
        <v>2237.1197339999999</v>
      </c>
      <c r="AA2382" s="4">
        <v>-0.1</v>
      </c>
      <c r="AC2382" s="2"/>
      <c r="AD2382" s="2"/>
      <c r="AE2382" s="2"/>
      <c r="AF2382" s="2"/>
      <c r="AG2382" s="2">
        <v>-0.22420099999999399</v>
      </c>
      <c r="AH2382" s="2"/>
      <c r="AI2382" s="2">
        <v>0.130928999999924</v>
      </c>
      <c r="AJ2382" s="2"/>
      <c r="AK2382" s="2"/>
      <c r="AL2382" s="2"/>
      <c r="AM2382" s="2">
        <v>-0.234490000000278</v>
      </c>
      <c r="AN2382" s="2"/>
      <c r="AO2382" s="2">
        <v>0.173775999999634</v>
      </c>
      <c r="AP2382" s="2"/>
      <c r="AQ2382" s="2"/>
      <c r="AR2382" s="2"/>
      <c r="AS2382" s="2"/>
      <c r="AT2382" s="2"/>
      <c r="AU2382" s="2"/>
      <c r="AV2382" s="2"/>
      <c r="AW2382" s="2"/>
    </row>
    <row r="2383" spans="1:49" x14ac:dyDescent="0.2">
      <c r="A2383">
        <v>2382</v>
      </c>
      <c r="B2383">
        <f t="shared" si="74"/>
        <v>1</v>
      </c>
      <c r="C2383">
        <f t="shared" si="75"/>
        <v>1</v>
      </c>
      <c r="D2383">
        <v>2</v>
      </c>
      <c r="E2383" s="1">
        <v>7.5782899999999996E-5</v>
      </c>
      <c r="F2383">
        <v>290</v>
      </c>
      <c r="G2383">
        <v>106</v>
      </c>
      <c r="H2383">
        <v>396</v>
      </c>
      <c r="I2383" s="2">
        <v>-2231.7068589999999</v>
      </c>
      <c r="J2383" s="2">
        <v>-3.8772479999999998</v>
      </c>
      <c r="K2383" s="2">
        <v>-2235.5841070000001</v>
      </c>
      <c r="L2383" s="2">
        <v>-1.1273610000000001</v>
      </c>
      <c r="M2383" s="3">
        <v>0.26274900000000001</v>
      </c>
      <c r="N2383" s="3">
        <v>0.26843899999999998</v>
      </c>
      <c r="O2383" s="3">
        <v>0.26427200000000001</v>
      </c>
      <c r="P2383" s="2">
        <v>7.797949</v>
      </c>
      <c r="Q2383" s="2">
        <v>6.9089510000000001</v>
      </c>
      <c r="R2383" s="2">
        <v>7.5702239999999996</v>
      </c>
      <c r="S2383" s="2">
        <v>6.955114</v>
      </c>
      <c r="T2383" s="2">
        <v>0.21560199999999999</v>
      </c>
      <c r="U2383" s="2">
        <v>-17.088761000000002</v>
      </c>
      <c r="V2383" s="2">
        <v>-4.8752519999999997</v>
      </c>
      <c r="W2383" s="2">
        <v>-11.238721999999999</v>
      </c>
      <c r="X2383" s="2">
        <v>-16.113973000000001</v>
      </c>
      <c r="Y2383" s="7">
        <v>2235.5841070000001</v>
      </c>
      <c r="Z2383" s="2">
        <v>2236.711468</v>
      </c>
      <c r="AA2383" s="4">
        <v>-0.1</v>
      </c>
      <c r="AC2383" s="2"/>
      <c r="AD2383" s="2"/>
      <c r="AE2383" s="2"/>
      <c r="AF2383" s="2"/>
      <c r="AG2383" s="2">
        <v>-0.35512999999991701</v>
      </c>
      <c r="AH2383" s="2"/>
      <c r="AI2383" s="2"/>
      <c r="AJ2383" s="2"/>
      <c r="AK2383" s="2"/>
      <c r="AL2383" s="2"/>
      <c r="AM2383" s="2">
        <v>-0.40826599999991198</v>
      </c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</row>
    <row r="2384" spans="1:49" x14ac:dyDescent="0.2">
      <c r="A2384">
        <v>2383</v>
      </c>
      <c r="B2384">
        <f t="shared" si="74"/>
        <v>1</v>
      </c>
      <c r="C2384">
        <f t="shared" si="75"/>
        <v>0</v>
      </c>
      <c r="D2384">
        <v>2</v>
      </c>
      <c r="E2384" s="1">
        <v>4.1537099999999999E-5</v>
      </c>
      <c r="F2384">
        <v>150</v>
      </c>
      <c r="G2384">
        <v>108</v>
      </c>
      <c r="H2384">
        <v>258</v>
      </c>
      <c r="I2384" s="2">
        <v>-1871.1105849999999</v>
      </c>
      <c r="J2384" s="2">
        <v>-5.4467790000000003</v>
      </c>
      <c r="K2384" s="2">
        <v>-1876.557364</v>
      </c>
      <c r="L2384" s="2">
        <v>-1.910404</v>
      </c>
      <c r="M2384" s="3">
        <v>0.28553499999999998</v>
      </c>
      <c r="N2384" s="3">
        <v>0.29760300000000001</v>
      </c>
      <c r="O2384" s="3">
        <v>0.29058699999999998</v>
      </c>
      <c r="P2384" s="2">
        <v>6.1772970000000003</v>
      </c>
      <c r="Q2384" s="2">
        <v>6.054513</v>
      </c>
      <c r="R2384" s="2">
        <v>6.1261979999999996</v>
      </c>
      <c r="S2384" s="2">
        <v>6.1071369999999998</v>
      </c>
      <c r="T2384" s="2">
        <v>-8.4465900000000005</v>
      </c>
      <c r="U2384" s="2">
        <v>4.2661999999999999E-2</v>
      </c>
      <c r="V2384" s="2">
        <v>-1.850997</v>
      </c>
      <c r="W2384" s="2">
        <v>-7.4192070000000001</v>
      </c>
      <c r="X2384" s="2">
        <v>-9.2702039999999997</v>
      </c>
      <c r="Y2384" s="2">
        <v>1876.557364</v>
      </c>
      <c r="Z2384" s="2">
        <v>1878.467768</v>
      </c>
      <c r="AA2384" s="4">
        <v>0</v>
      </c>
      <c r="AC2384" s="2"/>
      <c r="AD2384" s="2"/>
      <c r="AE2384" s="2"/>
      <c r="AF2384" s="2"/>
      <c r="AG2384" s="2"/>
      <c r="AH2384" s="2">
        <v>0.55095200000005196</v>
      </c>
      <c r="AI2384" s="2"/>
      <c r="AJ2384" s="2"/>
      <c r="AK2384" s="2">
        <v>11.1774970000001</v>
      </c>
      <c r="AL2384" s="2"/>
      <c r="AM2384" s="2"/>
      <c r="AN2384" s="2">
        <v>0.59221400000001301</v>
      </c>
      <c r="AO2384" s="2"/>
      <c r="AP2384" s="2"/>
      <c r="AQ2384" s="2">
        <v>11.064218000000199</v>
      </c>
      <c r="AR2384" s="2"/>
      <c r="AS2384" s="2"/>
      <c r="AT2384" s="2"/>
      <c r="AU2384" s="2"/>
      <c r="AV2384" s="2"/>
      <c r="AW2384" s="2"/>
    </row>
    <row r="2385" spans="1:49" x14ac:dyDescent="0.2">
      <c r="A2385">
        <v>2384</v>
      </c>
      <c r="B2385">
        <f t="shared" si="74"/>
        <v>0</v>
      </c>
      <c r="C2385">
        <f t="shared" si="75"/>
        <v>0</v>
      </c>
      <c r="D2385">
        <v>2</v>
      </c>
      <c r="E2385" s="1">
        <v>7.4880499999999996E-5</v>
      </c>
      <c r="F2385">
        <v>152</v>
      </c>
      <c r="G2385">
        <v>108</v>
      </c>
      <c r="H2385">
        <v>260</v>
      </c>
      <c r="I2385" s="2">
        <v>-1887.626186</v>
      </c>
      <c r="J2385" s="2">
        <v>-5.4679609999999998</v>
      </c>
      <c r="K2385" s="2">
        <v>-1893.094147</v>
      </c>
      <c r="L2385" s="2">
        <v>-2.0537320000000001</v>
      </c>
      <c r="M2385" s="3">
        <v>0.28567799999999999</v>
      </c>
      <c r="N2385" s="3">
        <v>0.296794</v>
      </c>
      <c r="O2385" s="3">
        <v>0.290296</v>
      </c>
      <c r="P2385" s="2">
        <v>6.19841</v>
      </c>
      <c r="Q2385" s="2">
        <v>6.0649680000000004</v>
      </c>
      <c r="R2385" s="2">
        <v>6.143332</v>
      </c>
      <c r="S2385" s="2">
        <v>6.1175030000000001</v>
      </c>
      <c r="T2385" s="2">
        <v>-7.9949250000000003</v>
      </c>
      <c r="U2385" s="2">
        <v>-0.29225099999999998</v>
      </c>
      <c r="V2385" s="2">
        <v>-0.99243400000000004</v>
      </c>
      <c r="W2385" s="2">
        <v>-6.4275929999999999</v>
      </c>
      <c r="X2385" s="2">
        <v>-7.4200280000000003</v>
      </c>
      <c r="Y2385" s="2">
        <v>1893.094147</v>
      </c>
      <c r="Z2385" s="2">
        <v>1895.1478790000001</v>
      </c>
      <c r="AA2385" s="4">
        <v>1</v>
      </c>
      <c r="AC2385" s="2"/>
      <c r="AD2385" s="2"/>
      <c r="AE2385" s="2"/>
      <c r="AF2385" s="2"/>
      <c r="AG2385" s="2">
        <v>16.536783</v>
      </c>
      <c r="AH2385" s="2">
        <v>1.2684110000000099</v>
      </c>
      <c r="AI2385" s="2">
        <v>0.94227000000000805</v>
      </c>
      <c r="AJ2385" s="2">
        <v>1.4499150000001499</v>
      </c>
      <c r="AK2385" s="2">
        <v>11.2082649999999</v>
      </c>
      <c r="AL2385" s="2"/>
      <c r="AM2385" s="2">
        <v>16.6801110000001</v>
      </c>
      <c r="AN2385" s="2">
        <v>1.2703790000000501</v>
      </c>
      <c r="AO2385" s="2">
        <v>1.07604000000015</v>
      </c>
      <c r="AP2385" s="2">
        <v>1.4750170000002101</v>
      </c>
      <c r="AQ2385" s="2">
        <v>11.0236749999999</v>
      </c>
      <c r="AR2385" s="2"/>
      <c r="AS2385" s="2"/>
      <c r="AT2385" s="2"/>
      <c r="AU2385" s="2"/>
      <c r="AV2385" s="2"/>
      <c r="AW2385" s="2"/>
    </row>
    <row r="2386" spans="1:49" x14ac:dyDescent="0.2">
      <c r="A2386">
        <v>2385</v>
      </c>
      <c r="B2386">
        <f t="shared" si="74"/>
        <v>1</v>
      </c>
      <c r="C2386">
        <f t="shared" si="75"/>
        <v>0</v>
      </c>
      <c r="D2386">
        <v>2</v>
      </c>
      <c r="E2386" s="1">
        <v>3.9786000000000002E-5</v>
      </c>
      <c r="F2386">
        <v>154</v>
      </c>
      <c r="G2386">
        <v>108</v>
      </c>
      <c r="H2386">
        <v>262</v>
      </c>
      <c r="I2386" s="2">
        <v>-1903.25531</v>
      </c>
      <c r="J2386" s="2">
        <v>-5.4333499999999999</v>
      </c>
      <c r="K2386" s="2">
        <v>-1908.68866</v>
      </c>
      <c r="L2386" s="2">
        <v>-2.0632899999999998</v>
      </c>
      <c r="M2386" s="3">
        <v>0.27036900000000003</v>
      </c>
      <c r="N2386" s="3">
        <v>0.27914699999999998</v>
      </c>
      <c r="O2386" s="3">
        <v>0.27398800000000001</v>
      </c>
      <c r="P2386" s="2">
        <v>6.2153229999999997</v>
      </c>
      <c r="Q2386" s="2">
        <v>6.0718779999999999</v>
      </c>
      <c r="R2386" s="2">
        <v>6.1565979999999998</v>
      </c>
      <c r="S2386" s="2">
        <v>6.1243530000000002</v>
      </c>
      <c r="T2386" s="2">
        <v>-7.7400799999999998</v>
      </c>
      <c r="U2386" s="2">
        <v>-0.75222100000000003</v>
      </c>
      <c r="V2386" s="2">
        <v>-3.0750190000000002</v>
      </c>
      <c r="W2386" s="2">
        <v>-5.4666090000000001</v>
      </c>
      <c r="X2386" s="2">
        <v>-8.5416290000000004</v>
      </c>
      <c r="Y2386" s="2">
        <v>1908.68866</v>
      </c>
      <c r="Z2386" s="2">
        <v>1910.7519500000001</v>
      </c>
      <c r="AA2386" s="4">
        <v>1</v>
      </c>
      <c r="AC2386" s="2"/>
      <c r="AD2386" s="2"/>
      <c r="AE2386" s="2"/>
      <c r="AF2386" s="2"/>
      <c r="AG2386" s="2">
        <v>15.594512999999999</v>
      </c>
      <c r="AH2386" s="2">
        <v>2.1556769999999701</v>
      </c>
      <c r="AI2386" s="2">
        <v>0.34271200000011998</v>
      </c>
      <c r="AJ2386" s="2">
        <v>1.39318600000001</v>
      </c>
      <c r="AK2386" s="2">
        <v>11.433076</v>
      </c>
      <c r="AL2386" s="2"/>
      <c r="AM2386" s="2">
        <v>15.604070999999999</v>
      </c>
      <c r="AN2386" s="2">
        <v>2.0468049999999498</v>
      </c>
      <c r="AO2386" s="2">
        <v>0.32416200000011502</v>
      </c>
      <c r="AP2386" s="2">
        <v>1.4901090000000801</v>
      </c>
      <c r="AQ2386" s="2">
        <v>11.42155</v>
      </c>
      <c r="AR2386" s="2"/>
      <c r="AS2386" s="2"/>
      <c r="AT2386" s="2"/>
      <c r="AU2386" s="2"/>
      <c r="AV2386" s="2"/>
      <c r="AW2386" s="2"/>
    </row>
    <row r="2387" spans="1:49" x14ac:dyDescent="0.2">
      <c r="A2387">
        <v>2386</v>
      </c>
      <c r="B2387">
        <f t="shared" si="74"/>
        <v>0</v>
      </c>
      <c r="C2387">
        <f t="shared" si="75"/>
        <v>0</v>
      </c>
      <c r="D2387">
        <v>2</v>
      </c>
      <c r="E2387" s="1">
        <v>4.1613899999999998E-5</v>
      </c>
      <c r="F2387">
        <v>156</v>
      </c>
      <c r="G2387">
        <v>108</v>
      </c>
      <c r="H2387">
        <v>264</v>
      </c>
      <c r="I2387" s="2">
        <v>-1918.5307190000001</v>
      </c>
      <c r="J2387" s="2">
        <v>-5.4097419999999996</v>
      </c>
      <c r="K2387" s="2">
        <v>-1923.9404609999999</v>
      </c>
      <c r="L2387" s="2">
        <v>-2.0913979999999999</v>
      </c>
      <c r="M2387" s="3">
        <v>0.26824900000000002</v>
      </c>
      <c r="N2387" s="3">
        <v>0.27719899999999997</v>
      </c>
      <c r="O2387" s="3">
        <v>0.27190999999999999</v>
      </c>
      <c r="P2387" s="2">
        <v>6.2385719999999996</v>
      </c>
      <c r="Q2387" s="2">
        <v>6.0845330000000004</v>
      </c>
      <c r="R2387" s="2">
        <v>6.1760210000000004</v>
      </c>
      <c r="S2387" s="2">
        <v>6.1368999999999998</v>
      </c>
      <c r="T2387" s="2">
        <v>-7.5556809999999999</v>
      </c>
      <c r="U2387" s="2">
        <v>-1.131926</v>
      </c>
      <c r="V2387" s="2">
        <v>-3.095539</v>
      </c>
      <c r="W2387" s="2">
        <v>-4.7688179999999996</v>
      </c>
      <c r="X2387" s="2">
        <v>-7.864357</v>
      </c>
      <c r="Y2387" s="2">
        <v>1923.9404609999999</v>
      </c>
      <c r="Z2387" s="2">
        <v>1926.0318589999999</v>
      </c>
      <c r="AA2387" s="4">
        <v>1</v>
      </c>
      <c r="AC2387" s="2">
        <v>1926.771317</v>
      </c>
      <c r="AD2387" s="2"/>
      <c r="AE2387" s="2">
        <v>10.59112</v>
      </c>
      <c r="AF2387" s="2"/>
      <c r="AG2387" s="2">
        <v>15.251800999999899</v>
      </c>
      <c r="AH2387" s="2">
        <v>3.0028999999999502</v>
      </c>
      <c r="AI2387" s="2">
        <v>0.375679999999875</v>
      </c>
      <c r="AJ2387" s="2">
        <v>1.51540599999976</v>
      </c>
      <c r="AK2387" s="2">
        <v>10.8885220000001</v>
      </c>
      <c r="AL2387" s="2"/>
      <c r="AM2387" s="2">
        <v>15.2799089999999</v>
      </c>
      <c r="AN2387" s="2">
        <v>2.9371830000000001</v>
      </c>
      <c r="AO2387" s="2">
        <v>0.28856099999984502</v>
      </c>
      <c r="AP2387" s="2">
        <v>1.57504599999993</v>
      </c>
      <c r="AQ2387" s="2">
        <v>10.969286000000199</v>
      </c>
      <c r="AR2387" s="2"/>
      <c r="AS2387" s="2"/>
      <c r="AT2387" s="2">
        <v>3.3838339999999798</v>
      </c>
      <c r="AU2387" s="2"/>
      <c r="AV2387" s="2"/>
      <c r="AW2387" s="2">
        <v>10.5911150000001</v>
      </c>
    </row>
    <row r="2388" spans="1:49" x14ac:dyDescent="0.2">
      <c r="A2388">
        <v>2387</v>
      </c>
      <c r="B2388">
        <f t="shared" si="74"/>
        <v>1</v>
      </c>
      <c r="C2388">
        <f t="shared" si="75"/>
        <v>0</v>
      </c>
      <c r="D2388">
        <v>2</v>
      </c>
      <c r="E2388" s="1">
        <v>6.0629099999999999E-5</v>
      </c>
      <c r="F2388">
        <v>158</v>
      </c>
      <c r="G2388">
        <v>108</v>
      </c>
      <c r="H2388">
        <v>266</v>
      </c>
      <c r="I2388" s="2">
        <v>-1933.4232950000001</v>
      </c>
      <c r="J2388" s="2">
        <v>-5.3932869999999999</v>
      </c>
      <c r="K2388" s="2">
        <v>-1938.8165819999999</v>
      </c>
      <c r="L2388" s="2">
        <v>-2.2066249999999998</v>
      </c>
      <c r="M2388" s="3">
        <v>0.26904299999999998</v>
      </c>
      <c r="N2388" s="3">
        <v>0.27860800000000002</v>
      </c>
      <c r="O2388" s="3">
        <v>0.272926</v>
      </c>
      <c r="P2388" s="2">
        <v>6.2627230000000003</v>
      </c>
      <c r="Q2388" s="2">
        <v>6.0972109999999997</v>
      </c>
      <c r="R2388" s="2">
        <v>6.1960559999999996</v>
      </c>
      <c r="S2388" s="2">
        <v>6.14947</v>
      </c>
      <c r="T2388" s="2">
        <v>-7.3568639999999998</v>
      </c>
      <c r="U2388" s="2">
        <v>-1.478969</v>
      </c>
      <c r="V2388" s="2">
        <v>-2.8016209999999999</v>
      </c>
      <c r="W2388" s="2">
        <v>-3.6345070000000002</v>
      </c>
      <c r="X2388" s="2">
        <v>-6.4361280000000001</v>
      </c>
      <c r="Y2388" s="2">
        <v>1938.8165819999999</v>
      </c>
      <c r="Z2388" s="2">
        <v>1941.023207</v>
      </c>
      <c r="AA2388" s="4">
        <v>1</v>
      </c>
      <c r="AC2388" s="2">
        <v>1941.3374530000001</v>
      </c>
      <c r="AD2388" s="2"/>
      <c r="AE2388" s="2">
        <v>10.346030000000001</v>
      </c>
      <c r="AF2388" s="2"/>
      <c r="AG2388" s="2">
        <v>14.876120999999999</v>
      </c>
      <c r="AH2388" s="2">
        <v>3.8177469999998301</v>
      </c>
      <c r="AI2388" s="2">
        <v>0.37118199999986201</v>
      </c>
      <c r="AJ2388" s="2">
        <v>1.69575199999986</v>
      </c>
      <c r="AK2388" s="2">
        <v>10.416979</v>
      </c>
      <c r="AL2388" s="2"/>
      <c r="AM2388" s="2">
        <v>14.991348</v>
      </c>
      <c r="AN2388" s="2">
        <v>3.85975299999996</v>
      </c>
      <c r="AO2388" s="2">
        <v>0.381096999999954</v>
      </c>
      <c r="AP2388" s="2">
        <v>1.7825339999999401</v>
      </c>
      <c r="AQ2388" s="2">
        <v>10.367469</v>
      </c>
      <c r="AR2388" s="2"/>
      <c r="AS2388" s="2">
        <v>14.5661360000001</v>
      </c>
      <c r="AT2388" s="2"/>
      <c r="AU2388" s="2"/>
      <c r="AV2388" s="2"/>
      <c r="AW2388" s="2">
        <v>10.346029999999899</v>
      </c>
    </row>
    <row r="2389" spans="1:49" x14ac:dyDescent="0.2">
      <c r="A2389">
        <v>2388</v>
      </c>
      <c r="B2389">
        <f t="shared" si="74"/>
        <v>0</v>
      </c>
      <c r="C2389">
        <f t="shared" si="75"/>
        <v>0</v>
      </c>
      <c r="D2389">
        <v>2</v>
      </c>
      <c r="E2389" s="1">
        <v>9.4278599999999996E-5</v>
      </c>
      <c r="F2389">
        <v>160</v>
      </c>
      <c r="G2389">
        <v>108</v>
      </c>
      <c r="H2389">
        <v>268</v>
      </c>
      <c r="I2389" s="2">
        <v>-1947.928259</v>
      </c>
      <c r="J2389" s="2">
        <v>-5.393262</v>
      </c>
      <c r="K2389" s="2">
        <v>-1953.3215210000001</v>
      </c>
      <c r="L2389" s="2">
        <v>-2.3119369999999999</v>
      </c>
      <c r="M2389" s="3">
        <v>0.26542700000000002</v>
      </c>
      <c r="N2389" s="3">
        <v>0.27648800000000001</v>
      </c>
      <c r="O2389" s="3">
        <v>0.26988499999999999</v>
      </c>
      <c r="P2389" s="2">
        <v>6.2839999999999998</v>
      </c>
      <c r="Q2389" s="2">
        <v>6.1078349999999997</v>
      </c>
      <c r="R2389" s="2">
        <v>6.2136089999999999</v>
      </c>
      <c r="S2389" s="2">
        <v>6.1600039999999998</v>
      </c>
      <c r="T2389" s="2">
        <v>-7.1748789999999998</v>
      </c>
      <c r="U2389" s="2">
        <v>-1.908398</v>
      </c>
      <c r="V2389" s="2">
        <v>-2.183351</v>
      </c>
      <c r="W2389" s="2">
        <v>-2.232313</v>
      </c>
      <c r="X2389" s="2">
        <v>-4.4156649999999997</v>
      </c>
      <c r="Y2389" s="2">
        <v>1953.3215210000001</v>
      </c>
      <c r="Z2389" s="2">
        <v>1955.633458</v>
      </c>
      <c r="AA2389" s="4">
        <v>1</v>
      </c>
      <c r="AC2389" s="2"/>
      <c r="AD2389" s="2"/>
      <c r="AE2389" s="2"/>
      <c r="AF2389" s="2"/>
      <c r="AG2389" s="2">
        <v>14.504939000000199</v>
      </c>
      <c r="AH2389" s="2">
        <v>4.82810200000017</v>
      </c>
      <c r="AI2389" s="2">
        <v>0.28279600000018901</v>
      </c>
      <c r="AJ2389" s="2">
        <v>1.99016900000015</v>
      </c>
      <c r="AK2389" s="2">
        <v>9.9733140000000198</v>
      </c>
      <c r="AL2389" s="2"/>
      <c r="AM2389" s="2">
        <v>14.610251000000099</v>
      </c>
      <c r="AN2389" s="2">
        <v>4.8761060000001599</v>
      </c>
      <c r="AO2389" s="2">
        <v>0.48647000000005403</v>
      </c>
      <c r="AP2389" s="2">
        <v>2.0701250000001901</v>
      </c>
      <c r="AQ2389" s="2">
        <v>9.8259959999999804</v>
      </c>
      <c r="AR2389" s="2"/>
      <c r="AS2389" s="2"/>
      <c r="AT2389" s="2"/>
      <c r="AU2389" s="2"/>
      <c r="AV2389" s="2"/>
      <c r="AW2389" s="2"/>
    </row>
    <row r="2390" spans="1:49" x14ac:dyDescent="0.2">
      <c r="A2390">
        <v>2389</v>
      </c>
      <c r="B2390">
        <f t="shared" si="74"/>
        <v>1</v>
      </c>
      <c r="C2390">
        <f t="shared" si="75"/>
        <v>0</v>
      </c>
      <c r="D2390">
        <v>69</v>
      </c>
      <c r="E2390" s="1">
        <v>7.1812300000000004E-5</v>
      </c>
      <c r="F2390">
        <v>162</v>
      </c>
      <c r="G2390">
        <v>108</v>
      </c>
      <c r="H2390">
        <v>270</v>
      </c>
      <c r="I2390" s="2">
        <v>-1962.131903</v>
      </c>
      <c r="J2390" s="2">
        <v>-5.4117610000000003</v>
      </c>
      <c r="K2390" s="2">
        <v>-1967.543664</v>
      </c>
      <c r="L2390" s="2">
        <v>-2.2135750000000001</v>
      </c>
      <c r="M2390" s="3">
        <v>0.25901999999999997</v>
      </c>
      <c r="N2390" s="3">
        <v>0.27222600000000002</v>
      </c>
      <c r="O2390" s="3">
        <v>0.26430300000000001</v>
      </c>
      <c r="P2390" s="2">
        <v>6.3033720000000004</v>
      </c>
      <c r="Q2390" s="2">
        <v>6.1170419999999996</v>
      </c>
      <c r="R2390" s="2">
        <v>6.2295090000000002</v>
      </c>
      <c r="S2390" s="2">
        <v>6.1691330000000004</v>
      </c>
      <c r="T2390" s="2">
        <v>-6.4908910000000004</v>
      </c>
      <c r="U2390" s="2">
        <v>-2.4105819999999998</v>
      </c>
      <c r="V2390" s="2">
        <v>-9.9999999999999995E-7</v>
      </c>
      <c r="W2390" s="2">
        <v>-0.79529799999999995</v>
      </c>
      <c r="X2390" s="2">
        <v>-0.79529899999999998</v>
      </c>
      <c r="Y2390" s="2">
        <v>1967.543664</v>
      </c>
      <c r="Z2390" s="2">
        <v>1969.757239</v>
      </c>
      <c r="AA2390" s="4">
        <v>1</v>
      </c>
      <c r="AC2390" s="2"/>
      <c r="AD2390" s="2"/>
      <c r="AE2390" s="2"/>
      <c r="AF2390" s="2"/>
      <c r="AG2390" s="2">
        <v>14.222143000000001</v>
      </c>
      <c r="AH2390" s="2">
        <v>6.0768829999999499</v>
      </c>
      <c r="AI2390" s="2">
        <v>2.76270100000011</v>
      </c>
      <c r="AJ2390" s="2">
        <v>2.4184629999999698</v>
      </c>
      <c r="AK2390" s="2">
        <v>9.2457549999998694</v>
      </c>
      <c r="AL2390" s="2"/>
      <c r="AM2390" s="2">
        <v>14.123780999999999</v>
      </c>
      <c r="AN2390" s="2">
        <v>6.1269299999999003</v>
      </c>
      <c r="AO2390" s="2">
        <v>2.5537540000002501</v>
      </c>
      <c r="AP2390" s="2">
        <v>2.46368599999983</v>
      </c>
      <c r="AQ2390" s="2">
        <v>9.2961129999998295</v>
      </c>
      <c r="AR2390" s="2"/>
      <c r="AS2390" s="2"/>
      <c r="AT2390" s="2"/>
      <c r="AU2390" s="2"/>
      <c r="AV2390" s="2"/>
      <c r="AW2390" s="2"/>
    </row>
    <row r="2391" spans="1:49" x14ac:dyDescent="0.2">
      <c r="A2391">
        <v>2390</v>
      </c>
      <c r="B2391">
        <f t="shared" si="74"/>
        <v>0</v>
      </c>
      <c r="C2391">
        <f t="shared" si="75"/>
        <v>0</v>
      </c>
      <c r="D2391">
        <v>2</v>
      </c>
      <c r="E2391" s="1">
        <v>5.3918800000000003E-5</v>
      </c>
      <c r="F2391">
        <v>164</v>
      </c>
      <c r="G2391">
        <v>108</v>
      </c>
      <c r="H2391">
        <v>272</v>
      </c>
      <c r="I2391" s="2">
        <v>-1973.6698120000001</v>
      </c>
      <c r="J2391" s="2">
        <v>-5.3332940000000004</v>
      </c>
      <c r="K2391" s="2">
        <v>-1979.0031059999999</v>
      </c>
      <c r="L2391" s="2">
        <v>-2.32416</v>
      </c>
      <c r="M2391" s="3">
        <v>0.24907499999999999</v>
      </c>
      <c r="N2391" s="3">
        <v>0.26452500000000001</v>
      </c>
      <c r="O2391" s="3">
        <v>0.25520900000000002</v>
      </c>
      <c r="P2391" s="2">
        <v>6.3253789999999999</v>
      </c>
      <c r="Q2391" s="2">
        <v>6.1274300000000004</v>
      </c>
      <c r="R2391" s="2">
        <v>6.2475319999999996</v>
      </c>
      <c r="S2391" s="2">
        <v>6.1794330000000004</v>
      </c>
      <c r="T2391" s="2">
        <v>-5.7085660000000003</v>
      </c>
      <c r="U2391" s="2">
        <v>-2.8718219999999999</v>
      </c>
      <c r="V2391" s="2">
        <v>-3.5553970000000001</v>
      </c>
      <c r="W2391" s="2">
        <v>-1.227598</v>
      </c>
      <c r="X2391" s="2">
        <v>-4.7829959999999998</v>
      </c>
      <c r="Y2391" s="2">
        <v>1979.0031059999999</v>
      </c>
      <c r="Z2391" s="2">
        <v>1981.3272659999998</v>
      </c>
      <c r="AA2391" s="4">
        <v>1</v>
      </c>
      <c r="AC2391" s="2"/>
      <c r="AD2391" s="2"/>
      <c r="AE2391" s="2"/>
      <c r="AF2391" s="2"/>
      <c r="AG2391" s="2">
        <v>11.4594419999999</v>
      </c>
      <c r="AH2391" s="2">
        <v>6.9208549999998503</v>
      </c>
      <c r="AI2391" s="2">
        <v>0.26211199999966101</v>
      </c>
      <c r="AJ2391" s="2">
        <v>2.27082399999972</v>
      </c>
      <c r="AK2391" s="2">
        <v>10.7596750000002</v>
      </c>
      <c r="AL2391" s="2"/>
      <c r="AM2391" s="2">
        <v>11.570026999999801</v>
      </c>
      <c r="AN2391" s="2">
        <v>6.9465939999997799</v>
      </c>
      <c r="AO2391" s="2">
        <v>0.299333999999362</v>
      </c>
      <c r="AP2391" s="2">
        <v>2.3853049999995601</v>
      </c>
      <c r="AQ2391" s="2">
        <v>10.5990430000003</v>
      </c>
      <c r="AR2391" s="2"/>
      <c r="AS2391" s="2"/>
      <c r="AT2391" s="2"/>
      <c r="AU2391" s="2"/>
      <c r="AV2391" s="2"/>
      <c r="AW2391" s="2"/>
    </row>
    <row r="2392" spans="1:49" x14ac:dyDescent="0.2">
      <c r="A2392">
        <v>2391</v>
      </c>
      <c r="B2392">
        <f t="shared" si="74"/>
        <v>1</v>
      </c>
      <c r="C2392">
        <f t="shared" si="75"/>
        <v>0</v>
      </c>
      <c r="D2392">
        <v>61</v>
      </c>
      <c r="E2392" s="1">
        <v>8.4248599999999998E-5</v>
      </c>
      <c r="F2392">
        <v>166</v>
      </c>
      <c r="G2392">
        <v>108</v>
      </c>
      <c r="H2392">
        <v>274</v>
      </c>
      <c r="I2392" s="2">
        <v>-1984.9326860000001</v>
      </c>
      <c r="J2392" s="2">
        <v>-5.2677500000000004</v>
      </c>
      <c r="K2392" s="2">
        <v>-1990.2004360000001</v>
      </c>
      <c r="L2392" s="2">
        <v>-2.3975230000000001</v>
      </c>
      <c r="M2392" s="3">
        <v>0.23536000000000001</v>
      </c>
      <c r="N2392" s="3">
        <v>0.25267000000000001</v>
      </c>
      <c r="O2392" s="3">
        <v>0.24218300000000001</v>
      </c>
      <c r="P2392" s="2">
        <v>6.3447469999999999</v>
      </c>
      <c r="Q2392" s="2">
        <v>6.1356929999999998</v>
      </c>
      <c r="R2392" s="2">
        <v>6.2631790000000001</v>
      </c>
      <c r="S2392" s="2">
        <v>6.187627</v>
      </c>
      <c r="T2392" s="2">
        <v>-5.6160220000000001</v>
      </c>
      <c r="U2392" s="2">
        <v>-3.33161</v>
      </c>
      <c r="V2392" s="2">
        <v>-5.7594989999999999</v>
      </c>
      <c r="W2392" s="2">
        <v>-2.6506859999999999</v>
      </c>
      <c r="X2392" s="2">
        <v>-8.4101850000000002</v>
      </c>
      <c r="Y2392" s="2">
        <v>1990.2004360000001</v>
      </c>
      <c r="Z2392" s="2">
        <v>1992.5979590000002</v>
      </c>
      <c r="AA2392" s="4">
        <v>1</v>
      </c>
      <c r="AC2392" s="2"/>
      <c r="AD2392" s="2"/>
      <c r="AE2392" s="2"/>
      <c r="AF2392" s="2"/>
      <c r="AG2392" s="2">
        <v>11.1973300000002</v>
      </c>
      <c r="AH2392" s="2">
        <v>7.6889069999999702</v>
      </c>
      <c r="AI2392" s="2">
        <v>-0.184453999999732</v>
      </c>
      <c r="AJ2392" s="2">
        <v>1.5957180000000299</v>
      </c>
      <c r="AK2392" s="2">
        <v>10.177815000000001</v>
      </c>
      <c r="AL2392" s="2"/>
      <c r="AM2392" s="2">
        <v>11.270693000000399</v>
      </c>
      <c r="AN2392" s="2">
        <v>7.7335960000000297</v>
      </c>
      <c r="AO2392" s="2">
        <v>0.22183100000052</v>
      </c>
      <c r="AP2392" s="2">
        <v>2.0889110000002802</v>
      </c>
      <c r="AQ2392" s="2">
        <v>10.0787129999998</v>
      </c>
      <c r="AR2392" s="2"/>
      <c r="AS2392" s="2"/>
      <c r="AT2392" s="2"/>
      <c r="AU2392" s="2"/>
      <c r="AV2392" s="2"/>
      <c r="AW2392" s="2"/>
    </row>
    <row r="2393" spans="1:49" x14ac:dyDescent="0.2">
      <c r="A2393">
        <v>2392</v>
      </c>
      <c r="B2393">
        <f t="shared" si="74"/>
        <v>0</v>
      </c>
      <c r="C2393">
        <f t="shared" si="75"/>
        <v>0</v>
      </c>
      <c r="D2393">
        <v>2</v>
      </c>
      <c r="E2393" s="1">
        <v>4.8445500000000002E-5</v>
      </c>
      <c r="F2393">
        <v>168</v>
      </c>
      <c r="G2393">
        <v>108</v>
      </c>
      <c r="H2393">
        <v>276</v>
      </c>
      <c r="I2393" s="2">
        <v>-1996.356957</v>
      </c>
      <c r="J2393" s="2">
        <v>-5.225263</v>
      </c>
      <c r="K2393" s="2">
        <v>-2001.58222</v>
      </c>
      <c r="L2393" s="2">
        <v>-2.0646010000000001</v>
      </c>
      <c r="M2393" s="3">
        <v>0.18959100000000001</v>
      </c>
      <c r="N2393" s="3">
        <v>0.20153199999999999</v>
      </c>
      <c r="O2393" s="3">
        <v>0.19426299999999999</v>
      </c>
      <c r="P2393" s="2">
        <v>6.3486840000000004</v>
      </c>
      <c r="Q2393" s="2">
        <v>6.1329989999999999</v>
      </c>
      <c r="R2393" s="2">
        <v>6.2651700000000003</v>
      </c>
      <c r="S2393" s="2">
        <v>6.1849559999999997</v>
      </c>
      <c r="T2393" s="2">
        <v>-5.7937159999999999</v>
      </c>
      <c r="U2393" s="2">
        <v>-3.9266230000000002</v>
      </c>
      <c r="V2393" s="2">
        <v>-5.1253849999999996</v>
      </c>
      <c r="W2393" s="2">
        <v>-7.5984369999999997</v>
      </c>
      <c r="X2393" s="2">
        <v>-12.723822</v>
      </c>
      <c r="Y2393" s="2">
        <v>2001.58222</v>
      </c>
      <c r="Z2393" s="2">
        <v>2003.646821</v>
      </c>
      <c r="AA2393" s="4">
        <v>1</v>
      </c>
      <c r="AC2393" s="2"/>
      <c r="AD2393" s="2"/>
      <c r="AE2393" s="2"/>
      <c r="AF2393" s="2"/>
      <c r="AG2393" s="2">
        <v>11.3817839999999</v>
      </c>
      <c r="AH2393" s="2">
        <v>8.5234120000000093</v>
      </c>
      <c r="AI2393" s="2">
        <v>-8.2841000000144105E-2</v>
      </c>
      <c r="AJ2393" s="2">
        <v>1.4378870000000501</v>
      </c>
      <c r="AK2393" s="2">
        <v>9.2253090000001006</v>
      </c>
      <c r="AL2393" s="2"/>
      <c r="AM2393" s="2">
        <v>11.0488619999999</v>
      </c>
      <c r="AN2393" s="2">
        <v>8.4495249999999906</v>
      </c>
      <c r="AO2393" s="2">
        <v>-0.39409900000009701</v>
      </c>
      <c r="AP2393" s="2">
        <v>1.41882400000009</v>
      </c>
      <c r="AQ2393" s="2">
        <v>9.5135420000000899</v>
      </c>
      <c r="AR2393" s="2"/>
      <c r="AS2393" s="2"/>
      <c r="AT2393" s="2"/>
      <c r="AU2393" s="2"/>
      <c r="AV2393" s="2"/>
      <c r="AW2393" s="2"/>
    </row>
    <row r="2394" spans="1:49" x14ac:dyDescent="0.2">
      <c r="A2394">
        <v>2393</v>
      </c>
      <c r="B2394">
        <f t="shared" si="74"/>
        <v>1</v>
      </c>
      <c r="C2394">
        <f t="shared" si="75"/>
        <v>0</v>
      </c>
      <c r="D2394">
        <v>2</v>
      </c>
      <c r="E2394" s="1">
        <v>5.7971699999999999E-5</v>
      </c>
      <c r="F2394">
        <v>170</v>
      </c>
      <c r="G2394">
        <v>108</v>
      </c>
      <c r="H2394">
        <v>278</v>
      </c>
      <c r="I2394" s="2">
        <v>-2007.852758</v>
      </c>
      <c r="J2394" s="2">
        <v>-5.1940869999999997</v>
      </c>
      <c r="K2394" s="2">
        <v>-2013.0468450000001</v>
      </c>
      <c r="L2394" s="2">
        <v>-2.0429369999999998</v>
      </c>
      <c r="M2394" s="3">
        <v>0.169956</v>
      </c>
      <c r="N2394" s="3">
        <v>0.18134500000000001</v>
      </c>
      <c r="O2394" s="3">
        <v>0.17438100000000001</v>
      </c>
      <c r="P2394" s="2">
        <v>6.3652170000000003</v>
      </c>
      <c r="Q2394" s="2">
        <v>6.1380049999999997</v>
      </c>
      <c r="R2394" s="2">
        <v>6.2779239999999996</v>
      </c>
      <c r="S2394" s="2">
        <v>6.1899189999999997</v>
      </c>
      <c r="T2394" s="2">
        <v>-5.7505620000000004</v>
      </c>
      <c r="U2394" s="2">
        <v>-4.2550499999999998</v>
      </c>
      <c r="V2394" s="2">
        <v>-4.5206369999999998</v>
      </c>
      <c r="W2394" s="2">
        <v>-9.1132519999999992</v>
      </c>
      <c r="X2394" s="2">
        <v>-13.633889</v>
      </c>
      <c r="Y2394" s="2">
        <v>2013.0468450000001</v>
      </c>
      <c r="Z2394" s="2">
        <v>2015.089782</v>
      </c>
      <c r="AA2394" s="4">
        <v>1</v>
      </c>
      <c r="AC2394" s="2"/>
      <c r="AD2394" s="2"/>
      <c r="AE2394" s="2"/>
      <c r="AF2394" s="2"/>
      <c r="AG2394" s="2">
        <v>11.464625000000099</v>
      </c>
      <c r="AH2394" s="2">
        <v>9.1745860000000903</v>
      </c>
      <c r="AI2394" s="2">
        <v>8.1895000000031401E-2</v>
      </c>
      <c r="AJ2394" s="2">
        <v>1.4026260000000501</v>
      </c>
      <c r="AK2394" s="2">
        <v>8.3079629999999192</v>
      </c>
      <c r="AL2394" s="2"/>
      <c r="AM2394" s="2">
        <v>11.442961</v>
      </c>
      <c r="AN2394" s="2">
        <v>9.1925209999999407</v>
      </c>
      <c r="AO2394" s="2">
        <v>9.6998999999868801E-2</v>
      </c>
      <c r="AP2394" s="2">
        <v>1.3874079999998199</v>
      </c>
      <c r="AQ2394" s="2">
        <v>8.4035140000000403</v>
      </c>
      <c r="AR2394" s="2"/>
      <c r="AS2394" s="2"/>
      <c r="AT2394" s="2"/>
      <c r="AU2394" s="2"/>
      <c r="AV2394" s="2"/>
      <c r="AW2394" s="2"/>
    </row>
    <row r="2395" spans="1:49" x14ac:dyDescent="0.2">
      <c r="A2395">
        <v>2394</v>
      </c>
      <c r="B2395">
        <f t="shared" si="74"/>
        <v>0</v>
      </c>
      <c r="C2395">
        <f t="shared" si="75"/>
        <v>0</v>
      </c>
      <c r="D2395">
        <v>64</v>
      </c>
      <c r="E2395" s="1">
        <v>9.2669699999999998E-5</v>
      </c>
      <c r="F2395">
        <v>172</v>
      </c>
      <c r="G2395">
        <v>108</v>
      </c>
      <c r="H2395">
        <v>280</v>
      </c>
      <c r="I2395" s="2">
        <v>-2019.2641719999999</v>
      </c>
      <c r="J2395" s="2">
        <v>-5.1654030000000004</v>
      </c>
      <c r="K2395" s="2">
        <v>-2024.4295750000001</v>
      </c>
      <c r="L2395" s="2">
        <v>-2.0061689999999999</v>
      </c>
      <c r="M2395" s="3">
        <v>0.15151800000000001</v>
      </c>
      <c r="N2395" s="3">
        <v>0.16245299999999999</v>
      </c>
      <c r="O2395" s="3">
        <v>0.15573600000000001</v>
      </c>
      <c r="P2395" s="2">
        <v>6.3825289999999999</v>
      </c>
      <c r="Q2395" s="2">
        <v>6.142855</v>
      </c>
      <c r="R2395" s="2">
        <v>6.2911650000000003</v>
      </c>
      <c r="S2395" s="2">
        <v>6.1947289999999997</v>
      </c>
      <c r="T2395" s="2">
        <v>-5.6897250000000001</v>
      </c>
      <c r="U2395" s="2">
        <v>-4.5400780000000003</v>
      </c>
      <c r="V2395" s="2">
        <v>-3.1779250000000001</v>
      </c>
      <c r="W2395" s="2">
        <v>-10.490527999999999</v>
      </c>
      <c r="X2395" s="2">
        <v>-13.668453</v>
      </c>
      <c r="Y2395" s="2">
        <v>2024.4295750000001</v>
      </c>
      <c r="Z2395" s="2">
        <v>2026.4357440000001</v>
      </c>
      <c r="AA2395" s="4">
        <v>1</v>
      </c>
      <c r="AC2395" s="2"/>
      <c r="AD2395" s="2"/>
      <c r="AE2395" s="2"/>
      <c r="AF2395" s="2"/>
      <c r="AG2395" s="2">
        <v>11.38273</v>
      </c>
      <c r="AH2395" s="2">
        <v>9.7271330000000908</v>
      </c>
      <c r="AI2395" s="2">
        <v>0.14592700000025599</v>
      </c>
      <c r="AJ2395" s="2">
        <v>1.3737120000003</v>
      </c>
      <c r="AK2395" s="2">
        <v>7.7386839999998696</v>
      </c>
      <c r="AL2395" s="2"/>
      <c r="AM2395" s="2">
        <v>11.3459620000001</v>
      </c>
      <c r="AN2395" s="2">
        <v>9.7985760000001392</v>
      </c>
      <c r="AO2395" s="2">
        <v>0.16918600000030901</v>
      </c>
      <c r="AP2395" s="2">
        <v>1.34754400000043</v>
      </c>
      <c r="AQ2395" s="2">
        <v>7.75751699999996</v>
      </c>
      <c r="AR2395" s="2"/>
      <c r="AS2395" s="2"/>
      <c r="AT2395" s="2"/>
      <c r="AU2395" s="2"/>
      <c r="AV2395" s="2"/>
      <c r="AW2395" s="2"/>
    </row>
    <row r="2396" spans="1:49" x14ac:dyDescent="0.2">
      <c r="A2396">
        <v>2395</v>
      </c>
      <c r="B2396">
        <f t="shared" si="74"/>
        <v>1</v>
      </c>
      <c r="C2396">
        <f t="shared" si="75"/>
        <v>0</v>
      </c>
      <c r="D2396">
        <v>2</v>
      </c>
      <c r="E2396" s="1">
        <v>5.90105E-5</v>
      </c>
      <c r="F2396">
        <v>174</v>
      </c>
      <c r="G2396">
        <v>108</v>
      </c>
      <c r="H2396">
        <v>282</v>
      </c>
      <c r="I2396" s="2">
        <v>-2030.514015</v>
      </c>
      <c r="J2396" s="2">
        <v>-5.1523630000000002</v>
      </c>
      <c r="K2396" s="2">
        <v>-2035.6663779999999</v>
      </c>
      <c r="L2396" s="2">
        <v>-1.946142</v>
      </c>
      <c r="M2396" s="3">
        <v>0.137987</v>
      </c>
      <c r="N2396" s="3">
        <v>0.14769299999999999</v>
      </c>
      <c r="O2396" s="3">
        <v>0.141704</v>
      </c>
      <c r="P2396" s="2">
        <v>6.4031450000000003</v>
      </c>
      <c r="Q2396" s="2">
        <v>6.1491680000000004</v>
      </c>
      <c r="R2396" s="2">
        <v>6.307086</v>
      </c>
      <c r="S2396" s="2">
        <v>6.20099</v>
      </c>
      <c r="T2396" s="2">
        <v>-5.3590229999999996</v>
      </c>
      <c r="U2396" s="2">
        <v>-4.8221889999999998</v>
      </c>
      <c r="V2396" s="2">
        <v>-9.9999999999999995E-7</v>
      </c>
      <c r="W2396" s="2">
        <v>-11.775803</v>
      </c>
      <c r="X2396" s="2">
        <v>-11.775805</v>
      </c>
      <c r="Y2396" s="2">
        <v>2035.6663779999999</v>
      </c>
      <c r="Z2396" s="2">
        <v>2037.6125199999999</v>
      </c>
      <c r="AA2396" s="4">
        <v>1</v>
      </c>
      <c r="AC2396" s="2"/>
      <c r="AD2396" s="2"/>
      <c r="AE2396" s="2"/>
      <c r="AF2396" s="2"/>
      <c r="AG2396" s="2">
        <v>11.236802999999799</v>
      </c>
      <c r="AH2396" s="2">
        <v>10.2569079999998</v>
      </c>
      <c r="AI2396" s="2">
        <v>0.79218699999978504</v>
      </c>
      <c r="AJ2396" s="2">
        <v>1.3205049999996801</v>
      </c>
      <c r="AK2396" s="2">
        <v>7.3320640000001198</v>
      </c>
      <c r="AL2396" s="2"/>
      <c r="AM2396" s="2">
        <v>11.1767759999998</v>
      </c>
      <c r="AN2396" s="2">
        <v>10.3362529999999</v>
      </c>
      <c r="AO2396" s="2">
        <v>0.86928399999988004</v>
      </c>
      <c r="AP2396" s="2">
        <v>1.28729599999974</v>
      </c>
      <c r="AQ2396" s="2">
        <v>7.3206480000000704</v>
      </c>
      <c r="AR2396" s="2"/>
      <c r="AS2396" s="2"/>
      <c r="AT2396" s="2"/>
      <c r="AU2396" s="2"/>
      <c r="AV2396" s="2"/>
      <c r="AW2396" s="2"/>
    </row>
    <row r="2397" spans="1:49" x14ac:dyDescent="0.2">
      <c r="A2397">
        <v>2396</v>
      </c>
      <c r="B2397">
        <f t="shared" si="74"/>
        <v>0</v>
      </c>
      <c r="C2397">
        <f t="shared" si="75"/>
        <v>0</v>
      </c>
      <c r="D2397">
        <v>52</v>
      </c>
      <c r="E2397" s="1">
        <v>9.76707E-5</v>
      </c>
      <c r="F2397" s="5">
        <v>176</v>
      </c>
      <c r="G2397" s="5">
        <v>108</v>
      </c>
      <c r="H2397">
        <v>284</v>
      </c>
      <c r="I2397" s="2">
        <v>-2040.991354</v>
      </c>
      <c r="J2397" s="2">
        <v>-5.1196400000000004</v>
      </c>
      <c r="K2397" s="2">
        <v>-2046.1109939999999</v>
      </c>
      <c r="L2397" s="2">
        <v>-1.809018</v>
      </c>
      <c r="M2397" s="3">
        <v>0.105297</v>
      </c>
      <c r="N2397" s="3">
        <v>0.113021</v>
      </c>
      <c r="O2397" s="3">
        <v>0.108234</v>
      </c>
      <c r="P2397" s="2">
        <v>6.4141459999999997</v>
      </c>
      <c r="Q2397" s="2">
        <v>6.1528340000000004</v>
      </c>
      <c r="R2397" s="2">
        <v>6.3160480000000003</v>
      </c>
      <c r="S2397" s="2">
        <v>6.2046250000000001</v>
      </c>
      <c r="T2397" s="2">
        <v>-5.3281130000000001</v>
      </c>
      <c r="U2397" s="2">
        <v>-5.0320200000000002</v>
      </c>
      <c r="V2397" s="2">
        <v>-1.9977529999999999</v>
      </c>
      <c r="W2397" s="2">
        <v>-12.460087</v>
      </c>
      <c r="X2397" s="2">
        <v>-14.457839999999999</v>
      </c>
      <c r="Y2397" s="2">
        <v>2046.1109939999999</v>
      </c>
      <c r="Z2397" s="2">
        <v>2047.9200119999998</v>
      </c>
      <c r="AA2397" s="4">
        <v>1</v>
      </c>
      <c r="AC2397" s="2"/>
      <c r="AD2397" s="2"/>
      <c r="AE2397" s="2"/>
      <c r="AF2397" s="2"/>
      <c r="AG2397" s="2">
        <v>10.444616</v>
      </c>
      <c r="AH2397" s="2">
        <v>10.396601999999801</v>
      </c>
      <c r="AI2397" s="2">
        <v>-0.71414000000004296</v>
      </c>
      <c r="AJ2397" s="2">
        <v>1.0305659999996799</v>
      </c>
      <c r="AK2397" s="2">
        <v>7.5944760000001601</v>
      </c>
      <c r="AL2397" s="2"/>
      <c r="AM2397" s="2">
        <v>10.3074919999999</v>
      </c>
      <c r="AN2397" s="2">
        <v>10.6815869999998</v>
      </c>
      <c r="AO2397" s="2">
        <v>-0.30554900000038299</v>
      </c>
      <c r="AP2397" s="2">
        <v>1.2141469999996799</v>
      </c>
      <c r="AQ2397" s="2">
        <v>7.6522550000001504</v>
      </c>
      <c r="AR2397" s="2"/>
      <c r="AS2397" s="2"/>
      <c r="AT2397" s="2"/>
      <c r="AU2397" s="2"/>
      <c r="AV2397" s="2"/>
      <c r="AW2397" s="2"/>
    </row>
    <row r="2398" spans="1:49" x14ac:dyDescent="0.2">
      <c r="A2398">
        <v>2397</v>
      </c>
      <c r="B2398">
        <f t="shared" si="74"/>
        <v>1</v>
      </c>
      <c r="C2398">
        <f t="shared" si="75"/>
        <v>0</v>
      </c>
      <c r="D2398">
        <v>2</v>
      </c>
      <c r="E2398" s="1">
        <v>5.8041699999999997E-5</v>
      </c>
      <c r="F2398">
        <v>178</v>
      </c>
      <c r="G2398">
        <v>108</v>
      </c>
      <c r="H2398">
        <v>286</v>
      </c>
      <c r="I2398" s="2">
        <v>-2052.2044770000002</v>
      </c>
      <c r="J2398" s="2">
        <v>-5.0652730000000004</v>
      </c>
      <c r="K2398" s="2">
        <v>-2057.2697499999999</v>
      </c>
      <c r="L2398" s="2">
        <v>-1.2633030000000001</v>
      </c>
      <c r="M2398" s="3">
        <v>-0.104599</v>
      </c>
      <c r="N2398" s="3">
        <v>-0.10416</v>
      </c>
      <c r="O2398" s="3">
        <v>-0.104433</v>
      </c>
      <c r="P2398" s="2">
        <v>6.4339430000000002</v>
      </c>
      <c r="Q2398" s="2">
        <v>6.1570429999999998</v>
      </c>
      <c r="R2398" s="2">
        <v>6.3308030000000004</v>
      </c>
      <c r="S2398" s="2">
        <v>6.2087979999999998</v>
      </c>
      <c r="T2398" s="2">
        <v>-5.2838050000000001</v>
      </c>
      <c r="U2398" s="2">
        <v>-5.0679860000000003</v>
      </c>
      <c r="V2398" s="2">
        <v>-9.9999999999999995E-7</v>
      </c>
      <c r="W2398" s="2">
        <v>-16.490983</v>
      </c>
      <c r="X2398" s="2">
        <v>-16.490984000000001</v>
      </c>
      <c r="Y2398" s="2">
        <v>2057.2697499999999</v>
      </c>
      <c r="Z2398" s="2">
        <v>2058.5330530000001</v>
      </c>
      <c r="AA2398" s="4">
        <v>1</v>
      </c>
      <c r="AC2398" s="2"/>
      <c r="AD2398" s="2"/>
      <c r="AE2398" s="2"/>
      <c r="AF2398" s="2"/>
      <c r="AG2398" s="2">
        <v>11.158756</v>
      </c>
      <c r="AH2398" s="2">
        <v>10.667473999999901</v>
      </c>
      <c r="AI2398" s="2">
        <v>1.1542769999998701</v>
      </c>
      <c r="AJ2398" s="2">
        <v>1.2366059999999399</v>
      </c>
      <c r="AK2398" s="2">
        <v>6.7406420000001601</v>
      </c>
      <c r="AL2398" s="2"/>
      <c r="AM2398" s="2">
        <v>10.613041000000299</v>
      </c>
      <c r="AN2398" s="2">
        <v>10.669115000000099</v>
      </c>
      <c r="AO2398" s="2">
        <v>0.56757100000027105</v>
      </c>
      <c r="AP2398" s="2">
        <v>1.2600560000005301</v>
      </c>
      <c r="AQ2398" s="2">
        <v>7.0013719999998996</v>
      </c>
      <c r="AR2398" s="2"/>
      <c r="AS2398" s="2"/>
      <c r="AT2398" s="2"/>
      <c r="AU2398" s="2"/>
      <c r="AV2398" s="2"/>
      <c r="AW2398" s="2"/>
    </row>
    <row r="2399" spans="1:49" x14ac:dyDescent="0.2">
      <c r="A2399">
        <v>2398</v>
      </c>
      <c r="B2399">
        <f t="shared" si="74"/>
        <v>0</v>
      </c>
      <c r="C2399">
        <f t="shared" si="75"/>
        <v>0</v>
      </c>
      <c r="D2399">
        <v>2</v>
      </c>
      <c r="E2399" s="1">
        <v>6.1714699999999994E-5</v>
      </c>
      <c r="F2399">
        <v>180</v>
      </c>
      <c r="G2399">
        <v>108</v>
      </c>
      <c r="H2399">
        <v>288</v>
      </c>
      <c r="I2399" s="2">
        <v>-2062.271389</v>
      </c>
      <c r="J2399" s="2">
        <v>-5.00284</v>
      </c>
      <c r="K2399" s="2">
        <v>-2067.2742290000001</v>
      </c>
      <c r="L2399" s="2">
        <v>-1.3042940000000001</v>
      </c>
      <c r="M2399" s="3">
        <v>-7.0180000000000006E-2</v>
      </c>
      <c r="N2399" s="3">
        <v>-7.2128999999999999E-2</v>
      </c>
      <c r="O2399" s="3">
        <v>-7.0911000000000002E-2</v>
      </c>
      <c r="P2399" s="2">
        <v>6.451746</v>
      </c>
      <c r="Q2399" s="2">
        <v>6.160901</v>
      </c>
      <c r="R2399" s="2">
        <v>6.3442420000000004</v>
      </c>
      <c r="S2399" s="2">
        <v>6.2126239999999999</v>
      </c>
      <c r="T2399" s="2">
        <v>-5.1637399999999998</v>
      </c>
      <c r="U2399" s="2">
        <v>-5.3491470000000003</v>
      </c>
      <c r="V2399" s="2">
        <v>-1.5219450000000001</v>
      </c>
      <c r="W2399" s="2">
        <v>-17.991215</v>
      </c>
      <c r="X2399" s="2">
        <v>-19.513159999999999</v>
      </c>
      <c r="Y2399" s="2">
        <v>2067.2742290000001</v>
      </c>
      <c r="Z2399" s="2">
        <v>2068.5785230000001</v>
      </c>
      <c r="AA2399" s="4">
        <v>1</v>
      </c>
      <c r="AC2399" s="2"/>
      <c r="AD2399" s="2"/>
      <c r="AE2399" s="2"/>
      <c r="AF2399" s="2"/>
      <c r="AG2399" s="2">
        <v>10.004479000000201</v>
      </c>
      <c r="AH2399" s="2">
        <v>11.199199999999999</v>
      </c>
      <c r="AI2399" s="2">
        <v>-0.40806699999984603</v>
      </c>
      <c r="AJ2399" s="2">
        <v>1.2015500000002199</v>
      </c>
      <c r="AK2399" s="2">
        <v>7.6240469999999698</v>
      </c>
      <c r="AL2399" s="2"/>
      <c r="AM2399" s="2">
        <v>10.04547</v>
      </c>
      <c r="AN2399" s="2">
        <v>11.2019310000001</v>
      </c>
      <c r="AO2399" s="2">
        <v>0.93721800000002997</v>
      </c>
      <c r="AP2399" s="2">
        <v>1.2241770000005101</v>
      </c>
      <c r="AQ2399" s="2">
        <v>7.5814149999998302</v>
      </c>
      <c r="AR2399" s="2"/>
      <c r="AS2399" s="2"/>
      <c r="AT2399" s="2"/>
      <c r="AU2399" s="2"/>
      <c r="AV2399" s="2"/>
      <c r="AW2399" s="2"/>
    </row>
    <row r="2400" spans="1:49" x14ac:dyDescent="0.2">
      <c r="A2400">
        <v>2399</v>
      </c>
      <c r="B2400">
        <f t="shared" si="74"/>
        <v>1</v>
      </c>
      <c r="C2400">
        <f t="shared" si="75"/>
        <v>0</v>
      </c>
      <c r="D2400">
        <v>2</v>
      </c>
      <c r="E2400" s="1">
        <v>6.3924999999999995E-5</v>
      </c>
      <c r="F2400">
        <v>182</v>
      </c>
      <c r="G2400">
        <v>108</v>
      </c>
      <c r="H2400">
        <v>290</v>
      </c>
      <c r="I2400" s="2">
        <v>-2072.716786</v>
      </c>
      <c r="J2400" s="2">
        <v>-4.9699879999999999</v>
      </c>
      <c r="K2400" s="2">
        <v>-2077.6867750000001</v>
      </c>
      <c r="L2400" s="2">
        <v>0</v>
      </c>
      <c r="M2400" s="3">
        <v>-4.6775999999999998E-2</v>
      </c>
      <c r="N2400" s="3">
        <v>-4.8792000000000002E-2</v>
      </c>
      <c r="O2400" s="3">
        <v>-4.7527E-2</v>
      </c>
      <c r="P2400" s="2">
        <v>6.4721270000000004</v>
      </c>
      <c r="Q2400" s="2">
        <v>6.1649710000000004</v>
      </c>
      <c r="R2400" s="2">
        <v>6.3594720000000002</v>
      </c>
      <c r="S2400" s="2">
        <v>6.2166610000000002</v>
      </c>
      <c r="T2400" s="2">
        <v>-4.8275329999999999</v>
      </c>
      <c r="U2400" s="2">
        <v>-5.5998869999999998</v>
      </c>
      <c r="V2400" s="2">
        <v>-9.9999999999999995E-7</v>
      </c>
      <c r="W2400" s="2">
        <v>-19.020733</v>
      </c>
      <c r="X2400" s="2">
        <v>-19.020734000000001</v>
      </c>
      <c r="Y2400" s="2">
        <v>2077.6867750000001</v>
      </c>
      <c r="Z2400" s="2">
        <v>2077.6867750000001</v>
      </c>
      <c r="AA2400" s="4">
        <v>1</v>
      </c>
      <c r="AC2400" s="2"/>
      <c r="AD2400" s="2"/>
      <c r="AE2400" s="2"/>
      <c r="AF2400" s="2"/>
      <c r="AG2400" s="2">
        <v>10.412546000000001</v>
      </c>
      <c r="AH2400" s="2">
        <v>11.6866490000002</v>
      </c>
      <c r="AI2400" s="2">
        <v>0.50066100000003599</v>
      </c>
      <c r="AJ2400" s="2">
        <v>1.1821560000003</v>
      </c>
      <c r="AK2400" s="2">
        <v>6.6842539999999602</v>
      </c>
      <c r="AL2400" s="2"/>
      <c r="AM2400" s="2">
        <v>9.1082519999999896</v>
      </c>
      <c r="AN2400" s="2">
        <v>11.6866490000002</v>
      </c>
      <c r="AO2400" s="2">
        <v>-0.80363299999999105</v>
      </c>
      <c r="AP2400" s="2">
        <v>1.1821560000003</v>
      </c>
      <c r="AQ2400" s="2">
        <v>7.9858169999999502</v>
      </c>
      <c r="AR2400" s="2"/>
      <c r="AS2400" s="2"/>
      <c r="AT2400" s="2"/>
      <c r="AU2400" s="2"/>
      <c r="AV2400" s="2"/>
      <c r="AW2400" s="2"/>
    </row>
    <row r="2401" spans="1:49" x14ac:dyDescent="0.2">
      <c r="A2401">
        <v>2400</v>
      </c>
      <c r="B2401">
        <f t="shared" si="74"/>
        <v>0</v>
      </c>
      <c r="C2401">
        <f t="shared" si="75"/>
        <v>0</v>
      </c>
      <c r="D2401">
        <v>2</v>
      </c>
      <c r="E2401" s="1">
        <v>1.3614E-5</v>
      </c>
      <c r="F2401">
        <v>184</v>
      </c>
      <c r="G2401">
        <v>108</v>
      </c>
      <c r="H2401">
        <v>292</v>
      </c>
      <c r="I2401" s="2">
        <v>-2082.6831299999999</v>
      </c>
      <c r="J2401" s="2">
        <v>-4.9155300000000004</v>
      </c>
      <c r="K2401" s="2">
        <v>-2087.5986600000001</v>
      </c>
      <c r="L2401" s="2">
        <v>0</v>
      </c>
      <c r="M2401" s="3">
        <v>0</v>
      </c>
      <c r="N2401" s="3">
        <v>0</v>
      </c>
      <c r="O2401" s="3">
        <v>0</v>
      </c>
      <c r="P2401" s="2">
        <v>6.4924949999999999</v>
      </c>
      <c r="Q2401" s="2">
        <v>6.1674930000000003</v>
      </c>
      <c r="R2401" s="2">
        <v>6.3742200000000002</v>
      </c>
      <c r="S2401" s="2">
        <v>6.2191619999999999</v>
      </c>
      <c r="T2401" s="2">
        <v>-4.4474109999999998</v>
      </c>
      <c r="U2401" s="2">
        <v>-5.8173620000000001</v>
      </c>
      <c r="V2401" s="2">
        <v>-9.9999999999999995E-7</v>
      </c>
      <c r="W2401" s="2">
        <v>-20.792185</v>
      </c>
      <c r="X2401" s="2">
        <v>-20.792185</v>
      </c>
      <c r="Y2401" s="2">
        <v>2087.5986600000001</v>
      </c>
      <c r="Z2401" s="2">
        <v>2087.5986600000001</v>
      </c>
      <c r="AA2401" s="4">
        <v>1</v>
      </c>
      <c r="AC2401" s="2"/>
      <c r="AD2401" s="2"/>
      <c r="AE2401" s="2"/>
      <c r="AF2401" s="2"/>
      <c r="AG2401" s="2">
        <v>9.9118849999999803</v>
      </c>
      <c r="AH2401" s="2">
        <v>12.089688000000001</v>
      </c>
      <c r="AI2401" s="2">
        <v>2.9912960000001498</v>
      </c>
      <c r="AJ2401" s="2">
        <v>1.13267399999995</v>
      </c>
      <c r="AK2401" s="2">
        <v>6.6974659999997996</v>
      </c>
      <c r="AL2401" s="2"/>
      <c r="AM2401" s="2">
        <v>9.9118849999999803</v>
      </c>
      <c r="AN2401" s="2">
        <v>12.089688000000001</v>
      </c>
      <c r="AO2401" s="2">
        <v>2.9912960000001498</v>
      </c>
      <c r="AP2401" s="2">
        <v>1.13267399999995</v>
      </c>
      <c r="AQ2401" s="2">
        <v>6.6974659999997996</v>
      </c>
      <c r="AR2401" s="2"/>
      <c r="AS2401" s="2"/>
      <c r="AT2401" s="2"/>
      <c r="AU2401" s="2"/>
      <c r="AV2401" s="2"/>
      <c r="AW2401" s="2"/>
    </row>
    <row r="2402" spans="1:49" x14ac:dyDescent="0.2">
      <c r="A2402">
        <v>2401</v>
      </c>
      <c r="B2402">
        <f t="shared" si="74"/>
        <v>1</v>
      </c>
      <c r="C2402">
        <f t="shared" si="75"/>
        <v>0</v>
      </c>
      <c r="D2402">
        <v>2</v>
      </c>
      <c r="E2402" s="1">
        <v>4.4053800000000002E-5</v>
      </c>
      <c r="F2402">
        <v>186</v>
      </c>
      <c r="G2402">
        <v>108</v>
      </c>
      <c r="H2402">
        <v>294</v>
      </c>
      <c r="I2402" s="2">
        <v>-2089.6699610000001</v>
      </c>
      <c r="J2402" s="2">
        <v>-4.8492879999999996</v>
      </c>
      <c r="K2402" s="2">
        <v>-2094.5192489999999</v>
      </c>
      <c r="L2402" s="2">
        <v>0</v>
      </c>
      <c r="M2402" s="3">
        <v>9.9999999999999995E-7</v>
      </c>
      <c r="N2402" s="3">
        <v>9.9999999999999995E-7</v>
      </c>
      <c r="O2402" s="3">
        <v>9.9999999999999995E-7</v>
      </c>
      <c r="P2402" s="2">
        <v>6.5191809999999997</v>
      </c>
      <c r="Q2402" s="2">
        <v>6.1906080000000001</v>
      </c>
      <c r="R2402" s="2">
        <v>6.4004409999999998</v>
      </c>
      <c r="S2402" s="2">
        <v>6.2420859999999996</v>
      </c>
      <c r="T2402" s="2">
        <v>-3.478494</v>
      </c>
      <c r="U2402" s="2">
        <v>-6.1473209999999998</v>
      </c>
      <c r="V2402" s="2">
        <v>-5.0323890000000002</v>
      </c>
      <c r="W2402" s="2">
        <v>-20.843834000000001</v>
      </c>
      <c r="X2402" s="2">
        <v>-25.876223</v>
      </c>
      <c r="Y2402" s="2">
        <v>2094.5192489999999</v>
      </c>
      <c r="Z2402" s="2">
        <v>2094.5192489999999</v>
      </c>
      <c r="AA2402" s="4">
        <v>1</v>
      </c>
      <c r="AC2402" s="2"/>
      <c r="AD2402" s="2"/>
      <c r="AE2402" s="2"/>
      <c r="AF2402" s="2"/>
      <c r="AG2402" s="2">
        <v>6.9205889999998398</v>
      </c>
      <c r="AH2402" s="2">
        <v>12.7497349999999</v>
      </c>
      <c r="AI2402" s="2">
        <v>-7.0890000000417799E-2</v>
      </c>
      <c r="AJ2402" s="2">
        <v>1.13366999999971</v>
      </c>
      <c r="AK2402" s="2">
        <v>9.2857230000001394</v>
      </c>
      <c r="AL2402" s="2"/>
      <c r="AM2402" s="2">
        <v>6.9205889999998398</v>
      </c>
      <c r="AN2402" s="2">
        <v>12.7497349999999</v>
      </c>
      <c r="AO2402" s="2">
        <v>-7.0890000000417799E-2</v>
      </c>
      <c r="AP2402" s="2">
        <v>1.13366999999971</v>
      </c>
      <c r="AQ2402" s="2">
        <v>9.2857230000001394</v>
      </c>
      <c r="AR2402" s="2"/>
      <c r="AS2402" s="2"/>
      <c r="AT2402" s="2"/>
      <c r="AU2402" s="2"/>
      <c r="AV2402" s="2"/>
      <c r="AW2402" s="2"/>
    </row>
    <row r="2403" spans="1:49" x14ac:dyDescent="0.2">
      <c r="A2403">
        <v>2402</v>
      </c>
      <c r="B2403">
        <f t="shared" si="74"/>
        <v>0</v>
      </c>
      <c r="C2403">
        <f t="shared" si="75"/>
        <v>0</v>
      </c>
      <c r="D2403">
        <v>90</v>
      </c>
      <c r="E2403" s="1">
        <v>5.5099500000000003E-5</v>
      </c>
      <c r="F2403">
        <v>188</v>
      </c>
      <c r="G2403">
        <v>108</v>
      </c>
      <c r="H2403">
        <v>296</v>
      </c>
      <c r="I2403" s="2">
        <v>-2096.6637350000001</v>
      </c>
      <c r="J2403" s="2">
        <v>-4.8469930000000003</v>
      </c>
      <c r="K2403" s="2">
        <v>-2101.5107280000002</v>
      </c>
      <c r="L2403" s="2">
        <v>0</v>
      </c>
      <c r="M2403" s="3">
        <v>4.4384E-2</v>
      </c>
      <c r="N2403" s="3">
        <v>5.8846999999999997E-2</v>
      </c>
      <c r="O2403" s="3">
        <v>4.9660999999999997E-2</v>
      </c>
      <c r="P2403" s="2">
        <v>6.5484629999999999</v>
      </c>
      <c r="Q2403" s="2">
        <v>6.2165080000000001</v>
      </c>
      <c r="R2403" s="2">
        <v>6.4293310000000004</v>
      </c>
      <c r="S2403" s="2">
        <v>6.2677719999999999</v>
      </c>
      <c r="T2403" s="2">
        <v>-3.6830539999999998</v>
      </c>
      <c r="U2403" s="2">
        <v>-6.4346909999999999</v>
      </c>
      <c r="V2403" s="2">
        <v>-5.4024960000000002</v>
      </c>
      <c r="W2403" s="2">
        <v>-19.175982999999999</v>
      </c>
      <c r="X2403" s="2">
        <v>-24.578478</v>
      </c>
      <c r="Y2403" s="2">
        <v>2101.5107280000002</v>
      </c>
      <c r="Z2403" s="2">
        <v>2101.5107280000002</v>
      </c>
      <c r="AA2403" s="4">
        <v>1</v>
      </c>
      <c r="AC2403" s="2"/>
      <c r="AD2403" s="2"/>
      <c r="AE2403" s="2"/>
      <c r="AF2403" s="2"/>
      <c r="AG2403" s="2">
        <v>6.9914790000002496</v>
      </c>
      <c r="AH2403" s="2">
        <v>13.337714000000201</v>
      </c>
      <c r="AI2403" s="2">
        <v>-0.69975199999953497</v>
      </c>
      <c r="AJ2403" s="2">
        <v>1.13522400000056</v>
      </c>
      <c r="AK2403" s="2">
        <v>8.5547859999998703</v>
      </c>
      <c r="AL2403" s="2"/>
      <c r="AM2403" s="2">
        <v>6.9914790000002496</v>
      </c>
      <c r="AN2403" s="2">
        <v>12.2248640000003</v>
      </c>
      <c r="AO2403" s="2">
        <v>-3.1330529999995602</v>
      </c>
      <c r="AP2403" s="2">
        <v>2.2374000000581901E-2</v>
      </c>
      <c r="AQ2403" s="2">
        <v>8.5547859999998703</v>
      </c>
      <c r="AR2403" s="2"/>
      <c r="AS2403" s="2"/>
      <c r="AT2403" s="2"/>
      <c r="AU2403" s="2"/>
      <c r="AV2403" s="2"/>
      <c r="AW2403" s="2"/>
    </row>
    <row r="2404" spans="1:49" x14ac:dyDescent="0.2">
      <c r="A2404">
        <v>2403</v>
      </c>
      <c r="B2404">
        <f t="shared" si="74"/>
        <v>1</v>
      </c>
      <c r="C2404">
        <f t="shared" si="75"/>
        <v>0</v>
      </c>
      <c r="D2404">
        <v>2</v>
      </c>
      <c r="E2404" s="1">
        <v>8.1071700000000005E-5</v>
      </c>
      <c r="F2404">
        <v>190</v>
      </c>
      <c r="G2404">
        <v>108</v>
      </c>
      <c r="H2404">
        <v>298</v>
      </c>
      <c r="I2404" s="2">
        <v>-2104.258335</v>
      </c>
      <c r="J2404" s="2">
        <v>-4.9436239999999998</v>
      </c>
      <c r="K2404" s="2">
        <v>-2109.201959</v>
      </c>
      <c r="L2404" s="2">
        <v>-2.4333010000000002</v>
      </c>
      <c r="M2404" s="3">
        <v>0.451903</v>
      </c>
      <c r="N2404" s="3">
        <v>0.44892599999999999</v>
      </c>
      <c r="O2404" s="3">
        <v>0.450824</v>
      </c>
      <c r="P2404" s="2">
        <v>6.7584</v>
      </c>
      <c r="Q2404" s="2">
        <v>6.4327839999999998</v>
      </c>
      <c r="R2404" s="2">
        <v>6.6422359999999996</v>
      </c>
      <c r="S2404" s="2">
        <v>6.4823389999999996</v>
      </c>
      <c r="T2404" s="2">
        <v>-4.2204220000000001</v>
      </c>
      <c r="U2404" s="2">
        <v>-7.1630580000000004</v>
      </c>
      <c r="V2404" s="2">
        <v>-9.5209259999999993</v>
      </c>
      <c r="W2404" s="2">
        <v>-6.5997490000000001</v>
      </c>
      <c r="X2404" s="2">
        <v>-16.120674000000001</v>
      </c>
      <c r="Y2404" s="2">
        <v>2109.201959</v>
      </c>
      <c r="Z2404" s="2">
        <v>2111.63526</v>
      </c>
      <c r="AA2404" s="4">
        <v>1</v>
      </c>
      <c r="AC2404" s="2"/>
      <c r="AD2404" s="2"/>
      <c r="AE2404" s="2"/>
      <c r="AF2404" s="2"/>
      <c r="AG2404" s="2">
        <v>7.6912309999997897</v>
      </c>
      <c r="AH2404" s="2">
        <v>14.0374339999998</v>
      </c>
      <c r="AI2404" s="2">
        <v>-0.59096400000044003</v>
      </c>
      <c r="AJ2404" s="2">
        <v>0.60862599999973099</v>
      </c>
      <c r="AK2404" s="2">
        <v>7.2670549999999796</v>
      </c>
      <c r="AL2404" s="2"/>
      <c r="AM2404" s="2">
        <v>10.1245319999998</v>
      </c>
      <c r="AN2404" s="2">
        <v>15.2301699999998</v>
      </c>
      <c r="AO2404" s="2">
        <v>2.00432099999944</v>
      </c>
      <c r="AP2404" s="2">
        <v>1.8300799999997299</v>
      </c>
      <c r="AQ2404" s="2">
        <v>5.9466039999999296</v>
      </c>
      <c r="AR2404" s="2"/>
      <c r="AS2404" s="2"/>
      <c r="AT2404" s="2"/>
      <c r="AU2404" s="2"/>
      <c r="AV2404" s="2"/>
      <c r="AW2404" s="2"/>
    </row>
    <row r="2405" spans="1:49" x14ac:dyDescent="0.2">
      <c r="A2405">
        <v>2404</v>
      </c>
      <c r="B2405">
        <f t="shared" si="74"/>
        <v>0</v>
      </c>
      <c r="C2405">
        <f t="shared" si="75"/>
        <v>0</v>
      </c>
      <c r="D2405">
        <v>2</v>
      </c>
      <c r="E2405" s="1">
        <v>5.1565299999999999E-5</v>
      </c>
      <c r="F2405">
        <v>192</v>
      </c>
      <c r="G2405">
        <v>108</v>
      </c>
      <c r="H2405">
        <v>300</v>
      </c>
      <c r="I2405" s="2">
        <v>-2112.5652650000002</v>
      </c>
      <c r="J2405" s="2">
        <v>-4.9188890000000001</v>
      </c>
      <c r="K2405" s="2">
        <v>-2117.4841540000002</v>
      </c>
      <c r="L2405" s="2">
        <v>-2.2713169999999998</v>
      </c>
      <c r="M2405" s="3">
        <v>0.41855999999999999</v>
      </c>
      <c r="N2405" s="3">
        <v>0.41787200000000002</v>
      </c>
      <c r="O2405" s="3">
        <v>0.41831299999999999</v>
      </c>
      <c r="P2405" s="2">
        <v>6.7552820000000002</v>
      </c>
      <c r="Q2405" s="2">
        <v>6.4215989999999996</v>
      </c>
      <c r="R2405" s="2">
        <v>6.6370889999999996</v>
      </c>
      <c r="S2405" s="2">
        <v>6.4712389999999997</v>
      </c>
      <c r="T2405" s="2">
        <v>-4.1891299999999996</v>
      </c>
      <c r="U2405" s="2">
        <v>-7.4240940000000002</v>
      </c>
      <c r="V2405" s="2">
        <v>-10.072691000000001</v>
      </c>
      <c r="W2405" s="2">
        <v>-5.3442189999999998</v>
      </c>
      <c r="X2405" s="2">
        <v>-15.41691</v>
      </c>
      <c r="Y2405" s="2">
        <v>2117.4841540000002</v>
      </c>
      <c r="Z2405" s="2">
        <v>2119.7554710000004</v>
      </c>
      <c r="AA2405" s="4">
        <v>1</v>
      </c>
      <c r="AC2405" s="2"/>
      <c r="AD2405" s="2"/>
      <c r="AE2405" s="2"/>
      <c r="AF2405" s="2"/>
      <c r="AG2405" s="2">
        <v>8.2821950000002307</v>
      </c>
      <c r="AH2405" s="2">
        <v>15.157954000000201</v>
      </c>
      <c r="AI2405" s="2">
        <v>6.4253000000462607E-2</v>
      </c>
      <c r="AJ2405" s="2">
        <v>1.15552400000024</v>
      </c>
      <c r="AK2405" s="2">
        <v>5.9763709999999204</v>
      </c>
      <c r="AL2405" s="2"/>
      <c r="AM2405" s="2">
        <v>8.1202110000003795</v>
      </c>
      <c r="AN2405" s="2">
        <v>16.147254000000402</v>
      </c>
      <c r="AO2405" s="2">
        <v>2.3416000000906899E-2</v>
      </c>
      <c r="AP2405" s="2">
        <v>2.1202840000005398</v>
      </c>
      <c r="AQ2405" s="2">
        <v>4.9456189999997999</v>
      </c>
      <c r="AR2405" s="2"/>
      <c r="AS2405" s="2"/>
      <c r="AT2405" s="2"/>
      <c r="AU2405" s="2"/>
      <c r="AV2405" s="2"/>
      <c r="AW2405" s="2"/>
    </row>
    <row r="2406" spans="1:49" x14ac:dyDescent="0.2">
      <c r="A2406">
        <v>2405</v>
      </c>
      <c r="B2406">
        <f t="shared" si="74"/>
        <v>1</v>
      </c>
      <c r="C2406">
        <f t="shared" si="75"/>
        <v>0</v>
      </c>
      <c r="D2406">
        <v>2</v>
      </c>
      <c r="E2406" s="1">
        <v>3.6291799999999997E-5</v>
      </c>
      <c r="F2406">
        <v>194</v>
      </c>
      <c r="G2406">
        <v>108</v>
      </c>
      <c r="H2406">
        <v>302</v>
      </c>
      <c r="I2406" s="2">
        <v>-2120.788818</v>
      </c>
      <c r="J2406" s="2">
        <v>-4.913278</v>
      </c>
      <c r="K2406" s="2">
        <v>-2125.702096</v>
      </c>
      <c r="L2406" s="2">
        <v>-2.1501700000000001</v>
      </c>
      <c r="M2406" s="3">
        <v>0.404414</v>
      </c>
      <c r="N2406" s="3">
        <v>0.40559400000000001</v>
      </c>
      <c r="O2406" s="3">
        <v>0.40483599999999997</v>
      </c>
      <c r="P2406" s="2">
        <v>6.7673540000000001</v>
      </c>
      <c r="Q2406" s="2">
        <v>6.4258389999999999</v>
      </c>
      <c r="R2406" s="2">
        <v>6.6472379999999998</v>
      </c>
      <c r="S2406" s="2">
        <v>6.4754459999999998</v>
      </c>
      <c r="T2406" s="2">
        <v>-4.085833</v>
      </c>
      <c r="U2406" s="2">
        <v>-7.6645620000000001</v>
      </c>
      <c r="V2406" s="2">
        <v>-8.4254580000000008</v>
      </c>
      <c r="W2406" s="2">
        <v>-5.3685140000000002</v>
      </c>
      <c r="X2406" s="2">
        <v>-13.793972</v>
      </c>
      <c r="Y2406" s="2">
        <v>2125.702096</v>
      </c>
      <c r="Z2406" s="2">
        <v>2127.8522659999999</v>
      </c>
      <c r="AA2406" s="4">
        <v>1</v>
      </c>
      <c r="AC2406" s="2"/>
      <c r="AD2406" s="2"/>
      <c r="AE2406" s="2"/>
      <c r="AF2406" s="2"/>
      <c r="AG2406" s="2">
        <v>8.2179419999997698</v>
      </c>
      <c r="AH2406" s="2">
        <v>16.067575999999899</v>
      </c>
      <c r="AI2406" s="2">
        <v>0.22923199999968299</v>
      </c>
      <c r="AJ2406" s="2">
        <v>1.5615739999998399</v>
      </c>
      <c r="AK2406" s="2">
        <v>4.9201039999999896</v>
      </c>
      <c r="AL2406" s="2"/>
      <c r="AM2406" s="2">
        <v>8.0967949999994708</v>
      </c>
      <c r="AN2406" s="2">
        <v>16.2444559999999</v>
      </c>
      <c r="AO2406" s="2">
        <v>0.23203099999909699</v>
      </c>
      <c r="AP2406" s="2">
        <v>1.73072699999966</v>
      </c>
      <c r="AQ2406" s="2">
        <v>4.0519510000001002</v>
      </c>
      <c r="AR2406" s="2"/>
      <c r="AS2406" s="2"/>
      <c r="AT2406" s="2"/>
      <c r="AU2406" s="2"/>
      <c r="AV2406" s="2"/>
      <c r="AW2406" s="2"/>
    </row>
    <row r="2407" spans="1:49" x14ac:dyDescent="0.2">
      <c r="A2407">
        <v>2406</v>
      </c>
      <c r="B2407">
        <f t="shared" si="74"/>
        <v>0</v>
      </c>
      <c r="C2407">
        <f t="shared" si="75"/>
        <v>0</v>
      </c>
      <c r="D2407">
        <v>2</v>
      </c>
      <c r="E2407" s="1">
        <v>6.8684399999999996E-5</v>
      </c>
      <c r="F2407">
        <v>196</v>
      </c>
      <c r="G2407">
        <v>108</v>
      </c>
      <c r="H2407">
        <v>304</v>
      </c>
      <c r="I2407" s="2">
        <v>-2128.7782029999998</v>
      </c>
      <c r="J2407" s="2">
        <v>-4.9126029999999998</v>
      </c>
      <c r="K2407" s="2">
        <v>-2133.6908060000001</v>
      </c>
      <c r="L2407" s="2">
        <v>-2.026224</v>
      </c>
      <c r="M2407" s="3">
        <v>0.39754699999999998</v>
      </c>
      <c r="N2407" s="3">
        <v>0.39989400000000003</v>
      </c>
      <c r="O2407" s="3">
        <v>0.39838099999999999</v>
      </c>
      <c r="P2407" s="2">
        <v>6.7845250000000004</v>
      </c>
      <c r="Q2407" s="2">
        <v>6.4344419999999998</v>
      </c>
      <c r="R2407" s="2">
        <v>6.662261</v>
      </c>
      <c r="S2407" s="2">
        <v>6.4839840000000004</v>
      </c>
      <c r="T2407" s="2">
        <v>-3.9301339999999998</v>
      </c>
      <c r="U2407" s="2">
        <v>-7.9213639999999996</v>
      </c>
      <c r="V2407" s="2">
        <v>-6.281231</v>
      </c>
      <c r="W2407" s="2">
        <v>-5.4506180000000004</v>
      </c>
      <c r="X2407" s="2">
        <v>-11.73185</v>
      </c>
      <c r="Y2407" s="2">
        <v>2133.6908060000001</v>
      </c>
      <c r="Z2407" s="2">
        <v>2135.7170300000002</v>
      </c>
      <c r="AA2407" s="4">
        <v>1</v>
      </c>
      <c r="AC2407" s="2"/>
      <c r="AD2407" s="2"/>
      <c r="AE2407" s="2"/>
      <c r="AF2407" s="2"/>
      <c r="AG2407" s="2">
        <v>7.9887100000000801</v>
      </c>
      <c r="AH2407" s="2">
        <v>16.636305</v>
      </c>
      <c r="AI2407" s="2">
        <v>0.39330500000005503</v>
      </c>
      <c r="AJ2407" s="2">
        <v>1.63909599999988</v>
      </c>
      <c r="AK2407" s="2">
        <v>4.2397140000000002</v>
      </c>
      <c r="AL2407" s="2"/>
      <c r="AM2407" s="2">
        <v>7.8647640000003802</v>
      </c>
      <c r="AN2407" s="2">
        <v>16.708833000000102</v>
      </c>
      <c r="AO2407" s="2">
        <v>0.42457700000068099</v>
      </c>
      <c r="AP2407" s="2">
        <v>1.7076710000001201</v>
      </c>
      <c r="AQ2407" s="2">
        <v>4.1867799999997199</v>
      </c>
      <c r="AR2407" s="2"/>
      <c r="AS2407" s="2"/>
      <c r="AT2407" s="2"/>
      <c r="AU2407" s="2"/>
      <c r="AV2407" s="2"/>
      <c r="AW2407" s="2"/>
    </row>
    <row r="2408" spans="1:49" x14ac:dyDescent="0.2">
      <c r="A2408">
        <v>2407</v>
      </c>
      <c r="B2408">
        <f t="shared" si="74"/>
        <v>1</v>
      </c>
      <c r="C2408">
        <f t="shared" si="75"/>
        <v>0</v>
      </c>
      <c r="D2408">
        <v>61</v>
      </c>
      <c r="E2408" s="1">
        <v>6.1429300000000005E-5</v>
      </c>
      <c r="F2408">
        <v>198</v>
      </c>
      <c r="G2408">
        <v>108</v>
      </c>
      <c r="H2408">
        <v>306</v>
      </c>
      <c r="I2408" s="2">
        <v>-2136.3690580000002</v>
      </c>
      <c r="J2408" s="2">
        <v>-4.9171529999999999</v>
      </c>
      <c r="K2408" s="2">
        <v>-2141.2862110000001</v>
      </c>
      <c r="L2408" s="2">
        <v>-1.8710059999999999</v>
      </c>
      <c r="M2408" s="3">
        <v>0.394428</v>
      </c>
      <c r="N2408" s="3">
        <v>0.39724799999999999</v>
      </c>
      <c r="O2408" s="3">
        <v>0.39542300000000002</v>
      </c>
      <c r="P2408" s="2">
        <v>6.8043829999999996</v>
      </c>
      <c r="Q2408" s="2">
        <v>6.444979</v>
      </c>
      <c r="R2408" s="2">
        <v>6.6797430000000002</v>
      </c>
      <c r="S2408" s="2">
        <v>6.49444</v>
      </c>
      <c r="T2408" s="2">
        <v>-3.6121050000000001</v>
      </c>
      <c r="U2408" s="2">
        <v>-8.1830809999999996</v>
      </c>
      <c r="V2408" s="2">
        <v>-3.566487</v>
      </c>
      <c r="W2408" s="2">
        <v>-5.5030229999999998</v>
      </c>
      <c r="X2408" s="2">
        <v>-9.0695099999999993</v>
      </c>
      <c r="Y2408" s="2">
        <v>2141.2862110000001</v>
      </c>
      <c r="Z2408" s="2">
        <v>2143.1572169999999</v>
      </c>
      <c r="AA2408" s="4">
        <v>1</v>
      </c>
      <c r="AC2408" s="2"/>
      <c r="AD2408" s="2"/>
      <c r="AE2408" s="2"/>
      <c r="AF2408" s="2"/>
      <c r="AG2408" s="2">
        <v>7.5954050000000297</v>
      </c>
      <c r="AH2408" s="2">
        <v>17.1956680000003</v>
      </c>
      <c r="AI2408" s="2">
        <v>0.81393699999989599</v>
      </c>
      <c r="AJ2408" s="2">
        <v>1.7046570000002199</v>
      </c>
      <c r="AK2408" s="2">
        <v>4.0642899999999802</v>
      </c>
      <c r="AL2408" s="2"/>
      <c r="AM2408" s="2">
        <v>7.4401869999996997</v>
      </c>
      <c r="AN2408" s="2">
        <v>17.219946000000199</v>
      </c>
      <c r="AO2408" s="2">
        <v>0.48931999999922499</v>
      </c>
      <c r="AP2408" s="2">
        <v>1.6951690000000801</v>
      </c>
      <c r="AQ2408" s="2">
        <v>4.14698000000016</v>
      </c>
      <c r="AR2408" s="2"/>
      <c r="AS2408" s="2"/>
      <c r="AT2408" s="2"/>
      <c r="AU2408" s="2"/>
      <c r="AV2408" s="2"/>
      <c r="AW2408" s="2"/>
    </row>
    <row r="2409" spans="1:49" x14ac:dyDescent="0.2">
      <c r="A2409">
        <v>2408</v>
      </c>
      <c r="B2409">
        <f t="shared" si="74"/>
        <v>0</v>
      </c>
      <c r="C2409">
        <f t="shared" si="75"/>
        <v>0</v>
      </c>
      <c r="D2409">
        <v>2</v>
      </c>
      <c r="E2409" s="1">
        <v>8.0553299999999993E-5</v>
      </c>
      <c r="F2409">
        <v>200</v>
      </c>
      <c r="G2409">
        <v>108</v>
      </c>
      <c r="H2409">
        <v>308</v>
      </c>
      <c r="I2409" s="2">
        <v>-2143.2107930000002</v>
      </c>
      <c r="J2409" s="2">
        <v>-4.8568860000000003</v>
      </c>
      <c r="K2409" s="2">
        <v>-2148.0676790000002</v>
      </c>
      <c r="L2409" s="2">
        <v>-2.0404049999999998</v>
      </c>
      <c r="M2409" s="3">
        <v>0.38850499999999999</v>
      </c>
      <c r="N2409" s="3">
        <v>0.39256000000000002</v>
      </c>
      <c r="O2409" s="3">
        <v>0.38992700000000002</v>
      </c>
      <c r="P2409" s="2">
        <v>6.8245050000000003</v>
      </c>
      <c r="Q2409" s="2">
        <v>6.4548880000000004</v>
      </c>
      <c r="R2409" s="2">
        <v>6.697222</v>
      </c>
      <c r="S2409" s="2">
        <v>6.5042739999999997</v>
      </c>
      <c r="T2409" s="2">
        <v>-3.3304909999999999</v>
      </c>
      <c r="U2409" s="2">
        <v>-8.4259550000000001</v>
      </c>
      <c r="V2409" s="2">
        <v>-7.0134259999999999</v>
      </c>
      <c r="W2409" s="2">
        <v>-5.6069589999999998</v>
      </c>
      <c r="X2409" s="2">
        <v>-12.620385000000001</v>
      </c>
      <c r="Y2409" s="2">
        <v>2148.0676790000002</v>
      </c>
      <c r="Z2409" s="2">
        <v>2150.1080840000004</v>
      </c>
      <c r="AA2409" s="4">
        <v>1</v>
      </c>
      <c r="AC2409" s="2"/>
      <c r="AD2409" s="2"/>
      <c r="AE2409" s="2"/>
      <c r="AF2409" s="2"/>
      <c r="AG2409" s="2">
        <v>6.7814680000001299</v>
      </c>
      <c r="AH2409" s="2">
        <v>17.155351000000302</v>
      </c>
      <c r="AI2409" s="2">
        <v>-6.5751999999520194E-2</v>
      </c>
      <c r="AJ2409" s="2">
        <v>1.09099400000059</v>
      </c>
      <c r="AK2409" s="2">
        <v>4.3188639999995697</v>
      </c>
      <c r="AL2409" s="2"/>
      <c r="AM2409" s="2">
        <v>6.9508670000004704</v>
      </c>
      <c r="AN2409" s="2">
        <v>17.6091670000005</v>
      </c>
      <c r="AO2409" s="2">
        <v>0.55452000000104795</v>
      </c>
      <c r="AP2409" s="2">
        <v>1.5064150000012</v>
      </c>
      <c r="AQ2409" s="2">
        <v>4.12518699999936</v>
      </c>
      <c r="AR2409" s="2"/>
      <c r="AS2409" s="2"/>
      <c r="AT2409" s="2"/>
      <c r="AU2409" s="2"/>
      <c r="AV2409" s="2"/>
      <c r="AW2409" s="2"/>
    </row>
    <row r="2410" spans="1:49" x14ac:dyDescent="0.2">
      <c r="A2410">
        <v>2409</v>
      </c>
      <c r="B2410">
        <f t="shared" si="74"/>
        <v>1</v>
      </c>
      <c r="C2410">
        <f t="shared" si="75"/>
        <v>0</v>
      </c>
      <c r="D2410">
        <v>2</v>
      </c>
      <c r="E2410" s="1">
        <v>8.3650499999999995E-5</v>
      </c>
      <c r="F2410">
        <v>202</v>
      </c>
      <c r="G2410">
        <v>108</v>
      </c>
      <c r="H2410">
        <v>310</v>
      </c>
      <c r="I2410" s="2">
        <v>-2150.1224609999999</v>
      </c>
      <c r="J2410" s="2">
        <v>-4.7924379999999998</v>
      </c>
      <c r="K2410" s="2">
        <v>-2154.9148989999999</v>
      </c>
      <c r="L2410" s="2">
        <v>-1.5895319999999999</v>
      </c>
      <c r="M2410" s="3">
        <v>0.24904200000000001</v>
      </c>
      <c r="N2410" s="3">
        <v>0.26627299999999998</v>
      </c>
      <c r="O2410" s="3">
        <v>0.25504500000000002</v>
      </c>
      <c r="P2410" s="2">
        <v>6.775487</v>
      </c>
      <c r="Q2410" s="2">
        <v>6.3856359999999999</v>
      </c>
      <c r="R2410" s="2">
        <v>6.6422660000000002</v>
      </c>
      <c r="S2410" s="2">
        <v>6.4355529999999996</v>
      </c>
      <c r="T2410" s="2">
        <v>-3.7770679999999999</v>
      </c>
      <c r="U2410" s="2">
        <v>-8.1979559999999996</v>
      </c>
      <c r="V2410" s="2">
        <v>-7.1089019999999996</v>
      </c>
      <c r="W2410" s="2">
        <v>-8.2566649999999999</v>
      </c>
      <c r="X2410" s="2">
        <v>-15.365567</v>
      </c>
      <c r="Y2410" s="2">
        <v>2154.9148989999999</v>
      </c>
      <c r="Z2410" s="2">
        <v>2156.5044309999998</v>
      </c>
      <c r="AA2410" s="4">
        <v>1</v>
      </c>
      <c r="AC2410" s="2"/>
      <c r="AD2410" s="2"/>
      <c r="AE2410" s="2"/>
      <c r="AF2410" s="2"/>
      <c r="AG2410" s="2">
        <v>6.8472199999996501</v>
      </c>
      <c r="AH2410" s="2">
        <v>16.999440000000099</v>
      </c>
      <c r="AI2410" s="2">
        <v>-0.54898600000069597</v>
      </c>
      <c r="AJ2410" s="2">
        <v>0.805018000000018</v>
      </c>
      <c r="AK2410" s="2">
        <v>4.2934290000000104</v>
      </c>
      <c r="AL2410" s="2"/>
      <c r="AM2410" s="2">
        <v>6.3963469999994196</v>
      </c>
      <c r="AN2410" s="2">
        <v>17.027179000000199</v>
      </c>
      <c r="AO2410" s="2">
        <v>-0.92869000000109703</v>
      </c>
      <c r="AP2410" s="2">
        <v>0.26466000000027601</v>
      </c>
      <c r="AQ2410" s="2">
        <v>4.2904860000000502</v>
      </c>
      <c r="AR2410" s="2"/>
      <c r="AS2410" s="2"/>
      <c r="AT2410" s="2"/>
      <c r="AU2410" s="2"/>
      <c r="AV2410" s="2"/>
      <c r="AW2410" s="2"/>
    </row>
    <row r="2411" spans="1:49" x14ac:dyDescent="0.2">
      <c r="A2411">
        <v>2410</v>
      </c>
      <c r="B2411">
        <f t="shared" si="74"/>
        <v>0</v>
      </c>
      <c r="C2411">
        <f t="shared" si="75"/>
        <v>0</v>
      </c>
      <c r="D2411">
        <v>2</v>
      </c>
      <c r="E2411" s="1">
        <v>4.9787599999999997E-5</v>
      </c>
      <c r="F2411">
        <v>204</v>
      </c>
      <c r="G2411">
        <v>108</v>
      </c>
      <c r="H2411">
        <v>312</v>
      </c>
      <c r="I2411" s="2">
        <v>-2157.5225260000002</v>
      </c>
      <c r="J2411" s="2">
        <v>-4.7885790000000004</v>
      </c>
      <c r="K2411" s="2">
        <v>-2162.3111050000002</v>
      </c>
      <c r="L2411" s="2">
        <v>-1.5183629999999999</v>
      </c>
      <c r="M2411" s="3">
        <v>0.24979799999999999</v>
      </c>
      <c r="N2411" s="3">
        <v>0.26790900000000001</v>
      </c>
      <c r="O2411" s="3">
        <v>0.25606699999999999</v>
      </c>
      <c r="P2411" s="2">
        <v>6.7985569999999997</v>
      </c>
      <c r="Q2411" s="2">
        <v>6.3977279999999999</v>
      </c>
      <c r="R2411" s="2">
        <v>6.6625379999999996</v>
      </c>
      <c r="S2411" s="2">
        <v>6.4475519999999999</v>
      </c>
      <c r="T2411" s="2">
        <v>-3.6321910000000002</v>
      </c>
      <c r="U2411" s="2">
        <v>-8.4451300000000007</v>
      </c>
      <c r="V2411" s="2">
        <v>-5.1888129999999997</v>
      </c>
      <c r="W2411" s="2">
        <v>-8.0943740000000002</v>
      </c>
      <c r="X2411" s="2">
        <v>-13.283187</v>
      </c>
      <c r="Y2411" s="2">
        <v>2162.3111050000002</v>
      </c>
      <c r="Z2411" s="2">
        <v>2163.8294680000004</v>
      </c>
      <c r="AA2411" s="4">
        <v>1</v>
      </c>
      <c r="AC2411" s="2"/>
      <c r="AD2411" s="2"/>
      <c r="AE2411" s="2"/>
      <c r="AF2411" s="2"/>
      <c r="AG2411" s="2">
        <v>7.3962060000003502</v>
      </c>
      <c r="AH2411" s="2">
        <v>17.576276000000199</v>
      </c>
      <c r="AI2411" s="2">
        <v>0.31922900000063198</v>
      </c>
      <c r="AJ2411" s="2">
        <v>1.4146850000006499</v>
      </c>
      <c r="AK2411" s="2">
        <v>3.9003539999996</v>
      </c>
      <c r="AL2411" s="2"/>
      <c r="AM2411" s="2">
        <v>7.3250370000005196</v>
      </c>
      <c r="AN2411" s="2">
        <v>17.6400810000005</v>
      </c>
      <c r="AO2411" s="2">
        <v>0.24502700000084601</v>
      </c>
      <c r="AP2411" s="2">
        <v>1.3153850000007901</v>
      </c>
      <c r="AQ2411" s="2">
        <v>3.9437839999993201</v>
      </c>
      <c r="AR2411" s="2"/>
      <c r="AS2411" s="2"/>
      <c r="AT2411" s="2"/>
      <c r="AU2411" s="2"/>
      <c r="AV2411" s="2"/>
      <c r="AW2411" s="2"/>
    </row>
    <row r="2412" spans="1:49" x14ac:dyDescent="0.2">
      <c r="A2412">
        <v>2411</v>
      </c>
      <c r="B2412">
        <f t="shared" si="74"/>
        <v>1</v>
      </c>
      <c r="C2412">
        <f t="shared" si="75"/>
        <v>0</v>
      </c>
      <c r="D2412">
        <v>2</v>
      </c>
      <c r="E2412" s="1">
        <v>5.6153300000000003E-5</v>
      </c>
      <c r="F2412">
        <v>206</v>
      </c>
      <c r="G2412">
        <v>108</v>
      </c>
      <c r="H2412">
        <v>314</v>
      </c>
      <c r="I2412" s="2">
        <v>-2164.6066660000001</v>
      </c>
      <c r="J2412" s="2">
        <v>-4.7814160000000001</v>
      </c>
      <c r="K2412" s="2">
        <v>-2169.3880819999999</v>
      </c>
      <c r="L2412" s="2">
        <v>-1.521396</v>
      </c>
      <c r="M2412" s="3">
        <v>0.255272</v>
      </c>
      <c r="N2412" s="3">
        <v>0.273036</v>
      </c>
      <c r="O2412" s="3">
        <v>0.261382</v>
      </c>
      <c r="P2412" s="2">
        <v>6.8225519999999999</v>
      </c>
      <c r="Q2412" s="2">
        <v>6.4117379999999997</v>
      </c>
      <c r="R2412" s="2">
        <v>6.6841020000000002</v>
      </c>
      <c r="S2412" s="2">
        <v>6.4614539999999998</v>
      </c>
      <c r="T2412" s="2">
        <v>-3.472699</v>
      </c>
      <c r="U2412" s="2">
        <v>-8.7265630000000005</v>
      </c>
      <c r="V2412" s="2">
        <v>-4.0023590000000002</v>
      </c>
      <c r="W2412" s="2">
        <v>-7.7545809999999999</v>
      </c>
      <c r="X2412" s="2">
        <v>-11.75694</v>
      </c>
      <c r="Y2412" s="2">
        <v>2169.3880819999999</v>
      </c>
      <c r="Z2412" s="2">
        <v>2170.909478</v>
      </c>
      <c r="AA2412" s="4">
        <v>1</v>
      </c>
      <c r="AC2412" s="2"/>
      <c r="AD2412" s="2"/>
      <c r="AE2412" s="2"/>
      <c r="AF2412" s="2"/>
      <c r="AG2412" s="2">
        <v>7.0769769999997196</v>
      </c>
      <c r="AH2412" s="2">
        <v>18.179589999999699</v>
      </c>
      <c r="AI2412" s="2">
        <v>0.32001799999943598</v>
      </c>
      <c r="AJ2412" s="2">
        <v>1.5018529999997601</v>
      </c>
      <c r="AK2412" s="2">
        <v>3.6427470000000501</v>
      </c>
      <c r="AL2412" s="2"/>
      <c r="AM2412" s="2">
        <v>7.0800099999996799</v>
      </c>
      <c r="AN2412" s="2">
        <v>18.233084000000002</v>
      </c>
      <c r="AO2412" s="2">
        <v>0.53095999999959498</v>
      </c>
      <c r="AP2412" s="2">
        <v>1.4770389999998801</v>
      </c>
      <c r="AQ2412" s="2">
        <v>3.5759089999998599</v>
      </c>
      <c r="AR2412" s="2"/>
      <c r="AS2412" s="2"/>
      <c r="AT2412" s="2"/>
      <c r="AU2412" s="2"/>
      <c r="AV2412" s="2"/>
      <c r="AW2412" s="2"/>
    </row>
    <row r="2413" spans="1:49" x14ac:dyDescent="0.2">
      <c r="A2413">
        <v>2412</v>
      </c>
      <c r="B2413">
        <f t="shared" si="74"/>
        <v>0</v>
      </c>
      <c r="C2413">
        <f t="shared" si="75"/>
        <v>0</v>
      </c>
      <c r="D2413">
        <v>2</v>
      </c>
      <c r="E2413" s="1">
        <v>2.95622E-5</v>
      </c>
      <c r="F2413">
        <v>208</v>
      </c>
      <c r="G2413">
        <v>108</v>
      </c>
      <c r="H2413">
        <v>316</v>
      </c>
      <c r="I2413" s="2">
        <v>-2171.3460089999999</v>
      </c>
      <c r="J2413" s="2">
        <v>-4.7990320000000004</v>
      </c>
      <c r="K2413" s="2">
        <v>-2176.1450410000002</v>
      </c>
      <c r="L2413" s="2">
        <v>-1.3134870000000001</v>
      </c>
      <c r="M2413" s="3">
        <v>0.26209199999999999</v>
      </c>
      <c r="N2413" s="3">
        <v>0.27981499999999998</v>
      </c>
      <c r="O2413" s="3">
        <v>0.26814900000000003</v>
      </c>
      <c r="P2413" s="2">
        <v>6.8467859999999998</v>
      </c>
      <c r="Q2413" s="2">
        <v>6.4264770000000002</v>
      </c>
      <c r="R2413" s="2">
        <v>6.7061000000000002</v>
      </c>
      <c r="S2413" s="2">
        <v>6.4760799999999996</v>
      </c>
      <c r="T2413" s="2">
        <v>-3.1522839999999999</v>
      </c>
      <c r="U2413" s="2">
        <v>-9.0205090000000006</v>
      </c>
      <c r="V2413" s="2">
        <v>-0.85629500000000003</v>
      </c>
      <c r="W2413" s="2">
        <v>-7.4708500000000004</v>
      </c>
      <c r="X2413" s="2">
        <v>-8.3271440000000005</v>
      </c>
      <c r="Y2413" s="2">
        <v>2176.1450410000002</v>
      </c>
      <c r="Z2413" s="2">
        <v>2177.4585280000001</v>
      </c>
      <c r="AA2413" s="4">
        <v>1</v>
      </c>
      <c r="AC2413" s="2"/>
      <c r="AD2413" s="2"/>
      <c r="AE2413" s="2"/>
      <c r="AF2413" s="2"/>
      <c r="AG2413" s="2">
        <v>6.7569590000002799</v>
      </c>
      <c r="AH2413" s="2">
        <v>18.8156050000002</v>
      </c>
      <c r="AI2413" s="2">
        <v>0.88658800000030202</v>
      </c>
      <c r="AJ2413" s="2">
        <v>1.59868500000039</v>
      </c>
      <c r="AK2413" s="2">
        <v>3.3594509999999902</v>
      </c>
      <c r="AL2413" s="2"/>
      <c r="AM2413" s="2">
        <v>6.5490500000000802</v>
      </c>
      <c r="AN2413" s="2">
        <v>18.7923380000002</v>
      </c>
      <c r="AO2413" s="2">
        <v>0.42390999999997803</v>
      </c>
      <c r="AP2413" s="2">
        <v>1.5139040000003701</v>
      </c>
      <c r="AQ2413" s="2">
        <v>3.5138659999999602</v>
      </c>
      <c r="AR2413" s="2"/>
      <c r="AS2413" s="2"/>
      <c r="AT2413" s="2"/>
      <c r="AU2413" s="2"/>
      <c r="AV2413" s="2"/>
      <c r="AW2413" s="2"/>
    </row>
    <row r="2414" spans="1:49" x14ac:dyDescent="0.2">
      <c r="A2414">
        <v>2413</v>
      </c>
      <c r="B2414">
        <f t="shared" si="74"/>
        <v>1</v>
      </c>
      <c r="C2414">
        <f t="shared" si="75"/>
        <v>0</v>
      </c>
      <c r="D2414">
        <v>2</v>
      </c>
      <c r="E2414" s="1">
        <v>5.2855200000000002E-5</v>
      </c>
      <c r="F2414">
        <v>210</v>
      </c>
      <c r="G2414">
        <v>108</v>
      </c>
      <c r="H2414">
        <v>318</v>
      </c>
      <c r="I2414" s="2">
        <v>-2177.2808850000001</v>
      </c>
      <c r="J2414" s="2">
        <v>-4.7345269999999999</v>
      </c>
      <c r="K2414" s="2">
        <v>-2182.0154120000002</v>
      </c>
      <c r="L2414" s="2">
        <v>-1.5682560000000001</v>
      </c>
      <c r="M2414" s="3">
        <v>0.262818</v>
      </c>
      <c r="N2414" s="3">
        <v>0.27755999999999997</v>
      </c>
      <c r="O2414" s="3">
        <v>0.26782499999999998</v>
      </c>
      <c r="P2414" s="2">
        <v>6.8692089999999997</v>
      </c>
      <c r="Q2414" s="2">
        <v>6.4402119999999998</v>
      </c>
      <c r="R2414" s="2">
        <v>6.7265810000000004</v>
      </c>
      <c r="S2414" s="2">
        <v>6.4897090000000004</v>
      </c>
      <c r="T2414" s="2">
        <v>-2.9235410000000002</v>
      </c>
      <c r="U2414" s="2">
        <v>-9.2922069999999994</v>
      </c>
      <c r="V2414" s="2">
        <v>-4.4963490000000004</v>
      </c>
      <c r="W2414" s="2">
        <v>-7.9027370000000001</v>
      </c>
      <c r="X2414" s="2">
        <v>-12.399086</v>
      </c>
      <c r="Y2414" s="2">
        <v>2182.0154120000002</v>
      </c>
      <c r="Z2414" s="2">
        <v>2183.5836680000002</v>
      </c>
      <c r="AA2414" s="4">
        <v>1</v>
      </c>
      <c r="AC2414" s="2"/>
      <c r="AD2414" s="2"/>
      <c r="AE2414" s="2"/>
      <c r="AF2414" s="2"/>
      <c r="AG2414" s="2">
        <v>5.87037099999998</v>
      </c>
      <c r="AH2414" s="2">
        <v>19.309860000000299</v>
      </c>
      <c r="AI2414" s="2">
        <v>0.12572900000032</v>
      </c>
      <c r="AJ2414" s="2">
        <v>1.4810890000003401</v>
      </c>
      <c r="AK2414" s="2">
        <v>3.6100239999997901</v>
      </c>
      <c r="AL2414" s="2"/>
      <c r="AM2414" s="2">
        <v>6.1251400000001004</v>
      </c>
      <c r="AN2414" s="2">
        <v>19.333064000000402</v>
      </c>
      <c r="AO2414" s="2">
        <v>0.27536900000040998</v>
      </c>
      <c r="AP2414" s="2">
        <v>1.4663220000002199</v>
      </c>
      <c r="AQ2414" s="2">
        <v>3.3785219999997</v>
      </c>
      <c r="AR2414" s="2"/>
      <c r="AS2414" s="2"/>
      <c r="AT2414" s="2"/>
      <c r="AU2414" s="2"/>
      <c r="AV2414" s="2"/>
      <c r="AW2414" s="2"/>
    </row>
    <row r="2415" spans="1:49" x14ac:dyDescent="0.2">
      <c r="A2415">
        <v>2414</v>
      </c>
      <c r="B2415">
        <f t="shared" si="74"/>
        <v>0</v>
      </c>
      <c r="C2415">
        <f t="shared" si="75"/>
        <v>0</v>
      </c>
      <c r="D2415">
        <v>2</v>
      </c>
      <c r="E2415" s="1">
        <v>5.9325199999999999E-5</v>
      </c>
      <c r="F2415">
        <v>212</v>
      </c>
      <c r="G2415">
        <v>108</v>
      </c>
      <c r="H2415">
        <v>320</v>
      </c>
      <c r="I2415" s="2">
        <v>-2183.0593899999999</v>
      </c>
      <c r="J2415" s="2">
        <v>-4.7006639999999997</v>
      </c>
      <c r="K2415" s="2">
        <v>-2187.7600539999999</v>
      </c>
      <c r="L2415" s="2">
        <v>-1.6733849999999999</v>
      </c>
      <c r="M2415" s="3">
        <v>0.26501000000000002</v>
      </c>
      <c r="N2415" s="3">
        <v>0.27704699999999999</v>
      </c>
      <c r="O2415" s="3">
        <v>0.26907300000000001</v>
      </c>
      <c r="P2415" s="2">
        <v>6.8923290000000001</v>
      </c>
      <c r="Q2415" s="2">
        <v>6.4538890000000002</v>
      </c>
      <c r="R2415" s="2">
        <v>6.747541</v>
      </c>
      <c r="S2415" s="2">
        <v>6.5032819999999996</v>
      </c>
      <c r="T2415" s="2">
        <v>-2.8873820000000001</v>
      </c>
      <c r="U2415" s="2">
        <v>-9.5558589999999999</v>
      </c>
      <c r="V2415" s="2">
        <v>-5.449465</v>
      </c>
      <c r="W2415" s="2">
        <v>-8.1799990000000005</v>
      </c>
      <c r="X2415" s="2">
        <v>-13.629464</v>
      </c>
      <c r="Y2415" s="2">
        <v>2187.7600539999999</v>
      </c>
      <c r="Z2415" s="2">
        <v>2189.4334389999999</v>
      </c>
      <c r="AA2415" s="4">
        <v>1</v>
      </c>
      <c r="AC2415" s="2"/>
      <c r="AD2415" s="2"/>
      <c r="AE2415" s="2"/>
      <c r="AF2415" s="2"/>
      <c r="AG2415" s="2">
        <v>5.7446419999996596</v>
      </c>
      <c r="AH2415" s="2">
        <v>19.810564999999801</v>
      </c>
      <c r="AI2415" s="2">
        <v>4.3332999999620397E-2</v>
      </c>
      <c r="AJ2415" s="2">
        <v>1.4133679999995401</v>
      </c>
      <c r="AK2415" s="2">
        <v>3.24149800000004</v>
      </c>
      <c r="AL2415" s="2"/>
      <c r="AM2415" s="2">
        <v>5.8497709999996896</v>
      </c>
      <c r="AN2415" s="2">
        <v>19.835780999999798</v>
      </c>
      <c r="AO2415" s="2">
        <v>0.149990999999773</v>
      </c>
      <c r="AP2415" s="2">
        <v>1.42517599999974</v>
      </c>
      <c r="AQ2415" s="2">
        <v>3.1131649999999298</v>
      </c>
      <c r="AR2415" s="2"/>
      <c r="AS2415" s="2"/>
      <c r="AT2415" s="2"/>
      <c r="AU2415" s="2"/>
      <c r="AV2415" s="2"/>
      <c r="AW2415" s="2"/>
    </row>
    <row r="2416" spans="1:49" x14ac:dyDescent="0.2">
      <c r="A2416">
        <v>2415</v>
      </c>
      <c r="B2416">
        <f t="shared" si="74"/>
        <v>1</v>
      </c>
      <c r="C2416">
        <f t="shared" si="75"/>
        <v>0</v>
      </c>
      <c r="D2416">
        <v>2</v>
      </c>
      <c r="E2416" s="1">
        <v>5.8405500000000002E-5</v>
      </c>
      <c r="F2416">
        <v>214</v>
      </c>
      <c r="G2416">
        <v>108</v>
      </c>
      <c r="H2416">
        <v>322</v>
      </c>
      <c r="I2416" s="2">
        <v>-2188.7787039999998</v>
      </c>
      <c r="J2416" s="2">
        <v>-4.682658</v>
      </c>
      <c r="K2416" s="2">
        <v>-2193.4613629999999</v>
      </c>
      <c r="L2416" s="2">
        <v>-1.671856</v>
      </c>
      <c r="M2416" s="3">
        <v>0.26872299999999999</v>
      </c>
      <c r="N2416" s="3">
        <v>0.27834300000000001</v>
      </c>
      <c r="O2416" s="3">
        <v>0.27195000000000003</v>
      </c>
      <c r="P2416" s="2">
        <v>6.9163110000000003</v>
      </c>
      <c r="Q2416" s="2">
        <v>6.4675050000000001</v>
      </c>
      <c r="R2416" s="2">
        <v>6.7690970000000004</v>
      </c>
      <c r="S2416" s="2">
        <v>6.5167960000000003</v>
      </c>
      <c r="T2416" s="2">
        <v>-2.8559580000000002</v>
      </c>
      <c r="U2416" s="2">
        <v>-9.8049110000000006</v>
      </c>
      <c r="V2416" s="2">
        <v>-4.9502139999999999</v>
      </c>
      <c r="W2416" s="2">
        <v>-8.3480190000000007</v>
      </c>
      <c r="X2416" s="2">
        <v>-13.298233</v>
      </c>
      <c r="Y2416" s="2">
        <v>2193.4613629999999</v>
      </c>
      <c r="Z2416" s="2">
        <v>2195.1332189999998</v>
      </c>
      <c r="AA2416" s="4">
        <v>1</v>
      </c>
      <c r="AC2416" s="2"/>
      <c r="AD2416" s="2"/>
      <c r="AE2416" s="2"/>
      <c r="AF2416" s="2"/>
      <c r="AG2416" s="2">
        <v>5.7013090000000402</v>
      </c>
      <c r="AH2416" s="2">
        <v>20.295170999999801</v>
      </c>
      <c r="AI2416" s="2">
        <v>6.70999999997548E-2</v>
      </c>
      <c r="AJ2416" s="2">
        <v>1.38409099999944</v>
      </c>
      <c r="AK2416" s="2">
        <v>2.7841260000001902</v>
      </c>
      <c r="AL2416" s="2"/>
      <c r="AM2416" s="2">
        <v>5.6997799999999197</v>
      </c>
      <c r="AN2416" s="2">
        <v>20.306646999999899</v>
      </c>
      <c r="AO2416" s="2">
        <v>0.17075699999941199</v>
      </c>
      <c r="AP2416" s="2">
        <v>1.4051269999995399</v>
      </c>
      <c r="AQ2416" s="2">
        <v>2.7604390000003098</v>
      </c>
      <c r="AR2416" s="2"/>
      <c r="AS2416" s="2"/>
      <c r="AT2416" s="2"/>
      <c r="AU2416" s="2"/>
      <c r="AV2416" s="2"/>
      <c r="AW2416" s="2"/>
    </row>
    <row r="2417" spans="1:49" x14ac:dyDescent="0.2">
      <c r="A2417">
        <v>2416</v>
      </c>
      <c r="B2417">
        <f t="shared" si="74"/>
        <v>0</v>
      </c>
      <c r="C2417">
        <f t="shared" si="75"/>
        <v>0</v>
      </c>
      <c r="D2417">
        <v>2</v>
      </c>
      <c r="E2417" s="1">
        <v>4.17971E-5</v>
      </c>
      <c r="F2417">
        <v>216</v>
      </c>
      <c r="G2417">
        <v>108</v>
      </c>
      <c r="H2417">
        <v>324</v>
      </c>
      <c r="I2417" s="2">
        <v>-2194.4199290000001</v>
      </c>
      <c r="J2417" s="2">
        <v>-4.675643</v>
      </c>
      <c r="K2417" s="2">
        <v>-2199.0955720000002</v>
      </c>
      <c r="L2417" s="2">
        <v>-1.56667</v>
      </c>
      <c r="M2417" s="3">
        <v>0.272507</v>
      </c>
      <c r="N2417" s="3">
        <v>0.280194</v>
      </c>
      <c r="O2417" s="3">
        <v>0.27506900000000001</v>
      </c>
      <c r="P2417" s="2">
        <v>6.9403300000000003</v>
      </c>
      <c r="Q2417" s="2">
        <v>6.4803850000000001</v>
      </c>
      <c r="R2417" s="2">
        <v>6.7904770000000001</v>
      </c>
      <c r="S2417" s="2">
        <v>6.5295779999999999</v>
      </c>
      <c r="T2417" s="2">
        <v>-2.7892600000000001</v>
      </c>
      <c r="U2417" s="2">
        <v>-10.034215</v>
      </c>
      <c r="V2417" s="2">
        <v>-3.3002090000000002</v>
      </c>
      <c r="W2417" s="2">
        <v>-8.4953660000000006</v>
      </c>
      <c r="X2417" s="2">
        <v>-11.795574</v>
      </c>
      <c r="Y2417" s="2">
        <v>2199.0955720000002</v>
      </c>
      <c r="Z2417" s="2">
        <v>2200.6622420000003</v>
      </c>
      <c r="AA2417" s="4">
        <v>1</v>
      </c>
      <c r="AC2417" s="2"/>
      <c r="AD2417" s="2"/>
      <c r="AE2417" s="2"/>
      <c r="AF2417" s="2"/>
      <c r="AG2417" s="2">
        <v>5.63420900000028</v>
      </c>
      <c r="AH2417" s="2">
        <v>20.752456000000201</v>
      </c>
      <c r="AI2417" s="2">
        <v>0.208843000000343</v>
      </c>
      <c r="AJ2417" s="2">
        <v>1.3924630000001299</v>
      </c>
      <c r="AK2417" s="2">
        <v>2.3666199999999602</v>
      </c>
      <c r="AL2417" s="2"/>
      <c r="AM2417" s="2">
        <v>5.5290230000005103</v>
      </c>
      <c r="AN2417" s="2">
        <v>20.752072000000201</v>
      </c>
      <c r="AO2417" s="2">
        <v>0.324153000000933</v>
      </c>
      <c r="AP2417" s="2">
        <v>1.39091600000029</v>
      </c>
      <c r="AQ2417" s="2">
        <v>2.46032999999961</v>
      </c>
      <c r="AR2417" s="2"/>
      <c r="AS2417" s="2"/>
      <c r="AT2417" s="2"/>
      <c r="AU2417" s="2"/>
      <c r="AV2417" s="2"/>
      <c r="AW2417" s="2"/>
    </row>
    <row r="2418" spans="1:49" x14ac:dyDescent="0.2">
      <c r="A2418">
        <v>2417</v>
      </c>
      <c r="B2418">
        <f t="shared" si="74"/>
        <v>1</v>
      </c>
      <c r="C2418">
        <f t="shared" si="75"/>
        <v>0</v>
      </c>
      <c r="D2418">
        <v>2</v>
      </c>
      <c r="E2418" s="1">
        <v>4.3401400000000001E-5</v>
      </c>
      <c r="F2418">
        <v>218</v>
      </c>
      <c r="G2418">
        <v>108</v>
      </c>
      <c r="H2418">
        <v>326</v>
      </c>
      <c r="I2418" s="2">
        <v>-2199.840807</v>
      </c>
      <c r="J2418" s="2">
        <v>-4.6801310000000003</v>
      </c>
      <c r="K2418" s="2">
        <v>-2204.5209380000001</v>
      </c>
      <c r="L2418" s="2">
        <v>-1.346174</v>
      </c>
      <c r="M2418" s="3">
        <v>0.27365299999999998</v>
      </c>
      <c r="N2418" s="3">
        <v>0.28016799999999997</v>
      </c>
      <c r="O2418" s="3">
        <v>0.27581099999999997</v>
      </c>
      <c r="P2418" s="2">
        <v>6.9625279999999998</v>
      </c>
      <c r="Q2418" s="2">
        <v>6.4906949999999997</v>
      </c>
      <c r="R2418" s="2">
        <v>6.8098369999999999</v>
      </c>
      <c r="S2418" s="2">
        <v>6.5398110000000003</v>
      </c>
      <c r="T2418" s="2">
        <v>-2.506799</v>
      </c>
      <c r="U2418" s="2">
        <v>-10.238796000000001</v>
      </c>
      <c r="V2418" s="2">
        <v>-0.20246900000000001</v>
      </c>
      <c r="W2418" s="2">
        <v>-8.5891629999999992</v>
      </c>
      <c r="X2418" s="2">
        <v>-8.7916319999999999</v>
      </c>
      <c r="Y2418" s="2">
        <v>2204.5209380000001</v>
      </c>
      <c r="Z2418" s="2">
        <v>2205.8671119999999</v>
      </c>
      <c r="AA2418" s="4">
        <v>1</v>
      </c>
      <c r="AC2418" s="2"/>
      <c r="AD2418" s="2"/>
      <c r="AE2418" s="2"/>
      <c r="AF2418" s="2"/>
      <c r="AG2418" s="2">
        <v>5.42536599999994</v>
      </c>
      <c r="AH2418" s="2">
        <v>21.155588000000101</v>
      </c>
      <c r="AI2418" s="2">
        <v>0.91867000000001997</v>
      </c>
      <c r="AJ2418" s="2">
        <v>1.4027829999999999</v>
      </c>
      <c r="AK2418" s="2">
        <v>2.1181779999998902</v>
      </c>
      <c r="AL2418" s="2"/>
      <c r="AM2418" s="2">
        <v>5.2048699999995698</v>
      </c>
      <c r="AN2418" s="2">
        <v>21.176348000000001</v>
      </c>
      <c r="AO2418" s="2">
        <v>0.400222999999642</v>
      </c>
      <c r="AP2418" s="2">
        <v>1.3369409999995701</v>
      </c>
      <c r="AQ2418" s="2">
        <v>2.3390580000001999</v>
      </c>
      <c r="AR2418" s="2"/>
      <c r="AS2418" s="2"/>
      <c r="AT2418" s="2"/>
      <c r="AU2418" s="2"/>
      <c r="AV2418" s="2"/>
      <c r="AW2418" s="2"/>
    </row>
    <row r="2419" spans="1:49" x14ac:dyDescent="0.2">
      <c r="A2419">
        <v>2418</v>
      </c>
      <c r="B2419">
        <f t="shared" si="74"/>
        <v>0</v>
      </c>
      <c r="C2419">
        <f t="shared" si="75"/>
        <v>0</v>
      </c>
      <c r="D2419">
        <v>2</v>
      </c>
      <c r="E2419" s="1">
        <v>4.53695E-5</v>
      </c>
      <c r="F2419">
        <v>220</v>
      </c>
      <c r="G2419">
        <v>108</v>
      </c>
      <c r="H2419">
        <v>328</v>
      </c>
      <c r="I2419" s="2">
        <v>-2204.3728420000002</v>
      </c>
      <c r="J2419" s="2">
        <v>-4.6547919999999996</v>
      </c>
      <c r="K2419" s="2">
        <v>-2209.027634</v>
      </c>
      <c r="L2419" s="2">
        <v>-1.6441250000000001</v>
      </c>
      <c r="M2419" s="3">
        <v>0.27091599999999999</v>
      </c>
      <c r="N2419" s="3">
        <v>0.27674100000000001</v>
      </c>
      <c r="O2419" s="3">
        <v>0.27283400000000002</v>
      </c>
      <c r="P2419" s="2">
        <v>6.9823810000000002</v>
      </c>
      <c r="Q2419" s="2">
        <v>6.5044420000000001</v>
      </c>
      <c r="R2419" s="2">
        <v>6.8287050000000002</v>
      </c>
      <c r="S2419" s="2">
        <v>6.5534540000000003</v>
      </c>
      <c r="T2419" s="2">
        <v>-2.1474709999999999</v>
      </c>
      <c r="U2419" s="2">
        <v>-10.529481000000001</v>
      </c>
      <c r="V2419" s="2">
        <v>-2.347232</v>
      </c>
      <c r="W2419" s="2">
        <v>-8.1948249999999998</v>
      </c>
      <c r="X2419" s="2">
        <v>-10.542058000000001</v>
      </c>
      <c r="Y2419" s="2">
        <v>2209.027634</v>
      </c>
      <c r="Z2419" s="2">
        <v>2210.6717589999998</v>
      </c>
      <c r="AA2419" s="4">
        <v>1</v>
      </c>
      <c r="AC2419" s="2"/>
      <c r="AD2419" s="2"/>
      <c r="AE2419" s="2"/>
      <c r="AF2419" s="2"/>
      <c r="AG2419" s="2">
        <v>4.5066959999999199</v>
      </c>
      <c r="AH2419" s="2">
        <v>21.744373</v>
      </c>
      <c r="AI2419" s="2">
        <v>0.41470399999980101</v>
      </c>
      <c r="AJ2419" s="2">
        <v>1.40805099999989</v>
      </c>
      <c r="AK2419" s="2">
        <v>2.6337160000000002</v>
      </c>
      <c r="AL2419" s="2"/>
      <c r="AM2419" s="2">
        <v>4.8046469999999299</v>
      </c>
      <c r="AN2419" s="2">
        <v>21.7218459999999</v>
      </c>
      <c r="AO2419" s="2">
        <v>0.61269199999969703</v>
      </c>
      <c r="AP2419" s="2">
        <v>1.41508499999964</v>
      </c>
      <c r="AQ2419" s="2">
        <v>2.3150050000001099</v>
      </c>
      <c r="AR2419" s="2"/>
      <c r="AS2419" s="2"/>
      <c r="AT2419" s="2"/>
      <c r="AU2419" s="2"/>
      <c r="AV2419" s="2"/>
      <c r="AW2419" s="2"/>
    </row>
    <row r="2420" spans="1:49" x14ac:dyDescent="0.2">
      <c r="A2420">
        <v>2419</v>
      </c>
      <c r="B2420">
        <f t="shared" si="74"/>
        <v>1</v>
      </c>
      <c r="C2420">
        <f t="shared" si="75"/>
        <v>0</v>
      </c>
      <c r="D2420">
        <v>2</v>
      </c>
      <c r="E2420" s="1">
        <v>3.6628000000000002E-5</v>
      </c>
      <c r="F2420">
        <v>222</v>
      </c>
      <c r="G2420">
        <v>108</v>
      </c>
      <c r="H2420">
        <v>330</v>
      </c>
      <c r="I2420" s="2">
        <v>-2208.506703</v>
      </c>
      <c r="J2420" s="2">
        <v>-4.6129230000000003</v>
      </c>
      <c r="K2420" s="2">
        <v>-2213.1196260000002</v>
      </c>
      <c r="L2420" s="2">
        <v>-1.7440880000000001</v>
      </c>
      <c r="M2420" s="3">
        <v>0.265623</v>
      </c>
      <c r="N2420" s="3">
        <v>0.27063500000000001</v>
      </c>
      <c r="O2420" s="3">
        <v>0.26726299999999997</v>
      </c>
      <c r="P2420" s="2">
        <v>7.0037570000000002</v>
      </c>
      <c r="Q2420" s="2">
        <v>6.5146189999999997</v>
      </c>
      <c r="R2420" s="2">
        <v>6.8475229999999998</v>
      </c>
      <c r="S2420" s="2">
        <v>6.563555</v>
      </c>
      <c r="T2420" s="2">
        <v>-2.0352049999999999</v>
      </c>
      <c r="U2420" s="2">
        <v>-10.747343000000001</v>
      </c>
      <c r="V2420" s="2">
        <v>-4.3245129999999996</v>
      </c>
      <c r="W2420" s="2">
        <v>-7.9145450000000004</v>
      </c>
      <c r="X2420" s="2">
        <v>-12.239058</v>
      </c>
      <c r="Y2420" s="2">
        <v>2213.1196260000002</v>
      </c>
      <c r="Z2420" s="2">
        <v>2214.8637140000001</v>
      </c>
      <c r="AA2420" s="4">
        <v>1</v>
      </c>
      <c r="AC2420" s="2"/>
      <c r="AD2420" s="2"/>
      <c r="AE2420" s="2"/>
      <c r="AF2420" s="2"/>
      <c r="AG2420" s="2">
        <v>4.0919920000001202</v>
      </c>
      <c r="AH2420" s="2">
        <v>22.175563000000199</v>
      </c>
      <c r="AI2420" s="2">
        <v>0.111131000000114</v>
      </c>
      <c r="AJ2420" s="2">
        <v>1.42944100000022</v>
      </c>
      <c r="AK2420" s="2">
        <v>2.4596349999998899</v>
      </c>
      <c r="AL2420" s="2"/>
      <c r="AM2420" s="2">
        <v>4.1919550000002399</v>
      </c>
      <c r="AN2420" s="2">
        <v>22.144028000000201</v>
      </c>
      <c r="AO2420" s="2">
        <v>0.18865099999993601</v>
      </c>
      <c r="AP2420" s="2">
        <v>1.4297280000000701</v>
      </c>
      <c r="AQ2420" s="2">
        <v>2.3821989999998499</v>
      </c>
      <c r="AR2420" s="2"/>
      <c r="AS2420" s="2"/>
      <c r="AT2420" s="2"/>
      <c r="AU2420" s="2"/>
      <c r="AV2420" s="2"/>
      <c r="AW2420" s="2"/>
    </row>
    <row r="2421" spans="1:49" x14ac:dyDescent="0.2">
      <c r="A2421">
        <v>2420</v>
      </c>
      <c r="B2421">
        <f t="shared" si="74"/>
        <v>0</v>
      </c>
      <c r="C2421">
        <f t="shared" si="75"/>
        <v>0</v>
      </c>
      <c r="D2421">
        <v>2</v>
      </c>
      <c r="E2421" s="1">
        <v>5.58674E-5</v>
      </c>
      <c r="F2421">
        <v>224</v>
      </c>
      <c r="G2421">
        <v>108</v>
      </c>
      <c r="H2421">
        <v>332</v>
      </c>
      <c r="I2421" s="2">
        <v>-2212.5200970000001</v>
      </c>
      <c r="J2421" s="2">
        <v>-4.5803900000000004</v>
      </c>
      <c r="K2421" s="2">
        <v>-2217.1004870000002</v>
      </c>
      <c r="L2421" s="2">
        <v>-1.7665310000000001</v>
      </c>
      <c r="M2421" s="3">
        <v>0.25908100000000001</v>
      </c>
      <c r="N2421" s="3">
        <v>0.263405</v>
      </c>
      <c r="O2421" s="3">
        <v>0.260488</v>
      </c>
      <c r="P2421" s="2">
        <v>7.0246760000000004</v>
      </c>
      <c r="Q2421" s="2">
        <v>6.524375</v>
      </c>
      <c r="R2421" s="2">
        <v>6.8659290000000004</v>
      </c>
      <c r="S2421" s="2">
        <v>6.5732390000000001</v>
      </c>
      <c r="T2421" s="2">
        <v>-2.004273</v>
      </c>
      <c r="U2421" s="2">
        <v>-10.977168000000001</v>
      </c>
      <c r="V2421" s="2">
        <v>-5.1999959999999996</v>
      </c>
      <c r="W2421" s="2">
        <v>-7.7445009999999996</v>
      </c>
      <c r="X2421" s="2">
        <v>-12.944497</v>
      </c>
      <c r="Y2421" s="2">
        <v>2217.1004870000002</v>
      </c>
      <c r="Z2421" s="2">
        <v>2218.8670180000004</v>
      </c>
      <c r="AA2421" s="4">
        <v>1</v>
      </c>
      <c r="AC2421" s="2"/>
      <c r="AD2421" s="2"/>
      <c r="AE2421" s="2"/>
      <c r="AF2421" s="2"/>
      <c r="AG2421" s="2">
        <v>3.980861</v>
      </c>
      <c r="AH2421" s="2">
        <v>22.618339000000098</v>
      </c>
      <c r="AI2421" s="2">
        <v>4.9797000000125997E-2</v>
      </c>
      <c r="AJ2421" s="2">
        <v>1.4277450000004099</v>
      </c>
      <c r="AK2421" s="2">
        <v>2.1395759999997601</v>
      </c>
      <c r="AL2421" s="2"/>
      <c r="AM2421" s="2">
        <v>4.0033040000003002</v>
      </c>
      <c r="AN2421" s="2">
        <v>22.579695000000399</v>
      </c>
      <c r="AO2421" s="2">
        <v>0.102425000000494</v>
      </c>
      <c r="AP2421" s="2">
        <v>1.4311600000010001</v>
      </c>
      <c r="AQ2421" s="2">
        <v>2.1486679999995402</v>
      </c>
      <c r="AR2421" s="2"/>
      <c r="AS2421" s="2"/>
      <c r="AT2421" s="2"/>
      <c r="AU2421" s="2"/>
      <c r="AV2421" s="2"/>
      <c r="AW2421" s="2"/>
    </row>
    <row r="2422" spans="1:49" x14ac:dyDescent="0.2">
      <c r="A2422">
        <v>2421</v>
      </c>
      <c r="B2422">
        <f t="shared" si="74"/>
        <v>1</v>
      </c>
      <c r="C2422">
        <f t="shared" si="75"/>
        <v>0</v>
      </c>
      <c r="D2422">
        <v>2</v>
      </c>
      <c r="E2422" s="1">
        <v>5.4265299999999997E-5</v>
      </c>
      <c r="F2422">
        <v>226</v>
      </c>
      <c r="G2422">
        <v>108</v>
      </c>
      <c r="H2422">
        <v>334</v>
      </c>
      <c r="I2422" s="2">
        <v>-2216.4737519999999</v>
      </c>
      <c r="J2422" s="2">
        <v>-4.5577990000000002</v>
      </c>
      <c r="K2422" s="2">
        <v>-2221.031551</v>
      </c>
      <c r="L2422" s="2">
        <v>-1.7363459999999999</v>
      </c>
      <c r="M2422" s="3">
        <v>0.252965</v>
      </c>
      <c r="N2422" s="3">
        <v>0.25713000000000003</v>
      </c>
      <c r="O2422" s="3">
        <v>0.25431199999999998</v>
      </c>
      <c r="P2422" s="2">
        <v>7.0458470000000002</v>
      </c>
      <c r="Q2422" s="2">
        <v>6.5342039999999999</v>
      </c>
      <c r="R2422" s="2">
        <v>6.8845669999999997</v>
      </c>
      <c r="S2422" s="2">
        <v>6.5829950000000004</v>
      </c>
      <c r="T2422" s="2">
        <v>-1.9715</v>
      </c>
      <c r="U2422" s="2">
        <v>-11.217503000000001</v>
      </c>
      <c r="V2422" s="2">
        <v>-4.9925040000000003</v>
      </c>
      <c r="W2422" s="2">
        <v>-7.7253449999999999</v>
      </c>
      <c r="X2422" s="2">
        <v>-12.717848999999999</v>
      </c>
      <c r="Y2422" s="2">
        <v>2221.031551</v>
      </c>
      <c r="Z2422" s="2">
        <v>2222.7678970000002</v>
      </c>
      <c r="AA2422" s="4">
        <v>1</v>
      </c>
      <c r="AC2422" s="2"/>
      <c r="AD2422" s="2"/>
      <c r="AE2422" s="2"/>
      <c r="AF2422" s="2"/>
      <c r="AG2422" s="2">
        <v>3.9310639999998802</v>
      </c>
      <c r="AH2422" s="2">
        <v>23.1018560000002</v>
      </c>
      <c r="AI2422" s="2">
        <v>8.1210999999711903E-2</v>
      </c>
      <c r="AJ2422" s="2">
        <v>1.44627500000024</v>
      </c>
      <c r="AK2422" s="2">
        <v>1.7465970000000199</v>
      </c>
      <c r="AL2422" s="2"/>
      <c r="AM2422" s="2">
        <v>3.9008789999997999</v>
      </c>
      <c r="AN2422" s="2">
        <v>23.061387000000199</v>
      </c>
      <c r="AO2422" s="2">
        <v>9.2148999999608405E-2</v>
      </c>
      <c r="AP2422" s="2">
        <v>1.4243600000004299</v>
      </c>
      <c r="AQ2422" s="2">
        <v>1.8154259999998399</v>
      </c>
      <c r="AR2422" s="2"/>
      <c r="AS2422" s="2"/>
      <c r="AT2422" s="2"/>
      <c r="AU2422" s="2"/>
      <c r="AV2422" s="2"/>
      <c r="AW2422" s="2"/>
    </row>
    <row r="2423" spans="1:49" x14ac:dyDescent="0.2">
      <c r="A2423">
        <v>2422</v>
      </c>
      <c r="B2423">
        <f t="shared" si="74"/>
        <v>0</v>
      </c>
      <c r="C2423">
        <f t="shared" si="75"/>
        <v>0</v>
      </c>
      <c r="D2423">
        <v>2</v>
      </c>
      <c r="E2423" s="1">
        <v>7.1014700000000003E-5</v>
      </c>
      <c r="F2423">
        <v>228</v>
      </c>
      <c r="G2423">
        <v>108</v>
      </c>
      <c r="H2423">
        <v>336</v>
      </c>
      <c r="I2423" s="2">
        <v>-2220.342474</v>
      </c>
      <c r="J2423" s="2">
        <v>-4.5389309999999998</v>
      </c>
      <c r="K2423" s="2">
        <v>-2224.8814040000002</v>
      </c>
      <c r="L2423" s="2">
        <v>-1.6952229999999999</v>
      </c>
      <c r="M2423" s="3">
        <v>0.247672</v>
      </c>
      <c r="N2423" s="3">
        <v>0.252502</v>
      </c>
      <c r="O2423" s="3">
        <v>0.249225</v>
      </c>
      <c r="P2423" s="2">
        <v>7.0674630000000001</v>
      </c>
      <c r="Q2423" s="2">
        <v>6.5435340000000002</v>
      </c>
      <c r="R2423" s="2">
        <v>6.9033949999999997</v>
      </c>
      <c r="S2423" s="2">
        <v>6.5922559999999999</v>
      </c>
      <c r="T2423" s="2">
        <v>-1.917897</v>
      </c>
      <c r="U2423" s="2">
        <v>-11.455624</v>
      </c>
      <c r="V2423" s="2">
        <v>-4.1605410000000003</v>
      </c>
      <c r="W2423" s="2">
        <v>-7.8911150000000001</v>
      </c>
      <c r="X2423" s="2">
        <v>-12.051655999999999</v>
      </c>
      <c r="Y2423" s="2">
        <v>2224.8814040000002</v>
      </c>
      <c r="Z2423" s="2">
        <v>2226.5766270000004</v>
      </c>
      <c r="AA2423" s="4">
        <v>1</v>
      </c>
      <c r="AC2423" s="2"/>
      <c r="AD2423" s="2"/>
      <c r="AE2423" s="2"/>
      <c r="AF2423" s="2"/>
      <c r="AG2423" s="2">
        <v>3.8498530000001701</v>
      </c>
      <c r="AH2423" s="2">
        <v>23.582200000000299</v>
      </c>
      <c r="AI2423" s="2">
        <v>0.118184000000383</v>
      </c>
      <c r="AJ2423" s="2">
        <v>1.4422500000005101</v>
      </c>
      <c r="AK2423" s="2">
        <v>1.34429099999961</v>
      </c>
      <c r="AL2423" s="2"/>
      <c r="AM2423" s="2">
        <v>3.8087300000002</v>
      </c>
      <c r="AN2423" s="2">
        <v>23.581262000000599</v>
      </c>
      <c r="AO2423" s="2">
        <v>0.119476000000759</v>
      </c>
      <c r="AP2423" s="2">
        <v>1.4210180000009101</v>
      </c>
      <c r="AQ2423" s="2">
        <v>1.4258829999996101</v>
      </c>
      <c r="AR2423" s="2"/>
      <c r="AS2423" s="2"/>
      <c r="AT2423" s="2"/>
      <c r="AU2423" s="2"/>
      <c r="AV2423" s="2"/>
      <c r="AW2423" s="2"/>
    </row>
    <row r="2424" spans="1:49" x14ac:dyDescent="0.2">
      <c r="A2424">
        <v>2423</v>
      </c>
      <c r="B2424">
        <f t="shared" si="74"/>
        <v>1</v>
      </c>
      <c r="C2424">
        <f t="shared" si="75"/>
        <v>0</v>
      </c>
      <c r="D2424">
        <v>2</v>
      </c>
      <c r="E2424" s="1">
        <v>6.0795799999999998E-5</v>
      </c>
      <c r="F2424">
        <v>230</v>
      </c>
      <c r="G2424">
        <v>108</v>
      </c>
      <c r="H2424">
        <v>338</v>
      </c>
      <c r="I2424" s="2">
        <v>-2224.0851680000001</v>
      </c>
      <c r="J2424" s="2">
        <v>-4.5279059999999998</v>
      </c>
      <c r="K2424" s="2">
        <v>-2228.613073</v>
      </c>
      <c r="L2424" s="2">
        <v>-1.6528080000000001</v>
      </c>
      <c r="M2424" s="3">
        <v>0.24207200000000001</v>
      </c>
      <c r="N2424" s="3">
        <v>0.24813099999999999</v>
      </c>
      <c r="O2424" s="3">
        <v>0.244008</v>
      </c>
      <c r="P2424" s="2">
        <v>7.0882290000000001</v>
      </c>
      <c r="Q2424" s="2">
        <v>6.5530419999999996</v>
      </c>
      <c r="R2424" s="2">
        <v>6.9217230000000001</v>
      </c>
      <c r="S2424" s="2">
        <v>6.6016940000000002</v>
      </c>
      <c r="T2424" s="2">
        <v>-1.824786</v>
      </c>
      <c r="U2424" s="2">
        <v>-11.713989</v>
      </c>
      <c r="V2424" s="2">
        <v>-2.6603460000000001</v>
      </c>
      <c r="W2424" s="2">
        <v>-8.2682610000000007</v>
      </c>
      <c r="X2424" s="2">
        <v>-10.928607</v>
      </c>
      <c r="Y2424" s="2">
        <v>2228.613073</v>
      </c>
      <c r="Z2424" s="2">
        <v>2230.2658809999998</v>
      </c>
      <c r="AA2424" s="4">
        <v>1</v>
      </c>
      <c r="AC2424" s="2"/>
      <c r="AD2424" s="2"/>
      <c r="AE2424" s="2"/>
      <c r="AF2424" s="2"/>
      <c r="AG2424" s="2">
        <v>3.7316689999997799</v>
      </c>
      <c r="AH2424" s="2">
        <v>24.091818999999798</v>
      </c>
      <c r="AI2424" s="2">
        <v>0.248955999999907</v>
      </c>
      <c r="AJ2424" s="2">
        <v>1.4170219999996301</v>
      </c>
      <c r="AK2424" s="2">
        <v>0.98213099999993203</v>
      </c>
      <c r="AL2424" s="2"/>
      <c r="AM2424" s="2">
        <v>3.68925399999944</v>
      </c>
      <c r="AN2424" s="2">
        <v>24.148412999999401</v>
      </c>
      <c r="AO2424" s="2">
        <v>0.24905099999932601</v>
      </c>
      <c r="AP2424" s="2">
        <v>1.4283789999990399</v>
      </c>
      <c r="AQ2424" s="2">
        <v>1.0254839999999601</v>
      </c>
      <c r="AR2424" s="2"/>
      <c r="AS2424" s="2"/>
      <c r="AT2424" s="2"/>
      <c r="AU2424" s="2"/>
      <c r="AV2424" s="2"/>
      <c r="AW2424" s="2"/>
    </row>
    <row r="2425" spans="1:49" x14ac:dyDescent="0.2">
      <c r="A2425">
        <v>2424</v>
      </c>
      <c r="B2425">
        <f t="shared" si="74"/>
        <v>0</v>
      </c>
      <c r="C2425">
        <f t="shared" si="75"/>
        <v>0</v>
      </c>
      <c r="D2425">
        <v>2</v>
      </c>
      <c r="E2425" s="1">
        <v>6.7652300000000003E-5</v>
      </c>
      <c r="F2425">
        <v>232</v>
      </c>
      <c r="G2425">
        <v>108</v>
      </c>
      <c r="H2425">
        <v>340</v>
      </c>
      <c r="I2425" s="2">
        <v>-2227.5488340000002</v>
      </c>
      <c r="J2425" s="2">
        <v>-4.5469520000000001</v>
      </c>
      <c r="K2425" s="2">
        <v>-2232.0957859999999</v>
      </c>
      <c r="L2425" s="2">
        <v>-1.610298</v>
      </c>
      <c r="M2425" s="3">
        <v>0.236376</v>
      </c>
      <c r="N2425" s="3">
        <v>0.24281900000000001</v>
      </c>
      <c r="O2425" s="3">
        <v>0.238423</v>
      </c>
      <c r="P2425" s="2">
        <v>7.1070820000000001</v>
      </c>
      <c r="Q2425" s="2">
        <v>6.5664429999999996</v>
      </c>
      <c r="R2425" s="2">
        <v>6.9399160000000002</v>
      </c>
      <c r="S2425" s="2">
        <v>6.6149959999999997</v>
      </c>
      <c r="T2425" s="2">
        <v>-1.467373</v>
      </c>
      <c r="U2425" s="2">
        <v>-12.049201</v>
      </c>
      <c r="V2425" s="2">
        <v>-1.2179999999999999E-3</v>
      </c>
      <c r="W2425" s="2">
        <v>-8.7152150000000006</v>
      </c>
      <c r="X2425" s="2">
        <v>-8.7164319999999993</v>
      </c>
      <c r="Y2425" s="2">
        <v>2232.0957859999999</v>
      </c>
      <c r="Z2425" s="2">
        <v>2233.7060839999999</v>
      </c>
      <c r="AA2425" s="4">
        <v>1</v>
      </c>
      <c r="AC2425" s="2"/>
      <c r="AD2425" s="2"/>
      <c r="AE2425" s="2"/>
      <c r="AF2425" s="2"/>
      <c r="AG2425" s="2">
        <v>3.48271299999988</v>
      </c>
      <c r="AH2425" s="2">
        <v>24.802230999999701</v>
      </c>
      <c r="AI2425" s="2">
        <v>1.08449799999971</v>
      </c>
      <c r="AJ2425" s="2">
        <v>1.4702639999995899</v>
      </c>
      <c r="AK2425" s="2">
        <v>0.72146800000036404</v>
      </c>
      <c r="AL2425" s="2"/>
      <c r="AM2425" s="2">
        <v>3.44020300000011</v>
      </c>
      <c r="AN2425" s="2">
        <v>24.768888999999898</v>
      </c>
      <c r="AO2425" s="2">
        <v>0.90538100000003396</v>
      </c>
      <c r="AP2425" s="2">
        <v>1.4559690000001</v>
      </c>
      <c r="AQ2425" s="2">
        <v>0.70738400000045198</v>
      </c>
      <c r="AR2425" s="2"/>
      <c r="AS2425" s="2"/>
      <c r="AT2425" s="2"/>
      <c r="AU2425" s="2"/>
      <c r="AV2425" s="2"/>
      <c r="AW2425" s="2"/>
    </row>
    <row r="2426" spans="1:49" x14ac:dyDescent="0.2">
      <c r="A2426">
        <v>2425</v>
      </c>
      <c r="B2426">
        <f t="shared" si="74"/>
        <v>1</v>
      </c>
      <c r="C2426">
        <f t="shared" si="75"/>
        <v>0</v>
      </c>
      <c r="D2426">
        <v>2</v>
      </c>
      <c r="E2426" s="1">
        <v>5.4075E-5</v>
      </c>
      <c r="F2426">
        <v>234</v>
      </c>
      <c r="G2426">
        <v>108</v>
      </c>
      <c r="H2426">
        <v>342</v>
      </c>
      <c r="I2426" s="2">
        <v>-2230.0202220000001</v>
      </c>
      <c r="J2426" s="2">
        <v>-4.4737790000000004</v>
      </c>
      <c r="K2426" s="2">
        <v>-2234.494001</v>
      </c>
      <c r="L2426" s="2">
        <v>-1.7469049999999999</v>
      </c>
      <c r="M2426" s="3">
        <v>0.22501499999999999</v>
      </c>
      <c r="N2426" s="3">
        <v>0.23394599999999999</v>
      </c>
      <c r="O2426" s="3">
        <v>0.22783500000000001</v>
      </c>
      <c r="P2426" s="2">
        <v>7.1286329999999998</v>
      </c>
      <c r="Q2426" s="2">
        <v>6.5722800000000001</v>
      </c>
      <c r="R2426" s="2">
        <v>6.9577499999999999</v>
      </c>
      <c r="S2426" s="2">
        <v>6.6207909999999996</v>
      </c>
      <c r="T2426" s="2">
        <v>-1.205273</v>
      </c>
      <c r="U2426" s="2">
        <v>-12.240885</v>
      </c>
      <c r="V2426" s="2">
        <v>-3.6413669999999998</v>
      </c>
      <c r="W2426" s="2">
        <v>-9.5511809999999997</v>
      </c>
      <c r="X2426" s="2">
        <v>-13.192548</v>
      </c>
      <c r="Y2426" s="2">
        <v>2234.494001</v>
      </c>
      <c r="Z2426" s="2">
        <v>2236.240906</v>
      </c>
      <c r="AA2426" s="4">
        <v>1</v>
      </c>
      <c r="AC2426" s="2"/>
      <c r="AD2426" s="2"/>
      <c r="AE2426" s="2"/>
      <c r="AF2426" s="2"/>
      <c r="AG2426" s="2">
        <v>2.3982150000001599</v>
      </c>
      <c r="AH2426" s="2">
        <v>25.134846999999802</v>
      </c>
      <c r="AI2426" s="2">
        <v>9.6365000000332698E-2</v>
      </c>
      <c r="AJ2426" s="2">
        <v>1.38940899999989</v>
      </c>
      <c r="AK2426" s="2">
        <v>1.09555400000017</v>
      </c>
      <c r="AL2426" s="2"/>
      <c r="AM2426" s="2">
        <v>2.5348220000000801</v>
      </c>
      <c r="AN2426" s="2">
        <v>25.128318999999902</v>
      </c>
      <c r="AO2426" s="2">
        <v>0.18873900000016899</v>
      </c>
      <c r="AP2426" s="2">
        <v>1.3894219999997399</v>
      </c>
      <c r="AQ2426" s="2">
        <v>0.99228899999997799</v>
      </c>
      <c r="AR2426" s="2"/>
      <c r="AS2426" s="2"/>
      <c r="AT2426" s="2"/>
      <c r="AU2426" s="2"/>
      <c r="AV2426" s="2"/>
      <c r="AW2426" s="2"/>
    </row>
    <row r="2427" spans="1:49" x14ac:dyDescent="0.2">
      <c r="A2427">
        <v>2426</v>
      </c>
      <c r="B2427">
        <f t="shared" si="74"/>
        <v>0</v>
      </c>
      <c r="C2427">
        <f t="shared" si="75"/>
        <v>0</v>
      </c>
      <c r="D2427">
        <v>2</v>
      </c>
      <c r="E2427" s="1">
        <v>5.2527600000000002E-5</v>
      </c>
      <c r="F2427">
        <v>236</v>
      </c>
      <c r="G2427">
        <v>108</v>
      </c>
      <c r="H2427">
        <v>344</v>
      </c>
      <c r="I2427" s="2">
        <v>-2232.3724200000001</v>
      </c>
      <c r="J2427" s="2">
        <v>-4.4234309999999999</v>
      </c>
      <c r="K2427" s="2">
        <v>-2236.7958509999999</v>
      </c>
      <c r="L2427" s="2">
        <v>-1.7911379999999999</v>
      </c>
      <c r="M2427" s="3">
        <v>0.211562</v>
      </c>
      <c r="N2427" s="3">
        <v>0.221914</v>
      </c>
      <c r="O2427" s="3">
        <v>0.214812</v>
      </c>
      <c r="P2427" s="2">
        <v>7.1487939999999996</v>
      </c>
      <c r="Q2427" s="2">
        <v>6.5778179999999997</v>
      </c>
      <c r="R2427" s="2">
        <v>6.9745699999999999</v>
      </c>
      <c r="S2427" s="2">
        <v>6.6262879999999997</v>
      </c>
      <c r="T2427" s="2">
        <v>-1.179098</v>
      </c>
      <c r="U2427" s="2">
        <v>-12.441622000000001</v>
      </c>
      <c r="V2427" s="2">
        <v>-5.3561699999999997</v>
      </c>
      <c r="W2427" s="2">
        <v>-10.50769</v>
      </c>
      <c r="X2427" s="2">
        <v>-15.863860000000001</v>
      </c>
      <c r="Y2427" s="2">
        <v>2236.7958509999999</v>
      </c>
      <c r="Z2427" s="2">
        <v>2238.5869889999999</v>
      </c>
      <c r="AA2427" s="4">
        <v>1</v>
      </c>
      <c r="AC2427" s="2"/>
      <c r="AD2427" s="2"/>
      <c r="AE2427" s="2"/>
      <c r="AF2427" s="2"/>
      <c r="AG2427" s="2">
        <v>2.3018499999998299</v>
      </c>
      <c r="AH2427" s="2">
        <v>25.487601999999701</v>
      </c>
      <c r="AI2427" s="2">
        <v>-6.4997000000403204E-2</v>
      </c>
      <c r="AJ2427" s="2">
        <v>1.31304999999975</v>
      </c>
      <c r="AK2427" s="2">
        <v>0.85930300000035897</v>
      </c>
      <c r="AL2427" s="2"/>
      <c r="AM2427" s="2">
        <v>2.34608299999991</v>
      </c>
      <c r="AN2427" s="2">
        <v>25.484884000000001</v>
      </c>
      <c r="AO2427" s="2">
        <v>0.110218999999688</v>
      </c>
      <c r="AP2427" s="2">
        <v>1.3090950000000701</v>
      </c>
      <c r="AQ2427" s="2">
        <v>0.82159800000017202</v>
      </c>
      <c r="AR2427" s="2"/>
      <c r="AS2427" s="2"/>
      <c r="AT2427" s="2"/>
      <c r="AU2427" s="2"/>
      <c r="AV2427" s="2"/>
      <c r="AW2427" s="2"/>
    </row>
    <row r="2428" spans="1:49" x14ac:dyDescent="0.2">
      <c r="A2428">
        <v>2427</v>
      </c>
      <c r="B2428">
        <f t="shared" si="74"/>
        <v>1</v>
      </c>
      <c r="C2428">
        <f t="shared" si="75"/>
        <v>0</v>
      </c>
      <c r="D2428">
        <v>2</v>
      </c>
      <c r="E2428" s="1">
        <v>6.2093000000000003E-5</v>
      </c>
      <c r="F2428">
        <v>238</v>
      </c>
      <c r="G2428">
        <v>108</v>
      </c>
      <c r="H2428">
        <v>346</v>
      </c>
      <c r="I2428" s="2">
        <v>-2234.7752249999999</v>
      </c>
      <c r="J2428" s="2">
        <v>-4.3874719999999998</v>
      </c>
      <c r="K2428" s="2">
        <v>-2239.1626980000001</v>
      </c>
      <c r="L2428" s="2">
        <v>-1.660155</v>
      </c>
      <c r="M2428" s="3">
        <v>0.18635499999999999</v>
      </c>
      <c r="N2428" s="3">
        <v>0.194024</v>
      </c>
      <c r="O2428" s="3">
        <v>0.188749</v>
      </c>
      <c r="P2428" s="2">
        <v>7.1597710000000001</v>
      </c>
      <c r="Q2428" s="2">
        <v>6.5838910000000004</v>
      </c>
      <c r="R2428" s="2">
        <v>6.9851150000000004</v>
      </c>
      <c r="S2428" s="2">
        <v>6.6323169999999996</v>
      </c>
      <c r="T2428" s="2">
        <v>-1.2943770000000001</v>
      </c>
      <c r="U2428" s="2">
        <v>-12.638667</v>
      </c>
      <c r="V2428" s="2">
        <v>-6.906593</v>
      </c>
      <c r="W2428" s="2">
        <v>-10.978666</v>
      </c>
      <c r="X2428" s="2">
        <v>-17.885259000000001</v>
      </c>
      <c r="Y2428" s="2">
        <v>2239.1626980000001</v>
      </c>
      <c r="Z2428" s="2">
        <v>2240.8228530000001</v>
      </c>
      <c r="AA2428" s="4">
        <v>1</v>
      </c>
      <c r="AC2428" s="2"/>
      <c r="AD2428" s="2"/>
      <c r="AE2428" s="2"/>
      <c r="AF2428" s="2"/>
      <c r="AG2428" s="2">
        <v>2.36684700000023</v>
      </c>
      <c r="AH2428" s="2">
        <v>25.883193000000102</v>
      </c>
      <c r="AI2428" s="2">
        <v>-0.20694199999979901</v>
      </c>
      <c r="AJ2428" s="2">
        <v>1.2980580000003099</v>
      </c>
      <c r="AK2428" s="2">
        <v>0.44155100000006797</v>
      </c>
      <c r="AL2428" s="2"/>
      <c r="AM2428" s="2">
        <v>2.2358640000002201</v>
      </c>
      <c r="AN2428" s="2">
        <v>25.917656999999998</v>
      </c>
      <c r="AO2428" s="2">
        <v>-0.29325899999957999</v>
      </c>
      <c r="AP2428" s="2">
        <v>1.2594310000004001</v>
      </c>
      <c r="AQ2428" s="2">
        <v>0.57525199999981402</v>
      </c>
      <c r="AR2428" s="2"/>
      <c r="AS2428" s="2"/>
      <c r="AT2428" s="2"/>
      <c r="AU2428" s="2"/>
      <c r="AV2428" s="2"/>
      <c r="AW2428" s="2"/>
    </row>
    <row r="2429" spans="1:49" x14ac:dyDescent="0.2">
      <c r="A2429">
        <v>2428</v>
      </c>
      <c r="B2429">
        <f t="shared" si="74"/>
        <v>0</v>
      </c>
      <c r="C2429">
        <f t="shared" si="75"/>
        <v>0</v>
      </c>
      <c r="D2429">
        <v>2</v>
      </c>
      <c r="E2429" s="1">
        <v>7.2080099999999995E-5</v>
      </c>
      <c r="F2429">
        <v>240</v>
      </c>
      <c r="G2429">
        <v>108</v>
      </c>
      <c r="H2429">
        <v>348</v>
      </c>
      <c r="I2429" s="2">
        <v>-2237.374468</v>
      </c>
      <c r="J2429" s="2">
        <v>-4.3620190000000001</v>
      </c>
      <c r="K2429" s="2">
        <v>-2241.7364870000001</v>
      </c>
      <c r="L2429" s="2">
        <v>-1.615489</v>
      </c>
      <c r="M2429" s="3">
        <v>0.16864499999999999</v>
      </c>
      <c r="N2429" s="3">
        <v>0.17619399999999999</v>
      </c>
      <c r="O2429" s="3">
        <v>0.170988</v>
      </c>
      <c r="P2429" s="2">
        <v>7.1766160000000001</v>
      </c>
      <c r="Q2429" s="2">
        <v>6.5904499999999997</v>
      </c>
      <c r="R2429" s="2">
        <v>6.9999570000000002</v>
      </c>
      <c r="S2429" s="2">
        <v>6.6388280000000002</v>
      </c>
      <c r="T2429" s="2">
        <v>-1.3425689999999999</v>
      </c>
      <c r="U2429" s="2">
        <v>-12.795221</v>
      </c>
      <c r="V2429" s="2">
        <v>-6.5945119999999999</v>
      </c>
      <c r="W2429" s="2">
        <v>-12.177585000000001</v>
      </c>
      <c r="X2429" s="2">
        <v>-18.772098</v>
      </c>
      <c r="Y2429" s="2">
        <v>2241.7364870000001</v>
      </c>
      <c r="Z2429" s="2">
        <v>2243.3519759999999</v>
      </c>
      <c r="AA2429" s="4">
        <v>1</v>
      </c>
      <c r="AC2429" s="2"/>
      <c r="AD2429" s="2"/>
      <c r="AE2429" s="2"/>
      <c r="AF2429" s="2"/>
      <c r="AG2429" s="2">
        <v>2.5737890000000299</v>
      </c>
      <c r="AH2429" s="2">
        <v>26.158359000000001</v>
      </c>
      <c r="AI2429" s="2">
        <v>-0.102657999999792</v>
      </c>
      <c r="AJ2429" s="2">
        <v>1.22116600000027</v>
      </c>
      <c r="AK2429" s="2">
        <v>-0.160982000000153</v>
      </c>
      <c r="AL2429" s="2"/>
      <c r="AM2429" s="2">
        <v>2.5291229999997999</v>
      </c>
      <c r="AN2429" s="2">
        <v>26.230560999999899</v>
      </c>
      <c r="AO2429" s="2">
        <v>-0.146354000000429</v>
      </c>
      <c r="AP2429" s="2">
        <v>1.1945099999998099</v>
      </c>
      <c r="AQ2429" s="2">
        <v>-0.15077999999976299</v>
      </c>
      <c r="AR2429" s="2"/>
      <c r="AS2429" s="2"/>
      <c r="AT2429" s="2"/>
      <c r="AU2429" s="2"/>
      <c r="AV2429" s="2"/>
      <c r="AW2429" s="2"/>
    </row>
    <row r="2430" spans="1:49" x14ac:dyDescent="0.2">
      <c r="A2430">
        <v>2429</v>
      </c>
      <c r="B2430">
        <f t="shared" si="74"/>
        <v>1</v>
      </c>
      <c r="C2430">
        <f t="shared" si="75"/>
        <v>0</v>
      </c>
      <c r="D2430">
        <v>2</v>
      </c>
      <c r="E2430" s="1">
        <v>4.4298300000000002E-5</v>
      </c>
      <c r="F2430">
        <v>242</v>
      </c>
      <c r="G2430">
        <v>108</v>
      </c>
      <c r="H2430">
        <v>350</v>
      </c>
      <c r="I2430" s="2">
        <v>-2240.0701039999999</v>
      </c>
      <c r="J2430" s="2">
        <v>-4.3428290000000001</v>
      </c>
      <c r="K2430" s="2">
        <v>-2244.412934</v>
      </c>
      <c r="L2430" s="2">
        <v>-1.614519</v>
      </c>
      <c r="M2430" s="3">
        <v>0.15287600000000001</v>
      </c>
      <c r="N2430" s="3">
        <v>0.15944700000000001</v>
      </c>
      <c r="O2430" s="3">
        <v>0.15490399999999999</v>
      </c>
      <c r="P2430" s="2">
        <v>7.195119</v>
      </c>
      <c r="Q2430" s="2">
        <v>6.5973119999999996</v>
      </c>
      <c r="R2430" s="2">
        <v>7.016089</v>
      </c>
      <c r="S2430" s="2">
        <v>6.6456400000000002</v>
      </c>
      <c r="T2430" s="2">
        <v>-1.389888</v>
      </c>
      <c r="U2430" s="2">
        <v>-12.962292</v>
      </c>
      <c r="V2430" s="2">
        <v>-5.6502730000000003</v>
      </c>
      <c r="W2430" s="2">
        <v>-13.695898</v>
      </c>
      <c r="X2430" s="2">
        <v>-19.346170999999998</v>
      </c>
      <c r="Y2430" s="2">
        <v>2244.412934</v>
      </c>
      <c r="Z2430" s="2">
        <v>2246.0274530000002</v>
      </c>
      <c r="AA2430" s="4">
        <v>1</v>
      </c>
      <c r="AC2430" s="2"/>
      <c r="AD2430" s="2"/>
      <c r="AE2430" s="2"/>
      <c r="AF2430" s="2"/>
      <c r="AG2430" s="2">
        <v>2.6764469999998299</v>
      </c>
      <c r="AH2430" s="2">
        <v>26.455402999999901</v>
      </c>
      <c r="AI2430" s="2">
        <v>-0.121625000000222</v>
      </c>
      <c r="AJ2430" s="2">
        <v>1.1489790000000499</v>
      </c>
      <c r="AK2430" s="2">
        <v>-0.53880599999984502</v>
      </c>
      <c r="AL2430" s="2"/>
      <c r="AM2430" s="2">
        <v>2.6754770000002299</v>
      </c>
      <c r="AN2430" s="2">
        <v>26.541485000000201</v>
      </c>
      <c r="AO2430" s="2">
        <v>-8.9563999999427296E-2</v>
      </c>
      <c r="AP2430" s="2">
        <v>1.1325600000004701</v>
      </c>
      <c r="AQ2430" s="2">
        <v>-0.61003800000008102</v>
      </c>
      <c r="AR2430" s="2"/>
      <c r="AS2430" s="2"/>
      <c r="AT2430" s="2"/>
      <c r="AU2430" s="2"/>
      <c r="AV2430" s="2"/>
      <c r="AW2430" s="2"/>
    </row>
    <row r="2431" spans="1:49" x14ac:dyDescent="0.2">
      <c r="A2431">
        <v>2430</v>
      </c>
      <c r="B2431">
        <f t="shared" si="74"/>
        <v>0</v>
      </c>
      <c r="C2431">
        <f t="shared" si="75"/>
        <v>0</v>
      </c>
      <c r="D2431">
        <v>2</v>
      </c>
      <c r="E2431" s="1">
        <v>4.2460199999999997E-5</v>
      </c>
      <c r="F2431">
        <v>244</v>
      </c>
      <c r="G2431">
        <v>108</v>
      </c>
      <c r="H2431">
        <v>352</v>
      </c>
      <c r="I2431" s="2">
        <v>-2242.875059</v>
      </c>
      <c r="J2431" s="2">
        <v>-4.335947</v>
      </c>
      <c r="K2431" s="2">
        <v>-2247.211006</v>
      </c>
      <c r="L2431" s="2">
        <v>-1.581488</v>
      </c>
      <c r="M2431" s="3">
        <v>0.13858899999999999</v>
      </c>
      <c r="N2431" s="3">
        <v>0.14341300000000001</v>
      </c>
      <c r="O2431" s="3">
        <v>0.140069</v>
      </c>
      <c r="P2431" s="2">
        <v>7.2151459999999998</v>
      </c>
      <c r="Q2431" s="2">
        <v>6.604546</v>
      </c>
      <c r="R2431" s="2">
        <v>7.033442</v>
      </c>
      <c r="S2431" s="2">
        <v>6.6528210000000003</v>
      </c>
      <c r="T2431" s="2">
        <v>-1.433489</v>
      </c>
      <c r="U2431" s="2">
        <v>-13.134588000000001</v>
      </c>
      <c r="V2431" s="2">
        <v>-3.6557879999999998</v>
      </c>
      <c r="W2431" s="2">
        <v>-15.068336</v>
      </c>
      <c r="X2431" s="2">
        <v>-18.724124</v>
      </c>
      <c r="Y2431" s="2">
        <v>2247.211006</v>
      </c>
      <c r="Z2431" s="2">
        <v>2248.7924939999998</v>
      </c>
      <c r="AA2431" s="4">
        <v>1</v>
      </c>
      <c r="AC2431" s="2"/>
      <c r="AD2431" s="2"/>
      <c r="AE2431" s="2"/>
      <c r="AF2431" s="2"/>
      <c r="AG2431" s="2">
        <v>2.7980720000000501</v>
      </c>
      <c r="AH2431" s="2">
        <v>26.774313999999801</v>
      </c>
      <c r="AI2431" s="2">
        <v>-7.6779999999871507E-2</v>
      </c>
      <c r="AJ2431" s="2">
        <v>1.1158169999998799</v>
      </c>
      <c r="AK2431" s="2">
        <v>-0.95747499999998098</v>
      </c>
      <c r="AL2431" s="2"/>
      <c r="AM2431" s="2">
        <v>2.7650409999996599</v>
      </c>
      <c r="AN2431" s="2">
        <v>26.860752999999502</v>
      </c>
      <c r="AO2431" s="2">
        <v>6.1459999999442502E-2</v>
      </c>
      <c r="AP2431" s="2">
        <v>1.10417199999938</v>
      </c>
      <c r="AQ2431" s="2">
        <v>-1.0105259999998499</v>
      </c>
      <c r="AR2431" s="2"/>
      <c r="AS2431" s="2"/>
      <c r="AT2431" s="2"/>
      <c r="AU2431" s="2"/>
      <c r="AV2431" s="2"/>
      <c r="AW2431" s="2"/>
    </row>
    <row r="2432" spans="1:49" x14ac:dyDescent="0.2">
      <c r="A2432">
        <v>2431</v>
      </c>
      <c r="B2432">
        <f t="shared" si="74"/>
        <v>1</v>
      </c>
      <c r="C2432">
        <f t="shared" si="75"/>
        <v>0</v>
      </c>
      <c r="D2432">
        <v>2</v>
      </c>
      <c r="E2432" s="1">
        <v>7.3180200000000001E-5</v>
      </c>
      <c r="F2432">
        <v>246</v>
      </c>
      <c r="G2432">
        <v>108</v>
      </c>
      <c r="H2432">
        <v>354</v>
      </c>
      <c r="I2432" s="2">
        <v>-2245.7420069999998</v>
      </c>
      <c r="J2432" s="2">
        <v>-4.3438509999999999</v>
      </c>
      <c r="K2432" s="2">
        <v>-2250.0858579999999</v>
      </c>
      <c r="L2432" s="2">
        <v>-1.4102170000000001</v>
      </c>
      <c r="M2432" s="3">
        <v>0.127193</v>
      </c>
      <c r="N2432" s="3">
        <v>0.13075600000000001</v>
      </c>
      <c r="O2432" s="3">
        <v>0.12828000000000001</v>
      </c>
      <c r="P2432" s="2">
        <v>7.2378679999999997</v>
      </c>
      <c r="Q2432" s="2">
        <v>6.6110150000000001</v>
      </c>
      <c r="R2432" s="2">
        <v>7.0525330000000004</v>
      </c>
      <c r="S2432" s="2">
        <v>6.6592440000000002</v>
      </c>
      <c r="T2432" s="2">
        <v>-1.1958549999999999</v>
      </c>
      <c r="U2432" s="2">
        <v>-13.296061</v>
      </c>
      <c r="V2432" s="2">
        <v>-3.9999999999999998E-6</v>
      </c>
      <c r="W2432" s="2">
        <v>-16.056638</v>
      </c>
      <c r="X2432" s="2">
        <v>-16.056642</v>
      </c>
      <c r="Y2432" s="2">
        <v>2250.0858579999999</v>
      </c>
      <c r="Z2432" s="2">
        <v>2251.496075</v>
      </c>
      <c r="AA2432" s="4">
        <v>1</v>
      </c>
      <c r="AC2432" s="2"/>
      <c r="AD2432" s="2"/>
      <c r="AE2432" s="2"/>
      <c r="AF2432" s="2"/>
      <c r="AG2432" s="2">
        <v>2.8748519999999198</v>
      </c>
      <c r="AH2432" s="2">
        <v>27.083807</v>
      </c>
      <c r="AI2432" s="2">
        <v>0.90907799999968097</v>
      </c>
      <c r="AJ2432" s="2">
        <v>1.10268399999995</v>
      </c>
      <c r="AK2432" s="2">
        <v>-1.3531659999997001</v>
      </c>
      <c r="AL2432" s="2"/>
      <c r="AM2432" s="2">
        <v>2.7035810000002098</v>
      </c>
      <c r="AN2432" s="2">
        <v>27.144859</v>
      </c>
      <c r="AO2432" s="2">
        <v>0.75185599999986197</v>
      </c>
      <c r="AP2432" s="2">
        <v>1.0490049999998501</v>
      </c>
      <c r="AQ2432" s="2">
        <v>-1.2683339999996901</v>
      </c>
      <c r="AR2432" s="2"/>
      <c r="AS2432" s="2"/>
      <c r="AT2432" s="2"/>
      <c r="AU2432" s="2"/>
      <c r="AV2432" s="2"/>
      <c r="AW2432" s="2"/>
    </row>
    <row r="2433" spans="1:49" x14ac:dyDescent="0.2">
      <c r="A2433">
        <v>2432</v>
      </c>
      <c r="B2433">
        <f t="shared" si="74"/>
        <v>0</v>
      </c>
      <c r="C2433">
        <f t="shared" si="75"/>
        <v>0</v>
      </c>
      <c r="D2433">
        <v>2</v>
      </c>
      <c r="E2433" s="1">
        <v>8.3080799999999999E-5</v>
      </c>
      <c r="F2433">
        <v>248</v>
      </c>
      <c r="G2433">
        <v>108</v>
      </c>
      <c r="H2433">
        <v>356</v>
      </c>
      <c r="I2433" s="2">
        <v>-2247.7697739999999</v>
      </c>
      <c r="J2433" s="2">
        <v>-4.2818579999999997</v>
      </c>
      <c r="K2433" s="2">
        <v>-2252.0516320000002</v>
      </c>
      <c r="L2433" s="2">
        <v>-1.3961680000000001</v>
      </c>
      <c r="M2433" s="3">
        <v>0.105975</v>
      </c>
      <c r="N2433" s="3">
        <v>0.112222</v>
      </c>
      <c r="O2433" s="3">
        <v>0.10786999999999999</v>
      </c>
      <c r="P2433" s="2">
        <v>7.2555230000000002</v>
      </c>
      <c r="Q2433" s="2">
        <v>6.6150650000000004</v>
      </c>
      <c r="R2433" s="2">
        <v>7.0673630000000003</v>
      </c>
      <c r="S2433" s="2">
        <v>6.6632639999999999</v>
      </c>
      <c r="T2433" s="2">
        <v>-1.0687180000000001</v>
      </c>
      <c r="U2433" s="2">
        <v>-13.354153999999999</v>
      </c>
      <c r="V2433" s="2">
        <v>-3.0176449999999999</v>
      </c>
      <c r="W2433" s="2">
        <v>-16.886222</v>
      </c>
      <c r="X2433" s="2">
        <v>-19.903867000000002</v>
      </c>
      <c r="Y2433" s="2">
        <v>2252.0516320000002</v>
      </c>
      <c r="Z2433" s="2">
        <v>2253.4478000000004</v>
      </c>
      <c r="AA2433" s="4">
        <v>1</v>
      </c>
      <c r="AC2433" s="2"/>
      <c r="AD2433" s="2"/>
      <c r="AE2433" s="2"/>
      <c r="AF2433" s="2"/>
      <c r="AG2433" s="2">
        <v>1.9657740000002399</v>
      </c>
      <c r="AH2433" s="2">
        <v>27.190997000000198</v>
      </c>
      <c r="AI2433" s="2">
        <v>-0.70083499999964305</v>
      </c>
      <c r="AJ2433" s="2">
        <v>1.08940200000052</v>
      </c>
      <c r="AK2433" s="2">
        <v>-0.75358100000021699</v>
      </c>
      <c r="AL2433" s="2"/>
      <c r="AM2433" s="2">
        <v>1.9517250000003501</v>
      </c>
      <c r="AN2433" s="2">
        <v>27.2876380000002</v>
      </c>
      <c r="AO2433" s="2">
        <v>-0.313554999999269</v>
      </c>
      <c r="AP2433" s="2">
        <v>1.0803700000010401</v>
      </c>
      <c r="AQ2433" s="2">
        <v>-0.80058400000034902</v>
      </c>
      <c r="AR2433" s="2"/>
      <c r="AS2433" s="2"/>
      <c r="AT2433" s="2"/>
      <c r="AU2433" s="2"/>
      <c r="AV2433" s="2"/>
      <c r="AW2433" s="2"/>
    </row>
    <row r="2434" spans="1:49" x14ac:dyDescent="0.2">
      <c r="A2434">
        <v>2433</v>
      </c>
      <c r="B2434">
        <f t="shared" ref="B2434:B2497" si="76">MOD(F2434,4)/2</f>
        <v>1</v>
      </c>
      <c r="C2434">
        <f t="shared" ref="C2434:C2497" si="77">MOD(G2434,4)/2</f>
        <v>0</v>
      </c>
      <c r="D2434">
        <v>2</v>
      </c>
      <c r="E2434" s="1">
        <v>4.9444799999999998E-5</v>
      </c>
      <c r="F2434">
        <v>250</v>
      </c>
      <c r="G2434">
        <v>108</v>
      </c>
      <c r="H2434">
        <v>358</v>
      </c>
      <c r="I2434" s="2">
        <v>-2250.4687509999999</v>
      </c>
      <c r="J2434" s="2">
        <v>-4.2494899999999998</v>
      </c>
      <c r="K2434" s="2">
        <v>-2254.718241</v>
      </c>
      <c r="L2434" s="2">
        <v>-0.99483900000000003</v>
      </c>
      <c r="M2434" s="3">
        <v>-9.9903000000000006E-2</v>
      </c>
      <c r="N2434" s="3">
        <v>-8.9223999999999998E-2</v>
      </c>
      <c r="O2434" s="3">
        <v>-9.6681000000000003E-2</v>
      </c>
      <c r="P2434" s="2">
        <v>7.271407</v>
      </c>
      <c r="Q2434" s="2">
        <v>6.62113</v>
      </c>
      <c r="R2434" s="2">
        <v>7.0815270000000003</v>
      </c>
      <c r="S2434" s="2">
        <v>6.6692850000000004</v>
      </c>
      <c r="T2434" s="2">
        <v>-1.539771</v>
      </c>
      <c r="U2434" s="2">
        <v>-13.379732000000001</v>
      </c>
      <c r="V2434" s="2">
        <v>-2.79399</v>
      </c>
      <c r="W2434" s="2">
        <v>-20.608314</v>
      </c>
      <c r="X2434" s="2">
        <v>-23.402304000000001</v>
      </c>
      <c r="Y2434" s="2">
        <v>2254.718241</v>
      </c>
      <c r="Z2434" s="2">
        <v>2255.71308</v>
      </c>
      <c r="AA2434" s="4">
        <v>1</v>
      </c>
      <c r="AC2434" s="2"/>
      <c r="AD2434" s="2"/>
      <c r="AE2434" s="2"/>
      <c r="AF2434" s="2"/>
      <c r="AG2434" s="2">
        <v>2.6666089999998799</v>
      </c>
      <c r="AH2434" s="2">
        <v>27.2007189999999</v>
      </c>
      <c r="AI2434" s="2">
        <v>-0.37746500000002903</v>
      </c>
      <c r="AJ2434" s="2">
        <v>1.05678200000011</v>
      </c>
      <c r="AK2434" s="2">
        <v>-1.56160600000003</v>
      </c>
      <c r="AL2434" s="2"/>
      <c r="AM2434" s="2">
        <v>2.26527999999962</v>
      </c>
      <c r="AN2434" s="2">
        <v>27.178961999999999</v>
      </c>
      <c r="AO2434" s="2">
        <v>-0.48891300000013899</v>
      </c>
      <c r="AP2434" s="2">
        <v>1.0610099999999001</v>
      </c>
      <c r="AQ2434" s="2">
        <v>-1.2569179999998601</v>
      </c>
      <c r="AR2434" s="2"/>
      <c r="AS2434" s="2"/>
      <c r="AT2434" s="2"/>
      <c r="AU2434" s="2"/>
      <c r="AV2434" s="2"/>
      <c r="AW2434" s="2"/>
    </row>
    <row r="2435" spans="1:49" x14ac:dyDescent="0.2">
      <c r="A2435">
        <v>2434</v>
      </c>
      <c r="B2435">
        <f t="shared" si="76"/>
        <v>0</v>
      </c>
      <c r="C2435">
        <f t="shared" si="77"/>
        <v>0</v>
      </c>
      <c r="D2435">
        <v>2</v>
      </c>
      <c r="E2435" s="1">
        <v>2.1766100000000002E-5</v>
      </c>
      <c r="F2435">
        <v>252</v>
      </c>
      <c r="G2435">
        <v>108</v>
      </c>
      <c r="H2435">
        <v>360</v>
      </c>
      <c r="I2435" s="2">
        <v>-2253.517014</v>
      </c>
      <c r="J2435" s="2">
        <v>-4.2453010000000004</v>
      </c>
      <c r="K2435" s="2">
        <v>-2257.7623149999999</v>
      </c>
      <c r="L2435" s="2">
        <v>-0.70495799999999997</v>
      </c>
      <c r="M2435" s="3">
        <v>-8.9533000000000001E-2</v>
      </c>
      <c r="N2435" s="3">
        <v>-7.8877000000000003E-2</v>
      </c>
      <c r="O2435" s="3">
        <v>-8.6335999999999996E-2</v>
      </c>
      <c r="P2435" s="2">
        <v>7.2946499999999999</v>
      </c>
      <c r="Q2435" s="2">
        <v>6.6252979999999999</v>
      </c>
      <c r="R2435" s="2">
        <v>7.100473</v>
      </c>
      <c r="S2435" s="2">
        <v>6.6734229999999997</v>
      </c>
      <c r="T2435" s="2">
        <v>-1.3427929999999999</v>
      </c>
      <c r="U2435" s="2">
        <v>-13.516935</v>
      </c>
      <c r="V2435" s="2">
        <v>-7.3499999999999998E-4</v>
      </c>
      <c r="W2435" s="2">
        <v>-21.03321</v>
      </c>
      <c r="X2435" s="2">
        <v>-21.033944999999999</v>
      </c>
      <c r="Y2435" s="2">
        <v>2257.7623149999999</v>
      </c>
      <c r="Z2435" s="2">
        <v>2258.4672729999998</v>
      </c>
      <c r="AA2435" s="4">
        <v>1</v>
      </c>
      <c r="AC2435" s="2"/>
      <c r="AD2435" s="2"/>
      <c r="AE2435" s="2"/>
      <c r="AF2435" s="2"/>
      <c r="AG2435" s="2">
        <v>3.04407399999991</v>
      </c>
      <c r="AH2435" s="2">
        <v>27.4736130000001</v>
      </c>
      <c r="AI2435" s="2">
        <v>0.43925399999989201</v>
      </c>
      <c r="AJ2435" s="2">
        <v>1.0588750000001701</v>
      </c>
      <c r="AK2435" s="2">
        <v>-1.9487929999998499</v>
      </c>
      <c r="AL2435" s="2"/>
      <c r="AM2435" s="2">
        <v>2.7541929999997601</v>
      </c>
      <c r="AN2435" s="2">
        <v>27.480455999999801</v>
      </c>
      <c r="AO2435" s="2">
        <v>7.9602999999679E-2</v>
      </c>
      <c r="AP2435" s="2">
        <v>1.0740419999997399</v>
      </c>
      <c r="AQ2435" s="2">
        <v>-1.6371549999997199</v>
      </c>
      <c r="AR2435" s="2"/>
      <c r="AS2435" s="2"/>
      <c r="AT2435" s="2"/>
      <c r="AU2435" s="2"/>
      <c r="AV2435" s="2"/>
      <c r="AW2435" s="2"/>
    </row>
    <row r="2436" spans="1:49" x14ac:dyDescent="0.2">
      <c r="A2436">
        <v>2435</v>
      </c>
      <c r="B2436">
        <f t="shared" si="76"/>
        <v>1</v>
      </c>
      <c r="C2436">
        <f t="shared" si="77"/>
        <v>0</v>
      </c>
      <c r="D2436">
        <v>2</v>
      </c>
      <c r="E2436" s="1">
        <v>4.05642E-5</v>
      </c>
      <c r="F2436">
        <v>254</v>
      </c>
      <c r="G2436">
        <v>108</v>
      </c>
      <c r="H2436">
        <v>362</v>
      </c>
      <c r="I2436" s="2">
        <v>-2256.173307</v>
      </c>
      <c r="J2436" s="2">
        <v>-4.1938279999999999</v>
      </c>
      <c r="K2436" s="2">
        <v>-2260.367135</v>
      </c>
      <c r="L2436" s="2">
        <v>-0.77472799999999997</v>
      </c>
      <c r="M2436" s="3">
        <v>-5.5870000000000003E-2</v>
      </c>
      <c r="N2436" s="3">
        <v>-5.0416999999999997E-2</v>
      </c>
      <c r="O2436" s="3">
        <v>-5.4243E-2</v>
      </c>
      <c r="P2436" s="2">
        <v>7.3159979999999996</v>
      </c>
      <c r="Q2436" s="2">
        <v>6.6275180000000002</v>
      </c>
      <c r="R2436" s="2">
        <v>7.1175689999999996</v>
      </c>
      <c r="S2436" s="2">
        <v>6.6756270000000004</v>
      </c>
      <c r="T2436" s="2">
        <v>-1.4423239999999999</v>
      </c>
      <c r="U2436" s="2">
        <v>-13.641036</v>
      </c>
      <c r="V2436" s="2">
        <v>-1.696904</v>
      </c>
      <c r="W2436" s="2">
        <v>-22.306362</v>
      </c>
      <c r="X2436" s="2">
        <v>-24.003266</v>
      </c>
      <c r="Y2436" s="2">
        <v>2260.367135</v>
      </c>
      <c r="Z2436" s="2">
        <v>2261.1418629999998</v>
      </c>
      <c r="AA2436" s="4">
        <v>1</v>
      </c>
      <c r="AC2436" s="2"/>
      <c r="AD2436" s="2"/>
      <c r="AE2436" s="2"/>
      <c r="AF2436" s="2"/>
      <c r="AG2436" s="2">
        <v>2.6048200000000201</v>
      </c>
      <c r="AH2436" s="2">
        <v>27.697415000000099</v>
      </c>
      <c r="AI2436" s="2">
        <v>-0.35132800000019399</v>
      </c>
      <c r="AJ2436" s="2">
        <v>1.0220420000000601</v>
      </c>
      <c r="AK2436" s="2">
        <v>-1.7824330000001301</v>
      </c>
      <c r="AL2436" s="2"/>
      <c r="AM2436" s="2">
        <v>2.6745900000000802</v>
      </c>
      <c r="AN2436" s="2">
        <v>27.6927489999998</v>
      </c>
      <c r="AO2436" s="2">
        <v>0.49316999999973599</v>
      </c>
      <c r="AP2436" s="2">
        <v>1.0267359999998</v>
      </c>
      <c r="AQ2436" s="2">
        <v>-1.8590459999998601</v>
      </c>
      <c r="AR2436" s="2"/>
      <c r="AS2436" s="2"/>
      <c r="AT2436" s="2"/>
      <c r="AU2436" s="2"/>
      <c r="AV2436" s="2"/>
      <c r="AW2436" s="2"/>
    </row>
    <row r="2437" spans="1:49" x14ac:dyDescent="0.2">
      <c r="A2437">
        <v>2436</v>
      </c>
      <c r="B2437">
        <f t="shared" si="76"/>
        <v>0</v>
      </c>
      <c r="C2437">
        <f t="shared" si="77"/>
        <v>0</v>
      </c>
      <c r="D2437">
        <v>2</v>
      </c>
      <c r="E2437" s="1">
        <v>5.8695900000000002E-5</v>
      </c>
      <c r="F2437">
        <v>256</v>
      </c>
      <c r="G2437">
        <v>108</v>
      </c>
      <c r="H2437">
        <v>364</v>
      </c>
      <c r="I2437" s="2">
        <v>-2259.1490910000002</v>
      </c>
      <c r="J2437" s="2">
        <v>-4.1741919999999997</v>
      </c>
      <c r="K2437" s="2">
        <v>-2263.3232830000002</v>
      </c>
      <c r="L2437" s="2">
        <v>0</v>
      </c>
      <c r="M2437" s="3">
        <v>-3.6124000000000003E-2</v>
      </c>
      <c r="N2437" s="3">
        <v>-3.2051999999999997E-2</v>
      </c>
      <c r="O2437" s="3">
        <v>-3.4916000000000003E-2</v>
      </c>
      <c r="P2437" s="2">
        <v>7.3404629999999997</v>
      </c>
      <c r="Q2437" s="2">
        <v>6.629435</v>
      </c>
      <c r="R2437" s="2">
        <v>7.1368929999999997</v>
      </c>
      <c r="S2437" s="2">
        <v>6.67753</v>
      </c>
      <c r="T2437" s="2">
        <v>-1.326911</v>
      </c>
      <c r="U2437" s="2">
        <v>-13.750375</v>
      </c>
      <c r="V2437" s="2">
        <v>-3.9999999999999998E-6</v>
      </c>
      <c r="W2437" s="2">
        <v>-23.041043999999999</v>
      </c>
      <c r="X2437" s="2">
        <v>-23.041048</v>
      </c>
      <c r="Y2437" s="2">
        <v>2263.3232830000002</v>
      </c>
      <c r="Z2437" s="2">
        <v>2263.3232830000002</v>
      </c>
      <c r="AA2437" s="4">
        <v>1</v>
      </c>
      <c r="AC2437" s="2"/>
      <c r="AD2437" s="2"/>
      <c r="AE2437" s="2"/>
      <c r="AF2437" s="2"/>
      <c r="AG2437" s="2">
        <v>2.9561480000002098</v>
      </c>
      <c r="AH2437" s="2">
        <v>27.906565000000199</v>
      </c>
      <c r="AI2437" s="2">
        <v>-8.0879999995886499E-3</v>
      </c>
      <c r="AJ2437" s="2">
        <v>1.00707500000044</v>
      </c>
      <c r="AK2437" s="2">
        <v>-2.3575630000003001</v>
      </c>
      <c r="AL2437" s="2"/>
      <c r="AM2437" s="2">
        <v>2.1814200000003399</v>
      </c>
      <c r="AN2437" s="2">
        <v>27.906565000000199</v>
      </c>
      <c r="AO2437" s="2">
        <v>-0.78281599999945695</v>
      </c>
      <c r="AP2437" s="2">
        <v>1.00707500000044</v>
      </c>
      <c r="AQ2437" s="2">
        <v>-1.57816900000017</v>
      </c>
      <c r="AR2437" s="2"/>
      <c r="AS2437" s="2"/>
      <c r="AT2437" s="2"/>
      <c r="AU2437" s="2"/>
      <c r="AV2437" s="2"/>
      <c r="AW2437" s="2"/>
    </row>
    <row r="2438" spans="1:49" x14ac:dyDescent="0.2">
      <c r="A2438">
        <v>2437</v>
      </c>
      <c r="B2438">
        <f t="shared" si="76"/>
        <v>1</v>
      </c>
      <c r="C2438">
        <f t="shared" si="77"/>
        <v>0</v>
      </c>
      <c r="D2438">
        <v>62</v>
      </c>
      <c r="E2438" s="1">
        <v>9.76521E-5</v>
      </c>
      <c r="F2438">
        <v>258</v>
      </c>
      <c r="G2438">
        <v>108</v>
      </c>
      <c r="H2438">
        <v>366</v>
      </c>
      <c r="I2438" s="2">
        <v>-2262.15283</v>
      </c>
      <c r="J2438" s="2">
        <v>-4.13469</v>
      </c>
      <c r="K2438" s="2">
        <v>-2266.287519</v>
      </c>
      <c r="L2438" s="2">
        <v>0</v>
      </c>
      <c r="M2438" s="3">
        <v>0</v>
      </c>
      <c r="N2438" s="3">
        <v>-9.9999999999999995E-7</v>
      </c>
      <c r="O2438" s="3">
        <v>-9.9999999999999995E-7</v>
      </c>
      <c r="P2438" s="2">
        <v>7.3668100000000001</v>
      </c>
      <c r="Q2438" s="2">
        <v>6.629804</v>
      </c>
      <c r="R2438" s="2">
        <v>7.1572300000000002</v>
      </c>
      <c r="S2438" s="2">
        <v>6.6778969999999997</v>
      </c>
      <c r="T2438" s="2">
        <v>-1.2834179999999999</v>
      </c>
      <c r="U2438" s="2">
        <v>-13.831443</v>
      </c>
      <c r="V2438" s="2">
        <v>-9.9999999999999995E-7</v>
      </c>
      <c r="W2438" s="2">
        <v>-23.87697</v>
      </c>
      <c r="X2438" s="2">
        <v>-23.876971999999999</v>
      </c>
      <c r="Y2438" s="2">
        <v>2266.287519</v>
      </c>
      <c r="Z2438" s="2">
        <v>2266.287519</v>
      </c>
      <c r="AA2438" s="4">
        <v>1</v>
      </c>
      <c r="AC2438" s="2"/>
      <c r="AD2438" s="2"/>
      <c r="AE2438" s="2"/>
      <c r="AF2438" s="2"/>
      <c r="AG2438" s="2">
        <v>2.9642359999997998</v>
      </c>
      <c r="AH2438" s="2">
        <v>28.056290999999899</v>
      </c>
      <c r="AI2438" s="2">
        <v>3.9150689999996802</v>
      </c>
      <c r="AJ2438" s="2">
        <v>0.98900800000001299</v>
      </c>
      <c r="AK2438" s="2">
        <v>-2.5748010000000301</v>
      </c>
      <c r="AL2438" s="2"/>
      <c r="AM2438" s="2">
        <v>2.9642359999997998</v>
      </c>
      <c r="AN2438" s="2">
        <v>28.056290999999899</v>
      </c>
      <c r="AO2438" s="2">
        <v>3.9150689999996802</v>
      </c>
      <c r="AP2438" s="2">
        <v>0.98900800000001299</v>
      </c>
      <c r="AQ2438" s="2">
        <v>-2.5748010000000301</v>
      </c>
      <c r="AR2438" s="2"/>
      <c r="AS2438" s="2"/>
      <c r="AT2438" s="2"/>
      <c r="AU2438" s="2"/>
      <c r="AV2438" s="2"/>
      <c r="AW2438" s="2"/>
    </row>
    <row r="2439" spans="1:49" x14ac:dyDescent="0.2">
      <c r="A2439">
        <v>2438</v>
      </c>
      <c r="B2439">
        <f t="shared" si="76"/>
        <v>0</v>
      </c>
      <c r="C2439">
        <f t="shared" si="77"/>
        <v>0</v>
      </c>
      <c r="D2439">
        <v>2</v>
      </c>
      <c r="E2439" s="1">
        <v>6.1312700000000007E-5</v>
      </c>
      <c r="F2439">
        <v>260</v>
      </c>
      <c r="G2439">
        <v>108</v>
      </c>
      <c r="H2439">
        <v>368</v>
      </c>
      <c r="I2439" s="2">
        <v>-2261.2699210000001</v>
      </c>
      <c r="J2439" s="2">
        <v>-4.0667650000000002</v>
      </c>
      <c r="K2439" s="2">
        <v>-2265.3366860000001</v>
      </c>
      <c r="L2439" s="2">
        <v>0</v>
      </c>
      <c r="M2439" s="3">
        <v>9.9999999999999995E-7</v>
      </c>
      <c r="N2439" s="3">
        <v>9.9999999999999995E-7</v>
      </c>
      <c r="O2439" s="3">
        <v>9.9999999999999995E-7</v>
      </c>
      <c r="P2439" s="2">
        <v>7.3888930000000004</v>
      </c>
      <c r="Q2439" s="2">
        <v>6.6482710000000003</v>
      </c>
      <c r="R2439" s="2">
        <v>7.179462</v>
      </c>
      <c r="S2439" s="2">
        <v>6.696231</v>
      </c>
      <c r="T2439" s="2">
        <v>0.43774200000000002</v>
      </c>
      <c r="U2439" s="2">
        <v>-14.011711999999999</v>
      </c>
      <c r="V2439" s="2">
        <v>-5.126881</v>
      </c>
      <c r="W2439" s="2">
        <v>-24.110672000000001</v>
      </c>
      <c r="X2439" s="2">
        <v>-29.237552999999998</v>
      </c>
      <c r="Y2439" s="2">
        <v>2265.3366860000001</v>
      </c>
      <c r="Z2439" s="2">
        <v>2265.3366860000001</v>
      </c>
      <c r="AA2439" s="4">
        <v>-0.1</v>
      </c>
      <c r="AC2439" s="2"/>
      <c r="AD2439" s="2"/>
      <c r="AE2439" s="2"/>
      <c r="AF2439" s="2"/>
      <c r="AG2439" s="2">
        <v>-0.95083299999987503</v>
      </c>
      <c r="AH2439" s="2">
        <v>28.4012820000003</v>
      </c>
      <c r="AI2439" s="2">
        <v>-2.8567999999722801E-2</v>
      </c>
      <c r="AJ2439" s="2">
        <v>0.96748800000023005</v>
      </c>
      <c r="AK2439" s="2">
        <v>1.190542</v>
      </c>
      <c r="AL2439" s="2"/>
      <c r="AM2439" s="2">
        <v>-0.95083299999987503</v>
      </c>
      <c r="AN2439" s="2">
        <v>28.4012820000003</v>
      </c>
      <c r="AO2439" s="2">
        <v>-2.8567999999722801E-2</v>
      </c>
      <c r="AP2439" s="2">
        <v>0.96748800000023005</v>
      </c>
      <c r="AQ2439" s="2">
        <v>1.190542</v>
      </c>
      <c r="AR2439" s="2"/>
      <c r="AS2439" s="2"/>
      <c r="AT2439" s="2"/>
      <c r="AU2439" s="2"/>
      <c r="AV2439" s="2"/>
      <c r="AW2439" s="2"/>
    </row>
    <row r="2440" spans="1:49" x14ac:dyDescent="0.2">
      <c r="A2440">
        <v>2439</v>
      </c>
      <c r="B2440">
        <f t="shared" si="76"/>
        <v>1</v>
      </c>
      <c r="C2440">
        <f t="shared" si="77"/>
        <v>0</v>
      </c>
      <c r="D2440">
        <v>2</v>
      </c>
      <c r="E2440" s="1">
        <v>8.8437700000000002E-5</v>
      </c>
      <c r="F2440">
        <v>262</v>
      </c>
      <c r="G2440">
        <v>108</v>
      </c>
      <c r="H2440">
        <v>370</v>
      </c>
      <c r="I2440" s="2">
        <v>-2260.4061820000002</v>
      </c>
      <c r="J2440" s="2">
        <v>-4.0082380000000004</v>
      </c>
      <c r="K2440" s="2">
        <v>-2264.4144209999999</v>
      </c>
      <c r="L2440" s="2">
        <v>0</v>
      </c>
      <c r="M2440" s="3">
        <v>-3.0000000000000001E-6</v>
      </c>
      <c r="N2440" s="3">
        <v>-5.0000000000000004E-6</v>
      </c>
      <c r="O2440" s="3">
        <v>-3.9999999999999998E-6</v>
      </c>
      <c r="P2440" s="2">
        <v>7.4108830000000001</v>
      </c>
      <c r="Q2440" s="2">
        <v>6.6669489999999998</v>
      </c>
      <c r="R2440" s="2">
        <v>7.2016809999999998</v>
      </c>
      <c r="S2440" s="2">
        <v>6.7147750000000004</v>
      </c>
      <c r="T2440" s="2">
        <v>0.41924800000000001</v>
      </c>
      <c r="U2440" s="2">
        <v>-14.192069</v>
      </c>
      <c r="V2440" s="2">
        <v>-9.4737089999999995</v>
      </c>
      <c r="W2440" s="2">
        <v>-24.32845</v>
      </c>
      <c r="X2440" s="2">
        <v>-33.802157999999999</v>
      </c>
      <c r="Y2440" s="2">
        <v>2264.4144209999999</v>
      </c>
      <c r="Z2440" s="2">
        <v>2264.4144209999999</v>
      </c>
      <c r="AA2440" s="4">
        <v>-0.1</v>
      </c>
      <c r="AC2440" s="2"/>
      <c r="AD2440" s="2"/>
      <c r="AE2440" s="2"/>
      <c r="AF2440" s="2"/>
      <c r="AG2440" s="2">
        <v>-0.92226500000015199</v>
      </c>
      <c r="AH2440" s="2">
        <v>28.7755569999999</v>
      </c>
      <c r="AI2440" s="2">
        <v>-0.44067000000040901</v>
      </c>
      <c r="AJ2440" s="2">
        <v>0.97605299999986495</v>
      </c>
      <c r="AK2440" s="2">
        <v>0.81698299999988699</v>
      </c>
      <c r="AL2440" s="2"/>
      <c r="AM2440" s="2">
        <v>-0.92226500000015199</v>
      </c>
      <c r="AN2440" s="2">
        <v>28.7755569999999</v>
      </c>
      <c r="AO2440" s="2">
        <v>-1.2983050000002601</v>
      </c>
      <c r="AP2440" s="2">
        <v>0.97605299999986495</v>
      </c>
      <c r="AQ2440" s="2">
        <v>0.81698299999988699</v>
      </c>
      <c r="AR2440" s="2"/>
      <c r="AS2440" s="2"/>
      <c r="AT2440" s="2"/>
      <c r="AU2440" s="2"/>
      <c r="AV2440" s="2"/>
      <c r="AW2440" s="2"/>
    </row>
    <row r="2441" spans="1:49" x14ac:dyDescent="0.2">
      <c r="A2441">
        <v>2440</v>
      </c>
      <c r="B2441">
        <f t="shared" si="76"/>
        <v>0</v>
      </c>
      <c r="C2441">
        <f t="shared" si="77"/>
        <v>0</v>
      </c>
      <c r="D2441">
        <v>2</v>
      </c>
      <c r="E2441" s="1">
        <v>6.3504300000000001E-5</v>
      </c>
      <c r="F2441">
        <v>264</v>
      </c>
      <c r="G2441">
        <v>108</v>
      </c>
      <c r="H2441">
        <v>372</v>
      </c>
      <c r="I2441" s="2">
        <v>-2259.8820679999999</v>
      </c>
      <c r="J2441" s="2">
        <v>-4.0507569999999999</v>
      </c>
      <c r="K2441" s="2">
        <v>-2263.9328260000002</v>
      </c>
      <c r="L2441" s="2">
        <v>-0.85763500000000004</v>
      </c>
      <c r="M2441" s="3">
        <v>7.2844999999999993E-2</v>
      </c>
      <c r="N2441" s="3">
        <v>8.8331999999999994E-2</v>
      </c>
      <c r="O2441" s="3">
        <v>7.7341999999999994E-2</v>
      </c>
      <c r="P2441" s="2">
        <v>7.4450659999999997</v>
      </c>
      <c r="Q2441" s="2">
        <v>6.6885709999999996</v>
      </c>
      <c r="R2441" s="2">
        <v>7.2335940000000001</v>
      </c>
      <c r="S2441" s="2">
        <v>6.7362440000000001</v>
      </c>
      <c r="T2441" s="2">
        <v>-0.100762</v>
      </c>
      <c r="U2441" s="2">
        <v>-14.274960999999999</v>
      </c>
      <c r="V2441" s="2">
        <v>-4.5270539999999997</v>
      </c>
      <c r="W2441" s="2">
        <v>-21.162068999999999</v>
      </c>
      <c r="X2441" s="2">
        <v>-25.689122999999999</v>
      </c>
      <c r="Y2441" s="2">
        <v>2263.9328260000002</v>
      </c>
      <c r="Z2441" s="2">
        <v>2264.7904610000001</v>
      </c>
      <c r="AA2441" s="4">
        <v>-0.1</v>
      </c>
      <c r="AC2441" s="2"/>
      <c r="AD2441" s="2"/>
      <c r="AE2441" s="2"/>
      <c r="AF2441" s="2"/>
      <c r="AG2441" s="2">
        <v>-0.48159499999974298</v>
      </c>
      <c r="AH2441" s="2">
        <v>28.945676000000301</v>
      </c>
      <c r="AI2441" s="2">
        <v>-0.82336599999962401</v>
      </c>
      <c r="AJ2441" s="2">
        <v>0.95866200000045898</v>
      </c>
      <c r="AK2441" s="2">
        <v>2.0379999998070301E-3</v>
      </c>
      <c r="AL2441" s="2"/>
      <c r="AM2441" s="2">
        <v>0.37604000000010301</v>
      </c>
      <c r="AN2441" s="2">
        <v>29.002370000000202</v>
      </c>
      <c r="AO2441" s="2">
        <v>-2.2621999999955698E-2</v>
      </c>
      <c r="AP2441" s="2">
        <v>0.847028000000137</v>
      </c>
      <c r="AQ2441" s="2">
        <v>-0.85559700000003902</v>
      </c>
      <c r="AR2441" s="2"/>
      <c r="AS2441" s="2"/>
      <c r="AT2441" s="2"/>
      <c r="AU2441" s="2"/>
      <c r="AV2441" s="2"/>
      <c r="AW2441" s="2"/>
    </row>
    <row r="2442" spans="1:49" x14ac:dyDescent="0.2">
      <c r="A2442">
        <v>2441</v>
      </c>
      <c r="B2442">
        <f t="shared" si="76"/>
        <v>1</v>
      </c>
      <c r="C2442">
        <f t="shared" si="77"/>
        <v>0</v>
      </c>
      <c r="D2442">
        <v>2</v>
      </c>
      <c r="E2442" s="1">
        <v>3.1787800000000001E-5</v>
      </c>
      <c r="F2442">
        <v>266</v>
      </c>
      <c r="G2442">
        <v>108</v>
      </c>
      <c r="H2442">
        <v>374</v>
      </c>
      <c r="I2442" s="2">
        <v>-2260.229077</v>
      </c>
      <c r="J2442" s="2">
        <v>-4.0455189999999996</v>
      </c>
      <c r="K2442" s="2">
        <v>-2264.2745970000001</v>
      </c>
      <c r="L2442" s="2">
        <v>-0.91452599999999995</v>
      </c>
      <c r="M2442" s="3">
        <v>9.8658999999999997E-2</v>
      </c>
      <c r="N2442" s="3">
        <v>0.114038</v>
      </c>
      <c r="O2442" s="3">
        <v>0.1031</v>
      </c>
      <c r="P2442" s="2">
        <v>7.4742920000000002</v>
      </c>
      <c r="Q2442" s="2">
        <v>6.7071319999999996</v>
      </c>
      <c r="R2442" s="2">
        <v>7.2610869999999998</v>
      </c>
      <c r="S2442" s="2">
        <v>6.7546739999999996</v>
      </c>
      <c r="T2442" s="2">
        <v>-0.20698800000000001</v>
      </c>
      <c r="U2442" s="2">
        <v>-14.377389000000001</v>
      </c>
      <c r="V2442" s="2">
        <v>-3.752284</v>
      </c>
      <c r="W2442" s="2">
        <v>-19.814222000000001</v>
      </c>
      <c r="X2442" s="2">
        <v>-23.566506</v>
      </c>
      <c r="Y2442" s="2">
        <v>2264.2745970000001</v>
      </c>
      <c r="Z2442" s="2">
        <v>2265.1891230000001</v>
      </c>
      <c r="AA2442" s="4">
        <v>-0.1</v>
      </c>
      <c r="AC2442" s="2"/>
      <c r="AD2442" s="2"/>
      <c r="AE2442" s="2"/>
      <c r="AF2442" s="2"/>
      <c r="AG2442" s="2">
        <v>0.34177099999988098</v>
      </c>
      <c r="AH2442" s="2">
        <v>29.188607999999899</v>
      </c>
      <c r="AI2442" s="2">
        <v>-8.0295000000205605E-2</v>
      </c>
      <c r="AJ2442" s="2">
        <v>1.02177500000016</v>
      </c>
      <c r="AK2442" s="2">
        <v>-0.99144700000015695</v>
      </c>
      <c r="AL2442" s="2"/>
      <c r="AM2442" s="2">
        <v>0.39866200000005803</v>
      </c>
      <c r="AN2442" s="2">
        <v>29.186201999999899</v>
      </c>
      <c r="AO2442" s="2">
        <v>-3.43259999999646E-2</v>
      </c>
      <c r="AP2442" s="2">
        <v>1.0244889999999001</v>
      </c>
      <c r="AQ2442" s="2">
        <v>-1.1050320000002101</v>
      </c>
      <c r="AR2442" s="2"/>
      <c r="AS2442" s="2"/>
      <c r="AT2442" s="2"/>
      <c r="AU2442" s="2"/>
      <c r="AV2442" s="2"/>
      <c r="AW2442" s="2"/>
    </row>
    <row r="2443" spans="1:49" x14ac:dyDescent="0.2">
      <c r="A2443">
        <v>2442</v>
      </c>
      <c r="B2443">
        <f t="shared" si="76"/>
        <v>0</v>
      </c>
      <c r="C2443">
        <f t="shared" si="77"/>
        <v>0</v>
      </c>
      <c r="D2443">
        <v>2</v>
      </c>
      <c r="E2443" s="1">
        <v>5.8310300000000003E-5</v>
      </c>
      <c r="F2443">
        <v>268</v>
      </c>
      <c r="G2443">
        <v>108</v>
      </c>
      <c r="H2443">
        <v>376</v>
      </c>
      <c r="I2443" s="2">
        <v>-2260.6646689999998</v>
      </c>
      <c r="J2443" s="2">
        <v>-4.0319950000000002</v>
      </c>
      <c r="K2443" s="2">
        <v>-2264.6966630000002</v>
      </c>
      <c r="L2443" s="2">
        <v>-0.92544800000000005</v>
      </c>
      <c r="M2443" s="3">
        <v>0.11901100000000001</v>
      </c>
      <c r="N2443" s="3">
        <v>0.134409</v>
      </c>
      <c r="O2443" s="3">
        <v>0.123433</v>
      </c>
      <c r="P2443" s="2">
        <v>7.5020179999999996</v>
      </c>
      <c r="Q2443" s="2">
        <v>6.7255649999999996</v>
      </c>
      <c r="R2443" s="2">
        <v>7.2874679999999996</v>
      </c>
      <c r="S2443" s="2">
        <v>6.7729780000000002</v>
      </c>
      <c r="T2443" s="2">
        <v>-0.21922900000000001</v>
      </c>
      <c r="U2443" s="2">
        <v>-14.498912000000001</v>
      </c>
      <c r="V2443" s="2">
        <v>-3.7517100000000001</v>
      </c>
      <c r="W2443" s="2">
        <v>-18.592617000000001</v>
      </c>
      <c r="X2443" s="2">
        <v>-22.344327</v>
      </c>
      <c r="Y2443" s="2">
        <v>2264.6966630000002</v>
      </c>
      <c r="Z2443" s="2">
        <v>2265.6221110000001</v>
      </c>
      <c r="AA2443" s="4">
        <v>-0.1</v>
      </c>
      <c r="AC2443" s="2"/>
      <c r="AD2443" s="2"/>
      <c r="AE2443" s="2"/>
      <c r="AF2443" s="2"/>
      <c r="AG2443" s="2">
        <v>0.42206600000008598</v>
      </c>
      <c r="AH2443" s="2">
        <v>29.442615000000401</v>
      </c>
      <c r="AI2443" s="2">
        <v>5.3427000000283401E-2</v>
      </c>
      <c r="AJ2443" s="2">
        <v>1.0302990000004699</v>
      </c>
      <c r="AK2443" s="2">
        <v>-1.3146740000000201</v>
      </c>
      <c r="AL2443" s="2"/>
      <c r="AM2443" s="2">
        <v>0.43298800000002302</v>
      </c>
      <c r="AN2443" s="2">
        <v>29.421809000000401</v>
      </c>
      <c r="AO2443" s="2">
        <v>-5.25539999998728E-2</v>
      </c>
      <c r="AP2443" s="2">
        <v>1.01530300000059</v>
      </c>
      <c r="AQ2443" s="2">
        <v>-1.32318999999989</v>
      </c>
      <c r="AR2443" s="2"/>
      <c r="AS2443" s="2"/>
      <c r="AT2443" s="2"/>
      <c r="AU2443" s="2"/>
      <c r="AV2443" s="2"/>
      <c r="AW2443" s="2"/>
    </row>
    <row r="2444" spans="1:49" x14ac:dyDescent="0.2">
      <c r="A2444">
        <v>2443</v>
      </c>
      <c r="B2444">
        <f t="shared" si="76"/>
        <v>1</v>
      </c>
      <c r="C2444">
        <f t="shared" si="77"/>
        <v>0</v>
      </c>
      <c r="D2444">
        <v>2</v>
      </c>
      <c r="E2444" s="1">
        <v>4.7290599999999997E-5</v>
      </c>
      <c r="F2444">
        <v>270</v>
      </c>
      <c r="G2444">
        <v>108</v>
      </c>
      <c r="H2444">
        <v>378</v>
      </c>
      <c r="I2444" s="2">
        <v>-2261.0610700000002</v>
      </c>
      <c r="J2444" s="2">
        <v>-4.004232</v>
      </c>
      <c r="K2444" s="2">
        <v>-2265.065302</v>
      </c>
      <c r="L2444" s="2">
        <v>-1.042351</v>
      </c>
      <c r="M2444" s="3">
        <v>0.13801099999999999</v>
      </c>
      <c r="N2444" s="3">
        <v>0.15093200000000001</v>
      </c>
      <c r="O2444" s="3">
        <v>0.141703</v>
      </c>
      <c r="P2444" s="2">
        <v>7.5307459999999997</v>
      </c>
      <c r="Q2444" s="2">
        <v>6.7418009999999997</v>
      </c>
      <c r="R2444" s="2">
        <v>7.3140219999999996</v>
      </c>
      <c r="S2444" s="2">
        <v>6.7891000000000004</v>
      </c>
      <c r="T2444" s="2">
        <v>-0.192881</v>
      </c>
      <c r="U2444" s="2">
        <v>-14.61713</v>
      </c>
      <c r="V2444" s="2">
        <v>-4.9989470000000003</v>
      </c>
      <c r="W2444" s="2">
        <v>-17.553695000000001</v>
      </c>
      <c r="X2444" s="2">
        <v>-22.552641999999999</v>
      </c>
      <c r="Y2444" s="2">
        <v>2265.065302</v>
      </c>
      <c r="Z2444" s="2">
        <v>2266.107653</v>
      </c>
      <c r="AA2444" s="4">
        <v>-0.1</v>
      </c>
      <c r="AC2444" s="2"/>
      <c r="AD2444" s="2"/>
      <c r="AE2444" s="2"/>
      <c r="AF2444" s="2"/>
      <c r="AG2444" s="2">
        <v>0.36863899999980299</v>
      </c>
      <c r="AH2444" s="2">
        <v>29.6797609999999</v>
      </c>
      <c r="AI2444" s="2">
        <v>9.4309999999495596E-3</v>
      </c>
      <c r="AJ2444" s="2">
        <v>1.03017099999988</v>
      </c>
      <c r="AK2444" s="2">
        <v>-1.5152540000001899</v>
      </c>
      <c r="AL2444" s="2"/>
      <c r="AM2444" s="2">
        <v>0.485541999999896</v>
      </c>
      <c r="AN2444" s="2">
        <v>29.716149999999701</v>
      </c>
      <c r="AO2444" s="2">
        <v>1.37110000000575E-2</v>
      </c>
      <c r="AP2444" s="2">
        <v>1.0413779999999</v>
      </c>
      <c r="AQ2444" s="2">
        <v>-1.61135100000029</v>
      </c>
      <c r="AR2444" s="2"/>
      <c r="AS2444" s="2"/>
      <c r="AT2444" s="2"/>
      <c r="AU2444" s="2"/>
      <c r="AV2444" s="2"/>
      <c r="AW2444" s="2"/>
    </row>
    <row r="2445" spans="1:49" x14ac:dyDescent="0.2">
      <c r="A2445">
        <v>2444</v>
      </c>
      <c r="B2445">
        <f t="shared" si="76"/>
        <v>0</v>
      </c>
      <c r="C2445">
        <f t="shared" si="77"/>
        <v>0</v>
      </c>
      <c r="D2445">
        <v>59</v>
      </c>
      <c r="E2445" s="1">
        <v>9.1090700000000005E-5</v>
      </c>
      <c r="F2445">
        <v>272</v>
      </c>
      <c r="G2445">
        <v>108</v>
      </c>
      <c r="H2445">
        <v>380</v>
      </c>
      <c r="I2445" s="2">
        <v>-2261.4456220000002</v>
      </c>
      <c r="J2445" s="2">
        <v>-3.978888</v>
      </c>
      <c r="K2445" s="2">
        <v>-2265.4245099999998</v>
      </c>
      <c r="L2445" s="2">
        <v>-1.1549739999999999</v>
      </c>
      <c r="M2445" s="3">
        <v>0.15526599999999999</v>
      </c>
      <c r="N2445" s="3">
        <v>0.16745599999999999</v>
      </c>
      <c r="O2445" s="3">
        <v>0.15873000000000001</v>
      </c>
      <c r="P2445" s="2">
        <v>7.5581079999999998</v>
      </c>
      <c r="Q2445" s="2">
        <v>6.7599119999999999</v>
      </c>
      <c r="R2445" s="2">
        <v>7.3400860000000003</v>
      </c>
      <c r="S2445" s="2">
        <v>6.807086</v>
      </c>
      <c r="T2445" s="2">
        <v>-0.20704</v>
      </c>
      <c r="U2445" s="2">
        <v>-14.757455</v>
      </c>
      <c r="V2445" s="2">
        <v>-6.3389009999999999</v>
      </c>
      <c r="W2445" s="2">
        <v>-16.499753999999999</v>
      </c>
      <c r="X2445" s="2">
        <v>-22.838654999999999</v>
      </c>
      <c r="Y2445" s="2">
        <v>2265.4245099999998</v>
      </c>
      <c r="Z2445" s="2">
        <v>2266.5794839999999</v>
      </c>
      <c r="AA2445" s="4">
        <v>-0.1</v>
      </c>
      <c r="AC2445" s="2"/>
      <c r="AD2445" s="2"/>
      <c r="AE2445" s="2"/>
      <c r="AF2445" s="2"/>
      <c r="AG2445" s="2">
        <v>0.35920799999985298</v>
      </c>
      <c r="AH2445" s="2">
        <v>29.978557999999801</v>
      </c>
      <c r="AI2445" s="2">
        <v>-6.2210000000504799E-2</v>
      </c>
      <c r="AJ2445" s="2">
        <v>1.0544989999994001</v>
      </c>
      <c r="AK2445" s="2">
        <v>-1.74296899999973</v>
      </c>
      <c r="AL2445" s="2"/>
      <c r="AM2445" s="2">
        <v>0.47183099999983802</v>
      </c>
      <c r="AN2445" s="2">
        <v>30.017679999999899</v>
      </c>
      <c r="AO2445" s="2">
        <v>-4.4870000006085303E-3</v>
      </c>
      <c r="AP2445" s="2">
        <v>1.0614729999997501</v>
      </c>
      <c r="AQ2445" s="2">
        <v>-1.89198099999958</v>
      </c>
      <c r="AR2445" s="2"/>
      <c r="AS2445" s="2"/>
      <c r="AT2445" s="2"/>
      <c r="AU2445" s="2"/>
      <c r="AV2445" s="2"/>
      <c r="AW2445" s="2"/>
    </row>
    <row r="2446" spans="1:49" x14ac:dyDescent="0.2">
      <c r="A2446">
        <v>2445</v>
      </c>
      <c r="B2446">
        <f t="shared" si="76"/>
        <v>1</v>
      </c>
      <c r="C2446">
        <f t="shared" si="77"/>
        <v>0</v>
      </c>
      <c r="D2446">
        <v>2</v>
      </c>
      <c r="E2446" s="1">
        <v>7.7867600000000006E-5</v>
      </c>
      <c r="F2446">
        <v>274</v>
      </c>
      <c r="G2446">
        <v>108</v>
      </c>
      <c r="H2446">
        <v>382</v>
      </c>
      <c r="I2446" s="2">
        <v>-2261.8818470000001</v>
      </c>
      <c r="J2446" s="2">
        <v>-3.9640810000000002</v>
      </c>
      <c r="K2446" s="2">
        <v>-2265.8459280000002</v>
      </c>
      <c r="L2446" s="2">
        <v>-1.2098739999999999</v>
      </c>
      <c r="M2446" s="3">
        <v>0.17294399999999999</v>
      </c>
      <c r="N2446" s="3">
        <v>0.18765200000000001</v>
      </c>
      <c r="O2446" s="3">
        <v>0.17710200000000001</v>
      </c>
      <c r="P2446" s="2">
        <v>7.5847439999999997</v>
      </c>
      <c r="Q2446" s="2">
        <v>6.7826890000000004</v>
      </c>
      <c r="R2446" s="2">
        <v>7.3668440000000004</v>
      </c>
      <c r="S2446" s="2">
        <v>6.8297049999999997</v>
      </c>
      <c r="T2446" s="2">
        <v>-0.25484400000000001</v>
      </c>
      <c r="U2446" s="2">
        <v>-14.932581000000001</v>
      </c>
      <c r="V2446" s="2">
        <v>-7.2969650000000001</v>
      </c>
      <c r="W2446" s="2">
        <v>-15.443536999999999</v>
      </c>
      <c r="X2446" s="2">
        <v>-22.740501999999999</v>
      </c>
      <c r="Y2446" s="2">
        <v>2265.8459280000002</v>
      </c>
      <c r="Z2446" s="2">
        <v>2267.0558020000003</v>
      </c>
      <c r="AA2446" s="4">
        <v>-0.1</v>
      </c>
      <c r="AC2446" s="2"/>
      <c r="AD2446" s="2"/>
      <c r="AE2446" s="2"/>
      <c r="AF2446" s="2"/>
      <c r="AG2446" s="2">
        <v>0.42141800000035801</v>
      </c>
      <c r="AH2446" s="2">
        <v>30.349453000000299</v>
      </c>
      <c r="AI2446" s="2">
        <v>-0.15700699999933901</v>
      </c>
      <c r="AJ2446" s="2">
        <v>1.08120100000042</v>
      </c>
      <c r="AK2446" s="2">
        <v>-2.1039760000001499</v>
      </c>
      <c r="AL2446" s="2"/>
      <c r="AM2446" s="2">
        <v>0.47631800000044699</v>
      </c>
      <c r="AN2446" s="2">
        <v>30.3726280000005</v>
      </c>
      <c r="AO2446" s="2">
        <v>-9.9737999998978893E-2</v>
      </c>
      <c r="AP2446" s="2">
        <v>1.0810030000006901</v>
      </c>
      <c r="AQ2446" s="2">
        <v>-2.1979980000003798</v>
      </c>
      <c r="AR2446" s="2"/>
      <c r="AS2446" s="2"/>
      <c r="AT2446" s="2"/>
      <c r="AU2446" s="2"/>
      <c r="AV2446" s="2"/>
      <c r="AW2446" s="2"/>
    </row>
    <row r="2447" spans="1:49" x14ac:dyDescent="0.2">
      <c r="A2447">
        <v>2446</v>
      </c>
      <c r="B2447">
        <f t="shared" si="76"/>
        <v>0</v>
      </c>
      <c r="C2447">
        <f t="shared" si="77"/>
        <v>0</v>
      </c>
      <c r="D2447">
        <v>2</v>
      </c>
      <c r="E2447" s="1">
        <v>4.6394599999999998E-5</v>
      </c>
      <c r="F2447">
        <v>276</v>
      </c>
      <c r="G2447">
        <v>108</v>
      </c>
      <c r="H2447">
        <v>384</v>
      </c>
      <c r="I2447" s="2">
        <v>-2262.4556010000001</v>
      </c>
      <c r="J2447" s="2">
        <v>-3.9687519999999998</v>
      </c>
      <c r="K2447" s="2">
        <v>-2266.4243529999999</v>
      </c>
      <c r="L2447" s="2">
        <v>-1.2075050000000001</v>
      </c>
      <c r="M2447" s="3">
        <v>0.19317500000000001</v>
      </c>
      <c r="N2447" s="3">
        <v>0.21316199999999999</v>
      </c>
      <c r="O2447" s="3">
        <v>0.198796</v>
      </c>
      <c r="P2447" s="2">
        <v>7.6125249999999998</v>
      </c>
      <c r="Q2447" s="2">
        <v>6.8103910000000001</v>
      </c>
      <c r="R2447" s="2">
        <v>7.3957240000000004</v>
      </c>
      <c r="S2447" s="2">
        <v>6.8572170000000003</v>
      </c>
      <c r="T2447" s="2">
        <v>-0.33936300000000003</v>
      </c>
      <c r="U2447" s="2">
        <v>-15.150686</v>
      </c>
      <c r="V2447" s="2">
        <v>-7.0799219999999998</v>
      </c>
      <c r="W2447" s="2">
        <v>-14.028771000000001</v>
      </c>
      <c r="X2447" s="2">
        <v>-21.108692999999999</v>
      </c>
      <c r="Y2447" s="2">
        <v>2266.4243529999999</v>
      </c>
      <c r="Z2447" s="2">
        <v>2267.6318579999997</v>
      </c>
      <c r="AA2447" s="4">
        <v>1</v>
      </c>
      <c r="AC2447" s="2"/>
      <c r="AD2447" s="2"/>
      <c r="AE2447" s="2"/>
      <c r="AF2447" s="2"/>
      <c r="AG2447" s="2">
        <v>0.57842499999969699</v>
      </c>
      <c r="AH2447" s="2">
        <v>30.7969559999997</v>
      </c>
      <c r="AI2447" s="2">
        <v>-0.11542400000053001</v>
      </c>
      <c r="AJ2447" s="2">
        <v>1.09378899999956</v>
      </c>
      <c r="AK2447" s="2">
        <v>-2.6318779999999702</v>
      </c>
      <c r="AL2447" s="2"/>
      <c r="AM2447" s="2">
        <v>0.57605599999942603</v>
      </c>
      <c r="AN2447" s="2">
        <v>30.801256999999602</v>
      </c>
      <c r="AO2447" s="2">
        <v>-8.9947000000847793E-2</v>
      </c>
      <c r="AP2447" s="2">
        <v>1.0862749999992001</v>
      </c>
      <c r="AQ2447" s="2">
        <v>-2.6526839999999599</v>
      </c>
      <c r="AR2447" s="2"/>
      <c r="AS2447" s="2"/>
      <c r="AT2447" s="2"/>
      <c r="AU2447" s="2"/>
      <c r="AV2447" s="2"/>
      <c r="AW2447" s="2"/>
    </row>
    <row r="2448" spans="1:49" x14ac:dyDescent="0.2">
      <c r="A2448">
        <v>2447</v>
      </c>
      <c r="B2448">
        <f t="shared" si="76"/>
        <v>1</v>
      </c>
      <c r="C2448">
        <f t="shared" si="77"/>
        <v>0</v>
      </c>
      <c r="D2448">
        <v>2</v>
      </c>
      <c r="E2448" s="1">
        <v>5.7992499999999997E-5</v>
      </c>
      <c r="F2448">
        <v>278</v>
      </c>
      <c r="G2448">
        <v>108</v>
      </c>
      <c r="H2448">
        <v>386</v>
      </c>
      <c r="I2448" s="2">
        <v>-2263.1414580000001</v>
      </c>
      <c r="J2448" s="2">
        <v>-3.9767429999999999</v>
      </c>
      <c r="K2448" s="2">
        <v>-2267.1182020000001</v>
      </c>
      <c r="L2448" s="2">
        <v>-1.179659</v>
      </c>
      <c r="M2448" s="3">
        <v>0.209892</v>
      </c>
      <c r="N2448" s="3">
        <v>0.23288300000000001</v>
      </c>
      <c r="O2448" s="3">
        <v>0.21632499999999999</v>
      </c>
      <c r="P2448" s="2">
        <v>7.6394690000000001</v>
      </c>
      <c r="Q2448" s="2">
        <v>6.8347870000000004</v>
      </c>
      <c r="R2448" s="2">
        <v>7.4231189999999998</v>
      </c>
      <c r="S2448" s="2">
        <v>6.8814469999999996</v>
      </c>
      <c r="T2448" s="2">
        <v>-0.349022</v>
      </c>
      <c r="U2448" s="2">
        <v>-15.371627</v>
      </c>
      <c r="V2448" s="2">
        <v>-6.1766699999999997</v>
      </c>
      <c r="W2448" s="2">
        <v>-12.588621</v>
      </c>
      <c r="X2448" s="2">
        <v>-18.765291000000001</v>
      </c>
      <c r="Y2448" s="2">
        <v>2267.1182020000001</v>
      </c>
      <c r="Z2448" s="2">
        <v>2268.297861</v>
      </c>
      <c r="AA2448" s="4">
        <v>1</v>
      </c>
      <c r="AC2448" s="2"/>
      <c r="AD2448" s="2"/>
      <c r="AE2448" s="2"/>
      <c r="AF2448" s="2"/>
      <c r="AG2448" s="2">
        <v>0.69384900000022798</v>
      </c>
      <c r="AH2448" s="2">
        <v>31.268868000000101</v>
      </c>
      <c r="AI2448" s="2">
        <v>5.5425000000468599E-2</v>
      </c>
      <c r="AJ2448" s="2">
        <v>1.13838400000031</v>
      </c>
      <c r="AK2448" s="2">
        <v>-3.19480499999991</v>
      </c>
      <c r="AL2448" s="2"/>
      <c r="AM2448" s="2">
        <v>0.66600300000027401</v>
      </c>
      <c r="AN2448" s="2">
        <v>31.264294999999901</v>
      </c>
      <c r="AO2448" s="2">
        <v>2.5869000000511701E-2</v>
      </c>
      <c r="AP2448" s="2">
        <v>1.1189859999999501</v>
      </c>
      <c r="AQ2448" s="2">
        <v>-3.1712599999998998</v>
      </c>
      <c r="AR2448" s="2"/>
      <c r="AS2448" s="2"/>
      <c r="AT2448" s="2"/>
      <c r="AU2448" s="2"/>
      <c r="AV2448" s="2"/>
      <c r="AW2448" s="2"/>
    </row>
    <row r="2449" spans="1:49" x14ac:dyDescent="0.2">
      <c r="A2449">
        <v>2448</v>
      </c>
      <c r="B2449">
        <f t="shared" si="76"/>
        <v>0</v>
      </c>
      <c r="C2449">
        <f t="shared" si="77"/>
        <v>0</v>
      </c>
      <c r="D2449">
        <v>2</v>
      </c>
      <c r="E2449" s="1">
        <v>4.9608899999999999E-5</v>
      </c>
      <c r="F2449">
        <v>280</v>
      </c>
      <c r="G2449">
        <v>108</v>
      </c>
      <c r="H2449">
        <v>388</v>
      </c>
      <c r="I2449" s="2">
        <v>-2263.7811470000001</v>
      </c>
      <c r="J2449" s="2">
        <v>-3.975479</v>
      </c>
      <c r="K2449" s="2">
        <v>-2267.7566259999999</v>
      </c>
      <c r="L2449" s="2">
        <v>-1.1813689999999999</v>
      </c>
      <c r="M2449" s="3">
        <v>0.22373000000000001</v>
      </c>
      <c r="N2449" s="3">
        <v>0.24705299999999999</v>
      </c>
      <c r="O2449" s="3">
        <v>0.23022200000000001</v>
      </c>
      <c r="P2449" s="2">
        <v>7.6659940000000004</v>
      </c>
      <c r="Q2449" s="2">
        <v>6.8551149999999996</v>
      </c>
      <c r="R2449" s="2">
        <v>7.4491560000000003</v>
      </c>
      <c r="S2449" s="2">
        <v>6.9016380000000002</v>
      </c>
      <c r="T2449" s="2">
        <v>-0.29979</v>
      </c>
      <c r="U2449" s="2">
        <v>-15.575613000000001</v>
      </c>
      <c r="V2449" s="2">
        <v>-5.6590350000000003</v>
      </c>
      <c r="W2449" s="2">
        <v>-11.493706</v>
      </c>
      <c r="X2449" s="2">
        <v>-17.152740999999999</v>
      </c>
      <c r="Y2449" s="2">
        <v>2267.7566259999999</v>
      </c>
      <c r="Z2449" s="2">
        <v>2268.9379949999998</v>
      </c>
      <c r="AA2449" s="4">
        <v>1</v>
      </c>
      <c r="AC2449" s="2"/>
      <c r="AD2449" s="2"/>
      <c r="AE2449" s="2"/>
      <c r="AF2449" s="2"/>
      <c r="AG2449" s="2">
        <v>0.63842399999975896</v>
      </c>
      <c r="AH2449" s="2">
        <v>31.694735999999899</v>
      </c>
      <c r="AI2449" s="2">
        <v>0.124986999999692</v>
      </c>
      <c r="AJ2449" s="2">
        <v>1.1606269999997501</v>
      </c>
      <c r="AK2449" s="2">
        <v>-3.6112919999998701</v>
      </c>
      <c r="AL2449" s="2"/>
      <c r="AM2449" s="2">
        <v>0.64013399999976195</v>
      </c>
      <c r="AN2449" s="2">
        <v>31.679910999999699</v>
      </c>
      <c r="AO2449" s="2">
        <v>0.120758999999453</v>
      </c>
      <c r="AP2449" s="2">
        <v>1.16144299999951</v>
      </c>
      <c r="AQ2449" s="2">
        <v>-3.6084289999997101</v>
      </c>
      <c r="AR2449" s="2"/>
      <c r="AS2449" s="2"/>
      <c r="AT2449" s="2"/>
      <c r="AU2449" s="2"/>
      <c r="AV2449" s="2"/>
      <c r="AW2449" s="2"/>
    </row>
    <row r="2450" spans="1:49" x14ac:dyDescent="0.2">
      <c r="A2450">
        <v>2449</v>
      </c>
      <c r="B2450">
        <f t="shared" si="76"/>
        <v>1</v>
      </c>
      <c r="C2450">
        <f t="shared" si="77"/>
        <v>0</v>
      </c>
      <c r="D2450">
        <v>2</v>
      </c>
      <c r="E2450" s="1">
        <v>3.9531399999999999E-5</v>
      </c>
      <c r="F2450">
        <v>282</v>
      </c>
      <c r="G2450">
        <v>108</v>
      </c>
      <c r="H2450">
        <v>390</v>
      </c>
      <c r="I2450" s="2">
        <v>-2264.308027</v>
      </c>
      <c r="J2450" s="2">
        <v>-3.9620359999999999</v>
      </c>
      <c r="K2450" s="2">
        <v>-2268.2700629999999</v>
      </c>
      <c r="L2450" s="2">
        <v>-1.1873069999999999</v>
      </c>
      <c r="M2450" s="3">
        <v>0.23574999999999999</v>
      </c>
      <c r="N2450" s="3">
        <v>0.25656000000000001</v>
      </c>
      <c r="O2450" s="3">
        <v>0.24151300000000001</v>
      </c>
      <c r="P2450" s="2">
        <v>7.6929819999999998</v>
      </c>
      <c r="Q2450" s="2">
        <v>6.8710060000000004</v>
      </c>
      <c r="R2450" s="2">
        <v>7.4744130000000002</v>
      </c>
      <c r="S2450" s="2">
        <v>6.9174220000000002</v>
      </c>
      <c r="T2450" s="2">
        <v>-0.23994399999999999</v>
      </c>
      <c r="U2450" s="2">
        <v>-15.749098999999999</v>
      </c>
      <c r="V2450" s="2">
        <v>-5.6690300000000002</v>
      </c>
      <c r="W2450" s="2">
        <v>-10.791964999999999</v>
      </c>
      <c r="X2450" s="2">
        <v>-16.460995</v>
      </c>
      <c r="Y2450" s="2">
        <v>2268.2700629999999</v>
      </c>
      <c r="Z2450" s="2">
        <v>2269.4573700000001</v>
      </c>
      <c r="AA2450" s="4">
        <v>1</v>
      </c>
      <c r="AC2450" s="2"/>
      <c r="AD2450" s="2"/>
      <c r="AE2450" s="2"/>
      <c r="AF2450" s="2"/>
      <c r="AG2450" s="2">
        <v>0.51343700000006698</v>
      </c>
      <c r="AH2450" s="2">
        <v>32.055798999999801</v>
      </c>
      <c r="AI2450" s="2">
        <v>0.113898999999947</v>
      </c>
      <c r="AJ2450" s="2">
        <v>1.1887699999997501</v>
      </c>
      <c r="AK2450" s="2">
        <v>-3.9121729999999899</v>
      </c>
      <c r="AL2450" s="2"/>
      <c r="AM2450" s="2">
        <v>0.51937500000030901</v>
      </c>
      <c r="AN2450" s="2">
        <v>32.066757000000102</v>
      </c>
      <c r="AO2450" s="2">
        <v>9.2857000000549306E-2</v>
      </c>
      <c r="AP2450" s="2">
        <v>1.1575590000002201</v>
      </c>
      <c r="AQ2450" s="2">
        <v>-3.9032860000000298</v>
      </c>
      <c r="AR2450" s="2"/>
      <c r="AS2450" s="2"/>
      <c r="AT2450" s="2"/>
      <c r="AU2450" s="2"/>
      <c r="AV2450" s="2"/>
      <c r="AW2450" s="2"/>
    </row>
    <row r="2451" spans="1:49" x14ac:dyDescent="0.2">
      <c r="A2451">
        <v>2450</v>
      </c>
      <c r="B2451">
        <f t="shared" si="76"/>
        <v>0</v>
      </c>
      <c r="C2451">
        <f t="shared" si="77"/>
        <v>0</v>
      </c>
      <c r="D2451">
        <v>59</v>
      </c>
      <c r="E2451" s="1">
        <v>5.2612199999999997E-5</v>
      </c>
      <c r="F2451">
        <v>284</v>
      </c>
      <c r="G2451">
        <v>108</v>
      </c>
      <c r="H2451">
        <v>392</v>
      </c>
      <c r="I2451" s="2">
        <v>-2264.723066</v>
      </c>
      <c r="J2451" s="2">
        <v>-3.9465349999999999</v>
      </c>
      <c r="K2451" s="2">
        <v>-2268.6696010000001</v>
      </c>
      <c r="L2451" s="2">
        <v>-1.2142869999999999</v>
      </c>
      <c r="M2451" s="3">
        <v>0.24598999999999999</v>
      </c>
      <c r="N2451" s="3">
        <v>0.26389400000000002</v>
      </c>
      <c r="O2451" s="3">
        <v>0.25092300000000001</v>
      </c>
      <c r="P2451" s="2">
        <v>7.7189920000000001</v>
      </c>
      <c r="Q2451" s="2">
        <v>6.8856780000000004</v>
      </c>
      <c r="R2451" s="2">
        <v>7.498653</v>
      </c>
      <c r="S2451" s="2">
        <v>6.9319949999999997</v>
      </c>
      <c r="T2451" s="2">
        <v>-0.186394</v>
      </c>
      <c r="U2451" s="2">
        <v>-15.922234</v>
      </c>
      <c r="V2451" s="2">
        <v>-5.6875049999999998</v>
      </c>
      <c r="W2451" s="2">
        <v>-10.318524</v>
      </c>
      <c r="X2451" s="2">
        <v>-16.006029000000002</v>
      </c>
      <c r="Y2451" s="2">
        <v>2268.6696010000001</v>
      </c>
      <c r="Z2451" s="2">
        <v>2269.8838879999998</v>
      </c>
      <c r="AA2451" s="4">
        <v>1</v>
      </c>
      <c r="AC2451" s="2"/>
      <c r="AD2451" s="2"/>
      <c r="AE2451" s="2"/>
      <c r="AF2451" s="2"/>
      <c r="AG2451" s="2">
        <v>0.39953800000012102</v>
      </c>
      <c r="AH2451" s="2">
        <v>32.404485999999899</v>
      </c>
      <c r="AI2451" s="2">
        <v>0.107758999999987</v>
      </c>
      <c r="AJ2451" s="2">
        <v>1.1969549999998901</v>
      </c>
      <c r="AK2451" s="2">
        <v>-4.1593369999998702</v>
      </c>
      <c r="AL2451" s="2"/>
      <c r="AM2451" s="2">
        <v>0.42651799999975998</v>
      </c>
      <c r="AN2451" s="2">
        <v>32.464414999999903</v>
      </c>
      <c r="AO2451" s="2">
        <v>0.11756399999922</v>
      </c>
      <c r="AP2451" s="2">
        <v>1.18384099999957</v>
      </c>
      <c r="AQ2451" s="2">
        <v>-4.1972749999998102</v>
      </c>
      <c r="AR2451" s="2"/>
      <c r="AS2451" s="2"/>
      <c r="AT2451" s="2"/>
      <c r="AU2451" s="2"/>
      <c r="AV2451" s="2"/>
      <c r="AW2451" s="2"/>
    </row>
    <row r="2452" spans="1:49" x14ac:dyDescent="0.2">
      <c r="A2452">
        <v>2451</v>
      </c>
      <c r="B2452">
        <f t="shared" si="76"/>
        <v>1</v>
      </c>
      <c r="C2452">
        <f t="shared" si="77"/>
        <v>0</v>
      </c>
      <c r="D2452">
        <v>2</v>
      </c>
      <c r="E2452" s="1">
        <v>5.1642399999999999E-5</v>
      </c>
      <c r="F2452">
        <v>286</v>
      </c>
      <c r="G2452">
        <v>108</v>
      </c>
      <c r="H2452">
        <v>394</v>
      </c>
      <c r="I2452" s="2">
        <v>-2265.0273010000001</v>
      </c>
      <c r="J2452" s="2">
        <v>-3.9340790000000001</v>
      </c>
      <c r="K2452" s="2">
        <v>-2268.9613800000002</v>
      </c>
      <c r="L2452" s="2">
        <v>-1.2314620000000001</v>
      </c>
      <c r="M2452" s="3">
        <v>0.25385600000000003</v>
      </c>
      <c r="N2452" s="3">
        <v>0.270094</v>
      </c>
      <c r="O2452" s="3">
        <v>0.25830700000000001</v>
      </c>
      <c r="P2452" s="2">
        <v>7.7425769999999998</v>
      </c>
      <c r="Q2452" s="2">
        <v>6.9013439999999999</v>
      </c>
      <c r="R2452" s="2">
        <v>7.5213520000000003</v>
      </c>
      <c r="S2452" s="2">
        <v>6.9475569999999998</v>
      </c>
      <c r="T2452" s="2">
        <v>-0.13195899999999999</v>
      </c>
      <c r="U2452" s="2">
        <v>-16.11693</v>
      </c>
      <c r="V2452" s="2">
        <v>-5.5641860000000003</v>
      </c>
      <c r="W2452" s="2">
        <v>-10.018990000000001</v>
      </c>
      <c r="X2452" s="2">
        <v>-15.583175000000001</v>
      </c>
      <c r="Y2452" s="2">
        <v>2268.9613800000002</v>
      </c>
      <c r="Z2452" s="2">
        <v>2270.1928420000004</v>
      </c>
      <c r="AA2452" s="4">
        <v>1</v>
      </c>
      <c r="AC2452" s="2"/>
      <c r="AD2452" s="2"/>
      <c r="AE2452" s="2"/>
      <c r="AF2452" s="2"/>
      <c r="AG2452" s="2">
        <v>0.29177900000013302</v>
      </c>
      <c r="AH2452" s="2">
        <v>32.797942000000198</v>
      </c>
      <c r="AI2452" s="2">
        <v>0.104511000000457</v>
      </c>
      <c r="AJ2452" s="2">
        <v>1.20214800000031</v>
      </c>
      <c r="AK2452" s="2">
        <v>-4.4002650000000401</v>
      </c>
      <c r="AL2452" s="2"/>
      <c r="AM2452" s="2">
        <v>0.30895400000054002</v>
      </c>
      <c r="AN2452" s="2">
        <v>32.838618000000203</v>
      </c>
      <c r="AO2452" s="2">
        <v>0.169944000001124</v>
      </c>
      <c r="AP2452" s="2">
        <v>1.2008840000007699</v>
      </c>
      <c r="AQ2452" s="2">
        <v>-4.4773690000004596</v>
      </c>
      <c r="AR2452" s="2"/>
      <c r="AS2452" s="2"/>
      <c r="AT2452" s="2"/>
      <c r="AU2452" s="2"/>
      <c r="AV2452" s="2"/>
      <c r="AW2452" s="2"/>
    </row>
    <row r="2453" spans="1:49" x14ac:dyDescent="0.2">
      <c r="A2453">
        <v>2452</v>
      </c>
      <c r="B2453">
        <f t="shared" si="76"/>
        <v>0</v>
      </c>
      <c r="C2453">
        <f t="shared" si="77"/>
        <v>0</v>
      </c>
      <c r="D2453">
        <v>50</v>
      </c>
      <c r="E2453" s="1">
        <v>6.7628599999999998E-5</v>
      </c>
      <c r="F2453">
        <v>288</v>
      </c>
      <c r="G2453">
        <v>108</v>
      </c>
      <c r="H2453">
        <v>396</v>
      </c>
      <c r="I2453" s="2">
        <v>-2265.2223519999998</v>
      </c>
      <c r="J2453" s="2">
        <v>-3.9262959999999998</v>
      </c>
      <c r="K2453" s="2">
        <v>-2269.1486479999999</v>
      </c>
      <c r="L2453" s="2">
        <v>-1.1832039999999999</v>
      </c>
      <c r="M2453" s="3">
        <v>0.25924599999999998</v>
      </c>
      <c r="N2453" s="3">
        <v>0.27437800000000001</v>
      </c>
      <c r="O2453" s="3">
        <v>0.26337300000000002</v>
      </c>
      <c r="P2453" s="2">
        <v>7.7642139999999999</v>
      </c>
      <c r="Q2453" s="2">
        <v>6.9173260000000001</v>
      </c>
      <c r="R2453" s="2">
        <v>7.542681</v>
      </c>
      <c r="S2453" s="2">
        <v>6.9634330000000002</v>
      </c>
      <c r="T2453" s="2">
        <v>-7.4348999999999998E-2</v>
      </c>
      <c r="U2453" s="2">
        <v>-16.319329</v>
      </c>
      <c r="V2453" s="2">
        <v>-4.9562480000000004</v>
      </c>
      <c r="W2453" s="2">
        <v>-9.9485100000000006</v>
      </c>
      <c r="X2453" s="2">
        <v>-14.904757999999999</v>
      </c>
      <c r="Y2453" s="2">
        <v>2269.1486479999999</v>
      </c>
      <c r="Z2453" s="2">
        <v>2270.3318519999998</v>
      </c>
      <c r="AA2453" s="4">
        <v>1</v>
      </c>
      <c r="AC2453" s="2"/>
      <c r="AD2453" s="2"/>
      <c r="AE2453" s="2"/>
      <c r="AF2453" s="2"/>
      <c r="AG2453" s="2">
        <v>0.187267999999676</v>
      </c>
      <c r="AH2453" s="2">
        <v>33.209410999999797</v>
      </c>
      <c r="AI2453" s="2">
        <v>0.14789899999959699</v>
      </c>
      <c r="AJ2453" s="2">
        <v>1.20918699999947</v>
      </c>
      <c r="AK2453" s="2">
        <v>-4.6892099999998296</v>
      </c>
      <c r="AL2453" s="2"/>
      <c r="AM2453" s="2">
        <v>0.13900999999941599</v>
      </c>
      <c r="AN2453" s="2">
        <v>33.212117999999897</v>
      </c>
      <c r="AO2453" s="2">
        <v>0.18588399999907801</v>
      </c>
      <c r="AP2453" s="2">
        <v>1.19353499999943</v>
      </c>
      <c r="AQ2453" s="2">
        <v>-4.6816279999996402</v>
      </c>
      <c r="AR2453" s="2"/>
      <c r="AS2453" s="2"/>
      <c r="AT2453" s="2"/>
      <c r="AU2453" s="2"/>
      <c r="AV2453" s="2"/>
      <c r="AW2453" s="2"/>
    </row>
    <row r="2454" spans="1:49" x14ac:dyDescent="0.2">
      <c r="A2454">
        <v>2453</v>
      </c>
      <c r="B2454">
        <f t="shared" si="76"/>
        <v>1</v>
      </c>
      <c r="C2454">
        <f t="shared" si="77"/>
        <v>0</v>
      </c>
      <c r="D2454">
        <v>2</v>
      </c>
      <c r="E2454" s="1">
        <v>7.5430499999999995E-5</v>
      </c>
      <c r="F2454">
        <v>290</v>
      </c>
      <c r="G2454">
        <v>108</v>
      </c>
      <c r="H2454">
        <v>398</v>
      </c>
      <c r="I2454" s="2">
        <v>-2265.2642270000001</v>
      </c>
      <c r="J2454" s="2">
        <v>-3.9237899999999999</v>
      </c>
      <c r="K2454" s="2">
        <v>-2269.1880169999999</v>
      </c>
      <c r="L2454" s="2">
        <v>-1.0969610000000001</v>
      </c>
      <c r="M2454" s="3">
        <v>0.26331300000000002</v>
      </c>
      <c r="N2454" s="3">
        <v>0.27733799999999997</v>
      </c>
      <c r="O2454" s="3">
        <v>0.267119</v>
      </c>
      <c r="P2454" s="2">
        <v>7.7855169999999996</v>
      </c>
      <c r="Q2454" s="2">
        <v>6.9328469999999998</v>
      </c>
      <c r="R2454" s="2">
        <v>7.5636479999999997</v>
      </c>
      <c r="S2454" s="2">
        <v>6.9788509999999997</v>
      </c>
      <c r="T2454" s="2">
        <v>4.8064000000000003E-2</v>
      </c>
      <c r="U2454" s="2">
        <v>-16.514799</v>
      </c>
      <c r="V2454" s="2">
        <v>-3.7390690000000002</v>
      </c>
      <c r="W2454" s="2">
        <v>-10.009774999999999</v>
      </c>
      <c r="X2454" s="2">
        <v>-13.748844</v>
      </c>
      <c r="Y2454" s="2">
        <v>2269.1880169999999</v>
      </c>
      <c r="Z2454" s="2">
        <v>2270.2849780000001</v>
      </c>
      <c r="AA2454" s="4">
        <v>0</v>
      </c>
      <c r="AC2454" s="2"/>
      <c r="AD2454" s="2"/>
      <c r="AE2454" s="2"/>
      <c r="AF2454" s="2"/>
      <c r="AG2454" s="2">
        <v>3.9369000000078799E-2</v>
      </c>
      <c r="AH2454" s="2">
        <v>33.6039099999998</v>
      </c>
      <c r="AI2454" s="2">
        <v>0.30160200000000298</v>
      </c>
      <c r="AJ2454" s="2">
        <v>1.20335999999998</v>
      </c>
      <c r="AK2454" s="2">
        <v>-4.9527799999999003</v>
      </c>
      <c r="AL2454" s="2"/>
      <c r="AM2454" s="2">
        <v>-4.6873999999661499E-2</v>
      </c>
      <c r="AN2454" s="2">
        <v>33.573510000000198</v>
      </c>
      <c r="AO2454" s="2">
        <v>0.114661000000524</v>
      </c>
      <c r="AP2454" s="2">
        <v>1.16323200000033</v>
      </c>
      <c r="AQ2454" s="2">
        <v>-4.8692440000002604</v>
      </c>
      <c r="AR2454" s="2"/>
      <c r="AS2454" s="2"/>
      <c r="AT2454" s="2"/>
      <c r="AU2454" s="2"/>
      <c r="AV2454" s="2"/>
      <c r="AW2454" s="2"/>
    </row>
    <row r="2455" spans="1:49" x14ac:dyDescent="0.2">
      <c r="A2455">
        <v>2454</v>
      </c>
      <c r="B2455">
        <f t="shared" si="76"/>
        <v>0</v>
      </c>
      <c r="C2455">
        <f t="shared" si="77"/>
        <v>0</v>
      </c>
      <c r="D2455" s="6">
        <v>47</v>
      </c>
      <c r="E2455" s="1">
        <v>9.3195200000000005E-5</v>
      </c>
      <c r="F2455">
        <v>292</v>
      </c>
      <c r="G2455">
        <v>108</v>
      </c>
      <c r="H2455">
        <v>400</v>
      </c>
      <c r="I2455" s="2">
        <v>-2265.026887</v>
      </c>
      <c r="J2455" s="2">
        <v>-3.8988969999999998</v>
      </c>
      <c r="K2455" s="7">
        <v>-2268.925784</v>
      </c>
      <c r="L2455" s="2">
        <v>-1.197659</v>
      </c>
      <c r="M2455" s="3">
        <v>0.26758700000000002</v>
      </c>
      <c r="N2455" s="3">
        <v>0.27993000000000001</v>
      </c>
      <c r="O2455" s="3">
        <v>0.27091999999999999</v>
      </c>
      <c r="P2455" s="2">
        <v>7.8095920000000003</v>
      </c>
      <c r="Q2455" s="2">
        <v>6.94489</v>
      </c>
      <c r="R2455" s="2">
        <v>7.5858420000000004</v>
      </c>
      <c r="S2455" s="2">
        <v>6.9908149999999996</v>
      </c>
      <c r="T2455" s="2">
        <v>0.16097900000000001</v>
      </c>
      <c r="U2455" s="2">
        <v>-16.669574000000001</v>
      </c>
      <c r="V2455" s="2">
        <v>-4.9777189999999996</v>
      </c>
      <c r="W2455" s="2">
        <v>-10.061819</v>
      </c>
      <c r="X2455" s="2">
        <v>-15.039538</v>
      </c>
      <c r="Y2455" s="7">
        <v>2268.925784</v>
      </c>
      <c r="Z2455" s="2">
        <v>2270.123443</v>
      </c>
      <c r="AA2455" s="4">
        <v>-0.1</v>
      </c>
      <c r="AC2455" s="2"/>
      <c r="AD2455" s="2"/>
      <c r="AE2455" s="2"/>
      <c r="AF2455" s="2"/>
      <c r="AG2455" s="2">
        <v>-0.262232999999924</v>
      </c>
      <c r="AH2455" s="2"/>
      <c r="AI2455" s="2"/>
      <c r="AJ2455" s="2"/>
      <c r="AK2455" s="2">
        <v>-5.0456769999998903</v>
      </c>
      <c r="AL2455" s="2"/>
      <c r="AM2455" s="2">
        <v>-0.161535000000185</v>
      </c>
      <c r="AN2455" s="2"/>
      <c r="AO2455" s="2"/>
      <c r="AP2455" s="2"/>
      <c r="AQ2455" s="2">
        <v>-5.1159749999999899</v>
      </c>
      <c r="AR2455" s="2"/>
      <c r="AS2455" s="2"/>
      <c r="AT2455" s="2"/>
      <c r="AU2455" s="2"/>
      <c r="AV2455" s="2"/>
      <c r="AW2455" s="2"/>
    </row>
    <row r="2456" spans="1:49" x14ac:dyDescent="0.2">
      <c r="A2456">
        <v>2455</v>
      </c>
      <c r="B2456">
        <f t="shared" si="76"/>
        <v>0</v>
      </c>
      <c r="C2456">
        <f t="shared" si="77"/>
        <v>1</v>
      </c>
      <c r="D2456">
        <v>2</v>
      </c>
      <c r="E2456" s="1">
        <v>3.2256699999999999E-5</v>
      </c>
      <c r="F2456">
        <v>152</v>
      </c>
      <c r="G2456">
        <v>110</v>
      </c>
      <c r="H2456">
        <v>262</v>
      </c>
      <c r="I2456" s="2">
        <v>-1887.4627029999999</v>
      </c>
      <c r="J2456" s="2">
        <v>-5.4499389999999996</v>
      </c>
      <c r="K2456" s="2">
        <v>-1892.9126429999999</v>
      </c>
      <c r="L2456" s="2">
        <v>-2.0305979999999999</v>
      </c>
      <c r="M2456" s="3">
        <v>0.28183200000000003</v>
      </c>
      <c r="N2456" s="3">
        <v>0.29267700000000002</v>
      </c>
      <c r="O2456" s="3">
        <v>0.286385</v>
      </c>
      <c r="P2456" s="2">
        <v>6.2050929999999997</v>
      </c>
      <c r="Q2456" s="2">
        <v>6.0879469999999998</v>
      </c>
      <c r="R2456" s="2">
        <v>6.1561810000000001</v>
      </c>
      <c r="S2456" s="2">
        <v>6.1402850000000004</v>
      </c>
      <c r="T2456" s="2">
        <v>-8.3797999999999995</v>
      </c>
      <c r="U2456" s="2">
        <v>0.39357399999999998</v>
      </c>
      <c r="V2456" s="2">
        <v>-1.600948</v>
      </c>
      <c r="W2456" s="2">
        <v>-7.6584669999999999</v>
      </c>
      <c r="X2456" s="2">
        <v>-9.2594150000000006</v>
      </c>
      <c r="Y2456" s="2">
        <v>1892.9126429999999</v>
      </c>
      <c r="Z2456" s="2">
        <v>1894.9432409999999</v>
      </c>
      <c r="AA2456" s="4">
        <v>0</v>
      </c>
      <c r="AC2456" s="2"/>
      <c r="AD2456" s="2"/>
      <c r="AE2456" s="2"/>
      <c r="AF2456" s="2"/>
      <c r="AG2456" s="2"/>
      <c r="AH2456" s="2">
        <v>-0.181504000000132</v>
      </c>
      <c r="AI2456" s="2"/>
      <c r="AJ2456" s="2"/>
      <c r="AK2456" s="2">
        <v>11.940721000000099</v>
      </c>
      <c r="AL2456" s="2"/>
      <c r="AM2456" s="2"/>
      <c r="AN2456" s="2">
        <v>-0.204638000000159</v>
      </c>
      <c r="AO2456" s="2"/>
      <c r="AP2456" s="2"/>
      <c r="AQ2456" s="2">
        <v>11.820527</v>
      </c>
      <c r="AR2456" s="2"/>
      <c r="AS2456" s="2"/>
      <c r="AT2456" s="2"/>
      <c r="AU2456" s="2"/>
      <c r="AV2456" s="2"/>
      <c r="AW2456" s="2"/>
    </row>
    <row r="2457" spans="1:49" x14ac:dyDescent="0.2">
      <c r="A2457">
        <v>2456</v>
      </c>
      <c r="B2457">
        <f t="shared" si="76"/>
        <v>1</v>
      </c>
      <c r="C2457">
        <f t="shared" si="77"/>
        <v>1</v>
      </c>
      <c r="D2457">
        <v>2</v>
      </c>
      <c r="E2457" s="1">
        <v>4.1808299999999997E-5</v>
      </c>
      <c r="F2457">
        <v>154</v>
      </c>
      <c r="G2457">
        <v>110</v>
      </c>
      <c r="H2457">
        <v>264</v>
      </c>
      <c r="I2457" s="2">
        <v>-1904.0008849999999</v>
      </c>
      <c r="J2457" s="2">
        <v>-5.4502660000000001</v>
      </c>
      <c r="K2457" s="2">
        <v>-1909.451151</v>
      </c>
      <c r="L2457" s="2">
        <v>-1.8574949999999999</v>
      </c>
      <c r="M2457" s="3">
        <v>0.25731500000000002</v>
      </c>
      <c r="N2457" s="3">
        <v>0.26249600000000001</v>
      </c>
      <c r="O2457" s="3">
        <v>0.25947399999999998</v>
      </c>
      <c r="P2457" s="2">
        <v>6.2157039999999997</v>
      </c>
      <c r="Q2457" s="2">
        <v>6.0877499999999998</v>
      </c>
      <c r="R2457" s="2">
        <v>6.1627130000000001</v>
      </c>
      <c r="S2457" s="2">
        <v>6.1400899999999998</v>
      </c>
      <c r="T2457" s="2">
        <v>-8.1727810000000005</v>
      </c>
      <c r="U2457" s="2">
        <v>-3.1649999999999998E-3</v>
      </c>
      <c r="V2457" s="2">
        <v>-2.215522</v>
      </c>
      <c r="W2457" s="2">
        <v>-5.7541390000000003</v>
      </c>
      <c r="X2457" s="2">
        <v>-7.9696610000000003</v>
      </c>
      <c r="Y2457" s="2">
        <v>1909.451151</v>
      </c>
      <c r="Z2457" s="2">
        <v>1911.308646</v>
      </c>
      <c r="AA2457" s="4">
        <v>1</v>
      </c>
      <c r="AC2457" s="2"/>
      <c r="AD2457" s="2"/>
      <c r="AE2457" s="2"/>
      <c r="AF2457" s="2"/>
      <c r="AG2457" s="2">
        <v>16.5385080000001</v>
      </c>
      <c r="AH2457" s="2">
        <v>0.76249099999995495</v>
      </c>
      <c r="AI2457" s="2">
        <v>0.56170399999996301</v>
      </c>
      <c r="AJ2457" s="2"/>
      <c r="AK2457" s="2">
        <v>11.938995999999999</v>
      </c>
      <c r="AL2457" s="2"/>
      <c r="AM2457" s="2">
        <v>16.365404999999999</v>
      </c>
      <c r="AN2457" s="2">
        <v>0.55669599999987396</v>
      </c>
      <c r="AO2457" s="2">
        <v>0.28005499999994798</v>
      </c>
      <c r="AP2457" s="2"/>
      <c r="AQ2457" s="2">
        <v>12.135233000000101</v>
      </c>
      <c r="AR2457" s="2"/>
      <c r="AS2457" s="2"/>
      <c r="AT2457" s="2"/>
      <c r="AU2457" s="2"/>
      <c r="AV2457" s="2"/>
      <c r="AW2457" s="2"/>
    </row>
    <row r="2458" spans="1:49" x14ac:dyDescent="0.2">
      <c r="A2458">
        <v>2457</v>
      </c>
      <c r="B2458">
        <f t="shared" si="76"/>
        <v>0</v>
      </c>
      <c r="C2458">
        <f t="shared" si="77"/>
        <v>1</v>
      </c>
      <c r="D2458">
        <v>2</v>
      </c>
      <c r="E2458" s="1">
        <v>6.8425799999999998E-5</v>
      </c>
      <c r="F2458">
        <v>156</v>
      </c>
      <c r="G2458">
        <v>110</v>
      </c>
      <c r="H2458">
        <v>266</v>
      </c>
      <c r="I2458" s="2">
        <v>-1920.0102240000001</v>
      </c>
      <c r="J2458" s="2">
        <v>-5.4177309999999999</v>
      </c>
      <c r="K2458" s="2">
        <v>-1925.4279550000001</v>
      </c>
      <c r="L2458" s="2">
        <v>-1.9660409999999999</v>
      </c>
      <c r="M2458" s="3">
        <v>0.25458900000000001</v>
      </c>
      <c r="N2458" s="3">
        <v>0.25840299999999999</v>
      </c>
      <c r="O2458" s="3">
        <v>0.256166</v>
      </c>
      <c r="P2458" s="2">
        <v>6.2381390000000003</v>
      </c>
      <c r="Q2458" s="2">
        <v>6.0986960000000003</v>
      </c>
      <c r="R2458" s="2">
        <v>6.1808560000000003</v>
      </c>
      <c r="S2458" s="2">
        <v>6.1509429999999998</v>
      </c>
      <c r="T2458" s="2">
        <v>-7.8867139999999996</v>
      </c>
      <c r="U2458" s="2">
        <v>-0.35574499999999998</v>
      </c>
      <c r="V2458" s="2">
        <v>-2.9781499999999999</v>
      </c>
      <c r="W2458" s="2">
        <v>-5.004893</v>
      </c>
      <c r="X2458" s="2">
        <v>-7.9830430000000003</v>
      </c>
      <c r="Y2458" s="2">
        <v>1925.4279550000001</v>
      </c>
      <c r="Z2458" s="2">
        <v>1927.393996</v>
      </c>
      <c r="AA2458" s="4">
        <v>1</v>
      </c>
      <c r="AC2458" s="2"/>
      <c r="AD2458" s="2"/>
      <c r="AE2458" s="2"/>
      <c r="AF2458" s="2"/>
      <c r="AG2458" s="2">
        <v>15.976804000000101</v>
      </c>
      <c r="AH2458" s="2">
        <v>1.4874940000001999</v>
      </c>
      <c r="AI2458" s="2">
        <v>0.46618200000034499</v>
      </c>
      <c r="AJ2458" s="2"/>
      <c r="AK2458" s="2">
        <v>11.5567049999999</v>
      </c>
      <c r="AL2458" s="2"/>
      <c r="AM2458" s="2">
        <v>16.085350000000101</v>
      </c>
      <c r="AN2458" s="2">
        <v>1.3621370000000801</v>
      </c>
      <c r="AO2458" s="2">
        <v>0.378920000000107</v>
      </c>
      <c r="AP2458" s="2"/>
      <c r="AQ2458" s="2">
        <v>11.6539540000001</v>
      </c>
      <c r="AR2458" s="2"/>
      <c r="AS2458" s="2"/>
      <c r="AT2458" s="2"/>
      <c r="AU2458" s="2"/>
      <c r="AV2458" s="2"/>
      <c r="AW2458" s="2"/>
    </row>
    <row r="2459" spans="1:49" x14ac:dyDescent="0.2">
      <c r="A2459">
        <v>2458</v>
      </c>
      <c r="B2459">
        <f t="shared" si="76"/>
        <v>1</v>
      </c>
      <c r="C2459">
        <f t="shared" si="77"/>
        <v>1</v>
      </c>
      <c r="D2459">
        <v>2</v>
      </c>
      <c r="E2459" s="1">
        <v>3.2286699999999997E-5</v>
      </c>
      <c r="F2459">
        <v>158</v>
      </c>
      <c r="G2459">
        <v>110</v>
      </c>
      <c r="H2459">
        <v>268</v>
      </c>
      <c r="I2459" s="2">
        <v>-1935.5504490000001</v>
      </c>
      <c r="J2459" s="2">
        <v>-5.3881290000000002</v>
      </c>
      <c r="K2459" s="2">
        <v>-1940.9385769999999</v>
      </c>
      <c r="L2459" s="2">
        <v>-2.1618490000000001</v>
      </c>
      <c r="M2459" s="3">
        <v>0.253444</v>
      </c>
      <c r="N2459" s="3">
        <v>0.257216</v>
      </c>
      <c r="O2459" s="3">
        <v>0.254992</v>
      </c>
      <c r="P2459" s="2">
        <v>6.261031</v>
      </c>
      <c r="Q2459" s="2">
        <v>6.1101999999999999</v>
      </c>
      <c r="R2459" s="2">
        <v>6.199567</v>
      </c>
      <c r="S2459" s="2">
        <v>6.1623489999999999</v>
      </c>
      <c r="T2459" s="2">
        <v>-7.6952720000000001</v>
      </c>
      <c r="U2459" s="2">
        <v>-0.70094699999999999</v>
      </c>
      <c r="V2459" s="2">
        <v>-3.3442150000000002</v>
      </c>
      <c r="W2459" s="2">
        <v>-4.8583829999999999</v>
      </c>
      <c r="X2459" s="2">
        <v>-8.2025980000000001</v>
      </c>
      <c r="Y2459" s="2">
        <v>1940.9385769999999</v>
      </c>
      <c r="Z2459" s="2">
        <v>1943.100426</v>
      </c>
      <c r="AA2459" s="4">
        <v>1</v>
      </c>
      <c r="AC2459" s="2"/>
      <c r="AD2459" s="2"/>
      <c r="AE2459" s="2"/>
      <c r="AF2459" s="2"/>
      <c r="AG2459" s="2">
        <v>15.510621999999801</v>
      </c>
      <c r="AH2459" s="2">
        <v>2.1219949999999699</v>
      </c>
      <c r="AI2459" s="2">
        <v>0.28974499999958397</v>
      </c>
      <c r="AJ2459" s="2">
        <v>1.60202799999979</v>
      </c>
      <c r="AK2459" s="2">
        <v>11.297884</v>
      </c>
      <c r="AL2459" s="2"/>
      <c r="AM2459" s="2">
        <v>15.706429999999999</v>
      </c>
      <c r="AN2459" s="2">
        <v>2.0772190000000101</v>
      </c>
      <c r="AO2459" s="2">
        <v>0.36741699999993199</v>
      </c>
      <c r="AP2459" s="2">
        <v>1.5021659999999899</v>
      </c>
      <c r="AQ2459" s="2">
        <v>11.227433</v>
      </c>
      <c r="AR2459" s="2"/>
      <c r="AS2459" s="2"/>
      <c r="AT2459" s="2"/>
      <c r="AU2459" s="2"/>
      <c r="AV2459" s="2"/>
      <c r="AW2459" s="2"/>
    </row>
    <row r="2460" spans="1:49" x14ac:dyDescent="0.2">
      <c r="A2460">
        <v>2459</v>
      </c>
      <c r="B2460">
        <f t="shared" si="76"/>
        <v>0</v>
      </c>
      <c r="C2460">
        <f t="shared" si="77"/>
        <v>1</v>
      </c>
      <c r="D2460">
        <v>2</v>
      </c>
      <c r="E2460" s="1">
        <v>5.1183000000000001E-5</v>
      </c>
      <c r="F2460">
        <v>160</v>
      </c>
      <c r="G2460">
        <v>110</v>
      </c>
      <c r="H2460">
        <v>270</v>
      </c>
      <c r="I2460" s="2">
        <v>-1950.787137</v>
      </c>
      <c r="J2460" s="2">
        <v>-5.3723169999999998</v>
      </c>
      <c r="K2460" s="2">
        <v>-1956.1594540000001</v>
      </c>
      <c r="L2460" s="2">
        <v>-2.2799849999999999</v>
      </c>
      <c r="M2460" s="3">
        <v>0.25112400000000001</v>
      </c>
      <c r="N2460" s="3">
        <v>0.25600899999999999</v>
      </c>
      <c r="O2460" s="3">
        <v>0.25311400000000001</v>
      </c>
      <c r="P2460" s="2">
        <v>6.2829769999999998</v>
      </c>
      <c r="Q2460" s="2">
        <v>6.1214089999999999</v>
      </c>
      <c r="R2460" s="2">
        <v>6.2176600000000004</v>
      </c>
      <c r="S2460" s="2">
        <v>6.1734629999999999</v>
      </c>
      <c r="T2460" s="2">
        <v>-7.5699430000000003</v>
      </c>
      <c r="U2460" s="2">
        <v>-1.0710569999999999</v>
      </c>
      <c r="V2460" s="2">
        <v>-2.5513889999999999</v>
      </c>
      <c r="W2460" s="2">
        <v>-5.0751879999999998</v>
      </c>
      <c r="X2460" s="2">
        <v>-7.6265770000000002</v>
      </c>
      <c r="Y2460" s="2">
        <v>1956.1594540000001</v>
      </c>
      <c r="Z2460" s="2">
        <v>1958.439439</v>
      </c>
      <c r="AA2460" s="4">
        <v>1</v>
      </c>
      <c r="AC2460" s="2">
        <v>1958.516118</v>
      </c>
      <c r="AD2460" s="2"/>
      <c r="AE2460" s="2">
        <v>11.117330000000001</v>
      </c>
      <c r="AF2460" s="2"/>
      <c r="AG2460" s="2">
        <v>15.2208770000002</v>
      </c>
      <c r="AH2460" s="2">
        <v>2.83793300000002</v>
      </c>
      <c r="AI2460" s="2">
        <v>0.17824700000028301</v>
      </c>
      <c r="AJ2460" s="2">
        <v>1.49415900000008</v>
      </c>
      <c r="AK2460" s="2">
        <v>10.953127999999801</v>
      </c>
      <c r="AL2460" s="2"/>
      <c r="AM2460" s="2">
        <v>15.339013</v>
      </c>
      <c r="AN2460" s="2">
        <v>2.8059809999999699</v>
      </c>
      <c r="AO2460" s="2">
        <v>0.357968999999912</v>
      </c>
      <c r="AP2460" s="2">
        <v>1.44232399999987</v>
      </c>
      <c r="AQ2460" s="2">
        <v>10.879768</v>
      </c>
      <c r="AR2460" s="2"/>
      <c r="AS2460" s="2"/>
      <c r="AT2460" s="2"/>
      <c r="AU2460" s="2"/>
      <c r="AV2460" s="2"/>
      <c r="AW2460" s="2">
        <v>11.1173350000001</v>
      </c>
    </row>
    <row r="2461" spans="1:49" x14ac:dyDescent="0.2">
      <c r="A2461">
        <v>2460</v>
      </c>
      <c r="B2461">
        <f t="shared" si="76"/>
        <v>1</v>
      </c>
      <c r="C2461">
        <f t="shared" si="77"/>
        <v>1</v>
      </c>
      <c r="D2461">
        <v>2</v>
      </c>
      <c r="E2461" s="1">
        <v>5.02892E-5</v>
      </c>
      <c r="F2461">
        <v>162</v>
      </c>
      <c r="G2461">
        <v>110</v>
      </c>
      <c r="H2461">
        <v>272</v>
      </c>
      <c r="I2461" s="2">
        <v>-1965.8238799999999</v>
      </c>
      <c r="J2461" s="2">
        <v>-5.3782040000000002</v>
      </c>
      <c r="K2461" s="2">
        <v>-1971.202084</v>
      </c>
      <c r="L2461" s="2">
        <v>-2.2183989999999998</v>
      </c>
      <c r="M2461" s="3">
        <v>0.247556</v>
      </c>
      <c r="N2461" s="3">
        <v>0.25462400000000002</v>
      </c>
      <c r="O2461" s="3">
        <v>0.250415</v>
      </c>
      <c r="P2461" s="2">
        <v>6.3039050000000003</v>
      </c>
      <c r="Q2461" s="2">
        <v>6.1323129999999999</v>
      </c>
      <c r="R2461" s="2">
        <v>6.23508</v>
      </c>
      <c r="S2461" s="2">
        <v>6.1842759999999997</v>
      </c>
      <c r="T2461" s="2">
        <v>-6.9619980000000004</v>
      </c>
      <c r="U2461" s="2">
        <v>-1.4832399999999999</v>
      </c>
      <c r="V2461" s="2">
        <v>-9.9999999999999995E-7</v>
      </c>
      <c r="W2461" s="2">
        <v>-5.2419760000000002</v>
      </c>
      <c r="X2461" s="2">
        <v>-5.2419770000000003</v>
      </c>
      <c r="Y2461" s="2">
        <v>1971.202084</v>
      </c>
      <c r="Z2461" s="2">
        <v>1973.4204830000001</v>
      </c>
      <c r="AA2461" s="4">
        <v>1</v>
      </c>
      <c r="AC2461" s="2"/>
      <c r="AD2461" s="2"/>
      <c r="AE2461" s="2"/>
      <c r="AF2461" s="2"/>
      <c r="AG2461" s="2">
        <v>15.0426299999999</v>
      </c>
      <c r="AH2461" s="2">
        <v>3.65841999999998</v>
      </c>
      <c r="AI2461" s="2">
        <v>2.5915769999999201</v>
      </c>
      <c r="AJ2461" s="2">
        <v>1.4410290000000701</v>
      </c>
      <c r="AK2461" s="2">
        <v>10.4154370000001</v>
      </c>
      <c r="AL2461" s="2"/>
      <c r="AM2461" s="2">
        <v>14.9810440000001</v>
      </c>
      <c r="AN2461" s="2">
        <v>3.6632440000000801</v>
      </c>
      <c r="AO2461" s="2">
        <v>2.5129720000002198</v>
      </c>
      <c r="AP2461" s="2">
        <v>1.47299500000031</v>
      </c>
      <c r="AQ2461" s="2">
        <v>10.5089749999999</v>
      </c>
      <c r="AR2461" s="2"/>
      <c r="AS2461" s="2"/>
      <c r="AT2461" s="2"/>
      <c r="AU2461" s="2"/>
      <c r="AV2461" s="2"/>
      <c r="AW2461" s="2"/>
    </row>
    <row r="2462" spans="1:49" x14ac:dyDescent="0.2">
      <c r="A2462">
        <v>2461</v>
      </c>
      <c r="B2462">
        <f t="shared" si="76"/>
        <v>0</v>
      </c>
      <c r="C2462">
        <f t="shared" si="77"/>
        <v>1</v>
      </c>
      <c r="D2462">
        <v>3</v>
      </c>
      <c r="E2462" s="1">
        <v>9.1722600000000002E-5</v>
      </c>
      <c r="F2462">
        <v>164</v>
      </c>
      <c r="G2462">
        <v>110</v>
      </c>
      <c r="H2462">
        <v>274</v>
      </c>
      <c r="I2462" s="2">
        <v>-1978.3367169999999</v>
      </c>
      <c r="J2462" s="2">
        <v>-5.3164199999999999</v>
      </c>
      <c r="K2462" s="2">
        <v>-1983.653137</v>
      </c>
      <c r="L2462" s="2">
        <v>-2.2354180000000001</v>
      </c>
      <c r="M2462" s="3">
        <v>0.227048</v>
      </c>
      <c r="N2462" s="3">
        <v>0.234762</v>
      </c>
      <c r="O2462" s="3">
        <v>0.23014499999999999</v>
      </c>
      <c r="P2462" s="2">
        <v>6.3191610000000003</v>
      </c>
      <c r="Q2462" s="2">
        <v>6.1376390000000001</v>
      </c>
      <c r="R2462" s="2">
        <v>6.2469210000000004</v>
      </c>
      <c r="S2462" s="2">
        <v>6.1895559999999996</v>
      </c>
      <c r="T2462" s="2">
        <v>-6.2844740000000003</v>
      </c>
      <c r="U2462" s="2">
        <v>-2.0661489999999998</v>
      </c>
      <c r="V2462" s="2">
        <v>-3.802619</v>
      </c>
      <c r="W2462" s="2">
        <v>-4.5799500000000002</v>
      </c>
      <c r="X2462" s="2">
        <v>-8.3825690000000002</v>
      </c>
      <c r="Y2462" s="2">
        <v>1983.653137</v>
      </c>
      <c r="Z2462" s="2">
        <v>1985.888555</v>
      </c>
      <c r="AA2462" s="4">
        <v>1</v>
      </c>
      <c r="AC2462" s="2"/>
      <c r="AD2462" s="2"/>
      <c r="AE2462" s="2"/>
      <c r="AF2462" s="2"/>
      <c r="AG2462" s="2">
        <v>12.451053</v>
      </c>
      <c r="AH2462" s="2">
        <v>4.6500310000001299</v>
      </c>
      <c r="AI2462" s="2">
        <v>-0.18943500000000299</v>
      </c>
      <c r="AJ2462" s="2">
        <v>1.3144350000002301</v>
      </c>
      <c r="AK2462" s="2">
        <v>12.186527</v>
      </c>
      <c r="AL2462" s="2"/>
      <c r="AM2462" s="2">
        <v>12.4680719999999</v>
      </c>
      <c r="AN2462" s="2">
        <v>4.5612890000002198</v>
      </c>
      <c r="AO2462" s="2">
        <v>0.113982999999962</v>
      </c>
      <c r="AP2462" s="2">
        <v>1.2261700000003699</v>
      </c>
      <c r="AQ2462" s="2">
        <v>12.164683999999999</v>
      </c>
      <c r="AR2462" s="2"/>
      <c r="AS2462" s="2"/>
      <c r="AT2462" s="2"/>
      <c r="AU2462" s="2"/>
      <c r="AV2462" s="2"/>
      <c r="AW2462" s="2"/>
    </row>
    <row r="2463" spans="1:49" x14ac:dyDescent="0.2">
      <c r="A2463">
        <v>2462</v>
      </c>
      <c r="B2463">
        <f t="shared" si="76"/>
        <v>1</v>
      </c>
      <c r="C2463">
        <f t="shared" si="77"/>
        <v>1</v>
      </c>
      <c r="D2463">
        <v>2</v>
      </c>
      <c r="E2463" s="1">
        <v>6.04474E-5</v>
      </c>
      <c r="F2463">
        <v>166</v>
      </c>
      <c r="G2463">
        <v>110</v>
      </c>
      <c r="H2463">
        <v>276</v>
      </c>
      <c r="I2463" s="2">
        <v>-1990.985825</v>
      </c>
      <c r="J2463" s="2">
        <v>-5.3078000000000003</v>
      </c>
      <c r="K2463" s="2">
        <v>-1996.293625</v>
      </c>
      <c r="L2463" s="2">
        <v>-1.9490190000000001</v>
      </c>
      <c r="M2463" s="3">
        <v>0.19997000000000001</v>
      </c>
      <c r="N2463" s="3">
        <v>0.208451</v>
      </c>
      <c r="O2463" s="3">
        <v>0.20335</v>
      </c>
      <c r="P2463" s="2">
        <v>6.3309259999999998</v>
      </c>
      <c r="Q2463" s="2">
        <v>6.1420120000000002</v>
      </c>
      <c r="R2463" s="2">
        <v>6.2563180000000003</v>
      </c>
      <c r="S2463" s="2">
        <v>6.1938930000000001</v>
      </c>
      <c r="T2463" s="2">
        <v>-6.2844410000000002</v>
      </c>
      <c r="U2463" s="2">
        <v>-2.6589239999999998</v>
      </c>
      <c r="V2463" s="2">
        <v>-4.1177510000000002</v>
      </c>
      <c r="W2463" s="2">
        <v>-3.4365860000000001</v>
      </c>
      <c r="X2463" s="2">
        <v>-7.5543370000000003</v>
      </c>
      <c r="Y2463" s="2">
        <v>1996.293625</v>
      </c>
      <c r="Z2463" s="2">
        <v>1998.2426439999999</v>
      </c>
      <c r="AA2463" s="4">
        <v>1</v>
      </c>
      <c r="AC2463" s="2"/>
      <c r="AD2463" s="2"/>
      <c r="AE2463" s="2"/>
      <c r="AF2463" s="2"/>
      <c r="AG2463" s="2">
        <v>12.640488</v>
      </c>
      <c r="AH2463" s="2">
        <v>6.0931889999999402</v>
      </c>
      <c r="AI2463" s="2">
        <v>0.266368000000057</v>
      </c>
      <c r="AJ2463" s="2">
        <v>1.73199899999986</v>
      </c>
      <c r="AK2463" s="2">
        <v>11.0054809999999</v>
      </c>
      <c r="AL2463" s="2"/>
      <c r="AM2463" s="2">
        <v>12.354088999999901</v>
      </c>
      <c r="AN2463" s="2">
        <v>5.6446849999997504</v>
      </c>
      <c r="AO2463" s="2">
        <v>-8.0789000000095298E-2</v>
      </c>
      <c r="AP2463" s="2">
        <v>1.1156139999996</v>
      </c>
      <c r="AQ2463" s="2">
        <v>11.380621999999899</v>
      </c>
      <c r="AR2463" s="2"/>
      <c r="AS2463" s="2"/>
      <c r="AT2463" s="2"/>
      <c r="AU2463" s="2"/>
      <c r="AV2463" s="2"/>
      <c r="AW2463" s="2"/>
    </row>
    <row r="2464" spans="1:49" x14ac:dyDescent="0.2">
      <c r="A2464">
        <v>2463</v>
      </c>
      <c r="B2464">
        <f t="shared" si="76"/>
        <v>0</v>
      </c>
      <c r="C2464">
        <f t="shared" si="77"/>
        <v>1</v>
      </c>
      <c r="D2464">
        <v>2</v>
      </c>
      <c r="E2464" s="1">
        <v>5.5981399999999999E-5</v>
      </c>
      <c r="F2464">
        <v>168</v>
      </c>
      <c r="G2464">
        <v>110</v>
      </c>
      <c r="H2464">
        <v>278</v>
      </c>
      <c r="I2464" s="2">
        <v>-2003.397256</v>
      </c>
      <c r="J2464" s="2">
        <v>-5.2704890000000004</v>
      </c>
      <c r="K2464" s="2">
        <v>-2008.667745</v>
      </c>
      <c r="L2464" s="2">
        <v>-2.0097770000000001</v>
      </c>
      <c r="M2464" s="3">
        <v>0.185472</v>
      </c>
      <c r="N2464" s="3">
        <v>0.19536700000000001</v>
      </c>
      <c r="O2464" s="3">
        <v>0.189387</v>
      </c>
      <c r="P2464" s="2">
        <v>6.3493589999999998</v>
      </c>
      <c r="Q2464" s="2">
        <v>6.1502359999999996</v>
      </c>
      <c r="R2464" s="2">
        <v>6.271325</v>
      </c>
      <c r="S2464" s="2">
        <v>6.2020479999999996</v>
      </c>
      <c r="T2464" s="2">
        <v>-6.1727509999999999</v>
      </c>
      <c r="U2464" s="2">
        <v>-3.1286809999999998</v>
      </c>
      <c r="V2464" s="2">
        <v>-4.2813249999999998</v>
      </c>
      <c r="W2464" s="2">
        <v>-4.8861410000000003</v>
      </c>
      <c r="X2464" s="2">
        <v>-9.1674659999999992</v>
      </c>
      <c r="Y2464" s="2">
        <v>2008.667745</v>
      </c>
      <c r="Z2464" s="2">
        <v>2010.677522</v>
      </c>
      <c r="AA2464" s="4">
        <v>1</v>
      </c>
      <c r="AC2464" s="2"/>
      <c r="AD2464" s="2"/>
      <c r="AE2464" s="2"/>
      <c r="AF2464" s="2"/>
      <c r="AG2464" s="2">
        <v>12.3741199999999</v>
      </c>
      <c r="AH2464" s="2">
        <v>7.0855249999999597</v>
      </c>
      <c r="AI2464" s="2">
        <v>0.223059999999805</v>
      </c>
      <c r="AJ2464" s="2">
        <v>1.6568799999999999</v>
      </c>
      <c r="AK2464" s="2">
        <v>9.8286910000001093</v>
      </c>
      <c r="AL2464" s="2"/>
      <c r="AM2464" s="2">
        <v>12.434877999999999</v>
      </c>
      <c r="AN2464" s="2">
        <v>7.0307009999999099</v>
      </c>
      <c r="AO2464" s="2">
        <v>0.21750499999984599</v>
      </c>
      <c r="AP2464" s="2">
        <v>1.47367199999985</v>
      </c>
      <c r="AQ2464" s="2">
        <v>10.2164370000002</v>
      </c>
      <c r="AR2464" s="2"/>
      <c r="AS2464" s="2"/>
      <c r="AT2464" s="2"/>
      <c r="AU2464" s="2"/>
      <c r="AV2464" s="2"/>
      <c r="AW2464" s="2"/>
    </row>
    <row r="2465" spans="1:49" x14ac:dyDescent="0.2">
      <c r="A2465">
        <v>2464</v>
      </c>
      <c r="B2465">
        <f t="shared" si="76"/>
        <v>1</v>
      </c>
      <c r="C2465">
        <f t="shared" si="77"/>
        <v>1</v>
      </c>
      <c r="D2465">
        <v>2</v>
      </c>
      <c r="E2465" s="1">
        <v>2.1266800000000001E-5</v>
      </c>
      <c r="F2465">
        <v>170</v>
      </c>
      <c r="G2465">
        <v>110</v>
      </c>
      <c r="H2465">
        <v>280</v>
      </c>
      <c r="I2465" s="2">
        <v>-2015.5854750000001</v>
      </c>
      <c r="J2465" s="2">
        <v>-5.2333299999999996</v>
      </c>
      <c r="K2465" s="2">
        <v>-2020.8188050000001</v>
      </c>
      <c r="L2465" s="2">
        <v>-2.0760900000000002</v>
      </c>
      <c r="M2465" s="3">
        <v>0.170152</v>
      </c>
      <c r="N2465" s="3">
        <v>0.18088599999999999</v>
      </c>
      <c r="O2465" s="3">
        <v>0.174369</v>
      </c>
      <c r="P2465" s="2">
        <v>6.36754</v>
      </c>
      <c r="Q2465" s="2">
        <v>6.1570349999999996</v>
      </c>
      <c r="R2465" s="2">
        <v>6.2856829999999997</v>
      </c>
      <c r="S2465" s="2">
        <v>6.2087909999999997</v>
      </c>
      <c r="T2465" s="2">
        <v>-6.0580290000000003</v>
      </c>
      <c r="U2465" s="2">
        <v>-3.5141490000000002</v>
      </c>
      <c r="V2465" s="2">
        <v>-3.9347530000000002</v>
      </c>
      <c r="W2465" s="2">
        <v>-6.4842709999999997</v>
      </c>
      <c r="X2465" s="2">
        <v>-10.419025</v>
      </c>
      <c r="Y2465" s="2">
        <v>2020.8188050000001</v>
      </c>
      <c r="Z2465" s="2">
        <v>2022.8948950000001</v>
      </c>
      <c r="AA2465" s="4">
        <v>1</v>
      </c>
      <c r="AC2465" s="2"/>
      <c r="AD2465" s="2"/>
      <c r="AE2465" s="2"/>
      <c r="AF2465" s="2"/>
      <c r="AG2465" s="2">
        <v>12.151060000000101</v>
      </c>
      <c r="AH2465" s="2">
        <v>7.7719600000000399</v>
      </c>
      <c r="AI2465" s="2">
        <v>0.18686900000034301</v>
      </c>
      <c r="AJ2465" s="2">
        <v>1.52420200000006</v>
      </c>
      <c r="AK2465" s="2">
        <v>9.0594149999999001</v>
      </c>
      <c r="AL2465" s="2"/>
      <c r="AM2465" s="2">
        <v>12.217373000000199</v>
      </c>
      <c r="AN2465" s="2">
        <v>7.8051130000001203</v>
      </c>
      <c r="AO2465" s="2">
        <v>0.225492000000486</v>
      </c>
      <c r="AP2465" s="2">
        <v>1.38760800000023</v>
      </c>
      <c r="AQ2465" s="2">
        <v>9.0479259999999098</v>
      </c>
      <c r="AR2465" s="2"/>
      <c r="AS2465" s="2"/>
      <c r="AT2465" s="2"/>
      <c r="AU2465" s="2"/>
      <c r="AV2465" s="2"/>
      <c r="AW2465" s="2"/>
    </row>
    <row r="2466" spans="1:49" x14ac:dyDescent="0.2">
      <c r="A2466">
        <v>2465</v>
      </c>
      <c r="B2466">
        <f t="shared" si="76"/>
        <v>0</v>
      </c>
      <c r="C2466">
        <f t="shared" si="77"/>
        <v>1</v>
      </c>
      <c r="D2466">
        <v>2</v>
      </c>
      <c r="E2466" s="1">
        <v>6.2414400000000003E-5</v>
      </c>
      <c r="F2466">
        <v>172</v>
      </c>
      <c r="G2466">
        <v>110</v>
      </c>
      <c r="H2466">
        <v>282</v>
      </c>
      <c r="I2466" s="2">
        <v>-2027.5838490000001</v>
      </c>
      <c r="J2466" s="2">
        <v>-5.199147</v>
      </c>
      <c r="K2466" s="2">
        <v>-2032.7829959999999</v>
      </c>
      <c r="L2466" s="2">
        <v>-2.10378</v>
      </c>
      <c r="M2466" s="3">
        <v>0.15296899999999999</v>
      </c>
      <c r="N2466" s="3">
        <v>0.16408300000000001</v>
      </c>
      <c r="O2466" s="3">
        <v>0.157304</v>
      </c>
      <c r="P2466" s="2">
        <v>6.3849119999999999</v>
      </c>
      <c r="Q2466" s="2">
        <v>6.1624299999999996</v>
      </c>
      <c r="R2466" s="2">
        <v>6.2990630000000003</v>
      </c>
      <c r="S2466" s="2">
        <v>6.2141400000000004</v>
      </c>
      <c r="T2466" s="2">
        <v>-5.9747199999999996</v>
      </c>
      <c r="U2466" s="2">
        <v>-3.8304339999999999</v>
      </c>
      <c r="V2466" s="2">
        <v>-2.9856569999999998</v>
      </c>
      <c r="W2466" s="2">
        <v>-7.9259199999999996</v>
      </c>
      <c r="X2466" s="2">
        <v>-10.911576999999999</v>
      </c>
      <c r="Y2466" s="2">
        <v>2032.7829959999999</v>
      </c>
      <c r="Z2466" s="2">
        <v>2034.8867759999998</v>
      </c>
      <c r="AA2466" s="4">
        <v>1</v>
      </c>
      <c r="AC2466" s="2"/>
      <c r="AD2466" s="2"/>
      <c r="AE2466" s="2"/>
      <c r="AF2466" s="2"/>
      <c r="AG2466" s="2">
        <v>11.964190999999801</v>
      </c>
      <c r="AH2466" s="2">
        <v>8.3534209999998001</v>
      </c>
      <c r="AI2466" s="2">
        <v>0.144405999999663</v>
      </c>
      <c r="AJ2466" s="2">
        <v>1.4370429999996801</v>
      </c>
      <c r="AK2466" s="2">
        <v>8.5598490000001597</v>
      </c>
      <c r="AL2466" s="2"/>
      <c r="AM2466" s="2">
        <v>11.991880999999699</v>
      </c>
      <c r="AN2466" s="2">
        <v>8.4510319999997101</v>
      </c>
      <c r="AO2466" s="2">
        <v>0.21717999999941601</v>
      </c>
      <c r="AP2466" s="2">
        <v>1.3616509999994799</v>
      </c>
      <c r="AQ2466" s="2">
        <v>8.4990060000001897</v>
      </c>
      <c r="AR2466" s="2"/>
      <c r="AS2466" s="2"/>
      <c r="AT2466" s="2"/>
      <c r="AU2466" s="2"/>
      <c r="AV2466" s="2"/>
      <c r="AW2466" s="2"/>
    </row>
    <row r="2467" spans="1:49" x14ac:dyDescent="0.2">
      <c r="A2467">
        <v>2466</v>
      </c>
      <c r="B2467">
        <f t="shared" si="76"/>
        <v>1</v>
      </c>
      <c r="C2467">
        <f t="shared" si="77"/>
        <v>1</v>
      </c>
      <c r="D2467">
        <v>2</v>
      </c>
      <c r="E2467" s="1">
        <v>6.0446399999999998E-5</v>
      </c>
      <c r="F2467">
        <v>174</v>
      </c>
      <c r="G2467">
        <v>110</v>
      </c>
      <c r="H2467">
        <v>284</v>
      </c>
      <c r="I2467" s="2">
        <v>-2039.4169549999999</v>
      </c>
      <c r="J2467" s="2">
        <v>-5.1858259999999996</v>
      </c>
      <c r="K2467" s="2">
        <v>-2044.602781</v>
      </c>
      <c r="L2467" s="2">
        <v>-2.0586959999999999</v>
      </c>
      <c r="M2467" s="3">
        <v>0.13864199999999999</v>
      </c>
      <c r="N2467" s="3">
        <v>0.14896799999999999</v>
      </c>
      <c r="O2467" s="3">
        <v>0.14264199999999999</v>
      </c>
      <c r="P2467" s="2">
        <v>6.404515</v>
      </c>
      <c r="Q2467" s="2">
        <v>6.1687459999999996</v>
      </c>
      <c r="R2467" s="2">
        <v>6.314241</v>
      </c>
      <c r="S2467" s="2">
        <v>6.2204040000000003</v>
      </c>
      <c r="T2467" s="2">
        <v>-5.6149019999999998</v>
      </c>
      <c r="U2467" s="2">
        <v>-4.1322619999999999</v>
      </c>
      <c r="V2467" s="2">
        <v>-9.9999999999999995E-7</v>
      </c>
      <c r="W2467" s="2">
        <v>-9.1764890000000001</v>
      </c>
      <c r="X2467" s="2">
        <v>-9.1764910000000004</v>
      </c>
      <c r="Y2467" s="2">
        <v>2044.602781</v>
      </c>
      <c r="Z2467" s="2">
        <v>2046.6614770000001</v>
      </c>
      <c r="AA2467" s="4">
        <v>1</v>
      </c>
      <c r="AC2467" s="2"/>
      <c r="AD2467" s="2"/>
      <c r="AE2467" s="2"/>
      <c r="AF2467" s="2"/>
      <c r="AG2467" s="2">
        <v>11.819785000000101</v>
      </c>
      <c r="AH2467" s="2">
        <v>8.9364030000001602</v>
      </c>
      <c r="AI2467" s="2">
        <v>0.94553600000017501</v>
      </c>
      <c r="AJ2467" s="2">
        <v>1.39504000000034</v>
      </c>
      <c r="AK2467" s="2">
        <v>8.1227940000000594</v>
      </c>
      <c r="AL2467" s="2"/>
      <c r="AM2467" s="2">
        <v>11.774701000000301</v>
      </c>
      <c r="AN2467" s="2">
        <v>9.0489570000002004</v>
      </c>
      <c r="AO2467" s="2">
        <v>1.0487260000004399</v>
      </c>
      <c r="AP2467" s="2">
        <v>1.36963500000024</v>
      </c>
      <c r="AQ2467" s="2">
        <v>8.0702670000000101</v>
      </c>
      <c r="AR2467" s="2"/>
      <c r="AS2467" s="2"/>
      <c r="AT2467" s="2"/>
      <c r="AU2467" s="2"/>
      <c r="AV2467" s="2"/>
      <c r="AW2467" s="2"/>
    </row>
    <row r="2468" spans="1:49" x14ac:dyDescent="0.2">
      <c r="A2468">
        <v>2467</v>
      </c>
      <c r="B2468">
        <f t="shared" si="76"/>
        <v>0</v>
      </c>
      <c r="C2468">
        <f t="shared" si="77"/>
        <v>1</v>
      </c>
      <c r="D2468">
        <v>2</v>
      </c>
      <c r="E2468" s="1">
        <v>5.2618499999999998E-5</v>
      </c>
      <c r="F2468">
        <v>176</v>
      </c>
      <c r="G2468">
        <v>110</v>
      </c>
      <c r="H2468">
        <v>286</v>
      </c>
      <c r="I2468" s="2">
        <v>-2050.3163760000002</v>
      </c>
      <c r="J2468" s="2">
        <v>-5.1606540000000001</v>
      </c>
      <c r="K2468" s="2">
        <v>-2055.47703</v>
      </c>
      <c r="L2468" s="2">
        <v>-1.9104220000000001</v>
      </c>
      <c r="M2468" s="3">
        <v>0.106778</v>
      </c>
      <c r="N2468" s="3">
        <v>0.115104</v>
      </c>
      <c r="O2468" s="3">
        <v>0.109981</v>
      </c>
      <c r="P2468" s="2">
        <v>6.4149310000000002</v>
      </c>
      <c r="Q2468" s="2">
        <v>6.1718400000000004</v>
      </c>
      <c r="R2468" s="2">
        <v>6.3225410000000002</v>
      </c>
      <c r="S2468" s="2">
        <v>6.2234720000000001</v>
      </c>
      <c r="T2468" s="2">
        <v>-5.5239229999999999</v>
      </c>
      <c r="U2468" s="2">
        <v>-4.3417289999999999</v>
      </c>
      <c r="V2468" s="2">
        <v>-1.5976710000000001</v>
      </c>
      <c r="W2468" s="2">
        <v>-9.7445059999999994</v>
      </c>
      <c r="X2468" s="2">
        <v>-11.342176</v>
      </c>
      <c r="Y2468" s="2">
        <v>2055.47703</v>
      </c>
      <c r="Z2468" s="2">
        <v>2057.3874519999999</v>
      </c>
      <c r="AA2468" s="4">
        <v>1</v>
      </c>
      <c r="AC2468" s="2"/>
      <c r="AD2468" s="2"/>
      <c r="AE2468" s="2"/>
      <c r="AF2468" s="2"/>
      <c r="AG2468" s="2">
        <v>10.874249000000001</v>
      </c>
      <c r="AH2468" s="2">
        <v>9.3660360000001202</v>
      </c>
      <c r="AI2468" s="2">
        <v>-0.349338999999873</v>
      </c>
      <c r="AJ2468" s="2">
        <v>1.4451830000000401</v>
      </c>
      <c r="AK2468" s="2">
        <v>8.4853479999998793</v>
      </c>
      <c r="AL2468" s="2"/>
      <c r="AM2468" s="2">
        <v>10.725974999999799</v>
      </c>
      <c r="AN2468" s="2">
        <v>9.4674400000001206</v>
      </c>
      <c r="AO2468" s="2">
        <v>0.17131500000005001</v>
      </c>
      <c r="AP2468" s="2">
        <v>1.4529770000001501</v>
      </c>
      <c r="AQ2468" s="2">
        <v>8.5210679999999606</v>
      </c>
      <c r="AR2468" s="2"/>
      <c r="AS2468" s="2"/>
      <c r="AT2468" s="2"/>
      <c r="AU2468" s="2"/>
      <c r="AV2468" s="2"/>
      <c r="AW2468" s="2"/>
    </row>
    <row r="2469" spans="1:49" x14ac:dyDescent="0.2">
      <c r="A2469">
        <v>2468</v>
      </c>
      <c r="B2469">
        <f t="shared" si="76"/>
        <v>1</v>
      </c>
      <c r="C2469">
        <f t="shared" si="77"/>
        <v>1</v>
      </c>
      <c r="D2469">
        <v>2</v>
      </c>
      <c r="E2469" s="1">
        <v>1.8507799999999999E-5</v>
      </c>
      <c r="F2469">
        <v>178</v>
      </c>
      <c r="G2469">
        <v>110</v>
      </c>
      <c r="H2469">
        <v>288</v>
      </c>
      <c r="I2469" s="2">
        <v>-2061.6169359999999</v>
      </c>
      <c r="J2469" s="2">
        <v>-5.0836819999999996</v>
      </c>
      <c r="K2469" s="2">
        <v>-2066.7006179999998</v>
      </c>
      <c r="L2469" s="2">
        <v>-1.2414940000000001</v>
      </c>
      <c r="M2469" s="3">
        <v>-0.101426</v>
      </c>
      <c r="N2469" s="3">
        <v>-9.9929000000000004E-2</v>
      </c>
      <c r="O2469" s="3">
        <v>-0.100854</v>
      </c>
      <c r="P2469" s="2">
        <v>6.4328019999999997</v>
      </c>
      <c r="Q2469" s="2">
        <v>6.1740159999999999</v>
      </c>
      <c r="R2469" s="2">
        <v>6.3352079999999997</v>
      </c>
      <c r="S2469" s="2">
        <v>6.2256309999999999</v>
      </c>
      <c r="T2469" s="2">
        <v>-5.5596560000000004</v>
      </c>
      <c r="U2469" s="2">
        <v>-4.4436410000000004</v>
      </c>
      <c r="V2469" s="2">
        <v>-9.9999999999999995E-7</v>
      </c>
      <c r="W2469" s="2">
        <v>-15.615406999999999</v>
      </c>
      <c r="X2469" s="2">
        <v>-15.615408</v>
      </c>
      <c r="Y2469" s="2">
        <v>2066.7006179999998</v>
      </c>
      <c r="Z2469" s="2">
        <v>2067.9421119999997</v>
      </c>
      <c r="AA2469" s="4">
        <v>1</v>
      </c>
      <c r="AC2469" s="2"/>
      <c r="AD2469" s="2"/>
      <c r="AE2469" s="2"/>
      <c r="AF2469" s="2"/>
      <c r="AG2469" s="2">
        <v>11.223587999999801</v>
      </c>
      <c r="AH2469" s="2">
        <v>9.4308679999999203</v>
      </c>
      <c r="AI2469" s="2">
        <v>0.65232699999978705</v>
      </c>
      <c r="AJ2469" s="2">
        <v>1.31661099999974</v>
      </c>
      <c r="AK2469" s="2">
        <v>7.7063760000000396</v>
      </c>
      <c r="AL2469" s="2"/>
      <c r="AM2469" s="2">
        <v>10.554659999999799</v>
      </c>
      <c r="AN2469" s="2">
        <v>9.4090589999996208</v>
      </c>
      <c r="AO2469" s="2">
        <v>-5.9505000000171997E-2</v>
      </c>
      <c r="AP2469" s="2">
        <v>1.0286059999993999</v>
      </c>
      <c r="AQ2469" s="2">
        <v>8.27390000000009</v>
      </c>
      <c r="AR2469" s="2"/>
      <c r="AS2469" s="2"/>
      <c r="AT2469" s="2"/>
      <c r="AU2469" s="2"/>
      <c r="AV2469" s="2"/>
      <c r="AW2469" s="2"/>
    </row>
    <row r="2470" spans="1:49" x14ac:dyDescent="0.2">
      <c r="A2470">
        <v>2469</v>
      </c>
      <c r="B2470">
        <f t="shared" si="76"/>
        <v>0</v>
      </c>
      <c r="C2470">
        <f t="shared" si="77"/>
        <v>1</v>
      </c>
      <c r="D2470">
        <v>2</v>
      </c>
      <c r="E2470" s="1">
        <v>4.1289999999999999E-5</v>
      </c>
      <c r="F2470">
        <v>180</v>
      </c>
      <c r="G2470">
        <v>110</v>
      </c>
      <c r="H2470">
        <v>290</v>
      </c>
      <c r="I2470" s="2">
        <v>-2072.245234</v>
      </c>
      <c r="J2470" s="2">
        <v>-5.0266450000000003</v>
      </c>
      <c r="K2470" s="2">
        <v>-2077.2718789999999</v>
      </c>
      <c r="L2470" s="2">
        <v>-1.2843979999999999</v>
      </c>
      <c r="M2470" s="3">
        <v>-6.6533999999999996E-2</v>
      </c>
      <c r="N2470" s="3">
        <v>-6.7304000000000003E-2</v>
      </c>
      <c r="O2470" s="3">
        <v>-6.6825999999999997E-2</v>
      </c>
      <c r="P2470" s="2">
        <v>6.450221</v>
      </c>
      <c r="Q2470" s="2">
        <v>6.1781309999999996</v>
      </c>
      <c r="R2470" s="2">
        <v>6.3483869999999998</v>
      </c>
      <c r="S2470" s="2">
        <v>6.229711</v>
      </c>
      <c r="T2470" s="2">
        <v>-5.4396149999999999</v>
      </c>
      <c r="U2470" s="2">
        <v>-4.7411440000000002</v>
      </c>
      <c r="V2470" s="2">
        <v>-1.5879749999999999</v>
      </c>
      <c r="W2470" s="2">
        <v>-16.509001000000001</v>
      </c>
      <c r="X2470" s="2">
        <v>-18.096976000000002</v>
      </c>
      <c r="Y2470" s="2">
        <v>2077.2718789999999</v>
      </c>
      <c r="Z2470" s="2">
        <v>2078.5562769999997</v>
      </c>
      <c r="AA2470" s="4">
        <v>1</v>
      </c>
      <c r="AC2470" s="2"/>
      <c r="AD2470" s="2"/>
      <c r="AE2470" s="2"/>
      <c r="AF2470" s="2"/>
      <c r="AG2470" s="2">
        <v>10.571261000000099</v>
      </c>
      <c r="AH2470" s="2">
        <v>9.9976499999997905</v>
      </c>
      <c r="AI2470" s="2">
        <v>-0.34812800000008798</v>
      </c>
      <c r="AJ2470" s="2">
        <v>1.3642239999994701</v>
      </c>
      <c r="AK2470" s="2">
        <v>8.2938710000000295</v>
      </c>
      <c r="AL2470" s="2"/>
      <c r="AM2470" s="2">
        <v>10.614165</v>
      </c>
      <c r="AN2470" s="2">
        <v>9.9777539999995497</v>
      </c>
      <c r="AO2470" s="2">
        <v>0.97917399999960297</v>
      </c>
      <c r="AP2470" s="2">
        <v>2.62872599999901</v>
      </c>
      <c r="AQ2470" s="2">
        <v>8.2727760000004302</v>
      </c>
      <c r="AR2470" s="2"/>
      <c r="AS2470" s="2"/>
      <c r="AT2470" s="2"/>
      <c r="AU2470" s="2"/>
      <c r="AV2470" s="2"/>
      <c r="AW2470" s="2"/>
    </row>
    <row r="2471" spans="1:49" x14ac:dyDescent="0.2">
      <c r="A2471">
        <v>2470</v>
      </c>
      <c r="B2471">
        <f t="shared" si="76"/>
        <v>1</v>
      </c>
      <c r="C2471">
        <f t="shared" si="77"/>
        <v>1</v>
      </c>
      <c r="D2471">
        <v>73</v>
      </c>
      <c r="E2471" s="1">
        <v>4.4018499999999999E-5</v>
      </c>
      <c r="F2471">
        <v>182</v>
      </c>
      <c r="G2471">
        <v>110</v>
      </c>
      <c r="H2471">
        <v>292</v>
      </c>
      <c r="I2471" s="2">
        <v>-2083.1934240000001</v>
      </c>
      <c r="J2471" s="2">
        <v>-4.9978439999999997</v>
      </c>
      <c r="K2471" s="2">
        <v>-2088.191268</v>
      </c>
      <c r="L2471" s="2">
        <v>0</v>
      </c>
      <c r="M2471" s="3">
        <v>-4.5179999999999998E-2</v>
      </c>
      <c r="N2471" s="3">
        <v>-4.6226999999999997E-2</v>
      </c>
      <c r="O2471" s="3">
        <v>-4.5574000000000003E-2</v>
      </c>
      <c r="P2471" s="2">
        <v>6.4704319999999997</v>
      </c>
      <c r="Q2471" s="2">
        <v>6.1824589999999997</v>
      </c>
      <c r="R2471" s="2">
        <v>6.3634789999999999</v>
      </c>
      <c r="S2471" s="2">
        <v>6.2340039999999997</v>
      </c>
      <c r="T2471" s="2">
        <v>-5.0840389999999998</v>
      </c>
      <c r="U2471" s="2">
        <v>-4.9972159999999999</v>
      </c>
      <c r="V2471" s="2">
        <v>-9.9999999999999995E-7</v>
      </c>
      <c r="W2471" s="2">
        <v>-17.102767</v>
      </c>
      <c r="X2471" s="2">
        <v>-17.102768000000001</v>
      </c>
      <c r="Y2471" s="2">
        <v>2088.191268</v>
      </c>
      <c r="Z2471" s="2">
        <v>2088.191268</v>
      </c>
      <c r="AA2471" s="4">
        <v>1</v>
      </c>
      <c r="AC2471" s="2"/>
      <c r="AD2471" s="2"/>
      <c r="AE2471" s="2"/>
      <c r="AF2471" s="2"/>
      <c r="AG2471" s="2">
        <v>10.9193890000001</v>
      </c>
      <c r="AH2471" s="2">
        <v>10.504492999999901</v>
      </c>
      <c r="AI2471" s="2">
        <v>0.55498299999999301</v>
      </c>
      <c r="AJ2471" s="2">
        <v>1.4668200000000999</v>
      </c>
      <c r="AK2471" s="2">
        <v>7.3789610000000696</v>
      </c>
      <c r="AL2471" s="2"/>
      <c r="AM2471" s="2">
        <v>9.63499100000036</v>
      </c>
      <c r="AN2471" s="2">
        <v>10.504492999999901</v>
      </c>
      <c r="AO2471" s="2">
        <v>-0.72941499999978998</v>
      </c>
      <c r="AP2471" s="2">
        <v>1.4668200000000999</v>
      </c>
      <c r="AQ2471" s="2">
        <v>8.6832550000001003</v>
      </c>
      <c r="AR2471" s="2"/>
      <c r="AS2471" s="2"/>
      <c r="AT2471" s="2"/>
      <c r="AU2471" s="2"/>
      <c r="AV2471" s="2"/>
      <c r="AW2471" s="2"/>
    </row>
    <row r="2472" spans="1:49" x14ac:dyDescent="0.2">
      <c r="A2472">
        <v>2471</v>
      </c>
      <c r="B2472">
        <f t="shared" si="76"/>
        <v>0</v>
      </c>
      <c r="C2472">
        <f t="shared" si="77"/>
        <v>1</v>
      </c>
      <c r="D2472">
        <v>2</v>
      </c>
      <c r="E2472" s="1">
        <v>8.43639E-5</v>
      </c>
      <c r="F2472">
        <v>184</v>
      </c>
      <c r="G2472">
        <v>110</v>
      </c>
      <c r="H2472">
        <v>294</v>
      </c>
      <c r="I2472" s="2">
        <v>-2093.6075959999998</v>
      </c>
      <c r="J2472" s="2">
        <v>-4.9480779999999998</v>
      </c>
      <c r="K2472" s="2">
        <v>-2098.5556740000002</v>
      </c>
      <c r="L2472" s="2">
        <v>0</v>
      </c>
      <c r="M2472" s="3">
        <v>0</v>
      </c>
      <c r="N2472" s="3">
        <v>0</v>
      </c>
      <c r="O2472" s="3">
        <v>0</v>
      </c>
      <c r="P2472" s="2">
        <v>6.4903680000000001</v>
      </c>
      <c r="Q2472" s="2">
        <v>6.1852919999999996</v>
      </c>
      <c r="R2472" s="2">
        <v>6.3779320000000004</v>
      </c>
      <c r="S2472" s="2">
        <v>6.2368129999999997</v>
      </c>
      <c r="T2472" s="2">
        <v>-4.6919870000000001</v>
      </c>
      <c r="U2472" s="2">
        <v>-5.2346469999999998</v>
      </c>
      <c r="V2472" s="2">
        <v>-9.9999999999999995E-7</v>
      </c>
      <c r="W2472" s="2">
        <v>-18.414556000000001</v>
      </c>
      <c r="X2472" s="2">
        <v>-18.414556000000001</v>
      </c>
      <c r="Y2472" s="2">
        <v>2098.5556740000002</v>
      </c>
      <c r="Z2472" s="2">
        <v>2098.5556740000002</v>
      </c>
      <c r="AA2472" s="4">
        <v>1</v>
      </c>
      <c r="AC2472" s="2"/>
      <c r="AD2472" s="2"/>
      <c r="AE2472" s="2"/>
      <c r="AF2472" s="2"/>
      <c r="AG2472" s="2">
        <v>10.3644060000001</v>
      </c>
      <c r="AH2472" s="2">
        <v>10.9570140000001</v>
      </c>
      <c r="AI2472" s="2">
        <v>2.7847660000002201</v>
      </c>
      <c r="AJ2472" s="2">
        <v>1.1601430000000601</v>
      </c>
      <c r="AK2472" s="2">
        <v>7.42710099999994</v>
      </c>
      <c r="AL2472" s="2"/>
      <c r="AM2472" s="2">
        <v>10.3644060000001</v>
      </c>
      <c r="AN2472" s="2">
        <v>10.9570140000001</v>
      </c>
      <c r="AO2472" s="2">
        <v>2.7847660000002201</v>
      </c>
      <c r="AP2472" s="2">
        <v>1.1601430000000601</v>
      </c>
      <c r="AQ2472" s="2">
        <v>7.42710099999994</v>
      </c>
      <c r="AR2472" s="2"/>
      <c r="AS2472" s="2"/>
      <c r="AT2472" s="2"/>
      <c r="AU2472" s="2"/>
      <c r="AV2472" s="2"/>
      <c r="AW2472" s="2"/>
    </row>
    <row r="2473" spans="1:49" x14ac:dyDescent="0.2">
      <c r="A2473">
        <v>2472</v>
      </c>
      <c r="B2473">
        <f t="shared" si="76"/>
        <v>1</v>
      </c>
      <c r="C2473">
        <f t="shared" si="77"/>
        <v>1</v>
      </c>
      <c r="D2473">
        <v>2</v>
      </c>
      <c r="E2473" s="1">
        <v>7.1843900000000005E-5</v>
      </c>
      <c r="F2473">
        <v>186</v>
      </c>
      <c r="G2473">
        <v>110</v>
      </c>
      <c r="H2473">
        <v>296</v>
      </c>
      <c r="I2473" s="2">
        <v>-2101.2517929999999</v>
      </c>
      <c r="J2473" s="2">
        <v>-4.883521</v>
      </c>
      <c r="K2473" s="2">
        <v>-2106.1353140000001</v>
      </c>
      <c r="L2473" s="2">
        <v>0</v>
      </c>
      <c r="M2473" s="3">
        <v>9.9999999999999995E-7</v>
      </c>
      <c r="N2473" s="3">
        <v>9.9999999999999995E-7</v>
      </c>
      <c r="O2473" s="3">
        <v>9.9999999999999995E-7</v>
      </c>
      <c r="P2473" s="2">
        <v>6.5169199999999998</v>
      </c>
      <c r="Q2473" s="2">
        <v>6.2082220000000001</v>
      </c>
      <c r="R2473" s="2">
        <v>6.4039390000000003</v>
      </c>
      <c r="S2473" s="2">
        <v>6.2595549999999998</v>
      </c>
      <c r="T2473" s="2">
        <v>-3.8047040000000001</v>
      </c>
      <c r="U2473" s="2">
        <v>-5.565671</v>
      </c>
      <c r="V2473" s="2">
        <v>-4.9989049999999997</v>
      </c>
      <c r="W2473" s="2">
        <v>-18.436246000000001</v>
      </c>
      <c r="X2473" s="2">
        <v>-23.43515</v>
      </c>
      <c r="Y2473" s="2">
        <v>2106.1353140000001</v>
      </c>
      <c r="Z2473" s="2">
        <v>2106.1353140000001</v>
      </c>
      <c r="AA2473" s="4">
        <v>1</v>
      </c>
      <c r="AC2473" s="2"/>
      <c r="AD2473" s="2"/>
      <c r="AE2473" s="2"/>
      <c r="AF2473" s="2"/>
      <c r="AG2473" s="2">
        <v>7.5796399999999302</v>
      </c>
      <c r="AH2473" s="2">
        <v>11.6160650000002</v>
      </c>
      <c r="AI2473" s="2">
        <v>1.7360000001644901E-3</v>
      </c>
      <c r="AJ2473" s="2">
        <v>1.15969900000027</v>
      </c>
      <c r="AK2473" s="2">
        <v>9.7593460000000007</v>
      </c>
      <c r="AL2473" s="2"/>
      <c r="AM2473" s="2">
        <v>7.5796399999999302</v>
      </c>
      <c r="AN2473" s="2">
        <v>11.6160650000002</v>
      </c>
      <c r="AO2473" s="2">
        <v>1.7360000001644901E-3</v>
      </c>
      <c r="AP2473" s="2">
        <v>1.15969900000027</v>
      </c>
      <c r="AQ2473" s="2">
        <v>9.7593460000000007</v>
      </c>
      <c r="AR2473" s="2"/>
      <c r="AS2473" s="2"/>
      <c r="AT2473" s="2"/>
      <c r="AU2473" s="2"/>
      <c r="AV2473" s="2"/>
      <c r="AW2473" s="2"/>
    </row>
    <row r="2474" spans="1:49" x14ac:dyDescent="0.2">
      <c r="A2474">
        <v>2473</v>
      </c>
      <c r="B2474">
        <f t="shared" si="76"/>
        <v>0</v>
      </c>
      <c r="C2474">
        <f t="shared" si="77"/>
        <v>1</v>
      </c>
      <c r="D2474">
        <v>2</v>
      </c>
      <c r="E2474" s="1">
        <v>6.5742599999999996E-5</v>
      </c>
      <c r="F2474">
        <v>188</v>
      </c>
      <c r="G2474">
        <v>110</v>
      </c>
      <c r="H2474">
        <v>298</v>
      </c>
      <c r="I2474" s="2">
        <v>-2108.850269</v>
      </c>
      <c r="J2474" s="2">
        <v>-4.8629490000000004</v>
      </c>
      <c r="K2474" s="2">
        <v>-2113.7132179999999</v>
      </c>
      <c r="L2474" s="2">
        <v>0</v>
      </c>
      <c r="M2474" s="3">
        <v>-3.3205999999999999E-2</v>
      </c>
      <c r="N2474" s="3">
        <v>-4.2393E-2</v>
      </c>
      <c r="O2474" s="3">
        <v>-3.6596999999999998E-2</v>
      </c>
      <c r="P2474" s="2">
        <v>6.5447179999999996</v>
      </c>
      <c r="Q2474" s="2">
        <v>6.232316</v>
      </c>
      <c r="R2474" s="2">
        <v>6.4311689999999997</v>
      </c>
      <c r="S2474" s="2">
        <v>6.2834519999999996</v>
      </c>
      <c r="T2474" s="2">
        <v>-3.8461059999999998</v>
      </c>
      <c r="U2474" s="2">
        <v>-5.8616900000000003</v>
      </c>
      <c r="V2474" s="2">
        <v>-6.286327</v>
      </c>
      <c r="W2474" s="2">
        <v>-18.005067</v>
      </c>
      <c r="X2474" s="2">
        <v>-24.291394</v>
      </c>
      <c r="Y2474" s="2">
        <v>2113.7132179999999</v>
      </c>
      <c r="Z2474" s="2">
        <v>2113.7132179999999</v>
      </c>
      <c r="AA2474" s="4">
        <v>1</v>
      </c>
      <c r="AC2474" s="2"/>
      <c r="AD2474" s="2"/>
      <c r="AE2474" s="2"/>
      <c r="AF2474" s="2"/>
      <c r="AG2474" s="2">
        <v>7.5779039999997604</v>
      </c>
      <c r="AH2474" s="2">
        <v>12.202489999999701</v>
      </c>
      <c r="AI2474" s="2">
        <v>-1.33964500000047</v>
      </c>
      <c r="AJ2474" s="2">
        <v>1.1807479999997701</v>
      </c>
      <c r="AK2474" s="2">
        <v>9.1020310000000801</v>
      </c>
      <c r="AL2474" s="2"/>
      <c r="AM2474" s="2">
        <v>7.5779039999997604</v>
      </c>
      <c r="AN2474" s="2">
        <v>12.202489999999701</v>
      </c>
      <c r="AO2474" s="2">
        <v>-3.7442280000004802</v>
      </c>
      <c r="AP2474" s="2">
        <v>1.1807479999997701</v>
      </c>
      <c r="AQ2474" s="2">
        <v>9.1020310000000801</v>
      </c>
      <c r="AR2474" s="2"/>
      <c r="AS2474" s="2"/>
      <c r="AT2474" s="2"/>
      <c r="AU2474" s="2"/>
      <c r="AV2474" s="2"/>
      <c r="AW2474" s="2"/>
    </row>
    <row r="2475" spans="1:49" x14ac:dyDescent="0.2">
      <c r="A2475">
        <v>2474</v>
      </c>
      <c r="B2475">
        <f t="shared" si="76"/>
        <v>1</v>
      </c>
      <c r="C2475">
        <f t="shared" si="77"/>
        <v>1</v>
      </c>
      <c r="D2475">
        <v>2</v>
      </c>
      <c r="E2475" s="1">
        <v>5.2105699999999998E-5</v>
      </c>
      <c r="F2475">
        <v>190</v>
      </c>
      <c r="G2475">
        <v>110</v>
      </c>
      <c r="H2475">
        <v>300</v>
      </c>
      <c r="I2475" s="2">
        <v>-2117.6439209999999</v>
      </c>
      <c r="J2475" s="2">
        <v>-4.9868459999999999</v>
      </c>
      <c r="K2475" s="2">
        <v>-2122.6307670000001</v>
      </c>
      <c r="L2475" s="2">
        <v>-2.4045830000000001</v>
      </c>
      <c r="M2475" s="3">
        <v>0.44711499999999998</v>
      </c>
      <c r="N2475" s="3">
        <v>0.44300499999999998</v>
      </c>
      <c r="O2475" s="3">
        <v>0.445608</v>
      </c>
      <c r="P2475" s="2">
        <v>6.7547090000000001</v>
      </c>
      <c r="Q2475" s="2">
        <v>6.4484969999999997</v>
      </c>
      <c r="R2475" s="2">
        <v>6.6440700000000001</v>
      </c>
      <c r="S2475" s="2">
        <v>6.4979319999999996</v>
      </c>
      <c r="T2475" s="2">
        <v>-4.5091650000000003</v>
      </c>
      <c r="U2475" s="2">
        <v>-6.2020949999999999</v>
      </c>
      <c r="V2475" s="2">
        <v>-9.5103080000000002</v>
      </c>
      <c r="W2475" s="2">
        <v>-4.1640610000000002</v>
      </c>
      <c r="X2475" s="2">
        <v>-13.674369</v>
      </c>
      <c r="Y2475" s="2">
        <v>2122.6307670000001</v>
      </c>
      <c r="Z2475" s="2">
        <v>2125.0353500000001</v>
      </c>
      <c r="AA2475" s="4">
        <v>1</v>
      </c>
      <c r="AC2475" s="2"/>
      <c r="AD2475" s="2"/>
      <c r="AE2475" s="2"/>
      <c r="AF2475" s="2"/>
      <c r="AG2475" s="2">
        <v>8.9175490000002409</v>
      </c>
      <c r="AH2475" s="2">
        <v>13.4288080000001</v>
      </c>
      <c r="AI2475" s="2">
        <v>6.1732000000120003E-2</v>
      </c>
      <c r="AJ2475" s="2">
        <v>1.9643930000001999</v>
      </c>
      <c r="AK2475" s="2">
        <v>7.1759610000000897</v>
      </c>
      <c r="AL2475" s="2"/>
      <c r="AM2475" s="2">
        <v>11.322132000000201</v>
      </c>
      <c r="AN2475" s="2">
        <v>13.4000900000001</v>
      </c>
      <c r="AO2475" s="2">
        <v>2.5750410000000601</v>
      </c>
      <c r="AP2475" s="2">
        <v>1.8232820000002901</v>
      </c>
      <c r="AQ2475" s="2">
        <v>4.77137800000009</v>
      </c>
      <c r="AR2475" s="2"/>
      <c r="AS2475" s="2"/>
      <c r="AT2475" s="2"/>
      <c r="AU2475" s="2"/>
      <c r="AV2475" s="2"/>
      <c r="AW2475" s="2"/>
    </row>
    <row r="2476" spans="1:49" x14ac:dyDescent="0.2">
      <c r="A2476">
        <v>2475</v>
      </c>
      <c r="B2476">
        <f t="shared" si="76"/>
        <v>0</v>
      </c>
      <c r="C2476">
        <f t="shared" si="77"/>
        <v>1</v>
      </c>
      <c r="D2476">
        <v>2</v>
      </c>
      <c r="E2476" s="1">
        <v>3.0880899999999998E-5</v>
      </c>
      <c r="F2476">
        <v>192</v>
      </c>
      <c r="G2476">
        <v>110</v>
      </c>
      <c r="H2476">
        <v>302</v>
      </c>
      <c r="I2476" s="2">
        <v>-2126.5159469999999</v>
      </c>
      <c r="J2476" s="2">
        <v>-4.970637</v>
      </c>
      <c r="K2476" s="2">
        <v>-2131.4865840000002</v>
      </c>
      <c r="L2476" s="2">
        <v>-2.2958569999999998</v>
      </c>
      <c r="M2476" s="3">
        <v>0.42919099999999999</v>
      </c>
      <c r="N2476" s="3">
        <v>0.42734699999999998</v>
      </c>
      <c r="O2476" s="3">
        <v>0.42851899999999998</v>
      </c>
      <c r="P2476" s="2">
        <v>6.7639149999999999</v>
      </c>
      <c r="Q2476" s="2">
        <v>6.4501999999999997</v>
      </c>
      <c r="R2476" s="2">
        <v>6.6513609999999996</v>
      </c>
      <c r="S2476" s="2">
        <v>6.4996219999999996</v>
      </c>
      <c r="T2476" s="2">
        <v>-4.4372670000000003</v>
      </c>
      <c r="U2476" s="2">
        <v>-6.4653429999999998</v>
      </c>
      <c r="V2476" s="2">
        <v>-9.3082759999999993</v>
      </c>
      <c r="W2476" s="2">
        <v>-3.6178469999999998</v>
      </c>
      <c r="X2476" s="2">
        <v>-12.926123</v>
      </c>
      <c r="Y2476" s="2">
        <v>2131.4865840000002</v>
      </c>
      <c r="Z2476" s="2">
        <v>2133.7824410000003</v>
      </c>
      <c r="AA2476" s="4">
        <v>1</v>
      </c>
      <c r="AC2476" s="2"/>
      <c r="AD2476" s="2"/>
      <c r="AE2476" s="2"/>
      <c r="AF2476" s="2"/>
      <c r="AG2476" s="2">
        <v>8.8558170000001208</v>
      </c>
      <c r="AH2476" s="2">
        <v>14.00243</v>
      </c>
      <c r="AI2476" s="2">
        <v>0.13430300000027301</v>
      </c>
      <c r="AJ2476" s="2">
        <v>2.0282720000000198</v>
      </c>
      <c r="AK2476" s="2">
        <v>6.0113749999997701</v>
      </c>
      <c r="AL2476" s="2"/>
      <c r="AM2476" s="2">
        <v>8.7470910000001805</v>
      </c>
      <c r="AN2476" s="2">
        <v>14.026969999999899</v>
      </c>
      <c r="AO2476" s="2">
        <v>0.16353700000036001</v>
      </c>
      <c r="AP2476" s="2">
        <v>1.9185229999998199</v>
      </c>
      <c r="AQ2476" s="2">
        <v>6.1488189999997296</v>
      </c>
      <c r="AR2476" s="2"/>
      <c r="AS2476" s="2"/>
      <c r="AT2476" s="2"/>
      <c r="AU2476" s="2"/>
      <c r="AV2476" s="2"/>
      <c r="AW2476" s="2"/>
    </row>
    <row r="2477" spans="1:49" x14ac:dyDescent="0.2">
      <c r="A2477">
        <v>2476</v>
      </c>
      <c r="B2477">
        <f t="shared" si="76"/>
        <v>1</v>
      </c>
      <c r="C2477">
        <f t="shared" si="77"/>
        <v>1</v>
      </c>
      <c r="D2477">
        <v>2</v>
      </c>
      <c r="E2477" s="1">
        <v>3.81504E-5</v>
      </c>
      <c r="F2477">
        <v>194</v>
      </c>
      <c r="G2477">
        <v>110</v>
      </c>
      <c r="H2477">
        <v>304</v>
      </c>
      <c r="I2477" s="2">
        <v>-2135.2439420000001</v>
      </c>
      <c r="J2477" s="2">
        <v>-4.9641549999999999</v>
      </c>
      <c r="K2477" s="2">
        <v>-2140.2080980000001</v>
      </c>
      <c r="L2477" s="2">
        <v>-2.1578970000000002</v>
      </c>
      <c r="M2477" s="3">
        <v>0.41364699999999999</v>
      </c>
      <c r="N2477" s="3">
        <v>0.41404400000000002</v>
      </c>
      <c r="O2477" s="3">
        <v>0.41378999999999999</v>
      </c>
      <c r="P2477" s="2">
        <v>6.7747330000000003</v>
      </c>
      <c r="Q2477" s="2">
        <v>6.4539609999999996</v>
      </c>
      <c r="R2477" s="2">
        <v>6.6604479999999997</v>
      </c>
      <c r="S2477" s="2">
        <v>6.5033539999999999</v>
      </c>
      <c r="T2477" s="2">
        <v>-4.3388400000000003</v>
      </c>
      <c r="U2477" s="2">
        <v>-6.7306460000000001</v>
      </c>
      <c r="V2477" s="2">
        <v>-7.8338239999999999</v>
      </c>
      <c r="W2477" s="2">
        <v>-3.6056490000000001</v>
      </c>
      <c r="X2477" s="2">
        <v>-11.439473</v>
      </c>
      <c r="Y2477" s="2">
        <v>2140.2080980000001</v>
      </c>
      <c r="Z2477" s="2">
        <v>2142.3659950000001</v>
      </c>
      <c r="AA2477" s="4">
        <v>1</v>
      </c>
      <c r="AC2477" s="2"/>
      <c r="AD2477" s="2"/>
      <c r="AE2477" s="2"/>
      <c r="AF2477" s="2"/>
      <c r="AG2477" s="2">
        <v>8.7215139999998392</v>
      </c>
      <c r="AH2477" s="2">
        <v>14.5060020000001</v>
      </c>
      <c r="AI2477" s="2">
        <v>0.241596999999729</v>
      </c>
      <c r="AJ2477" s="2">
        <v>2.0531980000000698</v>
      </c>
      <c r="AK2477" s="2">
        <v>5.57205600000015</v>
      </c>
      <c r="AL2477" s="2"/>
      <c r="AM2477" s="2">
        <v>8.58355399999982</v>
      </c>
      <c r="AN2477" s="2">
        <v>14.5137290000002</v>
      </c>
      <c r="AO2477" s="2">
        <v>0.231356999999662</v>
      </c>
      <c r="AP2477" s="2">
        <v>1.9489160000002801</v>
      </c>
      <c r="AQ2477" s="2">
        <v>5.68547600000029</v>
      </c>
      <c r="AR2477" s="2"/>
      <c r="AS2477" s="2"/>
      <c r="AT2477" s="2"/>
      <c r="AU2477" s="2"/>
      <c r="AV2477" s="2"/>
      <c r="AW2477" s="2"/>
    </row>
    <row r="2478" spans="1:49" x14ac:dyDescent="0.2">
      <c r="A2478">
        <v>2477</v>
      </c>
      <c r="B2478">
        <f t="shared" si="76"/>
        <v>0</v>
      </c>
      <c r="C2478">
        <f t="shared" si="77"/>
        <v>1</v>
      </c>
      <c r="D2478">
        <v>2</v>
      </c>
      <c r="E2478" s="1">
        <v>6.1438400000000005E-5</v>
      </c>
      <c r="F2478">
        <v>196</v>
      </c>
      <c r="G2478">
        <v>110</v>
      </c>
      <c r="H2478">
        <v>306</v>
      </c>
      <c r="I2478" s="2">
        <v>-2143.7309919999998</v>
      </c>
      <c r="J2478" s="2">
        <v>-4.9570220000000003</v>
      </c>
      <c r="K2478" s="2">
        <v>-2148.6880150000002</v>
      </c>
      <c r="L2478" s="2">
        <v>-2.0301770000000001</v>
      </c>
      <c r="M2478" s="3">
        <v>0.40348699999999998</v>
      </c>
      <c r="N2478" s="3">
        <v>0.40578500000000001</v>
      </c>
      <c r="O2478" s="3">
        <v>0.40431299999999998</v>
      </c>
      <c r="P2478" s="2">
        <v>6.7893160000000004</v>
      </c>
      <c r="Q2478" s="2">
        <v>6.4602940000000002</v>
      </c>
      <c r="R2478" s="2">
        <v>6.6729079999999996</v>
      </c>
      <c r="S2478" s="2">
        <v>6.509639</v>
      </c>
      <c r="T2478" s="2">
        <v>-4.1786770000000004</v>
      </c>
      <c r="U2478" s="2">
        <v>-6.9919909999999996</v>
      </c>
      <c r="V2478" s="2">
        <v>-5.9847890000000001</v>
      </c>
      <c r="W2478" s="2">
        <v>-3.8481749999999999</v>
      </c>
      <c r="X2478" s="2">
        <v>-9.8329640000000005</v>
      </c>
      <c r="Y2478" s="2">
        <v>2148.6880150000002</v>
      </c>
      <c r="Z2478" s="2">
        <v>2150.7181920000003</v>
      </c>
      <c r="AA2478" s="4">
        <v>1</v>
      </c>
      <c r="AC2478" s="2"/>
      <c r="AD2478" s="2"/>
      <c r="AE2478" s="2"/>
      <c r="AF2478" s="2"/>
      <c r="AG2478" s="2">
        <v>8.4799170000001105</v>
      </c>
      <c r="AH2478" s="2">
        <v>14.997209000000099</v>
      </c>
      <c r="AI2478" s="2">
        <v>0.39071000000012601</v>
      </c>
      <c r="AJ2478" s="2">
        <v>2.0171990000003501</v>
      </c>
      <c r="AK2478" s="2">
        <v>5.3100809999998102</v>
      </c>
      <c r="AL2478" s="2"/>
      <c r="AM2478" s="2">
        <v>8.3521970000001602</v>
      </c>
      <c r="AN2478" s="2">
        <v>15.001162000000001</v>
      </c>
      <c r="AO2478" s="2">
        <v>0.388395000000401</v>
      </c>
      <c r="AP2478" s="2">
        <v>1.93888600000037</v>
      </c>
      <c r="AQ2478" s="2">
        <v>5.4300739999995997</v>
      </c>
      <c r="AR2478" s="2"/>
      <c r="AS2478" s="2"/>
      <c r="AT2478" s="2"/>
      <c r="AU2478" s="2"/>
      <c r="AV2478" s="2"/>
      <c r="AW2478" s="2"/>
    </row>
    <row r="2479" spans="1:49" x14ac:dyDescent="0.2">
      <c r="A2479">
        <v>2478</v>
      </c>
      <c r="B2479">
        <f t="shared" si="76"/>
        <v>1</v>
      </c>
      <c r="C2479">
        <f t="shared" si="77"/>
        <v>1</v>
      </c>
      <c r="D2479">
        <v>2</v>
      </c>
      <c r="E2479" s="1">
        <v>2.4029600000000001E-5</v>
      </c>
      <c r="F2479">
        <v>198</v>
      </c>
      <c r="G2479">
        <v>110</v>
      </c>
      <c r="H2479">
        <v>308</v>
      </c>
      <c r="I2479" s="2">
        <v>-2151.8246829999998</v>
      </c>
      <c r="J2479" s="2">
        <v>-4.9525389999999998</v>
      </c>
      <c r="K2479" s="2">
        <v>-2156.7772220000002</v>
      </c>
      <c r="L2479" s="2">
        <v>-1.9047719999999999</v>
      </c>
      <c r="M2479" s="3">
        <v>0.39569599999999999</v>
      </c>
      <c r="N2479" s="3">
        <v>0.39965600000000001</v>
      </c>
      <c r="O2479" s="3">
        <v>0.39711099999999999</v>
      </c>
      <c r="P2479" s="2">
        <v>6.8055380000000003</v>
      </c>
      <c r="Q2479" s="2">
        <v>6.4676559999999998</v>
      </c>
      <c r="R2479" s="2">
        <v>6.6868259999999999</v>
      </c>
      <c r="S2479" s="2">
        <v>6.5169449999999998</v>
      </c>
      <c r="T2479" s="2">
        <v>-3.8822390000000002</v>
      </c>
      <c r="U2479" s="2">
        <v>-7.2488599999999996</v>
      </c>
      <c r="V2479" s="2">
        <v>-3.706833</v>
      </c>
      <c r="W2479" s="2">
        <v>-4.104927</v>
      </c>
      <c r="X2479" s="2">
        <v>-7.8117599999999996</v>
      </c>
      <c r="Y2479" s="2">
        <v>2156.7772220000002</v>
      </c>
      <c r="Z2479" s="2">
        <v>2158.681994</v>
      </c>
      <c r="AA2479" s="4">
        <v>1</v>
      </c>
      <c r="AC2479" s="2"/>
      <c r="AD2479" s="2"/>
      <c r="AE2479" s="2"/>
      <c r="AF2479" s="2"/>
      <c r="AG2479" s="2">
        <v>8.0892069999999894</v>
      </c>
      <c r="AH2479" s="2">
        <v>15.4910110000001</v>
      </c>
      <c r="AI2479" s="2">
        <v>0.73439300000018204</v>
      </c>
      <c r="AJ2479" s="2">
        <v>1.9984530000001499</v>
      </c>
      <c r="AK2479" s="2">
        <v>5.2095839999999001</v>
      </c>
      <c r="AL2479" s="2"/>
      <c r="AM2479" s="2">
        <v>7.9638019999997596</v>
      </c>
      <c r="AN2479" s="2">
        <v>15.5247770000001</v>
      </c>
      <c r="AO2479" s="2">
        <v>0.43496000000004598</v>
      </c>
      <c r="AP2479" s="2">
        <v>1.9594010000000699</v>
      </c>
      <c r="AQ2479" s="2">
        <v>5.3310360000002204</v>
      </c>
      <c r="AR2479" s="2"/>
      <c r="AS2479" s="2"/>
      <c r="AT2479" s="2"/>
      <c r="AU2479" s="2"/>
      <c r="AV2479" s="2"/>
      <c r="AW2479" s="2"/>
    </row>
    <row r="2480" spans="1:49" x14ac:dyDescent="0.2">
      <c r="A2480">
        <v>2479</v>
      </c>
      <c r="B2480">
        <f t="shared" si="76"/>
        <v>0</v>
      </c>
      <c r="C2480">
        <f t="shared" si="77"/>
        <v>1</v>
      </c>
      <c r="D2480">
        <v>2</v>
      </c>
      <c r="E2480" s="1">
        <v>3.6285999999999998E-5</v>
      </c>
      <c r="F2480">
        <v>200</v>
      </c>
      <c r="G2480">
        <v>110</v>
      </c>
      <c r="H2480">
        <v>310</v>
      </c>
      <c r="I2480" s="2">
        <v>-2159.221462</v>
      </c>
      <c r="J2480" s="2">
        <v>-4.9105749999999997</v>
      </c>
      <c r="K2480" s="2">
        <v>-2164.132036</v>
      </c>
      <c r="L2480" s="2">
        <v>-2.0788000000000002</v>
      </c>
      <c r="M2480" s="3">
        <v>0.394874</v>
      </c>
      <c r="N2480" s="3">
        <v>0.39921699999999999</v>
      </c>
      <c r="O2480" s="3">
        <v>0.39641500000000002</v>
      </c>
      <c r="P2480" s="2">
        <v>6.8286530000000001</v>
      </c>
      <c r="Q2480" s="2">
        <v>6.4816799999999999</v>
      </c>
      <c r="R2480" s="2">
        <v>6.7075880000000003</v>
      </c>
      <c r="S2480" s="2">
        <v>6.5308640000000002</v>
      </c>
      <c r="T2480" s="2">
        <v>-3.595723</v>
      </c>
      <c r="U2480" s="2">
        <v>-7.5369669999999998</v>
      </c>
      <c r="V2480" s="2">
        <v>-6.133273</v>
      </c>
      <c r="W2480" s="2">
        <v>-3.8006579999999999</v>
      </c>
      <c r="X2480" s="2">
        <v>-9.9339309999999994</v>
      </c>
      <c r="Y2480" s="2">
        <v>2164.132036</v>
      </c>
      <c r="Z2480" s="2">
        <v>2166.2108359999997</v>
      </c>
      <c r="AA2480" s="4">
        <v>1</v>
      </c>
      <c r="AC2480" s="2"/>
      <c r="AD2480" s="2"/>
      <c r="AE2480" s="2"/>
      <c r="AF2480" s="2"/>
      <c r="AG2480" s="2">
        <v>7.3548139999998101</v>
      </c>
      <c r="AH2480" s="2">
        <v>16.064356999999699</v>
      </c>
      <c r="AI2480" s="2">
        <v>0.377528999999868</v>
      </c>
      <c r="AJ2480" s="2">
        <v>1.9958429999997001</v>
      </c>
      <c r="AK2480" s="2">
        <v>5.4501750000001197</v>
      </c>
      <c r="AL2480" s="2"/>
      <c r="AM2480" s="2">
        <v>7.5288419999997096</v>
      </c>
      <c r="AN2480" s="2">
        <v>16.102751999999299</v>
      </c>
      <c r="AO2480" s="2">
        <v>0.47272799999973403</v>
      </c>
      <c r="AP2480" s="2">
        <v>1.93377099999907</v>
      </c>
      <c r="AQ2480" s="2">
        <v>5.2423810000001998</v>
      </c>
      <c r="AR2480" s="2"/>
      <c r="AS2480" s="2"/>
      <c r="AT2480" s="2"/>
      <c r="AU2480" s="2"/>
      <c r="AV2480" s="2"/>
      <c r="AW2480" s="2"/>
    </row>
    <row r="2481" spans="1:49" x14ac:dyDescent="0.2">
      <c r="A2481">
        <v>2480</v>
      </c>
      <c r="B2481">
        <f t="shared" si="76"/>
        <v>1</v>
      </c>
      <c r="C2481">
        <f t="shared" si="77"/>
        <v>1</v>
      </c>
      <c r="D2481">
        <v>2</v>
      </c>
      <c r="E2481" s="1">
        <v>3.6472800000000001E-5</v>
      </c>
      <c r="F2481">
        <v>202</v>
      </c>
      <c r="G2481">
        <v>110</v>
      </c>
      <c r="H2481">
        <v>312</v>
      </c>
      <c r="I2481" s="2">
        <v>-2166.2374770000001</v>
      </c>
      <c r="J2481" s="2">
        <v>-4.8718440000000003</v>
      </c>
      <c r="K2481" s="2">
        <v>-2171.1093209999999</v>
      </c>
      <c r="L2481" s="2">
        <v>-2.157629</v>
      </c>
      <c r="M2481" s="3">
        <v>0.39386300000000002</v>
      </c>
      <c r="N2481" s="3">
        <v>0.39834199999999997</v>
      </c>
      <c r="O2481" s="3">
        <v>0.39544200000000002</v>
      </c>
      <c r="P2481" s="2">
        <v>6.8522119999999997</v>
      </c>
      <c r="Q2481" s="2">
        <v>6.4953830000000004</v>
      </c>
      <c r="R2481" s="2">
        <v>6.728567</v>
      </c>
      <c r="S2481" s="2">
        <v>6.5444639999999996</v>
      </c>
      <c r="T2481" s="2">
        <v>-3.462609</v>
      </c>
      <c r="U2481" s="2">
        <v>-7.8166589999999996</v>
      </c>
      <c r="V2481" s="2">
        <v>-7.854921</v>
      </c>
      <c r="W2481" s="2">
        <v>-3.7039019999999998</v>
      </c>
      <c r="X2481" s="2">
        <v>-11.558821999999999</v>
      </c>
      <c r="Y2481" s="2">
        <v>2171.1093209999999</v>
      </c>
      <c r="Z2481" s="2">
        <v>2173.2669499999997</v>
      </c>
      <c r="AA2481" s="4">
        <v>1</v>
      </c>
      <c r="AC2481" s="2"/>
      <c r="AD2481" s="2"/>
      <c r="AE2481" s="2"/>
      <c r="AF2481" s="2"/>
      <c r="AG2481" s="2">
        <v>6.9772849999999398</v>
      </c>
      <c r="AH2481" s="2">
        <v>16.194421999999999</v>
      </c>
      <c r="AI2481" s="2">
        <v>-0.38608999999996702</v>
      </c>
      <c r="AJ2481" s="2">
        <v>1.53943799999979</v>
      </c>
      <c r="AK2481" s="2">
        <v>5.2543580000003196</v>
      </c>
      <c r="AL2481" s="2"/>
      <c r="AM2481" s="2">
        <v>7.0561139999999796</v>
      </c>
      <c r="AN2481" s="2">
        <v>16.762518999999902</v>
      </c>
      <c r="AO2481" s="2">
        <v>0.16889999999966701</v>
      </c>
      <c r="AP2481" s="2">
        <v>1.99624799999947</v>
      </c>
      <c r="AQ2481" s="2">
        <v>5.1371340000006898</v>
      </c>
      <c r="AR2481" s="2"/>
      <c r="AS2481" s="2"/>
      <c r="AT2481" s="2"/>
      <c r="AU2481" s="2"/>
      <c r="AV2481" s="2"/>
      <c r="AW2481" s="2"/>
    </row>
    <row r="2482" spans="1:49" x14ac:dyDescent="0.2">
      <c r="A2482">
        <v>2481</v>
      </c>
      <c r="B2482">
        <f t="shared" si="76"/>
        <v>0</v>
      </c>
      <c r="C2482">
        <f t="shared" si="77"/>
        <v>1</v>
      </c>
      <c r="D2482">
        <v>2</v>
      </c>
      <c r="E2482" s="1">
        <v>5.5697199999999999E-5</v>
      </c>
      <c r="F2482">
        <v>204</v>
      </c>
      <c r="G2482">
        <v>110</v>
      </c>
      <c r="H2482">
        <v>314</v>
      </c>
      <c r="I2482" s="2">
        <v>-2173.6681840000001</v>
      </c>
      <c r="J2482" s="2">
        <v>-4.8045119999999999</v>
      </c>
      <c r="K2482" s="2">
        <v>-2178.4726959999998</v>
      </c>
      <c r="L2482" s="2">
        <v>-1.681468</v>
      </c>
      <c r="M2482" s="3">
        <v>0.26746199999999998</v>
      </c>
      <c r="N2482" s="3">
        <v>0.28443299999999999</v>
      </c>
      <c r="O2482" s="3">
        <v>0.27340700000000001</v>
      </c>
      <c r="P2482" s="2">
        <v>6.8034730000000003</v>
      </c>
      <c r="Q2482" s="2">
        <v>6.4283029999999997</v>
      </c>
      <c r="R2482" s="2">
        <v>6.6744440000000003</v>
      </c>
      <c r="S2482" s="2">
        <v>6.4778909999999996</v>
      </c>
      <c r="T2482" s="2">
        <v>-3.868306</v>
      </c>
      <c r="U2482" s="2">
        <v>-7.792141</v>
      </c>
      <c r="V2482" s="2">
        <v>-6.8029089999999997</v>
      </c>
      <c r="W2482" s="2">
        <v>-8.1262969999999992</v>
      </c>
      <c r="X2482" s="2">
        <v>-14.929206000000001</v>
      </c>
      <c r="Y2482" s="2">
        <v>2178.4726959999998</v>
      </c>
      <c r="Z2482" s="2">
        <v>2180.154164</v>
      </c>
      <c r="AA2482" s="4">
        <v>1</v>
      </c>
      <c r="AC2482" s="2"/>
      <c r="AD2482" s="2"/>
      <c r="AE2482" s="2"/>
      <c r="AF2482" s="2"/>
      <c r="AG2482" s="2">
        <v>7.3633749999999099</v>
      </c>
      <c r="AH2482" s="2">
        <v>16.1615909999996</v>
      </c>
      <c r="AI2482" s="2">
        <v>-0.22974800000019999</v>
      </c>
      <c r="AJ2482" s="2">
        <v>1.1367819999995801</v>
      </c>
      <c r="AK2482" s="2">
        <v>4.7382030000000599</v>
      </c>
      <c r="AL2482" s="2"/>
      <c r="AM2482" s="2">
        <v>6.8872140000003101</v>
      </c>
      <c r="AN2482" s="2">
        <v>16.324695999999701</v>
      </c>
      <c r="AO2482" s="2">
        <v>-0.62414499999977102</v>
      </c>
      <c r="AP2482" s="2">
        <v>1.2707499999996801</v>
      </c>
      <c r="AQ2482" s="2">
        <v>4.6462669999998001</v>
      </c>
      <c r="AR2482" s="2"/>
      <c r="AS2482" s="2"/>
      <c r="AT2482" s="2"/>
      <c r="AU2482" s="2"/>
      <c r="AV2482" s="2"/>
      <c r="AW2482" s="2"/>
    </row>
    <row r="2483" spans="1:49" x14ac:dyDescent="0.2">
      <c r="A2483">
        <v>2482</v>
      </c>
      <c r="B2483">
        <f t="shared" si="76"/>
        <v>1</v>
      </c>
      <c r="C2483">
        <f t="shared" si="77"/>
        <v>1</v>
      </c>
      <c r="D2483">
        <v>2</v>
      </c>
      <c r="E2483" s="1">
        <v>3.51125E-5</v>
      </c>
      <c r="F2483">
        <v>206</v>
      </c>
      <c r="G2483">
        <v>110</v>
      </c>
      <c r="H2483">
        <v>316</v>
      </c>
      <c r="I2483" s="2">
        <v>-2181.2674189999998</v>
      </c>
      <c r="J2483" s="2">
        <v>-4.7983989999999999</v>
      </c>
      <c r="K2483" s="2">
        <v>-2186.0658189999999</v>
      </c>
      <c r="L2483" s="2">
        <v>-1.599704</v>
      </c>
      <c r="M2483" s="3">
        <v>0.26322800000000002</v>
      </c>
      <c r="N2483" s="3">
        <v>0.28257399999999999</v>
      </c>
      <c r="O2483" s="3">
        <v>0.26996199999999998</v>
      </c>
      <c r="P2483" s="2">
        <v>6.8239320000000001</v>
      </c>
      <c r="Q2483" s="2">
        <v>6.4371900000000002</v>
      </c>
      <c r="R2483" s="2">
        <v>6.6918430000000004</v>
      </c>
      <c r="S2483" s="2">
        <v>6.4867109999999997</v>
      </c>
      <c r="T2483" s="2">
        <v>-3.743614</v>
      </c>
      <c r="U2483" s="2">
        <v>-8.0094689999999993</v>
      </c>
      <c r="V2483" s="2">
        <v>-4.8079049999999999</v>
      </c>
      <c r="W2483" s="2">
        <v>-8.2002319999999997</v>
      </c>
      <c r="X2483" s="2">
        <v>-13.008137</v>
      </c>
      <c r="Y2483" s="2">
        <v>2186.0658189999999</v>
      </c>
      <c r="Z2483" s="2">
        <v>2187.6655230000001</v>
      </c>
      <c r="AA2483" s="4">
        <v>1</v>
      </c>
      <c r="AC2483" s="2"/>
      <c r="AD2483" s="2"/>
      <c r="AE2483" s="2"/>
      <c r="AF2483" s="2"/>
      <c r="AG2483" s="2">
        <v>7.5931230000001104</v>
      </c>
      <c r="AH2483" s="2">
        <v>16.677737</v>
      </c>
      <c r="AI2483" s="2">
        <v>0.29698099999996003</v>
      </c>
      <c r="AJ2483" s="2">
        <v>1.3384200000000399</v>
      </c>
      <c r="AK2483" s="2">
        <v>4.5412860000003104</v>
      </c>
      <c r="AL2483" s="2"/>
      <c r="AM2483" s="2">
        <v>7.5113590000000796</v>
      </c>
      <c r="AN2483" s="2">
        <v>16.7560450000001</v>
      </c>
      <c r="AO2483" s="2">
        <v>0.43992000000025699</v>
      </c>
      <c r="AP2483" s="2">
        <v>1.39164800000026</v>
      </c>
      <c r="AQ2483" s="2">
        <v>4.4599450000002401</v>
      </c>
      <c r="AR2483" s="2"/>
      <c r="AS2483" s="2"/>
      <c r="AT2483" s="2"/>
      <c r="AU2483" s="2"/>
      <c r="AV2483" s="2"/>
      <c r="AW2483" s="2"/>
    </row>
    <row r="2484" spans="1:49" x14ac:dyDescent="0.2">
      <c r="A2484">
        <v>2483</v>
      </c>
      <c r="B2484">
        <f t="shared" si="76"/>
        <v>0</v>
      </c>
      <c r="C2484">
        <f t="shared" si="77"/>
        <v>1</v>
      </c>
      <c r="D2484">
        <v>2</v>
      </c>
      <c r="E2484" s="1">
        <v>5.28606E-5</v>
      </c>
      <c r="F2484">
        <v>208</v>
      </c>
      <c r="G2484">
        <v>110</v>
      </c>
      <c r="H2484">
        <v>318</v>
      </c>
      <c r="I2484" s="2">
        <v>-2188.5500950000001</v>
      </c>
      <c r="J2484" s="2">
        <v>-4.8118660000000002</v>
      </c>
      <c r="K2484" s="2">
        <v>-2193.3619610000001</v>
      </c>
      <c r="L2484" s="2">
        <v>-1.3750009999999999</v>
      </c>
      <c r="M2484" s="3">
        <v>0.26333200000000001</v>
      </c>
      <c r="N2484" s="3">
        <v>0.28425899999999998</v>
      </c>
      <c r="O2484" s="3">
        <v>0.27057100000000001</v>
      </c>
      <c r="P2484" s="2">
        <v>6.8458740000000002</v>
      </c>
      <c r="Q2484" s="2">
        <v>6.4480779999999998</v>
      </c>
      <c r="R2484" s="2">
        <v>6.7109399999999999</v>
      </c>
      <c r="S2484" s="2">
        <v>6.4975160000000001</v>
      </c>
      <c r="T2484" s="2">
        <v>-3.441157</v>
      </c>
      <c r="U2484" s="2">
        <v>-8.2470829999999999</v>
      </c>
      <c r="V2484" s="2">
        <v>-1.291223</v>
      </c>
      <c r="W2484" s="2">
        <v>-8.0900490000000005</v>
      </c>
      <c r="X2484" s="2">
        <v>-9.3812709999999999</v>
      </c>
      <c r="Y2484" s="2">
        <v>2193.3619610000001</v>
      </c>
      <c r="Z2484" s="2">
        <v>2194.7369619999999</v>
      </c>
      <c r="AA2484" s="4">
        <v>1</v>
      </c>
      <c r="AC2484" s="2"/>
      <c r="AD2484" s="2"/>
      <c r="AE2484" s="2"/>
      <c r="AF2484" s="2"/>
      <c r="AG2484" s="2">
        <v>7.2961420000001498</v>
      </c>
      <c r="AH2484" s="2">
        <v>17.216919999999799</v>
      </c>
      <c r="AI2484" s="2">
        <v>0.81392000000005305</v>
      </c>
      <c r="AJ2484" s="2">
        <v>1.48554899999999</v>
      </c>
      <c r="AK2484" s="2">
        <v>4.3221209999998802</v>
      </c>
      <c r="AL2484" s="2"/>
      <c r="AM2484" s="2">
        <v>7.0714389999998302</v>
      </c>
      <c r="AN2484" s="2">
        <v>17.278433999999798</v>
      </c>
      <c r="AO2484" s="2">
        <v>0.35799099999940198</v>
      </c>
      <c r="AP2484" s="2">
        <v>1.4362160000000599</v>
      </c>
      <c r="AQ2484" s="2">
        <v>4.4685160000000899</v>
      </c>
      <c r="AR2484" s="2"/>
      <c r="AS2484" s="2"/>
      <c r="AT2484" s="2"/>
      <c r="AU2484" s="2"/>
      <c r="AV2484" s="2"/>
      <c r="AW2484" s="2"/>
    </row>
    <row r="2485" spans="1:49" x14ac:dyDescent="0.2">
      <c r="A2485">
        <v>2484</v>
      </c>
      <c r="B2485">
        <f t="shared" si="76"/>
        <v>1</v>
      </c>
      <c r="C2485">
        <f t="shared" si="77"/>
        <v>1</v>
      </c>
      <c r="D2485">
        <v>2</v>
      </c>
      <c r="E2485" s="1">
        <v>6.08893E-5</v>
      </c>
      <c r="F2485">
        <v>210</v>
      </c>
      <c r="G2485">
        <v>110</v>
      </c>
      <c r="H2485">
        <v>320</v>
      </c>
      <c r="I2485" s="2">
        <v>-2195.0841230000001</v>
      </c>
      <c r="J2485" s="2">
        <v>-4.7600600000000002</v>
      </c>
      <c r="K2485" s="2">
        <v>-2199.8441830000002</v>
      </c>
      <c r="L2485" s="2">
        <v>-1.6062270000000001</v>
      </c>
      <c r="M2485" s="3">
        <v>0.26365100000000002</v>
      </c>
      <c r="N2485" s="3">
        <v>0.28226099999999998</v>
      </c>
      <c r="O2485" s="3">
        <v>0.27004899999999998</v>
      </c>
      <c r="P2485" s="2">
        <v>6.8677239999999999</v>
      </c>
      <c r="Q2485" s="2">
        <v>6.4630200000000002</v>
      </c>
      <c r="R2485" s="2">
        <v>6.7313520000000002</v>
      </c>
      <c r="S2485" s="2">
        <v>6.5123439999999997</v>
      </c>
      <c r="T2485" s="2">
        <v>-3.2150780000000001</v>
      </c>
      <c r="U2485" s="2">
        <v>-8.5709759999999999</v>
      </c>
      <c r="V2485" s="2">
        <v>-4.4282399999999997</v>
      </c>
      <c r="W2485" s="2">
        <v>-8.1616429999999998</v>
      </c>
      <c r="X2485" s="2">
        <v>-12.589883</v>
      </c>
      <c r="Y2485" s="2">
        <v>2199.8441830000002</v>
      </c>
      <c r="Z2485" s="2">
        <v>2201.4504100000004</v>
      </c>
      <c r="AA2485" s="4">
        <v>1</v>
      </c>
      <c r="AC2485" s="2"/>
      <c r="AD2485" s="2"/>
      <c r="AE2485" s="2"/>
      <c r="AF2485" s="2"/>
      <c r="AG2485" s="2">
        <v>6.4822220000000899</v>
      </c>
      <c r="AH2485" s="2">
        <v>17.828771</v>
      </c>
      <c r="AI2485" s="2">
        <v>0.16915400000016201</v>
      </c>
      <c r="AJ2485" s="2">
        <v>1.42619100000002</v>
      </c>
      <c r="AK2485" s="2">
        <v>4.5968580000000596</v>
      </c>
      <c r="AL2485" s="2"/>
      <c r="AM2485" s="2">
        <v>6.7134480000004304</v>
      </c>
      <c r="AN2485" s="2">
        <v>17.866742000000201</v>
      </c>
      <c r="AO2485" s="2">
        <v>0.31981400000086102</v>
      </c>
      <c r="AP2485" s="2">
        <v>1.4447820000004901</v>
      </c>
      <c r="AQ2485" s="2">
        <v>4.3041179999997397</v>
      </c>
      <c r="AR2485" s="2"/>
      <c r="AS2485" s="2"/>
      <c r="AT2485" s="2"/>
      <c r="AU2485" s="2"/>
      <c r="AV2485" s="2"/>
      <c r="AW2485" s="2"/>
    </row>
    <row r="2486" spans="1:49" x14ac:dyDescent="0.2">
      <c r="A2486">
        <v>2485</v>
      </c>
      <c r="B2486">
        <f t="shared" si="76"/>
        <v>0</v>
      </c>
      <c r="C2486">
        <f t="shared" si="77"/>
        <v>1</v>
      </c>
      <c r="D2486">
        <v>2</v>
      </c>
      <c r="E2486" s="1">
        <v>7.1854399999999994E-5</v>
      </c>
      <c r="F2486">
        <v>212</v>
      </c>
      <c r="G2486">
        <v>110</v>
      </c>
      <c r="H2486">
        <v>322</v>
      </c>
      <c r="I2486" s="2">
        <v>-2201.4243919999999</v>
      </c>
      <c r="J2486" s="2">
        <v>-4.7328590000000004</v>
      </c>
      <c r="K2486" s="2">
        <v>-2206.1572510000001</v>
      </c>
      <c r="L2486" s="2">
        <v>-1.686793</v>
      </c>
      <c r="M2486" s="3">
        <v>0.266009</v>
      </c>
      <c r="N2486" s="3">
        <v>0.282383</v>
      </c>
      <c r="O2486" s="3">
        <v>0.27160299999999998</v>
      </c>
      <c r="P2486" s="2">
        <v>6.890822</v>
      </c>
      <c r="Q2486" s="2">
        <v>6.4776340000000001</v>
      </c>
      <c r="R2486" s="2">
        <v>6.7525149999999998</v>
      </c>
      <c r="S2486" s="2">
        <v>6.5268480000000002</v>
      </c>
      <c r="T2486" s="2">
        <v>-3.1554069999999999</v>
      </c>
      <c r="U2486" s="2">
        <v>-8.8659630000000007</v>
      </c>
      <c r="V2486" s="2">
        <v>-5.1550440000000002</v>
      </c>
      <c r="W2486" s="2">
        <v>-8.1902840000000001</v>
      </c>
      <c r="X2486" s="2">
        <v>-13.345326999999999</v>
      </c>
      <c r="Y2486" s="2">
        <v>2206.1572510000001</v>
      </c>
      <c r="Z2486" s="2">
        <v>2207.8440439999999</v>
      </c>
      <c r="AA2486" s="4">
        <v>1</v>
      </c>
      <c r="AC2486" s="2"/>
      <c r="AD2486" s="2"/>
      <c r="AE2486" s="2"/>
      <c r="AF2486" s="2"/>
      <c r="AG2486" s="2">
        <v>6.3130679999999302</v>
      </c>
      <c r="AH2486" s="2">
        <v>18.397197000000201</v>
      </c>
      <c r="AI2486" s="2">
        <v>9.7875999999814695E-2</v>
      </c>
      <c r="AJ2486" s="2">
        <v>1.38792100000046</v>
      </c>
      <c r="AK2486" s="2">
        <v>4.1541610000001103</v>
      </c>
      <c r="AL2486" s="2"/>
      <c r="AM2486" s="2">
        <v>6.3936339999995697</v>
      </c>
      <c r="AN2486" s="2">
        <v>18.410605</v>
      </c>
      <c r="AO2486" s="2">
        <v>0.20293899999933299</v>
      </c>
      <c r="AP2486" s="2">
        <v>1.4201729999999799</v>
      </c>
      <c r="AQ2486" s="2">
        <v>4.0356240000002801</v>
      </c>
      <c r="AR2486" s="2"/>
      <c r="AS2486" s="2"/>
      <c r="AT2486" s="2"/>
      <c r="AU2486" s="2"/>
      <c r="AV2486" s="2"/>
      <c r="AW2486" s="2"/>
    </row>
    <row r="2487" spans="1:49" x14ac:dyDescent="0.2">
      <c r="A2487">
        <v>2486</v>
      </c>
      <c r="B2487">
        <f t="shared" si="76"/>
        <v>1</v>
      </c>
      <c r="C2487">
        <f t="shared" si="77"/>
        <v>1</v>
      </c>
      <c r="D2487">
        <v>2</v>
      </c>
      <c r="E2487" s="1">
        <v>5.7589800000000002E-5</v>
      </c>
      <c r="F2487">
        <v>214</v>
      </c>
      <c r="G2487">
        <v>110</v>
      </c>
      <c r="H2487">
        <v>324</v>
      </c>
      <c r="I2487" s="2">
        <v>-2207.6565580000001</v>
      </c>
      <c r="J2487" s="2">
        <v>-4.7158850000000001</v>
      </c>
      <c r="K2487" s="2">
        <v>-2212.3724430000002</v>
      </c>
      <c r="L2487" s="2">
        <v>-1.662296</v>
      </c>
      <c r="M2487" s="3">
        <v>0.27015400000000001</v>
      </c>
      <c r="N2487" s="3">
        <v>0.28420200000000001</v>
      </c>
      <c r="O2487" s="3">
        <v>0.27492299999999997</v>
      </c>
      <c r="P2487" s="2">
        <v>6.9151249999999997</v>
      </c>
      <c r="Q2487" s="2">
        <v>6.4915630000000002</v>
      </c>
      <c r="R2487" s="2">
        <v>6.7742930000000001</v>
      </c>
      <c r="S2487" s="2">
        <v>6.5406719999999998</v>
      </c>
      <c r="T2487" s="2">
        <v>-3.0971069999999998</v>
      </c>
      <c r="U2487" s="2">
        <v>-9.1260929999999991</v>
      </c>
      <c r="V2487" s="2">
        <v>-4.600149</v>
      </c>
      <c r="W2487" s="2">
        <v>-8.2647300000000001</v>
      </c>
      <c r="X2487" s="2">
        <v>-12.864879</v>
      </c>
      <c r="Y2487" s="2">
        <v>2212.3724430000002</v>
      </c>
      <c r="Z2487" s="2">
        <v>2214.0347390000002</v>
      </c>
      <c r="AA2487" s="4">
        <v>1</v>
      </c>
      <c r="AC2487" s="2"/>
      <c r="AD2487" s="2"/>
      <c r="AE2487" s="2"/>
      <c r="AF2487" s="2"/>
      <c r="AG2487" s="2">
        <v>6.21519200000012</v>
      </c>
      <c r="AH2487" s="2">
        <v>18.9110800000003</v>
      </c>
      <c r="AI2487" s="2">
        <v>0.13207000000011301</v>
      </c>
      <c r="AJ2487" s="2">
        <v>1.38003200000048</v>
      </c>
      <c r="AK2487" s="2">
        <v>3.68361099999965</v>
      </c>
      <c r="AL2487" s="2"/>
      <c r="AM2487" s="2">
        <v>6.1906950000002299</v>
      </c>
      <c r="AN2487" s="2">
        <v>18.9015200000003</v>
      </c>
      <c r="AO2487" s="2">
        <v>0.202036000000135</v>
      </c>
      <c r="AP2487" s="2">
        <v>1.40082700000039</v>
      </c>
      <c r="AQ2487" s="2">
        <v>3.6946999999997301</v>
      </c>
      <c r="AR2487" s="2"/>
      <c r="AS2487" s="2"/>
      <c r="AT2487" s="2"/>
      <c r="AU2487" s="2"/>
      <c r="AV2487" s="2"/>
      <c r="AW2487" s="2"/>
    </row>
    <row r="2488" spans="1:49" x14ac:dyDescent="0.2">
      <c r="A2488">
        <v>2487</v>
      </c>
      <c r="B2488">
        <f t="shared" si="76"/>
        <v>0</v>
      </c>
      <c r="C2488">
        <f t="shared" si="77"/>
        <v>1</v>
      </c>
      <c r="D2488">
        <v>2</v>
      </c>
      <c r="E2488" s="1">
        <v>6.2212799999999995E-5</v>
      </c>
      <c r="F2488">
        <v>216</v>
      </c>
      <c r="G2488">
        <v>110</v>
      </c>
      <c r="H2488">
        <v>326</v>
      </c>
      <c r="I2488" s="2">
        <v>-2213.7515819999999</v>
      </c>
      <c r="J2488" s="2">
        <v>-4.703983</v>
      </c>
      <c r="K2488" s="2">
        <v>-2218.4555650000002</v>
      </c>
      <c r="L2488" s="2">
        <v>-1.567833</v>
      </c>
      <c r="M2488" s="3">
        <v>0.27395999999999998</v>
      </c>
      <c r="N2488" s="3">
        <v>0.28568100000000002</v>
      </c>
      <c r="O2488" s="3">
        <v>0.27791500000000002</v>
      </c>
      <c r="P2488" s="2">
        <v>6.9393269999999996</v>
      </c>
      <c r="Q2488" s="2">
        <v>6.5038119999999999</v>
      </c>
      <c r="R2488" s="2">
        <v>6.7954949999999998</v>
      </c>
      <c r="S2488" s="2">
        <v>6.552829</v>
      </c>
      <c r="T2488" s="2">
        <v>-3.0020709999999999</v>
      </c>
      <c r="U2488" s="2">
        <v>-9.351369</v>
      </c>
      <c r="V2488" s="2">
        <v>-3.1399849999999998</v>
      </c>
      <c r="W2488" s="2">
        <v>-8.4524930000000005</v>
      </c>
      <c r="X2488" s="2">
        <v>-11.592478</v>
      </c>
      <c r="Y2488" s="2">
        <v>2218.4555650000002</v>
      </c>
      <c r="Z2488" s="2">
        <v>2220.0233980000003</v>
      </c>
      <c r="AA2488" s="4">
        <v>1</v>
      </c>
      <c r="AC2488" s="2"/>
      <c r="AD2488" s="2"/>
      <c r="AE2488" s="2"/>
      <c r="AF2488" s="2"/>
      <c r="AG2488" s="2">
        <v>6.0831220000000004</v>
      </c>
      <c r="AH2488" s="2">
        <v>19.359992999999999</v>
      </c>
      <c r="AI2488" s="2">
        <v>0.264944000000014</v>
      </c>
      <c r="AJ2488" s="2">
        <v>1.3842490000001799</v>
      </c>
      <c r="AK2488" s="2">
        <v>3.3017979999996898</v>
      </c>
      <c r="AL2488" s="2"/>
      <c r="AM2488" s="2">
        <v>5.9886590000000997</v>
      </c>
      <c r="AN2488" s="2">
        <v>19.361155999999902</v>
      </c>
      <c r="AO2488" s="2">
        <v>0.30553800000006998</v>
      </c>
      <c r="AP2488" s="2">
        <v>1.3808690000000801</v>
      </c>
      <c r="AQ2488" s="2">
        <v>3.4058209999995599</v>
      </c>
      <c r="AR2488" s="2"/>
      <c r="AS2488" s="2"/>
      <c r="AT2488" s="2"/>
      <c r="AU2488" s="2"/>
      <c r="AV2488" s="2"/>
      <c r="AW2488" s="2"/>
    </row>
    <row r="2489" spans="1:49" x14ac:dyDescent="0.2">
      <c r="A2489">
        <v>2488</v>
      </c>
      <c r="B2489">
        <f t="shared" si="76"/>
        <v>1</v>
      </c>
      <c r="C2489">
        <f t="shared" si="77"/>
        <v>1</v>
      </c>
      <c r="D2489">
        <v>2</v>
      </c>
      <c r="E2489" s="1">
        <v>4.1867499999999999E-5</v>
      </c>
      <c r="F2489">
        <v>218</v>
      </c>
      <c r="G2489">
        <v>110</v>
      </c>
      <c r="H2489">
        <v>328</v>
      </c>
      <c r="I2489" s="2">
        <v>-2219.577491</v>
      </c>
      <c r="J2489" s="2">
        <v>-4.6962520000000003</v>
      </c>
      <c r="K2489" s="2">
        <v>-2224.2737430000002</v>
      </c>
      <c r="L2489" s="2">
        <v>-1.432776</v>
      </c>
      <c r="M2489" s="3">
        <v>0.27404699999999999</v>
      </c>
      <c r="N2489" s="3">
        <v>0.28379700000000002</v>
      </c>
      <c r="O2489" s="3">
        <v>0.27731699999999998</v>
      </c>
      <c r="P2489" s="2">
        <v>6.9608100000000004</v>
      </c>
      <c r="Q2489" s="2">
        <v>6.5129700000000001</v>
      </c>
      <c r="R2489" s="2">
        <v>6.8139010000000004</v>
      </c>
      <c r="S2489" s="2">
        <v>6.5619189999999996</v>
      </c>
      <c r="T2489" s="2">
        <v>-2.7545519999999999</v>
      </c>
      <c r="U2489" s="2">
        <v>-9.555574</v>
      </c>
      <c r="V2489" s="2">
        <v>-0.94320599999999999</v>
      </c>
      <c r="W2489" s="2">
        <v>-8.7933669999999999</v>
      </c>
      <c r="X2489" s="2">
        <v>-9.7365729999999999</v>
      </c>
      <c r="Y2489" s="2">
        <v>2224.2737430000002</v>
      </c>
      <c r="Z2489" s="2">
        <v>2225.7065190000003</v>
      </c>
      <c r="AA2489" s="4">
        <v>1</v>
      </c>
      <c r="AC2489" s="2"/>
      <c r="AD2489" s="2"/>
      <c r="AE2489" s="2"/>
      <c r="AF2489" s="2"/>
      <c r="AG2489" s="2">
        <v>5.8181779999999899</v>
      </c>
      <c r="AH2489" s="2">
        <v>19.752805000000102</v>
      </c>
      <c r="AI2489" s="2">
        <v>0.72796500000004005</v>
      </c>
      <c r="AJ2489" s="2">
        <v>1.3598330000004399</v>
      </c>
      <c r="AK2489" s="2">
        <v>3.11782899999998</v>
      </c>
      <c r="AL2489" s="2"/>
      <c r="AM2489" s="2">
        <v>5.6831210000000301</v>
      </c>
      <c r="AN2489" s="2">
        <v>19.839407000000399</v>
      </c>
      <c r="AO2489" s="2">
        <v>0.41112000000020998</v>
      </c>
      <c r="AP2489" s="2">
        <v>1.3711770000009</v>
      </c>
      <c r="AQ2489" s="2">
        <v>3.2517230000000299</v>
      </c>
      <c r="AR2489" s="2"/>
      <c r="AS2489" s="2"/>
      <c r="AT2489" s="2"/>
      <c r="AU2489" s="2"/>
      <c r="AV2489" s="2"/>
      <c r="AW2489" s="2"/>
    </row>
    <row r="2490" spans="1:49" x14ac:dyDescent="0.2">
      <c r="A2490">
        <v>2489</v>
      </c>
      <c r="B2490">
        <f t="shared" si="76"/>
        <v>0</v>
      </c>
      <c r="C2490">
        <f t="shared" si="77"/>
        <v>1</v>
      </c>
      <c r="D2490">
        <v>2</v>
      </c>
      <c r="E2490" s="1">
        <v>6.6447399999999997E-5</v>
      </c>
      <c r="F2490">
        <v>220</v>
      </c>
      <c r="G2490">
        <v>110</v>
      </c>
      <c r="H2490">
        <v>330</v>
      </c>
      <c r="I2490" s="2">
        <v>-2224.6782870000002</v>
      </c>
      <c r="J2490" s="2">
        <v>-4.6856689999999999</v>
      </c>
      <c r="K2490" s="2">
        <v>-2229.3639560000001</v>
      </c>
      <c r="L2490" s="2">
        <v>-1.6145640000000001</v>
      </c>
      <c r="M2490" s="3">
        <v>0.27149000000000001</v>
      </c>
      <c r="N2490" s="3">
        <v>0.27996100000000002</v>
      </c>
      <c r="O2490" s="3">
        <v>0.274314</v>
      </c>
      <c r="P2490" s="2">
        <v>6.9801450000000003</v>
      </c>
      <c r="Q2490" s="2">
        <v>6.5262089999999997</v>
      </c>
      <c r="R2490" s="2">
        <v>6.832185</v>
      </c>
      <c r="S2490" s="2">
        <v>6.5750599999999997</v>
      </c>
      <c r="T2490" s="2">
        <v>-2.3804949999999998</v>
      </c>
      <c r="U2490" s="2">
        <v>-9.8336500000000004</v>
      </c>
      <c r="V2490" s="2">
        <v>-1.585979</v>
      </c>
      <c r="W2490" s="2">
        <v>-8.7847729999999995</v>
      </c>
      <c r="X2490" s="2">
        <v>-10.370752</v>
      </c>
      <c r="Y2490" s="2">
        <v>2229.3639560000001</v>
      </c>
      <c r="Z2490" s="2">
        <v>2230.9785200000001</v>
      </c>
      <c r="AA2490" s="4">
        <v>1</v>
      </c>
      <c r="AC2490" s="2"/>
      <c r="AD2490" s="2"/>
      <c r="AE2490" s="2"/>
      <c r="AF2490" s="2"/>
      <c r="AG2490" s="2">
        <v>5.0902129999999497</v>
      </c>
      <c r="AH2490" s="2">
        <v>20.336322000000099</v>
      </c>
      <c r="AI2490" s="2">
        <v>0.58842099999992603</v>
      </c>
      <c r="AJ2490" s="2">
        <v>1.36773200000016</v>
      </c>
      <c r="AK2490" s="2">
        <v>3.4529819999999698</v>
      </c>
      <c r="AL2490" s="2"/>
      <c r="AM2490" s="2">
        <v>5.2720009999998201</v>
      </c>
      <c r="AN2490" s="2">
        <v>20.3067610000003</v>
      </c>
      <c r="AO2490" s="2">
        <v>0.67250699999976904</v>
      </c>
      <c r="AP2490" s="2">
        <v>1.3677330000004999</v>
      </c>
      <c r="AQ2490" s="2">
        <v>3.1845919999997898</v>
      </c>
      <c r="AR2490" s="2"/>
      <c r="AS2490" s="2"/>
      <c r="AT2490" s="2"/>
      <c r="AU2490" s="2"/>
      <c r="AV2490" s="2"/>
      <c r="AW2490" s="2"/>
    </row>
    <row r="2491" spans="1:49" x14ac:dyDescent="0.2">
      <c r="A2491">
        <v>2490</v>
      </c>
      <c r="B2491">
        <f t="shared" si="76"/>
        <v>1</v>
      </c>
      <c r="C2491">
        <f t="shared" si="77"/>
        <v>1</v>
      </c>
      <c r="D2491">
        <v>2</v>
      </c>
      <c r="E2491" s="1">
        <v>2.565E-5</v>
      </c>
      <c r="F2491">
        <v>222</v>
      </c>
      <c r="G2491">
        <v>110</v>
      </c>
      <c r="H2491">
        <v>332</v>
      </c>
      <c r="I2491" s="2">
        <v>-2229.2323799999999</v>
      </c>
      <c r="J2491" s="2">
        <v>-4.6333679999999999</v>
      </c>
      <c r="K2491" s="2">
        <v>-2233.8657480000002</v>
      </c>
      <c r="L2491" s="2">
        <v>-1.7122660000000001</v>
      </c>
      <c r="M2491" s="3">
        <v>0.263044</v>
      </c>
      <c r="N2491" s="3">
        <v>0.26941799999999999</v>
      </c>
      <c r="O2491" s="3">
        <v>0.265156</v>
      </c>
      <c r="P2491" s="2">
        <v>6.9991989999999999</v>
      </c>
      <c r="Q2491" s="2">
        <v>6.5346010000000003</v>
      </c>
      <c r="R2491" s="2">
        <v>6.8487580000000001</v>
      </c>
      <c r="S2491" s="2">
        <v>6.5833890000000004</v>
      </c>
      <c r="T2491" s="2">
        <v>-2.24892</v>
      </c>
      <c r="U2491" s="2">
        <v>-10.039199</v>
      </c>
      <c r="V2491" s="2">
        <v>-4.1550779999999996</v>
      </c>
      <c r="W2491" s="2">
        <v>-8.9675569999999993</v>
      </c>
      <c r="X2491" s="2">
        <v>-13.122635000000001</v>
      </c>
      <c r="Y2491" s="2">
        <v>2233.8657480000002</v>
      </c>
      <c r="Z2491" s="2">
        <v>2235.5780140000002</v>
      </c>
      <c r="AA2491" s="4">
        <v>1</v>
      </c>
      <c r="AC2491" s="2"/>
      <c r="AD2491" s="2"/>
      <c r="AE2491" s="2"/>
      <c r="AF2491" s="2"/>
      <c r="AG2491" s="2">
        <v>4.5017920000000196</v>
      </c>
      <c r="AH2491" s="2">
        <v>20.746122</v>
      </c>
      <c r="AI2491" s="2">
        <v>7.6459000000340893E-2</v>
      </c>
      <c r="AJ2491" s="2">
        <v>1.3715759999999999</v>
      </c>
      <c r="AK2491" s="2">
        <v>3.4578859999998701</v>
      </c>
      <c r="AL2491" s="2"/>
      <c r="AM2491" s="2">
        <v>4.5994940000000497</v>
      </c>
      <c r="AN2491" s="2">
        <v>20.714300000000101</v>
      </c>
      <c r="AO2491" s="2">
        <v>0.16195500000048901</v>
      </c>
      <c r="AP2491" s="2">
        <v>1.3657860000002999</v>
      </c>
      <c r="AQ2491" s="2">
        <v>3.38974499999967</v>
      </c>
      <c r="AR2491" s="2"/>
      <c r="AS2491" s="2"/>
      <c r="AT2491" s="2"/>
      <c r="AU2491" s="2"/>
      <c r="AV2491" s="2"/>
      <c r="AW2491" s="2"/>
    </row>
    <row r="2492" spans="1:49" x14ac:dyDescent="0.2">
      <c r="A2492">
        <v>2491</v>
      </c>
      <c r="B2492">
        <f t="shared" si="76"/>
        <v>0</v>
      </c>
      <c r="C2492">
        <f t="shared" si="77"/>
        <v>1</v>
      </c>
      <c r="D2492">
        <v>2</v>
      </c>
      <c r="E2492" s="1">
        <v>6.36645E-5</v>
      </c>
      <c r="F2492">
        <v>224</v>
      </c>
      <c r="G2492">
        <v>110</v>
      </c>
      <c r="H2492">
        <v>334</v>
      </c>
      <c r="I2492" s="2">
        <v>-2233.6902530000002</v>
      </c>
      <c r="J2492" s="2">
        <v>-4.6008279999999999</v>
      </c>
      <c r="K2492" s="2">
        <v>-2238.2910809999998</v>
      </c>
      <c r="L2492" s="2">
        <v>-1.724472</v>
      </c>
      <c r="M2492" s="3">
        <v>0.254222</v>
      </c>
      <c r="N2492" s="3">
        <v>0.258548</v>
      </c>
      <c r="O2492" s="3">
        <v>0.25564599999999998</v>
      </c>
      <c r="P2492" s="2">
        <v>7.0180189999999998</v>
      </c>
      <c r="Q2492" s="2">
        <v>6.5425310000000003</v>
      </c>
      <c r="R2492" s="2">
        <v>6.8650589999999996</v>
      </c>
      <c r="S2492" s="2">
        <v>6.5912610000000003</v>
      </c>
      <c r="T2492" s="2">
        <v>-2.234899</v>
      </c>
      <c r="U2492" s="2">
        <v>-10.256021</v>
      </c>
      <c r="V2492" s="2">
        <v>-4.9891480000000001</v>
      </c>
      <c r="W2492" s="2">
        <v>-8.8726459999999996</v>
      </c>
      <c r="X2492" s="2">
        <v>-13.861794</v>
      </c>
      <c r="Y2492" s="2">
        <v>2238.2910809999998</v>
      </c>
      <c r="Z2492" s="2">
        <v>2240.0155529999997</v>
      </c>
      <c r="AA2492" s="4">
        <v>1</v>
      </c>
      <c r="AC2492" s="2"/>
      <c r="AD2492" s="2"/>
      <c r="AE2492" s="2"/>
      <c r="AF2492" s="2"/>
      <c r="AG2492" s="2">
        <v>4.4253329999996804</v>
      </c>
      <c r="AH2492" s="2">
        <v>21.190593999999699</v>
      </c>
      <c r="AI2492" s="2">
        <v>2.9281999999511799E-2</v>
      </c>
      <c r="AJ2492" s="2">
        <v>1.3901889999997401</v>
      </c>
      <c r="AK2492" s="2">
        <v>3.1245450000003001</v>
      </c>
      <c r="AL2492" s="2"/>
      <c r="AM2492" s="2">
        <v>4.4375389999995596</v>
      </c>
      <c r="AN2492" s="2">
        <v>21.148534999999399</v>
      </c>
      <c r="AO2492" s="2">
        <v>4.81679999993503E-2</v>
      </c>
      <c r="AP2492" s="2">
        <v>1.36886599999934</v>
      </c>
      <c r="AQ2492" s="2">
        <v>3.1441610000003499</v>
      </c>
      <c r="AR2492" s="2"/>
      <c r="AS2492" s="2"/>
      <c r="AT2492" s="2"/>
      <c r="AU2492" s="2"/>
      <c r="AV2492" s="2"/>
      <c r="AW2492" s="2"/>
    </row>
    <row r="2493" spans="1:49" x14ac:dyDescent="0.2">
      <c r="A2493">
        <v>2492</v>
      </c>
      <c r="B2493">
        <f t="shared" si="76"/>
        <v>1</v>
      </c>
      <c r="C2493">
        <f t="shared" si="77"/>
        <v>1</v>
      </c>
      <c r="D2493">
        <v>2</v>
      </c>
      <c r="E2493" s="1">
        <v>5.89794E-5</v>
      </c>
      <c r="F2493">
        <v>226</v>
      </c>
      <c r="G2493">
        <v>110</v>
      </c>
      <c r="H2493">
        <v>336</v>
      </c>
      <c r="I2493" s="2">
        <v>-2238.1091150000002</v>
      </c>
      <c r="J2493" s="2">
        <v>-4.5780159999999999</v>
      </c>
      <c r="K2493" s="2">
        <v>-2242.687132</v>
      </c>
      <c r="L2493" s="2">
        <v>-1.717792</v>
      </c>
      <c r="M2493" s="3">
        <v>0.24745400000000001</v>
      </c>
      <c r="N2493" s="3">
        <v>0.25044100000000002</v>
      </c>
      <c r="O2493" s="3">
        <v>0.24843199999999999</v>
      </c>
      <c r="P2493" s="2">
        <v>7.0382100000000003</v>
      </c>
      <c r="Q2493" s="2">
        <v>6.5502599999999997</v>
      </c>
      <c r="R2493" s="2">
        <v>6.8822749999999999</v>
      </c>
      <c r="S2493" s="2">
        <v>6.5989319999999996</v>
      </c>
      <c r="T2493" s="2">
        <v>-2.2062949999999999</v>
      </c>
      <c r="U2493" s="2">
        <v>-10.475239999999999</v>
      </c>
      <c r="V2493" s="2">
        <v>-4.8817459999999997</v>
      </c>
      <c r="W2493" s="2">
        <v>-8.5485199999999999</v>
      </c>
      <c r="X2493" s="2">
        <v>-13.430267000000001</v>
      </c>
      <c r="Y2493" s="2">
        <v>2242.687132</v>
      </c>
      <c r="Z2493" s="2">
        <v>2244.4049239999999</v>
      </c>
      <c r="AA2493" s="4">
        <v>1</v>
      </c>
      <c r="AC2493" s="2"/>
      <c r="AD2493" s="2"/>
      <c r="AE2493" s="2"/>
      <c r="AF2493" s="2"/>
      <c r="AG2493" s="2">
        <v>4.3960510000001696</v>
      </c>
      <c r="AH2493" s="2">
        <v>21.655581000000002</v>
      </c>
      <c r="AI2493" s="2">
        <v>6.1829000000216197E-2</v>
      </c>
      <c r="AJ2493" s="2">
        <v>1.44508899999983</v>
      </c>
      <c r="AK2493" s="2">
        <v>2.7093550000001398</v>
      </c>
      <c r="AL2493" s="2"/>
      <c r="AM2493" s="2">
        <v>4.3893710000002102</v>
      </c>
      <c r="AN2493" s="2">
        <v>21.637026999999801</v>
      </c>
      <c r="AO2493" s="2">
        <v>5.7424000000082701E-2</v>
      </c>
      <c r="AP2493" s="2">
        <v>1.40225499999951</v>
      </c>
      <c r="AQ2493" s="2">
        <v>2.7580940000004301</v>
      </c>
      <c r="AR2493" s="2"/>
      <c r="AS2493" s="2"/>
      <c r="AT2493" s="2"/>
      <c r="AU2493" s="2"/>
      <c r="AV2493" s="2"/>
      <c r="AW2493" s="2"/>
    </row>
    <row r="2494" spans="1:49" x14ac:dyDescent="0.2">
      <c r="A2494">
        <v>2493</v>
      </c>
      <c r="B2494">
        <f t="shared" si="76"/>
        <v>0</v>
      </c>
      <c r="C2494">
        <f t="shared" si="77"/>
        <v>1</v>
      </c>
      <c r="D2494">
        <v>2</v>
      </c>
      <c r="E2494" s="1">
        <v>4.1840099999999999E-5</v>
      </c>
      <c r="F2494">
        <v>228</v>
      </c>
      <c r="G2494">
        <v>110</v>
      </c>
      <c r="H2494">
        <v>338</v>
      </c>
      <c r="I2494" s="2">
        <v>-2242.4614649999999</v>
      </c>
      <c r="J2494" s="2">
        <v>-4.5598890000000001</v>
      </c>
      <c r="K2494" s="2">
        <v>-2247.021354</v>
      </c>
      <c r="L2494" s="2">
        <v>-1.715517</v>
      </c>
      <c r="M2494" s="3">
        <v>0.24149399999999999</v>
      </c>
      <c r="N2494" s="3">
        <v>0.243974</v>
      </c>
      <c r="O2494" s="3">
        <v>0.24230099999999999</v>
      </c>
      <c r="P2494" s="2">
        <v>7.0588139999999999</v>
      </c>
      <c r="Q2494" s="2">
        <v>6.5578789999999998</v>
      </c>
      <c r="R2494" s="2">
        <v>6.8997809999999999</v>
      </c>
      <c r="S2494" s="2">
        <v>6.6064949999999998</v>
      </c>
      <c r="T2494" s="2">
        <v>-2.167951</v>
      </c>
      <c r="U2494" s="2">
        <v>-10.707913</v>
      </c>
      <c r="V2494" s="2">
        <v>-4.3477459999999999</v>
      </c>
      <c r="W2494" s="2">
        <v>-8.1305150000000008</v>
      </c>
      <c r="X2494" s="2">
        <v>-12.478262000000001</v>
      </c>
      <c r="Y2494" s="2">
        <v>2247.021354</v>
      </c>
      <c r="Z2494" s="2">
        <v>2248.7368710000001</v>
      </c>
      <c r="AA2494" s="4">
        <v>1</v>
      </c>
      <c r="AC2494" s="2"/>
      <c r="AD2494" s="2"/>
      <c r="AE2494" s="2"/>
      <c r="AF2494" s="2"/>
      <c r="AG2494" s="2">
        <v>4.3342219999999498</v>
      </c>
      <c r="AH2494" s="2">
        <v>22.1399499999998</v>
      </c>
      <c r="AI2494" s="2">
        <v>6.7705999999816399E-2</v>
      </c>
      <c r="AJ2494" s="2">
        <v>1.4875849999998501</v>
      </c>
      <c r="AK2494" s="2">
        <v>2.30619700000006</v>
      </c>
      <c r="AL2494" s="2"/>
      <c r="AM2494" s="2">
        <v>4.3319470000001301</v>
      </c>
      <c r="AN2494" s="2">
        <v>22.1602439999997</v>
      </c>
      <c r="AO2494" s="2">
        <v>8.2902999999987501E-2</v>
      </c>
      <c r="AP2494" s="2">
        <v>1.4401290000000699</v>
      </c>
      <c r="AQ2494" s="2">
        <v>2.3270260000001102</v>
      </c>
      <c r="AR2494" s="2"/>
      <c r="AS2494" s="2"/>
      <c r="AT2494" s="2"/>
      <c r="AU2494" s="2"/>
      <c r="AV2494" s="2"/>
      <c r="AW2494" s="2"/>
    </row>
    <row r="2495" spans="1:49" x14ac:dyDescent="0.2">
      <c r="A2495">
        <v>2494</v>
      </c>
      <c r="B2495">
        <f t="shared" si="76"/>
        <v>1</v>
      </c>
      <c r="C2495">
        <f t="shared" si="77"/>
        <v>1</v>
      </c>
      <c r="D2495">
        <v>2</v>
      </c>
      <c r="E2495" s="1">
        <v>6.4532899999999993E-5</v>
      </c>
      <c r="F2495">
        <v>230</v>
      </c>
      <c r="G2495">
        <v>110</v>
      </c>
      <c r="H2495">
        <v>340</v>
      </c>
      <c r="I2495" s="2">
        <v>-2246.734727</v>
      </c>
      <c r="J2495" s="2">
        <v>-4.5531430000000004</v>
      </c>
      <c r="K2495" s="2">
        <v>-2251.2878700000001</v>
      </c>
      <c r="L2495" s="2">
        <v>-1.698045</v>
      </c>
      <c r="M2495" s="3">
        <v>0.23593700000000001</v>
      </c>
      <c r="N2495" s="3">
        <v>0.23849999999999999</v>
      </c>
      <c r="O2495" s="3">
        <v>0.23676700000000001</v>
      </c>
      <c r="P2495" s="2">
        <v>7.0792929999999998</v>
      </c>
      <c r="Q2495" s="2">
        <v>6.5666789999999997</v>
      </c>
      <c r="R2495" s="2">
        <v>6.917605</v>
      </c>
      <c r="S2495" s="2">
        <v>6.6152300000000004</v>
      </c>
      <c r="T2495" s="2">
        <v>-2.1156760000000001</v>
      </c>
      <c r="U2495" s="2">
        <v>-10.970428999999999</v>
      </c>
      <c r="V2495" s="2">
        <v>-2.985484</v>
      </c>
      <c r="W2495" s="2">
        <v>-7.8322669999999999</v>
      </c>
      <c r="X2495" s="2">
        <v>-10.81775</v>
      </c>
      <c r="Y2495" s="2">
        <v>2251.2878700000001</v>
      </c>
      <c r="Z2495" s="2">
        <v>2252.9859150000002</v>
      </c>
      <c r="AA2495" s="4">
        <v>1</v>
      </c>
      <c r="AC2495" s="2"/>
      <c r="AD2495" s="2"/>
      <c r="AE2495" s="2"/>
      <c r="AF2495" s="2"/>
      <c r="AG2495" s="2">
        <v>4.2665160000001396</v>
      </c>
      <c r="AH2495" s="2">
        <v>22.674797000000101</v>
      </c>
      <c r="AI2495" s="2">
        <v>0.126633000000311</v>
      </c>
      <c r="AJ2495" s="2">
        <v>1.5164730000001301</v>
      </c>
      <c r="AK2495" s="2">
        <v>1.88953400000009</v>
      </c>
      <c r="AL2495" s="2"/>
      <c r="AM2495" s="2">
        <v>4.2490440000001399</v>
      </c>
      <c r="AN2495" s="2">
        <v>22.7200340000004</v>
      </c>
      <c r="AO2495" s="2">
        <v>0.21595500000057699</v>
      </c>
      <c r="AP2495" s="2">
        <v>1.4781950000005999</v>
      </c>
      <c r="AQ2495" s="2">
        <v>1.88671200000017</v>
      </c>
      <c r="AR2495" s="2"/>
      <c r="AS2495" s="2"/>
      <c r="AT2495" s="2"/>
      <c r="AU2495" s="2"/>
      <c r="AV2495" s="2"/>
      <c r="AW2495" s="2"/>
    </row>
    <row r="2496" spans="1:49" x14ac:dyDescent="0.2">
      <c r="A2496">
        <v>2495</v>
      </c>
      <c r="B2496">
        <f t="shared" si="76"/>
        <v>0</v>
      </c>
      <c r="C2496">
        <f t="shared" si="77"/>
        <v>1</v>
      </c>
      <c r="D2496">
        <v>2</v>
      </c>
      <c r="E2496" s="1">
        <v>2.8349900000000001E-5</v>
      </c>
      <c r="F2496">
        <v>232</v>
      </c>
      <c r="G2496">
        <v>110</v>
      </c>
      <c r="H2496">
        <v>342</v>
      </c>
      <c r="I2496" s="2">
        <v>-2250.853435</v>
      </c>
      <c r="J2496" s="2">
        <v>-4.5743169999999997</v>
      </c>
      <c r="K2496" s="2">
        <v>-2255.4277529999999</v>
      </c>
      <c r="L2496" s="2">
        <v>-1.591251</v>
      </c>
      <c r="M2496" s="3">
        <v>0.23089699999999999</v>
      </c>
      <c r="N2496" s="3">
        <v>0.23348099999999999</v>
      </c>
      <c r="O2496" s="3">
        <v>0.23172799999999999</v>
      </c>
      <c r="P2496" s="2">
        <v>7.0989740000000001</v>
      </c>
      <c r="Q2496" s="2">
        <v>6.578614</v>
      </c>
      <c r="R2496" s="2">
        <v>6.935867</v>
      </c>
      <c r="S2496" s="2">
        <v>6.627078</v>
      </c>
      <c r="T2496" s="2">
        <v>-1.7422569999999999</v>
      </c>
      <c r="U2496" s="2">
        <v>-11.28852</v>
      </c>
      <c r="V2496" s="2">
        <v>-3.0000000000000001E-6</v>
      </c>
      <c r="W2496" s="2">
        <v>-7.7512610000000004</v>
      </c>
      <c r="X2496" s="2">
        <v>-7.7512639999999999</v>
      </c>
      <c r="Y2496" s="2">
        <v>2255.4277529999999</v>
      </c>
      <c r="Z2496" s="2">
        <v>2257.0190039999998</v>
      </c>
      <c r="AA2496" s="4">
        <v>1</v>
      </c>
      <c r="AC2496" s="2"/>
      <c r="AD2496" s="2"/>
      <c r="AE2496" s="2"/>
      <c r="AF2496" s="2"/>
      <c r="AG2496" s="2">
        <v>4.1398829999998297</v>
      </c>
      <c r="AH2496" s="2">
        <v>23.331967000000098</v>
      </c>
      <c r="AI2496" s="2">
        <v>1.32819699999982</v>
      </c>
      <c r="AJ2496" s="2">
        <v>1.56111999999985</v>
      </c>
      <c r="AK2496" s="2">
        <v>1.4813200000000499</v>
      </c>
      <c r="AL2496" s="2"/>
      <c r="AM2496" s="2">
        <v>4.0330889999995598</v>
      </c>
      <c r="AN2496" s="2">
        <v>23.312919999999899</v>
      </c>
      <c r="AO2496" s="2">
        <v>1.07228999999916</v>
      </c>
      <c r="AP2496" s="2">
        <v>1.50001699999939</v>
      </c>
      <c r="AQ2496" s="2">
        <v>1.54287700000004</v>
      </c>
      <c r="AR2496" s="2"/>
      <c r="AS2496" s="2"/>
      <c r="AT2496" s="2"/>
      <c r="AU2496" s="2"/>
      <c r="AV2496" s="2"/>
      <c r="AW2496" s="2"/>
    </row>
    <row r="2497" spans="1:49" x14ac:dyDescent="0.2">
      <c r="A2497">
        <v>2496</v>
      </c>
      <c r="B2497">
        <f t="shared" si="76"/>
        <v>1</v>
      </c>
      <c r="C2497">
        <f t="shared" si="77"/>
        <v>1</v>
      </c>
      <c r="D2497">
        <v>2</v>
      </c>
      <c r="E2497" s="1">
        <v>5.1793599999999998E-5</v>
      </c>
      <c r="F2497">
        <v>234</v>
      </c>
      <c r="G2497">
        <v>110</v>
      </c>
      <c r="H2497">
        <v>344</v>
      </c>
      <c r="I2497" s="2">
        <v>-2253.7313220000001</v>
      </c>
      <c r="J2497" s="2">
        <v>-4.5081170000000004</v>
      </c>
      <c r="K2497" s="2">
        <v>-2258.2394389999999</v>
      </c>
      <c r="L2497" s="2">
        <v>-1.740364</v>
      </c>
      <c r="M2497" s="3">
        <v>0.21950700000000001</v>
      </c>
      <c r="N2497" s="3">
        <v>0.224664</v>
      </c>
      <c r="O2497" s="3">
        <v>0.22115599999999999</v>
      </c>
      <c r="P2497" s="2">
        <v>7.1196349999999997</v>
      </c>
      <c r="Q2497" s="2">
        <v>6.5852579999999996</v>
      </c>
      <c r="R2497" s="2">
        <v>6.953227</v>
      </c>
      <c r="S2497" s="2">
        <v>6.6336729999999999</v>
      </c>
      <c r="T2497" s="2">
        <v>-1.4151579999999999</v>
      </c>
      <c r="U2497" s="2">
        <v>-11.510114</v>
      </c>
      <c r="V2497" s="2">
        <v>-3.4667940000000002</v>
      </c>
      <c r="W2497" s="2">
        <v>-8.0134050000000006</v>
      </c>
      <c r="X2497" s="2">
        <v>-11.480199000000001</v>
      </c>
      <c r="Y2497" s="2">
        <v>2258.2394389999999</v>
      </c>
      <c r="Z2497" s="2">
        <v>2259.9798030000002</v>
      </c>
      <c r="AA2497" s="4">
        <v>1</v>
      </c>
      <c r="AC2497" s="2"/>
      <c r="AD2497" s="2"/>
      <c r="AE2497" s="2"/>
      <c r="AF2497" s="2"/>
      <c r="AG2497" s="2">
        <v>2.8116860000000101</v>
      </c>
      <c r="AH2497" s="2">
        <v>23.745437999999901</v>
      </c>
      <c r="AI2497" s="2">
        <v>8.0722000000150701E-2</v>
      </c>
      <c r="AJ2497" s="2">
        <v>1.50969200000009</v>
      </c>
      <c r="AK2497" s="2">
        <v>2.1523469999999101</v>
      </c>
      <c r="AL2497" s="2"/>
      <c r="AM2497" s="2">
        <v>2.9607990000004101</v>
      </c>
      <c r="AN2497" s="2">
        <v>23.7388970000002</v>
      </c>
      <c r="AO2497" s="2">
        <v>0.17782400000078299</v>
      </c>
      <c r="AP2497" s="2">
        <v>1.4455710000006501</v>
      </c>
      <c r="AQ2497" s="2">
        <v>2.0222809999997402</v>
      </c>
      <c r="AR2497" s="2"/>
      <c r="AS2497" s="2"/>
      <c r="AT2497" s="2"/>
      <c r="AU2497" s="2"/>
      <c r="AV2497" s="2"/>
      <c r="AW2497" s="2"/>
    </row>
    <row r="2498" spans="1:49" x14ac:dyDescent="0.2">
      <c r="A2498">
        <v>2497</v>
      </c>
      <c r="B2498">
        <f t="shared" ref="B2498:B2561" si="78">MOD(F2498,4)/2</f>
        <v>0</v>
      </c>
      <c r="C2498">
        <f t="shared" ref="C2498:C2561" si="79">MOD(G2498,4)/2</f>
        <v>1</v>
      </c>
      <c r="D2498">
        <v>2</v>
      </c>
      <c r="E2498" s="1">
        <v>3.8550799999999997E-5</v>
      </c>
      <c r="F2498">
        <v>236</v>
      </c>
      <c r="G2498">
        <v>110</v>
      </c>
      <c r="H2498">
        <v>346</v>
      </c>
      <c r="I2498" s="2">
        <v>-2256.5093630000001</v>
      </c>
      <c r="J2498" s="2">
        <v>-4.4610399999999997</v>
      </c>
      <c r="K2498" s="2">
        <v>-2260.9704029999998</v>
      </c>
      <c r="L2498" s="2">
        <v>-1.7923750000000001</v>
      </c>
      <c r="M2498" s="3">
        <v>0.20605899999999999</v>
      </c>
      <c r="N2498" s="3">
        <v>0.21304100000000001</v>
      </c>
      <c r="O2498" s="3">
        <v>0.20827899999999999</v>
      </c>
      <c r="P2498" s="2">
        <v>7.138693</v>
      </c>
      <c r="Q2498" s="2">
        <v>6.5917870000000001</v>
      </c>
      <c r="R2498" s="2">
        <v>6.9694760000000002</v>
      </c>
      <c r="S2498" s="2">
        <v>6.640155</v>
      </c>
      <c r="T2498" s="2">
        <v>-1.3973709999999999</v>
      </c>
      <c r="U2498" s="2">
        <v>-11.739174</v>
      </c>
      <c r="V2498" s="2">
        <v>-5.3758520000000001</v>
      </c>
      <c r="W2498" s="2">
        <v>-8.3793399999999991</v>
      </c>
      <c r="X2498" s="2">
        <v>-13.755191999999999</v>
      </c>
      <c r="Y2498" s="2">
        <v>2260.9704029999998</v>
      </c>
      <c r="Z2498" s="2">
        <v>2262.7627779999998</v>
      </c>
      <c r="AA2498" s="4">
        <v>1</v>
      </c>
      <c r="AC2498" s="2"/>
      <c r="AD2498" s="2"/>
      <c r="AE2498" s="2"/>
      <c r="AF2498" s="2"/>
      <c r="AG2498" s="2">
        <v>2.7309639999998598</v>
      </c>
      <c r="AH2498" s="2">
        <v>24.174551999999998</v>
      </c>
      <c r="AI2498" s="2">
        <v>-4.6466000000236797E-2</v>
      </c>
      <c r="AJ2498" s="2">
        <v>1.4564869999999199</v>
      </c>
      <c r="AK2498" s="2">
        <v>1.8195980000002201</v>
      </c>
      <c r="AL2498" s="2"/>
      <c r="AM2498" s="2">
        <v>2.7829749999996198</v>
      </c>
      <c r="AN2498" s="2">
        <v>24.175788999999899</v>
      </c>
      <c r="AO2498" s="2">
        <v>6.46739999997408E-2</v>
      </c>
      <c r="AP2498" s="2">
        <v>1.36273200000005</v>
      </c>
      <c r="AQ2498" s="2">
        <v>1.7741280000002</v>
      </c>
      <c r="AR2498" s="2"/>
      <c r="AS2498" s="2"/>
      <c r="AT2498" s="2"/>
      <c r="AU2498" s="2"/>
      <c r="AV2498" s="2"/>
      <c r="AW2498" s="2"/>
    </row>
    <row r="2499" spans="1:49" x14ac:dyDescent="0.2">
      <c r="A2499">
        <v>2498</v>
      </c>
      <c r="B2499">
        <f t="shared" si="78"/>
        <v>1</v>
      </c>
      <c r="C2499">
        <f t="shared" si="79"/>
        <v>1</v>
      </c>
      <c r="D2499">
        <v>2</v>
      </c>
      <c r="E2499" s="1">
        <v>1.8179700000000001E-5</v>
      </c>
      <c r="F2499">
        <v>238</v>
      </c>
      <c r="G2499">
        <v>110</v>
      </c>
      <c r="H2499">
        <v>348</v>
      </c>
      <c r="I2499" s="2">
        <v>-2259.321496</v>
      </c>
      <c r="J2499" s="2">
        <v>-4.4263380000000003</v>
      </c>
      <c r="K2499" s="2">
        <v>-2263.7478329999999</v>
      </c>
      <c r="L2499" s="2">
        <v>-1.7332460000000001</v>
      </c>
      <c r="M2499" s="3">
        <v>0.18623600000000001</v>
      </c>
      <c r="N2499" s="3">
        <v>0.19326199999999999</v>
      </c>
      <c r="O2499" s="3">
        <v>0.18845700000000001</v>
      </c>
      <c r="P2499" s="2">
        <v>7.1526259999999997</v>
      </c>
      <c r="Q2499" s="2">
        <v>6.5990799999999998</v>
      </c>
      <c r="R2499" s="2">
        <v>6.982399</v>
      </c>
      <c r="S2499" s="2">
        <v>6.6473940000000002</v>
      </c>
      <c r="T2499" s="2">
        <v>-1.4688110000000001</v>
      </c>
      <c r="U2499" s="2">
        <v>-11.953685</v>
      </c>
      <c r="V2499" s="2">
        <v>-6.5343600000000004</v>
      </c>
      <c r="W2499" s="2">
        <v>-8.981916</v>
      </c>
      <c r="X2499" s="2">
        <v>-15.516275</v>
      </c>
      <c r="Y2499" s="2">
        <v>2263.7478329999999</v>
      </c>
      <c r="Z2499" s="2">
        <v>2265.4810789999997</v>
      </c>
      <c r="AA2499" s="4">
        <v>1</v>
      </c>
      <c r="AC2499" s="2"/>
      <c r="AD2499" s="2"/>
      <c r="AE2499" s="2"/>
      <c r="AF2499" s="2"/>
      <c r="AG2499" s="2">
        <v>2.7774300000001002</v>
      </c>
      <c r="AH2499" s="2">
        <v>24.585134999999799</v>
      </c>
      <c r="AI2499" s="2">
        <v>-0.14841699999988101</v>
      </c>
      <c r="AJ2499" s="2">
        <v>1.3960209999995601</v>
      </c>
      <c r="AK2499" s="2">
        <v>1.34401799999996</v>
      </c>
      <c r="AL2499" s="2"/>
      <c r="AM2499" s="2">
        <v>2.71830099999988</v>
      </c>
      <c r="AN2499" s="2">
        <v>24.658225999999601</v>
      </c>
      <c r="AO2499" s="2">
        <v>-0.18864700000040099</v>
      </c>
      <c r="AP2499" s="2">
        <v>1.3265129999990699</v>
      </c>
      <c r="AQ2499" s="2">
        <v>1.40191000000022</v>
      </c>
      <c r="AR2499" s="2"/>
      <c r="AS2499" s="2"/>
      <c r="AT2499" s="2"/>
      <c r="AU2499" s="2"/>
      <c r="AV2499" s="2"/>
      <c r="AW2499" s="2"/>
    </row>
    <row r="2500" spans="1:49" x14ac:dyDescent="0.2">
      <c r="A2500">
        <v>2499</v>
      </c>
      <c r="B2500">
        <f t="shared" si="78"/>
        <v>0</v>
      </c>
      <c r="C2500">
        <f t="shared" si="79"/>
        <v>1</v>
      </c>
      <c r="D2500">
        <v>2</v>
      </c>
      <c r="E2500" s="1">
        <v>3.4953300000000003E-5</v>
      </c>
      <c r="F2500">
        <v>240</v>
      </c>
      <c r="G2500">
        <v>110</v>
      </c>
      <c r="H2500">
        <v>350</v>
      </c>
      <c r="I2500" s="2">
        <v>-2262.2719969999998</v>
      </c>
      <c r="J2500" s="2">
        <v>-4.4016830000000002</v>
      </c>
      <c r="K2500" s="2">
        <v>-2266.6736799999999</v>
      </c>
      <c r="L2500" s="2">
        <v>-1.7143470000000001</v>
      </c>
      <c r="M2500" s="3">
        <v>0.16886499999999999</v>
      </c>
      <c r="N2500" s="3">
        <v>0.175872</v>
      </c>
      <c r="O2500" s="3">
        <v>0.171067</v>
      </c>
      <c r="P2500" s="2">
        <v>7.1689949999999998</v>
      </c>
      <c r="Q2500" s="2">
        <v>6.6064360000000004</v>
      </c>
      <c r="R2500" s="2">
        <v>6.9970660000000002</v>
      </c>
      <c r="S2500" s="2">
        <v>6.6546969999999996</v>
      </c>
      <c r="T2500" s="2">
        <v>-1.522068</v>
      </c>
      <c r="U2500" s="2">
        <v>-12.160304999999999</v>
      </c>
      <c r="V2500" s="2">
        <v>-6.2650899999999998</v>
      </c>
      <c r="W2500" s="2">
        <v>-10.290576</v>
      </c>
      <c r="X2500" s="2">
        <v>-16.555667</v>
      </c>
      <c r="Y2500" s="2">
        <v>2266.6736799999999</v>
      </c>
      <c r="Z2500" s="2">
        <v>2268.388027</v>
      </c>
      <c r="AA2500" s="4">
        <v>1</v>
      </c>
      <c r="AC2500" s="2"/>
      <c r="AD2500" s="2"/>
      <c r="AE2500" s="2"/>
      <c r="AF2500" s="2"/>
      <c r="AG2500" s="2">
        <v>2.9258469999999801</v>
      </c>
      <c r="AH2500" s="2">
        <v>24.937192999999802</v>
      </c>
      <c r="AI2500" s="2">
        <v>-0.119830999999976</v>
      </c>
      <c r="AJ2500" s="2">
        <v>1.2774389999994999</v>
      </c>
      <c r="AK2500" s="2">
        <v>0.78501800000021404</v>
      </c>
      <c r="AL2500" s="2"/>
      <c r="AM2500" s="2">
        <v>2.9069480000002801</v>
      </c>
      <c r="AN2500" s="2">
        <v>25.036051</v>
      </c>
      <c r="AO2500" s="2">
        <v>-0.14140299999962699</v>
      </c>
      <c r="AP2500" s="2">
        <v>1.2411119999997</v>
      </c>
      <c r="AQ2500" s="2">
        <v>0.73082600000015696</v>
      </c>
      <c r="AR2500" s="2"/>
      <c r="AS2500" s="2"/>
      <c r="AT2500" s="2"/>
      <c r="AU2500" s="2"/>
      <c r="AV2500" s="2"/>
      <c r="AW2500" s="2"/>
    </row>
    <row r="2501" spans="1:49" x14ac:dyDescent="0.2">
      <c r="A2501">
        <v>2500</v>
      </c>
      <c r="B2501">
        <f t="shared" si="78"/>
        <v>1</v>
      </c>
      <c r="C2501">
        <f t="shared" si="79"/>
        <v>1</v>
      </c>
      <c r="D2501">
        <v>2</v>
      </c>
      <c r="E2501" s="1">
        <v>2.85488E-5</v>
      </c>
      <c r="F2501">
        <v>242</v>
      </c>
      <c r="G2501">
        <v>110</v>
      </c>
      <c r="H2501">
        <v>352</v>
      </c>
      <c r="I2501" s="2">
        <v>-2265.3332070000001</v>
      </c>
      <c r="J2501" s="2">
        <v>-4.3861499999999998</v>
      </c>
      <c r="K2501" s="2">
        <v>-2269.7193579999998</v>
      </c>
      <c r="L2501" s="2">
        <v>-1.71702</v>
      </c>
      <c r="M2501" s="3">
        <v>0.15293599999999999</v>
      </c>
      <c r="N2501" s="3">
        <v>0.15906600000000001</v>
      </c>
      <c r="O2501" s="3">
        <v>0.15485199999999999</v>
      </c>
      <c r="P2501" s="2">
        <v>7.1868939999999997</v>
      </c>
      <c r="Q2501" s="2">
        <v>6.6138190000000003</v>
      </c>
      <c r="R2501" s="2">
        <v>7.0128399999999997</v>
      </c>
      <c r="S2501" s="2">
        <v>6.6620270000000001</v>
      </c>
      <c r="T2501" s="2">
        <v>-1.5746530000000001</v>
      </c>
      <c r="U2501" s="2">
        <v>-12.366422</v>
      </c>
      <c r="V2501" s="2">
        <v>-5.1784109999999997</v>
      </c>
      <c r="W2501" s="2">
        <v>-11.683999999999999</v>
      </c>
      <c r="X2501" s="2">
        <v>-16.862411000000002</v>
      </c>
      <c r="Y2501" s="2">
        <v>2269.7193579999998</v>
      </c>
      <c r="Z2501" s="2">
        <v>2271.4363779999999</v>
      </c>
      <c r="AA2501" s="4">
        <v>1</v>
      </c>
      <c r="AC2501" s="2"/>
      <c r="AD2501" s="2"/>
      <c r="AE2501" s="2"/>
      <c r="AF2501" s="2"/>
      <c r="AG2501" s="2">
        <v>3.0456779999999499</v>
      </c>
      <c r="AH2501" s="2">
        <v>25.3064239999999</v>
      </c>
      <c r="AI2501" s="2">
        <v>-0.104467000000113</v>
      </c>
      <c r="AJ2501" s="2">
        <v>1.20471899999984</v>
      </c>
      <c r="AK2501" s="2">
        <v>0.31312900000029498</v>
      </c>
      <c r="AL2501" s="2"/>
      <c r="AM2501" s="2">
        <v>3.0483509999999101</v>
      </c>
      <c r="AN2501" s="2">
        <v>25.408924999999702</v>
      </c>
      <c r="AO2501" s="2">
        <v>-6.4346000000114201E-2</v>
      </c>
      <c r="AP2501" s="2">
        <v>1.1901529999995499</v>
      </c>
      <c r="AQ2501" s="2">
        <v>0.211598000000045</v>
      </c>
      <c r="AR2501" s="2"/>
      <c r="AS2501" s="2"/>
      <c r="AT2501" s="2"/>
      <c r="AU2501" s="2"/>
      <c r="AV2501" s="2"/>
      <c r="AW2501" s="2"/>
    </row>
    <row r="2502" spans="1:49" x14ac:dyDescent="0.2">
      <c r="A2502">
        <v>2501</v>
      </c>
      <c r="B2502">
        <f t="shared" si="78"/>
        <v>0</v>
      </c>
      <c r="C2502">
        <f t="shared" si="79"/>
        <v>1</v>
      </c>
      <c r="D2502">
        <v>2</v>
      </c>
      <c r="E2502" s="1">
        <v>4.58765E-5</v>
      </c>
      <c r="F2502">
        <v>244</v>
      </c>
      <c r="G2502">
        <v>110</v>
      </c>
      <c r="H2502">
        <v>354</v>
      </c>
      <c r="I2502" s="2">
        <v>-2268.4892530000002</v>
      </c>
      <c r="J2502" s="2">
        <v>-4.3802500000000002</v>
      </c>
      <c r="K2502" s="2">
        <v>-2272.8695029999999</v>
      </c>
      <c r="L2502" s="2">
        <v>-1.6795720000000001</v>
      </c>
      <c r="M2502" s="3">
        <v>0.13900000000000001</v>
      </c>
      <c r="N2502" s="3">
        <v>0.14426700000000001</v>
      </c>
      <c r="O2502" s="3">
        <v>0.14063700000000001</v>
      </c>
      <c r="P2502" s="2">
        <v>7.206893</v>
      </c>
      <c r="Q2502" s="2">
        <v>6.6207859999999998</v>
      </c>
      <c r="R2502" s="2">
        <v>7.0300039999999999</v>
      </c>
      <c r="S2502" s="2">
        <v>6.6689439999999998</v>
      </c>
      <c r="T2502" s="2">
        <v>-1.6040909999999999</v>
      </c>
      <c r="U2502" s="2">
        <v>-12.55458</v>
      </c>
      <c r="V2502" s="2">
        <v>-3.1882809999999999</v>
      </c>
      <c r="W2502" s="2">
        <v>-12.61613</v>
      </c>
      <c r="X2502" s="2">
        <v>-15.804411</v>
      </c>
      <c r="Y2502" s="2">
        <v>2272.8695029999999</v>
      </c>
      <c r="Z2502" s="2">
        <v>2274.5490749999999</v>
      </c>
      <c r="AA2502" s="4">
        <v>1</v>
      </c>
      <c r="AC2502" s="2"/>
      <c r="AD2502" s="2"/>
      <c r="AE2502" s="2"/>
      <c r="AF2502" s="2"/>
      <c r="AG2502" s="2">
        <v>3.1501450000000699</v>
      </c>
      <c r="AH2502" s="2">
        <v>25.658496999999901</v>
      </c>
      <c r="AI2502" s="2">
        <v>-4.7332999999980502E-2</v>
      </c>
      <c r="AJ2502" s="2">
        <v>1.1725119999996401</v>
      </c>
      <c r="AK2502" s="2">
        <v>-0.160568999999946</v>
      </c>
      <c r="AL2502" s="2"/>
      <c r="AM2502" s="2">
        <v>3.11269700000003</v>
      </c>
      <c r="AN2502" s="2">
        <v>25.7565810000001</v>
      </c>
      <c r="AO2502" s="2">
        <v>6.9842999999764302E-2</v>
      </c>
      <c r="AP2502" s="2">
        <v>1.1590059999998601</v>
      </c>
      <c r="AQ2502" s="2">
        <v>-0.22562199999975299</v>
      </c>
      <c r="AR2502" s="2"/>
      <c r="AS2502" s="2"/>
      <c r="AT2502" s="2"/>
      <c r="AU2502" s="2"/>
      <c r="AV2502" s="2"/>
      <c r="AW2502" s="2"/>
    </row>
    <row r="2503" spans="1:49" x14ac:dyDescent="0.2">
      <c r="A2503">
        <v>2502</v>
      </c>
      <c r="B2503">
        <f t="shared" si="78"/>
        <v>1</v>
      </c>
      <c r="C2503">
        <f t="shared" si="79"/>
        <v>1</v>
      </c>
      <c r="D2503">
        <v>2</v>
      </c>
      <c r="E2503" s="1">
        <v>6.33123E-5</v>
      </c>
      <c r="F2503">
        <v>246</v>
      </c>
      <c r="G2503">
        <v>110</v>
      </c>
      <c r="H2503">
        <v>356</v>
      </c>
      <c r="I2503" s="2">
        <v>-2271.6838339999999</v>
      </c>
      <c r="J2503" s="2">
        <v>-4.3831470000000001</v>
      </c>
      <c r="K2503" s="2">
        <v>-2276.0669809999999</v>
      </c>
      <c r="L2503" s="2">
        <v>-1.524948</v>
      </c>
      <c r="M2503" s="3">
        <v>0.12797700000000001</v>
      </c>
      <c r="N2503" s="3">
        <v>0.133053</v>
      </c>
      <c r="O2503" s="3">
        <v>0.12954499999999999</v>
      </c>
      <c r="P2503" s="2">
        <v>7.2297120000000001</v>
      </c>
      <c r="Q2503" s="2">
        <v>6.6267829999999996</v>
      </c>
      <c r="R2503" s="2">
        <v>7.048921</v>
      </c>
      <c r="S2503" s="2">
        <v>6.6748969999999996</v>
      </c>
      <c r="T2503" s="2">
        <v>-1.3091870000000001</v>
      </c>
      <c r="U2503" s="2">
        <v>-12.719984</v>
      </c>
      <c r="V2503" s="2">
        <v>-3.0000000000000001E-6</v>
      </c>
      <c r="W2503" s="2">
        <v>-13.282175000000001</v>
      </c>
      <c r="X2503" s="2">
        <v>-13.282178</v>
      </c>
      <c r="Y2503" s="2">
        <v>2276.0669809999999</v>
      </c>
      <c r="Z2503" s="2">
        <v>2277.5919290000002</v>
      </c>
      <c r="AA2503" s="4">
        <v>1</v>
      </c>
      <c r="AC2503" s="2"/>
      <c r="AD2503" s="2"/>
      <c r="AE2503" s="2"/>
      <c r="AF2503" s="2"/>
      <c r="AG2503" s="2">
        <v>3.19747800000005</v>
      </c>
      <c r="AH2503" s="2">
        <v>25.981123</v>
      </c>
      <c r="AI2503" s="2">
        <v>1.1112320000002001</v>
      </c>
      <c r="AJ2503" s="2">
        <v>1.16683299999977</v>
      </c>
      <c r="AK2503" s="2">
        <v>-0.55997499999994504</v>
      </c>
      <c r="AL2503" s="2"/>
      <c r="AM2503" s="2">
        <v>3.04285400000026</v>
      </c>
      <c r="AN2503" s="2">
        <v>26.095854000000099</v>
      </c>
      <c r="AO2503" s="2">
        <v>0.97971500000085099</v>
      </c>
      <c r="AP2503" s="2">
        <v>1.15961300000026</v>
      </c>
      <c r="AQ2503" s="2">
        <v>-0.50343500000035901</v>
      </c>
      <c r="AR2503" s="2"/>
      <c r="AS2503" s="2"/>
      <c r="AT2503" s="2"/>
      <c r="AU2503" s="2"/>
      <c r="AV2503" s="2"/>
      <c r="AW2503" s="2"/>
    </row>
    <row r="2504" spans="1:49" x14ac:dyDescent="0.2">
      <c r="A2504">
        <v>2503</v>
      </c>
      <c r="B2504">
        <f t="shared" si="78"/>
        <v>0</v>
      </c>
      <c r="C2504">
        <f t="shared" si="79"/>
        <v>1</v>
      </c>
      <c r="D2504">
        <v>2</v>
      </c>
      <c r="E2504" s="1">
        <v>5.9070999999999997E-5</v>
      </c>
      <c r="F2504">
        <v>248</v>
      </c>
      <c r="G2504">
        <v>110</v>
      </c>
      <c r="H2504">
        <v>358</v>
      </c>
      <c r="I2504" s="2">
        <v>-2273.8310329999999</v>
      </c>
      <c r="J2504" s="2">
        <v>-4.3221930000000004</v>
      </c>
      <c r="K2504" s="2">
        <v>-2278.1532269999998</v>
      </c>
      <c r="L2504" s="2">
        <v>-1.501841</v>
      </c>
      <c r="M2504" s="3">
        <v>0.10714700000000001</v>
      </c>
      <c r="N2504" s="3">
        <v>0.114477</v>
      </c>
      <c r="O2504" s="3">
        <v>0.109399</v>
      </c>
      <c r="P2504" s="2">
        <v>7.2467420000000002</v>
      </c>
      <c r="Q2504" s="2">
        <v>6.6309009999999997</v>
      </c>
      <c r="R2504" s="2">
        <v>7.0632339999999996</v>
      </c>
      <c r="S2504" s="2">
        <v>6.6789860000000001</v>
      </c>
      <c r="T2504" s="2">
        <v>-1.1398569999999999</v>
      </c>
      <c r="U2504" s="2">
        <v>-12.785451</v>
      </c>
      <c r="V2504" s="2">
        <v>-2.8626499999999999</v>
      </c>
      <c r="W2504" s="2">
        <v>-14.273438000000001</v>
      </c>
      <c r="X2504" s="2">
        <v>-17.136088000000001</v>
      </c>
      <c r="Y2504" s="2">
        <v>2278.1532269999998</v>
      </c>
      <c r="Z2504" s="2">
        <v>2279.6550679999996</v>
      </c>
      <c r="AA2504" s="4">
        <v>1</v>
      </c>
      <c r="AC2504" s="2"/>
      <c r="AD2504" s="2"/>
      <c r="AE2504" s="2"/>
      <c r="AF2504" s="2"/>
      <c r="AG2504" s="2">
        <v>2.0862459999998499</v>
      </c>
      <c r="AH2504" s="2">
        <v>26.101594999999602</v>
      </c>
      <c r="AI2504" s="2">
        <v>-0.622705000000224</v>
      </c>
      <c r="AJ2504" s="2">
        <v>1.16086199999927</v>
      </c>
      <c r="AK2504" s="2">
        <v>0.22863100000012801</v>
      </c>
      <c r="AL2504" s="2"/>
      <c r="AM2504" s="2">
        <v>2.0631389999994099</v>
      </c>
      <c r="AN2504" s="2">
        <v>26.2072679999992</v>
      </c>
      <c r="AO2504" s="2">
        <v>-0.112825000001067</v>
      </c>
      <c r="AP2504" s="2">
        <v>1.1614889999987099</v>
      </c>
      <c r="AQ2504" s="2">
        <v>0.137007000000445</v>
      </c>
      <c r="AR2504" s="2"/>
      <c r="AS2504" s="2"/>
      <c r="AT2504" s="2"/>
      <c r="AU2504" s="2"/>
      <c r="AV2504" s="2"/>
      <c r="AW2504" s="2"/>
    </row>
    <row r="2505" spans="1:49" x14ac:dyDescent="0.2">
      <c r="A2505">
        <v>2504</v>
      </c>
      <c r="B2505">
        <f t="shared" si="78"/>
        <v>1</v>
      </c>
      <c r="C2505">
        <f t="shared" si="79"/>
        <v>1</v>
      </c>
      <c r="D2505">
        <v>2</v>
      </c>
      <c r="E2505" s="1">
        <v>7.2246699999999994E-5</v>
      </c>
      <c r="F2505">
        <v>250</v>
      </c>
      <c r="G2505">
        <v>110</v>
      </c>
      <c r="H2505">
        <v>360</v>
      </c>
      <c r="I2505" s="2">
        <v>-2276.582101</v>
      </c>
      <c r="J2505" s="2">
        <v>-4.2800770000000004</v>
      </c>
      <c r="K2505" s="2">
        <v>-2280.8621779999999</v>
      </c>
      <c r="L2505" s="2">
        <v>-0.96885399999999999</v>
      </c>
      <c r="M2505" s="3">
        <v>-9.6411999999999998E-2</v>
      </c>
      <c r="N2505" s="3">
        <v>-8.4828000000000001E-2</v>
      </c>
      <c r="O2505" s="3">
        <v>-9.2871999999999996E-2</v>
      </c>
      <c r="P2505" s="2">
        <v>7.2610910000000004</v>
      </c>
      <c r="Q2505" s="2">
        <v>6.6353369999999998</v>
      </c>
      <c r="R2505" s="2">
        <v>7.0757620000000001</v>
      </c>
      <c r="S2505" s="2">
        <v>6.683389</v>
      </c>
      <c r="T2505" s="2">
        <v>-1.6842440000000001</v>
      </c>
      <c r="U2505" s="2">
        <v>-12.845506</v>
      </c>
      <c r="V2505" s="2">
        <v>-2.555164</v>
      </c>
      <c r="W2505" s="2">
        <v>-19.775735000000001</v>
      </c>
      <c r="X2505" s="2">
        <v>-22.330898999999999</v>
      </c>
      <c r="Y2505" s="2">
        <v>2280.8621779999999</v>
      </c>
      <c r="Z2505" s="2">
        <v>2281.8310320000001</v>
      </c>
      <c r="AA2505" s="4">
        <v>1</v>
      </c>
      <c r="AC2505" s="2"/>
      <c r="AD2505" s="2"/>
      <c r="AE2505" s="2"/>
      <c r="AF2505" s="2"/>
      <c r="AG2505" s="2">
        <v>2.7089510000000701</v>
      </c>
      <c r="AH2505" s="2">
        <v>26.143936999999799</v>
      </c>
      <c r="AI2505" s="2">
        <v>-0.60592399999995905</v>
      </c>
      <c r="AJ2505" s="2">
        <v>1.2278389999996799</v>
      </c>
      <c r="AK2505" s="2">
        <v>-0.51454599999970396</v>
      </c>
      <c r="AL2505" s="2"/>
      <c r="AM2505" s="2">
        <v>2.1759640000004801</v>
      </c>
      <c r="AN2505" s="2">
        <v>26.117952000000098</v>
      </c>
      <c r="AO2505" s="2">
        <v>-0.86669099999926402</v>
      </c>
      <c r="AP2505" s="2">
        <v>0.93091499999991401</v>
      </c>
      <c r="AQ2505" s="2">
        <v>-8.7231999999680496E-2</v>
      </c>
      <c r="AR2505" s="2"/>
      <c r="AS2505" s="2"/>
      <c r="AT2505" s="2"/>
      <c r="AU2505" s="2"/>
      <c r="AV2505" s="2"/>
      <c r="AW2505" s="2"/>
    </row>
    <row r="2506" spans="1:49" x14ac:dyDescent="0.2">
      <c r="A2506">
        <v>2505</v>
      </c>
      <c r="B2506">
        <f t="shared" si="78"/>
        <v>0</v>
      </c>
      <c r="C2506">
        <f t="shared" si="79"/>
        <v>1</v>
      </c>
      <c r="D2506">
        <v>2</v>
      </c>
      <c r="E2506" s="1">
        <v>7.9489599999999999E-5</v>
      </c>
      <c r="F2506">
        <v>252</v>
      </c>
      <c r="G2506">
        <v>110</v>
      </c>
      <c r="H2506">
        <v>362</v>
      </c>
      <c r="I2506" s="2">
        <v>-2279.9042930000001</v>
      </c>
      <c r="J2506" s="2">
        <v>-4.2727599999999999</v>
      </c>
      <c r="K2506" s="2">
        <v>-2284.1770529999999</v>
      </c>
      <c r="L2506" s="2">
        <v>-0.69663399999999998</v>
      </c>
      <c r="M2506" s="3">
        <v>-8.7168999999999996E-2</v>
      </c>
      <c r="N2506" s="3">
        <v>-7.5740000000000002E-2</v>
      </c>
      <c r="O2506" s="3">
        <v>-8.3696000000000007E-2</v>
      </c>
      <c r="P2506" s="2">
        <v>7.2844519999999999</v>
      </c>
      <c r="Q2506" s="2">
        <v>6.6391600000000004</v>
      </c>
      <c r="R2506" s="2">
        <v>7.0945790000000004</v>
      </c>
      <c r="S2506" s="2">
        <v>6.6871859999999996</v>
      </c>
      <c r="T2506" s="2">
        <v>-1.4676009999999999</v>
      </c>
      <c r="U2506" s="2">
        <v>-12.982412</v>
      </c>
      <c r="V2506" s="2">
        <v>-6.9999999999999999E-6</v>
      </c>
      <c r="W2506" s="2">
        <v>-20.027434</v>
      </c>
      <c r="X2506" s="2">
        <v>-20.027441</v>
      </c>
      <c r="Y2506" s="2">
        <v>2284.1770529999999</v>
      </c>
      <c r="Z2506" s="2">
        <v>2284.8736869999998</v>
      </c>
      <c r="AA2506" s="4">
        <v>1</v>
      </c>
      <c r="AC2506" s="2"/>
      <c r="AD2506" s="2"/>
      <c r="AE2506" s="2"/>
      <c r="AF2506" s="2"/>
      <c r="AG2506" s="2">
        <v>3.31487500000003</v>
      </c>
      <c r="AH2506" s="2">
        <v>26.4147379999999</v>
      </c>
      <c r="AI2506" s="2">
        <v>0.449419999999918</v>
      </c>
      <c r="AJ2506" s="2">
        <v>1.4970029999999499</v>
      </c>
      <c r="AK2506" s="2">
        <v>-1.1628119999998501</v>
      </c>
      <c r="AL2506" s="2"/>
      <c r="AM2506" s="2">
        <v>3.0426549999997401</v>
      </c>
      <c r="AN2506" s="2">
        <v>26.406414000000002</v>
      </c>
      <c r="AO2506" s="2">
        <v>0.10846599999968</v>
      </c>
      <c r="AP2506" s="2">
        <v>1.3478580000000899</v>
      </c>
      <c r="AQ2506" s="2">
        <v>-0.86460699999980095</v>
      </c>
      <c r="AR2506" s="2"/>
      <c r="AS2506" s="2"/>
      <c r="AT2506" s="2"/>
      <c r="AU2506" s="2"/>
      <c r="AV2506" s="2"/>
      <c r="AW2506" s="2"/>
    </row>
    <row r="2507" spans="1:49" x14ac:dyDescent="0.2">
      <c r="A2507">
        <v>2506</v>
      </c>
      <c r="B2507">
        <f t="shared" si="78"/>
        <v>1</v>
      </c>
      <c r="C2507">
        <f t="shared" si="79"/>
        <v>1</v>
      </c>
      <c r="D2507">
        <v>2</v>
      </c>
      <c r="E2507" s="1">
        <v>4.3233099999999998E-5</v>
      </c>
      <c r="F2507">
        <v>254</v>
      </c>
      <c r="G2507">
        <v>110</v>
      </c>
      <c r="H2507">
        <v>364</v>
      </c>
      <c r="I2507" s="2">
        <v>-2282.818131</v>
      </c>
      <c r="J2507" s="2">
        <v>-4.2243760000000004</v>
      </c>
      <c r="K2507" s="2">
        <v>-2287.042508</v>
      </c>
      <c r="L2507" s="2">
        <v>-0.76536800000000005</v>
      </c>
      <c r="M2507" s="3">
        <v>-5.2746000000000001E-2</v>
      </c>
      <c r="N2507" s="3">
        <v>-4.6622999999999998E-2</v>
      </c>
      <c r="O2507" s="3">
        <v>-5.0895999999999997E-2</v>
      </c>
      <c r="P2507" s="2">
        <v>7.3052970000000004</v>
      </c>
      <c r="Q2507" s="2">
        <v>6.6416969999999997</v>
      </c>
      <c r="R2507" s="2">
        <v>7.1112900000000003</v>
      </c>
      <c r="S2507" s="2">
        <v>6.6897039999999999</v>
      </c>
      <c r="T2507" s="2">
        <v>-1.5694790000000001</v>
      </c>
      <c r="U2507" s="2">
        <v>-13.123578999999999</v>
      </c>
      <c r="V2507" s="2">
        <v>-1.682725</v>
      </c>
      <c r="W2507" s="2">
        <v>-20.936620999999999</v>
      </c>
      <c r="X2507" s="2">
        <v>-22.619346</v>
      </c>
      <c r="Y2507" s="2">
        <v>2287.042508</v>
      </c>
      <c r="Z2507" s="2">
        <v>2287.8078759999999</v>
      </c>
      <c r="AA2507" s="4">
        <v>1</v>
      </c>
      <c r="AC2507" s="2"/>
      <c r="AD2507" s="2"/>
      <c r="AE2507" s="2"/>
      <c r="AF2507" s="2"/>
      <c r="AG2507" s="2">
        <v>2.86545500000011</v>
      </c>
      <c r="AH2507" s="2">
        <v>26.675373</v>
      </c>
      <c r="AI2507" s="2">
        <v>-0.31480999999985199</v>
      </c>
      <c r="AJ2507" s="2">
        <v>1.1595109999998401</v>
      </c>
      <c r="AK2507" s="2">
        <v>-0.98419300000005505</v>
      </c>
      <c r="AL2507" s="2"/>
      <c r="AM2507" s="2">
        <v>2.9341890000000599</v>
      </c>
      <c r="AN2507" s="2">
        <v>26.666013</v>
      </c>
      <c r="AO2507" s="2">
        <v>0.51929199999995002</v>
      </c>
      <c r="AP2507" s="2">
        <v>1.91551899999968</v>
      </c>
      <c r="AQ2507" s="2">
        <v>-1.0446030000001001</v>
      </c>
      <c r="AR2507" s="2"/>
      <c r="AS2507" s="2"/>
      <c r="AT2507" s="2"/>
      <c r="AU2507" s="2"/>
      <c r="AV2507" s="2"/>
      <c r="AW2507" s="2"/>
    </row>
    <row r="2508" spans="1:49" x14ac:dyDescent="0.2">
      <c r="A2508">
        <v>2507</v>
      </c>
      <c r="B2508">
        <f t="shared" si="78"/>
        <v>0</v>
      </c>
      <c r="C2508">
        <f t="shared" si="79"/>
        <v>1</v>
      </c>
      <c r="D2508">
        <v>2</v>
      </c>
      <c r="E2508" s="1">
        <v>6.1609300000000007E-5</v>
      </c>
      <c r="F2508">
        <v>256</v>
      </c>
      <c r="G2508">
        <v>110</v>
      </c>
      <c r="H2508">
        <v>366</v>
      </c>
      <c r="I2508" s="2">
        <v>-2286.017957</v>
      </c>
      <c r="J2508" s="2">
        <v>-4.2048160000000001</v>
      </c>
      <c r="K2508" s="2">
        <v>-2290.222773</v>
      </c>
      <c r="L2508" s="2">
        <v>0</v>
      </c>
      <c r="M2508" s="3">
        <v>-3.5066E-2</v>
      </c>
      <c r="N2508" s="3">
        <v>-3.0426000000000002E-2</v>
      </c>
      <c r="O2508" s="3">
        <v>-3.3672000000000001E-2</v>
      </c>
      <c r="P2508" s="2">
        <v>7.3298610000000002</v>
      </c>
      <c r="Q2508" s="2">
        <v>6.6436120000000001</v>
      </c>
      <c r="R2508" s="2">
        <v>7.1305569999999996</v>
      </c>
      <c r="S2508" s="2">
        <v>6.691605</v>
      </c>
      <c r="T2508" s="2">
        <v>-1.420469</v>
      </c>
      <c r="U2508" s="2">
        <v>-13.236825</v>
      </c>
      <c r="V2508" s="2">
        <v>-3.9999999999999998E-6</v>
      </c>
      <c r="W2508" s="2">
        <v>-21.478808999999998</v>
      </c>
      <c r="X2508" s="2">
        <v>-21.478812999999999</v>
      </c>
      <c r="Y2508" s="2">
        <v>2290.222773</v>
      </c>
      <c r="Z2508" s="2">
        <v>2290.222773</v>
      </c>
      <c r="AA2508" s="4">
        <v>1</v>
      </c>
      <c r="AC2508" s="2"/>
      <c r="AD2508" s="2"/>
      <c r="AE2508" s="2"/>
      <c r="AF2508" s="2"/>
      <c r="AG2508" s="2">
        <v>3.1802649999999599</v>
      </c>
      <c r="AH2508" s="2">
        <v>26.899489999999801</v>
      </c>
      <c r="AI2508" s="2">
        <v>4.8236000000088097E-2</v>
      </c>
      <c r="AJ2508" s="2">
        <v>1.05591699999968</v>
      </c>
      <c r="AK2508" s="2">
        <v>-1.5596380000000001</v>
      </c>
      <c r="AL2508" s="2"/>
      <c r="AM2508" s="2">
        <v>2.41489700000011</v>
      </c>
      <c r="AN2508" s="2">
        <v>26.899489999999801</v>
      </c>
      <c r="AO2508" s="2">
        <v>-0.71713199999976496</v>
      </c>
      <c r="AP2508" s="2">
        <v>1.05591699999968</v>
      </c>
      <c r="AQ2508" s="2">
        <v>-0.784910000000131</v>
      </c>
      <c r="AR2508" s="2"/>
      <c r="AS2508" s="2"/>
      <c r="AT2508" s="2"/>
      <c r="AU2508" s="2"/>
      <c r="AV2508" s="2"/>
      <c r="AW2508" s="2"/>
    </row>
    <row r="2509" spans="1:49" x14ac:dyDescent="0.2">
      <c r="A2509">
        <v>2508</v>
      </c>
      <c r="B2509">
        <f t="shared" si="78"/>
        <v>1</v>
      </c>
      <c r="C2509">
        <f t="shared" si="79"/>
        <v>1</v>
      </c>
      <c r="D2509">
        <v>2</v>
      </c>
      <c r="E2509" s="1">
        <v>5.4713100000000003E-5</v>
      </c>
      <c r="F2509">
        <v>258</v>
      </c>
      <c r="G2509">
        <v>110</v>
      </c>
      <c r="H2509">
        <v>368</v>
      </c>
      <c r="I2509" s="2">
        <v>-2289.1888389999999</v>
      </c>
      <c r="J2509" s="2">
        <v>-4.1659629999999996</v>
      </c>
      <c r="K2509" s="2">
        <v>-2293.3548019999998</v>
      </c>
      <c r="L2509" s="2">
        <v>0</v>
      </c>
      <c r="M2509" s="3">
        <v>0</v>
      </c>
      <c r="N2509" s="3">
        <v>-9.9999999999999995E-7</v>
      </c>
      <c r="O2509" s="3">
        <v>0</v>
      </c>
      <c r="P2509" s="2">
        <v>7.3559570000000001</v>
      </c>
      <c r="Q2509" s="2">
        <v>6.6442079999999999</v>
      </c>
      <c r="R2509" s="2">
        <v>7.150633</v>
      </c>
      <c r="S2509" s="2">
        <v>6.6921970000000002</v>
      </c>
      <c r="T2509" s="2">
        <v>-0.83379099999999995</v>
      </c>
      <c r="U2509" s="2">
        <v>-13.325846</v>
      </c>
      <c r="V2509" s="2">
        <v>-9.9999999999999995E-7</v>
      </c>
      <c r="W2509" s="2">
        <v>-22.183205000000001</v>
      </c>
      <c r="X2509" s="2">
        <v>-22.183205999999998</v>
      </c>
      <c r="Y2509" s="2">
        <v>2293.3548019999998</v>
      </c>
      <c r="Z2509" s="2">
        <v>2293.3548019999998</v>
      </c>
      <c r="AA2509" s="4">
        <v>1</v>
      </c>
      <c r="AC2509" s="2"/>
      <c r="AD2509" s="2"/>
      <c r="AE2509" s="2"/>
      <c r="AF2509" s="2"/>
      <c r="AG2509" s="2">
        <v>3.1320289999998798</v>
      </c>
      <c r="AH2509" s="2">
        <v>27.0672829999999</v>
      </c>
      <c r="AI2509" s="2">
        <v>3.7163509999995799</v>
      </c>
      <c r="AJ2509" s="2">
        <v>1.0141009999997599</v>
      </c>
      <c r="AK2509" s="2">
        <v>-1.7355189999996601</v>
      </c>
      <c r="AL2509" s="2"/>
      <c r="AM2509" s="2">
        <v>3.1320289999998798</v>
      </c>
      <c r="AN2509" s="2">
        <v>27.0672829999999</v>
      </c>
      <c r="AO2509" s="2">
        <v>3.7163509999995799</v>
      </c>
      <c r="AP2509" s="2">
        <v>1.0141009999997599</v>
      </c>
      <c r="AQ2509" s="2">
        <v>-1.7355189999996601</v>
      </c>
      <c r="AR2509" s="2"/>
      <c r="AS2509" s="2"/>
      <c r="AT2509" s="2"/>
      <c r="AU2509" s="2"/>
      <c r="AV2509" s="2"/>
      <c r="AW2509" s="2"/>
    </row>
    <row r="2510" spans="1:49" x14ac:dyDescent="0.2">
      <c r="A2510">
        <v>2509</v>
      </c>
      <c r="B2510">
        <f t="shared" si="78"/>
        <v>0</v>
      </c>
      <c r="C2510">
        <f t="shared" si="79"/>
        <v>1</v>
      </c>
      <c r="D2510">
        <v>2</v>
      </c>
      <c r="E2510" s="1">
        <v>4.8562600000000002E-5</v>
      </c>
      <c r="F2510">
        <v>260</v>
      </c>
      <c r="G2510">
        <v>110</v>
      </c>
      <c r="H2510">
        <v>370</v>
      </c>
      <c r="I2510" s="2">
        <v>-2288.670521</v>
      </c>
      <c r="J2510" s="2">
        <v>-4.0999590000000001</v>
      </c>
      <c r="K2510" s="2">
        <v>-2292.7704800000001</v>
      </c>
      <c r="L2510" s="2">
        <v>0</v>
      </c>
      <c r="M2510" s="3">
        <v>0</v>
      </c>
      <c r="N2510" s="3">
        <v>9.9999999999999995E-7</v>
      </c>
      <c r="O2510" s="3">
        <v>9.9999999999999995E-7</v>
      </c>
      <c r="P2510" s="2">
        <v>7.3776710000000003</v>
      </c>
      <c r="Q2510" s="2">
        <v>6.66364</v>
      </c>
      <c r="R2510" s="2">
        <v>7.1728199999999998</v>
      </c>
      <c r="S2510" s="2">
        <v>6.7114900000000004</v>
      </c>
      <c r="T2510" s="2">
        <v>0.25531300000000001</v>
      </c>
      <c r="U2510" s="2">
        <v>-13.514808</v>
      </c>
      <c r="V2510" s="2">
        <v>-5.0562209999999999</v>
      </c>
      <c r="W2510" s="2">
        <v>-22.447533</v>
      </c>
      <c r="X2510" s="2">
        <v>-27.503754000000001</v>
      </c>
      <c r="Y2510" s="2">
        <v>2292.7704800000001</v>
      </c>
      <c r="Z2510" s="2">
        <v>2292.7704800000001</v>
      </c>
      <c r="AA2510" s="4">
        <v>-0.1</v>
      </c>
      <c r="AC2510" s="2"/>
      <c r="AD2510" s="2"/>
      <c r="AE2510" s="2"/>
      <c r="AF2510" s="2"/>
      <c r="AG2510" s="2">
        <v>-0.58432199999970202</v>
      </c>
      <c r="AH2510" s="2">
        <v>27.433793999999999</v>
      </c>
      <c r="AI2510" s="2">
        <v>-2.7766999999585099E-2</v>
      </c>
      <c r="AJ2510" s="2">
        <v>0.99817299999995202</v>
      </c>
      <c r="AK2510" s="2">
        <v>1.81303899999984</v>
      </c>
      <c r="AL2510" s="2"/>
      <c r="AM2510" s="2">
        <v>-0.58432199999970202</v>
      </c>
      <c r="AN2510" s="2">
        <v>27.433793999999999</v>
      </c>
      <c r="AO2510" s="2">
        <v>-2.7766999999585099E-2</v>
      </c>
      <c r="AP2510" s="2">
        <v>0.99817299999995202</v>
      </c>
      <c r="AQ2510" s="2">
        <v>1.81303899999984</v>
      </c>
      <c r="AR2510" s="2"/>
      <c r="AS2510" s="2"/>
      <c r="AT2510" s="2"/>
      <c r="AU2510" s="2"/>
      <c r="AV2510" s="2"/>
      <c r="AW2510" s="2"/>
    </row>
    <row r="2511" spans="1:49" x14ac:dyDescent="0.2">
      <c r="A2511">
        <v>2510</v>
      </c>
      <c r="B2511">
        <f t="shared" si="78"/>
        <v>1</v>
      </c>
      <c r="C2511">
        <f t="shared" si="79"/>
        <v>1</v>
      </c>
      <c r="D2511">
        <v>2</v>
      </c>
      <c r="E2511" s="1">
        <v>6.57688E-5</v>
      </c>
      <c r="F2511">
        <v>262</v>
      </c>
      <c r="G2511">
        <v>110</v>
      </c>
      <c r="H2511">
        <v>372</v>
      </c>
      <c r="I2511" s="2">
        <v>-2288.1703090000001</v>
      </c>
      <c r="J2511" s="2">
        <v>-4.0436160000000001</v>
      </c>
      <c r="K2511" s="2">
        <v>-2292.213925</v>
      </c>
      <c r="L2511" s="2">
        <v>0</v>
      </c>
      <c r="M2511" s="3">
        <v>-1.9999999999999999E-6</v>
      </c>
      <c r="N2511" s="3">
        <v>-3.0000000000000001E-6</v>
      </c>
      <c r="O2511" s="3">
        <v>-1.9999999999999999E-6</v>
      </c>
      <c r="P2511" s="2">
        <v>7.3993370000000001</v>
      </c>
      <c r="Q2511" s="2">
        <v>6.6831990000000001</v>
      </c>
      <c r="R2511" s="2">
        <v>7.1950019999999997</v>
      </c>
      <c r="S2511" s="2">
        <v>6.7309099999999997</v>
      </c>
      <c r="T2511" s="2">
        <v>0.237044</v>
      </c>
      <c r="U2511" s="2">
        <v>-13.703051</v>
      </c>
      <c r="V2511" s="2">
        <v>-9.2920829999999999</v>
      </c>
      <c r="W2511" s="2">
        <v>-22.694479999999999</v>
      </c>
      <c r="X2511" s="2">
        <v>-31.986563</v>
      </c>
      <c r="Y2511" s="2">
        <v>2292.213925</v>
      </c>
      <c r="Z2511" s="2">
        <v>2292.213925</v>
      </c>
      <c r="AA2511" s="4">
        <v>-0.1</v>
      </c>
      <c r="AC2511" s="2"/>
      <c r="AD2511" s="2"/>
      <c r="AE2511" s="2"/>
      <c r="AF2511" s="2"/>
      <c r="AG2511" s="2">
        <v>-0.55655500000011704</v>
      </c>
      <c r="AH2511" s="2">
        <v>27.799504000000098</v>
      </c>
      <c r="AI2511" s="2">
        <v>-0.262470000000121</v>
      </c>
      <c r="AJ2511" s="2">
        <v>0.98403700000017102</v>
      </c>
      <c r="AK2511" s="2">
        <v>1.4187610000000801</v>
      </c>
      <c r="AL2511" s="2"/>
      <c r="AM2511" s="2">
        <v>-0.55655500000011704</v>
      </c>
      <c r="AN2511" s="2">
        <v>27.799504000000098</v>
      </c>
      <c r="AO2511" s="2">
        <v>-1.28843300000017</v>
      </c>
      <c r="AP2511" s="2">
        <v>0.98403700000017102</v>
      </c>
      <c r="AQ2511" s="2">
        <v>1.4187610000000801</v>
      </c>
      <c r="AR2511" s="2"/>
      <c r="AS2511" s="2"/>
      <c r="AT2511" s="2"/>
      <c r="AU2511" s="2"/>
      <c r="AV2511" s="2"/>
      <c r="AW2511" s="2"/>
    </row>
    <row r="2512" spans="1:49" x14ac:dyDescent="0.2">
      <c r="A2512">
        <v>2511</v>
      </c>
      <c r="B2512">
        <f t="shared" si="78"/>
        <v>0</v>
      </c>
      <c r="C2512">
        <f t="shared" si="79"/>
        <v>1</v>
      </c>
      <c r="D2512">
        <v>2</v>
      </c>
      <c r="E2512" s="1">
        <v>2.4394300000000001E-5</v>
      </c>
      <c r="F2512">
        <v>264</v>
      </c>
      <c r="G2512">
        <v>110</v>
      </c>
      <c r="H2512">
        <v>374</v>
      </c>
      <c r="I2512" s="2">
        <v>-2287.86067</v>
      </c>
      <c r="J2512" s="2">
        <v>-4.0591699999999999</v>
      </c>
      <c r="K2512" s="2">
        <v>-2291.91984</v>
      </c>
      <c r="L2512" s="2">
        <v>-1.025963</v>
      </c>
      <c r="M2512" s="3">
        <v>5.8769000000000002E-2</v>
      </c>
      <c r="N2512" s="3">
        <v>7.5320999999999999E-2</v>
      </c>
      <c r="O2512" s="3">
        <v>6.3638E-2</v>
      </c>
      <c r="P2512" s="2">
        <v>7.4284840000000001</v>
      </c>
      <c r="Q2512" s="2">
        <v>6.7062460000000002</v>
      </c>
      <c r="R2512" s="2">
        <v>7.2235610000000001</v>
      </c>
      <c r="S2512" s="2">
        <v>6.7537940000000001</v>
      </c>
      <c r="T2512" s="2">
        <v>-0.112845</v>
      </c>
      <c r="U2512" s="2">
        <v>-13.816527000000001</v>
      </c>
      <c r="V2512" s="2">
        <v>-6.7331279999999998</v>
      </c>
      <c r="W2512" s="2">
        <v>-20.986484999999998</v>
      </c>
      <c r="X2512" s="2">
        <v>-27.719614</v>
      </c>
      <c r="Y2512" s="2">
        <v>2291.91984</v>
      </c>
      <c r="Z2512" s="2">
        <v>2292.9458030000001</v>
      </c>
      <c r="AA2512" s="4">
        <v>-0.1</v>
      </c>
      <c r="AC2512" s="2"/>
      <c r="AD2512" s="2"/>
      <c r="AE2512" s="2"/>
      <c r="AF2512" s="2"/>
      <c r="AG2512" s="2">
        <v>-0.29408499999999599</v>
      </c>
      <c r="AH2512" s="2">
        <v>27.9870139999998</v>
      </c>
      <c r="AI2512" s="2">
        <v>-0.81567499999982795</v>
      </c>
      <c r="AJ2512" s="2">
        <v>0.91785499999969</v>
      </c>
      <c r="AK2512" s="2">
        <v>0.79058099999992504</v>
      </c>
      <c r="AL2512" s="2"/>
      <c r="AM2512" s="2">
        <v>0.73187800000005199</v>
      </c>
      <c r="AN2512" s="2">
        <v>28.155342000000001</v>
      </c>
      <c r="AO2512" s="2">
        <v>0.32684500000004801</v>
      </c>
      <c r="AP2512" s="2">
        <v>2.1121459999999401</v>
      </c>
      <c r="AQ2512" s="2">
        <v>-0.23538200000012199</v>
      </c>
      <c r="AR2512" s="2"/>
      <c r="AS2512" s="2"/>
      <c r="AT2512" s="2"/>
      <c r="AU2512" s="2"/>
      <c r="AV2512" s="2"/>
      <c r="AW2512" s="2"/>
    </row>
    <row r="2513" spans="1:49" x14ac:dyDescent="0.2">
      <c r="A2513">
        <v>2512</v>
      </c>
      <c r="B2513">
        <f t="shared" si="78"/>
        <v>1</v>
      </c>
      <c r="C2513">
        <f t="shared" si="79"/>
        <v>1</v>
      </c>
      <c r="D2513">
        <v>2</v>
      </c>
      <c r="E2513" s="1">
        <v>2.4812900000000001E-5</v>
      </c>
      <c r="F2513">
        <v>266</v>
      </c>
      <c r="G2513">
        <v>110</v>
      </c>
      <c r="H2513">
        <v>376</v>
      </c>
      <c r="I2513" s="2">
        <v>-2288.3749400000002</v>
      </c>
      <c r="J2513" s="2">
        <v>-4.0664899999999999</v>
      </c>
      <c r="K2513" s="2">
        <v>-2292.4414299999999</v>
      </c>
      <c r="L2513" s="2">
        <v>-0.90940600000000005</v>
      </c>
      <c r="M2513" s="3">
        <v>9.2622999999999997E-2</v>
      </c>
      <c r="N2513" s="3">
        <v>0.10674599999999999</v>
      </c>
      <c r="O2513" s="3">
        <v>9.6754000000000007E-2</v>
      </c>
      <c r="P2513" s="2">
        <v>7.4604169999999996</v>
      </c>
      <c r="Q2513" s="2">
        <v>6.7229729999999996</v>
      </c>
      <c r="R2513" s="2">
        <v>7.2524389999999999</v>
      </c>
      <c r="S2513" s="2">
        <v>6.7704040000000001</v>
      </c>
      <c r="T2513" s="2">
        <v>-0.32535500000000001</v>
      </c>
      <c r="U2513" s="2">
        <v>-13.878054000000001</v>
      </c>
      <c r="V2513" s="2">
        <v>-4.2017449999999998</v>
      </c>
      <c r="W2513" s="2">
        <v>-19.897725999999999</v>
      </c>
      <c r="X2513" s="2">
        <v>-24.099471000000001</v>
      </c>
      <c r="Y2513" s="2">
        <v>2292.4414299999999</v>
      </c>
      <c r="Z2513" s="2">
        <v>2293.3508360000001</v>
      </c>
      <c r="AA2513" s="4">
        <v>-0.1</v>
      </c>
      <c r="AC2513" s="2"/>
      <c r="AD2513" s="2"/>
      <c r="AE2513" s="2"/>
      <c r="AF2513" s="2"/>
      <c r="AG2513" s="2">
        <v>0.52158999999983302</v>
      </c>
      <c r="AH2513" s="2">
        <v>28.166832999999802</v>
      </c>
      <c r="AI2513" s="2">
        <v>-0.14595900000040299</v>
      </c>
      <c r="AJ2513" s="2">
        <v>0.99029599999948903</v>
      </c>
      <c r="AK2513" s="2">
        <v>-0.21260399999965099</v>
      </c>
      <c r="AL2513" s="2"/>
      <c r="AM2513" s="2">
        <v>0.40503300000000297</v>
      </c>
      <c r="AN2513" s="2">
        <v>28.161712999999999</v>
      </c>
      <c r="AO2513" s="2">
        <v>-0.27274799999986499</v>
      </c>
      <c r="AP2513" s="2">
        <v>0.97465499999998395</v>
      </c>
      <c r="AQ2513" s="2">
        <v>-0.26437500000002201</v>
      </c>
      <c r="AR2513" s="2"/>
      <c r="AS2513" s="2"/>
      <c r="AT2513" s="2"/>
      <c r="AU2513" s="2"/>
      <c r="AV2513" s="2"/>
      <c r="AW2513" s="2"/>
    </row>
    <row r="2514" spans="1:49" x14ac:dyDescent="0.2">
      <c r="A2514">
        <v>2513</v>
      </c>
      <c r="B2514">
        <f t="shared" si="78"/>
        <v>0</v>
      </c>
      <c r="C2514">
        <f t="shared" si="79"/>
        <v>1</v>
      </c>
      <c r="D2514">
        <v>2</v>
      </c>
      <c r="E2514" s="1">
        <v>3.9688899999999999E-5</v>
      </c>
      <c r="F2514">
        <v>268</v>
      </c>
      <c r="G2514">
        <v>110</v>
      </c>
      <c r="H2514">
        <v>378</v>
      </c>
      <c r="I2514" s="2">
        <v>-2289.0573720000002</v>
      </c>
      <c r="J2514" s="2">
        <v>-4.0516069999999997</v>
      </c>
      <c r="K2514" s="2">
        <v>-2293.1089790000001</v>
      </c>
      <c r="L2514" s="2">
        <v>-0.91963799999999996</v>
      </c>
      <c r="M2514" s="3">
        <v>0.113348</v>
      </c>
      <c r="N2514" s="3">
        <v>0.127613</v>
      </c>
      <c r="O2514" s="3">
        <v>0.11749900000000001</v>
      </c>
      <c r="P2514" s="2">
        <v>7.4880420000000001</v>
      </c>
      <c r="Q2514" s="2">
        <v>6.7412299999999998</v>
      </c>
      <c r="R2514" s="2">
        <v>7.2786249999999999</v>
      </c>
      <c r="S2514" s="2">
        <v>6.7885330000000002</v>
      </c>
      <c r="T2514" s="2">
        <v>-0.33707799999999999</v>
      </c>
      <c r="U2514" s="2">
        <v>-13.989233</v>
      </c>
      <c r="V2514" s="2">
        <v>-4.0819609999999997</v>
      </c>
      <c r="W2514" s="2">
        <v>-19.166931999999999</v>
      </c>
      <c r="X2514" s="2">
        <v>-23.248892999999999</v>
      </c>
      <c r="Y2514" s="2">
        <v>2293.1089790000001</v>
      </c>
      <c r="Z2514" s="2">
        <v>2294.0286169999999</v>
      </c>
      <c r="AA2514" s="4">
        <v>-0.1</v>
      </c>
      <c r="AC2514" s="2"/>
      <c r="AD2514" s="2"/>
      <c r="AE2514" s="2"/>
      <c r="AF2514" s="2"/>
      <c r="AG2514" s="2">
        <v>0.66754900000023598</v>
      </c>
      <c r="AH2514" s="2">
        <v>28.412315999999901</v>
      </c>
      <c r="AI2514" s="2">
        <v>6.1636000000362401E-2</v>
      </c>
      <c r="AJ2514" s="2">
        <v>1.0210670000001301</v>
      </c>
      <c r="AK2514" s="2">
        <v>-0.53838200000000602</v>
      </c>
      <c r="AL2514" s="2"/>
      <c r="AM2514" s="2">
        <v>0.67778099999986796</v>
      </c>
      <c r="AN2514" s="2">
        <v>28.406505999999801</v>
      </c>
      <c r="AO2514" s="2">
        <v>-7.6027000000067402E-2</v>
      </c>
      <c r="AP2514" s="2">
        <v>1.00222699999995</v>
      </c>
      <c r="AQ2514" s="2">
        <v>-0.54349399999983194</v>
      </c>
      <c r="AR2514" s="2"/>
      <c r="AS2514" s="2"/>
      <c r="AT2514" s="2"/>
      <c r="AU2514" s="2"/>
      <c r="AV2514" s="2"/>
      <c r="AW2514" s="2"/>
    </row>
    <row r="2515" spans="1:49" x14ac:dyDescent="0.2">
      <c r="A2515">
        <v>2514</v>
      </c>
      <c r="B2515">
        <f t="shared" si="78"/>
        <v>1</v>
      </c>
      <c r="C2515">
        <f t="shared" si="79"/>
        <v>1</v>
      </c>
      <c r="D2515">
        <v>2</v>
      </c>
      <c r="E2515" s="1">
        <v>4.5891499999999999E-5</v>
      </c>
      <c r="F2515">
        <v>270</v>
      </c>
      <c r="G2515">
        <v>110</v>
      </c>
      <c r="H2515">
        <v>380</v>
      </c>
      <c r="I2515" s="2">
        <v>-2289.6937400000002</v>
      </c>
      <c r="J2515" s="2">
        <v>-4.0211519999999998</v>
      </c>
      <c r="K2515" s="2">
        <v>-2293.714892</v>
      </c>
      <c r="L2515" s="2">
        <v>-1.0675330000000001</v>
      </c>
      <c r="M2515" s="3">
        <v>0.13180500000000001</v>
      </c>
      <c r="N2515" s="3">
        <v>0.14524699999999999</v>
      </c>
      <c r="O2515" s="3">
        <v>0.13569600000000001</v>
      </c>
      <c r="P2515" s="2">
        <v>7.5158139999999998</v>
      </c>
      <c r="Q2515" s="2">
        <v>6.7586300000000001</v>
      </c>
      <c r="R2515" s="2">
        <v>7.3047050000000002</v>
      </c>
      <c r="S2515" s="2">
        <v>6.8058129999999997</v>
      </c>
      <c r="T2515" s="2">
        <v>-0.31713200000000002</v>
      </c>
      <c r="U2515" s="2">
        <v>-14.107434</v>
      </c>
      <c r="V2515" s="2">
        <v>-5.5784510000000003</v>
      </c>
      <c r="W2515" s="2">
        <v>-18.440159000000001</v>
      </c>
      <c r="X2515" s="2">
        <v>-24.018611</v>
      </c>
      <c r="Y2515" s="2">
        <v>2293.714892</v>
      </c>
      <c r="Z2515" s="2">
        <v>2294.7824249999999</v>
      </c>
      <c r="AA2515" s="4">
        <v>1</v>
      </c>
      <c r="AC2515" s="2"/>
      <c r="AD2515" s="2"/>
      <c r="AE2515" s="2"/>
      <c r="AF2515" s="2"/>
      <c r="AG2515" s="2">
        <v>0.60591299999987303</v>
      </c>
      <c r="AH2515" s="2">
        <v>28.64959</v>
      </c>
      <c r="AI2515" s="2">
        <v>-2.7764000000388499E-2</v>
      </c>
      <c r="AJ2515" s="2">
        <v>0.53787400000010199</v>
      </c>
      <c r="AK2515" s="2">
        <v>-0.72222899999979295</v>
      </c>
      <c r="AL2515" s="2"/>
      <c r="AM2515" s="2">
        <v>0.75380799999993497</v>
      </c>
      <c r="AN2515" s="2">
        <v>28.674771999999798</v>
      </c>
      <c r="AO2515" s="2">
        <v>5.4199999976845003E-4</v>
      </c>
      <c r="AP2515" s="2">
        <v>-0.273288000000321</v>
      </c>
      <c r="AQ2515" s="2">
        <v>-0.86431399999974501</v>
      </c>
      <c r="AR2515" s="2"/>
      <c r="AS2515" s="2"/>
      <c r="AT2515" s="2"/>
      <c r="AU2515" s="2"/>
      <c r="AV2515" s="2"/>
      <c r="AW2515" s="2"/>
    </row>
    <row r="2516" spans="1:49" x14ac:dyDescent="0.2">
      <c r="A2516">
        <v>2515</v>
      </c>
      <c r="B2516">
        <f t="shared" si="78"/>
        <v>0</v>
      </c>
      <c r="C2516">
        <f t="shared" si="79"/>
        <v>1</v>
      </c>
      <c r="D2516">
        <v>2</v>
      </c>
      <c r="E2516" s="1">
        <v>4.6362600000000002E-5</v>
      </c>
      <c r="F2516">
        <v>272</v>
      </c>
      <c r="G2516">
        <v>110</v>
      </c>
      <c r="H2516">
        <v>382</v>
      </c>
      <c r="I2516" s="2">
        <v>-2290.3528529999999</v>
      </c>
      <c r="J2516" s="2">
        <v>-3.9957159999999998</v>
      </c>
      <c r="K2516" s="2">
        <v>-2294.3485690000002</v>
      </c>
      <c r="L2516" s="2">
        <v>-1.187122</v>
      </c>
      <c r="M2516" s="3">
        <v>0.150593</v>
      </c>
      <c r="N2516" s="3">
        <v>0.16419900000000001</v>
      </c>
      <c r="O2516" s="3">
        <v>0.15451100000000001</v>
      </c>
      <c r="P2516" s="2">
        <v>7.5438520000000002</v>
      </c>
      <c r="Q2516" s="2">
        <v>6.7778140000000002</v>
      </c>
      <c r="R2516" s="2">
        <v>7.3314750000000002</v>
      </c>
      <c r="S2516" s="2">
        <v>6.8248639999999998</v>
      </c>
      <c r="T2516" s="2">
        <v>-0.35822700000000002</v>
      </c>
      <c r="U2516" s="2">
        <v>-14.237940999999999</v>
      </c>
      <c r="V2516" s="2">
        <v>-6.8852039999999999</v>
      </c>
      <c r="W2516" s="2">
        <v>-17.649640999999999</v>
      </c>
      <c r="X2516" s="2">
        <v>-24.534845000000001</v>
      </c>
      <c r="Y2516" s="2">
        <v>2294.3485690000002</v>
      </c>
      <c r="Z2516" s="2">
        <v>2295.535691</v>
      </c>
      <c r="AA2516" s="4">
        <v>1</v>
      </c>
      <c r="AC2516" s="2"/>
      <c r="AD2516" s="2"/>
      <c r="AE2516" s="2"/>
      <c r="AF2516" s="2"/>
      <c r="AG2516" s="2">
        <v>0.63367700000026195</v>
      </c>
      <c r="AH2516" s="2">
        <v>28.924059000000401</v>
      </c>
      <c r="AI2516" s="2">
        <v>-0.131933999999546</v>
      </c>
      <c r="AJ2516" s="2">
        <v>0.14848300000039699</v>
      </c>
      <c r="AK2516" s="2">
        <v>-0.98726700000025203</v>
      </c>
      <c r="AL2516" s="2"/>
      <c r="AM2516" s="2">
        <v>0.75326600000016697</v>
      </c>
      <c r="AN2516" s="2">
        <v>28.956207000000202</v>
      </c>
      <c r="AO2516" s="2">
        <v>-5.8469999999942998E-2</v>
      </c>
      <c r="AP2516" s="2">
        <v>-0.52988099999993199</v>
      </c>
      <c r="AQ2516" s="2">
        <v>-1.1320380000000201</v>
      </c>
      <c r="AR2516" s="2"/>
      <c r="AS2516" s="2"/>
      <c r="AT2516" s="2"/>
      <c r="AU2516" s="2"/>
      <c r="AV2516" s="2"/>
      <c r="AW2516" s="2"/>
    </row>
    <row r="2517" spans="1:49" x14ac:dyDescent="0.2">
      <c r="A2517">
        <v>2516</v>
      </c>
      <c r="B2517">
        <f t="shared" si="78"/>
        <v>1</v>
      </c>
      <c r="C2517">
        <f t="shared" si="79"/>
        <v>1</v>
      </c>
      <c r="D2517">
        <v>2</v>
      </c>
      <c r="E2517" s="1">
        <v>4.0214299999999999E-5</v>
      </c>
      <c r="F2517">
        <v>274</v>
      </c>
      <c r="G2517">
        <v>110</v>
      </c>
      <c r="H2517">
        <v>384</v>
      </c>
      <c r="I2517" s="2">
        <v>-2291.127825</v>
      </c>
      <c r="J2517" s="2">
        <v>-3.9863550000000001</v>
      </c>
      <c r="K2517" s="2">
        <v>-2295.11418</v>
      </c>
      <c r="L2517" s="2">
        <v>-1.233247</v>
      </c>
      <c r="M2517" s="3">
        <v>0.17188999999999999</v>
      </c>
      <c r="N2517" s="3">
        <v>0.189888</v>
      </c>
      <c r="O2517" s="3">
        <v>0.17704600000000001</v>
      </c>
      <c r="P2517" s="2">
        <v>7.572438</v>
      </c>
      <c r="Q2517" s="2">
        <v>6.8030970000000002</v>
      </c>
      <c r="R2517" s="2">
        <v>7.360277</v>
      </c>
      <c r="S2517" s="2">
        <v>6.8499730000000003</v>
      </c>
      <c r="T2517" s="2">
        <v>-0.45354800000000001</v>
      </c>
      <c r="U2517" s="2">
        <v>-14.405186</v>
      </c>
      <c r="V2517" s="2">
        <v>-7.5594999999999999</v>
      </c>
      <c r="W2517" s="2">
        <v>-16.484421999999999</v>
      </c>
      <c r="X2517" s="2">
        <v>-24.043921999999998</v>
      </c>
      <c r="Y2517" s="2">
        <v>2295.11418</v>
      </c>
      <c r="Z2517" s="2">
        <v>2296.3474270000002</v>
      </c>
      <c r="AA2517" s="4">
        <v>1</v>
      </c>
      <c r="AC2517" s="2"/>
      <c r="AD2517" s="2"/>
      <c r="AE2517" s="2"/>
      <c r="AF2517" s="2"/>
      <c r="AG2517" s="2">
        <v>0.76561099999980797</v>
      </c>
      <c r="AH2517" s="2">
        <v>29.268251999999801</v>
      </c>
      <c r="AI2517" s="2">
        <v>-0.24772900000016301</v>
      </c>
      <c r="AJ2517" s="2">
        <v>0.13361699999995799</v>
      </c>
      <c r="AK2517" s="2">
        <v>-1.39367000000021</v>
      </c>
      <c r="AL2517" s="2"/>
      <c r="AM2517" s="2">
        <v>0.81173600000011004</v>
      </c>
      <c r="AN2517" s="2">
        <v>29.291624999999801</v>
      </c>
      <c r="AO2517" s="2">
        <v>-0.18767699999989401</v>
      </c>
      <c r="AP2517" s="2">
        <v>-0.471005999999761</v>
      </c>
      <c r="AQ2517" s="2">
        <v>-1.47194300000029</v>
      </c>
      <c r="AR2517" s="2"/>
      <c r="AS2517" s="2"/>
      <c r="AT2517" s="2"/>
      <c r="AU2517" s="2"/>
      <c r="AV2517" s="2"/>
      <c r="AW2517" s="2"/>
    </row>
    <row r="2518" spans="1:49" x14ac:dyDescent="0.2">
      <c r="A2518">
        <v>2517</v>
      </c>
      <c r="B2518">
        <f t="shared" si="78"/>
        <v>0</v>
      </c>
      <c r="C2518">
        <f t="shared" si="79"/>
        <v>1</v>
      </c>
      <c r="D2518">
        <v>2</v>
      </c>
      <c r="E2518" s="1">
        <v>4.3222100000000001E-5</v>
      </c>
      <c r="F2518">
        <v>276</v>
      </c>
      <c r="G2518">
        <v>110</v>
      </c>
      <c r="H2518">
        <v>386</v>
      </c>
      <c r="I2518" s="2">
        <v>-2292.1314980000002</v>
      </c>
      <c r="J2518" s="2">
        <v>-3.9960230000000001</v>
      </c>
      <c r="K2518" s="2">
        <v>-2296.12752</v>
      </c>
      <c r="L2518" s="2">
        <v>-1.21932</v>
      </c>
      <c r="M2518" s="3">
        <v>0.19412599999999999</v>
      </c>
      <c r="N2518" s="3">
        <v>0.218196</v>
      </c>
      <c r="O2518" s="3">
        <v>0.200985</v>
      </c>
      <c r="P2518" s="2">
        <v>7.6014080000000002</v>
      </c>
      <c r="Q2518" s="2">
        <v>6.8317220000000001</v>
      </c>
      <c r="R2518" s="2">
        <v>7.3902390000000002</v>
      </c>
      <c r="S2518" s="2">
        <v>6.8784029999999996</v>
      </c>
      <c r="T2518" s="2">
        <v>-0.55530500000000005</v>
      </c>
      <c r="U2518" s="2">
        <v>-14.604939999999999</v>
      </c>
      <c r="V2518" s="2">
        <v>-7.1036849999999996</v>
      </c>
      <c r="W2518" s="2">
        <v>-14.628175000000001</v>
      </c>
      <c r="X2518" s="2">
        <v>-21.731860000000001</v>
      </c>
      <c r="Y2518" s="2">
        <v>2296.12752</v>
      </c>
      <c r="Z2518" s="2">
        <v>2297.3468400000002</v>
      </c>
      <c r="AA2518" s="4">
        <v>1</v>
      </c>
      <c r="AC2518" s="2"/>
      <c r="AD2518" s="2"/>
      <c r="AE2518" s="2"/>
      <c r="AF2518" s="2"/>
      <c r="AG2518" s="2">
        <v>1.0133399999999699</v>
      </c>
      <c r="AH2518" s="2">
        <v>29.7031670000001</v>
      </c>
      <c r="AI2518" s="2">
        <v>-0.107825999999932</v>
      </c>
      <c r="AJ2518" s="2">
        <v>0.716175999999905</v>
      </c>
      <c r="AK2518" s="2">
        <v>-1.9855919999998199</v>
      </c>
      <c r="AL2518" s="2"/>
      <c r="AM2518" s="2">
        <v>0.99941300000000399</v>
      </c>
      <c r="AN2518" s="2">
        <v>29.714982000000401</v>
      </c>
      <c r="AO2518" s="2">
        <v>-9.6916999999848499E-2</v>
      </c>
      <c r="AP2518" s="2">
        <v>0.109254000000419</v>
      </c>
      <c r="AQ2518" s="2">
        <v>-1.99503799999984</v>
      </c>
      <c r="AR2518" s="2"/>
      <c r="AS2518" s="2"/>
      <c r="AT2518" s="2"/>
      <c r="AU2518" s="2"/>
      <c r="AV2518" s="2"/>
      <c r="AW2518" s="2"/>
    </row>
    <row r="2519" spans="1:49" x14ac:dyDescent="0.2">
      <c r="A2519">
        <v>2518</v>
      </c>
      <c r="B2519">
        <f t="shared" si="78"/>
        <v>1</v>
      </c>
      <c r="C2519">
        <f t="shared" si="79"/>
        <v>1</v>
      </c>
      <c r="D2519">
        <v>2</v>
      </c>
      <c r="E2519" s="1">
        <v>3.6596300000000001E-5</v>
      </c>
      <c r="F2519">
        <v>278</v>
      </c>
      <c r="G2519">
        <v>110</v>
      </c>
      <c r="H2519">
        <v>388</v>
      </c>
      <c r="I2519" s="2">
        <v>-2293.2441859999999</v>
      </c>
      <c r="J2519" s="2">
        <v>-4.0045000000000002</v>
      </c>
      <c r="K2519" s="2">
        <v>-2297.2486859999999</v>
      </c>
      <c r="L2519" s="2">
        <v>-1.1944840000000001</v>
      </c>
      <c r="M2519" s="3">
        <v>0.21062</v>
      </c>
      <c r="N2519" s="3">
        <v>0.23768600000000001</v>
      </c>
      <c r="O2519" s="3">
        <v>0.21829299999999999</v>
      </c>
      <c r="P2519" s="2">
        <v>7.6283329999999996</v>
      </c>
      <c r="Q2519" s="2">
        <v>6.8555929999999998</v>
      </c>
      <c r="R2519" s="2">
        <v>7.4174379999999998</v>
      </c>
      <c r="S2519" s="2">
        <v>6.9021129999999999</v>
      </c>
      <c r="T2519" s="2">
        <v>-0.55529799999999996</v>
      </c>
      <c r="U2519" s="2">
        <v>-14.799966</v>
      </c>
      <c r="V2519" s="2">
        <v>-6.1295710000000003</v>
      </c>
      <c r="W2519" s="2">
        <v>-13.086218000000001</v>
      </c>
      <c r="X2519" s="2">
        <v>-19.215789000000001</v>
      </c>
      <c r="Y2519" s="2">
        <v>2297.2486859999999</v>
      </c>
      <c r="Z2519" s="2">
        <v>2298.44317</v>
      </c>
      <c r="AA2519" s="4">
        <v>1</v>
      </c>
      <c r="AC2519" s="2"/>
      <c r="AD2519" s="2"/>
      <c r="AE2519" s="2"/>
      <c r="AF2519" s="2"/>
      <c r="AG2519" s="2">
        <v>1.1211659999999</v>
      </c>
      <c r="AH2519" s="2">
        <v>30.1304839999998</v>
      </c>
      <c r="AI2519" s="2">
        <v>7.9116999999769205E-2</v>
      </c>
      <c r="AJ2519" s="2">
        <v>1.44102799999973</v>
      </c>
      <c r="AK2519" s="2">
        <v>-2.5283330000000301</v>
      </c>
      <c r="AL2519" s="2"/>
      <c r="AM2519" s="2">
        <v>1.0963299999998499</v>
      </c>
      <c r="AN2519" s="2">
        <v>30.145309000000001</v>
      </c>
      <c r="AO2519" s="2">
        <v>8.3036999999876598E-2</v>
      </c>
      <c r="AP2519" s="2">
        <v>0.97226899999986904</v>
      </c>
      <c r="AQ2519" s="2">
        <v>-2.5153120000002702</v>
      </c>
      <c r="AR2519" s="2"/>
      <c r="AS2519" s="2"/>
      <c r="AT2519" s="2"/>
      <c r="AU2519" s="2"/>
      <c r="AV2519" s="2"/>
      <c r="AW2519" s="2"/>
    </row>
    <row r="2520" spans="1:49" x14ac:dyDescent="0.2">
      <c r="A2520">
        <v>2519</v>
      </c>
      <c r="B2520">
        <f t="shared" si="78"/>
        <v>0</v>
      </c>
      <c r="C2520">
        <f t="shared" si="79"/>
        <v>1</v>
      </c>
      <c r="D2520">
        <v>2</v>
      </c>
      <c r="E2520" s="1">
        <v>2.5324999999999999E-5</v>
      </c>
      <c r="F2520">
        <v>280</v>
      </c>
      <c r="G2520">
        <v>110</v>
      </c>
      <c r="H2520">
        <v>390</v>
      </c>
      <c r="I2520" s="2">
        <v>-2294.2830479999998</v>
      </c>
      <c r="J2520" s="2">
        <v>-4.0076869999999998</v>
      </c>
      <c r="K2520" s="2">
        <v>-2298.290735</v>
      </c>
      <c r="L2520" s="2">
        <v>-1.1657280000000001</v>
      </c>
      <c r="M2520" s="3">
        <v>0.22381499999999999</v>
      </c>
      <c r="N2520" s="3">
        <v>0.25209500000000001</v>
      </c>
      <c r="O2520" s="3">
        <v>0.231791</v>
      </c>
      <c r="P2520" s="2">
        <v>7.6545389999999998</v>
      </c>
      <c r="Q2520" s="2">
        <v>6.8761469999999996</v>
      </c>
      <c r="R2520" s="2">
        <v>7.4432390000000002</v>
      </c>
      <c r="S2520" s="2">
        <v>6.9225279999999998</v>
      </c>
      <c r="T2520" s="2">
        <v>-0.48093000000000002</v>
      </c>
      <c r="U2520" s="2">
        <v>-14.987155</v>
      </c>
      <c r="V2520" s="2">
        <v>-5.238899</v>
      </c>
      <c r="W2520" s="2">
        <v>-11.881432</v>
      </c>
      <c r="X2520" s="2">
        <v>-17.120332000000001</v>
      </c>
      <c r="Y2520" s="2">
        <v>2298.290735</v>
      </c>
      <c r="Z2520" s="2">
        <v>2299.456463</v>
      </c>
      <c r="AA2520" s="4">
        <v>1</v>
      </c>
      <c r="AC2520" s="2"/>
      <c r="AD2520" s="2"/>
      <c r="AE2520" s="2"/>
      <c r="AF2520" s="2"/>
      <c r="AG2520" s="2">
        <v>1.0420490000001299</v>
      </c>
      <c r="AH2520" s="2">
        <v>30.5341090000002</v>
      </c>
      <c r="AI2520" s="2">
        <v>0.19569200000023601</v>
      </c>
      <c r="AJ2520" s="2">
        <v>1.1822210000000299</v>
      </c>
      <c r="AK2520" s="2">
        <v>-2.8765329999999301</v>
      </c>
      <c r="AL2520" s="2"/>
      <c r="AM2520" s="2">
        <v>1.01329299999998</v>
      </c>
      <c r="AN2520" s="2">
        <v>30.518468000000201</v>
      </c>
      <c r="AO2520" s="2">
        <v>0.10318800000004601</v>
      </c>
      <c r="AP2520" s="2">
        <v>1.1704249999998</v>
      </c>
      <c r="AQ2520" s="2">
        <v>-2.8626019999999701</v>
      </c>
      <c r="AR2520" s="2"/>
      <c r="AS2520" s="2"/>
      <c r="AT2520" s="2"/>
      <c r="AU2520" s="2"/>
      <c r="AV2520" s="2"/>
      <c r="AW2520" s="2"/>
    </row>
    <row r="2521" spans="1:49" x14ac:dyDescent="0.2">
      <c r="A2521">
        <v>2520</v>
      </c>
      <c r="B2521">
        <f t="shared" si="78"/>
        <v>1</v>
      </c>
      <c r="C2521">
        <f t="shared" si="79"/>
        <v>1</v>
      </c>
      <c r="D2521">
        <v>2</v>
      </c>
      <c r="E2521" s="1">
        <v>4.9468999999999997E-5</v>
      </c>
      <c r="F2521">
        <v>282</v>
      </c>
      <c r="G2521">
        <v>110</v>
      </c>
      <c r="H2521">
        <v>392</v>
      </c>
      <c r="I2521" s="2">
        <v>-2295.1478059999999</v>
      </c>
      <c r="J2521" s="2">
        <v>-3.9892859999999999</v>
      </c>
      <c r="K2521" s="2">
        <v>-2299.1370919999999</v>
      </c>
      <c r="L2521" s="2">
        <v>-1.229476</v>
      </c>
      <c r="M2521" s="3">
        <v>0.23539499999999999</v>
      </c>
      <c r="N2521" s="3">
        <v>0.26177699999999998</v>
      </c>
      <c r="O2521" s="3">
        <v>0.24279800000000001</v>
      </c>
      <c r="P2521" s="2">
        <v>7.6811069999999999</v>
      </c>
      <c r="Q2521" s="2">
        <v>6.8924890000000003</v>
      </c>
      <c r="R2521" s="2">
        <v>7.4682219999999999</v>
      </c>
      <c r="S2521" s="2">
        <v>6.9387610000000004</v>
      </c>
      <c r="T2521" s="2">
        <v>-0.40489799999999998</v>
      </c>
      <c r="U2521" s="2">
        <v>-15.150726000000001</v>
      </c>
      <c r="V2521" s="2">
        <v>-5.8659739999999996</v>
      </c>
      <c r="W2521" s="2">
        <v>-11.010914</v>
      </c>
      <c r="X2521" s="2">
        <v>-16.876887</v>
      </c>
      <c r="Y2521" s="2">
        <v>2299.1370919999999</v>
      </c>
      <c r="Z2521" s="2">
        <v>2300.3665679999999</v>
      </c>
      <c r="AA2521" s="4">
        <v>1</v>
      </c>
      <c r="AC2521" s="2"/>
      <c r="AD2521" s="2"/>
      <c r="AE2521" s="2"/>
      <c r="AF2521" s="2"/>
      <c r="AG2521" s="2">
        <v>0.846356999999898</v>
      </c>
      <c r="AH2521" s="2">
        <v>30.867028999999999</v>
      </c>
      <c r="AI2521" s="2">
        <v>0.106316999999763</v>
      </c>
      <c r="AJ2521" s="2">
        <v>1.1917789999997701</v>
      </c>
      <c r="AK2521" s="2">
        <v>-3.0844660000000701</v>
      </c>
      <c r="AL2521" s="2"/>
      <c r="AM2521" s="2">
        <v>0.91010499999993</v>
      </c>
      <c r="AN2521" s="2">
        <v>30.909197999999801</v>
      </c>
      <c r="AO2521" s="2">
        <v>0.112210999999661</v>
      </c>
      <c r="AP2521" s="2">
        <v>1.1938709999994901</v>
      </c>
      <c r="AQ2521" s="2">
        <v>-3.1325730000001402</v>
      </c>
      <c r="AR2521" s="2"/>
      <c r="AS2521" s="2"/>
      <c r="AT2521" s="2"/>
      <c r="AU2521" s="2"/>
      <c r="AV2521" s="2"/>
      <c r="AW2521" s="2"/>
    </row>
    <row r="2522" spans="1:49" x14ac:dyDescent="0.2">
      <c r="A2522">
        <v>2521</v>
      </c>
      <c r="B2522">
        <f t="shared" si="78"/>
        <v>0</v>
      </c>
      <c r="C2522">
        <f t="shared" si="79"/>
        <v>1</v>
      </c>
      <c r="D2522">
        <v>2</v>
      </c>
      <c r="E2522" s="1">
        <v>5.8442100000000001E-5</v>
      </c>
      <c r="F2522">
        <v>284</v>
      </c>
      <c r="G2522">
        <v>110</v>
      </c>
      <c r="H2522">
        <v>394</v>
      </c>
      <c r="I2522" s="2">
        <v>-2295.9040650000002</v>
      </c>
      <c r="J2522" s="2">
        <v>-3.9730660000000002</v>
      </c>
      <c r="K2522" s="2">
        <v>-2299.8771320000001</v>
      </c>
      <c r="L2522" s="2">
        <v>-1.2873300000000001</v>
      </c>
      <c r="M2522" s="3">
        <v>0.24587100000000001</v>
      </c>
      <c r="N2522" s="3">
        <v>0.27008799999999999</v>
      </c>
      <c r="O2522" s="3">
        <v>0.25263200000000002</v>
      </c>
      <c r="P2522" s="2">
        <v>7.7070169999999996</v>
      </c>
      <c r="Q2522" s="2">
        <v>6.9083240000000004</v>
      </c>
      <c r="R2522" s="2">
        <v>7.4926029999999999</v>
      </c>
      <c r="S2522" s="2">
        <v>6.954491</v>
      </c>
      <c r="T2522" s="2">
        <v>-0.36951000000000001</v>
      </c>
      <c r="U2522" s="2">
        <v>-15.320052</v>
      </c>
      <c r="V2522" s="2">
        <v>-6.2181110000000004</v>
      </c>
      <c r="W2522" s="2">
        <v>-10.210907000000001</v>
      </c>
      <c r="X2522" s="2">
        <v>-16.429017999999999</v>
      </c>
      <c r="Y2522" s="2">
        <v>2299.8771320000001</v>
      </c>
      <c r="Z2522" s="2">
        <v>2301.1644620000002</v>
      </c>
      <c r="AA2522" s="4">
        <v>1</v>
      </c>
      <c r="AC2522" s="2"/>
      <c r="AD2522" s="2"/>
      <c r="AE2522" s="2"/>
      <c r="AF2522" s="2"/>
      <c r="AG2522" s="2">
        <v>0.74004000000013603</v>
      </c>
      <c r="AH2522" s="2">
        <v>31.207530999999999</v>
      </c>
      <c r="AI2522" s="2">
        <v>5.9998000000177902E-2</v>
      </c>
      <c r="AJ2522" s="2">
        <v>1.1955400000001599</v>
      </c>
      <c r="AK2522" s="2">
        <v>-3.3110690000001402</v>
      </c>
      <c r="AL2522" s="2"/>
      <c r="AM2522" s="2">
        <v>0.797894000000269</v>
      </c>
      <c r="AN2522" s="2">
        <v>31.2805740000003</v>
      </c>
      <c r="AO2522" s="2">
        <v>0.13178000000061699</v>
      </c>
      <c r="AP2522" s="2">
        <v>1.22488600000042</v>
      </c>
      <c r="AQ2522" s="2">
        <v>-3.4110920000000999</v>
      </c>
      <c r="AR2522" s="2"/>
      <c r="AS2522" s="2"/>
      <c r="AT2522" s="2"/>
      <c r="AU2522" s="2"/>
      <c r="AV2522" s="2"/>
      <c r="AW2522" s="2"/>
    </row>
    <row r="2523" spans="1:49" x14ac:dyDescent="0.2">
      <c r="A2523">
        <v>2522</v>
      </c>
      <c r="B2523">
        <f t="shared" si="78"/>
        <v>1</v>
      </c>
      <c r="C2523">
        <f t="shared" si="79"/>
        <v>1</v>
      </c>
      <c r="D2523">
        <v>63</v>
      </c>
      <c r="E2523" s="1">
        <v>7.2070500000000001E-5</v>
      </c>
      <c r="F2523">
        <v>286</v>
      </c>
      <c r="G2523">
        <v>110</v>
      </c>
      <c r="H2523">
        <v>396</v>
      </c>
      <c r="I2523" s="2">
        <v>-2296.5932090000001</v>
      </c>
      <c r="J2523" s="2">
        <v>-3.963965</v>
      </c>
      <c r="K2523" s="2">
        <v>-2300.557174</v>
      </c>
      <c r="L2523" s="2">
        <v>-1.2734019999999999</v>
      </c>
      <c r="M2523" s="3">
        <v>0.25410899999999997</v>
      </c>
      <c r="N2523" s="3">
        <v>0.276725</v>
      </c>
      <c r="O2523" s="3">
        <v>0.26039099999999998</v>
      </c>
      <c r="P2523" s="2">
        <v>7.7311820000000004</v>
      </c>
      <c r="Q2523" s="2">
        <v>6.924283</v>
      </c>
      <c r="R2523" s="2">
        <v>7.5157379999999998</v>
      </c>
      <c r="S2523" s="2">
        <v>6.9703439999999999</v>
      </c>
      <c r="T2523" s="2">
        <v>-0.33041700000000002</v>
      </c>
      <c r="U2523" s="2">
        <v>-15.503643</v>
      </c>
      <c r="V2523" s="2">
        <v>-5.8564160000000003</v>
      </c>
      <c r="W2523" s="2">
        <v>-9.6174660000000003</v>
      </c>
      <c r="X2523" s="2">
        <v>-15.473882</v>
      </c>
      <c r="Y2523" s="2">
        <v>2300.557174</v>
      </c>
      <c r="Z2523" s="2">
        <v>2301.8305759999998</v>
      </c>
      <c r="AA2523" s="4">
        <v>1</v>
      </c>
      <c r="AC2523" s="2"/>
      <c r="AD2523" s="2"/>
      <c r="AE2523" s="2"/>
      <c r="AF2523" s="2"/>
      <c r="AG2523" s="2">
        <v>0.68004199999995796</v>
      </c>
      <c r="AH2523" s="2">
        <v>31.595793999999799</v>
      </c>
      <c r="AI2523" s="2">
        <v>8.8343999999779002E-2</v>
      </c>
      <c r="AJ2523" s="2">
        <v>1.2309159999999799</v>
      </c>
      <c r="AK2523" s="2">
        <v>-3.5915729999999799</v>
      </c>
      <c r="AL2523" s="2"/>
      <c r="AM2523" s="2">
        <v>0.66611399999965204</v>
      </c>
      <c r="AN2523" s="2">
        <v>31.637733999999501</v>
      </c>
      <c r="AO2523" s="2">
        <v>0.146254999999201</v>
      </c>
      <c r="AP2523" s="2">
        <v>1.2450609999996201</v>
      </c>
      <c r="AQ2523" s="2">
        <v>-3.6506880000000002</v>
      </c>
      <c r="AR2523" s="2"/>
      <c r="AS2523" s="2"/>
      <c r="AT2523" s="2"/>
      <c r="AU2523" s="2"/>
      <c r="AV2523" s="2"/>
      <c r="AW2523" s="2"/>
    </row>
    <row r="2524" spans="1:49" x14ac:dyDescent="0.2">
      <c r="A2524">
        <v>2523</v>
      </c>
      <c r="B2524">
        <f t="shared" si="78"/>
        <v>0</v>
      </c>
      <c r="C2524">
        <f t="shared" si="79"/>
        <v>1</v>
      </c>
      <c r="D2524">
        <v>2</v>
      </c>
      <c r="E2524" s="1">
        <v>4.0161899999999999E-5</v>
      </c>
      <c r="F2524">
        <v>288</v>
      </c>
      <c r="G2524">
        <v>110</v>
      </c>
      <c r="H2524">
        <v>398</v>
      </c>
      <c r="I2524" s="2">
        <v>-2297.1893409999998</v>
      </c>
      <c r="J2524" s="2">
        <v>-3.9595310000000001</v>
      </c>
      <c r="K2524" s="2">
        <v>-2301.1488720000002</v>
      </c>
      <c r="L2524" s="2">
        <v>-1.2015629999999999</v>
      </c>
      <c r="M2524" s="3">
        <v>0.25943899999999998</v>
      </c>
      <c r="N2524" s="3">
        <v>0.28079700000000002</v>
      </c>
      <c r="O2524" s="3">
        <v>0.26534200000000002</v>
      </c>
      <c r="P2524" s="2">
        <v>7.7532550000000002</v>
      </c>
      <c r="Q2524" s="2">
        <v>6.939934</v>
      </c>
      <c r="R2524" s="2">
        <v>7.5372490000000001</v>
      </c>
      <c r="S2524" s="2">
        <v>6.9858919999999998</v>
      </c>
      <c r="T2524" s="2">
        <v>-0.27507399999999999</v>
      </c>
      <c r="U2524" s="2">
        <v>-15.697422</v>
      </c>
      <c r="V2524" s="2">
        <v>-4.9137399999999998</v>
      </c>
      <c r="W2524" s="2">
        <v>-9.3120630000000002</v>
      </c>
      <c r="X2524" s="2">
        <v>-14.225803000000001</v>
      </c>
      <c r="Y2524" s="2">
        <v>2301.1488720000002</v>
      </c>
      <c r="Z2524" s="2">
        <v>2302.3504350000003</v>
      </c>
      <c r="AA2524" s="4">
        <v>1</v>
      </c>
      <c r="AC2524" s="2"/>
      <c r="AD2524" s="2"/>
      <c r="AE2524" s="2"/>
      <c r="AF2524" s="2"/>
      <c r="AG2524" s="2">
        <v>0.59169800000017903</v>
      </c>
      <c r="AH2524" s="2">
        <v>32.000224000000301</v>
      </c>
      <c r="AI2524" s="2">
        <v>0.15200300000060499</v>
      </c>
      <c r="AJ2524" s="2">
        <v>1.2596300000004701</v>
      </c>
      <c r="AK2524" s="2">
        <v>-3.8914920000000199</v>
      </c>
      <c r="AL2524" s="2"/>
      <c r="AM2524" s="2">
        <v>0.51985900000045204</v>
      </c>
      <c r="AN2524" s="2">
        <v>32.018583000000497</v>
      </c>
      <c r="AO2524" s="2">
        <v>0.175038000000768</v>
      </c>
      <c r="AP2524" s="2">
        <v>1.2609680000004999</v>
      </c>
      <c r="AQ2524" s="2">
        <v>-3.8615929999999099</v>
      </c>
      <c r="AR2524" s="2"/>
      <c r="AS2524" s="2"/>
      <c r="AT2524" s="2"/>
      <c r="AU2524" s="2"/>
      <c r="AV2524" s="2"/>
      <c r="AW2524" s="2"/>
    </row>
    <row r="2525" spans="1:49" x14ac:dyDescent="0.2">
      <c r="A2525">
        <v>2524</v>
      </c>
      <c r="B2525">
        <f t="shared" si="78"/>
        <v>1</v>
      </c>
      <c r="C2525">
        <f t="shared" si="79"/>
        <v>1</v>
      </c>
      <c r="D2525">
        <v>2</v>
      </c>
      <c r="E2525" s="1">
        <v>5.1613300000000003E-5</v>
      </c>
      <c r="F2525">
        <v>290</v>
      </c>
      <c r="G2525">
        <v>110</v>
      </c>
      <c r="H2525">
        <v>400</v>
      </c>
      <c r="I2525" s="2">
        <v>-2297.6267509999998</v>
      </c>
      <c r="J2525" s="2">
        <v>-3.9618159999999998</v>
      </c>
      <c r="K2525" s="2">
        <v>-2301.5885669999998</v>
      </c>
      <c r="L2525" s="2">
        <v>-1.106689</v>
      </c>
      <c r="M2525" s="3">
        <v>0.26333600000000001</v>
      </c>
      <c r="N2525" s="3">
        <v>0.28370400000000001</v>
      </c>
      <c r="O2525" s="3">
        <v>0.26893699999999998</v>
      </c>
      <c r="P2525" s="2">
        <v>7.7744999999999997</v>
      </c>
      <c r="Q2525" s="2">
        <v>6.9551949999999998</v>
      </c>
      <c r="R2525" s="2">
        <v>7.5580499999999997</v>
      </c>
      <c r="S2525" s="2">
        <v>7.0010519999999996</v>
      </c>
      <c r="T2525" s="2">
        <v>-0.14124100000000001</v>
      </c>
      <c r="U2525" s="2">
        <v>-15.893164000000001</v>
      </c>
      <c r="V2525" s="2">
        <v>-3.2390240000000001</v>
      </c>
      <c r="W2525" s="2">
        <v>-9.1728830000000006</v>
      </c>
      <c r="X2525" s="2">
        <v>-12.411906999999999</v>
      </c>
      <c r="Y2525" s="2">
        <v>2301.5885669999998</v>
      </c>
      <c r="Z2525" s="2">
        <v>2302.695256</v>
      </c>
      <c r="AA2525" s="4">
        <v>1</v>
      </c>
      <c r="AC2525" s="2"/>
      <c r="AD2525" s="2"/>
      <c r="AE2525" s="2"/>
      <c r="AF2525" s="2"/>
      <c r="AG2525" s="2">
        <v>0.43969499999957401</v>
      </c>
      <c r="AH2525" s="2">
        <v>32.400549999999797</v>
      </c>
      <c r="AI2525" s="2">
        <v>0.36002999999936902</v>
      </c>
      <c r="AJ2525" s="2">
        <v>1.2777509999996299</v>
      </c>
      <c r="AK2525" s="2">
        <v>-4.1439189999999204</v>
      </c>
      <c r="AL2525" s="2"/>
      <c r="AM2525" s="2">
        <v>0.34482099999968302</v>
      </c>
      <c r="AN2525" s="2">
        <v>32.410277999999799</v>
      </c>
      <c r="AO2525" s="2">
        <v>0.16443899999967501</v>
      </c>
      <c r="AP2525" s="2">
        <v>1.2573229999998099</v>
      </c>
      <c r="AQ2525" s="2">
        <v>-4.0674040000001703</v>
      </c>
      <c r="AR2525" s="2"/>
      <c r="AS2525" s="2"/>
      <c r="AT2525" s="2"/>
      <c r="AU2525" s="2"/>
      <c r="AV2525" s="2"/>
      <c r="AW2525" s="2"/>
    </row>
    <row r="2526" spans="1:49" x14ac:dyDescent="0.2">
      <c r="A2526">
        <v>2525</v>
      </c>
      <c r="B2526">
        <f t="shared" si="78"/>
        <v>0</v>
      </c>
      <c r="C2526">
        <f t="shared" si="79"/>
        <v>1</v>
      </c>
      <c r="D2526">
        <v>2</v>
      </c>
      <c r="E2526" s="1">
        <v>5.5702000000000003E-5</v>
      </c>
      <c r="F2526">
        <v>292</v>
      </c>
      <c r="G2526">
        <v>110</v>
      </c>
      <c r="H2526">
        <v>402</v>
      </c>
      <c r="I2526" s="2">
        <v>-2297.726756</v>
      </c>
      <c r="J2526" s="2">
        <v>-3.9414760000000002</v>
      </c>
      <c r="K2526" s="2">
        <v>-2301.668232</v>
      </c>
      <c r="L2526" s="2">
        <v>-1.207406</v>
      </c>
      <c r="M2526" s="3">
        <v>0.26805400000000001</v>
      </c>
      <c r="N2526" s="3">
        <v>0.28756700000000002</v>
      </c>
      <c r="O2526" s="3">
        <v>0.27339400000000003</v>
      </c>
      <c r="P2526" s="2">
        <v>7.7973650000000001</v>
      </c>
      <c r="Q2526" s="2">
        <v>6.9698409999999997</v>
      </c>
      <c r="R2526" s="2">
        <v>7.5799120000000002</v>
      </c>
      <c r="S2526" s="2">
        <v>7.0156020000000003</v>
      </c>
      <c r="T2526" s="2">
        <v>8.175E-3</v>
      </c>
      <c r="U2526" s="2">
        <v>-16.081574</v>
      </c>
      <c r="V2526" s="2">
        <v>-4.1314710000000003</v>
      </c>
      <c r="W2526" s="2">
        <v>-9.0181509999999996</v>
      </c>
      <c r="X2526" s="2">
        <v>-13.149622000000001</v>
      </c>
      <c r="Y2526" s="2">
        <v>2301.668232</v>
      </c>
      <c r="Z2526" s="2">
        <v>2302.875638</v>
      </c>
      <c r="AA2526" s="4">
        <v>0</v>
      </c>
      <c r="AC2526" s="2"/>
      <c r="AD2526" s="2"/>
      <c r="AE2526" s="2"/>
      <c r="AF2526" s="2"/>
      <c r="AG2526" s="2">
        <v>7.96650000002046E-2</v>
      </c>
      <c r="AH2526" s="2">
        <v>32.742448000000003</v>
      </c>
      <c r="AI2526" s="2">
        <v>0.19952000000012099</v>
      </c>
      <c r="AJ2526" s="2">
        <v>1.1988150000002</v>
      </c>
      <c r="AK2526" s="2">
        <v>-4.18421500000004</v>
      </c>
      <c r="AL2526" s="2"/>
      <c r="AM2526" s="2">
        <v>0.18038200000000901</v>
      </c>
      <c r="AN2526" s="2">
        <v>32.752195</v>
      </c>
      <c r="AO2526" s="2">
        <v>0.25457999999980502</v>
      </c>
      <c r="AP2526" s="2">
        <v>1.2485720000004199</v>
      </c>
      <c r="AQ2526" s="2">
        <v>-4.2946599999998396</v>
      </c>
      <c r="AR2526" s="2"/>
      <c r="AS2526" s="2"/>
      <c r="AT2526" s="2"/>
      <c r="AU2526" s="2"/>
      <c r="AV2526" s="2"/>
      <c r="AW2526" s="2"/>
    </row>
    <row r="2527" spans="1:49" x14ac:dyDescent="0.2">
      <c r="A2527">
        <v>2526</v>
      </c>
      <c r="B2527">
        <f t="shared" si="78"/>
        <v>1</v>
      </c>
      <c r="C2527">
        <f t="shared" si="79"/>
        <v>1</v>
      </c>
      <c r="D2527">
        <v>2</v>
      </c>
      <c r="E2527" s="1">
        <v>3.5484800000000003E-5</v>
      </c>
      <c r="F2527">
        <v>294</v>
      </c>
      <c r="G2527">
        <v>110</v>
      </c>
      <c r="H2527">
        <v>404</v>
      </c>
      <c r="I2527" s="2">
        <v>-2297.6324239999999</v>
      </c>
      <c r="J2527" s="2">
        <v>-3.9159519999999999</v>
      </c>
      <c r="K2527" s="2">
        <v>-2301.5483770000001</v>
      </c>
      <c r="L2527" s="2">
        <v>-1.253063</v>
      </c>
      <c r="M2527" s="3">
        <v>0.27208599999999999</v>
      </c>
      <c r="N2527" s="3">
        <v>0.28968699999999997</v>
      </c>
      <c r="O2527" s="3">
        <v>0.27687899999999999</v>
      </c>
      <c r="P2527" s="2">
        <v>7.8219979999999998</v>
      </c>
      <c r="Q2527" s="2">
        <v>6.98088</v>
      </c>
      <c r="R2527" s="2">
        <v>7.6022059999999998</v>
      </c>
      <c r="S2527" s="2">
        <v>7.0265700000000004</v>
      </c>
      <c r="T2527" s="2">
        <v>7.0996000000000004E-2</v>
      </c>
      <c r="U2527" s="2">
        <v>-16.224526000000001</v>
      </c>
      <c r="V2527" s="2">
        <v>-4.9538479999999998</v>
      </c>
      <c r="W2527" s="2">
        <v>-9.0267079999999993</v>
      </c>
      <c r="X2527" s="2">
        <v>-13.980556</v>
      </c>
      <c r="Y2527" s="7">
        <v>2301.5483770000001</v>
      </c>
      <c r="Z2527" s="2">
        <v>2302.8014400000002</v>
      </c>
      <c r="AA2527" s="4">
        <v>-0.1</v>
      </c>
      <c r="AC2527" s="2"/>
      <c r="AD2527" s="2"/>
      <c r="AE2527" s="2"/>
      <c r="AF2527" s="2"/>
      <c r="AG2527" s="2">
        <v>-0.119854999999916</v>
      </c>
      <c r="AH2527" s="2"/>
      <c r="AI2527" s="2">
        <v>9.9893000000065499E-2</v>
      </c>
      <c r="AJ2527" s="2"/>
      <c r="AK2527" s="2">
        <v>-4.3265930000000496</v>
      </c>
      <c r="AL2527" s="2"/>
      <c r="AM2527" s="2">
        <v>-7.4197999999796593E-2</v>
      </c>
      <c r="AN2527" s="2"/>
      <c r="AO2527" s="2">
        <v>0.14490700000032999</v>
      </c>
      <c r="AP2527" s="2"/>
      <c r="AQ2527" s="2">
        <v>-4.3819970000002302</v>
      </c>
      <c r="AR2527" s="2"/>
      <c r="AS2527" s="2"/>
      <c r="AT2527" s="2"/>
      <c r="AU2527" s="2"/>
      <c r="AV2527" s="2"/>
      <c r="AW2527" s="2"/>
    </row>
    <row r="2528" spans="1:49" x14ac:dyDescent="0.2">
      <c r="A2528">
        <v>2527</v>
      </c>
      <c r="B2528">
        <f t="shared" si="78"/>
        <v>0</v>
      </c>
      <c r="C2528">
        <f t="shared" si="79"/>
        <v>1</v>
      </c>
      <c r="D2528">
        <v>50</v>
      </c>
      <c r="E2528" s="1">
        <v>9.4144100000000006E-5</v>
      </c>
      <c r="F2528">
        <v>296</v>
      </c>
      <c r="G2528">
        <v>110</v>
      </c>
      <c r="H2528">
        <v>406</v>
      </c>
      <c r="I2528" s="2">
        <v>-2297.4356790000002</v>
      </c>
      <c r="J2528" s="2">
        <v>-3.8929510000000001</v>
      </c>
      <c r="K2528" s="2">
        <v>-2301.3286290000001</v>
      </c>
      <c r="L2528" s="2">
        <v>-1.253706</v>
      </c>
      <c r="M2528" s="3">
        <v>0.27520099999999997</v>
      </c>
      <c r="N2528" s="3">
        <v>0.29059099999999999</v>
      </c>
      <c r="O2528" s="3">
        <v>0.27937099999999998</v>
      </c>
      <c r="P2528" s="2">
        <v>7.8468200000000001</v>
      </c>
      <c r="Q2528" s="2">
        <v>6.9904299999999999</v>
      </c>
      <c r="R2528" s="2">
        <v>7.6242999999999999</v>
      </c>
      <c r="S2528" s="2">
        <v>7.0360569999999996</v>
      </c>
      <c r="T2528" s="2">
        <v>0.11469600000000001</v>
      </c>
      <c r="U2528" s="2">
        <v>-16.349301000000001</v>
      </c>
      <c r="V2528" s="2">
        <v>-5.2191190000000001</v>
      </c>
      <c r="W2528" s="2">
        <v>-9.1630979999999997</v>
      </c>
      <c r="X2528" s="2">
        <v>-14.382216</v>
      </c>
      <c r="Y2528" s="7">
        <v>2301.3286290000001</v>
      </c>
      <c r="Z2528" s="2">
        <v>2302.5823350000001</v>
      </c>
      <c r="AA2528" s="4">
        <v>-0.1</v>
      </c>
      <c r="AC2528" s="2"/>
      <c r="AD2528" s="2"/>
      <c r="AE2528" s="2"/>
      <c r="AF2528" s="2"/>
      <c r="AG2528" s="2">
        <v>-0.21974799999998099</v>
      </c>
      <c r="AH2528" s="2"/>
      <c r="AI2528" s="2">
        <v>7.9682999999931794E-2</v>
      </c>
      <c r="AJ2528" s="2"/>
      <c r="AK2528" s="2"/>
      <c r="AL2528" s="2"/>
      <c r="AM2528" s="2">
        <v>-0.219105000000127</v>
      </c>
      <c r="AN2528" s="2"/>
      <c r="AO2528" s="2">
        <v>9.8269999999956795E-2</v>
      </c>
      <c r="AP2528" s="2"/>
      <c r="AQ2528" s="2"/>
      <c r="AR2528" s="2"/>
      <c r="AS2528" s="2"/>
      <c r="AT2528" s="2"/>
      <c r="AU2528" s="2"/>
      <c r="AV2528" s="2"/>
      <c r="AW2528" s="2"/>
    </row>
    <row r="2529" spans="1:49" x14ac:dyDescent="0.2">
      <c r="A2529">
        <v>2528</v>
      </c>
      <c r="B2529">
        <f t="shared" si="78"/>
        <v>1</v>
      </c>
      <c r="C2529">
        <f t="shared" si="79"/>
        <v>1</v>
      </c>
      <c r="D2529" s="6">
        <v>44</v>
      </c>
      <c r="E2529" s="1">
        <v>9.10081E-5</v>
      </c>
      <c r="F2529">
        <v>298</v>
      </c>
      <c r="G2529">
        <v>110</v>
      </c>
      <c r="H2529">
        <v>408</v>
      </c>
      <c r="I2529" s="2">
        <v>-2297.152834</v>
      </c>
      <c r="J2529" s="2">
        <v>-3.8763640000000001</v>
      </c>
      <c r="K2529" s="7">
        <v>-2301.0291980000002</v>
      </c>
      <c r="L2529" s="2">
        <v>-1.235762</v>
      </c>
      <c r="M2529" s="3">
        <v>0.27671200000000001</v>
      </c>
      <c r="N2529" s="3">
        <v>0.290182</v>
      </c>
      <c r="O2529" s="3">
        <v>0.28034300000000001</v>
      </c>
      <c r="P2529" s="2">
        <v>7.8701189999999999</v>
      </c>
      <c r="Q2529" s="2">
        <v>6.9999690000000001</v>
      </c>
      <c r="R2529" s="2">
        <v>7.6452770000000001</v>
      </c>
      <c r="S2529" s="2">
        <v>7.0455350000000001</v>
      </c>
      <c r="T2529" s="2">
        <v>0.16655800000000001</v>
      </c>
      <c r="U2529" s="2">
        <v>-16.477561999999999</v>
      </c>
      <c r="V2529" s="2">
        <v>-5.1746629999999998</v>
      </c>
      <c r="W2529" s="2">
        <v>-9.4587880000000002</v>
      </c>
      <c r="X2529" s="2">
        <v>-14.633451000000001</v>
      </c>
      <c r="Y2529" s="7">
        <v>2301.0291980000002</v>
      </c>
      <c r="Z2529" s="2">
        <v>2302.26496</v>
      </c>
      <c r="AA2529" s="4">
        <v>-0.1</v>
      </c>
      <c r="AC2529" s="2"/>
      <c r="AD2529" s="2"/>
      <c r="AE2529" s="2"/>
      <c r="AF2529" s="2"/>
      <c r="AG2529" s="2">
        <v>-0.29943099999991302</v>
      </c>
      <c r="AH2529" s="2"/>
      <c r="AI2529" s="2"/>
      <c r="AJ2529" s="2"/>
      <c r="AK2529" s="2"/>
      <c r="AL2529" s="2"/>
      <c r="AM2529" s="2">
        <v>-0.31737500000008401</v>
      </c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</row>
    <row r="2530" spans="1:49" x14ac:dyDescent="0.2">
      <c r="A2530">
        <v>2529</v>
      </c>
      <c r="B2530">
        <f t="shared" si="78"/>
        <v>1</v>
      </c>
      <c r="C2530">
        <f t="shared" si="79"/>
        <v>0</v>
      </c>
      <c r="D2530">
        <v>5</v>
      </c>
      <c r="E2530" s="1">
        <v>8.7235000000000001E-5</v>
      </c>
      <c r="F2530">
        <v>158</v>
      </c>
      <c r="G2530">
        <v>112</v>
      </c>
      <c r="H2530">
        <v>270</v>
      </c>
      <c r="I2530" s="2">
        <v>-1936.084075</v>
      </c>
      <c r="J2530" s="2">
        <v>-5.3744690000000004</v>
      </c>
      <c r="K2530" s="2">
        <v>-1941.4585440000001</v>
      </c>
      <c r="L2530" s="2">
        <v>-2.2169349999999999</v>
      </c>
      <c r="M2530" s="3">
        <v>0.24624299999999999</v>
      </c>
      <c r="N2530" s="3">
        <v>0.24862699999999999</v>
      </c>
      <c r="O2530" s="3">
        <v>0.24723200000000001</v>
      </c>
      <c r="P2530" s="2">
        <v>6.2644739999999999</v>
      </c>
      <c r="Q2530" s="2">
        <v>6.1300230000000004</v>
      </c>
      <c r="R2530" s="2">
        <v>6.2090550000000002</v>
      </c>
      <c r="S2530" s="2">
        <v>6.1820040000000001</v>
      </c>
      <c r="T2530" s="2">
        <v>-8.0837800000000009</v>
      </c>
      <c r="U2530" s="2">
        <v>8.2114999999999994E-2</v>
      </c>
      <c r="V2530" s="2">
        <v>-3.603424</v>
      </c>
      <c r="W2530" s="2">
        <v>-6.9384639999999997</v>
      </c>
      <c r="X2530" s="2">
        <v>-10.541888</v>
      </c>
      <c r="Y2530" s="2">
        <v>1941.4585440000001</v>
      </c>
      <c r="Z2530" s="2">
        <v>1943.675479</v>
      </c>
      <c r="AA2530" s="4">
        <v>0</v>
      </c>
      <c r="AC2530" s="2"/>
      <c r="AD2530" s="2"/>
      <c r="AE2530" s="2"/>
      <c r="AF2530" s="2"/>
      <c r="AG2530" s="2"/>
      <c r="AH2530" s="2">
        <v>0.51996700000017904</v>
      </c>
      <c r="AI2530" s="2"/>
      <c r="AJ2530" s="2"/>
      <c r="AK2530" s="2">
        <v>12.265411</v>
      </c>
      <c r="AL2530" s="2"/>
      <c r="AM2530" s="2"/>
      <c r="AN2530" s="2">
        <v>0.57505300000002502</v>
      </c>
      <c r="AO2530" s="2"/>
      <c r="AP2530" s="2"/>
      <c r="AQ2530" s="2">
        <v>12.014517</v>
      </c>
      <c r="AR2530" s="2"/>
      <c r="AS2530" s="2"/>
      <c r="AT2530" s="2"/>
      <c r="AU2530" s="2"/>
      <c r="AV2530" s="2"/>
      <c r="AW2530" s="2"/>
    </row>
    <row r="2531" spans="1:49" x14ac:dyDescent="0.2">
      <c r="A2531">
        <v>2530</v>
      </c>
      <c r="B2531">
        <f t="shared" si="78"/>
        <v>0</v>
      </c>
      <c r="C2531">
        <f t="shared" si="79"/>
        <v>0</v>
      </c>
      <c r="D2531">
        <v>2</v>
      </c>
      <c r="E2531" s="1">
        <v>4.1339099999999999E-5</v>
      </c>
      <c r="F2531">
        <v>160</v>
      </c>
      <c r="G2531">
        <v>112</v>
      </c>
      <c r="H2531">
        <v>272</v>
      </c>
      <c r="I2531" s="2">
        <v>-1952.13609</v>
      </c>
      <c r="J2531" s="2">
        <v>-5.3671379999999997</v>
      </c>
      <c r="K2531" s="2">
        <v>-1957.503228</v>
      </c>
      <c r="L2531" s="2">
        <v>-2.299868</v>
      </c>
      <c r="M2531" s="3">
        <v>0.240171</v>
      </c>
      <c r="N2531" s="3">
        <v>0.24172299999999999</v>
      </c>
      <c r="O2531" s="3">
        <v>0.24081</v>
      </c>
      <c r="P2531" s="2">
        <v>6.2838710000000004</v>
      </c>
      <c r="Q2531" s="2">
        <v>6.1380569999999999</v>
      </c>
      <c r="R2531" s="2">
        <v>6.2242430000000004</v>
      </c>
      <c r="S2531" s="2">
        <v>6.1899709999999999</v>
      </c>
      <c r="T2531" s="2">
        <v>-7.9988570000000001</v>
      </c>
      <c r="U2531" s="2">
        <v>-0.34518500000000002</v>
      </c>
      <c r="V2531" s="2">
        <v>-2.8427730000000002</v>
      </c>
      <c r="W2531" s="2">
        <v>-6.1508520000000004</v>
      </c>
      <c r="X2531" s="2">
        <v>-8.9936260000000008</v>
      </c>
      <c r="Y2531" s="2">
        <v>1957.503228</v>
      </c>
      <c r="Z2531" s="2">
        <v>1959.8030960000001</v>
      </c>
      <c r="AA2531" s="4">
        <v>1</v>
      </c>
      <c r="AC2531" s="2"/>
      <c r="AD2531" s="2"/>
      <c r="AE2531" s="2"/>
      <c r="AF2531" s="2"/>
      <c r="AG2531" s="2">
        <v>16.044684</v>
      </c>
      <c r="AH2531" s="2">
        <v>1.3437739999999401</v>
      </c>
      <c r="AI2531" s="2">
        <v>0.12843700000007599</v>
      </c>
      <c r="AJ2531" s="2">
        <v>1.40418699999987</v>
      </c>
      <c r="AK2531" s="2">
        <v>11.7313489999999</v>
      </c>
      <c r="AL2531" s="2"/>
      <c r="AM2531" s="2">
        <v>16.1276170000001</v>
      </c>
      <c r="AN2531" s="2">
        <v>1.3636570000001</v>
      </c>
      <c r="AO2531" s="2">
        <v>0.31998100000032498</v>
      </c>
      <c r="AP2531" s="2">
        <v>1.40356100000008</v>
      </c>
      <c r="AQ2531" s="2">
        <v>11.5933299999999</v>
      </c>
      <c r="AR2531" s="2"/>
      <c r="AS2531" s="2"/>
      <c r="AT2531" s="2"/>
      <c r="AU2531" s="2"/>
      <c r="AV2531" s="2"/>
      <c r="AW2531" s="2"/>
    </row>
    <row r="2532" spans="1:49" x14ac:dyDescent="0.2">
      <c r="A2532">
        <v>2531</v>
      </c>
      <c r="B2532">
        <f t="shared" si="78"/>
        <v>1</v>
      </c>
      <c r="C2532">
        <f t="shared" si="79"/>
        <v>0</v>
      </c>
      <c r="D2532">
        <v>2</v>
      </c>
      <c r="E2532" s="1">
        <v>3.7303099999999999E-5</v>
      </c>
      <c r="F2532">
        <v>162</v>
      </c>
      <c r="G2532">
        <v>112</v>
      </c>
      <c r="H2532">
        <v>274</v>
      </c>
      <c r="I2532" s="2">
        <v>-1968.0422570000001</v>
      </c>
      <c r="J2532" s="2">
        <v>-5.3772180000000001</v>
      </c>
      <c r="K2532" s="2">
        <v>-1973.4194749999999</v>
      </c>
      <c r="L2532" s="2">
        <v>-2.1912569999999998</v>
      </c>
      <c r="M2532" s="3">
        <v>0.238066</v>
      </c>
      <c r="N2532" s="3">
        <v>0.24024799999999999</v>
      </c>
      <c r="O2532" s="3">
        <v>0.238958</v>
      </c>
      <c r="P2532" s="2">
        <v>6.305231</v>
      </c>
      <c r="Q2532" s="2">
        <v>6.1486390000000002</v>
      </c>
      <c r="R2532" s="2">
        <v>6.2416970000000003</v>
      </c>
      <c r="S2532" s="2">
        <v>6.2004650000000003</v>
      </c>
      <c r="T2532" s="2">
        <v>-7.4156120000000003</v>
      </c>
      <c r="U2532" s="2">
        <v>-0.78614600000000001</v>
      </c>
      <c r="V2532" s="2">
        <v>-9.9999999999999995E-7</v>
      </c>
      <c r="W2532" s="2">
        <v>-5.944394</v>
      </c>
      <c r="X2532" s="2">
        <v>-5.944394</v>
      </c>
      <c r="Y2532" s="2">
        <v>1973.4194749999999</v>
      </c>
      <c r="Z2532" s="2">
        <v>1975.6107319999999</v>
      </c>
      <c r="AA2532" s="4">
        <v>1</v>
      </c>
      <c r="AC2532" s="2"/>
      <c r="AD2532" s="2"/>
      <c r="AE2532" s="2"/>
      <c r="AF2532" s="2"/>
      <c r="AG2532" s="2">
        <v>15.916246999999901</v>
      </c>
      <c r="AH2532" s="2">
        <v>2.21739099999991</v>
      </c>
      <c r="AI2532" s="2">
        <v>2.3469889999998901</v>
      </c>
      <c r="AJ2532" s="2">
        <v>1.40406599999983</v>
      </c>
      <c r="AK2532" s="2">
        <v>11.0359790000002</v>
      </c>
      <c r="AL2532" s="2"/>
      <c r="AM2532" s="2">
        <v>15.8076359999998</v>
      </c>
      <c r="AN2532" s="2">
        <v>2.1902489999997701</v>
      </c>
      <c r="AO2532" s="2">
        <v>2.1946939999997999</v>
      </c>
      <c r="AP2532" s="2">
        <v>1.3771539999995599</v>
      </c>
      <c r="AQ2532" s="2">
        <v>11.1247070000001</v>
      </c>
      <c r="AR2532" s="2"/>
      <c r="AS2532" s="2"/>
      <c r="AT2532" s="2"/>
      <c r="AU2532" s="2"/>
      <c r="AV2532" s="2"/>
      <c r="AW2532" s="2"/>
    </row>
    <row r="2533" spans="1:49" x14ac:dyDescent="0.2">
      <c r="A2533">
        <v>2532</v>
      </c>
      <c r="B2533">
        <f t="shared" si="78"/>
        <v>0</v>
      </c>
      <c r="C2533">
        <f t="shared" si="79"/>
        <v>0</v>
      </c>
      <c r="D2533">
        <v>2</v>
      </c>
      <c r="E2533" s="1">
        <v>5.6071199999999999E-5</v>
      </c>
      <c r="F2533">
        <v>164</v>
      </c>
      <c r="G2533">
        <v>112</v>
      </c>
      <c r="H2533">
        <v>276</v>
      </c>
      <c r="I2533" s="2">
        <v>-1981.656872</v>
      </c>
      <c r="J2533" s="2">
        <v>-5.331861</v>
      </c>
      <c r="K2533" s="2">
        <v>-1986.9887329999999</v>
      </c>
      <c r="L2533" s="2">
        <v>-2.2349410000000001</v>
      </c>
      <c r="M2533" s="3">
        <v>0.21513699999999999</v>
      </c>
      <c r="N2533" s="3">
        <v>0.21818599999999999</v>
      </c>
      <c r="O2533" s="3">
        <v>0.21637500000000001</v>
      </c>
      <c r="P2533" s="2">
        <v>6.3185200000000004</v>
      </c>
      <c r="Q2533" s="2">
        <v>6.1532840000000002</v>
      </c>
      <c r="R2533" s="2">
        <v>6.2519939999999998</v>
      </c>
      <c r="S2533" s="2">
        <v>6.2050700000000001</v>
      </c>
      <c r="T2533" s="2">
        <v>-6.8522619999999996</v>
      </c>
      <c r="U2533" s="2">
        <v>-1.304006</v>
      </c>
      <c r="V2533" s="2">
        <v>-3.4200210000000002</v>
      </c>
      <c r="W2533" s="2">
        <v>-4.688574</v>
      </c>
      <c r="X2533" s="2">
        <v>-8.1085949999999993</v>
      </c>
      <c r="Y2533" s="2">
        <v>1986.9887329999999</v>
      </c>
      <c r="Z2533" s="2">
        <v>1989.2236739999998</v>
      </c>
      <c r="AA2533" s="4">
        <v>1</v>
      </c>
      <c r="AC2533" s="2"/>
      <c r="AD2533" s="2"/>
      <c r="AE2533" s="2"/>
      <c r="AF2533" s="2"/>
      <c r="AG2533" s="2">
        <v>13.569258</v>
      </c>
      <c r="AH2533" s="2">
        <v>3.3355959999998999</v>
      </c>
      <c r="AI2533" s="2">
        <v>-9.6824000000197002E-2</v>
      </c>
      <c r="AJ2533" s="2">
        <v>1.4622269999997599</v>
      </c>
      <c r="AK2533" s="2">
        <v>12.5093510000001</v>
      </c>
      <c r="AL2533" s="2"/>
      <c r="AM2533" s="2">
        <v>13.612942</v>
      </c>
      <c r="AN2533" s="2">
        <v>3.3351189999998501</v>
      </c>
      <c r="AO2533" s="2">
        <v>6.49009999997361E-2</v>
      </c>
      <c r="AP2533" s="2">
        <v>1.2867329999996899</v>
      </c>
      <c r="AQ2533" s="2">
        <v>12.4928090000003</v>
      </c>
      <c r="AR2533" s="2"/>
      <c r="AS2533" s="2"/>
      <c r="AT2533" s="2"/>
      <c r="AU2533" s="2"/>
      <c r="AV2533" s="2"/>
      <c r="AW2533" s="2"/>
    </row>
    <row r="2534" spans="1:49" x14ac:dyDescent="0.2">
      <c r="A2534">
        <v>2533</v>
      </c>
      <c r="B2534">
        <f t="shared" si="78"/>
        <v>1</v>
      </c>
      <c r="C2534">
        <f t="shared" si="79"/>
        <v>0</v>
      </c>
      <c r="D2534">
        <v>2</v>
      </c>
      <c r="E2534" s="1">
        <v>6.9586900000000003E-5</v>
      </c>
      <c r="F2534">
        <v>166</v>
      </c>
      <c r="G2534">
        <v>112</v>
      </c>
      <c r="H2534">
        <v>278</v>
      </c>
      <c r="I2534" s="2">
        <v>-1995.331261</v>
      </c>
      <c r="J2534" s="2">
        <v>-5.3235539999999997</v>
      </c>
      <c r="K2534" s="2">
        <v>-2000.6548150000001</v>
      </c>
      <c r="L2534" s="2">
        <v>-2.1168999999999998</v>
      </c>
      <c r="M2534" s="3">
        <v>0.192993</v>
      </c>
      <c r="N2534" s="3">
        <v>0.197629</v>
      </c>
      <c r="O2534" s="3">
        <v>0.19486100000000001</v>
      </c>
      <c r="P2534" s="2">
        <v>6.3321639999999997</v>
      </c>
      <c r="Q2534" s="2">
        <v>6.159732</v>
      </c>
      <c r="R2534" s="2">
        <v>6.2632659999999998</v>
      </c>
      <c r="S2534" s="2">
        <v>6.2114649999999996</v>
      </c>
      <c r="T2534" s="2">
        <v>-6.819731</v>
      </c>
      <c r="U2534" s="2">
        <v>-1.798327</v>
      </c>
      <c r="V2534" s="2">
        <v>-3.5682749999999999</v>
      </c>
      <c r="W2534" s="2">
        <v>-4.0333889999999997</v>
      </c>
      <c r="X2534" s="2">
        <v>-7.6016640000000004</v>
      </c>
      <c r="Y2534" s="2">
        <v>2000.6548150000001</v>
      </c>
      <c r="Z2534" s="2">
        <v>2002.7717150000001</v>
      </c>
      <c r="AA2534" s="4">
        <v>1</v>
      </c>
      <c r="AC2534" s="2"/>
      <c r="AD2534" s="2"/>
      <c r="AE2534" s="2"/>
      <c r="AF2534" s="2"/>
      <c r="AG2534" s="2">
        <v>13.6660820000002</v>
      </c>
      <c r="AH2534" s="2">
        <v>4.3611900000000796</v>
      </c>
      <c r="AI2534" s="2">
        <v>0.224507000000358</v>
      </c>
      <c r="AJ2534" s="2">
        <v>1.53100700000027</v>
      </c>
      <c r="AK2534" s="2">
        <v>11.2943219999999</v>
      </c>
      <c r="AL2534" s="2"/>
      <c r="AM2534" s="2">
        <v>13.5480410000002</v>
      </c>
      <c r="AN2534" s="2">
        <v>4.5290710000001599</v>
      </c>
      <c r="AO2534" s="2">
        <v>8.5205000000314599E-2</v>
      </c>
      <c r="AP2534" s="2">
        <v>1.5299230000002799</v>
      </c>
      <c r="AQ2534" s="2">
        <v>11.4128399999999</v>
      </c>
      <c r="AR2534" s="2"/>
      <c r="AS2534" s="2"/>
      <c r="AT2534" s="2"/>
      <c r="AU2534" s="2"/>
      <c r="AV2534" s="2"/>
      <c r="AW2534" s="2"/>
    </row>
    <row r="2535" spans="1:49" x14ac:dyDescent="0.2">
      <c r="A2535">
        <v>2534</v>
      </c>
      <c r="B2535">
        <f t="shared" si="78"/>
        <v>0</v>
      </c>
      <c r="C2535">
        <f t="shared" si="79"/>
        <v>0</v>
      </c>
      <c r="D2535">
        <v>2</v>
      </c>
      <c r="E2535" s="1">
        <v>7.4172199999999994E-5</v>
      </c>
      <c r="F2535">
        <v>168</v>
      </c>
      <c r="G2535">
        <v>112</v>
      </c>
      <c r="H2535">
        <v>280</v>
      </c>
      <c r="I2535" s="2">
        <v>-2008.7851450000001</v>
      </c>
      <c r="J2535" s="2">
        <v>-5.3112450000000004</v>
      </c>
      <c r="K2535" s="2">
        <v>-2014.0963899999999</v>
      </c>
      <c r="L2535" s="2">
        <v>-2.1381610000000002</v>
      </c>
      <c r="M2535" s="3">
        <v>0.17938799999999999</v>
      </c>
      <c r="N2535" s="3">
        <v>0.18551200000000001</v>
      </c>
      <c r="O2535" s="3">
        <v>0.181838</v>
      </c>
      <c r="P2535" s="2">
        <v>6.3507020000000001</v>
      </c>
      <c r="Q2535" s="2">
        <v>6.1687479999999999</v>
      </c>
      <c r="R2535" s="2">
        <v>6.2785529999999996</v>
      </c>
      <c r="S2535" s="2">
        <v>6.2204059999999997</v>
      </c>
      <c r="T2535" s="2">
        <v>-6.6427990000000001</v>
      </c>
      <c r="U2535" s="2">
        <v>-2.3307129999999998</v>
      </c>
      <c r="V2535" s="2">
        <v>-2.8489800000000001</v>
      </c>
      <c r="W2535" s="2">
        <v>-4.1171280000000001</v>
      </c>
      <c r="X2535" s="2">
        <v>-6.9661080000000002</v>
      </c>
      <c r="Y2535" s="2">
        <v>2014.0963899999999</v>
      </c>
      <c r="Z2535" s="2">
        <v>2016.234551</v>
      </c>
      <c r="AA2535" s="4">
        <v>1</v>
      </c>
      <c r="AC2535" s="2"/>
      <c r="AD2535" s="2"/>
      <c r="AE2535" s="2"/>
      <c r="AF2535" s="2"/>
      <c r="AG2535" s="2">
        <v>13.4415749999998</v>
      </c>
      <c r="AH2535" s="2">
        <v>5.4286449999999604</v>
      </c>
      <c r="AI2535" s="2">
        <v>0.47140199999967097</v>
      </c>
      <c r="AJ2535" s="2">
        <v>1.5262459999999001</v>
      </c>
      <c r="AK2535" s="2">
        <v>10.4932350000001</v>
      </c>
      <c r="AL2535" s="2"/>
      <c r="AM2535" s="2">
        <v>13.4628359999999</v>
      </c>
      <c r="AN2535" s="2">
        <v>5.5570290000000604</v>
      </c>
      <c r="AO2535" s="2">
        <v>0.38498699999990998</v>
      </c>
      <c r="AP2535" s="2">
        <v>1.58752500000014</v>
      </c>
      <c r="AQ2535" s="2">
        <v>10.3040929999999</v>
      </c>
      <c r="AR2535" s="2"/>
      <c r="AS2535" s="2"/>
      <c r="AT2535" s="2"/>
      <c r="AU2535" s="2"/>
      <c r="AV2535" s="2"/>
      <c r="AW2535" s="2"/>
    </row>
    <row r="2536" spans="1:49" x14ac:dyDescent="0.2">
      <c r="A2536">
        <v>2535</v>
      </c>
      <c r="B2536">
        <f t="shared" si="78"/>
        <v>1</v>
      </c>
      <c r="C2536">
        <f t="shared" si="79"/>
        <v>0</v>
      </c>
      <c r="D2536">
        <v>2</v>
      </c>
      <c r="E2536" s="1">
        <v>5.0942900000000003E-5</v>
      </c>
      <c r="F2536">
        <v>170</v>
      </c>
      <c r="G2536">
        <v>112</v>
      </c>
      <c r="H2536">
        <v>282</v>
      </c>
      <c r="I2536" s="2">
        <v>-2021.7941450000001</v>
      </c>
      <c r="J2536" s="2">
        <v>-5.272418</v>
      </c>
      <c r="K2536" s="2">
        <v>-2027.0665630000001</v>
      </c>
      <c r="L2536" s="2">
        <v>-2.2458369999999999</v>
      </c>
      <c r="M2536" s="3">
        <v>0.16780100000000001</v>
      </c>
      <c r="N2536" s="3">
        <v>0.17582400000000001</v>
      </c>
      <c r="O2536" s="3">
        <v>0.170987</v>
      </c>
      <c r="P2536" s="2">
        <v>6.3702670000000001</v>
      </c>
      <c r="Q2536" s="2">
        <v>6.1764150000000004</v>
      </c>
      <c r="R2536" s="2">
        <v>6.2939910000000001</v>
      </c>
      <c r="S2536" s="2">
        <v>6.2280100000000003</v>
      </c>
      <c r="T2536" s="2">
        <v>-6.4160909999999998</v>
      </c>
      <c r="U2536" s="2">
        <v>-2.7458960000000001</v>
      </c>
      <c r="V2536" s="2">
        <v>-3.0661480000000001</v>
      </c>
      <c r="W2536" s="2">
        <v>-4.6318219999999997</v>
      </c>
      <c r="X2536" s="2">
        <v>-7.6979699999999998</v>
      </c>
      <c r="Y2536" s="2">
        <v>2027.0665630000001</v>
      </c>
      <c r="Z2536" s="2">
        <v>2029.3124</v>
      </c>
      <c r="AA2536" s="4">
        <v>1</v>
      </c>
      <c r="AC2536" s="2"/>
      <c r="AD2536" s="2"/>
      <c r="AE2536" s="2"/>
      <c r="AF2536" s="2"/>
      <c r="AG2536" s="2">
        <v>12.9701730000002</v>
      </c>
      <c r="AH2536" s="2">
        <v>6.2477579999999797</v>
      </c>
      <c r="AI2536" s="2">
        <v>0.33736200000021199</v>
      </c>
      <c r="AJ2536" s="2">
        <v>1.5348539999999999</v>
      </c>
      <c r="AK2536" s="2">
        <v>9.89718199999988</v>
      </c>
      <c r="AL2536" s="2"/>
      <c r="AM2536" s="2">
        <v>13.077849000000001</v>
      </c>
      <c r="AN2536" s="2">
        <v>6.4175049999998901</v>
      </c>
      <c r="AO2536" s="2">
        <v>0.41409199999998197</v>
      </c>
      <c r="AP2536" s="2">
        <v>1.52260899999987</v>
      </c>
      <c r="AQ2536" s="2">
        <v>9.6611219999999296</v>
      </c>
      <c r="AR2536" s="2"/>
      <c r="AS2536" s="2"/>
      <c r="AT2536" s="2"/>
      <c r="AU2536" s="2"/>
      <c r="AV2536" s="2"/>
      <c r="AW2536" s="2"/>
    </row>
    <row r="2537" spans="1:49" x14ac:dyDescent="0.2">
      <c r="A2537">
        <v>2536</v>
      </c>
      <c r="B2537">
        <f t="shared" si="78"/>
        <v>0</v>
      </c>
      <c r="C2537">
        <f t="shared" si="79"/>
        <v>0</v>
      </c>
      <c r="D2537">
        <v>2</v>
      </c>
      <c r="E2537" s="1">
        <v>2.8348300000000001E-5</v>
      </c>
      <c r="F2537">
        <v>172</v>
      </c>
      <c r="G2537">
        <v>112</v>
      </c>
      <c r="H2537">
        <v>284</v>
      </c>
      <c r="I2537" s="2">
        <v>-2034.4649469999999</v>
      </c>
      <c r="J2537" s="2">
        <v>-5.2344280000000003</v>
      </c>
      <c r="K2537" s="2">
        <v>-2039.699374</v>
      </c>
      <c r="L2537" s="2">
        <v>-2.276783</v>
      </c>
      <c r="M2537" s="3">
        <v>0.15317700000000001</v>
      </c>
      <c r="N2537" s="3">
        <v>0.16304299999999999</v>
      </c>
      <c r="O2537" s="3">
        <v>0.15706800000000001</v>
      </c>
      <c r="P2537" s="2">
        <v>6.3881189999999997</v>
      </c>
      <c r="Q2537" s="2">
        <v>6.1822800000000004</v>
      </c>
      <c r="R2537" s="2">
        <v>6.3077449999999997</v>
      </c>
      <c r="S2537" s="2">
        <v>6.2338259999999996</v>
      </c>
      <c r="T2537" s="2">
        <v>-6.2901980000000002</v>
      </c>
      <c r="U2537" s="2">
        <v>-3.094878</v>
      </c>
      <c r="V2537" s="2">
        <v>-2.6749149999999999</v>
      </c>
      <c r="W2537" s="2">
        <v>-5.3706610000000001</v>
      </c>
      <c r="X2537" s="2">
        <v>-8.0455760000000005</v>
      </c>
      <c r="Y2537" s="2">
        <v>2039.699374</v>
      </c>
      <c r="Z2537" s="2">
        <v>2041.9761570000001</v>
      </c>
      <c r="AA2537" s="4">
        <v>1</v>
      </c>
      <c r="AC2537" s="2"/>
      <c r="AD2537" s="2"/>
      <c r="AE2537" s="2"/>
      <c r="AF2537" s="2"/>
      <c r="AG2537" s="2">
        <v>12.632810999999901</v>
      </c>
      <c r="AH2537" s="2">
        <v>6.9163780000001198</v>
      </c>
      <c r="AI2537" s="2">
        <v>0.18804100000011201</v>
      </c>
      <c r="AJ2537" s="2">
        <v>1.49720200000024</v>
      </c>
      <c r="AK2537" s="2">
        <v>9.4154310000000798</v>
      </c>
      <c r="AL2537" s="2"/>
      <c r="AM2537" s="2">
        <v>12.663757</v>
      </c>
      <c r="AN2537" s="2">
        <v>7.0893810000002304</v>
      </c>
      <c r="AO2537" s="2">
        <v>0.299115000000029</v>
      </c>
      <c r="AP2537" s="2">
        <v>1.46735400000034</v>
      </c>
      <c r="AQ2537" s="2">
        <v>9.2147380000000805</v>
      </c>
      <c r="AR2537" s="2"/>
      <c r="AS2537" s="2"/>
      <c r="AT2537" s="2"/>
      <c r="AU2537" s="2"/>
      <c r="AV2537" s="2"/>
      <c r="AW2537" s="2"/>
    </row>
    <row r="2538" spans="1:49" x14ac:dyDescent="0.2">
      <c r="A2538">
        <v>2537</v>
      </c>
      <c r="B2538">
        <f t="shared" si="78"/>
        <v>1</v>
      </c>
      <c r="C2538">
        <f t="shared" si="79"/>
        <v>0</v>
      </c>
      <c r="D2538">
        <v>2</v>
      </c>
      <c r="E2538" s="1">
        <v>5.7260899999999999E-5</v>
      </c>
      <c r="F2538">
        <v>174</v>
      </c>
      <c r="G2538">
        <v>112</v>
      </c>
      <c r="H2538">
        <v>286</v>
      </c>
      <c r="I2538" s="2">
        <v>-2046.9247310000001</v>
      </c>
      <c r="J2538" s="2">
        <v>-5.2194120000000002</v>
      </c>
      <c r="K2538" s="2">
        <v>-2052.1441439999999</v>
      </c>
      <c r="L2538" s="2">
        <v>-2.1966549999999998</v>
      </c>
      <c r="M2538" s="3">
        <v>0.13911999999999999</v>
      </c>
      <c r="N2538" s="3">
        <v>0.149647</v>
      </c>
      <c r="O2538" s="3">
        <v>0.14324200000000001</v>
      </c>
      <c r="P2538" s="2">
        <v>6.4067910000000001</v>
      </c>
      <c r="Q2538" s="2">
        <v>6.1883470000000003</v>
      </c>
      <c r="R2538" s="2">
        <v>6.322146</v>
      </c>
      <c r="S2538" s="2">
        <v>6.2398429999999996</v>
      </c>
      <c r="T2538" s="2">
        <v>-5.8780780000000004</v>
      </c>
      <c r="U2538" s="2">
        <v>-3.4196240000000002</v>
      </c>
      <c r="V2538" s="2">
        <v>-9.9999999999999995E-7</v>
      </c>
      <c r="W2538" s="2">
        <v>-6.194299</v>
      </c>
      <c r="X2538" s="2">
        <v>-6.1943000000000001</v>
      </c>
      <c r="Y2538" s="2">
        <v>2052.1441439999999</v>
      </c>
      <c r="Z2538" s="2">
        <v>2054.3407990000001</v>
      </c>
      <c r="AA2538" s="4">
        <v>1</v>
      </c>
      <c r="AC2538" s="2"/>
      <c r="AD2538" s="2"/>
      <c r="AE2538" s="2"/>
      <c r="AF2538" s="2"/>
      <c r="AG2538" s="2">
        <v>12.444769999999799</v>
      </c>
      <c r="AH2538" s="2">
        <v>7.5413629999998202</v>
      </c>
      <c r="AI2538" s="2">
        <v>1.19103099999961</v>
      </c>
      <c r="AJ2538" s="2">
        <v>1.47521599999982</v>
      </c>
      <c r="AK2538" s="2">
        <v>8.9348520000000402</v>
      </c>
      <c r="AL2538" s="2"/>
      <c r="AM2538" s="2">
        <v>12.364642</v>
      </c>
      <c r="AN2538" s="2">
        <v>7.67932199999996</v>
      </c>
      <c r="AO2538" s="2">
        <v>1.3035260000001501</v>
      </c>
      <c r="AP2538" s="2">
        <v>1.48384000000033</v>
      </c>
      <c r="AQ2538" s="2">
        <v>8.8419769999997708</v>
      </c>
      <c r="AR2538" s="2"/>
      <c r="AS2538" s="2"/>
      <c r="AT2538" s="2"/>
      <c r="AU2538" s="2"/>
      <c r="AV2538" s="2"/>
      <c r="AW2538" s="2"/>
    </row>
    <row r="2539" spans="1:49" x14ac:dyDescent="0.2">
      <c r="A2539">
        <v>2538</v>
      </c>
      <c r="B2539">
        <f t="shared" si="78"/>
        <v>0</v>
      </c>
      <c r="C2539">
        <f t="shared" si="79"/>
        <v>0</v>
      </c>
      <c r="D2539">
        <v>2</v>
      </c>
      <c r="E2539" s="1">
        <v>3.60179E-5</v>
      </c>
      <c r="F2539">
        <v>176</v>
      </c>
      <c r="G2539">
        <v>112</v>
      </c>
      <c r="H2539">
        <v>288</v>
      </c>
      <c r="I2539" s="2">
        <v>-2058.2081990000001</v>
      </c>
      <c r="J2539" s="2">
        <v>-5.1896839999999997</v>
      </c>
      <c r="K2539" s="2">
        <v>-2063.3978830000001</v>
      </c>
      <c r="L2539" s="2">
        <v>-2.004032</v>
      </c>
      <c r="M2539" s="3">
        <v>0.10893600000000001</v>
      </c>
      <c r="N2539" s="3">
        <v>0.118475</v>
      </c>
      <c r="O2539" s="3">
        <v>0.112646</v>
      </c>
      <c r="P2539" s="2">
        <v>6.4170629999999997</v>
      </c>
      <c r="Q2539" s="2">
        <v>6.1906829999999999</v>
      </c>
      <c r="R2539" s="2">
        <v>6.3299880000000002</v>
      </c>
      <c r="S2539" s="2">
        <v>6.2421600000000002</v>
      </c>
      <c r="T2539" s="2">
        <v>-5.7060430000000002</v>
      </c>
      <c r="U2539" s="2">
        <v>-3.589728</v>
      </c>
      <c r="V2539" s="2">
        <v>-1.4402839999999999</v>
      </c>
      <c r="W2539" s="2">
        <v>-7.1064509999999999</v>
      </c>
      <c r="X2539" s="2">
        <v>-8.5467359999999992</v>
      </c>
      <c r="Y2539" s="2">
        <v>2063.3978830000001</v>
      </c>
      <c r="Z2539" s="2">
        <v>2065.4019149999999</v>
      </c>
      <c r="AA2539" s="4">
        <v>1</v>
      </c>
      <c r="AC2539" s="2"/>
      <c r="AD2539" s="2"/>
      <c r="AE2539" s="2"/>
      <c r="AF2539" s="2"/>
      <c r="AG2539" s="2">
        <v>11.2537390000002</v>
      </c>
      <c r="AH2539" s="2">
        <v>7.9208530000000801</v>
      </c>
      <c r="AI2539" s="2">
        <v>-0.16325299999971299</v>
      </c>
      <c r="AJ2539" s="2">
        <v>1.58229800000026</v>
      </c>
      <c r="AK2539" s="2">
        <v>9.5008979999999603</v>
      </c>
      <c r="AL2539" s="2"/>
      <c r="AM2539" s="2">
        <v>11.061115999999901</v>
      </c>
      <c r="AN2539" s="2">
        <v>8.0144629999999797</v>
      </c>
      <c r="AO2539" s="2">
        <v>0.140465999999833</v>
      </c>
      <c r="AP2539" s="2">
        <v>1.58633099999997</v>
      </c>
      <c r="AQ2539" s="2">
        <v>9.5555620000001902</v>
      </c>
      <c r="AR2539" s="2"/>
      <c r="AS2539" s="2"/>
      <c r="AT2539" s="2"/>
      <c r="AU2539" s="2"/>
      <c r="AV2539" s="2"/>
      <c r="AW2539" s="2"/>
    </row>
    <row r="2540" spans="1:49" x14ac:dyDescent="0.2">
      <c r="A2540">
        <v>2539</v>
      </c>
      <c r="B2540">
        <f t="shared" si="78"/>
        <v>1</v>
      </c>
      <c r="C2540">
        <f t="shared" si="79"/>
        <v>0</v>
      </c>
      <c r="D2540">
        <v>2</v>
      </c>
      <c r="E2540" s="1">
        <v>3.9287199999999999E-5</v>
      </c>
      <c r="F2540">
        <v>178</v>
      </c>
      <c r="G2540">
        <v>112</v>
      </c>
      <c r="H2540">
        <v>290</v>
      </c>
      <c r="I2540" s="2">
        <v>-2069.6762239999998</v>
      </c>
      <c r="J2540" s="2">
        <v>-5.1386510000000003</v>
      </c>
      <c r="K2540" s="2">
        <v>-2074.814875</v>
      </c>
      <c r="L2540" s="2">
        <v>-1.50769</v>
      </c>
      <c r="M2540" s="3">
        <v>7.7646000000000007E-2</v>
      </c>
      <c r="N2540" s="3">
        <v>8.3946000000000007E-2</v>
      </c>
      <c r="O2540" s="3">
        <v>8.0078999999999997E-2</v>
      </c>
      <c r="P2540" s="2">
        <v>6.432023</v>
      </c>
      <c r="Q2540" s="2">
        <v>6.1948220000000003</v>
      </c>
      <c r="R2540" s="2">
        <v>6.3414659999999996</v>
      </c>
      <c r="S2540" s="2">
        <v>6.246264</v>
      </c>
      <c r="T2540" s="2">
        <v>-5.7060459999999997</v>
      </c>
      <c r="U2540" s="2">
        <v>-3.8435130000000002</v>
      </c>
      <c r="V2540" s="2">
        <v>-1.9999999999999999E-6</v>
      </c>
      <c r="W2540" s="2">
        <v>-10.867383999999999</v>
      </c>
      <c r="X2540" s="2">
        <v>-10.867386</v>
      </c>
      <c r="Y2540" s="2">
        <v>2074.814875</v>
      </c>
      <c r="Z2540" s="2">
        <v>2076.3225649999999</v>
      </c>
      <c r="AA2540" s="4">
        <v>1</v>
      </c>
      <c r="AC2540" s="2"/>
      <c r="AD2540" s="2"/>
      <c r="AE2540" s="2"/>
      <c r="AF2540" s="2"/>
      <c r="AG2540" s="2">
        <v>11.416991999999899</v>
      </c>
      <c r="AH2540" s="2">
        <v>8.1142570000001797</v>
      </c>
      <c r="AI2540" s="2">
        <v>0.32656199999974</v>
      </c>
      <c r="AJ2540" s="2">
        <v>1.1870610000000901</v>
      </c>
      <c r="AK2540" s="2">
        <v>8.9581549999999801</v>
      </c>
      <c r="AL2540" s="2"/>
      <c r="AM2540" s="2">
        <v>10.92065</v>
      </c>
      <c r="AN2540" s="2">
        <v>8.3804530000002195</v>
      </c>
      <c r="AO2540" s="2">
        <v>1.3379099999997399</v>
      </c>
      <c r="AP2540" s="2">
        <v>1.50134500000013</v>
      </c>
      <c r="AQ2540" s="2">
        <v>9.360887</v>
      </c>
      <c r="AR2540" s="2"/>
      <c r="AS2540" s="2"/>
      <c r="AT2540" s="2"/>
      <c r="AU2540" s="2"/>
      <c r="AV2540" s="2"/>
      <c r="AW2540" s="2"/>
    </row>
    <row r="2541" spans="1:49" x14ac:dyDescent="0.2">
      <c r="A2541">
        <v>2540</v>
      </c>
      <c r="B2541">
        <f t="shared" si="78"/>
        <v>0</v>
      </c>
      <c r="C2541">
        <f t="shared" si="79"/>
        <v>0</v>
      </c>
      <c r="D2541">
        <v>2</v>
      </c>
      <c r="E2541" s="1">
        <v>4.3114200000000001E-5</v>
      </c>
      <c r="F2541">
        <v>180</v>
      </c>
      <c r="G2541">
        <v>112</v>
      </c>
      <c r="H2541">
        <v>292</v>
      </c>
      <c r="I2541" s="2">
        <v>-2080.8447999999999</v>
      </c>
      <c r="J2541" s="2">
        <v>-5.0605060000000002</v>
      </c>
      <c r="K2541" s="2">
        <v>-2085.9053050000002</v>
      </c>
      <c r="L2541" s="2">
        <v>0</v>
      </c>
      <c r="M2541" s="3">
        <v>4.5142000000000002E-2</v>
      </c>
      <c r="N2541" s="3">
        <v>4.8343999999999998E-2</v>
      </c>
      <c r="O2541" s="3">
        <v>4.6370000000000001E-2</v>
      </c>
      <c r="P2541" s="2">
        <v>6.4476630000000004</v>
      </c>
      <c r="Q2541" s="2">
        <v>6.1950599999999998</v>
      </c>
      <c r="R2541" s="2">
        <v>6.3519620000000003</v>
      </c>
      <c r="S2541" s="2">
        <v>6.2465010000000003</v>
      </c>
      <c r="T2541" s="2">
        <v>-5.6551210000000003</v>
      </c>
      <c r="U2541" s="2">
        <v>-4.1413690000000001</v>
      </c>
      <c r="V2541" s="2">
        <v>-1.6816599999999999</v>
      </c>
      <c r="W2541" s="2">
        <v>-13.913905</v>
      </c>
      <c r="X2541" s="2">
        <v>-15.595564</v>
      </c>
      <c r="Y2541" s="2">
        <v>2085.9053050000002</v>
      </c>
      <c r="Z2541" s="2">
        <v>2085.9053050000002</v>
      </c>
      <c r="AA2541" s="4">
        <v>1</v>
      </c>
      <c r="AC2541" s="2"/>
      <c r="AD2541" s="2"/>
      <c r="AE2541" s="2"/>
      <c r="AF2541" s="2"/>
      <c r="AG2541" s="2">
        <v>11.0904300000002</v>
      </c>
      <c r="AH2541" s="2">
        <v>8.6334260000003304</v>
      </c>
      <c r="AI2541" s="2">
        <v>-0.23320599999942701</v>
      </c>
      <c r="AJ2541" s="2">
        <v>1.05280900000071</v>
      </c>
      <c r="AK2541" s="2">
        <v>9.0913129999996194</v>
      </c>
      <c r="AL2541" s="2"/>
      <c r="AM2541" s="2">
        <v>9.5827400000002907</v>
      </c>
      <c r="AN2541" s="2">
        <v>7.3490280000005397</v>
      </c>
      <c r="AO2541" s="2">
        <v>-1.7408959999993401</v>
      </c>
      <c r="AP2541" s="2">
        <v>-0.23158899999907601</v>
      </c>
      <c r="AQ2541" s="2">
        <v>10.3328069999995</v>
      </c>
      <c r="AR2541" s="2"/>
      <c r="AS2541" s="2"/>
      <c r="AT2541" s="2"/>
      <c r="AU2541" s="2"/>
      <c r="AV2541" s="2"/>
      <c r="AW2541" s="2"/>
    </row>
    <row r="2542" spans="1:49" x14ac:dyDescent="0.2">
      <c r="A2542">
        <v>2541</v>
      </c>
      <c r="B2542">
        <f t="shared" si="78"/>
        <v>1</v>
      </c>
      <c r="C2542">
        <f t="shared" si="79"/>
        <v>0</v>
      </c>
      <c r="D2542">
        <v>52</v>
      </c>
      <c r="E2542" s="1">
        <v>7.9986800000000005E-5</v>
      </c>
      <c r="F2542">
        <v>182</v>
      </c>
      <c r="G2542">
        <v>112</v>
      </c>
      <c r="H2542">
        <v>294</v>
      </c>
      <c r="I2542" s="2">
        <v>-2092.2166889999999</v>
      </c>
      <c r="J2542" s="2">
        <v>-5.0122520000000002</v>
      </c>
      <c r="K2542" s="2">
        <v>-2097.2289409999998</v>
      </c>
      <c r="L2542" s="2">
        <v>0</v>
      </c>
      <c r="M2542" s="3">
        <v>0</v>
      </c>
      <c r="N2542" s="3">
        <v>0</v>
      </c>
      <c r="O2542" s="3">
        <v>0</v>
      </c>
      <c r="P2542" s="2">
        <v>6.4668520000000003</v>
      </c>
      <c r="Q2542" s="2">
        <v>6.1985320000000002</v>
      </c>
      <c r="R2542" s="2">
        <v>6.3659689999999998</v>
      </c>
      <c r="S2542" s="2">
        <v>6.2499440000000002</v>
      </c>
      <c r="T2542" s="2">
        <v>-5.716958</v>
      </c>
      <c r="U2542" s="2">
        <v>-4.4286469999999998</v>
      </c>
      <c r="V2542" s="2">
        <v>-1.986418</v>
      </c>
      <c r="W2542" s="2">
        <v>-14.812187</v>
      </c>
      <c r="X2542" s="2">
        <v>-16.798604000000001</v>
      </c>
      <c r="Y2542" s="2">
        <v>2097.2289409999998</v>
      </c>
      <c r="Z2542" s="2">
        <v>2097.2289409999998</v>
      </c>
      <c r="AA2542" s="4">
        <v>1</v>
      </c>
      <c r="AC2542" s="2"/>
      <c r="AD2542" s="2"/>
      <c r="AE2542" s="2"/>
      <c r="AF2542" s="2"/>
      <c r="AG2542" s="2">
        <v>11.323635999999601</v>
      </c>
      <c r="AH2542" s="2">
        <v>9.0376729999998098</v>
      </c>
      <c r="AI2542" s="2">
        <v>0.20003199999928301</v>
      </c>
      <c r="AJ2542" s="2">
        <v>0.855005999999776</v>
      </c>
      <c r="AK2542" s="2">
        <v>8.3389380000000504</v>
      </c>
      <c r="AL2542" s="2"/>
      <c r="AM2542" s="2">
        <v>11.323635999999601</v>
      </c>
      <c r="AN2542" s="2">
        <v>9.0376729999998098</v>
      </c>
      <c r="AO2542" s="2">
        <v>0.20003199999928301</v>
      </c>
      <c r="AP2542" s="2">
        <v>0.855005999999776</v>
      </c>
      <c r="AQ2542" s="2">
        <v>9.6233359999998296</v>
      </c>
      <c r="AR2542" s="2"/>
      <c r="AS2542" s="2"/>
      <c r="AT2542" s="2"/>
      <c r="AU2542" s="2"/>
      <c r="AV2542" s="2"/>
      <c r="AW2542" s="2"/>
    </row>
    <row r="2543" spans="1:49" x14ac:dyDescent="0.2">
      <c r="A2543">
        <v>2542</v>
      </c>
      <c r="B2543">
        <f t="shared" si="78"/>
        <v>0</v>
      </c>
      <c r="C2543">
        <f t="shared" si="79"/>
        <v>0</v>
      </c>
      <c r="D2543">
        <v>66</v>
      </c>
      <c r="E2543" s="1">
        <v>9.5174300000000001E-5</v>
      </c>
      <c r="F2543">
        <v>184</v>
      </c>
      <c r="G2543">
        <v>112</v>
      </c>
      <c r="H2543">
        <v>296</v>
      </c>
      <c r="I2543" s="2">
        <v>-2103.3671939999999</v>
      </c>
      <c r="J2543" s="2">
        <v>-4.9853509999999996</v>
      </c>
      <c r="K2543" s="2">
        <v>-2108.3525450000002</v>
      </c>
      <c r="L2543" s="2">
        <v>0</v>
      </c>
      <c r="M2543" s="3">
        <v>0</v>
      </c>
      <c r="N2543" s="3">
        <v>0</v>
      </c>
      <c r="O2543" s="3">
        <v>0</v>
      </c>
      <c r="P2543" s="2">
        <v>6.488632</v>
      </c>
      <c r="Q2543" s="2">
        <v>6.2026940000000002</v>
      </c>
      <c r="R2543" s="2">
        <v>6.3819460000000001</v>
      </c>
      <c r="S2543" s="2">
        <v>6.2540719999999999</v>
      </c>
      <c r="T2543" s="2">
        <v>-4.9331240000000003</v>
      </c>
      <c r="U2543" s="2">
        <v>-4.6277369999999998</v>
      </c>
      <c r="V2543" s="2">
        <v>-9.9999999999999995E-7</v>
      </c>
      <c r="W2543" s="2">
        <v>-15.237641999999999</v>
      </c>
      <c r="X2543" s="2">
        <v>-15.237643</v>
      </c>
      <c r="Y2543" s="2">
        <v>2108.3525450000002</v>
      </c>
      <c r="Z2543" s="2">
        <v>2108.3525450000002</v>
      </c>
      <c r="AA2543" s="4">
        <v>1</v>
      </c>
      <c r="AC2543" s="2"/>
      <c r="AD2543" s="2"/>
      <c r="AE2543" s="2"/>
      <c r="AF2543" s="2"/>
      <c r="AG2543" s="2">
        <v>11.1236040000003</v>
      </c>
      <c r="AH2543" s="2">
        <v>9.7968710000000101</v>
      </c>
      <c r="AI2543" s="2">
        <v>2.8844690000005402</v>
      </c>
      <c r="AJ2543" s="2">
        <v>1.2145130000003499</v>
      </c>
      <c r="AK2543" s="2">
        <v>8.13472299999985</v>
      </c>
      <c r="AL2543" s="2"/>
      <c r="AM2543" s="2">
        <v>11.1236040000003</v>
      </c>
      <c r="AN2543" s="2">
        <v>9.7968710000000101</v>
      </c>
      <c r="AO2543" s="2">
        <v>2.8844690000005402</v>
      </c>
      <c r="AP2543" s="2">
        <v>1.2145130000003499</v>
      </c>
      <c r="AQ2543" s="2">
        <v>8.13472299999985</v>
      </c>
      <c r="AR2543" s="2"/>
      <c r="AS2543" s="2"/>
      <c r="AT2543" s="2"/>
      <c r="AU2543" s="2"/>
      <c r="AV2543" s="2"/>
      <c r="AW2543" s="2"/>
    </row>
    <row r="2544" spans="1:49" x14ac:dyDescent="0.2">
      <c r="A2544">
        <v>2543</v>
      </c>
      <c r="B2544">
        <f t="shared" si="78"/>
        <v>1</v>
      </c>
      <c r="C2544">
        <f t="shared" si="79"/>
        <v>0</v>
      </c>
      <c r="D2544">
        <v>51</v>
      </c>
      <c r="E2544" s="1">
        <v>4.3356999999999998E-5</v>
      </c>
      <c r="F2544">
        <v>186</v>
      </c>
      <c r="G2544">
        <v>112</v>
      </c>
      <c r="H2544">
        <v>298</v>
      </c>
      <c r="I2544" s="2">
        <v>-2111.6696350000002</v>
      </c>
      <c r="J2544" s="2">
        <v>-4.9220449999999998</v>
      </c>
      <c r="K2544" s="2">
        <v>-2116.59168</v>
      </c>
      <c r="L2544" s="2">
        <v>0</v>
      </c>
      <c r="M2544" s="3">
        <v>0</v>
      </c>
      <c r="N2544" s="3">
        <v>0</v>
      </c>
      <c r="O2544" s="3">
        <v>0</v>
      </c>
      <c r="P2544" s="2">
        <v>6.5150360000000003</v>
      </c>
      <c r="Q2544" s="2">
        <v>6.2253480000000003</v>
      </c>
      <c r="R2544" s="2">
        <v>6.4076959999999996</v>
      </c>
      <c r="S2544" s="2">
        <v>6.2765399999999998</v>
      </c>
      <c r="T2544" s="2">
        <v>-4.1309670000000001</v>
      </c>
      <c r="U2544" s="2">
        <v>-4.9580919999999997</v>
      </c>
      <c r="V2544" s="2">
        <v>-4.9886799999999996</v>
      </c>
      <c r="W2544" s="2">
        <v>-15.213953</v>
      </c>
      <c r="X2544" s="2">
        <v>-20.202632999999999</v>
      </c>
      <c r="Y2544" s="2">
        <v>2116.59168</v>
      </c>
      <c r="Z2544" s="2">
        <v>2116.59168</v>
      </c>
      <c r="AA2544" s="4">
        <v>1</v>
      </c>
      <c r="AC2544" s="2"/>
      <c r="AD2544" s="2"/>
      <c r="AE2544" s="2"/>
      <c r="AF2544" s="2"/>
      <c r="AG2544" s="2">
        <v>8.2391349999998091</v>
      </c>
      <c r="AH2544" s="2">
        <v>10.4563659999999</v>
      </c>
      <c r="AI2544" s="2">
        <v>9.5855000000028695E-2</v>
      </c>
      <c r="AJ2544" s="2">
        <v>1.2327139999997601</v>
      </c>
      <c r="AK2544" s="2">
        <v>10.2599940000002</v>
      </c>
      <c r="AL2544" s="2"/>
      <c r="AM2544" s="2">
        <v>8.2391349999998091</v>
      </c>
      <c r="AN2544" s="2">
        <v>10.4563659999999</v>
      </c>
      <c r="AO2544" s="2">
        <v>9.5855000000028695E-2</v>
      </c>
      <c r="AP2544" s="2">
        <v>1.2327139999997601</v>
      </c>
      <c r="AQ2544" s="2">
        <v>10.2599940000002</v>
      </c>
      <c r="AR2544" s="2"/>
      <c r="AS2544" s="2"/>
      <c r="AT2544" s="2"/>
      <c r="AU2544" s="2"/>
      <c r="AV2544" s="2"/>
      <c r="AW2544" s="2"/>
    </row>
    <row r="2545" spans="1:49" x14ac:dyDescent="0.2">
      <c r="A2545">
        <v>2544</v>
      </c>
      <c r="B2545">
        <f t="shared" si="78"/>
        <v>0</v>
      </c>
      <c r="C2545">
        <f t="shared" si="79"/>
        <v>0</v>
      </c>
      <c r="D2545">
        <v>48</v>
      </c>
      <c r="E2545" s="1">
        <v>4.4851500000000002E-5</v>
      </c>
      <c r="F2545">
        <v>188</v>
      </c>
      <c r="G2545">
        <v>112</v>
      </c>
      <c r="H2545">
        <v>300</v>
      </c>
      <c r="I2545" s="2">
        <v>-2119.8574180000001</v>
      </c>
      <c r="J2545" s="2">
        <v>-4.8775409999999999</v>
      </c>
      <c r="K2545" s="2">
        <v>-2124.7349599999998</v>
      </c>
      <c r="L2545" s="2">
        <v>0</v>
      </c>
      <c r="M2545" s="3">
        <v>7.3369999999999998E-3</v>
      </c>
      <c r="N2545" s="3">
        <v>9.1710000000000003E-3</v>
      </c>
      <c r="O2545" s="3">
        <v>8.0219999999999996E-3</v>
      </c>
      <c r="P2545" s="2">
        <v>6.5411479999999997</v>
      </c>
      <c r="Q2545" s="2">
        <v>6.2476830000000003</v>
      </c>
      <c r="R2545" s="2">
        <v>6.433154</v>
      </c>
      <c r="S2545" s="2">
        <v>6.2986940000000002</v>
      </c>
      <c r="T2545" s="2">
        <v>-4.0972929999999996</v>
      </c>
      <c r="U2545" s="2">
        <v>-5.2783429999999996</v>
      </c>
      <c r="V2545" s="2">
        <v>-8.3237190000000005</v>
      </c>
      <c r="W2545" s="2">
        <v>-15.16459</v>
      </c>
      <c r="X2545" s="2">
        <v>-23.488309000000001</v>
      </c>
      <c r="Y2545" s="2">
        <v>2124.7349599999998</v>
      </c>
      <c r="Z2545" s="2">
        <v>2124.7349599999998</v>
      </c>
      <c r="AA2545" s="4">
        <v>1</v>
      </c>
      <c r="AC2545" s="2"/>
      <c r="AD2545" s="2"/>
      <c r="AE2545" s="2"/>
      <c r="AF2545" s="2"/>
      <c r="AG2545" s="2">
        <v>8.1432799999997805</v>
      </c>
      <c r="AH2545" s="2">
        <v>11.0217419999999</v>
      </c>
      <c r="AI2545" s="2">
        <v>-1.21694200000047</v>
      </c>
      <c r="AJ2545" s="2">
        <v>1.16983699999946</v>
      </c>
      <c r="AK2545" s="2">
        <v>9.6963540000003299</v>
      </c>
      <c r="AL2545" s="2"/>
      <c r="AM2545" s="2">
        <v>8.1432799999997805</v>
      </c>
      <c r="AN2545" s="2">
        <v>11.0217419999999</v>
      </c>
      <c r="AO2545" s="2">
        <v>-3.7339180000003598</v>
      </c>
      <c r="AP2545" s="2">
        <v>1.16983699999946</v>
      </c>
      <c r="AQ2545" s="2">
        <v>9.6963540000003299</v>
      </c>
      <c r="AR2545" s="2"/>
      <c r="AS2545" s="2"/>
      <c r="AT2545" s="2"/>
      <c r="AU2545" s="2"/>
      <c r="AV2545" s="2"/>
      <c r="AW2545" s="2"/>
    </row>
    <row r="2546" spans="1:49" x14ac:dyDescent="0.2">
      <c r="A2546">
        <v>2545</v>
      </c>
      <c r="B2546">
        <f t="shared" si="78"/>
        <v>1</v>
      </c>
      <c r="C2546">
        <f t="shared" si="79"/>
        <v>0</v>
      </c>
      <c r="D2546">
        <v>2</v>
      </c>
      <c r="E2546" s="1">
        <v>4.4810700000000001E-5</v>
      </c>
      <c r="F2546">
        <v>190</v>
      </c>
      <c r="G2546">
        <v>112</v>
      </c>
      <c r="H2546">
        <v>302</v>
      </c>
      <c r="I2546" s="2">
        <v>-2129.105106</v>
      </c>
      <c r="J2546" s="2">
        <v>-4.9900760000000002</v>
      </c>
      <c r="K2546" s="2">
        <v>-2134.095182</v>
      </c>
      <c r="L2546" s="2">
        <v>-2.5169760000000001</v>
      </c>
      <c r="M2546" s="3">
        <v>0.45798299999999997</v>
      </c>
      <c r="N2546" s="3">
        <v>0.457708</v>
      </c>
      <c r="O2546" s="3">
        <v>0.45788099999999998</v>
      </c>
      <c r="P2546" s="2">
        <v>6.7658509999999996</v>
      </c>
      <c r="Q2546" s="2">
        <v>6.4810840000000001</v>
      </c>
      <c r="R2546" s="2">
        <v>6.6616619999999998</v>
      </c>
      <c r="S2546" s="2">
        <v>6.5302720000000001</v>
      </c>
      <c r="T2546" s="2">
        <v>-4.7568630000000001</v>
      </c>
      <c r="U2546" s="2">
        <v>-5.3683480000000001</v>
      </c>
      <c r="V2546" s="2">
        <v>-8.3607309999999995</v>
      </c>
      <c r="W2546" s="2">
        <v>-8.1611980000000006</v>
      </c>
      <c r="X2546" s="2">
        <v>-16.521929</v>
      </c>
      <c r="Y2546" s="2">
        <v>2134.095182</v>
      </c>
      <c r="Z2546" s="2">
        <v>2136.6121579999999</v>
      </c>
      <c r="AA2546" s="4">
        <v>1</v>
      </c>
      <c r="AC2546" s="2"/>
      <c r="AD2546" s="2"/>
      <c r="AE2546" s="2"/>
      <c r="AF2546" s="2"/>
      <c r="AG2546" s="2">
        <v>9.3602220000002507</v>
      </c>
      <c r="AH2546" s="2">
        <v>11.464414999999899</v>
      </c>
      <c r="AI2546" s="2">
        <v>-5.3379999999378898E-3</v>
      </c>
      <c r="AJ2546" s="2">
        <v>1.4017029999999999</v>
      </c>
      <c r="AK2546" s="2">
        <v>7.9140359999998502</v>
      </c>
      <c r="AL2546" s="2"/>
      <c r="AM2546" s="2">
        <v>11.877198000000099</v>
      </c>
      <c r="AN2546" s="2">
        <v>11.576807999999801</v>
      </c>
      <c r="AO2546" s="2">
        <v>2.5984679999996798</v>
      </c>
      <c r="AP2546" s="2">
        <v>1.44500299999982</v>
      </c>
      <c r="AQ2546" s="2">
        <v>5.3970599999999598</v>
      </c>
      <c r="AR2546" s="2"/>
      <c r="AS2546" s="2"/>
      <c r="AT2546" s="2"/>
      <c r="AU2546" s="2"/>
      <c r="AV2546" s="2"/>
      <c r="AW2546" s="2"/>
    </row>
    <row r="2547" spans="1:49" x14ac:dyDescent="0.2">
      <c r="A2547">
        <v>2546</v>
      </c>
      <c r="B2547">
        <f t="shared" si="78"/>
        <v>0</v>
      </c>
      <c r="C2547">
        <f t="shared" si="79"/>
        <v>0</v>
      </c>
      <c r="D2547">
        <v>2</v>
      </c>
      <c r="E2547" s="1">
        <v>4.1778199999999999E-5</v>
      </c>
      <c r="F2547">
        <v>192</v>
      </c>
      <c r="G2547">
        <v>112</v>
      </c>
      <c r="H2547">
        <v>304</v>
      </c>
      <c r="I2547" s="2">
        <v>-2138.4863489999998</v>
      </c>
      <c r="J2547" s="2">
        <v>-4.9743930000000001</v>
      </c>
      <c r="K2547" s="2">
        <v>-2143.4607420000002</v>
      </c>
      <c r="L2547" s="2">
        <v>-2.4301460000000001</v>
      </c>
      <c r="M2547" s="3">
        <v>0.44323699999999999</v>
      </c>
      <c r="N2547" s="3">
        <v>0.44313799999999998</v>
      </c>
      <c r="O2547" s="3">
        <v>0.44320100000000001</v>
      </c>
      <c r="P2547" s="2">
        <v>6.7775619999999996</v>
      </c>
      <c r="Q2547" s="2">
        <v>6.4825559999999998</v>
      </c>
      <c r="R2547" s="2">
        <v>6.6703939999999999</v>
      </c>
      <c r="S2547" s="2">
        <v>6.531733</v>
      </c>
      <c r="T2547" s="2">
        <v>-4.6775789999999997</v>
      </c>
      <c r="U2547" s="2">
        <v>-5.6186470000000002</v>
      </c>
      <c r="V2547" s="2">
        <v>-7.8808939999999996</v>
      </c>
      <c r="W2547" s="2">
        <v>-7.6905029999999996</v>
      </c>
      <c r="X2547" s="2">
        <v>-15.571396999999999</v>
      </c>
      <c r="Y2547" s="2">
        <v>2143.4607420000002</v>
      </c>
      <c r="Z2547" s="2">
        <v>2145.8908880000004</v>
      </c>
      <c r="AA2547" s="4">
        <v>1</v>
      </c>
      <c r="AC2547" s="2"/>
      <c r="AD2547" s="2"/>
      <c r="AE2547" s="2"/>
      <c r="AF2547" s="2"/>
      <c r="AG2547" s="2">
        <v>9.3655600000001904</v>
      </c>
      <c r="AH2547" s="2">
        <v>11.974157999999999</v>
      </c>
      <c r="AI2547" s="2">
        <v>0.16540000000031799</v>
      </c>
      <c r="AJ2547" s="2">
        <v>1.4232410000004201</v>
      </c>
      <c r="AK2547" s="2">
        <v>7.4660249999998998</v>
      </c>
      <c r="AL2547" s="2"/>
      <c r="AM2547" s="2">
        <v>9.2787300000004507</v>
      </c>
      <c r="AN2547" s="2">
        <v>12.108447000000099</v>
      </c>
      <c r="AO2547" s="2">
        <v>0.23881000000074001</v>
      </c>
      <c r="AP2547" s="2">
        <v>1.4853190000008001</v>
      </c>
      <c r="AQ2547" s="2">
        <v>7.4404619999997497</v>
      </c>
      <c r="AR2547" s="2"/>
      <c r="AS2547" s="2"/>
      <c r="AT2547" s="2"/>
      <c r="AU2547" s="2"/>
      <c r="AV2547" s="2"/>
      <c r="AW2547" s="2"/>
    </row>
    <row r="2548" spans="1:49" x14ac:dyDescent="0.2">
      <c r="A2548">
        <v>2547</v>
      </c>
      <c r="B2548">
        <f t="shared" si="78"/>
        <v>1</v>
      </c>
      <c r="C2548">
        <f t="shared" si="79"/>
        <v>0</v>
      </c>
      <c r="D2548">
        <v>2</v>
      </c>
      <c r="E2548" s="1">
        <v>3.4827399999999998E-5</v>
      </c>
      <c r="F2548">
        <v>194</v>
      </c>
      <c r="G2548">
        <v>112</v>
      </c>
      <c r="H2548">
        <v>306</v>
      </c>
      <c r="I2548" s="2">
        <v>-2147.697995</v>
      </c>
      <c r="J2548" s="2">
        <v>-4.9629070000000004</v>
      </c>
      <c r="K2548" s="2">
        <v>-2152.6609020000001</v>
      </c>
      <c r="L2548" s="2">
        <v>-2.2699060000000002</v>
      </c>
      <c r="M2548" s="3">
        <v>0.42007800000000001</v>
      </c>
      <c r="N2548" s="3">
        <v>0.42089300000000002</v>
      </c>
      <c r="O2548" s="3">
        <v>0.420377</v>
      </c>
      <c r="P2548" s="2">
        <v>6.7818740000000002</v>
      </c>
      <c r="Q2548" s="2">
        <v>6.4795629999999997</v>
      </c>
      <c r="R2548" s="2">
        <v>6.6728129999999997</v>
      </c>
      <c r="S2548" s="2">
        <v>6.5287620000000004</v>
      </c>
      <c r="T2548" s="2">
        <v>-4.6011160000000002</v>
      </c>
      <c r="U2548" s="2">
        <v>-5.8449439999999999</v>
      </c>
      <c r="V2548" s="2">
        <v>-7.1585700000000001</v>
      </c>
      <c r="W2548" s="2">
        <v>-7.306648</v>
      </c>
      <c r="X2548" s="2">
        <v>-14.465218</v>
      </c>
      <c r="Y2548" s="2">
        <v>2152.6609020000001</v>
      </c>
      <c r="Z2548" s="2">
        <v>2154.9308080000001</v>
      </c>
      <c r="AA2548" s="4">
        <v>1</v>
      </c>
      <c r="AC2548" s="2"/>
      <c r="AD2548" s="2"/>
      <c r="AE2548" s="2"/>
      <c r="AF2548" s="2"/>
      <c r="AG2548" s="2">
        <v>9.2001599999998707</v>
      </c>
      <c r="AH2548" s="2">
        <v>12.452804</v>
      </c>
      <c r="AI2548" s="2">
        <v>0.19303700000000401</v>
      </c>
      <c r="AJ2548" s="2">
        <v>1.4092270000000999</v>
      </c>
      <c r="AK2548" s="2">
        <v>7.1216820000001402</v>
      </c>
      <c r="AL2548" s="2"/>
      <c r="AM2548" s="2">
        <v>9.0399199999997109</v>
      </c>
      <c r="AN2548" s="2">
        <v>12.564812999999999</v>
      </c>
      <c r="AO2548" s="2">
        <v>0.19025999999985299</v>
      </c>
      <c r="AP2548" s="2">
        <v>1.37862099999984</v>
      </c>
      <c r="AQ2548" s="2">
        <v>7.1476330000002202</v>
      </c>
      <c r="AR2548" s="2"/>
      <c r="AS2548" s="2"/>
      <c r="AT2548" s="2"/>
      <c r="AU2548" s="2"/>
      <c r="AV2548" s="2"/>
      <c r="AW2548" s="2"/>
    </row>
    <row r="2549" spans="1:49" x14ac:dyDescent="0.2">
      <c r="A2549">
        <v>2548</v>
      </c>
      <c r="B2549">
        <f t="shared" si="78"/>
        <v>0</v>
      </c>
      <c r="C2549">
        <f t="shared" si="79"/>
        <v>0</v>
      </c>
      <c r="D2549">
        <v>2</v>
      </c>
      <c r="E2549" s="1">
        <v>3.4097899999999998E-5</v>
      </c>
      <c r="F2549">
        <v>196</v>
      </c>
      <c r="G2549">
        <v>112</v>
      </c>
      <c r="H2549">
        <v>308</v>
      </c>
      <c r="I2549" s="2">
        <v>-2156.7101050000001</v>
      </c>
      <c r="J2549" s="2">
        <v>-4.9579209999999998</v>
      </c>
      <c r="K2549" s="2">
        <v>-2161.6680249999999</v>
      </c>
      <c r="L2549" s="2">
        <v>-2.1124429999999998</v>
      </c>
      <c r="M2549" s="3">
        <v>0.40648800000000002</v>
      </c>
      <c r="N2549" s="3">
        <v>0.40826000000000001</v>
      </c>
      <c r="O2549" s="3">
        <v>0.40713199999999999</v>
      </c>
      <c r="P2549" s="2">
        <v>6.7934720000000004</v>
      </c>
      <c r="Q2549" s="2">
        <v>6.4829049999999997</v>
      </c>
      <c r="R2549" s="2">
        <v>6.6822080000000001</v>
      </c>
      <c r="S2549" s="2">
        <v>6.5320790000000004</v>
      </c>
      <c r="T2549" s="2">
        <v>-4.435098</v>
      </c>
      <c r="U2549" s="2">
        <v>-6.1023360000000002</v>
      </c>
      <c r="V2549" s="2">
        <v>-5.4131559999999999</v>
      </c>
      <c r="W2549" s="2">
        <v>-7.2423690000000001</v>
      </c>
      <c r="X2549" s="2">
        <v>-12.655524</v>
      </c>
      <c r="Y2549" s="2">
        <v>2161.6680249999999</v>
      </c>
      <c r="Z2549" s="2">
        <v>2163.7804679999999</v>
      </c>
      <c r="AA2549" s="4">
        <v>1</v>
      </c>
      <c r="AC2549" s="2"/>
      <c r="AD2549" s="2"/>
      <c r="AE2549" s="2"/>
      <c r="AF2549" s="2"/>
      <c r="AG2549" s="2">
        <v>9.0071229999998703</v>
      </c>
      <c r="AH2549" s="2">
        <v>12.980009999999799</v>
      </c>
      <c r="AI2549" s="2">
        <v>0.405367999999726</v>
      </c>
      <c r="AJ2549" s="2">
        <v>1.50771199999963</v>
      </c>
      <c r="AK2549" s="2">
        <v>6.8360730000001197</v>
      </c>
      <c r="AL2549" s="2"/>
      <c r="AM2549" s="2">
        <v>8.8496599999998597</v>
      </c>
      <c r="AN2549" s="2">
        <v>13.0622759999997</v>
      </c>
      <c r="AO2549" s="2">
        <v>0.38275799999973997</v>
      </c>
      <c r="AP2549" s="2">
        <v>1.4927889999994499</v>
      </c>
      <c r="AQ2549" s="2">
        <v>6.8815270000001796</v>
      </c>
      <c r="AR2549" s="2"/>
      <c r="AS2549" s="2"/>
      <c r="AT2549" s="2"/>
      <c r="AU2549" s="2"/>
      <c r="AV2549" s="2"/>
      <c r="AW2549" s="2"/>
    </row>
    <row r="2550" spans="1:49" x14ac:dyDescent="0.2">
      <c r="A2550">
        <v>2549</v>
      </c>
      <c r="B2550">
        <f t="shared" si="78"/>
        <v>1</v>
      </c>
      <c r="C2550">
        <f t="shared" si="79"/>
        <v>0</v>
      </c>
      <c r="D2550">
        <v>2</v>
      </c>
      <c r="E2550" s="1">
        <v>2.2914299999999998E-5</v>
      </c>
      <c r="F2550">
        <v>198</v>
      </c>
      <c r="G2550">
        <v>112</v>
      </c>
      <c r="H2550">
        <v>310</v>
      </c>
      <c r="I2550" s="2">
        <v>-2165.320522</v>
      </c>
      <c r="J2550" s="2">
        <v>-4.9492570000000002</v>
      </c>
      <c r="K2550" s="2">
        <v>-2170.2697800000001</v>
      </c>
      <c r="L2550" s="2">
        <v>-1.97759</v>
      </c>
      <c r="M2550" s="3">
        <v>0.39434900000000001</v>
      </c>
      <c r="N2550" s="3">
        <v>0.397754</v>
      </c>
      <c r="O2550" s="3">
        <v>0.39557900000000001</v>
      </c>
      <c r="P2550" s="2">
        <v>6.8059700000000003</v>
      </c>
      <c r="Q2550" s="2">
        <v>6.4865310000000003</v>
      </c>
      <c r="R2550" s="2">
        <v>6.6923190000000004</v>
      </c>
      <c r="S2550" s="2">
        <v>6.5356779999999999</v>
      </c>
      <c r="T2550" s="2">
        <v>-4.1541389999999998</v>
      </c>
      <c r="U2550" s="2">
        <v>-6.3556499999999998</v>
      </c>
      <c r="V2550" s="2">
        <v>-3.6297820000000001</v>
      </c>
      <c r="W2550" s="2">
        <v>-7.270079</v>
      </c>
      <c r="X2550" s="2">
        <v>-10.899861</v>
      </c>
      <c r="Y2550" s="2">
        <v>2170.2697800000001</v>
      </c>
      <c r="Z2550" s="2">
        <v>2172.24737</v>
      </c>
      <c r="AA2550" s="4">
        <v>1</v>
      </c>
      <c r="AC2550" s="2"/>
      <c r="AD2550" s="2"/>
      <c r="AE2550" s="2"/>
      <c r="AF2550" s="2"/>
      <c r="AG2550" s="2">
        <v>8.6017550000001393</v>
      </c>
      <c r="AH2550" s="2">
        <v>13.492557999999899</v>
      </c>
      <c r="AI2550" s="2">
        <v>0.670985000000201</v>
      </c>
      <c r="AJ2550" s="2">
        <v>1.54620400000022</v>
      </c>
      <c r="AK2550" s="2">
        <v>6.7142350000000901</v>
      </c>
      <c r="AL2550" s="2"/>
      <c r="AM2550" s="2">
        <v>8.4669020000001201</v>
      </c>
      <c r="AN2550" s="2">
        <v>13.565376000000001</v>
      </c>
      <c r="AO2550" s="2">
        <v>0.33445500000016198</v>
      </c>
      <c r="AP2550" s="2">
        <v>1.5003440000004999</v>
      </c>
      <c r="AQ2550" s="2">
        <v>6.7668220000002304</v>
      </c>
      <c r="AR2550" s="2"/>
      <c r="AS2550" s="2"/>
      <c r="AT2550" s="2"/>
      <c r="AU2550" s="2"/>
      <c r="AV2550" s="2"/>
      <c r="AW2550" s="2"/>
    </row>
    <row r="2551" spans="1:49" x14ac:dyDescent="0.2">
      <c r="A2551">
        <v>2550</v>
      </c>
      <c r="B2551">
        <f t="shared" si="78"/>
        <v>0</v>
      </c>
      <c r="C2551">
        <f t="shared" si="79"/>
        <v>0</v>
      </c>
      <c r="D2551">
        <v>2</v>
      </c>
      <c r="E2551" s="1">
        <v>5.8497700000000001E-5</v>
      </c>
      <c r="F2551">
        <v>200</v>
      </c>
      <c r="G2551">
        <v>112</v>
      </c>
      <c r="H2551">
        <v>312</v>
      </c>
      <c r="I2551" s="2">
        <v>-2173.2859570000001</v>
      </c>
      <c r="J2551" s="2">
        <v>-4.914593</v>
      </c>
      <c r="K2551" s="2">
        <v>-2178.20055</v>
      </c>
      <c r="L2551" s="2">
        <v>-2.1792669999999998</v>
      </c>
      <c r="M2551" s="3">
        <v>0.39478000000000002</v>
      </c>
      <c r="N2551" s="3">
        <v>0.39856799999999998</v>
      </c>
      <c r="O2551" s="3">
        <v>0.39613999999999999</v>
      </c>
      <c r="P2551" s="2">
        <v>6.8299139999999996</v>
      </c>
      <c r="Q2551" s="2">
        <v>6.5022120000000001</v>
      </c>
      <c r="R2551" s="2">
        <v>6.714118</v>
      </c>
      <c r="S2551" s="2">
        <v>6.5512410000000001</v>
      </c>
      <c r="T2551" s="2">
        <v>-3.880439</v>
      </c>
      <c r="U2551" s="2">
        <v>-6.6449280000000002</v>
      </c>
      <c r="V2551" s="2">
        <v>-5.5825480000000001</v>
      </c>
      <c r="W2551" s="2">
        <v>-7.0125400000000004</v>
      </c>
      <c r="X2551" s="2">
        <v>-12.595089</v>
      </c>
      <c r="Y2551" s="2">
        <v>2178.20055</v>
      </c>
      <c r="Z2551" s="2">
        <v>2180.379817</v>
      </c>
      <c r="AA2551" s="4">
        <v>1</v>
      </c>
      <c r="AC2551" s="2"/>
      <c r="AD2551" s="2"/>
      <c r="AE2551" s="2"/>
      <c r="AF2551" s="2"/>
      <c r="AG2551" s="2">
        <v>7.9307699999999404</v>
      </c>
      <c r="AH2551" s="2">
        <v>14.0685140000001</v>
      </c>
      <c r="AI2551" s="2">
        <v>0.36701499999981002</v>
      </c>
      <c r="AJ2551" s="2">
        <v>1.5388350000002899</v>
      </c>
      <c r="AK2551" s="2">
        <v>6.87267200000014</v>
      </c>
      <c r="AL2551" s="2"/>
      <c r="AM2551" s="2">
        <v>8.13244699999996</v>
      </c>
      <c r="AN2551" s="2">
        <v>14.168981000000301</v>
      </c>
      <c r="AO2551" s="2">
        <v>0.47904299999981997</v>
      </c>
      <c r="AP2551" s="2">
        <v>1.5614110000005901</v>
      </c>
      <c r="AQ2551" s="2">
        <v>6.5981770000000299</v>
      </c>
      <c r="AR2551" s="2"/>
      <c r="AS2551" s="2"/>
      <c r="AT2551" s="2"/>
      <c r="AU2551" s="2"/>
      <c r="AV2551" s="2"/>
      <c r="AW2551" s="2"/>
    </row>
    <row r="2552" spans="1:49" x14ac:dyDescent="0.2">
      <c r="A2552">
        <v>2551</v>
      </c>
      <c r="B2552">
        <f t="shared" si="78"/>
        <v>1</v>
      </c>
      <c r="C2552">
        <f t="shared" si="79"/>
        <v>0</v>
      </c>
      <c r="D2552">
        <v>2</v>
      </c>
      <c r="E2552" s="1">
        <v>3.4838600000000002E-5</v>
      </c>
      <c r="F2552">
        <v>202</v>
      </c>
      <c r="G2552">
        <v>112</v>
      </c>
      <c r="H2552">
        <v>314</v>
      </c>
      <c r="I2552" s="2">
        <v>-2180.8794149999999</v>
      </c>
      <c r="J2552" s="2">
        <v>-4.8848890000000003</v>
      </c>
      <c r="K2552" s="2">
        <v>-2185.7643050000001</v>
      </c>
      <c r="L2552" s="2">
        <v>-2.2689159999999999</v>
      </c>
      <c r="M2552" s="3">
        <v>0.39669900000000002</v>
      </c>
      <c r="N2552" s="3">
        <v>0.40024700000000002</v>
      </c>
      <c r="O2552" s="3">
        <v>0.39796399999999998</v>
      </c>
      <c r="P2552" s="2">
        <v>6.855753</v>
      </c>
      <c r="Q2552" s="2">
        <v>6.5189430000000002</v>
      </c>
      <c r="R2552" s="2">
        <v>6.7375489999999996</v>
      </c>
      <c r="S2552" s="2">
        <v>6.5678470000000004</v>
      </c>
      <c r="T2552" s="2">
        <v>-3.7469730000000001</v>
      </c>
      <c r="U2552" s="2">
        <v>-6.9399290000000002</v>
      </c>
      <c r="V2552" s="2">
        <v>-6.8168309999999996</v>
      </c>
      <c r="W2552" s="2">
        <v>-6.6785310000000004</v>
      </c>
      <c r="X2552" s="2">
        <v>-13.495362</v>
      </c>
      <c r="Y2552" s="2">
        <v>2185.7643050000001</v>
      </c>
      <c r="Z2552" s="2">
        <v>2188.0332210000001</v>
      </c>
      <c r="AA2552" s="4">
        <v>1</v>
      </c>
      <c r="AC2552" s="2"/>
      <c r="AD2552" s="2"/>
      <c r="AE2552" s="2"/>
      <c r="AF2552" s="2"/>
      <c r="AG2552" s="2">
        <v>7.5637550000001301</v>
      </c>
      <c r="AH2552" s="2">
        <v>14.6549840000002</v>
      </c>
      <c r="AI2552" s="2">
        <v>-0.16944499999954099</v>
      </c>
      <c r="AJ2552" s="2">
        <v>1.52707200000032</v>
      </c>
      <c r="AK2552" s="2">
        <v>6.66373099999982</v>
      </c>
      <c r="AL2552" s="2"/>
      <c r="AM2552" s="2">
        <v>7.6534040000001404</v>
      </c>
      <c r="AN2552" s="2">
        <v>14.766271000000399</v>
      </c>
      <c r="AO2552" s="2">
        <v>0.478515000000243</v>
      </c>
      <c r="AP2552" s="2">
        <v>1.5721360000006801</v>
      </c>
      <c r="AQ2552" s="2">
        <v>6.4736149999996</v>
      </c>
      <c r="AR2552" s="2"/>
      <c r="AS2552" s="2"/>
      <c r="AT2552" s="2"/>
      <c r="AU2552" s="2"/>
      <c r="AV2552" s="2"/>
      <c r="AW2552" s="2"/>
    </row>
    <row r="2553" spans="1:49" x14ac:dyDescent="0.2">
      <c r="A2553">
        <v>2552</v>
      </c>
      <c r="B2553">
        <f t="shared" si="78"/>
        <v>0</v>
      </c>
      <c r="C2553">
        <f t="shared" si="79"/>
        <v>0</v>
      </c>
      <c r="D2553">
        <v>2</v>
      </c>
      <c r="E2553" s="1">
        <v>5.2053699999999999E-5</v>
      </c>
      <c r="F2553">
        <v>204</v>
      </c>
      <c r="G2553">
        <v>112</v>
      </c>
      <c r="H2553">
        <v>316</v>
      </c>
      <c r="I2553" s="2">
        <v>-2188.6498040000001</v>
      </c>
      <c r="J2553" s="2">
        <v>-4.847702</v>
      </c>
      <c r="K2553" s="2">
        <v>-2193.4975049999998</v>
      </c>
      <c r="L2553" s="2">
        <v>-1.7106049999999999</v>
      </c>
      <c r="M2553" s="3">
        <v>0.291493</v>
      </c>
      <c r="N2553" s="3">
        <v>0.30497999999999997</v>
      </c>
      <c r="O2553" s="3">
        <v>0.29627399999999998</v>
      </c>
      <c r="P2553" s="2">
        <v>6.8126629999999997</v>
      </c>
      <c r="Q2553" s="2">
        <v>6.4625110000000001</v>
      </c>
      <c r="R2553" s="2">
        <v>6.6906549999999996</v>
      </c>
      <c r="S2553" s="2">
        <v>6.5118390000000002</v>
      </c>
      <c r="T2553" s="2">
        <v>-4.0245030000000002</v>
      </c>
      <c r="U2553" s="2">
        <v>-7.180523</v>
      </c>
      <c r="V2553" s="2">
        <v>-7.1143530000000004</v>
      </c>
      <c r="W2553" s="2">
        <v>-6.7064589999999997</v>
      </c>
      <c r="X2553" s="2">
        <v>-13.820812</v>
      </c>
      <c r="Y2553" s="2">
        <v>2193.4975049999998</v>
      </c>
      <c r="Z2553" s="2">
        <v>2195.20811</v>
      </c>
      <c r="AA2553" s="4">
        <v>1</v>
      </c>
      <c r="AC2553" s="2"/>
      <c r="AD2553" s="2"/>
      <c r="AE2553" s="2"/>
      <c r="AF2553" s="2"/>
      <c r="AG2553" s="2">
        <v>7.7331999999996697</v>
      </c>
      <c r="AH2553" s="2">
        <v>15.024808999999999</v>
      </c>
      <c r="AI2553" s="2">
        <v>-0.17443100000036799</v>
      </c>
      <c r="AJ2553" s="2">
        <v>1.5078789999997799</v>
      </c>
      <c r="AK2553" s="2">
        <v>5.9078160000000901</v>
      </c>
      <c r="AL2553" s="2"/>
      <c r="AM2553" s="2">
        <v>7.1748889999998902</v>
      </c>
      <c r="AN2553" s="2">
        <v>15.053946</v>
      </c>
      <c r="AO2553" s="2">
        <v>-0.64692100000001995</v>
      </c>
      <c r="AP2553" s="2">
        <v>1.5145889999998901</v>
      </c>
      <c r="AQ2553" s="2">
        <v>6.3548399999996903</v>
      </c>
      <c r="AR2553" s="2"/>
      <c r="AS2553" s="2"/>
      <c r="AT2553" s="2"/>
      <c r="AU2553" s="2"/>
      <c r="AV2553" s="2"/>
      <c r="AW2553" s="2"/>
    </row>
    <row r="2554" spans="1:49" x14ac:dyDescent="0.2">
      <c r="A2554">
        <v>2553</v>
      </c>
      <c r="B2554">
        <f t="shared" si="78"/>
        <v>1</v>
      </c>
      <c r="C2554">
        <f t="shared" si="79"/>
        <v>0</v>
      </c>
      <c r="D2554">
        <v>2</v>
      </c>
      <c r="E2554" s="1">
        <v>2.52515E-5</v>
      </c>
      <c r="F2554">
        <v>206</v>
      </c>
      <c r="G2554">
        <v>112</v>
      </c>
      <c r="H2554">
        <v>318</v>
      </c>
      <c r="I2554" s="2">
        <v>-2196.5802960000001</v>
      </c>
      <c r="J2554" s="2">
        <v>-4.82484</v>
      </c>
      <c r="K2554" s="2">
        <v>-2201.4051359999999</v>
      </c>
      <c r="L2554" s="2">
        <v>-1.624784</v>
      </c>
      <c r="M2554" s="3">
        <v>0.27465499999999998</v>
      </c>
      <c r="N2554" s="3">
        <v>0.29302299999999998</v>
      </c>
      <c r="O2554" s="3">
        <v>0.28112399999999999</v>
      </c>
      <c r="P2554" s="2">
        <v>6.8271139999999999</v>
      </c>
      <c r="Q2554" s="2">
        <v>6.4638479999999996</v>
      </c>
      <c r="R2554" s="2">
        <v>6.7014180000000003</v>
      </c>
      <c r="S2554" s="2">
        <v>6.513166</v>
      </c>
      <c r="T2554" s="2">
        <v>-3.935114</v>
      </c>
      <c r="U2554" s="2">
        <v>-7.3432199999999996</v>
      </c>
      <c r="V2554" s="2">
        <v>-5.5599210000000001</v>
      </c>
      <c r="W2554" s="2">
        <v>-7.5601649999999996</v>
      </c>
      <c r="X2554" s="2">
        <v>-13.120086000000001</v>
      </c>
      <c r="Y2554" s="2">
        <v>2201.4051359999999</v>
      </c>
      <c r="Z2554" s="2">
        <v>2203.0299199999999</v>
      </c>
      <c r="AA2554" s="4">
        <v>1</v>
      </c>
      <c r="AC2554" s="2"/>
      <c r="AD2554" s="2"/>
      <c r="AE2554" s="2"/>
      <c r="AF2554" s="2"/>
      <c r="AG2554" s="2">
        <v>7.9076310000000403</v>
      </c>
      <c r="AH2554" s="2">
        <v>15.3393169999999</v>
      </c>
      <c r="AI2554" s="2">
        <v>0.21943499999997601</v>
      </c>
      <c r="AJ2554" s="2">
        <v>1.45430799999986</v>
      </c>
      <c r="AK2554" s="2">
        <v>5.3635599999999597</v>
      </c>
      <c r="AL2554" s="2"/>
      <c r="AM2554" s="2">
        <v>7.8218099999999096</v>
      </c>
      <c r="AN2554" s="2">
        <v>15.3643969999998</v>
      </c>
      <c r="AO2554" s="2">
        <v>0.27255000000013802</v>
      </c>
      <c r="AP2554" s="2">
        <v>1.44926299999997</v>
      </c>
      <c r="AQ2554" s="2">
        <v>5.42024400000009</v>
      </c>
      <c r="AR2554" s="2"/>
      <c r="AS2554" s="2"/>
      <c r="AT2554" s="2"/>
      <c r="AU2554" s="2"/>
      <c r="AV2554" s="2"/>
      <c r="AW2554" s="2"/>
    </row>
    <row r="2555" spans="1:49" x14ac:dyDescent="0.2">
      <c r="A2555">
        <v>2554</v>
      </c>
      <c r="B2555">
        <f t="shared" si="78"/>
        <v>0</v>
      </c>
      <c r="C2555">
        <f t="shared" si="79"/>
        <v>0</v>
      </c>
      <c r="D2555">
        <v>2</v>
      </c>
      <c r="E2555" s="1">
        <v>5.1867599999999998E-5</v>
      </c>
      <c r="F2555">
        <v>208</v>
      </c>
      <c r="G2555">
        <v>112</v>
      </c>
      <c r="H2555">
        <v>320</v>
      </c>
      <c r="I2555" s="2">
        <v>-2204.2759599999999</v>
      </c>
      <c r="J2555" s="2">
        <v>-4.8173729999999999</v>
      </c>
      <c r="K2555" s="2">
        <v>-2209.0933319999999</v>
      </c>
      <c r="L2555" s="2">
        <v>-1.4858480000000001</v>
      </c>
      <c r="M2555" s="3">
        <v>0.26425999999999999</v>
      </c>
      <c r="N2555" s="3">
        <v>0.28586299999999998</v>
      </c>
      <c r="O2555" s="3">
        <v>0.27182099999999998</v>
      </c>
      <c r="P2555" s="2">
        <v>6.8444919999999998</v>
      </c>
      <c r="Q2555" s="2">
        <v>6.4687349999999997</v>
      </c>
      <c r="R2555" s="2">
        <v>6.7153689999999999</v>
      </c>
      <c r="S2555" s="2">
        <v>6.5180160000000003</v>
      </c>
      <c r="T2555" s="2">
        <v>-3.7226219999999999</v>
      </c>
      <c r="U2555" s="2">
        <v>-7.536219</v>
      </c>
      <c r="V2555" s="2">
        <v>-2.952531</v>
      </c>
      <c r="W2555" s="2">
        <v>-8.1234699999999993</v>
      </c>
      <c r="X2555" s="2">
        <v>-11.076001</v>
      </c>
      <c r="Y2555" s="2">
        <v>2209.0933319999999</v>
      </c>
      <c r="Z2555" s="2">
        <v>2210.5791799999997</v>
      </c>
      <c r="AA2555" s="4">
        <v>1</v>
      </c>
      <c r="AC2555" s="2"/>
      <c r="AD2555" s="2"/>
      <c r="AE2555" s="2"/>
      <c r="AF2555" s="2"/>
      <c r="AG2555" s="2">
        <v>7.68819600000006</v>
      </c>
      <c r="AH2555" s="2">
        <v>15.7313709999999</v>
      </c>
      <c r="AI2555" s="2">
        <v>0.53476499999987903</v>
      </c>
      <c r="AJ2555" s="2">
        <v>1.4512579999996</v>
      </c>
      <c r="AK2555" s="2">
        <v>5.2684870000000004</v>
      </c>
      <c r="AL2555" s="2"/>
      <c r="AM2555" s="2">
        <v>7.54925999999978</v>
      </c>
      <c r="AN2555" s="2">
        <v>15.8422179999998</v>
      </c>
      <c r="AO2555" s="2">
        <v>0.25606999999945401</v>
      </c>
      <c r="AP2555" s="2">
        <v>1.4621889999994</v>
      </c>
      <c r="AQ2555" s="2">
        <v>5.3823430000004002</v>
      </c>
      <c r="AR2555" s="2"/>
      <c r="AS2555" s="2"/>
      <c r="AT2555" s="2"/>
      <c r="AU2555" s="2"/>
      <c r="AV2555" s="2"/>
      <c r="AW2555" s="2"/>
    </row>
    <row r="2556" spans="1:49" x14ac:dyDescent="0.2">
      <c r="A2556">
        <v>2555</v>
      </c>
      <c r="B2556">
        <f t="shared" si="78"/>
        <v>1</v>
      </c>
      <c r="C2556">
        <f t="shared" si="79"/>
        <v>0</v>
      </c>
      <c r="D2556">
        <v>2</v>
      </c>
      <c r="E2556" s="1">
        <v>5.6203099999999997E-5</v>
      </c>
      <c r="F2556">
        <v>210</v>
      </c>
      <c r="G2556">
        <v>112</v>
      </c>
      <c r="H2556">
        <v>322</v>
      </c>
      <c r="I2556" s="2">
        <v>-2211.4599490000001</v>
      </c>
      <c r="J2556" s="2">
        <v>-4.7868139999999997</v>
      </c>
      <c r="K2556" s="2">
        <v>-2216.2467630000001</v>
      </c>
      <c r="L2556" s="2">
        <v>-1.625607</v>
      </c>
      <c r="M2556" s="3">
        <v>0.263992</v>
      </c>
      <c r="N2556" s="3">
        <v>0.28468500000000002</v>
      </c>
      <c r="O2556" s="3">
        <v>0.27118900000000001</v>
      </c>
      <c r="P2556" s="2">
        <v>6.8660880000000004</v>
      </c>
      <c r="Q2556" s="2">
        <v>6.4839570000000002</v>
      </c>
      <c r="R2556" s="2">
        <v>6.735633</v>
      </c>
      <c r="S2556" s="2">
        <v>6.5331229999999998</v>
      </c>
      <c r="T2556" s="2">
        <v>-3.5299429999999998</v>
      </c>
      <c r="U2556" s="2">
        <v>-7.8532830000000002</v>
      </c>
      <c r="V2556" s="2">
        <v>-4.5601940000000001</v>
      </c>
      <c r="W2556" s="2">
        <v>-7.7980850000000004</v>
      </c>
      <c r="X2556" s="2">
        <v>-12.358279</v>
      </c>
      <c r="Y2556" s="2">
        <v>2216.2467630000001</v>
      </c>
      <c r="Z2556" s="2">
        <v>2217.87237</v>
      </c>
      <c r="AA2556" s="4">
        <v>1</v>
      </c>
      <c r="AC2556" s="2"/>
      <c r="AD2556" s="2"/>
      <c r="AE2556" s="2"/>
      <c r="AF2556" s="2"/>
      <c r="AG2556" s="2">
        <v>7.1534310000001797</v>
      </c>
      <c r="AH2556" s="2">
        <v>16.402579999999901</v>
      </c>
      <c r="AI2556" s="2">
        <v>0.23366700000042301</v>
      </c>
      <c r="AJ2556" s="2">
        <v>1.50131499999998</v>
      </c>
      <c r="AK2556" s="2">
        <v>5.4111979999999598</v>
      </c>
      <c r="AL2556" s="2"/>
      <c r="AM2556" s="2">
        <v>7.2931900000003198</v>
      </c>
      <c r="AN2556" s="2">
        <v>16.4219599999997</v>
      </c>
      <c r="AO2556" s="2">
        <v>0.33108400000037402</v>
      </c>
      <c r="AP2556" s="2">
        <v>1.52054199999975</v>
      </c>
      <c r="AQ2556" s="2">
        <v>5.1605919999998999</v>
      </c>
      <c r="AR2556" s="2"/>
      <c r="AS2556" s="2"/>
      <c r="AT2556" s="2"/>
      <c r="AU2556" s="2"/>
      <c r="AV2556" s="2"/>
      <c r="AW2556" s="2"/>
    </row>
    <row r="2557" spans="1:49" x14ac:dyDescent="0.2">
      <c r="A2557">
        <v>2556</v>
      </c>
      <c r="B2557">
        <f t="shared" si="78"/>
        <v>0</v>
      </c>
      <c r="C2557">
        <f t="shared" si="79"/>
        <v>0</v>
      </c>
      <c r="D2557">
        <v>2</v>
      </c>
      <c r="E2557" s="1">
        <v>5.6315099999999999E-5</v>
      </c>
      <c r="F2557">
        <v>212</v>
      </c>
      <c r="G2557">
        <v>112</v>
      </c>
      <c r="H2557">
        <v>324</v>
      </c>
      <c r="I2557" s="2">
        <v>-2218.3984249999999</v>
      </c>
      <c r="J2557" s="2">
        <v>-4.768103</v>
      </c>
      <c r="K2557" s="2">
        <v>-2223.1665269999999</v>
      </c>
      <c r="L2557" s="2">
        <v>-1.6679489999999999</v>
      </c>
      <c r="M2557" s="3">
        <v>0.26670300000000002</v>
      </c>
      <c r="N2557" s="3">
        <v>0.28609800000000002</v>
      </c>
      <c r="O2557" s="3">
        <v>0.27340799999999998</v>
      </c>
      <c r="P2557" s="2">
        <v>6.889424</v>
      </c>
      <c r="Q2557" s="2">
        <v>6.4994680000000002</v>
      </c>
      <c r="R2557" s="2">
        <v>6.7571700000000003</v>
      </c>
      <c r="S2557" s="2">
        <v>6.5485179999999996</v>
      </c>
      <c r="T2557" s="2">
        <v>-3.4330400000000001</v>
      </c>
      <c r="U2557" s="2">
        <v>-8.1477470000000007</v>
      </c>
      <c r="V2557" s="2">
        <v>-4.8523199999999997</v>
      </c>
      <c r="W2557" s="2">
        <v>-7.5409100000000002</v>
      </c>
      <c r="X2557" s="2">
        <v>-12.393230000000001</v>
      </c>
      <c r="Y2557" s="2">
        <v>2223.1665269999999</v>
      </c>
      <c r="Z2557" s="2">
        <v>2224.834476</v>
      </c>
      <c r="AA2557" s="4">
        <v>1</v>
      </c>
      <c r="AC2557" s="2"/>
      <c r="AD2557" s="2"/>
      <c r="AE2557" s="2"/>
      <c r="AF2557" s="2"/>
      <c r="AG2557" s="2">
        <v>6.91976399999976</v>
      </c>
      <c r="AH2557" s="2">
        <v>17.009275999999801</v>
      </c>
      <c r="AI2557" s="2">
        <v>0.18279999999958799</v>
      </c>
      <c r="AJ2557" s="2">
        <v>1.52446099999952</v>
      </c>
      <c r="AK2557" s="2">
        <v>4.9736560000003003</v>
      </c>
      <c r="AL2557" s="2"/>
      <c r="AM2557" s="2">
        <v>6.9621059999999497</v>
      </c>
      <c r="AN2557" s="2">
        <v>16.990432000000101</v>
      </c>
      <c r="AO2557" s="2">
        <v>0.26114999999981597</v>
      </c>
      <c r="AP2557" s="2">
        <v>1.5410769999998599</v>
      </c>
      <c r="AQ2557" s="2">
        <v>4.9119340000003797</v>
      </c>
      <c r="AR2557" s="2"/>
      <c r="AS2557" s="2"/>
      <c r="AT2557" s="2"/>
      <c r="AU2557" s="2"/>
      <c r="AV2557" s="2"/>
      <c r="AW2557" s="2"/>
    </row>
    <row r="2558" spans="1:49" x14ac:dyDescent="0.2">
      <c r="A2558">
        <v>2557</v>
      </c>
      <c r="B2558">
        <f t="shared" si="78"/>
        <v>1</v>
      </c>
      <c r="C2558">
        <f t="shared" si="79"/>
        <v>0</v>
      </c>
      <c r="D2558">
        <v>2</v>
      </c>
      <c r="E2558" s="1">
        <v>5.8786300000000003E-5</v>
      </c>
      <c r="F2558">
        <v>214</v>
      </c>
      <c r="G2558">
        <v>112</v>
      </c>
      <c r="H2558">
        <v>326</v>
      </c>
      <c r="I2558" s="2">
        <v>-2225.152396</v>
      </c>
      <c r="J2558" s="2">
        <v>-4.7510950000000003</v>
      </c>
      <c r="K2558" s="2">
        <v>-2229.903491</v>
      </c>
      <c r="L2558" s="2">
        <v>-1.6319410000000001</v>
      </c>
      <c r="M2558" s="3">
        <v>0.27134200000000003</v>
      </c>
      <c r="N2558" s="3">
        <v>0.28889199999999998</v>
      </c>
      <c r="O2558" s="3">
        <v>0.27737099999999998</v>
      </c>
      <c r="P2558" s="2">
        <v>6.9141649999999997</v>
      </c>
      <c r="Q2558" s="2">
        <v>6.5137539999999996</v>
      </c>
      <c r="R2558" s="2">
        <v>6.7792680000000001</v>
      </c>
      <c r="S2558" s="2">
        <v>6.562697</v>
      </c>
      <c r="T2558" s="2">
        <v>-3.3370389999999999</v>
      </c>
      <c r="U2558" s="2">
        <v>-8.4032339999999994</v>
      </c>
      <c r="V2558" s="2">
        <v>-4.2883290000000001</v>
      </c>
      <c r="W2558" s="2">
        <v>-7.4618450000000003</v>
      </c>
      <c r="X2558" s="2">
        <v>-11.750173999999999</v>
      </c>
      <c r="Y2558" s="2">
        <v>2229.903491</v>
      </c>
      <c r="Z2558" s="2">
        <v>2231.5354320000001</v>
      </c>
      <c r="AA2558" s="4">
        <v>1</v>
      </c>
      <c r="AC2558" s="2"/>
      <c r="AD2558" s="2"/>
      <c r="AE2558" s="2"/>
      <c r="AF2558" s="2"/>
      <c r="AG2558" s="2">
        <v>6.73696400000017</v>
      </c>
      <c r="AH2558" s="2">
        <v>17.531047999999799</v>
      </c>
      <c r="AI2558" s="2">
        <v>0.20914600000014599</v>
      </c>
      <c r="AJ2558" s="2">
        <v>1.5435589999997299</v>
      </c>
      <c r="AK2558" s="2">
        <v>4.5497600000000604</v>
      </c>
      <c r="AL2558" s="2"/>
      <c r="AM2558" s="2">
        <v>6.7009560000001303</v>
      </c>
      <c r="AN2558" s="2">
        <v>17.500692999999998</v>
      </c>
      <c r="AO2558" s="2">
        <v>0.232703000000129</v>
      </c>
      <c r="AP2558" s="2">
        <v>1.5333700000001</v>
      </c>
      <c r="AQ2558" s="2">
        <v>4.6046119999998103</v>
      </c>
      <c r="AR2558" s="2"/>
      <c r="AS2558" s="2"/>
      <c r="AT2558" s="2"/>
      <c r="AU2558" s="2"/>
      <c r="AV2558" s="2"/>
      <c r="AW2558" s="2"/>
    </row>
    <row r="2559" spans="1:49" x14ac:dyDescent="0.2">
      <c r="A2559">
        <v>2558</v>
      </c>
      <c r="B2559">
        <f t="shared" si="78"/>
        <v>0</v>
      </c>
      <c r="C2559">
        <f t="shared" si="79"/>
        <v>0</v>
      </c>
      <c r="D2559">
        <v>2</v>
      </c>
      <c r="E2559" s="1">
        <v>4.2141500000000003E-5</v>
      </c>
      <c r="F2559">
        <v>216</v>
      </c>
      <c r="G2559">
        <v>112</v>
      </c>
      <c r="H2559">
        <v>328</v>
      </c>
      <c r="I2559" s="2">
        <v>-2231.6985330000002</v>
      </c>
      <c r="J2559" s="2">
        <v>-4.7327760000000003</v>
      </c>
      <c r="K2559" s="2">
        <v>-2236.4313090000001</v>
      </c>
      <c r="L2559" s="2">
        <v>-1.572376</v>
      </c>
      <c r="M2559" s="3">
        <v>0.27519500000000002</v>
      </c>
      <c r="N2559" s="3">
        <v>0.29054099999999999</v>
      </c>
      <c r="O2559" s="3">
        <v>0.28043499999999999</v>
      </c>
      <c r="P2559" s="2">
        <v>6.938491</v>
      </c>
      <c r="Q2559" s="2">
        <v>6.5257050000000003</v>
      </c>
      <c r="R2559" s="2">
        <v>6.800357</v>
      </c>
      <c r="S2559" s="2">
        <v>6.5745589999999998</v>
      </c>
      <c r="T2559" s="2">
        <v>-3.215554</v>
      </c>
      <c r="U2559" s="2">
        <v>-8.6301070000000006</v>
      </c>
      <c r="V2559" s="2">
        <v>-3.1654710000000001</v>
      </c>
      <c r="W2559" s="2">
        <v>-7.7055400000000001</v>
      </c>
      <c r="X2559" s="2">
        <v>-10.87101</v>
      </c>
      <c r="Y2559" s="2">
        <v>2236.4313090000001</v>
      </c>
      <c r="Z2559" s="2">
        <v>2238.0036850000001</v>
      </c>
      <c r="AA2559" s="4">
        <v>1</v>
      </c>
      <c r="AC2559" s="2"/>
      <c r="AD2559" s="2"/>
      <c r="AE2559" s="2"/>
      <c r="AF2559" s="2"/>
      <c r="AG2559" s="2">
        <v>6.5278180000000301</v>
      </c>
      <c r="AH2559" s="2">
        <v>17.975743999999899</v>
      </c>
      <c r="AI2559" s="2">
        <v>0.29241200000023998</v>
      </c>
      <c r="AJ2559" s="2">
        <v>1.5248879999999201</v>
      </c>
      <c r="AK2559" s="2">
        <v>4.2371340000001503</v>
      </c>
      <c r="AL2559" s="2"/>
      <c r="AM2559" s="2">
        <v>6.4682529999999998</v>
      </c>
      <c r="AN2559" s="2">
        <v>17.980286999999901</v>
      </c>
      <c r="AO2559" s="2">
        <v>0.29718900000034398</v>
      </c>
      <c r="AP2559" s="2">
        <v>1.50692799999979</v>
      </c>
      <c r="AQ2559" s="2">
        <v>4.3270540000000404</v>
      </c>
      <c r="AR2559" s="2"/>
      <c r="AS2559" s="2"/>
      <c r="AT2559" s="2"/>
      <c r="AU2559" s="2"/>
      <c r="AV2559" s="2"/>
      <c r="AW2559" s="2"/>
    </row>
    <row r="2560" spans="1:49" x14ac:dyDescent="0.2">
      <c r="A2560">
        <v>2559</v>
      </c>
      <c r="B2560">
        <f t="shared" si="78"/>
        <v>1</v>
      </c>
      <c r="C2560">
        <f t="shared" si="79"/>
        <v>0</v>
      </c>
      <c r="D2560">
        <v>2</v>
      </c>
      <c r="E2560" s="1">
        <v>5.8566300000000002E-5</v>
      </c>
      <c r="F2560">
        <v>218</v>
      </c>
      <c r="G2560">
        <v>112</v>
      </c>
      <c r="H2560">
        <v>330</v>
      </c>
      <c r="I2560" s="2">
        <v>-2237.9497099999999</v>
      </c>
      <c r="J2560" s="2">
        <v>-4.7170050000000003</v>
      </c>
      <c r="K2560" s="2">
        <v>-2242.6667149999998</v>
      </c>
      <c r="L2560" s="2">
        <v>-1.5080340000000001</v>
      </c>
      <c r="M2560" s="3">
        <v>0.27517900000000001</v>
      </c>
      <c r="N2560" s="3">
        <v>0.28859000000000001</v>
      </c>
      <c r="O2560" s="3">
        <v>0.27973100000000001</v>
      </c>
      <c r="P2560" s="2">
        <v>6.9598490000000002</v>
      </c>
      <c r="Q2560" s="2">
        <v>6.53491</v>
      </c>
      <c r="R2560" s="2">
        <v>6.8185969999999996</v>
      </c>
      <c r="S2560" s="2">
        <v>6.5836959999999998</v>
      </c>
      <c r="T2560" s="2">
        <v>-3.0037189999999998</v>
      </c>
      <c r="U2560" s="2">
        <v>-8.8576779999999999</v>
      </c>
      <c r="V2560" s="2">
        <v>-1.571731</v>
      </c>
      <c r="W2560" s="2">
        <v>-8.2829910000000009</v>
      </c>
      <c r="X2560" s="2">
        <v>-9.8547220000000006</v>
      </c>
      <c r="Y2560" s="2">
        <v>2242.6667149999998</v>
      </c>
      <c r="Z2560" s="2">
        <v>2244.1747489999998</v>
      </c>
      <c r="AA2560" s="4">
        <v>1</v>
      </c>
      <c r="AC2560" s="2"/>
      <c r="AD2560" s="2"/>
      <c r="AE2560" s="2"/>
      <c r="AF2560" s="2"/>
      <c r="AG2560" s="2">
        <v>6.23540599999978</v>
      </c>
      <c r="AH2560" s="2">
        <v>18.392971999999599</v>
      </c>
      <c r="AI2560" s="2">
        <v>0.56957499999953098</v>
      </c>
      <c r="AJ2560" s="2">
        <v>1.4529599999996199</v>
      </c>
      <c r="AK2560" s="2">
        <v>4.0848500000003698</v>
      </c>
      <c r="AL2560" s="2"/>
      <c r="AM2560" s="2">
        <v>6.1710639999996602</v>
      </c>
      <c r="AN2560" s="2">
        <v>18.468229999999501</v>
      </c>
      <c r="AO2560" s="2">
        <v>0.42826499999955597</v>
      </c>
      <c r="AP2560" s="2">
        <v>1.46260199999961</v>
      </c>
      <c r="AQ2560" s="2">
        <v>4.1446490000004799</v>
      </c>
      <c r="AR2560" s="2"/>
      <c r="AS2560" s="2"/>
      <c r="AT2560" s="2"/>
      <c r="AU2560" s="2"/>
      <c r="AV2560" s="2"/>
      <c r="AW2560" s="2"/>
    </row>
    <row r="2561" spans="1:49" x14ac:dyDescent="0.2">
      <c r="A2561">
        <v>2560</v>
      </c>
      <c r="B2561">
        <f t="shared" si="78"/>
        <v>0</v>
      </c>
      <c r="C2561">
        <f t="shared" si="79"/>
        <v>0</v>
      </c>
      <c r="D2561">
        <v>2</v>
      </c>
      <c r="E2561" s="1">
        <v>3.8795999999999999E-5</v>
      </c>
      <c r="F2561">
        <v>220</v>
      </c>
      <c r="G2561">
        <v>112</v>
      </c>
      <c r="H2561">
        <v>332</v>
      </c>
      <c r="I2561" s="2">
        <v>-2243.614967</v>
      </c>
      <c r="J2561" s="2">
        <v>-4.7175799999999999</v>
      </c>
      <c r="K2561" s="2">
        <v>-2248.3325460000001</v>
      </c>
      <c r="L2561" s="2">
        <v>-1.585002</v>
      </c>
      <c r="M2561" s="3">
        <v>0.27361099999999999</v>
      </c>
      <c r="N2561" s="3">
        <v>0.28599999999999998</v>
      </c>
      <c r="O2561" s="3">
        <v>0.27779100000000001</v>
      </c>
      <c r="P2561" s="2">
        <v>6.9795480000000003</v>
      </c>
      <c r="Q2561" s="2">
        <v>6.5483399999999996</v>
      </c>
      <c r="R2561" s="2">
        <v>6.8371209999999998</v>
      </c>
      <c r="S2561" s="2">
        <v>6.5970269999999998</v>
      </c>
      <c r="T2561" s="2">
        <v>-2.61829</v>
      </c>
      <c r="U2561" s="2">
        <v>-9.1500830000000004</v>
      </c>
      <c r="V2561" s="2">
        <v>-0.83137899999999998</v>
      </c>
      <c r="W2561" s="2">
        <v>-8.7422029999999999</v>
      </c>
      <c r="X2561" s="2">
        <v>-9.5735810000000008</v>
      </c>
      <c r="Y2561" s="2">
        <v>2248.3325460000001</v>
      </c>
      <c r="Z2561" s="2">
        <v>2249.9175479999999</v>
      </c>
      <c r="AA2561" s="4">
        <v>1</v>
      </c>
      <c r="AC2561" s="2"/>
      <c r="AD2561" s="2"/>
      <c r="AE2561" s="2"/>
      <c r="AF2561" s="2"/>
      <c r="AG2561" s="2">
        <v>5.6658310000002503</v>
      </c>
      <c r="AH2561" s="2">
        <v>18.968589999999999</v>
      </c>
      <c r="AI2561" s="2">
        <v>0.75808300000017004</v>
      </c>
      <c r="AJ2561" s="2">
        <v>1.396299</v>
      </c>
      <c r="AK2561" s="2">
        <v>4.2371970000000996</v>
      </c>
      <c r="AL2561" s="2"/>
      <c r="AM2561" s="2">
        <v>5.7427990000001099</v>
      </c>
      <c r="AN2561" s="2">
        <v>18.939027999999801</v>
      </c>
      <c r="AO2561" s="2">
        <v>0.73381900000003997</v>
      </c>
      <c r="AP2561" s="2">
        <v>1.39012299999968</v>
      </c>
      <c r="AQ2561" s="2">
        <v>4.0849710000004</v>
      </c>
      <c r="AR2561" s="2"/>
      <c r="AS2561" s="2"/>
      <c r="AT2561" s="2"/>
      <c r="AU2561" s="2"/>
      <c r="AV2561" s="2"/>
      <c r="AW2561" s="2"/>
    </row>
    <row r="2562" spans="1:49" x14ac:dyDescent="0.2">
      <c r="A2562">
        <v>2561</v>
      </c>
      <c r="B2562">
        <f t="shared" ref="B2562:B2625" si="80">MOD(F2562,4)/2</f>
        <v>1</v>
      </c>
      <c r="C2562">
        <f t="shared" ref="C2562:C2625" si="81">MOD(G2562,4)/2</f>
        <v>0</v>
      </c>
      <c r="D2562">
        <v>2</v>
      </c>
      <c r="E2562" s="1">
        <v>6.3840199999999999E-5</v>
      </c>
      <c r="F2562">
        <v>222</v>
      </c>
      <c r="G2562">
        <v>112</v>
      </c>
      <c r="H2562">
        <v>334</v>
      </c>
      <c r="I2562" s="2">
        <v>-2248.5847410000001</v>
      </c>
      <c r="J2562" s="2">
        <v>-4.6555530000000003</v>
      </c>
      <c r="K2562" s="2">
        <v>-2253.2402940000002</v>
      </c>
      <c r="L2562" s="2">
        <v>-1.686234</v>
      </c>
      <c r="M2562" s="3">
        <v>0.26300899999999999</v>
      </c>
      <c r="N2562" s="3">
        <v>0.27279900000000001</v>
      </c>
      <c r="O2562" s="3">
        <v>0.26629199999999997</v>
      </c>
      <c r="P2562" s="2">
        <v>6.996988</v>
      </c>
      <c r="Q2562" s="2">
        <v>6.556209</v>
      </c>
      <c r="R2562" s="2">
        <v>6.8523430000000003</v>
      </c>
      <c r="S2562" s="2">
        <v>6.604838</v>
      </c>
      <c r="T2562" s="2">
        <v>-2.4636330000000002</v>
      </c>
      <c r="U2562" s="2">
        <v>-9.3766189999999998</v>
      </c>
      <c r="V2562" s="2">
        <v>-3.876703</v>
      </c>
      <c r="W2562" s="2">
        <v>-9.5565370000000005</v>
      </c>
      <c r="X2562" s="2">
        <v>-13.433239</v>
      </c>
      <c r="Y2562" s="2">
        <v>2253.2402940000002</v>
      </c>
      <c r="Z2562" s="2">
        <v>2254.926528</v>
      </c>
      <c r="AA2562" s="4">
        <v>1</v>
      </c>
      <c r="AC2562" s="2"/>
      <c r="AD2562" s="2"/>
      <c r="AE2562" s="2"/>
      <c r="AF2562" s="2"/>
      <c r="AG2562" s="2">
        <v>4.9077480000000797</v>
      </c>
      <c r="AH2562" s="2">
        <v>19.374545999999999</v>
      </c>
      <c r="AI2562" s="2">
        <v>5.65560000004552E-2</v>
      </c>
      <c r="AJ2562" s="2">
        <v>1.3125240000003899</v>
      </c>
      <c r="AK2562" s="2">
        <v>4.4196619999999696</v>
      </c>
      <c r="AL2562" s="2"/>
      <c r="AM2562" s="2">
        <v>5.0089800000000704</v>
      </c>
      <c r="AN2562" s="2">
        <v>19.348513999999799</v>
      </c>
      <c r="AO2562" s="2">
        <v>0.14028600000028699</v>
      </c>
      <c r="AP2562" s="2">
        <v>1.31745899999987</v>
      </c>
      <c r="AQ2562" s="2">
        <v>4.3479920000001497</v>
      </c>
      <c r="AR2562" s="2"/>
      <c r="AS2562" s="2"/>
      <c r="AT2562" s="2"/>
      <c r="AU2562" s="2"/>
      <c r="AV2562" s="2"/>
      <c r="AW2562" s="2"/>
    </row>
    <row r="2563" spans="1:49" x14ac:dyDescent="0.2">
      <c r="A2563">
        <v>2562</v>
      </c>
      <c r="B2563">
        <f t="shared" si="80"/>
        <v>0</v>
      </c>
      <c r="C2563">
        <f t="shared" si="81"/>
        <v>0</v>
      </c>
      <c r="D2563">
        <v>2</v>
      </c>
      <c r="E2563" s="1">
        <v>4.1618900000000002E-5</v>
      </c>
      <c r="F2563">
        <v>224</v>
      </c>
      <c r="G2563">
        <v>112</v>
      </c>
      <c r="H2563">
        <v>336</v>
      </c>
      <c r="I2563" s="2">
        <v>-2253.4715160000001</v>
      </c>
      <c r="J2563" s="2">
        <v>-4.6199700000000004</v>
      </c>
      <c r="K2563" s="2">
        <v>-2258.0914859999998</v>
      </c>
      <c r="L2563" s="2">
        <v>-1.7037359999999999</v>
      </c>
      <c r="M2563" s="3">
        <v>0.25338300000000002</v>
      </c>
      <c r="N2563" s="3">
        <v>0.26052500000000001</v>
      </c>
      <c r="O2563" s="3">
        <v>0.25576399999999999</v>
      </c>
      <c r="P2563" s="2">
        <v>7.0149619999999997</v>
      </c>
      <c r="Q2563" s="2">
        <v>6.5635709999999996</v>
      </c>
      <c r="R2563" s="2">
        <v>6.8677950000000001</v>
      </c>
      <c r="S2563" s="2">
        <v>6.6121449999999999</v>
      </c>
      <c r="T2563" s="2">
        <v>-2.4437169999999999</v>
      </c>
      <c r="U2563" s="2">
        <v>-9.5948539999999998</v>
      </c>
      <c r="V2563" s="2">
        <v>-4.6240949999999996</v>
      </c>
      <c r="W2563" s="2">
        <v>-10.074526000000001</v>
      </c>
      <c r="X2563" s="2">
        <v>-14.698620999999999</v>
      </c>
      <c r="Y2563" s="2">
        <v>2258.0914859999998</v>
      </c>
      <c r="Z2563" s="2">
        <v>2259.7952219999997</v>
      </c>
      <c r="AA2563" s="4">
        <v>1</v>
      </c>
      <c r="AC2563" s="2"/>
      <c r="AD2563" s="2"/>
      <c r="AE2563" s="2"/>
      <c r="AF2563" s="2"/>
      <c r="AG2563" s="2">
        <v>4.8511919999996298</v>
      </c>
      <c r="AH2563" s="2">
        <v>19.800405000000001</v>
      </c>
      <c r="AI2563" s="2">
        <v>4.5053999999254302E-2</v>
      </c>
      <c r="AJ2563" s="2">
        <v>1.2831809999997901</v>
      </c>
      <c r="AK2563" s="2">
        <v>4.0702620000003602</v>
      </c>
      <c r="AL2563" s="2"/>
      <c r="AM2563" s="2">
        <v>4.8686939999997803</v>
      </c>
      <c r="AN2563" s="2">
        <v>19.779668999999998</v>
      </c>
      <c r="AO2563" s="2">
        <v>2.42199999993318E-2</v>
      </c>
      <c r="AP2563" s="2">
        <v>1.2762109999998801</v>
      </c>
      <c r="AQ2563" s="2">
        <v>4.0787920000004299</v>
      </c>
      <c r="AR2563" s="2"/>
      <c r="AS2563" s="2"/>
      <c r="AT2563" s="2"/>
      <c r="AU2563" s="2"/>
      <c r="AV2563" s="2"/>
      <c r="AW2563" s="2"/>
    </row>
    <row r="2564" spans="1:49" x14ac:dyDescent="0.2">
      <c r="A2564">
        <v>2563</v>
      </c>
      <c r="B2564">
        <f t="shared" si="80"/>
        <v>1</v>
      </c>
      <c r="C2564">
        <f t="shared" si="81"/>
        <v>0</v>
      </c>
      <c r="D2564">
        <v>2</v>
      </c>
      <c r="E2564" s="1">
        <v>3.02933E-5</v>
      </c>
      <c r="F2564">
        <v>226</v>
      </c>
      <c r="G2564">
        <v>112</v>
      </c>
      <c r="H2564">
        <v>338</v>
      </c>
      <c r="I2564" s="2">
        <v>-2258.306454</v>
      </c>
      <c r="J2564" s="2">
        <v>-4.5911710000000001</v>
      </c>
      <c r="K2564" s="2">
        <v>-2262.8976240000002</v>
      </c>
      <c r="L2564" s="2">
        <v>-1.7420720000000001</v>
      </c>
      <c r="M2564" s="3">
        <v>0.24607799999999999</v>
      </c>
      <c r="N2564" s="3">
        <v>0.25109999999999999</v>
      </c>
      <c r="O2564" s="3">
        <v>0.24774199999999999</v>
      </c>
      <c r="P2564" s="2">
        <v>7.0344519999999999</v>
      </c>
      <c r="Q2564" s="2">
        <v>6.5701850000000004</v>
      </c>
      <c r="R2564" s="2">
        <v>6.8840820000000003</v>
      </c>
      <c r="S2564" s="2">
        <v>6.6187110000000002</v>
      </c>
      <c r="T2564" s="2">
        <v>-2.416452</v>
      </c>
      <c r="U2564" s="2">
        <v>-9.7968080000000004</v>
      </c>
      <c r="V2564" s="2">
        <v>-4.7882040000000003</v>
      </c>
      <c r="W2564" s="2">
        <v>-10.176037000000001</v>
      </c>
      <c r="X2564" s="2">
        <v>-14.964242</v>
      </c>
      <c r="Y2564" s="2">
        <v>2262.8976240000002</v>
      </c>
      <c r="Z2564" s="2">
        <v>2264.6396960000002</v>
      </c>
      <c r="AA2564" s="4">
        <v>1</v>
      </c>
      <c r="AC2564" s="2"/>
      <c r="AD2564" s="2"/>
      <c r="AE2564" s="2"/>
      <c r="AF2564" s="2"/>
      <c r="AG2564" s="2">
        <v>4.8061380000003702</v>
      </c>
      <c r="AH2564" s="2">
        <v>20.210492000000201</v>
      </c>
      <c r="AI2564" s="2">
        <v>3.004300000066E-2</v>
      </c>
      <c r="AJ2564" s="2">
        <v>1.2881490000004301</v>
      </c>
      <c r="AK2564" s="2">
        <v>3.68945699999967</v>
      </c>
      <c r="AL2564" s="2"/>
      <c r="AM2564" s="2">
        <v>4.8444740000004503</v>
      </c>
      <c r="AN2564" s="2">
        <v>20.234772000000302</v>
      </c>
      <c r="AO2564" s="2">
        <v>2.7184000000943301E-2</v>
      </c>
      <c r="AP2564" s="2">
        <v>1.2764000000006499</v>
      </c>
      <c r="AQ2564" s="2">
        <v>3.6718569999995401</v>
      </c>
      <c r="AR2564" s="2"/>
      <c r="AS2564" s="2"/>
      <c r="AT2564" s="2"/>
      <c r="AU2564" s="2"/>
      <c r="AV2564" s="2"/>
      <c r="AW2564" s="2"/>
    </row>
    <row r="2565" spans="1:49" x14ac:dyDescent="0.2">
      <c r="A2565">
        <v>2564</v>
      </c>
      <c r="B2565">
        <f t="shared" si="80"/>
        <v>0</v>
      </c>
      <c r="C2565">
        <f t="shared" si="81"/>
        <v>0</v>
      </c>
      <c r="D2565">
        <v>2</v>
      </c>
      <c r="E2565" s="1">
        <v>3.7956800000000002E-5</v>
      </c>
      <c r="F2565">
        <v>228</v>
      </c>
      <c r="G2565">
        <v>112</v>
      </c>
      <c r="H2565">
        <v>340</v>
      </c>
      <c r="I2565" s="2">
        <v>-2263.102899</v>
      </c>
      <c r="J2565" s="2">
        <v>-4.5708200000000003</v>
      </c>
      <c r="K2565" s="2">
        <v>-2267.6737189999999</v>
      </c>
      <c r="L2565" s="2">
        <v>-1.7832669999999999</v>
      </c>
      <c r="M2565" s="3">
        <v>0.238871</v>
      </c>
      <c r="N2565" s="3">
        <v>0.24219299999999999</v>
      </c>
      <c r="O2565" s="3">
        <v>0.23996600000000001</v>
      </c>
      <c r="P2565" s="2">
        <v>7.0537850000000004</v>
      </c>
      <c r="Q2565" s="2">
        <v>6.5766010000000001</v>
      </c>
      <c r="R2565" s="2">
        <v>6.9002400000000002</v>
      </c>
      <c r="S2565" s="2">
        <v>6.6250790000000004</v>
      </c>
      <c r="T2565" s="2">
        <v>-2.4037130000000002</v>
      </c>
      <c r="U2565" s="2">
        <v>-10.011634000000001</v>
      </c>
      <c r="V2565" s="2">
        <v>-4.4564599999999999</v>
      </c>
      <c r="W2565" s="2">
        <v>-9.9523100000000007</v>
      </c>
      <c r="X2565" s="2">
        <v>-14.408770000000001</v>
      </c>
      <c r="Y2565" s="2">
        <v>2267.6737189999999</v>
      </c>
      <c r="Z2565" s="2">
        <v>2269.4569859999997</v>
      </c>
      <c r="AA2565" s="4">
        <v>1</v>
      </c>
      <c r="AC2565" s="2"/>
      <c r="AD2565" s="2"/>
      <c r="AE2565" s="2"/>
      <c r="AF2565" s="2"/>
      <c r="AG2565" s="2">
        <v>4.7760949999997102</v>
      </c>
      <c r="AH2565" s="2">
        <v>20.6523649999999</v>
      </c>
      <c r="AI2565" s="2">
        <v>3.61999999950058E-3</v>
      </c>
      <c r="AJ2565" s="2">
        <v>1.2970510000000099</v>
      </c>
      <c r="AK2565" s="2">
        <v>3.3094130000001298</v>
      </c>
      <c r="AL2565" s="2"/>
      <c r="AM2565" s="2">
        <v>4.8172899999994998</v>
      </c>
      <c r="AN2565" s="2">
        <v>20.720114999999598</v>
      </c>
      <c r="AO2565" s="2">
        <v>4.6521999999185902E-2</v>
      </c>
      <c r="AP2565" s="2">
        <v>1.29761199999939</v>
      </c>
      <c r="AQ2565" s="2">
        <v>3.24393800000025</v>
      </c>
      <c r="AR2565" s="2"/>
      <c r="AS2565" s="2"/>
      <c r="AT2565" s="2"/>
      <c r="AU2565" s="2"/>
      <c r="AV2565" s="2"/>
      <c r="AW2565" s="2"/>
    </row>
    <row r="2566" spans="1:49" x14ac:dyDescent="0.2">
      <c r="A2566">
        <v>2565</v>
      </c>
      <c r="B2566">
        <f t="shared" si="80"/>
        <v>1</v>
      </c>
      <c r="C2566">
        <f t="shared" si="81"/>
        <v>0</v>
      </c>
      <c r="D2566">
        <v>2</v>
      </c>
      <c r="E2566" s="1">
        <v>6.1338600000000003E-5</v>
      </c>
      <c r="F2566">
        <v>230</v>
      </c>
      <c r="G2566">
        <v>112</v>
      </c>
      <c r="H2566">
        <v>342</v>
      </c>
      <c r="I2566" s="2">
        <v>-2267.8795639999998</v>
      </c>
      <c r="J2566" s="2">
        <v>-4.56663</v>
      </c>
      <c r="K2566" s="2">
        <v>-2272.4461940000001</v>
      </c>
      <c r="L2566" s="2">
        <v>-1.78156</v>
      </c>
      <c r="M2566" s="3">
        <v>0.23246900000000001</v>
      </c>
      <c r="N2566" s="3">
        <v>0.23444899999999999</v>
      </c>
      <c r="O2566" s="3">
        <v>0.23311799999999999</v>
      </c>
      <c r="P2566" s="2">
        <v>7.0734130000000004</v>
      </c>
      <c r="Q2566" s="2">
        <v>6.5843119999999997</v>
      </c>
      <c r="R2566" s="2">
        <v>6.9170489999999996</v>
      </c>
      <c r="S2566" s="2">
        <v>6.6327350000000003</v>
      </c>
      <c r="T2566" s="2">
        <v>-2.3900190000000001</v>
      </c>
      <c r="U2566" s="2">
        <v>-10.254792999999999</v>
      </c>
      <c r="V2566" s="2">
        <v>-3.1072700000000002</v>
      </c>
      <c r="W2566" s="2">
        <v>-9.4275199999999995</v>
      </c>
      <c r="X2566" s="2">
        <v>-12.534789999999999</v>
      </c>
      <c r="Y2566" s="2">
        <v>2272.4461940000001</v>
      </c>
      <c r="Z2566" s="2">
        <v>2274.227754</v>
      </c>
      <c r="AA2566" s="4">
        <v>1</v>
      </c>
      <c r="AC2566" s="2"/>
      <c r="AD2566" s="2"/>
      <c r="AE2566" s="2"/>
      <c r="AF2566" s="2"/>
      <c r="AG2566" s="2">
        <v>4.7724750000002096</v>
      </c>
      <c r="AH2566" s="2">
        <v>21.158324</v>
      </c>
      <c r="AI2566" s="2">
        <v>2.0069000000148701E-2</v>
      </c>
      <c r="AJ2566" s="2">
        <v>1.3197130000003201</v>
      </c>
      <c r="AK2566" s="2">
        <v>2.87115999999987</v>
      </c>
      <c r="AL2566" s="2"/>
      <c r="AM2566" s="2">
        <v>4.7707680000003201</v>
      </c>
      <c r="AN2566" s="2">
        <v>21.2418389999998</v>
      </c>
      <c r="AO2566" s="2">
        <v>0.16661500000009299</v>
      </c>
      <c r="AP2566" s="2">
        <v>1.33700700000009</v>
      </c>
      <c r="AQ2566" s="2">
        <v>2.80511700000006</v>
      </c>
      <c r="AR2566" s="2"/>
      <c r="AS2566" s="2"/>
      <c r="AT2566" s="2"/>
      <c r="AU2566" s="2"/>
      <c r="AV2566" s="2"/>
      <c r="AW2566" s="2"/>
    </row>
    <row r="2567" spans="1:49" x14ac:dyDescent="0.2">
      <c r="A2567">
        <v>2566</v>
      </c>
      <c r="B2567">
        <f t="shared" si="80"/>
        <v>0</v>
      </c>
      <c r="C2567">
        <f t="shared" si="81"/>
        <v>0</v>
      </c>
      <c r="D2567">
        <v>2</v>
      </c>
      <c r="E2567" s="1">
        <v>5.6708600000000001E-5</v>
      </c>
      <c r="F2567">
        <v>232</v>
      </c>
      <c r="G2567">
        <v>112</v>
      </c>
      <c r="H2567">
        <v>344</v>
      </c>
      <c r="I2567" s="2">
        <v>-2272.6106289999998</v>
      </c>
      <c r="J2567" s="2">
        <v>-4.5879709999999996</v>
      </c>
      <c r="K2567" s="2">
        <v>-2277.1986000000002</v>
      </c>
      <c r="L2567" s="2">
        <v>-1.6333070000000001</v>
      </c>
      <c r="M2567" s="3">
        <v>0.22763700000000001</v>
      </c>
      <c r="N2567" s="3">
        <v>0.228545</v>
      </c>
      <c r="O2567" s="3">
        <v>0.227932</v>
      </c>
      <c r="P2567" s="2">
        <v>7.0936180000000002</v>
      </c>
      <c r="Q2567" s="2">
        <v>6.5943579999999997</v>
      </c>
      <c r="R2567" s="2">
        <v>6.9350160000000001</v>
      </c>
      <c r="S2567" s="2">
        <v>6.6427079999999998</v>
      </c>
      <c r="T2567" s="2">
        <v>-2.0381279999999999</v>
      </c>
      <c r="U2567" s="2">
        <v>-10.534883000000001</v>
      </c>
      <c r="V2567" s="2">
        <v>-1.9999999999999999E-6</v>
      </c>
      <c r="W2567" s="2">
        <v>-8.8329199999999997</v>
      </c>
      <c r="X2567" s="2">
        <v>-8.8329219999999999</v>
      </c>
      <c r="Y2567" s="2">
        <v>2277.1986000000002</v>
      </c>
      <c r="Z2567" s="2">
        <v>2278.8319070000002</v>
      </c>
      <c r="AA2567" s="4">
        <v>1</v>
      </c>
      <c r="AC2567" s="2"/>
      <c r="AD2567" s="2"/>
      <c r="AE2567" s="2"/>
      <c r="AF2567" s="2"/>
      <c r="AG2567" s="2">
        <v>4.7524060000000601</v>
      </c>
      <c r="AH2567" s="2">
        <v>21.770847000000199</v>
      </c>
      <c r="AI2567" s="2">
        <v>1.4758210000004499</v>
      </c>
      <c r="AJ2567" s="2">
        <v>1.41576400000031</v>
      </c>
      <c r="AK2567" s="2">
        <v>2.3852699999999398</v>
      </c>
      <c r="AL2567" s="2"/>
      <c r="AM2567" s="2">
        <v>4.6041530000002204</v>
      </c>
      <c r="AN2567" s="2">
        <v>21.8129030000005</v>
      </c>
      <c r="AO2567" s="2">
        <v>1.16293100000075</v>
      </c>
      <c r="AP2567" s="2">
        <v>1.41049900000053</v>
      </c>
      <c r="AQ2567" s="2">
        <v>2.45000799999998</v>
      </c>
      <c r="AR2567" s="2"/>
      <c r="AS2567" s="2"/>
      <c r="AT2567" s="2"/>
      <c r="AU2567" s="2"/>
      <c r="AV2567" s="2"/>
      <c r="AW2567" s="2"/>
    </row>
    <row r="2568" spans="1:49" x14ac:dyDescent="0.2">
      <c r="A2568">
        <v>2567</v>
      </c>
      <c r="B2568">
        <f t="shared" si="80"/>
        <v>1</v>
      </c>
      <c r="C2568">
        <f t="shared" si="81"/>
        <v>0</v>
      </c>
      <c r="D2568">
        <v>2</v>
      </c>
      <c r="E2568" s="1">
        <v>4.6447799999999999E-5</v>
      </c>
      <c r="F2568">
        <v>234</v>
      </c>
      <c r="G2568">
        <v>112</v>
      </c>
      <c r="H2568">
        <v>346</v>
      </c>
      <c r="I2568" s="2">
        <v>-2275.9443329999999</v>
      </c>
      <c r="J2568" s="2">
        <v>-4.5308520000000003</v>
      </c>
      <c r="K2568" s="2">
        <v>-2280.4751849999998</v>
      </c>
      <c r="L2568" s="2">
        <v>-1.797944</v>
      </c>
      <c r="M2568" s="3">
        <v>0.215697</v>
      </c>
      <c r="N2568" s="3">
        <v>0.21828600000000001</v>
      </c>
      <c r="O2568" s="3">
        <v>0.21653500000000001</v>
      </c>
      <c r="P2568" s="2">
        <v>7.1131960000000003</v>
      </c>
      <c r="Q2568" s="2">
        <v>6.6009070000000003</v>
      </c>
      <c r="R2568" s="2">
        <v>6.9515019999999996</v>
      </c>
      <c r="S2568" s="2">
        <v>6.6492079999999998</v>
      </c>
      <c r="T2568" s="2">
        <v>-1.650304</v>
      </c>
      <c r="U2568" s="2">
        <v>-10.772164999999999</v>
      </c>
      <c r="V2568" s="2">
        <v>-3.1631130000000001</v>
      </c>
      <c r="W2568" s="2">
        <v>-8.3953279999999992</v>
      </c>
      <c r="X2568" s="2">
        <v>-11.558441</v>
      </c>
      <c r="Y2568" s="2">
        <v>2280.4751849999998</v>
      </c>
      <c r="Z2568" s="2">
        <v>2282.2731289999997</v>
      </c>
      <c r="AA2568" s="4">
        <v>1</v>
      </c>
      <c r="AC2568" s="2"/>
      <c r="AD2568" s="2"/>
      <c r="AE2568" s="2"/>
      <c r="AF2568" s="2"/>
      <c r="AG2568" s="2">
        <v>3.2765849999996099</v>
      </c>
      <c r="AH2568" s="2">
        <v>22.2357459999998</v>
      </c>
      <c r="AI2568" s="2">
        <v>6.3301999999566802E-2</v>
      </c>
      <c r="AJ2568" s="2">
        <v>1.4091709999997899</v>
      </c>
      <c r="AK2568" s="2">
        <v>3.24856800000016</v>
      </c>
      <c r="AL2568" s="2"/>
      <c r="AM2568" s="2">
        <v>3.44122199999947</v>
      </c>
      <c r="AN2568" s="2">
        <v>22.293325999999499</v>
      </c>
      <c r="AO2568" s="2">
        <v>0.13851599999952699</v>
      </c>
      <c r="AP2568" s="2">
        <v>1.39970299999959</v>
      </c>
      <c r="AQ2568" s="2">
        <v>3.0418750000000698</v>
      </c>
      <c r="AR2568" s="2"/>
      <c r="AS2568" s="2"/>
      <c r="AT2568" s="2"/>
      <c r="AU2568" s="2"/>
      <c r="AV2568" s="2"/>
      <c r="AW2568" s="2"/>
    </row>
    <row r="2569" spans="1:49" x14ac:dyDescent="0.2">
      <c r="A2569">
        <v>2568</v>
      </c>
      <c r="B2569">
        <f t="shared" si="80"/>
        <v>0</v>
      </c>
      <c r="C2569">
        <f t="shared" si="81"/>
        <v>0</v>
      </c>
      <c r="D2569">
        <v>2</v>
      </c>
      <c r="E2569" s="1">
        <v>3.1023199999999998E-5</v>
      </c>
      <c r="F2569">
        <v>236</v>
      </c>
      <c r="G2569">
        <v>112</v>
      </c>
      <c r="H2569">
        <v>348</v>
      </c>
      <c r="I2569" s="2">
        <v>-2279.1972529999998</v>
      </c>
      <c r="J2569" s="2">
        <v>-4.4912150000000004</v>
      </c>
      <c r="K2569" s="2">
        <v>-2283.6884679999998</v>
      </c>
      <c r="L2569" s="2">
        <v>-1.887367</v>
      </c>
      <c r="M2569" s="3">
        <v>0.202488</v>
      </c>
      <c r="N2569" s="3">
        <v>0.20653299999999999</v>
      </c>
      <c r="O2569" s="3">
        <v>0.20379</v>
      </c>
      <c r="P2569" s="2">
        <v>7.1316730000000002</v>
      </c>
      <c r="Q2569" s="2">
        <v>6.6075929999999996</v>
      </c>
      <c r="R2569" s="2">
        <v>6.9673069999999999</v>
      </c>
      <c r="S2569" s="2">
        <v>6.6558460000000004</v>
      </c>
      <c r="T2569" s="2">
        <v>-1.6367910000000001</v>
      </c>
      <c r="U2569" s="2">
        <v>-11.022679</v>
      </c>
      <c r="V2569" s="2">
        <v>-4.9523020000000004</v>
      </c>
      <c r="W2569" s="2">
        <v>-8.0436689999999995</v>
      </c>
      <c r="X2569" s="2">
        <v>-12.995971000000001</v>
      </c>
      <c r="Y2569" s="2">
        <v>2283.6884679999998</v>
      </c>
      <c r="Z2569" s="2">
        <v>2285.5758349999996</v>
      </c>
      <c r="AA2569" s="4">
        <v>1</v>
      </c>
      <c r="AC2569" s="2"/>
      <c r="AD2569" s="2"/>
      <c r="AE2569" s="2"/>
      <c r="AF2569" s="2"/>
      <c r="AG2569" s="2">
        <v>3.2132830000000498</v>
      </c>
      <c r="AH2569" s="2">
        <v>22.718064999999999</v>
      </c>
      <c r="AI2569" s="2">
        <v>-3.5196000000269102E-2</v>
      </c>
      <c r="AJ2569" s="2">
        <v>1.37961599999971</v>
      </c>
      <c r="AK2569" s="2">
        <v>2.8469710000001198</v>
      </c>
      <c r="AL2569" s="2"/>
      <c r="AM2569" s="2">
        <v>3.3027059999999402</v>
      </c>
      <c r="AN2569" s="2">
        <v>22.813056999999802</v>
      </c>
      <c r="AO2569" s="2">
        <v>6.5748999999414096E-2</v>
      </c>
      <c r="AP2569" s="2">
        <v>1.3642969999991701</v>
      </c>
      <c r="AQ2569" s="2">
        <v>2.6999680000005299</v>
      </c>
      <c r="AR2569" s="2"/>
      <c r="AS2569" s="2"/>
      <c r="AT2569" s="2"/>
      <c r="AU2569" s="2"/>
      <c r="AV2569" s="2"/>
      <c r="AW2569" s="2"/>
    </row>
    <row r="2570" spans="1:49" x14ac:dyDescent="0.2">
      <c r="A2570">
        <v>2569</v>
      </c>
      <c r="B2570">
        <f t="shared" si="80"/>
        <v>1</v>
      </c>
      <c r="C2570">
        <f t="shared" si="81"/>
        <v>0</v>
      </c>
      <c r="D2570">
        <v>2</v>
      </c>
      <c r="E2570" s="1">
        <v>2.81361E-5</v>
      </c>
      <c r="F2570">
        <v>238</v>
      </c>
      <c r="G2570">
        <v>112</v>
      </c>
      <c r="H2570">
        <v>350</v>
      </c>
      <c r="I2570" s="2">
        <v>-2282.4749080000001</v>
      </c>
      <c r="J2570" s="2">
        <v>-4.4620389999999999</v>
      </c>
      <c r="K2570" s="2">
        <v>-2286.9369470000001</v>
      </c>
      <c r="L2570" s="2">
        <v>-1.875845</v>
      </c>
      <c r="M2570" s="3">
        <v>0.18445300000000001</v>
      </c>
      <c r="N2570" s="3">
        <v>0.188748</v>
      </c>
      <c r="O2570" s="3">
        <v>0.18582699999999999</v>
      </c>
      <c r="P2570" s="2">
        <v>7.1461420000000002</v>
      </c>
      <c r="Q2570" s="2">
        <v>6.6151499999999999</v>
      </c>
      <c r="R2570" s="2">
        <v>6.9806210000000002</v>
      </c>
      <c r="S2570" s="2">
        <v>6.663348</v>
      </c>
      <c r="T2570" s="2">
        <v>-1.69634</v>
      </c>
      <c r="U2570" s="2">
        <v>-11.272739</v>
      </c>
      <c r="V2570" s="2">
        <v>-6.0466170000000004</v>
      </c>
      <c r="W2570" s="2">
        <v>-8.0621969999999994</v>
      </c>
      <c r="X2570" s="2">
        <v>-14.108814000000001</v>
      </c>
      <c r="Y2570" s="2">
        <v>2286.9369470000001</v>
      </c>
      <c r="Z2570" s="2">
        <v>2288.8127920000002</v>
      </c>
      <c r="AA2570" s="4">
        <v>1</v>
      </c>
      <c r="AC2570" s="2"/>
      <c r="AD2570" s="2"/>
      <c r="AE2570" s="2"/>
      <c r="AF2570" s="2"/>
      <c r="AG2570" s="2">
        <v>3.2484790000003199</v>
      </c>
      <c r="AH2570" s="2">
        <v>23.189114000000199</v>
      </c>
      <c r="AI2570" s="2">
        <v>-0.14800799999966299</v>
      </c>
      <c r="AJ2570" s="2">
        <v>1.3359190000005601</v>
      </c>
      <c r="AK2570" s="2">
        <v>2.3294559999996598</v>
      </c>
      <c r="AL2570" s="2"/>
      <c r="AM2570" s="2">
        <v>3.2369570000005301</v>
      </c>
      <c r="AN2570" s="2">
        <v>23.331713000000502</v>
      </c>
      <c r="AO2570" s="2">
        <v>-0.13321699999960401</v>
      </c>
      <c r="AP2570" s="2">
        <v>1.3200530000008299</v>
      </c>
      <c r="AQ2570" s="2">
        <v>2.2459859999996299</v>
      </c>
      <c r="AR2570" s="2"/>
      <c r="AS2570" s="2"/>
      <c r="AT2570" s="2"/>
      <c r="AU2570" s="2"/>
      <c r="AV2570" s="2"/>
      <c r="AW2570" s="2"/>
    </row>
    <row r="2571" spans="1:49" x14ac:dyDescent="0.2">
      <c r="A2571">
        <v>2570</v>
      </c>
      <c r="B2571">
        <f t="shared" si="80"/>
        <v>0</v>
      </c>
      <c r="C2571">
        <f t="shared" si="81"/>
        <v>0</v>
      </c>
      <c r="D2571">
        <v>2</v>
      </c>
      <c r="E2571" s="1">
        <v>5.2580300000000002E-5</v>
      </c>
      <c r="F2571">
        <v>240</v>
      </c>
      <c r="G2571">
        <v>112</v>
      </c>
      <c r="H2571">
        <v>352</v>
      </c>
      <c r="I2571" s="2">
        <v>-2285.8872630000001</v>
      </c>
      <c r="J2571" s="2">
        <v>-4.4461709999999997</v>
      </c>
      <c r="K2571" s="2">
        <v>-2290.3334340000001</v>
      </c>
      <c r="L2571" s="2">
        <v>-1.849532</v>
      </c>
      <c r="M2571" s="3">
        <v>0.16750100000000001</v>
      </c>
      <c r="N2571" s="3">
        <v>0.171879</v>
      </c>
      <c r="O2571" s="3">
        <v>0.16889399999999999</v>
      </c>
      <c r="P2571" s="2">
        <v>7.1619169999999999</v>
      </c>
      <c r="Q2571" s="2">
        <v>6.6230719999999996</v>
      </c>
      <c r="R2571" s="2">
        <v>6.9949709999999996</v>
      </c>
      <c r="S2571" s="2">
        <v>6.6712129999999998</v>
      </c>
      <c r="T2571" s="2">
        <v>-1.748794</v>
      </c>
      <c r="U2571" s="2">
        <v>-11.519589</v>
      </c>
      <c r="V2571" s="2">
        <v>-5.6568550000000002</v>
      </c>
      <c r="W2571" s="2">
        <v>-8.4927039999999998</v>
      </c>
      <c r="X2571" s="2">
        <v>-14.149558000000001</v>
      </c>
      <c r="Y2571" s="2">
        <v>2290.3334340000001</v>
      </c>
      <c r="Z2571" s="2">
        <v>2292.1829660000003</v>
      </c>
      <c r="AA2571" s="4">
        <v>1</v>
      </c>
      <c r="AC2571" s="2"/>
      <c r="AD2571" s="2"/>
      <c r="AE2571" s="2"/>
      <c r="AF2571" s="2"/>
      <c r="AG2571" s="2">
        <v>3.39648699999998</v>
      </c>
      <c r="AH2571" s="2">
        <v>23.659754000000198</v>
      </c>
      <c r="AI2571" s="2">
        <v>-9.1141999999763398E-2</v>
      </c>
      <c r="AJ2571" s="2">
        <v>1.32490800000051</v>
      </c>
      <c r="AK2571" s="2">
        <v>1.71039899999978</v>
      </c>
      <c r="AL2571" s="2"/>
      <c r="AM2571" s="2">
        <v>3.3701740000001301</v>
      </c>
      <c r="AN2571" s="2">
        <v>23.794939000000301</v>
      </c>
      <c r="AO2571" s="2">
        <v>-0.102009999999609</v>
      </c>
      <c r="AP2571" s="2">
        <v>1.3340630000007001</v>
      </c>
      <c r="AQ2571" s="2">
        <v>1.59411299999937</v>
      </c>
      <c r="AR2571" s="2"/>
      <c r="AS2571" s="2"/>
      <c r="AT2571" s="2"/>
      <c r="AU2571" s="2"/>
      <c r="AV2571" s="2"/>
      <c r="AW2571" s="2"/>
    </row>
    <row r="2572" spans="1:49" x14ac:dyDescent="0.2">
      <c r="A2572">
        <v>2571</v>
      </c>
      <c r="B2572">
        <f t="shared" si="80"/>
        <v>1</v>
      </c>
      <c r="C2572">
        <f t="shared" si="81"/>
        <v>0</v>
      </c>
      <c r="D2572">
        <v>2</v>
      </c>
      <c r="E2572" s="1">
        <v>4.7875399999999999E-5</v>
      </c>
      <c r="F2572">
        <v>242</v>
      </c>
      <c r="G2572">
        <v>112</v>
      </c>
      <c r="H2572">
        <v>354</v>
      </c>
      <c r="I2572" s="2">
        <v>-2289.3867019999998</v>
      </c>
      <c r="J2572" s="2">
        <v>-4.434361</v>
      </c>
      <c r="K2572" s="2">
        <v>-2293.8210629999999</v>
      </c>
      <c r="L2572" s="2">
        <v>-1.834087</v>
      </c>
      <c r="M2572" s="3">
        <v>0.15262200000000001</v>
      </c>
      <c r="N2572" s="3">
        <v>0.15734100000000001</v>
      </c>
      <c r="O2572" s="3">
        <v>0.154115</v>
      </c>
      <c r="P2572" s="2">
        <v>7.1798659999999996</v>
      </c>
      <c r="Q2572" s="2">
        <v>6.6302260000000004</v>
      </c>
      <c r="R2572" s="2">
        <v>7.0106299999999999</v>
      </c>
      <c r="S2572" s="2">
        <v>6.6783149999999996</v>
      </c>
      <c r="T2572" s="2">
        <v>-1.775814</v>
      </c>
      <c r="U2572" s="2">
        <v>-11.741322</v>
      </c>
      <c r="V2572" s="2">
        <v>-4.5772510000000004</v>
      </c>
      <c r="W2572" s="2">
        <v>-9.0151679999999992</v>
      </c>
      <c r="X2572" s="2">
        <v>-13.592419</v>
      </c>
      <c r="Y2572" s="2">
        <v>2293.8210629999999</v>
      </c>
      <c r="Z2572" s="2">
        <v>2295.65515</v>
      </c>
      <c r="AA2572" s="4">
        <v>1</v>
      </c>
      <c r="AC2572" s="2"/>
      <c r="AD2572" s="2"/>
      <c r="AE2572" s="2"/>
      <c r="AF2572" s="2"/>
      <c r="AG2572" s="2">
        <v>3.4876289999997399</v>
      </c>
      <c r="AH2572" s="2">
        <v>24.101704999999999</v>
      </c>
      <c r="AI2572" s="2">
        <v>-4.6796000000540502E-2</v>
      </c>
      <c r="AJ2572" s="2">
        <v>1.3432069999998899</v>
      </c>
      <c r="AK2572" s="2">
        <v>1.14861700000001</v>
      </c>
      <c r="AL2572" s="2"/>
      <c r="AM2572" s="2">
        <v>3.4721839999997401</v>
      </c>
      <c r="AN2572" s="2">
        <v>24.2187720000002</v>
      </c>
      <c r="AO2572" s="2">
        <v>-1.9316000000344499E-2</v>
      </c>
      <c r="AP2572" s="2">
        <v>1.3403870000001901</v>
      </c>
      <c r="AQ2572" s="2">
        <v>1.0288769999999201</v>
      </c>
      <c r="AR2572" s="2"/>
      <c r="AS2572" s="2"/>
      <c r="AT2572" s="2"/>
      <c r="AU2572" s="2"/>
      <c r="AV2572" s="2"/>
      <c r="AW2572" s="2"/>
    </row>
    <row r="2573" spans="1:49" x14ac:dyDescent="0.2">
      <c r="A2573">
        <v>2572</v>
      </c>
      <c r="B2573">
        <f t="shared" si="80"/>
        <v>0</v>
      </c>
      <c r="C2573">
        <f t="shared" si="81"/>
        <v>0</v>
      </c>
      <c r="D2573">
        <v>2</v>
      </c>
      <c r="E2573" s="1">
        <v>2.4139699999999999E-5</v>
      </c>
      <c r="F2573">
        <v>244</v>
      </c>
      <c r="G2573">
        <v>112</v>
      </c>
      <c r="H2573">
        <v>356</v>
      </c>
      <c r="I2573" s="2">
        <v>-2292.9299740000001</v>
      </c>
      <c r="J2573" s="2">
        <v>-4.4255139999999997</v>
      </c>
      <c r="K2573" s="2">
        <v>-2297.3554880000002</v>
      </c>
      <c r="L2573" s="2">
        <v>-1.7911619999999999</v>
      </c>
      <c r="M2573" s="3">
        <v>0.13947000000000001</v>
      </c>
      <c r="N2573" s="3">
        <v>0.144898</v>
      </c>
      <c r="O2573" s="3">
        <v>0.141177</v>
      </c>
      <c r="P2573" s="2">
        <v>7.1997970000000002</v>
      </c>
      <c r="Q2573" s="2">
        <v>6.6364229999999997</v>
      </c>
      <c r="R2573" s="2">
        <v>7.0274270000000003</v>
      </c>
      <c r="S2573" s="2">
        <v>6.6844679999999999</v>
      </c>
      <c r="T2573" s="2">
        <v>-1.77827</v>
      </c>
      <c r="U2573" s="2">
        <v>-11.927668000000001</v>
      </c>
      <c r="V2573" s="2">
        <v>-2.8268059999999999</v>
      </c>
      <c r="W2573" s="2">
        <v>-9.4824819999999992</v>
      </c>
      <c r="X2573" s="2">
        <v>-12.309288</v>
      </c>
      <c r="Y2573" s="2">
        <v>2297.3554880000002</v>
      </c>
      <c r="Z2573" s="2">
        <v>2299.1466500000001</v>
      </c>
      <c r="AA2573" s="4">
        <v>1</v>
      </c>
      <c r="AC2573" s="2"/>
      <c r="AD2573" s="2"/>
      <c r="AE2573" s="2"/>
      <c r="AF2573" s="2"/>
      <c r="AG2573" s="2">
        <v>3.5344250000002799</v>
      </c>
      <c r="AH2573" s="2">
        <v>24.485985000000301</v>
      </c>
      <c r="AI2573" s="2">
        <v>8.6420000002362905E-3</v>
      </c>
      <c r="AJ2573" s="2">
        <v>1.3690710000005299</v>
      </c>
      <c r="AK2573" s="2">
        <v>0.65986999999967799</v>
      </c>
      <c r="AL2573" s="2"/>
      <c r="AM2573" s="2">
        <v>3.49150000000009</v>
      </c>
      <c r="AN2573" s="2">
        <v>24.597575000000202</v>
      </c>
      <c r="AO2573" s="2">
        <v>0.109980000000178</v>
      </c>
      <c r="AP2573" s="2">
        <v>1.36413500000072</v>
      </c>
      <c r="AQ2573" s="2">
        <v>0.58572799999974001</v>
      </c>
      <c r="AR2573" s="2"/>
      <c r="AS2573" s="2"/>
      <c r="AT2573" s="2"/>
      <c r="AU2573" s="2"/>
      <c r="AV2573" s="2"/>
      <c r="AW2573" s="2"/>
    </row>
    <row r="2574" spans="1:49" x14ac:dyDescent="0.2">
      <c r="A2574">
        <v>2573</v>
      </c>
      <c r="B2574">
        <f t="shared" si="80"/>
        <v>1</v>
      </c>
      <c r="C2574">
        <f t="shared" si="81"/>
        <v>0</v>
      </c>
      <c r="D2574">
        <v>2</v>
      </c>
      <c r="E2574" s="1">
        <v>5.8448600000000001E-5</v>
      </c>
      <c r="F2574">
        <v>246</v>
      </c>
      <c r="G2574">
        <v>112</v>
      </c>
      <c r="H2574">
        <v>358</v>
      </c>
      <c r="I2574" s="2">
        <v>-2296.4565200000002</v>
      </c>
      <c r="J2574" s="2">
        <v>-4.4247509999999997</v>
      </c>
      <c r="K2574" s="2">
        <v>-2300.8812710000002</v>
      </c>
      <c r="L2574" s="2">
        <v>-1.6468989999999999</v>
      </c>
      <c r="M2574" s="3">
        <v>0.12881999999999999</v>
      </c>
      <c r="N2574" s="3">
        <v>0.135128</v>
      </c>
      <c r="O2574" s="3">
        <v>0.13079399999999999</v>
      </c>
      <c r="P2574" s="2">
        <v>7.222289</v>
      </c>
      <c r="Q2574" s="2">
        <v>6.6420219999999999</v>
      </c>
      <c r="R2574" s="2">
        <v>7.0458920000000003</v>
      </c>
      <c r="S2574" s="2">
        <v>6.6900269999999997</v>
      </c>
      <c r="T2574" s="2">
        <v>-1.459004</v>
      </c>
      <c r="U2574" s="2">
        <v>-12.094835</v>
      </c>
      <c r="V2574" s="2">
        <v>-3.0000000000000001E-6</v>
      </c>
      <c r="W2574" s="2">
        <v>-9.8401130000000006</v>
      </c>
      <c r="X2574" s="2">
        <v>-9.8401160000000001</v>
      </c>
      <c r="Y2574" s="2">
        <v>2300.8812710000002</v>
      </c>
      <c r="Z2574" s="2">
        <v>2302.52817</v>
      </c>
      <c r="AA2574" s="4">
        <v>1</v>
      </c>
      <c r="AC2574" s="2"/>
      <c r="AD2574" s="2"/>
      <c r="AE2574" s="2"/>
      <c r="AF2574" s="2"/>
      <c r="AG2574" s="2">
        <v>3.5257830000000498</v>
      </c>
      <c r="AH2574" s="2">
        <v>24.814290000000302</v>
      </c>
      <c r="AI2574" s="2">
        <v>1.3130940000000899</v>
      </c>
      <c r="AJ2574" s="2">
        <v>1.3634350000006601</v>
      </c>
      <c r="AK2574" s="2">
        <v>0.284231999999697</v>
      </c>
      <c r="AL2574" s="2"/>
      <c r="AM2574" s="2">
        <v>3.3815199999999099</v>
      </c>
      <c r="AN2574" s="2">
        <v>24.9362409999999</v>
      </c>
      <c r="AO2574" s="2">
        <v>1.20884299999989</v>
      </c>
      <c r="AP2574" s="2">
        <v>1.36965700000019</v>
      </c>
      <c r="AQ2574" s="2">
        <v>0.316904999999856</v>
      </c>
      <c r="AR2574" s="2"/>
      <c r="AS2574" s="2"/>
      <c r="AT2574" s="2"/>
      <c r="AU2574" s="2"/>
      <c r="AV2574" s="2"/>
      <c r="AW2574" s="2"/>
    </row>
    <row r="2575" spans="1:49" x14ac:dyDescent="0.2">
      <c r="A2575">
        <v>2574</v>
      </c>
      <c r="B2575">
        <f t="shared" si="80"/>
        <v>0</v>
      </c>
      <c r="C2575">
        <f t="shared" si="81"/>
        <v>0</v>
      </c>
      <c r="D2575">
        <v>2</v>
      </c>
      <c r="E2575" s="1">
        <v>5.06078E-5</v>
      </c>
      <c r="F2575">
        <v>248</v>
      </c>
      <c r="G2575">
        <v>112</v>
      </c>
      <c r="H2575">
        <v>360</v>
      </c>
      <c r="I2575" s="2">
        <v>-2298.7321280000001</v>
      </c>
      <c r="J2575" s="2">
        <v>-4.3618309999999996</v>
      </c>
      <c r="K2575" s="2">
        <v>-2303.0939600000002</v>
      </c>
      <c r="L2575" s="2">
        <v>-1.606887</v>
      </c>
      <c r="M2575" s="3">
        <v>0.108389</v>
      </c>
      <c r="N2575" s="3">
        <v>0.11670800000000001</v>
      </c>
      <c r="O2575" s="3">
        <v>0.11097700000000001</v>
      </c>
      <c r="P2575" s="2">
        <v>7.2387259999999998</v>
      </c>
      <c r="Q2575" s="2">
        <v>6.645918</v>
      </c>
      <c r="R2575" s="2">
        <v>7.0596329999999998</v>
      </c>
      <c r="S2575" s="2">
        <v>6.6938940000000002</v>
      </c>
      <c r="T2575" s="2">
        <v>-1.214988</v>
      </c>
      <c r="U2575" s="2">
        <v>-12.160523</v>
      </c>
      <c r="V2575" s="2">
        <v>-2.7890609999999998</v>
      </c>
      <c r="W2575" s="2">
        <v>-11.247201</v>
      </c>
      <c r="X2575" s="2">
        <v>-14.036262000000001</v>
      </c>
      <c r="Y2575" s="2">
        <v>2303.0939600000002</v>
      </c>
      <c r="Z2575" s="2">
        <v>2304.7008470000001</v>
      </c>
      <c r="AA2575" s="4">
        <v>1</v>
      </c>
      <c r="AC2575" s="2"/>
      <c r="AD2575" s="2"/>
      <c r="AE2575" s="2"/>
      <c r="AF2575" s="2"/>
      <c r="AG2575" s="2">
        <v>2.2126889999999602</v>
      </c>
      <c r="AH2575" s="2">
        <v>24.940733000000399</v>
      </c>
      <c r="AI2575" s="2">
        <v>-0.47162699999989899</v>
      </c>
      <c r="AJ2575" s="2">
        <v>1.35641300000043</v>
      </c>
      <c r="AK2575" s="2">
        <v>1.2690209999997899</v>
      </c>
      <c r="AL2575" s="2"/>
      <c r="AM2575" s="2">
        <v>2.1726770000000202</v>
      </c>
      <c r="AN2575" s="2">
        <v>25.045779000000501</v>
      </c>
      <c r="AO2575" s="2">
        <v>-0.144545000000107</v>
      </c>
      <c r="AP2575" s="2">
        <v>1.38030300000037</v>
      </c>
      <c r="AQ2575" s="2">
        <v>1.1870820000000999</v>
      </c>
      <c r="AR2575" s="2"/>
      <c r="AS2575" s="2"/>
      <c r="AT2575" s="2"/>
      <c r="AU2575" s="2"/>
      <c r="AV2575" s="2"/>
      <c r="AW2575" s="2"/>
    </row>
    <row r="2576" spans="1:49" x14ac:dyDescent="0.2">
      <c r="A2576">
        <v>2575</v>
      </c>
      <c r="B2576">
        <f t="shared" si="80"/>
        <v>1</v>
      </c>
      <c r="C2576">
        <f t="shared" si="81"/>
        <v>0</v>
      </c>
      <c r="D2576">
        <v>2</v>
      </c>
      <c r="E2576" s="1">
        <v>8.0215800000000005E-5</v>
      </c>
      <c r="F2576">
        <v>250</v>
      </c>
      <c r="G2576">
        <v>112</v>
      </c>
      <c r="H2576">
        <v>362</v>
      </c>
      <c r="I2576" s="2">
        <v>-2301.4544350000001</v>
      </c>
      <c r="J2576" s="2">
        <v>-4.3238409999999998</v>
      </c>
      <c r="K2576" s="2">
        <v>-2305.778276</v>
      </c>
      <c r="L2576" s="2">
        <v>-1.2397929999999999</v>
      </c>
      <c r="M2576" s="3">
        <v>7.8770000000000007E-2</v>
      </c>
      <c r="N2576" s="3">
        <v>7.9569000000000001E-2</v>
      </c>
      <c r="O2576" s="3">
        <v>7.9017000000000004E-2</v>
      </c>
      <c r="P2576" s="2">
        <v>7.2509399999999999</v>
      </c>
      <c r="Q2576" s="2">
        <v>6.6510980000000002</v>
      </c>
      <c r="R2576" s="2">
        <v>7.070792</v>
      </c>
      <c r="S2576" s="2">
        <v>6.6990379999999998</v>
      </c>
      <c r="T2576" s="2">
        <v>-1.6119479999999999</v>
      </c>
      <c r="U2576" s="2">
        <v>-12.304846</v>
      </c>
      <c r="V2576" s="2">
        <v>-2.8077969999999999</v>
      </c>
      <c r="W2576" s="2">
        <v>-15.552517999999999</v>
      </c>
      <c r="X2576" s="2">
        <v>-18.360315</v>
      </c>
      <c r="Y2576" s="2">
        <v>2305.778276</v>
      </c>
      <c r="Z2576" s="2">
        <v>2307.0180690000002</v>
      </c>
      <c r="AA2576" s="4">
        <v>1</v>
      </c>
      <c r="AC2576" s="2"/>
      <c r="AD2576" s="2"/>
      <c r="AE2576" s="2"/>
      <c r="AF2576" s="2"/>
      <c r="AG2576" s="2">
        <v>2.6843159999998498</v>
      </c>
      <c r="AH2576" s="2">
        <v>24.916098000000101</v>
      </c>
      <c r="AI2576" s="2">
        <v>-0.63219600000002196</v>
      </c>
      <c r="AJ2576" s="2">
        <v>0.95236900000008995</v>
      </c>
      <c r="AK2576" s="2">
        <v>0.67095099999978203</v>
      </c>
      <c r="AL2576" s="2"/>
      <c r="AM2576" s="2">
        <v>2.3172220000001298</v>
      </c>
      <c r="AN2576" s="2">
        <v>25.1870370000001</v>
      </c>
      <c r="AO2576" s="2">
        <v>-0.59695199999941895</v>
      </c>
      <c r="AP2576" s="2">
        <v>1.31821600000012</v>
      </c>
      <c r="AQ2576" s="2">
        <v>0.93299899999937697</v>
      </c>
      <c r="AR2576" s="2"/>
      <c r="AS2576" s="2"/>
      <c r="AT2576" s="2"/>
      <c r="AU2576" s="2"/>
      <c r="AV2576" s="2"/>
      <c r="AW2576" s="2"/>
    </row>
    <row r="2577" spans="1:49" x14ac:dyDescent="0.2">
      <c r="A2577">
        <v>2576</v>
      </c>
      <c r="B2577">
        <f t="shared" si="80"/>
        <v>0</v>
      </c>
      <c r="C2577">
        <f t="shared" si="81"/>
        <v>0</v>
      </c>
      <c r="D2577">
        <v>2</v>
      </c>
      <c r="E2577" s="1">
        <v>4.8386700000000002E-5</v>
      </c>
      <c r="F2577">
        <v>252</v>
      </c>
      <c r="G2577">
        <v>112</v>
      </c>
      <c r="H2577">
        <v>364</v>
      </c>
      <c r="I2577" s="2">
        <v>-2304.8035479999999</v>
      </c>
      <c r="J2577" s="2">
        <v>-4.2912410000000003</v>
      </c>
      <c r="K2577" s="2">
        <v>-2309.0947879999999</v>
      </c>
      <c r="L2577" s="2">
        <v>-0.83745499999999995</v>
      </c>
      <c r="M2577" s="3">
        <v>5.1508999999999999E-2</v>
      </c>
      <c r="N2577" s="3">
        <v>4.8355000000000002E-2</v>
      </c>
      <c r="O2577" s="3">
        <v>5.0538E-2</v>
      </c>
      <c r="P2577" s="2">
        <v>7.2697450000000003</v>
      </c>
      <c r="Q2577" s="2">
        <v>6.6537519999999999</v>
      </c>
      <c r="R2577" s="2">
        <v>7.0859139999999998</v>
      </c>
      <c r="S2577" s="2">
        <v>6.7016730000000004</v>
      </c>
      <c r="T2577" s="2">
        <v>-1.715603</v>
      </c>
      <c r="U2577" s="2">
        <v>-12.480454999999999</v>
      </c>
      <c r="V2577" s="2">
        <v>-2.265676</v>
      </c>
      <c r="W2577" s="2">
        <v>-17.931539999999998</v>
      </c>
      <c r="X2577" s="2">
        <v>-20.197216000000001</v>
      </c>
      <c r="Y2577" s="2">
        <v>2309.0947879999999</v>
      </c>
      <c r="Z2577" s="2">
        <v>2309.9322429999997</v>
      </c>
      <c r="AA2577" s="4">
        <v>1</v>
      </c>
      <c r="AC2577" s="2"/>
      <c r="AD2577" s="2"/>
      <c r="AE2577" s="2"/>
      <c r="AF2577" s="2"/>
      <c r="AG2577" s="2">
        <v>3.31651199999988</v>
      </c>
      <c r="AH2577" s="2">
        <v>24.917735</v>
      </c>
      <c r="AI2577" s="2">
        <v>-0.14707000000043999</v>
      </c>
      <c r="AJ2577" s="2">
        <v>0.57112999999981195</v>
      </c>
      <c r="AK2577" s="2">
        <v>6.3389999999977006E-2</v>
      </c>
      <c r="AL2577" s="2"/>
      <c r="AM2577" s="2">
        <v>2.9141739999995502</v>
      </c>
      <c r="AN2577" s="2">
        <v>25.058555999999999</v>
      </c>
      <c r="AO2577" s="2">
        <v>0.288046999999096</v>
      </c>
      <c r="AP2577" s="2">
        <v>1.5494059999996399</v>
      </c>
      <c r="AQ2577" s="2">
        <v>0.194789000000306</v>
      </c>
      <c r="AR2577" s="2"/>
      <c r="AS2577" s="2"/>
      <c r="AT2577" s="2"/>
      <c r="AU2577" s="2"/>
      <c r="AV2577" s="2"/>
      <c r="AW2577" s="2"/>
    </row>
    <row r="2578" spans="1:49" x14ac:dyDescent="0.2">
      <c r="A2578">
        <v>2577</v>
      </c>
      <c r="B2578">
        <f t="shared" si="80"/>
        <v>1</v>
      </c>
      <c r="C2578">
        <f t="shared" si="81"/>
        <v>0</v>
      </c>
      <c r="D2578">
        <v>2</v>
      </c>
      <c r="E2578" s="1">
        <v>5.6646900000000001E-5</v>
      </c>
      <c r="F2578">
        <v>254</v>
      </c>
      <c r="G2578">
        <v>112</v>
      </c>
      <c r="H2578">
        <v>366</v>
      </c>
      <c r="I2578" s="2">
        <v>-2308.309229</v>
      </c>
      <c r="J2578" s="2">
        <v>-4.2491409999999998</v>
      </c>
      <c r="K2578" s="2">
        <v>-2312.5583700000002</v>
      </c>
      <c r="L2578" s="2">
        <v>0</v>
      </c>
      <c r="M2578" s="3">
        <v>5.3309999999999998E-3</v>
      </c>
      <c r="N2578" s="3">
        <v>4.666E-3</v>
      </c>
      <c r="O2578" s="3">
        <v>5.1269999999999996E-3</v>
      </c>
      <c r="P2578" s="2">
        <v>7.291817</v>
      </c>
      <c r="Q2578" s="2">
        <v>6.6554650000000004</v>
      </c>
      <c r="R2578" s="2">
        <v>7.1031420000000001</v>
      </c>
      <c r="S2578" s="2">
        <v>6.7033740000000002</v>
      </c>
      <c r="T2578" s="2">
        <v>-1.8045370000000001</v>
      </c>
      <c r="U2578" s="2">
        <v>-12.630326999999999</v>
      </c>
      <c r="V2578" s="2">
        <v>-3.1098059999999998</v>
      </c>
      <c r="W2578" s="2">
        <v>-19.095914</v>
      </c>
      <c r="X2578" s="2">
        <v>-22.205719999999999</v>
      </c>
      <c r="Y2578" s="2">
        <v>2312.5583700000002</v>
      </c>
      <c r="Z2578" s="2">
        <v>2312.5583700000002</v>
      </c>
      <c r="AA2578" s="4">
        <v>1</v>
      </c>
      <c r="AC2578" s="2"/>
      <c r="AD2578" s="2"/>
      <c r="AE2578" s="2"/>
      <c r="AF2578" s="2"/>
      <c r="AG2578" s="2">
        <v>3.4635820000003199</v>
      </c>
      <c r="AH2578" s="2">
        <v>25.515862000000201</v>
      </c>
      <c r="AI2578" s="2">
        <v>-4.4393999999556399E-2</v>
      </c>
      <c r="AJ2578" s="2">
        <v>0.84948900000017602</v>
      </c>
      <c r="AK2578" s="2">
        <v>-8.5317000000309007E-2</v>
      </c>
      <c r="AL2578" s="2"/>
      <c r="AM2578" s="2">
        <v>2.6261270000004502</v>
      </c>
      <c r="AN2578" s="2">
        <v>24.750494000000302</v>
      </c>
      <c r="AO2578" s="2">
        <v>-0.88184899999942001</v>
      </c>
      <c r="AP2578" s="2">
        <v>8.4121000000323007E-2</v>
      </c>
      <c r="AQ2578" s="2">
        <v>0.61131699999959499</v>
      </c>
      <c r="AR2578" s="2"/>
      <c r="AS2578" s="2"/>
      <c r="AT2578" s="2"/>
      <c r="AU2578" s="2"/>
      <c r="AV2578" s="2"/>
      <c r="AW2578" s="2"/>
    </row>
    <row r="2579" spans="1:49" x14ac:dyDescent="0.2">
      <c r="A2579">
        <v>2578</v>
      </c>
      <c r="B2579">
        <f t="shared" si="80"/>
        <v>0</v>
      </c>
      <c r="C2579">
        <f t="shared" si="81"/>
        <v>0</v>
      </c>
      <c r="D2579">
        <v>51</v>
      </c>
      <c r="E2579" s="1">
        <v>9.8586500000000002E-5</v>
      </c>
      <c r="F2579">
        <v>256</v>
      </c>
      <c r="G2579">
        <v>112</v>
      </c>
      <c r="H2579">
        <v>368</v>
      </c>
      <c r="I2579" s="2">
        <v>-2311.8405790000002</v>
      </c>
      <c r="J2579" s="2">
        <v>-4.2257670000000003</v>
      </c>
      <c r="K2579" s="2">
        <v>-2316.0663460000001</v>
      </c>
      <c r="L2579" s="2">
        <v>0</v>
      </c>
      <c r="M2579" s="3">
        <v>0</v>
      </c>
      <c r="N2579" s="3">
        <v>0</v>
      </c>
      <c r="O2579" s="3">
        <v>0</v>
      </c>
      <c r="P2579" s="2">
        <v>7.3178830000000001</v>
      </c>
      <c r="Q2579" s="2">
        <v>6.6568589999999999</v>
      </c>
      <c r="R2579" s="2">
        <v>7.1231989999999996</v>
      </c>
      <c r="S2579" s="2">
        <v>6.704758</v>
      </c>
      <c r="T2579" s="2">
        <v>-1.729077</v>
      </c>
      <c r="U2579" s="2">
        <v>-12.722098000000001</v>
      </c>
      <c r="V2579" s="2">
        <v>-1.5710820000000001</v>
      </c>
      <c r="W2579" s="2">
        <v>-19.425173999999998</v>
      </c>
      <c r="X2579" s="2">
        <v>-20.996255999999999</v>
      </c>
      <c r="Y2579" s="2">
        <v>2316.0663460000001</v>
      </c>
      <c r="Z2579" s="2">
        <v>2316.0663460000001</v>
      </c>
      <c r="AA2579" s="4">
        <v>1</v>
      </c>
      <c r="AC2579" s="2"/>
      <c r="AD2579" s="2"/>
      <c r="AE2579" s="2"/>
      <c r="AF2579" s="2"/>
      <c r="AG2579" s="2">
        <v>3.5079759999998701</v>
      </c>
      <c r="AH2579" s="2">
        <v>25.843573000000099</v>
      </c>
      <c r="AI2579" s="2">
        <v>0.16633799999999599</v>
      </c>
      <c r="AJ2579" s="2">
        <v>0.99433900000030895</v>
      </c>
      <c r="AK2579" s="2">
        <v>-0.72783800000007004</v>
      </c>
      <c r="AL2579" s="2"/>
      <c r="AM2579" s="2">
        <v>3.5079759999998701</v>
      </c>
      <c r="AN2579" s="2">
        <v>25.843573000000099</v>
      </c>
      <c r="AO2579" s="2">
        <v>0.16633799999999599</v>
      </c>
      <c r="AP2579" s="2">
        <v>0.99433900000030895</v>
      </c>
      <c r="AQ2579" s="2">
        <v>3.7529999999783598E-2</v>
      </c>
      <c r="AR2579" s="2"/>
      <c r="AS2579" s="2"/>
      <c r="AT2579" s="2"/>
      <c r="AU2579" s="2"/>
      <c r="AV2579" s="2"/>
      <c r="AW2579" s="2"/>
    </row>
    <row r="2580" spans="1:49" x14ac:dyDescent="0.2">
      <c r="A2580">
        <v>2579</v>
      </c>
      <c r="B2580">
        <f t="shared" si="80"/>
        <v>1</v>
      </c>
      <c r="C2580">
        <f t="shared" si="81"/>
        <v>0</v>
      </c>
      <c r="D2580">
        <v>55</v>
      </c>
      <c r="E2580" s="1">
        <v>7.1935900000000004E-5</v>
      </c>
      <c r="F2580">
        <v>258</v>
      </c>
      <c r="G2580">
        <v>112</v>
      </c>
      <c r="H2580">
        <v>370</v>
      </c>
      <c r="I2580" s="2">
        <v>-2315.2084110000001</v>
      </c>
      <c r="J2580" s="2">
        <v>-4.1995719999999999</v>
      </c>
      <c r="K2580" s="2">
        <v>-2319.4079839999999</v>
      </c>
      <c r="L2580" s="2">
        <v>0</v>
      </c>
      <c r="M2580" s="3">
        <v>0</v>
      </c>
      <c r="N2580" s="3">
        <v>0</v>
      </c>
      <c r="O2580" s="3">
        <v>0</v>
      </c>
      <c r="P2580" s="2">
        <v>7.3454889999999997</v>
      </c>
      <c r="Q2580" s="2">
        <v>6.6578730000000004</v>
      </c>
      <c r="R2580" s="2">
        <v>7.1443339999999997</v>
      </c>
      <c r="S2580" s="2">
        <v>6.7057640000000003</v>
      </c>
      <c r="T2580" s="2">
        <v>-0.96996099999999996</v>
      </c>
      <c r="U2580" s="2">
        <v>-12.802135</v>
      </c>
      <c r="V2580" s="2">
        <v>-9.9999999999999995E-7</v>
      </c>
      <c r="W2580" s="2">
        <v>-19.796305</v>
      </c>
      <c r="X2580" s="2">
        <v>-19.796306000000001</v>
      </c>
      <c r="Y2580" s="2">
        <v>2319.4079839999999</v>
      </c>
      <c r="Z2580" s="2">
        <v>2319.4079839999999</v>
      </c>
      <c r="AA2580" s="4">
        <v>1</v>
      </c>
      <c r="AC2580" s="2"/>
      <c r="AD2580" s="2"/>
      <c r="AE2580" s="2"/>
      <c r="AF2580" s="2"/>
      <c r="AG2580" s="2">
        <v>3.3416379999998802</v>
      </c>
      <c r="AH2580" s="2">
        <v>26.053182000000099</v>
      </c>
      <c r="AI2580" s="2">
        <v>3.5435209999996</v>
      </c>
      <c r="AJ2580" s="2">
        <v>1.04215999999997</v>
      </c>
      <c r="AK2580" s="2">
        <v>-0.88921099999998199</v>
      </c>
      <c r="AL2580" s="2"/>
      <c r="AM2580" s="2">
        <v>3.3416379999998802</v>
      </c>
      <c r="AN2580" s="2">
        <v>26.053182000000099</v>
      </c>
      <c r="AO2580" s="2">
        <v>3.5435209999996</v>
      </c>
      <c r="AP2580" s="2">
        <v>1.04215999999997</v>
      </c>
      <c r="AQ2580" s="2">
        <v>-0.88921099999998199</v>
      </c>
      <c r="AR2580" s="2"/>
      <c r="AS2580" s="2"/>
      <c r="AT2580" s="2"/>
      <c r="AU2580" s="2"/>
      <c r="AV2580" s="2"/>
      <c r="AW2580" s="2"/>
    </row>
    <row r="2581" spans="1:49" x14ac:dyDescent="0.2">
      <c r="A2581">
        <v>2580</v>
      </c>
      <c r="B2581">
        <f t="shared" si="80"/>
        <v>0</v>
      </c>
      <c r="C2581">
        <f t="shared" si="81"/>
        <v>0</v>
      </c>
      <c r="D2581">
        <v>51</v>
      </c>
      <c r="E2581" s="1">
        <v>3.3480699999999999E-5</v>
      </c>
      <c r="F2581">
        <v>260</v>
      </c>
      <c r="G2581">
        <v>112</v>
      </c>
      <c r="H2581">
        <v>372</v>
      </c>
      <c r="I2581" s="2">
        <v>-2315.0708049999998</v>
      </c>
      <c r="J2581" s="2">
        <v>-4.1352950000000002</v>
      </c>
      <c r="K2581" s="2">
        <v>-2319.2061010000002</v>
      </c>
      <c r="L2581" s="2">
        <v>0</v>
      </c>
      <c r="M2581" s="3">
        <v>0</v>
      </c>
      <c r="N2581" s="3">
        <v>0</v>
      </c>
      <c r="O2581" s="3">
        <v>0</v>
      </c>
      <c r="P2581" s="2">
        <v>7.3669560000000001</v>
      </c>
      <c r="Q2581" s="2">
        <v>6.6780059999999999</v>
      </c>
      <c r="R2581" s="2">
        <v>7.1665029999999996</v>
      </c>
      <c r="S2581" s="2">
        <v>6.7257540000000002</v>
      </c>
      <c r="T2581" s="2">
        <v>6.5098000000000003E-2</v>
      </c>
      <c r="U2581" s="2">
        <v>-12.998179</v>
      </c>
      <c r="V2581" s="2">
        <v>-4.9786520000000003</v>
      </c>
      <c r="W2581" s="2">
        <v>-20.097097999999999</v>
      </c>
      <c r="X2581" s="2">
        <v>-25.075749999999999</v>
      </c>
      <c r="Y2581" s="2">
        <v>2319.2061010000002</v>
      </c>
      <c r="Z2581" s="2">
        <v>2319.2061010000002</v>
      </c>
      <c r="AA2581" s="4">
        <v>-0.1</v>
      </c>
      <c r="AC2581" s="2"/>
      <c r="AD2581" s="2"/>
      <c r="AE2581" s="2"/>
      <c r="AF2581" s="2"/>
      <c r="AG2581" s="2">
        <v>-0.201882999999725</v>
      </c>
      <c r="AH2581" s="2">
        <v>26.435621000000101</v>
      </c>
      <c r="AI2581" s="2">
        <v>-2.5173999999424299E-2</v>
      </c>
      <c r="AJ2581" s="2">
        <v>1.0473750000001001</v>
      </c>
      <c r="AK2581" s="2">
        <v>2.4447009999996201</v>
      </c>
      <c r="AL2581" s="2"/>
      <c r="AM2581" s="2">
        <v>-0.201882999999725</v>
      </c>
      <c r="AN2581" s="2">
        <v>26.435621000000101</v>
      </c>
      <c r="AO2581" s="2">
        <v>-2.5173999999424299E-2</v>
      </c>
      <c r="AP2581" s="2">
        <v>1.0473750000001001</v>
      </c>
      <c r="AQ2581" s="2">
        <v>2.4447009999996201</v>
      </c>
      <c r="AR2581" s="2"/>
      <c r="AS2581" s="2"/>
      <c r="AT2581" s="2"/>
      <c r="AU2581" s="2"/>
      <c r="AV2581" s="2"/>
      <c r="AW2581" s="2"/>
    </row>
    <row r="2582" spans="1:49" x14ac:dyDescent="0.2">
      <c r="A2582">
        <v>2581</v>
      </c>
      <c r="B2582">
        <f t="shared" si="80"/>
        <v>1</v>
      </c>
      <c r="C2582">
        <f t="shared" si="81"/>
        <v>0</v>
      </c>
      <c r="D2582">
        <v>51</v>
      </c>
      <c r="E2582" s="1">
        <v>4.26161E-5</v>
      </c>
      <c r="F2582">
        <v>262</v>
      </c>
      <c r="G2582">
        <v>112</v>
      </c>
      <c r="H2582">
        <v>374</v>
      </c>
      <c r="I2582" s="2">
        <v>-2314.9485100000002</v>
      </c>
      <c r="J2582" s="2">
        <v>-4.080883</v>
      </c>
      <c r="K2582" s="2">
        <v>-2319.0293919999999</v>
      </c>
      <c r="L2582" s="2">
        <v>0</v>
      </c>
      <c r="M2582" s="3">
        <v>0</v>
      </c>
      <c r="N2582" s="3">
        <v>0</v>
      </c>
      <c r="O2582" s="3">
        <v>0</v>
      </c>
      <c r="P2582" s="2">
        <v>7.3884069999999999</v>
      </c>
      <c r="Q2582" s="2">
        <v>6.6981849999999996</v>
      </c>
      <c r="R2582" s="2">
        <v>7.1886640000000002</v>
      </c>
      <c r="S2582" s="2">
        <v>6.7457900000000004</v>
      </c>
      <c r="T2582" s="2">
        <v>4.7816999999999998E-2</v>
      </c>
      <c r="U2582" s="2">
        <v>-13.192667999999999</v>
      </c>
      <c r="V2582" s="2">
        <v>-9.1016309999999994</v>
      </c>
      <c r="W2582" s="2">
        <v>-20.381436000000001</v>
      </c>
      <c r="X2582" s="2">
        <v>-29.483067999999999</v>
      </c>
      <c r="Y2582" s="2">
        <v>2319.0293919999999</v>
      </c>
      <c r="Z2582" s="2">
        <v>2319.0293919999999</v>
      </c>
      <c r="AA2582" s="4">
        <v>-0.1</v>
      </c>
      <c r="AC2582" s="2"/>
      <c r="AD2582" s="2"/>
      <c r="AE2582" s="2"/>
      <c r="AF2582" s="2"/>
      <c r="AG2582" s="2">
        <v>-0.17670900000030099</v>
      </c>
      <c r="AH2582" s="2">
        <v>26.815466999999899</v>
      </c>
      <c r="AI2582" s="2">
        <v>-0.13631600000053401</v>
      </c>
      <c r="AJ2582" s="2">
        <v>1.0364449999997301</v>
      </c>
      <c r="AK2582" s="2">
        <v>2.0370880000002201</v>
      </c>
      <c r="AL2582" s="2"/>
      <c r="AM2582" s="2">
        <v>-0.17670900000030099</v>
      </c>
      <c r="AN2582" s="2">
        <v>26.815466999999899</v>
      </c>
      <c r="AO2582" s="2">
        <v>-0.13631600000053401</v>
      </c>
      <c r="AP2582" s="2">
        <v>1.0364449999997301</v>
      </c>
      <c r="AQ2582" s="2">
        <v>2.0370880000002201</v>
      </c>
      <c r="AR2582" s="2"/>
      <c r="AS2582" s="2"/>
      <c r="AT2582" s="2"/>
      <c r="AU2582" s="2"/>
      <c r="AV2582" s="2"/>
      <c r="AW2582" s="2"/>
    </row>
    <row r="2583" spans="1:49" x14ac:dyDescent="0.2">
      <c r="A2583">
        <v>2582</v>
      </c>
      <c r="B2583">
        <f t="shared" si="80"/>
        <v>0</v>
      </c>
      <c r="C2583">
        <f t="shared" si="81"/>
        <v>0</v>
      </c>
      <c r="D2583">
        <v>73</v>
      </c>
      <c r="E2583" s="1">
        <v>9.0809099999999998E-5</v>
      </c>
      <c r="F2583">
        <v>264</v>
      </c>
      <c r="G2583">
        <v>112</v>
      </c>
      <c r="H2583">
        <v>376</v>
      </c>
      <c r="I2583" s="2">
        <v>-2314.9144409999999</v>
      </c>
      <c r="J2583" s="2">
        <v>-4.0745579999999997</v>
      </c>
      <c r="K2583" s="2">
        <v>-2318.9889990000001</v>
      </c>
      <c r="L2583" s="2">
        <v>0</v>
      </c>
      <c r="M2583" s="3">
        <v>4.4739000000000001E-2</v>
      </c>
      <c r="N2583" s="3">
        <v>5.8831000000000001E-2</v>
      </c>
      <c r="O2583" s="3">
        <v>4.8937000000000001E-2</v>
      </c>
      <c r="P2583" s="2">
        <v>7.4140269999999999</v>
      </c>
      <c r="Q2583" s="2">
        <v>6.7214549999999997</v>
      </c>
      <c r="R2583" s="2">
        <v>7.2146850000000002</v>
      </c>
      <c r="S2583" s="2">
        <v>6.7688959999999998</v>
      </c>
      <c r="T2583" s="2">
        <v>-0.16077900000000001</v>
      </c>
      <c r="U2583" s="2">
        <v>-13.338343</v>
      </c>
      <c r="V2583" s="2">
        <v>-8.5346309999999992</v>
      </c>
      <c r="W2583" s="2">
        <v>-19.856977000000001</v>
      </c>
      <c r="X2583" s="2">
        <v>-28.391608000000002</v>
      </c>
      <c r="Y2583" s="2">
        <v>2318.9889990000001</v>
      </c>
      <c r="Z2583" s="2">
        <v>2318.9889990000001</v>
      </c>
      <c r="AA2583" s="4">
        <v>-0.1</v>
      </c>
      <c r="AC2583" s="2"/>
      <c r="AD2583" s="2"/>
      <c r="AE2583" s="2"/>
      <c r="AF2583" s="2"/>
      <c r="AG2583" s="2">
        <v>-4.0392999999767198E-2</v>
      </c>
      <c r="AH2583" s="2">
        <v>27.069159000000099</v>
      </c>
      <c r="AI2583" s="2">
        <v>-0.66936099999975296</v>
      </c>
      <c r="AJ2583" s="2">
        <v>1.0090420000001401</v>
      </c>
      <c r="AK2583" s="2">
        <v>1.5209259999998701</v>
      </c>
      <c r="AL2583" s="2"/>
      <c r="AM2583" s="2">
        <v>-4.0392999999767198E-2</v>
      </c>
      <c r="AN2583" s="2">
        <v>26.043196000000101</v>
      </c>
      <c r="AO2583" s="2">
        <v>-1.5892879999996701</v>
      </c>
      <c r="AP2583" s="2">
        <v>-1.6920999999911101E-2</v>
      </c>
      <c r="AQ2583" s="2">
        <v>1.5209259999998701</v>
      </c>
      <c r="AR2583" s="2"/>
      <c r="AS2583" s="2"/>
      <c r="AT2583" s="2"/>
      <c r="AU2583" s="2"/>
      <c r="AV2583" s="2"/>
      <c r="AW2583" s="2"/>
    </row>
    <row r="2584" spans="1:49" x14ac:dyDescent="0.2">
      <c r="A2584">
        <v>2583</v>
      </c>
      <c r="B2584">
        <f t="shared" si="80"/>
        <v>1</v>
      </c>
      <c r="C2584">
        <f t="shared" si="81"/>
        <v>0</v>
      </c>
      <c r="D2584">
        <v>2</v>
      </c>
      <c r="E2584" s="1">
        <v>5.19859E-5</v>
      </c>
      <c r="F2584">
        <v>266</v>
      </c>
      <c r="G2584">
        <v>112</v>
      </c>
      <c r="H2584">
        <v>378</v>
      </c>
      <c r="I2584" s="2">
        <v>-2315.530174</v>
      </c>
      <c r="J2584" s="2">
        <v>-4.0877929999999996</v>
      </c>
      <c r="K2584" s="2">
        <v>-2319.6179670000001</v>
      </c>
      <c r="L2584" s="2">
        <v>-0.91992700000000005</v>
      </c>
      <c r="M2584" s="3">
        <v>8.4697999999999996E-2</v>
      </c>
      <c r="N2584" s="3">
        <v>9.7132999999999997E-2</v>
      </c>
      <c r="O2584" s="3">
        <v>8.8383000000000003E-2</v>
      </c>
      <c r="P2584" s="2">
        <v>7.4464579999999998</v>
      </c>
      <c r="Q2584" s="2">
        <v>6.7383129999999998</v>
      </c>
      <c r="R2584" s="2">
        <v>7.2438580000000004</v>
      </c>
      <c r="S2584" s="2">
        <v>6.7856370000000004</v>
      </c>
      <c r="T2584" s="2">
        <v>-0.428149</v>
      </c>
      <c r="U2584" s="2">
        <v>-13.383604999999999</v>
      </c>
      <c r="V2584" s="2">
        <v>-5.0076929999999997</v>
      </c>
      <c r="W2584" s="2">
        <v>-19.213206</v>
      </c>
      <c r="X2584" s="2">
        <v>-24.220898999999999</v>
      </c>
      <c r="Y2584" s="2">
        <v>2319.6179670000001</v>
      </c>
      <c r="Z2584" s="2">
        <v>2320.5378940000001</v>
      </c>
      <c r="AA2584" s="4">
        <v>1</v>
      </c>
      <c r="AC2584" s="2"/>
      <c r="AD2584" s="2"/>
      <c r="AE2584" s="2"/>
      <c r="AF2584" s="2"/>
      <c r="AG2584" s="2">
        <v>0.62896799999998598</v>
      </c>
      <c r="AH2584" s="2">
        <v>27.176537000000302</v>
      </c>
      <c r="AI2584" s="2">
        <v>-0.25329299999975802</v>
      </c>
      <c r="AJ2584" s="2">
        <v>0.98213000000032502</v>
      </c>
      <c r="AK2584" s="2">
        <v>0.59787299999988597</v>
      </c>
      <c r="AL2584" s="2"/>
      <c r="AM2584" s="2">
        <v>1.5488949999999</v>
      </c>
      <c r="AN2584" s="2">
        <v>27.187058</v>
      </c>
      <c r="AO2584" s="2">
        <v>0.65389300000015305</v>
      </c>
      <c r="AP2584" s="2">
        <v>0.90903699999989795</v>
      </c>
      <c r="AQ2584" s="2">
        <v>0.70390900000001699</v>
      </c>
      <c r="AR2584" s="2"/>
      <c r="AS2584" s="2"/>
      <c r="AT2584" s="2"/>
      <c r="AU2584" s="2"/>
      <c r="AV2584" s="2"/>
      <c r="AW2584" s="2"/>
    </row>
    <row r="2585" spans="1:49" x14ac:dyDescent="0.2">
      <c r="A2585">
        <v>2584</v>
      </c>
      <c r="B2585">
        <f t="shared" si="80"/>
        <v>0</v>
      </c>
      <c r="C2585">
        <f t="shared" si="81"/>
        <v>0</v>
      </c>
      <c r="D2585">
        <v>2</v>
      </c>
      <c r="E2585" s="1">
        <v>5.7555500000000001E-5</v>
      </c>
      <c r="F2585">
        <v>268</v>
      </c>
      <c r="G2585">
        <v>112</v>
      </c>
      <c r="H2585">
        <v>380</v>
      </c>
      <c r="I2585" s="2">
        <v>-2316.427713</v>
      </c>
      <c r="J2585" s="2">
        <v>-4.0725150000000001</v>
      </c>
      <c r="K2585" s="2">
        <v>-2320.5002279999999</v>
      </c>
      <c r="L2585" s="2">
        <v>-0.93266800000000005</v>
      </c>
      <c r="M2585" s="3">
        <v>0.106527</v>
      </c>
      <c r="N2585" s="3">
        <v>0.11862300000000001</v>
      </c>
      <c r="O2585" s="3">
        <v>0.110092</v>
      </c>
      <c r="P2585" s="2">
        <v>7.4743550000000001</v>
      </c>
      <c r="Q2585" s="2">
        <v>6.7563199999999997</v>
      </c>
      <c r="R2585" s="2">
        <v>7.2700979999999999</v>
      </c>
      <c r="S2585" s="2">
        <v>6.8035180000000004</v>
      </c>
      <c r="T2585" s="2">
        <v>-0.45213900000000001</v>
      </c>
      <c r="U2585" s="2">
        <v>-13.486072999999999</v>
      </c>
      <c r="V2585" s="2">
        <v>-4.6312389999999999</v>
      </c>
      <c r="W2585" s="2">
        <v>-19.019490999999999</v>
      </c>
      <c r="X2585" s="2">
        <v>-23.650728999999998</v>
      </c>
      <c r="Y2585" s="2">
        <v>2320.5002279999999</v>
      </c>
      <c r="Z2585" s="2">
        <v>2321.4328959999998</v>
      </c>
      <c r="AA2585" s="4">
        <v>1</v>
      </c>
      <c r="AC2585" s="2"/>
      <c r="AD2585" s="2"/>
      <c r="AE2585" s="2"/>
      <c r="AF2585" s="2"/>
      <c r="AG2585" s="2">
        <v>0.88226099999974394</v>
      </c>
      <c r="AH2585" s="2">
        <v>27.391248999999799</v>
      </c>
      <c r="AI2585" s="2">
        <v>-0.44411900000022803</v>
      </c>
      <c r="AJ2585" s="2">
        <v>0.67500599999948496</v>
      </c>
      <c r="AK2585" s="2">
        <v>0.23720199999997499</v>
      </c>
      <c r="AL2585" s="2"/>
      <c r="AM2585" s="2">
        <v>0.89500199999974905</v>
      </c>
      <c r="AN2585" s="2">
        <v>27.404278999999899</v>
      </c>
      <c r="AO2585" s="2">
        <v>-1.4025870000004901</v>
      </c>
      <c r="AP2585" s="2">
        <v>-0.35087000000066798</v>
      </c>
      <c r="AQ2585" s="2">
        <v>0.213940000000271</v>
      </c>
      <c r="AR2585" s="2"/>
      <c r="AS2585" s="2"/>
      <c r="AT2585" s="2"/>
      <c r="AU2585" s="2"/>
      <c r="AV2585" s="2"/>
      <c r="AW2585" s="2"/>
    </row>
    <row r="2586" spans="1:49" x14ac:dyDescent="0.2">
      <c r="A2586">
        <v>2585</v>
      </c>
      <c r="B2586">
        <f t="shared" si="80"/>
        <v>1</v>
      </c>
      <c r="C2586">
        <f t="shared" si="81"/>
        <v>0</v>
      </c>
      <c r="D2586">
        <v>2</v>
      </c>
      <c r="E2586" s="1">
        <v>5.3262800000000001E-5</v>
      </c>
      <c r="F2586">
        <v>270</v>
      </c>
      <c r="G2586">
        <v>112</v>
      </c>
      <c r="H2586">
        <v>382</v>
      </c>
      <c r="I2586" s="2">
        <v>-2317.6952540000002</v>
      </c>
      <c r="J2586" s="2">
        <v>-4.131354</v>
      </c>
      <c r="K2586" s="2">
        <v>-2321.8266079999999</v>
      </c>
      <c r="L2586" s="2">
        <v>-1.903877</v>
      </c>
      <c r="M2586" s="3">
        <v>0.436554</v>
      </c>
      <c r="N2586" s="3">
        <v>0.43064000000000002</v>
      </c>
      <c r="O2586" s="3">
        <v>0.43481999999999998</v>
      </c>
      <c r="P2586" s="2">
        <v>7.6495689999999996</v>
      </c>
      <c r="Q2586" s="2">
        <v>6.968623</v>
      </c>
      <c r="R2586" s="2">
        <v>7.456366</v>
      </c>
      <c r="S2586" s="2">
        <v>7.0143930000000001</v>
      </c>
      <c r="T2586" s="2">
        <v>-0.69250800000000001</v>
      </c>
      <c r="U2586" s="2">
        <v>-13.922072</v>
      </c>
      <c r="V2586" s="2">
        <v>-8.8495010000000001</v>
      </c>
      <c r="W2586" s="2">
        <v>-9.4839179999999992</v>
      </c>
      <c r="X2586" s="2">
        <v>-18.33342</v>
      </c>
      <c r="Y2586" s="2">
        <v>2321.8266079999999</v>
      </c>
      <c r="Z2586" s="2">
        <v>2323.730485</v>
      </c>
      <c r="AA2586" s="4">
        <v>1</v>
      </c>
      <c r="AC2586" s="2"/>
      <c r="AD2586" s="2"/>
      <c r="AE2586" s="2"/>
      <c r="AF2586" s="2"/>
      <c r="AG2586" s="2">
        <v>1.3263799999999699</v>
      </c>
      <c r="AH2586" s="2">
        <v>28.111715999999898</v>
      </c>
      <c r="AI2586" s="2">
        <v>2.8842999999596899E-2</v>
      </c>
      <c r="AJ2586" s="2">
        <v>0.94086499999957596</v>
      </c>
      <c r="AK2586" s="2">
        <v>-0.421628999999761</v>
      </c>
      <c r="AL2586" s="2"/>
      <c r="AM2586" s="2">
        <v>2.2975890000002401</v>
      </c>
      <c r="AN2586" s="2">
        <v>28.948060000000201</v>
      </c>
      <c r="AO2586" s="2">
        <v>1.00629500000014</v>
      </c>
      <c r="AP2586" s="2">
        <v>1.71695</v>
      </c>
      <c r="AQ2586" s="2">
        <v>-1.4058680000001</v>
      </c>
      <c r="AR2586" s="2"/>
      <c r="AS2586" s="2"/>
      <c r="AT2586" s="2"/>
      <c r="AU2586" s="2"/>
      <c r="AV2586" s="2"/>
      <c r="AW2586" s="2"/>
    </row>
    <row r="2587" spans="1:49" x14ac:dyDescent="0.2">
      <c r="A2587">
        <v>2586</v>
      </c>
      <c r="B2587">
        <f t="shared" si="80"/>
        <v>0</v>
      </c>
      <c r="C2587">
        <f t="shared" si="81"/>
        <v>0</v>
      </c>
      <c r="D2587">
        <v>2</v>
      </c>
      <c r="E2587" s="1">
        <v>6.4376300000000002E-5</v>
      </c>
      <c r="F2587">
        <v>272</v>
      </c>
      <c r="G2587">
        <v>112</v>
      </c>
      <c r="H2587">
        <v>384</v>
      </c>
      <c r="I2587" s="2">
        <v>-2318.99818</v>
      </c>
      <c r="J2587" s="2">
        <v>-4.1259649999999999</v>
      </c>
      <c r="K2587" s="2">
        <v>-2323.1241450000002</v>
      </c>
      <c r="L2587" s="2">
        <v>-1.897634</v>
      </c>
      <c r="M2587" s="3">
        <v>0.43733499999999997</v>
      </c>
      <c r="N2587" s="3">
        <v>0.43199199999999999</v>
      </c>
      <c r="O2587" s="3">
        <v>0.43577700000000003</v>
      </c>
      <c r="P2587" s="2">
        <v>7.6727249999999998</v>
      </c>
      <c r="Q2587" s="2">
        <v>6.9847190000000001</v>
      </c>
      <c r="R2587" s="2">
        <v>7.4785979999999999</v>
      </c>
      <c r="S2587" s="2">
        <v>7.0303839999999997</v>
      </c>
      <c r="T2587" s="2">
        <v>-0.623112</v>
      </c>
      <c r="U2587" s="2">
        <v>-14.118763</v>
      </c>
      <c r="V2587" s="2">
        <v>-7.9049719999999999</v>
      </c>
      <c r="W2587" s="2">
        <v>-9.5484869999999997</v>
      </c>
      <c r="X2587" s="2">
        <v>-17.453458999999999</v>
      </c>
      <c r="Y2587" s="2">
        <v>2323.1241450000002</v>
      </c>
      <c r="Z2587" s="2">
        <v>2325.0217790000002</v>
      </c>
      <c r="AA2587" s="4">
        <v>1</v>
      </c>
      <c r="AC2587" s="2"/>
      <c r="AD2587" s="2"/>
      <c r="AE2587" s="2"/>
      <c r="AF2587" s="2"/>
      <c r="AG2587" s="2">
        <v>1.2975370000003801</v>
      </c>
      <c r="AH2587" s="2">
        <v>28.775576000000001</v>
      </c>
      <c r="AI2587" s="2">
        <v>0.17286700000067901</v>
      </c>
      <c r="AJ2587" s="2">
        <v>1.2162490000000601</v>
      </c>
      <c r="AK2587" s="2">
        <v>-1.1132530000002601</v>
      </c>
      <c r="AL2587" s="2"/>
      <c r="AM2587" s="2">
        <v>1.2912940000001101</v>
      </c>
      <c r="AN2587" s="2">
        <v>29.486088000000102</v>
      </c>
      <c r="AO2587" s="2">
        <v>0.20301500000050501</v>
      </c>
      <c r="AP2587" s="2">
        <v>1.8872409999999</v>
      </c>
      <c r="AQ2587" s="2">
        <v>-1.94335400000028</v>
      </c>
      <c r="AR2587" s="2"/>
      <c r="AS2587" s="2"/>
      <c r="AT2587" s="2"/>
      <c r="AU2587" s="2"/>
      <c r="AV2587" s="2"/>
      <c r="AW2587" s="2"/>
    </row>
    <row r="2588" spans="1:49" x14ac:dyDescent="0.2">
      <c r="A2588">
        <v>2587</v>
      </c>
      <c r="B2588">
        <f t="shared" si="80"/>
        <v>1</v>
      </c>
      <c r="C2588">
        <f t="shared" si="81"/>
        <v>0</v>
      </c>
      <c r="D2588">
        <v>2</v>
      </c>
      <c r="E2588" s="1">
        <v>4.0327500000000003E-5</v>
      </c>
      <c r="F2588">
        <v>274</v>
      </c>
      <c r="G2588">
        <v>112</v>
      </c>
      <c r="H2588">
        <v>386</v>
      </c>
      <c r="I2588" s="2">
        <v>-2320.1280740000002</v>
      </c>
      <c r="J2588" s="2">
        <v>-4.1207409999999998</v>
      </c>
      <c r="K2588" s="2">
        <v>-2324.2488149999999</v>
      </c>
      <c r="L2588" s="2">
        <v>-1.861243</v>
      </c>
      <c r="M2588" s="3">
        <v>0.43590600000000002</v>
      </c>
      <c r="N2588" s="3">
        <v>0.43116399999999999</v>
      </c>
      <c r="O2588" s="3">
        <v>0.43453000000000003</v>
      </c>
      <c r="P2588" s="2">
        <v>7.693047</v>
      </c>
      <c r="Q2588" s="2">
        <v>6.9990459999999999</v>
      </c>
      <c r="R2588" s="2">
        <v>7.498297</v>
      </c>
      <c r="S2588" s="2">
        <v>7.0446179999999998</v>
      </c>
      <c r="T2588" s="2">
        <v>-0.515926</v>
      </c>
      <c r="U2588" s="2">
        <v>-14.317228</v>
      </c>
      <c r="V2588" s="2">
        <v>-7.1313180000000003</v>
      </c>
      <c r="W2588" s="2">
        <v>-9.6255640000000007</v>
      </c>
      <c r="X2588" s="2">
        <v>-16.756882000000001</v>
      </c>
      <c r="Y2588" s="2">
        <v>2324.2488149999999</v>
      </c>
      <c r="Z2588" s="2">
        <v>2326.1100579999998</v>
      </c>
      <c r="AA2588" s="4">
        <v>1</v>
      </c>
      <c r="AC2588" s="2"/>
      <c r="AD2588" s="2"/>
      <c r="AE2588" s="2"/>
      <c r="AF2588" s="2"/>
      <c r="AG2588" s="2">
        <v>1.1246699999997001</v>
      </c>
      <c r="AH2588" s="2">
        <v>29.1346349999999</v>
      </c>
      <c r="AI2588" s="2">
        <v>0.25897399999939802</v>
      </c>
      <c r="AJ2588" s="2">
        <v>1.1738559999998901</v>
      </c>
      <c r="AK2588" s="2">
        <v>-1.6042459999997001</v>
      </c>
      <c r="AL2588" s="2"/>
      <c r="AM2588" s="2">
        <v>1.0882789999996001</v>
      </c>
      <c r="AN2588" s="2">
        <v>29.762630999999601</v>
      </c>
      <c r="AO2588" s="2">
        <v>0.24576899999919999</v>
      </c>
      <c r="AP2588" s="2">
        <v>1.7842789999995099</v>
      </c>
      <c r="AQ2588" s="2">
        <v>-2.2783669999997098</v>
      </c>
      <c r="AR2588" s="2"/>
      <c r="AS2588" s="2"/>
      <c r="AT2588" s="2"/>
      <c r="AU2588" s="2"/>
      <c r="AV2588" s="2"/>
      <c r="AW2588" s="2"/>
    </row>
    <row r="2589" spans="1:49" x14ac:dyDescent="0.2">
      <c r="A2589">
        <v>2588</v>
      </c>
      <c r="B2589">
        <f t="shared" si="80"/>
        <v>0</v>
      </c>
      <c r="C2589">
        <f t="shared" si="81"/>
        <v>0</v>
      </c>
      <c r="D2589">
        <v>2</v>
      </c>
      <c r="E2589" s="1">
        <v>3.2725000000000003E-5</v>
      </c>
      <c r="F2589">
        <v>276</v>
      </c>
      <c r="G2589">
        <v>112</v>
      </c>
      <c r="H2589">
        <v>388</v>
      </c>
      <c r="I2589" s="2">
        <v>-2321.0192929999998</v>
      </c>
      <c r="J2589" s="2">
        <v>-4.095218</v>
      </c>
      <c r="K2589" s="2">
        <v>-2325.1145110000002</v>
      </c>
      <c r="L2589" s="2">
        <v>-1.8380570000000001</v>
      </c>
      <c r="M2589" s="3">
        <v>0.42317399999999999</v>
      </c>
      <c r="N2589" s="3">
        <v>0.41909000000000002</v>
      </c>
      <c r="O2589" s="3">
        <v>0.42199500000000001</v>
      </c>
      <c r="P2589" s="2">
        <v>7.7023210000000004</v>
      </c>
      <c r="Q2589" s="2">
        <v>7.0026440000000001</v>
      </c>
      <c r="R2589" s="2">
        <v>7.5070509999999997</v>
      </c>
      <c r="S2589" s="2">
        <v>7.0481930000000004</v>
      </c>
      <c r="T2589" s="2">
        <v>-0.42921500000000001</v>
      </c>
      <c r="U2589" s="2">
        <v>-14.496959</v>
      </c>
      <c r="V2589" s="2">
        <v>-8.4517799999999994</v>
      </c>
      <c r="W2589" s="2">
        <v>-9.523047</v>
      </c>
      <c r="X2589" s="2">
        <v>-17.974827999999999</v>
      </c>
      <c r="Y2589" s="2">
        <v>2325.1145110000002</v>
      </c>
      <c r="Z2589" s="2">
        <v>2326.9525680000002</v>
      </c>
      <c r="AA2589" s="4">
        <v>1</v>
      </c>
      <c r="AC2589" s="2"/>
      <c r="AD2589" s="2"/>
      <c r="AE2589" s="2"/>
      <c r="AF2589" s="2"/>
      <c r="AG2589" s="2">
        <v>0.865696000000298</v>
      </c>
      <c r="AH2589" s="2">
        <v>28.986991000000199</v>
      </c>
      <c r="AI2589" s="2">
        <v>4.2065000000547997E-2</v>
      </c>
      <c r="AJ2589" s="2">
        <v>0.62243100000023299</v>
      </c>
      <c r="AK2589" s="2">
        <v>-1.7043310000001901</v>
      </c>
      <c r="AL2589" s="2"/>
      <c r="AM2589" s="2">
        <v>0.84251000000040199</v>
      </c>
      <c r="AN2589" s="2">
        <v>29.605727999999999</v>
      </c>
      <c r="AO2589" s="2">
        <v>0.178868000000421</v>
      </c>
      <c r="AP2589" s="2">
        <v>1.24642399999993</v>
      </c>
      <c r="AQ2589" s="2">
        <v>-2.3091409999999999</v>
      </c>
      <c r="AR2589" s="2"/>
      <c r="AS2589" s="2"/>
      <c r="AT2589" s="2"/>
      <c r="AU2589" s="2"/>
      <c r="AV2589" s="2"/>
      <c r="AW2589" s="2"/>
    </row>
    <row r="2590" spans="1:49" x14ac:dyDescent="0.2">
      <c r="A2590">
        <v>2589</v>
      </c>
      <c r="B2590">
        <f t="shared" si="80"/>
        <v>1</v>
      </c>
      <c r="C2590">
        <f t="shared" si="81"/>
        <v>0</v>
      </c>
      <c r="D2590">
        <v>2</v>
      </c>
      <c r="E2590" s="1">
        <v>6.8397299999999996E-5</v>
      </c>
      <c r="F2590">
        <v>278</v>
      </c>
      <c r="G2590">
        <v>112</v>
      </c>
      <c r="H2590">
        <v>390</v>
      </c>
      <c r="I2590" s="2">
        <v>-2321.8766460000002</v>
      </c>
      <c r="J2590" s="2">
        <v>-4.0614970000000001</v>
      </c>
      <c r="K2590" s="2">
        <v>-2325.938142</v>
      </c>
      <c r="L2590" s="2">
        <v>-1.6780679999999999</v>
      </c>
      <c r="M2590" s="3">
        <v>0.38387300000000002</v>
      </c>
      <c r="N2590" s="3">
        <v>0.37929000000000002</v>
      </c>
      <c r="O2590" s="3">
        <v>0.38255699999999998</v>
      </c>
      <c r="P2590" s="2">
        <v>7.68933</v>
      </c>
      <c r="Q2590" s="2">
        <v>6.985258</v>
      </c>
      <c r="R2590" s="2">
        <v>7.4939090000000004</v>
      </c>
      <c r="S2590" s="2">
        <v>7.0309200000000001</v>
      </c>
      <c r="T2590" s="2">
        <v>-0.50006799999999996</v>
      </c>
      <c r="U2590" s="2">
        <v>-14.648350000000001</v>
      </c>
      <c r="V2590" s="2">
        <v>-9.4423080000000006</v>
      </c>
      <c r="W2590" s="2">
        <v>-10.124416999999999</v>
      </c>
      <c r="X2590" s="2">
        <v>-19.566725000000002</v>
      </c>
      <c r="Y2590" s="2">
        <v>2325.938142</v>
      </c>
      <c r="Z2590" s="2">
        <v>2327.6162100000001</v>
      </c>
      <c r="AA2590" s="4">
        <v>1</v>
      </c>
      <c r="AC2590" s="2"/>
      <c r="AD2590" s="2"/>
      <c r="AE2590" s="2"/>
      <c r="AF2590" s="2"/>
      <c r="AG2590" s="2">
        <v>0.82363099999974998</v>
      </c>
      <c r="AH2590" s="2">
        <v>28.689456000000099</v>
      </c>
      <c r="AI2590" s="2">
        <v>-0.88085000000046398</v>
      </c>
      <c r="AJ2590" s="2">
        <v>4.1200000000571899E-3</v>
      </c>
      <c r="AK2590" s="2">
        <v>-1.5146219999999699</v>
      </c>
      <c r="AL2590" s="2"/>
      <c r="AM2590" s="2">
        <v>0.66364199999998197</v>
      </c>
      <c r="AN2590" s="2">
        <v>29.1730400000001</v>
      </c>
      <c r="AO2590" s="2">
        <v>-0.52465400000028195</v>
      </c>
      <c r="AP2590" s="2">
        <v>0.51804200000014999</v>
      </c>
      <c r="AQ2590" s="2">
        <v>-1.9733699999999801</v>
      </c>
      <c r="AR2590" s="2"/>
      <c r="AS2590" s="2"/>
      <c r="AT2590" s="2"/>
      <c r="AU2590" s="2"/>
      <c r="AV2590" s="2"/>
      <c r="AW2590" s="2"/>
    </row>
    <row r="2591" spans="1:49" x14ac:dyDescent="0.2">
      <c r="A2591">
        <v>2590</v>
      </c>
      <c r="B2591">
        <f t="shared" si="80"/>
        <v>0</v>
      </c>
      <c r="C2591">
        <f t="shared" si="81"/>
        <v>0</v>
      </c>
      <c r="D2591">
        <v>2</v>
      </c>
      <c r="E2591" s="1">
        <v>7.40204E-5</v>
      </c>
      <c r="F2591">
        <v>280</v>
      </c>
      <c r="G2591">
        <v>112</v>
      </c>
      <c r="H2591">
        <v>392</v>
      </c>
      <c r="I2591" s="2">
        <v>-2323.6089360000001</v>
      </c>
      <c r="J2591" s="2">
        <v>-4.0336869999999996</v>
      </c>
      <c r="K2591" s="2">
        <v>-2327.6426230000002</v>
      </c>
      <c r="L2591" s="2">
        <v>-1.161883</v>
      </c>
      <c r="M2591" s="3">
        <v>0.22279499999999999</v>
      </c>
      <c r="N2591" s="3">
        <v>0.25259900000000002</v>
      </c>
      <c r="O2591" s="3">
        <v>0.23130999999999999</v>
      </c>
      <c r="P2591" s="2">
        <v>7.6429369999999999</v>
      </c>
      <c r="Q2591" s="2">
        <v>6.8943130000000004</v>
      </c>
      <c r="R2591" s="2">
        <v>7.4367380000000001</v>
      </c>
      <c r="S2591" s="2">
        <v>6.9405729999999997</v>
      </c>
      <c r="T2591" s="2">
        <v>-0.64894099999999999</v>
      </c>
      <c r="U2591" s="2">
        <v>-14.405468000000001</v>
      </c>
      <c r="V2591" s="2">
        <v>-5.2516160000000003</v>
      </c>
      <c r="W2591" s="2">
        <v>-12.400879</v>
      </c>
      <c r="X2591" s="2">
        <v>-17.652494999999998</v>
      </c>
      <c r="Y2591" s="2">
        <v>2327.6426230000002</v>
      </c>
      <c r="Z2591" s="2">
        <v>2328.8045060000004</v>
      </c>
      <c r="AA2591" s="4">
        <v>1</v>
      </c>
      <c r="AC2591" s="2"/>
      <c r="AD2591" s="2"/>
      <c r="AE2591" s="2"/>
      <c r="AF2591" s="2"/>
      <c r="AG2591" s="2">
        <v>1.70448100000021</v>
      </c>
      <c r="AH2591" s="2">
        <v>29.351888000000098</v>
      </c>
      <c r="AI2591" s="2">
        <v>0.534762000000228</v>
      </c>
      <c r="AJ2591" s="2">
        <v>1.14018300000043</v>
      </c>
      <c r="AK2591" s="2">
        <v>-2.0979370000002802</v>
      </c>
      <c r="AL2591" s="2"/>
      <c r="AM2591" s="2">
        <v>1.18829600000026</v>
      </c>
      <c r="AN2591" s="2">
        <v>29.348043000000398</v>
      </c>
      <c r="AO2591" s="2">
        <v>-8.9092999999593303E-2</v>
      </c>
      <c r="AP2591" s="2">
        <v>0.73037600000088798</v>
      </c>
      <c r="AQ2591" s="2">
        <v>-2.0653360000003902</v>
      </c>
      <c r="AR2591" s="2"/>
      <c r="AS2591" s="2"/>
      <c r="AT2591" s="2"/>
      <c r="AU2591" s="2"/>
      <c r="AV2591" s="2"/>
      <c r="AW2591" s="2"/>
    </row>
    <row r="2592" spans="1:49" x14ac:dyDescent="0.2">
      <c r="A2592">
        <v>2591</v>
      </c>
      <c r="B2592">
        <f t="shared" si="80"/>
        <v>1</v>
      </c>
      <c r="C2592">
        <f t="shared" si="81"/>
        <v>0</v>
      </c>
      <c r="D2592">
        <v>2</v>
      </c>
      <c r="E2592" s="1">
        <v>4.0822999999999999E-5</v>
      </c>
      <c r="F2592">
        <v>282</v>
      </c>
      <c r="G2592">
        <v>112</v>
      </c>
      <c r="H2592">
        <v>394</v>
      </c>
      <c r="I2592" s="2">
        <v>-2324.7989950000001</v>
      </c>
      <c r="J2592" s="2">
        <v>-4.0133479999999997</v>
      </c>
      <c r="K2592" s="2">
        <v>-2328.8123420000002</v>
      </c>
      <c r="L2592" s="2">
        <v>-1.2695529999999999</v>
      </c>
      <c r="M2592" s="3">
        <v>0.23389099999999999</v>
      </c>
      <c r="N2592" s="3">
        <v>0.26257200000000003</v>
      </c>
      <c r="O2592" s="3">
        <v>0.24204400000000001</v>
      </c>
      <c r="P2592" s="2">
        <v>7.6687450000000004</v>
      </c>
      <c r="Q2592" s="2">
        <v>6.9116</v>
      </c>
      <c r="R2592" s="2">
        <v>7.4613360000000002</v>
      </c>
      <c r="S2592" s="2">
        <v>6.9577450000000001</v>
      </c>
      <c r="T2592" s="2">
        <v>-0.56772900000000004</v>
      </c>
      <c r="U2592" s="2">
        <v>-14.563948999999999</v>
      </c>
      <c r="V2592" s="2">
        <v>-6.3021409999999998</v>
      </c>
      <c r="W2592" s="2">
        <v>-11.3954</v>
      </c>
      <c r="X2592" s="2">
        <v>-17.697541000000001</v>
      </c>
      <c r="Y2592" s="2">
        <v>2328.8123420000002</v>
      </c>
      <c r="Z2592" s="2">
        <v>2330.0818950000003</v>
      </c>
      <c r="AA2592" s="4">
        <v>1</v>
      </c>
      <c r="AC2592" s="2"/>
      <c r="AD2592" s="2"/>
      <c r="AE2592" s="2"/>
      <c r="AF2592" s="2"/>
      <c r="AG2592" s="2">
        <v>1.16971899999999</v>
      </c>
      <c r="AH2592" s="2">
        <v>29.675250000000201</v>
      </c>
      <c r="AI2592" s="2">
        <v>9.29380000002311E-2</v>
      </c>
      <c r="AJ2592" s="2">
        <v>1.18411300000025</v>
      </c>
      <c r="AK2592" s="2">
        <v>-2.2256070000001298</v>
      </c>
      <c r="AL2592" s="2"/>
      <c r="AM2592" s="2">
        <v>1.27738899999986</v>
      </c>
      <c r="AN2592" s="2">
        <v>29.7153270000003</v>
      </c>
      <c r="AO2592" s="2">
        <v>0.139134000000013</v>
      </c>
      <c r="AP2592" s="2">
        <v>1.2020900000002299</v>
      </c>
      <c r="AQ2592" s="2">
        <v>-2.3294320000002702</v>
      </c>
      <c r="AR2592" s="2"/>
      <c r="AS2592" s="2"/>
      <c r="AT2592" s="2"/>
      <c r="AU2592" s="2"/>
      <c r="AV2592" s="2"/>
      <c r="AW2592" s="2"/>
    </row>
    <row r="2593" spans="1:49" x14ac:dyDescent="0.2">
      <c r="A2593">
        <v>2592</v>
      </c>
      <c r="B2593">
        <f t="shared" si="80"/>
        <v>0</v>
      </c>
      <c r="C2593">
        <f t="shared" si="81"/>
        <v>0</v>
      </c>
      <c r="D2593">
        <v>2</v>
      </c>
      <c r="E2593" s="1">
        <v>5.1059600000000002E-5</v>
      </c>
      <c r="F2593">
        <v>284</v>
      </c>
      <c r="G2593">
        <v>112</v>
      </c>
      <c r="H2593">
        <v>396</v>
      </c>
      <c r="I2593" s="2">
        <v>-2325.892652</v>
      </c>
      <c r="J2593" s="2">
        <v>-3.9964710000000001</v>
      </c>
      <c r="K2593" s="2">
        <v>-2329.8891229999999</v>
      </c>
      <c r="L2593" s="2">
        <v>-1.331027</v>
      </c>
      <c r="M2593" s="3">
        <v>0.24419199999999999</v>
      </c>
      <c r="N2593" s="3">
        <v>0.27101999999999998</v>
      </c>
      <c r="O2593" s="3">
        <v>0.25178</v>
      </c>
      <c r="P2593" s="2">
        <v>7.6941850000000001</v>
      </c>
      <c r="Q2593" s="2">
        <v>6.9282500000000002</v>
      </c>
      <c r="R2593" s="2">
        <v>7.4855090000000004</v>
      </c>
      <c r="S2593" s="2">
        <v>6.9742839999999999</v>
      </c>
      <c r="T2593" s="2">
        <v>-0.54090000000000005</v>
      </c>
      <c r="U2593" s="2">
        <v>-14.72471</v>
      </c>
      <c r="V2593" s="2">
        <v>-6.8730820000000001</v>
      </c>
      <c r="W2593" s="2">
        <v>-10.529407000000001</v>
      </c>
      <c r="X2593" s="2">
        <v>-17.402488999999999</v>
      </c>
      <c r="Y2593" s="2">
        <v>2329.8891229999999</v>
      </c>
      <c r="Z2593" s="2">
        <v>2331.2201500000001</v>
      </c>
      <c r="AA2593" s="4">
        <v>1</v>
      </c>
      <c r="AC2593" s="2"/>
      <c r="AD2593" s="2"/>
      <c r="AE2593" s="2"/>
      <c r="AF2593" s="2"/>
      <c r="AG2593" s="2">
        <v>1.07678099999976</v>
      </c>
      <c r="AH2593" s="2">
        <v>30.011990999999899</v>
      </c>
      <c r="AI2593" s="2">
        <v>4.3851999999787998E-2</v>
      </c>
      <c r="AJ2593" s="2">
        <v>1.2076809999998701</v>
      </c>
      <c r="AK2593" s="2">
        <v>-2.4560309999999901</v>
      </c>
      <c r="AL2593" s="2"/>
      <c r="AM2593" s="2">
        <v>1.1382549999998399</v>
      </c>
      <c r="AN2593" s="2">
        <v>30.0556879999999</v>
      </c>
      <c r="AO2593" s="2">
        <v>0.135156000000279</v>
      </c>
      <c r="AP2593" s="2">
        <v>1.23517100000026</v>
      </c>
      <c r="AQ2593" s="2">
        <v>-2.5575820000001901</v>
      </c>
      <c r="AR2593" s="2"/>
      <c r="AS2593" s="2"/>
      <c r="AT2593" s="2"/>
      <c r="AU2593" s="2"/>
      <c r="AV2593" s="2"/>
      <c r="AW2593" s="2"/>
    </row>
    <row r="2594" spans="1:49" x14ac:dyDescent="0.2">
      <c r="A2594">
        <v>2593</v>
      </c>
      <c r="B2594">
        <f t="shared" si="80"/>
        <v>1</v>
      </c>
      <c r="C2594">
        <f t="shared" si="81"/>
        <v>0</v>
      </c>
      <c r="D2594">
        <v>2</v>
      </c>
      <c r="E2594" s="1">
        <v>3.5515400000000002E-5</v>
      </c>
      <c r="F2594">
        <v>286</v>
      </c>
      <c r="G2594">
        <v>112</v>
      </c>
      <c r="H2594">
        <v>398</v>
      </c>
      <c r="I2594" s="2">
        <v>-2326.9346</v>
      </c>
      <c r="J2594" s="2">
        <v>-3.9874520000000002</v>
      </c>
      <c r="K2594" s="2">
        <v>-2330.9220519999999</v>
      </c>
      <c r="L2594" s="2">
        <v>-1.3011969999999999</v>
      </c>
      <c r="M2594" s="3">
        <v>0.25224800000000003</v>
      </c>
      <c r="N2594" s="3">
        <v>0.27732400000000001</v>
      </c>
      <c r="O2594" s="3">
        <v>0.25930399999999998</v>
      </c>
      <c r="P2594" s="2">
        <v>7.7184569999999999</v>
      </c>
      <c r="Q2594" s="2">
        <v>6.9441540000000002</v>
      </c>
      <c r="R2594" s="2">
        <v>7.5086399999999998</v>
      </c>
      <c r="S2594" s="2">
        <v>6.9900840000000004</v>
      </c>
      <c r="T2594" s="2">
        <v>-0.51301600000000003</v>
      </c>
      <c r="U2594" s="2">
        <v>-14.891143</v>
      </c>
      <c r="V2594" s="2">
        <v>-6.4874020000000003</v>
      </c>
      <c r="W2594" s="2">
        <v>-9.8688149999999997</v>
      </c>
      <c r="X2594" s="2">
        <v>-16.356217999999998</v>
      </c>
      <c r="Y2594" s="2">
        <v>2330.9220519999999</v>
      </c>
      <c r="Z2594" s="2">
        <v>2332.2232489999997</v>
      </c>
      <c r="AA2594" s="4">
        <v>1</v>
      </c>
      <c r="AC2594" s="2"/>
      <c r="AD2594" s="2"/>
      <c r="AE2594" s="2"/>
      <c r="AF2594" s="2"/>
      <c r="AG2594" s="2">
        <v>1.03292899999997</v>
      </c>
      <c r="AH2594" s="2">
        <v>30.364877999999901</v>
      </c>
      <c r="AI2594" s="2">
        <v>6.5514999999777501E-2</v>
      </c>
      <c r="AJ2594" s="2">
        <v>1.23857899999985</v>
      </c>
      <c r="AK2594" s="2">
        <v>-2.7489199999998202</v>
      </c>
      <c r="AL2594" s="2"/>
      <c r="AM2594" s="2">
        <v>1.0030989999995701</v>
      </c>
      <c r="AN2594" s="2">
        <v>30.3926729999998</v>
      </c>
      <c r="AO2594" s="2">
        <v>0.118297999998958</v>
      </c>
      <c r="AP2594" s="2">
        <v>1.2511669999994399</v>
      </c>
      <c r="AQ2594" s="2">
        <v>-2.7627869999994799</v>
      </c>
      <c r="AR2594" s="2"/>
      <c r="AS2594" s="2"/>
      <c r="AT2594" s="2"/>
      <c r="AU2594" s="2"/>
      <c r="AV2594" s="2"/>
      <c r="AW2594" s="2"/>
    </row>
    <row r="2595" spans="1:49" x14ac:dyDescent="0.2">
      <c r="A2595">
        <v>2594</v>
      </c>
      <c r="B2595">
        <f t="shared" si="80"/>
        <v>0</v>
      </c>
      <c r="C2595">
        <f t="shared" si="81"/>
        <v>0</v>
      </c>
      <c r="D2595">
        <v>2</v>
      </c>
      <c r="E2595" s="1">
        <v>3.4899900000000001E-5</v>
      </c>
      <c r="F2595">
        <v>288</v>
      </c>
      <c r="G2595">
        <v>112</v>
      </c>
      <c r="H2595">
        <v>400</v>
      </c>
      <c r="I2595" s="2">
        <v>-2327.9038700000001</v>
      </c>
      <c r="J2595" s="2">
        <v>-3.9855960000000001</v>
      </c>
      <c r="K2595" s="2">
        <v>-2331.8894660000001</v>
      </c>
      <c r="L2595" s="2">
        <v>-1.2185839999999999</v>
      </c>
      <c r="M2595" s="3">
        <v>0.25783200000000001</v>
      </c>
      <c r="N2595" s="3">
        <v>0.28159699999999999</v>
      </c>
      <c r="O2595" s="3">
        <v>0.264486</v>
      </c>
      <c r="P2595" s="2">
        <v>7.7412939999999999</v>
      </c>
      <c r="Q2595" s="2">
        <v>6.959327</v>
      </c>
      <c r="R2595" s="2">
        <v>7.5305330000000001</v>
      </c>
      <c r="S2595" s="2">
        <v>7.0051569999999996</v>
      </c>
      <c r="T2595" s="2">
        <v>-0.46387600000000001</v>
      </c>
      <c r="U2595" s="2">
        <v>-15.064825000000001</v>
      </c>
      <c r="V2595" s="2">
        <v>-5.2398579999999999</v>
      </c>
      <c r="W2595" s="2">
        <v>-9.3999559999999995</v>
      </c>
      <c r="X2595" s="2">
        <v>-14.639813999999999</v>
      </c>
      <c r="Y2595" s="2">
        <v>2331.8894660000001</v>
      </c>
      <c r="Z2595" s="2">
        <v>2333.1080500000003</v>
      </c>
      <c r="AA2595" s="4">
        <v>1</v>
      </c>
      <c r="AC2595" s="2"/>
      <c r="AD2595" s="2"/>
      <c r="AE2595" s="2"/>
      <c r="AF2595" s="2"/>
      <c r="AG2595" s="2">
        <v>0.96741400000018996</v>
      </c>
      <c r="AH2595" s="2">
        <v>30.740593999999899</v>
      </c>
      <c r="AI2595" s="2">
        <v>0.14551400000027601</v>
      </c>
      <c r="AJ2595" s="2">
        <v>1.28314799999998</v>
      </c>
      <c r="AK2595" s="2">
        <v>-3.0362920000000502</v>
      </c>
      <c r="AL2595" s="2"/>
      <c r="AM2595" s="2">
        <v>0.88480100000060702</v>
      </c>
      <c r="AN2595" s="2">
        <v>30.757615000000001</v>
      </c>
      <c r="AO2595" s="2">
        <v>0.144640000000891</v>
      </c>
      <c r="AP2595" s="2">
        <v>1.2771530000004501</v>
      </c>
      <c r="AQ2595" s="2">
        <v>-2.98147400000044</v>
      </c>
      <c r="AR2595" s="2"/>
      <c r="AS2595" s="2"/>
      <c r="AT2595" s="2"/>
      <c r="AU2595" s="2"/>
      <c r="AV2595" s="2"/>
      <c r="AW2595" s="2"/>
    </row>
    <row r="2596" spans="1:49" x14ac:dyDescent="0.2">
      <c r="A2596">
        <v>2595</v>
      </c>
      <c r="B2596">
        <f t="shared" si="80"/>
        <v>1</v>
      </c>
      <c r="C2596">
        <f t="shared" si="81"/>
        <v>0</v>
      </c>
      <c r="D2596">
        <v>2</v>
      </c>
      <c r="E2596" s="1">
        <v>2.78689E-5</v>
      </c>
      <c r="F2596">
        <v>290</v>
      </c>
      <c r="G2596">
        <v>112</v>
      </c>
      <c r="H2596">
        <v>402</v>
      </c>
      <c r="I2596" s="2">
        <v>-2328.7213820000002</v>
      </c>
      <c r="J2596" s="2">
        <v>-3.9899840000000002</v>
      </c>
      <c r="K2596" s="2">
        <v>-2332.711366</v>
      </c>
      <c r="L2596" s="2">
        <v>-1.1368450000000001</v>
      </c>
      <c r="M2596" s="3">
        <v>0.26204899999999998</v>
      </c>
      <c r="N2596" s="3">
        <v>0.28514899999999999</v>
      </c>
      <c r="O2596" s="3">
        <v>0.26848499999999997</v>
      </c>
      <c r="P2596" s="2">
        <v>7.7631350000000001</v>
      </c>
      <c r="Q2596" s="2">
        <v>6.9741770000000001</v>
      </c>
      <c r="R2596" s="2">
        <v>7.5516139999999998</v>
      </c>
      <c r="S2596" s="2">
        <v>7.0199100000000003</v>
      </c>
      <c r="T2596" s="2">
        <v>-0.34316400000000002</v>
      </c>
      <c r="U2596" s="2">
        <v>-15.244971</v>
      </c>
      <c r="V2596" s="2">
        <v>-3.3998819999999998</v>
      </c>
      <c r="W2596" s="2">
        <v>-8.9977959999999992</v>
      </c>
      <c r="X2596" s="2">
        <v>-12.397678000000001</v>
      </c>
      <c r="Y2596" s="2">
        <v>2332.711366</v>
      </c>
      <c r="Z2596" s="2">
        <v>2333.848211</v>
      </c>
      <c r="AA2596" s="4">
        <v>1</v>
      </c>
      <c r="AC2596" s="2"/>
      <c r="AD2596" s="2"/>
      <c r="AE2596" s="2"/>
      <c r="AF2596" s="2"/>
      <c r="AG2596" s="2">
        <v>0.82189999999991403</v>
      </c>
      <c r="AH2596" s="2">
        <v>31.122799000000199</v>
      </c>
      <c r="AI2596" s="2">
        <v>0.32140100000015098</v>
      </c>
      <c r="AJ2596" s="2">
        <v>1.31496100000004</v>
      </c>
      <c r="AK2596" s="2">
        <v>-3.2664939999997902</v>
      </c>
      <c r="AL2596" s="2"/>
      <c r="AM2596" s="2">
        <v>0.74016099999971596</v>
      </c>
      <c r="AN2596" s="2">
        <v>31.152954999999999</v>
      </c>
      <c r="AO2596" s="2">
        <v>0.20911100000012101</v>
      </c>
      <c r="AP2596" s="2">
        <v>1.3056559999999999</v>
      </c>
      <c r="AQ2596" s="2">
        <v>-3.2017759999997</v>
      </c>
      <c r="AR2596" s="2"/>
      <c r="AS2596" s="2"/>
      <c r="AT2596" s="2"/>
      <c r="AU2596" s="2"/>
      <c r="AV2596" s="2"/>
      <c r="AW2596" s="2"/>
    </row>
    <row r="2597" spans="1:49" x14ac:dyDescent="0.2">
      <c r="A2597">
        <v>2596</v>
      </c>
      <c r="B2597">
        <f t="shared" si="80"/>
        <v>0</v>
      </c>
      <c r="C2597">
        <f t="shared" si="81"/>
        <v>0</v>
      </c>
      <c r="D2597">
        <v>51</v>
      </c>
      <c r="E2597" s="1">
        <v>7.0195699999999996E-5</v>
      </c>
      <c r="F2597" s="5">
        <v>292</v>
      </c>
      <c r="G2597" s="5">
        <v>112</v>
      </c>
      <c r="H2597">
        <v>404</v>
      </c>
      <c r="I2597" s="2">
        <v>-2329.2230089999998</v>
      </c>
      <c r="J2597" s="2">
        <v>-3.9888560000000002</v>
      </c>
      <c r="K2597" s="2">
        <v>-2333.2118649999998</v>
      </c>
      <c r="L2597" s="2">
        <v>-1.1673960000000001</v>
      </c>
      <c r="M2597" s="3">
        <v>0.267071</v>
      </c>
      <c r="N2597" s="3">
        <v>0.29024100000000003</v>
      </c>
      <c r="O2597" s="3">
        <v>0.27349400000000001</v>
      </c>
      <c r="P2597" s="2">
        <v>7.785228</v>
      </c>
      <c r="Q2597" s="2">
        <v>6.9910129999999997</v>
      </c>
      <c r="R2597" s="2">
        <v>7.5733990000000002</v>
      </c>
      <c r="S2597" s="2">
        <v>7.0366369999999998</v>
      </c>
      <c r="T2597" s="2">
        <v>-0.15953899999999999</v>
      </c>
      <c r="U2597" s="2">
        <v>-15.446246</v>
      </c>
      <c r="V2597" s="2">
        <v>-3.1417359999999999</v>
      </c>
      <c r="W2597" s="2">
        <v>-8.4992839999999994</v>
      </c>
      <c r="X2597" s="2">
        <v>-11.641019999999999</v>
      </c>
      <c r="Y2597" s="2">
        <v>2333.2118649999998</v>
      </c>
      <c r="Z2597" s="2">
        <v>2334.3792609999996</v>
      </c>
      <c r="AA2597" s="4">
        <v>1</v>
      </c>
      <c r="AC2597" s="2"/>
      <c r="AD2597" s="2"/>
      <c r="AE2597" s="2"/>
      <c r="AF2597" s="2"/>
      <c r="AG2597" s="2">
        <v>0.50049899999976299</v>
      </c>
      <c r="AH2597" s="2">
        <v>31.543632999999801</v>
      </c>
      <c r="AI2597" s="2">
        <v>0.35131999999930502</v>
      </c>
      <c r="AJ2597" s="2">
        <v>1.3304279999997599</v>
      </c>
      <c r="AK2597" s="2">
        <v>-3.3272979999999799</v>
      </c>
      <c r="AL2597" s="2"/>
      <c r="AM2597" s="2">
        <v>0.53104999999959601</v>
      </c>
      <c r="AN2597" s="2">
        <v>31.5036229999996</v>
      </c>
      <c r="AO2597" s="2">
        <v>0.31332999999904099</v>
      </c>
      <c r="AP2597" s="2">
        <v>1.3389839999995301</v>
      </c>
      <c r="AQ2597" s="2">
        <v>-3.38800499999962</v>
      </c>
      <c r="AR2597" s="2"/>
      <c r="AS2597" s="2"/>
      <c r="AT2597" s="2"/>
      <c r="AU2597" s="2"/>
      <c r="AV2597" s="2"/>
      <c r="AW2597" s="2"/>
    </row>
    <row r="2598" spans="1:49" x14ac:dyDescent="0.2">
      <c r="A2598">
        <v>2597</v>
      </c>
      <c r="B2598">
        <f t="shared" si="80"/>
        <v>1</v>
      </c>
      <c r="C2598">
        <f t="shared" si="81"/>
        <v>0</v>
      </c>
      <c r="D2598">
        <v>2</v>
      </c>
      <c r="E2598" s="1">
        <v>3.5376400000000002E-5</v>
      </c>
      <c r="F2598">
        <v>294</v>
      </c>
      <c r="G2598">
        <v>112</v>
      </c>
      <c r="H2598">
        <v>406</v>
      </c>
      <c r="I2598" s="2">
        <v>-2329.4071049999998</v>
      </c>
      <c r="J2598" s="2">
        <v>-3.9539390000000001</v>
      </c>
      <c r="K2598" s="2">
        <v>-2333.3610440000002</v>
      </c>
      <c r="L2598" s="2">
        <v>-1.2359370000000001</v>
      </c>
      <c r="M2598" s="3">
        <v>0.270625</v>
      </c>
      <c r="N2598" s="3">
        <v>0.29193400000000003</v>
      </c>
      <c r="O2598" s="3">
        <v>0.276503</v>
      </c>
      <c r="P2598" s="2">
        <v>7.8095999999999997</v>
      </c>
      <c r="Q2598" s="2">
        <v>7.001925</v>
      </c>
      <c r="R2598" s="2">
        <v>7.5953759999999999</v>
      </c>
      <c r="S2598" s="2">
        <v>7.047479</v>
      </c>
      <c r="T2598" s="2">
        <v>-5.7743999999999997E-2</v>
      </c>
      <c r="U2598" s="2">
        <v>-15.587681</v>
      </c>
      <c r="V2598" s="2">
        <v>-4.559158</v>
      </c>
      <c r="W2598" s="2">
        <v>-8.3763330000000007</v>
      </c>
      <c r="X2598" s="2">
        <v>-12.935491000000001</v>
      </c>
      <c r="Y2598" s="2">
        <v>2333.3610440000002</v>
      </c>
      <c r="Z2598" s="2">
        <v>2334.5969810000001</v>
      </c>
      <c r="AA2598" s="4">
        <v>1</v>
      </c>
      <c r="AC2598" s="2"/>
      <c r="AD2598" s="2"/>
      <c r="AE2598" s="2"/>
      <c r="AF2598" s="2"/>
      <c r="AG2598" s="2">
        <v>0.149179000000458</v>
      </c>
      <c r="AH2598" s="2">
        <v>31.812667000000101</v>
      </c>
      <c r="AI2598" s="2">
        <v>0.11623100000088001</v>
      </c>
      <c r="AJ2598" s="2">
        <v>1.31629800000019</v>
      </c>
      <c r="AK2598" s="2">
        <v>-3.3968120000002302</v>
      </c>
      <c r="AL2598" s="2"/>
      <c r="AM2598" s="2">
        <v>0.217720000000554</v>
      </c>
      <c r="AN2598" s="2">
        <v>31.795541</v>
      </c>
      <c r="AO2598" s="2">
        <v>0.141212000000905</v>
      </c>
      <c r="AP2598" s="2">
        <v>1.2897619999998799</v>
      </c>
      <c r="AQ2598" s="2">
        <v>-3.4253430000001601</v>
      </c>
      <c r="AR2598" s="2"/>
      <c r="AS2598" s="2"/>
      <c r="AT2598" s="2"/>
      <c r="AU2598" s="2"/>
      <c r="AV2598" s="2"/>
      <c r="AW2598" s="2"/>
    </row>
    <row r="2599" spans="1:49" x14ac:dyDescent="0.2">
      <c r="A2599">
        <v>2598</v>
      </c>
      <c r="B2599">
        <f t="shared" si="80"/>
        <v>0</v>
      </c>
      <c r="C2599">
        <f t="shared" si="81"/>
        <v>0</v>
      </c>
      <c r="D2599">
        <v>2</v>
      </c>
      <c r="E2599" s="1">
        <v>2.72028E-5</v>
      </c>
      <c r="F2599">
        <v>296</v>
      </c>
      <c r="G2599">
        <v>112</v>
      </c>
      <c r="H2599">
        <v>408</v>
      </c>
      <c r="I2599" s="2">
        <v>-2329.4678840000001</v>
      </c>
      <c r="J2599" s="2">
        <v>-3.9261080000000002</v>
      </c>
      <c r="K2599" s="2">
        <v>-2333.3939919999998</v>
      </c>
      <c r="L2599" s="2">
        <v>-1.2794970000000001</v>
      </c>
      <c r="M2599" s="3">
        <v>0.27319199999999999</v>
      </c>
      <c r="N2599" s="3">
        <v>0.29247000000000001</v>
      </c>
      <c r="O2599" s="3">
        <v>0.27848400000000001</v>
      </c>
      <c r="P2599" s="2">
        <v>7.8337469999999998</v>
      </c>
      <c r="Q2599" s="2">
        <v>7.0119040000000004</v>
      </c>
      <c r="R2599" s="2">
        <v>7.6169779999999996</v>
      </c>
      <c r="S2599" s="2">
        <v>7.0573930000000002</v>
      </c>
      <c r="T2599" s="2">
        <v>-1.5955E-2</v>
      </c>
      <c r="U2599" s="2">
        <v>-15.723458000000001</v>
      </c>
      <c r="V2599" s="2">
        <v>-5.3960090000000003</v>
      </c>
      <c r="W2599" s="2">
        <v>-8.4187670000000008</v>
      </c>
      <c r="X2599" s="2">
        <v>-13.814776999999999</v>
      </c>
      <c r="Y2599" s="2">
        <v>2333.3939919999998</v>
      </c>
      <c r="Z2599" s="2">
        <v>2334.6734889999998</v>
      </c>
      <c r="AA2599" s="4">
        <v>1</v>
      </c>
      <c r="AC2599" s="2"/>
      <c r="AD2599" s="2"/>
      <c r="AE2599" s="2"/>
      <c r="AF2599" s="2"/>
      <c r="AG2599" s="2">
        <v>3.2947999999578301E-2</v>
      </c>
      <c r="AH2599" s="2">
        <v>32.065362999999699</v>
      </c>
      <c r="AI2599" s="2">
        <v>6.9301999999424893E-2</v>
      </c>
      <c r="AJ2599" s="2">
        <v>1.2867259999993601</v>
      </c>
      <c r="AK2599" s="2">
        <v>-3.5496149999997302</v>
      </c>
      <c r="AL2599" s="2"/>
      <c r="AM2599" s="2">
        <v>7.6507999999648801E-2</v>
      </c>
      <c r="AN2599" s="2">
        <v>32.091153999999698</v>
      </c>
      <c r="AO2599" s="2">
        <v>9.2390999999679493E-2</v>
      </c>
      <c r="AP2599" s="2">
        <v>1.2603769999996099</v>
      </c>
      <c r="AQ2599" s="2">
        <v>-3.5760489999996099</v>
      </c>
      <c r="AR2599" s="2"/>
      <c r="AS2599" s="2"/>
      <c r="AT2599" s="2"/>
      <c r="AU2599" s="2"/>
      <c r="AV2599" s="2"/>
      <c r="AW2599" s="2"/>
    </row>
    <row r="2600" spans="1:49" x14ac:dyDescent="0.2">
      <c r="A2600">
        <v>2599</v>
      </c>
      <c r="B2600">
        <f t="shared" si="80"/>
        <v>1</v>
      </c>
      <c r="C2600">
        <f t="shared" si="81"/>
        <v>0</v>
      </c>
      <c r="D2600">
        <v>2</v>
      </c>
      <c r="E2600" s="1">
        <v>3.1161899999999997E-5</v>
      </c>
      <c r="F2600">
        <v>298</v>
      </c>
      <c r="G2600">
        <v>112</v>
      </c>
      <c r="H2600">
        <v>410</v>
      </c>
      <c r="I2600" s="2">
        <v>-2329.4534119999998</v>
      </c>
      <c r="J2600" s="2">
        <v>-3.9042270000000001</v>
      </c>
      <c r="K2600" s="2">
        <v>-2333.357638</v>
      </c>
      <c r="L2600" s="2">
        <v>-1.299968</v>
      </c>
      <c r="M2600" s="3">
        <v>0.27436100000000002</v>
      </c>
      <c r="N2600" s="3">
        <v>0.29195500000000002</v>
      </c>
      <c r="O2600" s="3">
        <v>0.279167</v>
      </c>
      <c r="P2600" s="2">
        <v>7.8562820000000002</v>
      </c>
      <c r="Q2600" s="2">
        <v>7.0225179999999998</v>
      </c>
      <c r="R2600" s="2">
        <v>7.6375630000000001</v>
      </c>
      <c r="S2600" s="2">
        <v>7.067939</v>
      </c>
      <c r="T2600" s="2">
        <v>1.6285999999999998E-2</v>
      </c>
      <c r="U2600" s="2">
        <v>-15.873502999999999</v>
      </c>
      <c r="V2600" s="2">
        <v>-5.7117899999999997</v>
      </c>
      <c r="W2600" s="2">
        <v>-8.5962549999999993</v>
      </c>
      <c r="X2600" s="2">
        <v>-14.308045</v>
      </c>
      <c r="Y2600" s="2">
        <v>2333.357638</v>
      </c>
      <c r="Z2600" s="2">
        <v>2334.6576059999998</v>
      </c>
      <c r="AA2600" s="4">
        <v>0</v>
      </c>
      <c r="AC2600" s="2"/>
      <c r="AD2600" s="2"/>
      <c r="AE2600" s="2"/>
      <c r="AF2600" s="2"/>
      <c r="AG2600" s="2">
        <v>-3.6353999999846599E-2</v>
      </c>
      <c r="AH2600" s="2">
        <v>32.328439999999802</v>
      </c>
      <c r="AI2600" s="2">
        <v>4.4334000000162598E-2</v>
      </c>
      <c r="AJ2600" s="2">
        <v>1.2299189999998801</v>
      </c>
      <c r="AK2600" s="2">
        <v>-3.7330089999998601</v>
      </c>
      <c r="AL2600" s="2"/>
      <c r="AM2600" s="2">
        <v>-1.5883000000030699E-2</v>
      </c>
      <c r="AN2600" s="2">
        <v>32.3926459999998</v>
      </c>
      <c r="AO2600" s="2">
        <v>6.4343000000008005E-2</v>
      </c>
      <c r="AP2600" s="2">
        <v>1.2200499999998999</v>
      </c>
      <c r="AQ2600" s="2">
        <v>-3.7792709999996998</v>
      </c>
      <c r="AR2600" s="2"/>
      <c r="AS2600" s="2"/>
      <c r="AT2600" s="2"/>
      <c r="AU2600" s="2"/>
      <c r="AV2600" s="2"/>
      <c r="AW2600" s="2"/>
    </row>
    <row r="2601" spans="1:49" x14ac:dyDescent="0.2">
      <c r="A2601">
        <v>2600</v>
      </c>
      <c r="B2601">
        <f t="shared" si="80"/>
        <v>0</v>
      </c>
      <c r="C2601">
        <f t="shared" si="81"/>
        <v>0</v>
      </c>
      <c r="D2601" s="6">
        <v>43</v>
      </c>
      <c r="E2601" s="9">
        <v>6.8595899999999998E-5</v>
      </c>
      <c r="F2601" s="6">
        <v>300</v>
      </c>
      <c r="G2601" s="6">
        <v>112</v>
      </c>
      <c r="H2601" s="6">
        <v>412</v>
      </c>
      <c r="I2601" s="7">
        <v>-2329.3842319999999</v>
      </c>
      <c r="J2601" s="7">
        <v>-3.8927179999999999</v>
      </c>
      <c r="K2601" s="7">
        <v>-2333.2769499999999</v>
      </c>
      <c r="L2601" s="7">
        <v>-1.30043</v>
      </c>
      <c r="M2601" s="8">
        <v>0.27386500000000003</v>
      </c>
      <c r="N2601" s="8">
        <v>0.29022199999999998</v>
      </c>
      <c r="O2601" s="8">
        <v>0.278312</v>
      </c>
      <c r="P2601" s="7">
        <v>7.8764570000000003</v>
      </c>
      <c r="Q2601" s="7">
        <v>7.0344920000000002</v>
      </c>
      <c r="R2601" s="7">
        <v>7.6567420000000004</v>
      </c>
      <c r="S2601" s="7">
        <v>7.0798360000000002</v>
      </c>
      <c r="T2601" s="7">
        <v>4.1972000000000002E-2</v>
      </c>
      <c r="U2601" s="7">
        <v>-16.045746999999999</v>
      </c>
      <c r="V2601" s="7">
        <v>-5.5364940000000002</v>
      </c>
      <c r="W2601" s="7">
        <v>-8.9476779999999998</v>
      </c>
      <c r="X2601" s="7">
        <v>-14.484171999999999</v>
      </c>
      <c r="Y2601" s="7">
        <v>2333.2769499999999</v>
      </c>
      <c r="Z2601" s="2">
        <v>2334.5773799999997</v>
      </c>
      <c r="AA2601" s="4">
        <v>-0.1</v>
      </c>
      <c r="AC2601" s="2"/>
      <c r="AD2601" s="2"/>
      <c r="AE2601" s="2"/>
      <c r="AF2601" s="2"/>
      <c r="AG2601" s="2">
        <v>-8.0688000000009197E-2</v>
      </c>
      <c r="AH2601" s="2"/>
      <c r="AI2601" s="2">
        <v>4.7830999999860097E-2</v>
      </c>
      <c r="AJ2601" s="2"/>
      <c r="AK2601" s="2">
        <v>-3.9517519999997601</v>
      </c>
      <c r="AL2601" s="2"/>
      <c r="AM2601" s="2">
        <v>-8.0226000000038794E-2</v>
      </c>
      <c r="AN2601" s="2"/>
      <c r="AO2601" s="2">
        <v>9.7560999999586798E-2</v>
      </c>
      <c r="AP2601" s="2"/>
      <c r="AQ2601" s="2">
        <v>-4.0164199999997496</v>
      </c>
      <c r="AR2601" s="2"/>
      <c r="AS2601" s="2"/>
      <c r="AT2601" s="2"/>
      <c r="AU2601" s="2"/>
      <c r="AV2601" s="2"/>
      <c r="AW2601" s="2"/>
    </row>
    <row r="2602" spans="1:49" x14ac:dyDescent="0.2">
      <c r="A2602">
        <v>2601</v>
      </c>
      <c r="B2602">
        <f t="shared" si="80"/>
        <v>1</v>
      </c>
      <c r="C2602">
        <f t="shared" si="81"/>
        <v>0</v>
      </c>
      <c r="D2602" s="6">
        <v>48</v>
      </c>
      <c r="E2602" s="9">
        <v>4.7664599999999998E-5</v>
      </c>
      <c r="F2602" s="6">
        <v>302</v>
      </c>
      <c r="G2602" s="6">
        <v>112</v>
      </c>
      <c r="H2602" s="6">
        <v>414</v>
      </c>
      <c r="I2602" s="7">
        <v>-2329.2593919999999</v>
      </c>
      <c r="J2602" s="7">
        <v>-3.8890389999999999</v>
      </c>
      <c r="K2602" s="7">
        <v>-2333.1484310000001</v>
      </c>
      <c r="L2602" s="7">
        <v>-1.2511620000000001</v>
      </c>
      <c r="M2602" s="8">
        <v>0.272729</v>
      </c>
      <c r="N2602" s="8">
        <v>0.28814600000000001</v>
      </c>
      <c r="O2602" s="8">
        <v>0.27689999999999998</v>
      </c>
      <c r="P2602" s="7">
        <v>7.8952730000000004</v>
      </c>
      <c r="Q2602" s="7">
        <v>7.0477749999999997</v>
      </c>
      <c r="R2602" s="7">
        <v>7.6752380000000002</v>
      </c>
      <c r="S2602" s="7">
        <v>7.0930340000000003</v>
      </c>
      <c r="T2602" s="7">
        <v>7.4265999999999999E-2</v>
      </c>
      <c r="U2602" s="7">
        <v>-16.232662999999999</v>
      </c>
      <c r="V2602" s="7">
        <v>-4.3623349999999999</v>
      </c>
      <c r="W2602" s="7">
        <v>-9.4056350000000002</v>
      </c>
      <c r="X2602" s="7">
        <v>-13.76797</v>
      </c>
      <c r="Y2602" s="7">
        <v>2333.1484310000001</v>
      </c>
      <c r="Z2602" s="2">
        <v>2334.3995930000001</v>
      </c>
      <c r="AA2602" s="4">
        <v>-0.1</v>
      </c>
      <c r="AC2602" s="2"/>
      <c r="AD2602" s="2"/>
      <c r="AE2602" s="2"/>
      <c r="AF2602" s="2"/>
      <c r="AG2602" s="2">
        <v>-0.12851899999986899</v>
      </c>
      <c r="AH2602" s="2"/>
      <c r="AI2602" s="2">
        <v>0.10492000000022</v>
      </c>
      <c r="AJ2602" s="2"/>
      <c r="AK2602" s="2"/>
      <c r="AL2602" s="2"/>
      <c r="AM2602" s="2">
        <v>-0.17778699999962599</v>
      </c>
      <c r="AN2602" s="2"/>
      <c r="AO2602" s="2">
        <v>0.204996000000392</v>
      </c>
      <c r="AP2602" s="2"/>
      <c r="AQ2602" s="2"/>
      <c r="AR2602" s="2"/>
      <c r="AS2602" s="2"/>
      <c r="AT2602" s="2"/>
      <c r="AU2602" s="2"/>
      <c r="AV2602" s="2"/>
      <c r="AW2602" s="2"/>
    </row>
    <row r="2603" spans="1:49" x14ac:dyDescent="0.2">
      <c r="A2603">
        <v>2602</v>
      </c>
      <c r="B2603">
        <f t="shared" si="80"/>
        <v>0</v>
      </c>
      <c r="C2603">
        <f t="shared" si="81"/>
        <v>0</v>
      </c>
      <c r="D2603" s="6">
        <v>62</v>
      </c>
      <c r="E2603" s="9">
        <v>4.7710300000000003E-5</v>
      </c>
      <c r="F2603" s="6">
        <v>304</v>
      </c>
      <c r="G2603" s="6">
        <v>112</v>
      </c>
      <c r="H2603" s="6">
        <v>416</v>
      </c>
      <c r="I2603" s="7">
        <v>-2329.0119490000002</v>
      </c>
      <c r="J2603" s="7">
        <v>-3.9030429999999998</v>
      </c>
      <c r="K2603" s="7">
        <v>-2332.914992</v>
      </c>
      <c r="L2603" s="7">
        <v>-1.101818</v>
      </c>
      <c r="M2603" s="8">
        <v>0.27201900000000001</v>
      </c>
      <c r="N2603" s="8">
        <v>0.28681400000000001</v>
      </c>
      <c r="O2603" s="8">
        <v>0.27600200000000003</v>
      </c>
      <c r="P2603" s="7">
        <v>7.9139049999999997</v>
      </c>
      <c r="Q2603" s="7">
        <v>7.0622379999999998</v>
      </c>
      <c r="R2603" s="7">
        <v>7.6938899999999997</v>
      </c>
      <c r="S2603" s="7">
        <v>7.107405</v>
      </c>
      <c r="T2603" s="7">
        <v>0.23716200000000001</v>
      </c>
      <c r="U2603" s="7">
        <v>-16.427783999999999</v>
      </c>
      <c r="V2603" s="7">
        <v>-1.558975</v>
      </c>
      <c r="W2603" s="7">
        <v>-9.8544929999999997</v>
      </c>
      <c r="X2603" s="7">
        <v>-11.413468</v>
      </c>
      <c r="Y2603" s="7">
        <v>2314.2885259999998</v>
      </c>
      <c r="Z2603" s="2">
        <v>2315.3903439999999</v>
      </c>
      <c r="AA2603" s="4">
        <v>-0.1</v>
      </c>
      <c r="AC2603" s="2"/>
      <c r="AD2603" s="2"/>
      <c r="AE2603" s="2"/>
      <c r="AF2603" s="2"/>
      <c r="AG2603" s="2">
        <v>-0.23343900000008899</v>
      </c>
      <c r="AH2603" s="2"/>
      <c r="AI2603" s="2"/>
      <c r="AJ2603" s="2"/>
      <c r="AK2603" s="2"/>
      <c r="AL2603" s="2"/>
      <c r="AM2603" s="2">
        <v>-0.38278300000001803</v>
      </c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</row>
    <row r="2604" spans="1:49" x14ac:dyDescent="0.2">
      <c r="A2604">
        <v>2603</v>
      </c>
      <c r="B2604">
        <f t="shared" si="80"/>
        <v>0</v>
      </c>
      <c r="C2604">
        <f t="shared" si="81"/>
        <v>1</v>
      </c>
      <c r="D2604">
        <v>2</v>
      </c>
      <c r="E2604" s="1">
        <v>5.1481899999999999E-5</v>
      </c>
      <c r="F2604">
        <v>160</v>
      </c>
      <c r="G2604">
        <v>114</v>
      </c>
      <c r="H2604">
        <v>274</v>
      </c>
      <c r="I2604" s="2">
        <v>-1952.065711</v>
      </c>
      <c r="J2604" s="2">
        <v>-5.3771040000000001</v>
      </c>
      <c r="K2604" s="2">
        <v>-1957.4428150000001</v>
      </c>
      <c r="L2604" s="2">
        <v>-2.3203770000000001</v>
      </c>
      <c r="M2604" s="3">
        <v>0.23230400000000001</v>
      </c>
      <c r="N2604" s="3">
        <v>0.232348</v>
      </c>
      <c r="O2604" s="3">
        <v>0.232323</v>
      </c>
      <c r="P2604" s="2">
        <v>6.2867509999999998</v>
      </c>
      <c r="Q2604" s="2">
        <v>6.1570910000000003</v>
      </c>
      <c r="R2604" s="2">
        <v>6.2331320000000003</v>
      </c>
      <c r="S2604" s="2">
        <v>6.2088460000000003</v>
      </c>
      <c r="T2604" s="2">
        <v>-8.4420269999999995</v>
      </c>
      <c r="U2604" s="2">
        <v>0.38178099999999998</v>
      </c>
      <c r="V2604" s="2">
        <v>-2.8312300000000001</v>
      </c>
      <c r="W2604" s="2">
        <v>-5.8604510000000003</v>
      </c>
      <c r="X2604" s="2">
        <v>-8.6916820000000001</v>
      </c>
      <c r="Y2604" s="2">
        <v>1957.4428150000001</v>
      </c>
      <c r="Z2604" s="2">
        <v>1959.7631920000001</v>
      </c>
      <c r="AA2604" s="4">
        <v>0</v>
      </c>
      <c r="AC2604" s="2"/>
      <c r="AD2604" s="2"/>
      <c r="AE2604" s="2"/>
      <c r="AF2604" s="2"/>
      <c r="AG2604" s="2"/>
      <c r="AH2604" s="2">
        <v>-6.0412999999925901E-2</v>
      </c>
      <c r="AI2604" s="2"/>
      <c r="AJ2604" s="2"/>
      <c r="AK2604" s="2">
        <v>12.311729</v>
      </c>
      <c r="AL2604" s="2"/>
      <c r="AM2604" s="2"/>
      <c r="AN2604" s="2">
        <v>-3.9903999999978602E-2</v>
      </c>
      <c r="AO2604" s="2"/>
      <c r="AP2604" s="2"/>
      <c r="AQ2604" s="2">
        <v>12.208286999999901</v>
      </c>
      <c r="AR2604" s="2"/>
      <c r="AS2604" s="2"/>
      <c r="AT2604" s="2"/>
      <c r="AU2604" s="2"/>
      <c r="AV2604" s="2"/>
      <c r="AW2604" s="2"/>
    </row>
    <row r="2605" spans="1:49" x14ac:dyDescent="0.2">
      <c r="A2605">
        <v>2604</v>
      </c>
      <c r="B2605">
        <f t="shared" si="80"/>
        <v>1</v>
      </c>
      <c r="C2605">
        <f t="shared" si="81"/>
        <v>1</v>
      </c>
      <c r="D2605">
        <v>2</v>
      </c>
      <c r="E2605" s="1">
        <v>5.1086199999999999E-5</v>
      </c>
      <c r="F2605">
        <v>162</v>
      </c>
      <c r="G2605">
        <v>114</v>
      </c>
      <c r="H2605">
        <v>276</v>
      </c>
      <c r="I2605" s="2">
        <v>-1968.842539</v>
      </c>
      <c r="J2605" s="2">
        <v>-5.3902609999999997</v>
      </c>
      <c r="K2605" s="2">
        <v>-1974.2328</v>
      </c>
      <c r="L2605" s="2">
        <v>-2.1910270000000001</v>
      </c>
      <c r="M2605" s="3">
        <v>0.231409</v>
      </c>
      <c r="N2605" s="3">
        <v>0.23037299999999999</v>
      </c>
      <c r="O2605" s="3">
        <v>0.23098099999999999</v>
      </c>
      <c r="P2605" s="2">
        <v>6.3081050000000003</v>
      </c>
      <c r="Q2605" s="2">
        <v>6.1669960000000001</v>
      </c>
      <c r="R2605" s="2">
        <v>6.2502069999999996</v>
      </c>
      <c r="S2605" s="2">
        <v>6.2186680000000001</v>
      </c>
      <c r="T2605" s="2">
        <v>-7.8788799999999997</v>
      </c>
      <c r="U2605" s="2">
        <v>-3.5839000000000003E-2</v>
      </c>
      <c r="V2605" s="2">
        <v>-9.9999999999999995E-7</v>
      </c>
      <c r="W2605" s="2">
        <v>-5.0665950000000004</v>
      </c>
      <c r="X2605" s="2">
        <v>-5.0665959999999997</v>
      </c>
      <c r="Y2605" s="2">
        <v>1974.2328</v>
      </c>
      <c r="Z2605" s="2">
        <v>1976.4238270000001</v>
      </c>
      <c r="AA2605" s="4">
        <v>1</v>
      </c>
      <c r="AC2605" s="2"/>
      <c r="AD2605" s="2"/>
      <c r="AE2605" s="2"/>
      <c r="AF2605" s="2"/>
      <c r="AG2605" s="2">
        <v>16.789984999999898</v>
      </c>
      <c r="AH2605" s="2">
        <v>0.81332500000007701</v>
      </c>
      <c r="AI2605" s="2">
        <v>2.1606829999998398</v>
      </c>
      <c r="AJ2605" s="2"/>
      <c r="AK2605" s="2">
        <v>11.566428</v>
      </c>
      <c r="AL2605" s="2"/>
      <c r="AM2605" s="2">
        <v>16.660634999999999</v>
      </c>
      <c r="AN2605" s="2">
        <v>0.81309500000020296</v>
      </c>
      <c r="AO2605" s="2">
        <v>1.8124020000000201</v>
      </c>
      <c r="AP2605" s="2"/>
      <c r="AQ2605" s="2">
        <v>11.675269</v>
      </c>
      <c r="AR2605" s="2"/>
      <c r="AS2605" s="2"/>
      <c r="AT2605" s="2"/>
      <c r="AU2605" s="2"/>
      <c r="AV2605" s="2"/>
      <c r="AW2605" s="2"/>
    </row>
    <row r="2606" spans="1:49" x14ac:dyDescent="0.2">
      <c r="A2606">
        <v>2605</v>
      </c>
      <c r="B2606">
        <f t="shared" si="80"/>
        <v>0</v>
      </c>
      <c r="C2606">
        <f t="shared" si="81"/>
        <v>1</v>
      </c>
      <c r="D2606">
        <v>2</v>
      </c>
      <c r="E2606" s="1">
        <v>3.4985699999999999E-5</v>
      </c>
      <c r="F2606">
        <v>164</v>
      </c>
      <c r="G2606">
        <v>114</v>
      </c>
      <c r="H2606">
        <v>278</v>
      </c>
      <c r="I2606" s="2">
        <v>-1983.5045620000001</v>
      </c>
      <c r="J2606" s="2">
        <v>-5.3575400000000002</v>
      </c>
      <c r="K2606" s="2">
        <v>-1988.862102</v>
      </c>
      <c r="L2606" s="2">
        <v>-2.409958</v>
      </c>
      <c r="M2606" s="3">
        <v>0.212141</v>
      </c>
      <c r="N2606" s="3">
        <v>0.21205499999999999</v>
      </c>
      <c r="O2606" s="3">
        <v>0.21210599999999999</v>
      </c>
      <c r="P2606" s="2">
        <v>6.3230300000000002</v>
      </c>
      <c r="Q2606" s="2">
        <v>6.1726660000000004</v>
      </c>
      <c r="R2606" s="2">
        <v>6.261806</v>
      </c>
      <c r="S2606" s="2">
        <v>6.224291</v>
      </c>
      <c r="T2606" s="2">
        <v>-7.3244999999999996</v>
      </c>
      <c r="U2606" s="2">
        <v>-0.53659299999999999</v>
      </c>
      <c r="V2606" s="2">
        <v>-3.1843940000000002</v>
      </c>
      <c r="W2606" s="2">
        <v>-2.9532349999999998</v>
      </c>
      <c r="X2606" s="2">
        <v>-6.1376289999999996</v>
      </c>
      <c r="Y2606" s="2">
        <v>1988.862102</v>
      </c>
      <c r="Z2606" s="2">
        <v>1991.27206</v>
      </c>
      <c r="AA2606" s="4">
        <v>1</v>
      </c>
      <c r="AC2606" s="2"/>
      <c r="AD2606" s="2"/>
      <c r="AE2606" s="2"/>
      <c r="AF2606" s="2"/>
      <c r="AG2606" s="2">
        <v>14.6293020000001</v>
      </c>
      <c r="AH2606" s="2">
        <v>1.87336900000014</v>
      </c>
      <c r="AI2606" s="2">
        <v>6.4060000001973103E-3</v>
      </c>
      <c r="AJ2606" s="2"/>
      <c r="AK2606" s="2">
        <v>12.8533729999999</v>
      </c>
      <c r="AL2606" s="2"/>
      <c r="AM2606" s="2">
        <v>14.848232999999899</v>
      </c>
      <c r="AN2606" s="2">
        <v>2.0483860000001601</v>
      </c>
      <c r="AO2606" s="2">
        <v>0.34942999999998398</v>
      </c>
      <c r="AP2606" s="2"/>
      <c r="AQ2606" s="2">
        <v>12.634671999999901</v>
      </c>
      <c r="AR2606" s="2"/>
      <c r="AS2606" s="2"/>
      <c r="AT2606" s="2"/>
      <c r="AU2606" s="2"/>
      <c r="AV2606" s="2"/>
      <c r="AW2606" s="2"/>
    </row>
    <row r="2607" spans="1:49" x14ac:dyDescent="0.2">
      <c r="A2607">
        <v>2606</v>
      </c>
      <c r="B2607">
        <f t="shared" si="80"/>
        <v>1</v>
      </c>
      <c r="C2607">
        <f t="shared" si="81"/>
        <v>1</v>
      </c>
      <c r="D2607">
        <v>2</v>
      </c>
      <c r="E2607" s="1">
        <v>8.7625099999999996E-5</v>
      </c>
      <c r="F2607">
        <v>166</v>
      </c>
      <c r="G2607">
        <v>114</v>
      </c>
      <c r="H2607">
        <v>280</v>
      </c>
      <c r="I2607" s="2">
        <v>-1998.133016</v>
      </c>
      <c r="J2607" s="2">
        <v>-5.3519819999999996</v>
      </c>
      <c r="K2607" s="2">
        <v>-2003.4849979999999</v>
      </c>
      <c r="L2607" s="2">
        <v>-2.2858649999999998</v>
      </c>
      <c r="M2607" s="3">
        <v>0.18970000000000001</v>
      </c>
      <c r="N2607" s="3">
        <v>0.19154199999999999</v>
      </c>
      <c r="O2607" s="3">
        <v>0.19045000000000001</v>
      </c>
      <c r="P2607" s="2">
        <v>6.3363199999999997</v>
      </c>
      <c r="Q2607" s="2">
        <v>6.1787840000000003</v>
      </c>
      <c r="R2607" s="2">
        <v>6.2726579999999998</v>
      </c>
      <c r="S2607" s="2">
        <v>6.2303579999999998</v>
      </c>
      <c r="T2607" s="2">
        <v>-7.3341710000000004</v>
      </c>
      <c r="U2607" s="2">
        <v>-0.94738699999999998</v>
      </c>
      <c r="V2607" s="2">
        <v>-3.5245739999999999</v>
      </c>
      <c r="W2607" s="2">
        <v>-1.611469</v>
      </c>
      <c r="X2607" s="2">
        <v>-5.1360429999999999</v>
      </c>
      <c r="Y2607" s="2">
        <v>2003.4849979999999</v>
      </c>
      <c r="Z2607" s="2">
        <v>2005.770863</v>
      </c>
      <c r="AA2607" s="4">
        <v>1</v>
      </c>
      <c r="AC2607" s="2"/>
      <c r="AD2607" s="2"/>
      <c r="AE2607" s="2"/>
      <c r="AF2607" s="2"/>
      <c r="AG2607" s="2">
        <v>14.6228959999999</v>
      </c>
      <c r="AH2607" s="2">
        <v>2.8301829999998098</v>
      </c>
      <c r="AI2607" s="2">
        <v>0.109104999999772</v>
      </c>
      <c r="AJ2607" s="2">
        <v>2.0014569999996201</v>
      </c>
      <c r="AK2607" s="2">
        <v>11.799735</v>
      </c>
      <c r="AL2607" s="2"/>
      <c r="AM2607" s="2">
        <v>14.498803000000001</v>
      </c>
      <c r="AN2607" s="2">
        <v>2.99914799999988</v>
      </c>
      <c r="AO2607" s="2">
        <v>6.56109999999899E-2</v>
      </c>
      <c r="AP2607" s="2">
        <v>1.6633239999996501</v>
      </c>
      <c r="AQ2607" s="2">
        <v>11.7488109999999</v>
      </c>
      <c r="AR2607" s="2"/>
      <c r="AS2607" s="2"/>
      <c r="AT2607" s="2"/>
      <c r="AU2607" s="2"/>
      <c r="AV2607" s="2"/>
      <c r="AW2607" s="2"/>
    </row>
    <row r="2608" spans="1:49" x14ac:dyDescent="0.2">
      <c r="A2608">
        <v>2607</v>
      </c>
      <c r="B2608">
        <f t="shared" si="80"/>
        <v>0</v>
      </c>
      <c r="C2608">
        <f t="shared" si="81"/>
        <v>1</v>
      </c>
      <c r="D2608">
        <v>2</v>
      </c>
      <c r="E2608" s="1">
        <v>4.6608299999999999E-5</v>
      </c>
      <c r="F2608">
        <v>168</v>
      </c>
      <c r="G2608">
        <v>114</v>
      </c>
      <c r="H2608">
        <v>282</v>
      </c>
      <c r="I2608" s="2">
        <v>-2012.6361139999999</v>
      </c>
      <c r="J2608" s="2">
        <v>-5.3626750000000003</v>
      </c>
      <c r="K2608" s="2">
        <v>-2017.998789</v>
      </c>
      <c r="L2608" s="2">
        <v>-2.2052659999999999</v>
      </c>
      <c r="M2608" s="3">
        <v>0.17522399999999999</v>
      </c>
      <c r="N2608" s="3">
        <v>0.17879100000000001</v>
      </c>
      <c r="O2608" s="3">
        <v>0.17666599999999999</v>
      </c>
      <c r="P2608" s="2">
        <v>6.3542050000000003</v>
      </c>
      <c r="Q2608" s="2">
        <v>6.1881310000000003</v>
      </c>
      <c r="R2608" s="2">
        <v>6.2875969999999999</v>
      </c>
      <c r="S2608" s="2">
        <v>6.2396289999999999</v>
      </c>
      <c r="T2608" s="2">
        <v>-7.1154580000000003</v>
      </c>
      <c r="U2608" s="2">
        <v>-1.4114880000000001</v>
      </c>
      <c r="V2608" s="2">
        <v>-1.607653</v>
      </c>
      <c r="W2608" s="2">
        <v>-0.82264700000000002</v>
      </c>
      <c r="X2608" s="2">
        <v>-2.4302990000000002</v>
      </c>
      <c r="Y2608" s="2">
        <v>2017.998789</v>
      </c>
      <c r="Z2608" s="2">
        <v>2020.2040549999999</v>
      </c>
      <c r="AA2608" s="4">
        <v>1</v>
      </c>
      <c r="AC2608" s="2"/>
      <c r="AD2608" s="2"/>
      <c r="AE2608" s="2"/>
      <c r="AF2608" s="2"/>
      <c r="AG2608" s="2">
        <v>14.513791000000101</v>
      </c>
      <c r="AH2608" s="2">
        <v>3.9023990000000599</v>
      </c>
      <c r="AI2608" s="2">
        <v>0.73311300000000301</v>
      </c>
      <c r="AJ2608" s="2">
        <v>2.4167629999999498</v>
      </c>
      <c r="AK2608" s="2">
        <v>10.9520260000001</v>
      </c>
      <c r="AL2608" s="2"/>
      <c r="AM2608" s="2">
        <v>14.433192</v>
      </c>
      <c r="AN2608" s="2">
        <v>3.9695039999999202</v>
      </c>
      <c r="AO2608" s="2">
        <v>0.42995099999984598</v>
      </c>
      <c r="AP2608" s="2">
        <v>1.9960639999997101</v>
      </c>
      <c r="AQ2608" s="2">
        <v>10.8636600000002</v>
      </c>
      <c r="AR2608" s="2"/>
      <c r="AS2608" s="2"/>
      <c r="AT2608" s="2"/>
      <c r="AU2608" s="2"/>
      <c r="AV2608" s="2"/>
      <c r="AW2608" s="2"/>
    </row>
    <row r="2609" spans="1:49" x14ac:dyDescent="0.2">
      <c r="A2609">
        <v>2608</v>
      </c>
      <c r="B2609">
        <f t="shared" si="80"/>
        <v>1</v>
      </c>
      <c r="C2609">
        <f t="shared" si="81"/>
        <v>1</v>
      </c>
      <c r="D2609">
        <v>2</v>
      </c>
      <c r="E2609" s="1">
        <v>4.4811600000000003E-5</v>
      </c>
      <c r="F2609">
        <v>170</v>
      </c>
      <c r="G2609">
        <v>114</v>
      </c>
      <c r="H2609">
        <v>284</v>
      </c>
      <c r="I2609" s="2">
        <v>-2026.4651309999999</v>
      </c>
      <c r="J2609" s="2">
        <v>-5.3143370000000001</v>
      </c>
      <c r="K2609" s="2">
        <v>-2031.7794670000001</v>
      </c>
      <c r="L2609" s="2">
        <v>-2.427829</v>
      </c>
      <c r="M2609" s="3">
        <v>0.166521</v>
      </c>
      <c r="N2609" s="3">
        <v>0.17244599999999999</v>
      </c>
      <c r="O2609" s="3">
        <v>0.16889999999999999</v>
      </c>
      <c r="P2609" s="2">
        <v>6.3748589999999998</v>
      </c>
      <c r="Q2609" s="2">
        <v>6.1964350000000001</v>
      </c>
      <c r="R2609" s="2">
        <v>6.3038449999999999</v>
      </c>
      <c r="S2609" s="2">
        <v>6.2478639999999999</v>
      </c>
      <c r="T2609" s="2">
        <v>-6.7932360000000003</v>
      </c>
      <c r="U2609" s="2">
        <v>-1.8578159999999999</v>
      </c>
      <c r="V2609" s="2">
        <v>-2.3570950000000002</v>
      </c>
      <c r="W2609" s="2">
        <v>-1.4523269999999999</v>
      </c>
      <c r="X2609" s="2">
        <v>-3.8094229999999998</v>
      </c>
      <c r="Y2609" s="2">
        <v>2031.7794670000001</v>
      </c>
      <c r="Z2609" s="2">
        <v>2034.207296</v>
      </c>
      <c r="AA2609" s="4">
        <v>1</v>
      </c>
      <c r="AC2609" s="2"/>
      <c r="AD2609" s="2"/>
      <c r="AE2609" s="2"/>
      <c r="AF2609" s="2"/>
      <c r="AG2609" s="2">
        <v>13.780678000000099</v>
      </c>
      <c r="AH2609" s="2">
        <v>4.7129039999999804</v>
      </c>
      <c r="AI2609" s="2">
        <v>0.44159500000023399</v>
      </c>
      <c r="AJ2609" s="2">
        <v>2.07148200000006</v>
      </c>
      <c r="AK2609" s="2">
        <v>10.612922999999901</v>
      </c>
      <c r="AL2609" s="2"/>
      <c r="AM2609" s="2">
        <v>14.0032410000001</v>
      </c>
      <c r="AN2609" s="2">
        <v>4.8948960000000197</v>
      </c>
      <c r="AO2609" s="2">
        <v>0.61235300000021198</v>
      </c>
      <c r="AP2609" s="2">
        <v>1.98929799999996</v>
      </c>
      <c r="AQ2609" s="2">
        <v>10.323255</v>
      </c>
      <c r="AR2609" s="2"/>
      <c r="AS2609" s="2"/>
      <c r="AT2609" s="2"/>
      <c r="AU2609" s="2"/>
      <c r="AV2609" s="2"/>
      <c r="AW2609" s="2"/>
    </row>
    <row r="2610" spans="1:49" x14ac:dyDescent="0.2">
      <c r="A2610">
        <v>2609</v>
      </c>
      <c r="B2610">
        <f t="shared" si="80"/>
        <v>0</v>
      </c>
      <c r="C2610">
        <f t="shared" si="81"/>
        <v>1</v>
      </c>
      <c r="D2610">
        <v>2</v>
      </c>
      <c r="E2610" s="1">
        <v>7.3379800000000005E-5</v>
      </c>
      <c r="F2610">
        <v>172</v>
      </c>
      <c r="G2610">
        <v>114</v>
      </c>
      <c r="H2610">
        <v>286</v>
      </c>
      <c r="I2610" s="2">
        <v>-2039.842345</v>
      </c>
      <c r="J2610" s="2">
        <v>-5.2762060000000002</v>
      </c>
      <c r="K2610" s="2">
        <v>-2045.1185499999999</v>
      </c>
      <c r="L2610" s="2">
        <v>-2.4796339999999999</v>
      </c>
      <c r="M2610" s="3">
        <v>0.15446799999999999</v>
      </c>
      <c r="N2610" s="3">
        <v>0.16293099999999999</v>
      </c>
      <c r="O2610" s="3">
        <v>0.15784100000000001</v>
      </c>
      <c r="P2610" s="2">
        <v>6.3933939999999998</v>
      </c>
      <c r="Q2610" s="2">
        <v>6.20296</v>
      </c>
      <c r="R2610" s="2">
        <v>6.3181750000000001</v>
      </c>
      <c r="S2610" s="2">
        <v>6.2543350000000002</v>
      </c>
      <c r="T2610" s="2">
        <v>-6.6188929999999999</v>
      </c>
      <c r="U2610" s="2">
        <v>-2.2213989999999999</v>
      </c>
      <c r="V2610" s="2">
        <v>-2.246086</v>
      </c>
      <c r="W2610" s="2">
        <v>-1.6733480000000001</v>
      </c>
      <c r="X2610" s="2">
        <v>-3.9194339999999999</v>
      </c>
      <c r="Y2610" s="2">
        <v>2045.1185499999999</v>
      </c>
      <c r="Z2610" s="2">
        <v>2047.5981839999999</v>
      </c>
      <c r="AA2610" s="4">
        <v>1</v>
      </c>
      <c r="AC2610" s="2"/>
      <c r="AD2610" s="2"/>
      <c r="AE2610" s="2"/>
      <c r="AF2610" s="2"/>
      <c r="AG2610" s="2">
        <v>13.3390829999998</v>
      </c>
      <c r="AH2610" s="2">
        <v>5.4191759999998803</v>
      </c>
      <c r="AI2610" s="2">
        <v>0.24734199999989001</v>
      </c>
      <c r="AJ2610" s="2">
        <v>2.0313889999999901</v>
      </c>
      <c r="AK2610" s="2">
        <v>10.2440130000002</v>
      </c>
      <c r="AL2610" s="2"/>
      <c r="AM2610" s="2">
        <v>13.390887999999901</v>
      </c>
      <c r="AN2610" s="2">
        <v>5.62202699999989</v>
      </c>
      <c r="AO2610" s="2">
        <v>0.45279100000016098</v>
      </c>
      <c r="AP2610" s="2">
        <v>1.9092829999999601</v>
      </c>
      <c r="AQ2610" s="2">
        <v>10.010216000000099</v>
      </c>
      <c r="AR2610" s="2"/>
      <c r="AS2610" s="2"/>
      <c r="AT2610" s="2"/>
      <c r="AU2610" s="2"/>
      <c r="AV2610" s="2"/>
      <c r="AW2610" s="2"/>
    </row>
    <row r="2611" spans="1:49" x14ac:dyDescent="0.2">
      <c r="A2611">
        <v>2610</v>
      </c>
      <c r="B2611">
        <f t="shared" si="80"/>
        <v>1</v>
      </c>
      <c r="C2611">
        <f t="shared" si="81"/>
        <v>1</v>
      </c>
      <c r="D2611">
        <v>2</v>
      </c>
      <c r="E2611" s="1">
        <v>3.4218599999999998E-5</v>
      </c>
      <c r="F2611">
        <v>174</v>
      </c>
      <c r="G2611">
        <v>114</v>
      </c>
      <c r="H2611">
        <v>288</v>
      </c>
      <c r="I2611" s="2">
        <v>-2052.9499179999998</v>
      </c>
      <c r="J2611" s="2">
        <v>-5.2603730000000004</v>
      </c>
      <c r="K2611" s="2">
        <v>-2058.2102909999999</v>
      </c>
      <c r="L2611" s="2">
        <v>-2.32599</v>
      </c>
      <c r="M2611" s="3">
        <v>0.14005899999999999</v>
      </c>
      <c r="N2611" s="3">
        <v>0.150861</v>
      </c>
      <c r="O2611" s="3">
        <v>0.14433499999999999</v>
      </c>
      <c r="P2611" s="2">
        <v>6.4102579999999998</v>
      </c>
      <c r="Q2611" s="2">
        <v>6.2081200000000001</v>
      </c>
      <c r="R2611" s="2">
        <v>6.3310170000000001</v>
      </c>
      <c r="S2611" s="2">
        <v>6.2594539999999999</v>
      </c>
      <c r="T2611" s="2">
        <v>-6.1485510000000003</v>
      </c>
      <c r="U2611" s="2">
        <v>-2.5359959999999999</v>
      </c>
      <c r="V2611" s="2">
        <v>-9.9999999999999995E-7</v>
      </c>
      <c r="W2611" s="2">
        <v>-1.8098719999999999</v>
      </c>
      <c r="X2611" s="2">
        <v>-1.8098730000000001</v>
      </c>
      <c r="Y2611" s="2">
        <v>2058.2102909999999</v>
      </c>
      <c r="Z2611" s="2">
        <v>2060.5362809999997</v>
      </c>
      <c r="AA2611" s="4">
        <v>1</v>
      </c>
      <c r="AC2611" s="2"/>
      <c r="AD2611" s="2"/>
      <c r="AE2611" s="2"/>
      <c r="AF2611" s="2"/>
      <c r="AG2611" s="2">
        <v>13.091741000000001</v>
      </c>
      <c r="AH2611" s="2">
        <v>6.066147</v>
      </c>
      <c r="AI2611" s="2">
        <v>1.56559399999992</v>
      </c>
      <c r="AJ2611" s="2">
        <v>2.3067799999998901</v>
      </c>
      <c r="AK2611" s="2">
        <v>9.7850830000001601</v>
      </c>
      <c r="AL2611" s="2"/>
      <c r="AM2611" s="2">
        <v>12.938096999999701</v>
      </c>
      <c r="AN2611" s="2">
        <v>6.1954819999996298</v>
      </c>
      <c r="AO2611" s="2">
        <v>1.6443309999995099</v>
      </c>
      <c r="AP2611" s="2">
        <v>2.2282509999995499</v>
      </c>
      <c r="AQ2611" s="2">
        <v>9.7358760000003706</v>
      </c>
      <c r="AR2611" s="2"/>
      <c r="AS2611" s="2"/>
      <c r="AT2611" s="2"/>
      <c r="AU2611" s="2"/>
      <c r="AV2611" s="2"/>
      <c r="AW2611" s="2"/>
    </row>
    <row r="2612" spans="1:49" x14ac:dyDescent="0.2">
      <c r="A2612">
        <v>2611</v>
      </c>
      <c r="B2612">
        <f t="shared" si="80"/>
        <v>0</v>
      </c>
      <c r="C2612">
        <f t="shared" si="81"/>
        <v>1</v>
      </c>
      <c r="D2612">
        <v>2</v>
      </c>
      <c r="E2612" s="1">
        <v>5.56201E-5</v>
      </c>
      <c r="F2612">
        <v>176</v>
      </c>
      <c r="G2612">
        <v>114</v>
      </c>
      <c r="H2612">
        <v>290</v>
      </c>
      <c r="I2612" s="2">
        <v>-2064.5261879999998</v>
      </c>
      <c r="J2612" s="2">
        <v>-5.2102500000000003</v>
      </c>
      <c r="K2612" s="2">
        <v>-2069.7364379999999</v>
      </c>
      <c r="L2612" s="2">
        <v>-2.0936089999999998</v>
      </c>
      <c r="M2612" s="3">
        <v>0.111176</v>
      </c>
      <c r="N2612" s="3">
        <v>0.121908</v>
      </c>
      <c r="O2612" s="3">
        <v>0.115395</v>
      </c>
      <c r="P2612" s="2">
        <v>6.4201670000000002</v>
      </c>
      <c r="Q2612" s="2">
        <v>6.209003</v>
      </c>
      <c r="R2612" s="2">
        <v>6.3379969999999997</v>
      </c>
      <c r="S2612" s="2">
        <v>6.2603289999999996</v>
      </c>
      <c r="T2612" s="2">
        <v>-5.8882349999999999</v>
      </c>
      <c r="U2612" s="2">
        <v>-2.709854</v>
      </c>
      <c r="V2612" s="2">
        <v>-1.509298</v>
      </c>
      <c r="W2612" s="2">
        <v>-4.2580859999999996</v>
      </c>
      <c r="X2612" s="2">
        <v>-5.7673839999999998</v>
      </c>
      <c r="Y2612" s="2">
        <v>2069.7364379999999</v>
      </c>
      <c r="Z2612" s="2">
        <v>2071.8300469999999</v>
      </c>
      <c r="AA2612" s="4">
        <v>1</v>
      </c>
      <c r="AC2612" s="2"/>
      <c r="AD2612" s="2"/>
      <c r="AE2612" s="2"/>
      <c r="AF2612" s="2"/>
      <c r="AG2612" s="2">
        <v>11.526147</v>
      </c>
      <c r="AH2612" s="2">
        <v>6.3385549999998201</v>
      </c>
      <c r="AI2612" s="2">
        <v>-0.47948600000017899</v>
      </c>
      <c r="AJ2612" s="2">
        <v>1.8762589999996599</v>
      </c>
      <c r="AK2612" s="2">
        <v>10.703706</v>
      </c>
      <c r="AL2612" s="2"/>
      <c r="AM2612" s="2">
        <v>11.2937660000002</v>
      </c>
      <c r="AN2612" s="2">
        <v>6.4281320000000104</v>
      </c>
      <c r="AO2612" s="2">
        <v>-7.7859999999873294E-2</v>
      </c>
      <c r="AP2612" s="2">
        <v>2.0671979999997299</v>
      </c>
      <c r="AQ2612" s="2">
        <v>10.806752000000101</v>
      </c>
      <c r="AR2612" s="2"/>
      <c r="AS2612" s="2"/>
      <c r="AT2612" s="2"/>
      <c r="AU2612" s="2"/>
      <c r="AV2612" s="2"/>
      <c r="AW2612" s="2"/>
    </row>
    <row r="2613" spans="1:49" x14ac:dyDescent="0.2">
      <c r="A2613">
        <v>2612</v>
      </c>
      <c r="B2613">
        <f t="shared" si="80"/>
        <v>1</v>
      </c>
      <c r="C2613">
        <f t="shared" si="81"/>
        <v>1</v>
      </c>
      <c r="D2613">
        <v>2</v>
      </c>
      <c r="E2613" s="1">
        <v>4.6773500000000002E-5</v>
      </c>
      <c r="F2613">
        <v>178</v>
      </c>
      <c r="G2613">
        <v>114</v>
      </c>
      <c r="H2613">
        <v>292</v>
      </c>
      <c r="I2613" s="2">
        <v>-2076.5908749999999</v>
      </c>
      <c r="J2613" s="2">
        <v>-5.1511959999999997</v>
      </c>
      <c r="K2613" s="2">
        <v>-2081.7420710000001</v>
      </c>
      <c r="L2613" s="2">
        <v>-1.4596020000000001</v>
      </c>
      <c r="M2613" s="3">
        <v>7.3692999999999995E-2</v>
      </c>
      <c r="N2613" s="3">
        <v>7.7286999999999995E-2</v>
      </c>
      <c r="O2613" s="3">
        <v>7.5095999999999996E-2</v>
      </c>
      <c r="P2613" s="2">
        <v>6.4321440000000001</v>
      </c>
      <c r="Q2613" s="2">
        <v>6.2103820000000001</v>
      </c>
      <c r="R2613" s="2">
        <v>6.3464879999999999</v>
      </c>
      <c r="S2613" s="2">
        <v>6.2616969999999998</v>
      </c>
      <c r="T2613" s="2">
        <v>-6.033156</v>
      </c>
      <c r="U2613" s="2">
        <v>-3.1486290000000001</v>
      </c>
      <c r="V2613" s="2">
        <v>-5.8E-4</v>
      </c>
      <c r="W2613" s="2">
        <v>-9.6271109999999993</v>
      </c>
      <c r="X2613" s="2">
        <v>-9.6276899999999994</v>
      </c>
      <c r="Y2613" s="2">
        <v>2081.7420710000001</v>
      </c>
      <c r="Z2613" s="2">
        <v>2083.201673</v>
      </c>
      <c r="AA2613" s="4">
        <v>1</v>
      </c>
      <c r="AC2613" s="2"/>
      <c r="AD2613" s="2"/>
      <c r="AE2613" s="2"/>
      <c r="AF2613" s="2"/>
      <c r="AG2613" s="2">
        <v>12.0056330000002</v>
      </c>
      <c r="AH2613" s="2">
        <v>6.9271960000000901</v>
      </c>
      <c r="AI2613" s="2">
        <v>0.26178200000049401</v>
      </c>
      <c r="AJ2613" s="2">
        <v>1.3376880000000699</v>
      </c>
      <c r="AK2613" s="2">
        <v>9.9518119999999701</v>
      </c>
      <c r="AL2613" s="2"/>
      <c r="AM2613" s="2">
        <v>11.3716260000001</v>
      </c>
      <c r="AN2613" s="2">
        <v>6.8791080000000902</v>
      </c>
      <c r="AO2613" s="2">
        <v>1.08737700000029</v>
      </c>
      <c r="AP2613" s="2">
        <v>1.48042600000008</v>
      </c>
      <c r="AQ2613" s="2">
        <v>10.496241999999899</v>
      </c>
      <c r="AR2613" s="2"/>
      <c r="AS2613" s="2"/>
      <c r="AT2613" s="2"/>
      <c r="AU2613" s="2"/>
      <c r="AV2613" s="2"/>
      <c r="AW2613" s="2"/>
    </row>
    <row r="2614" spans="1:49" x14ac:dyDescent="0.2">
      <c r="A2614">
        <v>2613</v>
      </c>
      <c r="B2614">
        <f t="shared" si="80"/>
        <v>0</v>
      </c>
      <c r="C2614">
        <f t="shared" si="81"/>
        <v>1</v>
      </c>
      <c r="D2614">
        <v>2</v>
      </c>
      <c r="E2614" s="1">
        <v>7.0797900000000002E-5</v>
      </c>
      <c r="F2614">
        <v>180</v>
      </c>
      <c r="G2614">
        <v>114</v>
      </c>
      <c r="H2614">
        <v>294</v>
      </c>
      <c r="I2614" s="2">
        <v>-2088.4008480000002</v>
      </c>
      <c r="J2614" s="2">
        <v>-5.0850739999999996</v>
      </c>
      <c r="K2614" s="2">
        <v>-2093.4859219999998</v>
      </c>
      <c r="L2614" s="2">
        <v>0</v>
      </c>
      <c r="M2614" s="3">
        <v>3.8729E-2</v>
      </c>
      <c r="N2614" s="3">
        <v>3.9156000000000003E-2</v>
      </c>
      <c r="O2614" s="3">
        <v>3.8893999999999998E-2</v>
      </c>
      <c r="P2614" s="2">
        <v>6.4469839999999996</v>
      </c>
      <c r="Q2614" s="2">
        <v>6.2110810000000001</v>
      </c>
      <c r="R2614" s="2">
        <v>6.3565509999999996</v>
      </c>
      <c r="S2614" s="2">
        <v>6.2623899999999999</v>
      </c>
      <c r="T2614" s="2">
        <v>-5.9782289999999998</v>
      </c>
      <c r="U2614" s="2">
        <v>-3.4945840000000001</v>
      </c>
      <c r="V2614" s="2">
        <v>-2.041525</v>
      </c>
      <c r="W2614" s="2">
        <v>-11.265941</v>
      </c>
      <c r="X2614" s="2">
        <v>-13.307466</v>
      </c>
      <c r="Y2614" s="2">
        <v>2093.4859219999998</v>
      </c>
      <c r="Z2614" s="2">
        <v>2093.4859219999998</v>
      </c>
      <c r="AA2614" s="4">
        <v>1</v>
      </c>
      <c r="AC2614" s="2"/>
      <c r="AD2614" s="2"/>
      <c r="AE2614" s="2"/>
      <c r="AF2614" s="2"/>
      <c r="AG2614" s="2">
        <v>11.743850999999699</v>
      </c>
      <c r="AH2614" s="2">
        <v>7.58061699999962</v>
      </c>
      <c r="AI2614" s="2">
        <v>-0.18183500000031899</v>
      </c>
      <c r="AJ2614" s="2">
        <v>1.3217039999994999</v>
      </c>
      <c r="AK2614" s="2">
        <v>9.6249530000001808</v>
      </c>
      <c r="AL2614" s="2"/>
      <c r="AM2614" s="2">
        <v>10.2842489999998</v>
      </c>
      <c r="AN2614" s="2">
        <v>7.58061699999962</v>
      </c>
      <c r="AO2614" s="2">
        <v>-1.6414370000002201</v>
      </c>
      <c r="AP2614" s="2">
        <v>1.3217039999994999</v>
      </c>
      <c r="AQ2614" s="2">
        <v>11.132643000000099</v>
      </c>
      <c r="AR2614" s="2"/>
      <c r="AS2614" s="2"/>
      <c r="AT2614" s="2"/>
      <c r="AU2614" s="2"/>
      <c r="AV2614" s="2"/>
      <c r="AW2614" s="2"/>
    </row>
    <row r="2615" spans="1:49" x14ac:dyDescent="0.2">
      <c r="A2615">
        <v>2614</v>
      </c>
      <c r="B2615">
        <f t="shared" si="80"/>
        <v>1</v>
      </c>
      <c r="C2615">
        <f t="shared" si="81"/>
        <v>1</v>
      </c>
      <c r="D2615">
        <v>56</v>
      </c>
      <c r="E2615" s="1">
        <v>6.1713500000000005E-5</v>
      </c>
      <c r="F2615">
        <v>182</v>
      </c>
      <c r="G2615">
        <v>114</v>
      </c>
      <c r="H2615">
        <v>296</v>
      </c>
      <c r="I2615" s="2">
        <v>-2100.3644610000001</v>
      </c>
      <c r="J2615" s="2">
        <v>-5.0471469999999998</v>
      </c>
      <c r="K2615" s="2">
        <v>-2105.4116079999999</v>
      </c>
      <c r="L2615" s="2">
        <v>0</v>
      </c>
      <c r="M2615" s="3">
        <v>0</v>
      </c>
      <c r="N2615" s="3">
        <v>0</v>
      </c>
      <c r="O2615" s="3">
        <v>0</v>
      </c>
      <c r="P2615" s="2">
        <v>6.466278</v>
      </c>
      <c r="Q2615" s="2">
        <v>6.2153669999999996</v>
      </c>
      <c r="R2615" s="2">
        <v>6.3708140000000002</v>
      </c>
      <c r="S2615" s="2">
        <v>6.2666409999999999</v>
      </c>
      <c r="T2615" s="2">
        <v>-5.9370700000000003</v>
      </c>
      <c r="U2615" s="2">
        <v>-3.7594620000000001</v>
      </c>
      <c r="V2615" s="2">
        <v>-1.9635089999999999</v>
      </c>
      <c r="W2615" s="2">
        <v>-11.453761</v>
      </c>
      <c r="X2615" s="2">
        <v>-13.41727</v>
      </c>
      <c r="Y2615" s="2">
        <v>2105.4116079999999</v>
      </c>
      <c r="Z2615" s="2">
        <v>2105.4116079999999</v>
      </c>
      <c r="AA2615" s="4">
        <v>1</v>
      </c>
      <c r="AC2615" s="2"/>
      <c r="AD2615" s="2"/>
      <c r="AE2615" s="2"/>
      <c r="AF2615" s="2"/>
      <c r="AG2615" s="2">
        <v>11.925686000000001</v>
      </c>
      <c r="AH2615" s="2">
        <v>8.1826670000000394</v>
      </c>
      <c r="AI2615" s="2">
        <v>0.40239100000007999</v>
      </c>
      <c r="AJ2615" s="2">
        <v>1.4265500000001301</v>
      </c>
      <c r="AK2615" s="2">
        <v>8.7896970000003396</v>
      </c>
      <c r="AL2615" s="2"/>
      <c r="AM2615" s="2">
        <v>11.925686000000001</v>
      </c>
      <c r="AN2615" s="2">
        <v>8.1826670000000394</v>
      </c>
      <c r="AO2615" s="2">
        <v>0.40239100000007999</v>
      </c>
      <c r="AP2615" s="2">
        <v>1.4265500000001301</v>
      </c>
      <c r="AQ2615" s="2">
        <v>8.7896970000003396</v>
      </c>
      <c r="AR2615" s="2"/>
      <c r="AS2615" s="2"/>
      <c r="AT2615" s="2"/>
      <c r="AU2615" s="2"/>
      <c r="AV2615" s="2"/>
      <c r="AW2615" s="2"/>
    </row>
    <row r="2616" spans="1:49" x14ac:dyDescent="0.2">
      <c r="A2616">
        <v>2615</v>
      </c>
      <c r="B2616">
        <f t="shared" si="80"/>
        <v>0</v>
      </c>
      <c r="C2616">
        <f t="shared" si="81"/>
        <v>1</v>
      </c>
      <c r="D2616">
        <v>67</v>
      </c>
      <c r="E2616" s="1">
        <v>5.2193600000000001E-5</v>
      </c>
      <c r="F2616">
        <v>184</v>
      </c>
      <c r="G2616">
        <v>114</v>
      </c>
      <c r="H2616">
        <v>298</v>
      </c>
      <c r="I2616" s="2">
        <v>-2111.9145429999999</v>
      </c>
      <c r="J2616" s="2">
        <v>-5.0203600000000002</v>
      </c>
      <c r="K2616" s="2">
        <v>-2116.9349029999998</v>
      </c>
      <c r="L2616" s="2">
        <v>0</v>
      </c>
      <c r="M2616" s="3">
        <v>0</v>
      </c>
      <c r="N2616" s="3">
        <v>0</v>
      </c>
      <c r="O2616" s="3">
        <v>0</v>
      </c>
      <c r="P2616" s="2">
        <v>6.4876110000000002</v>
      </c>
      <c r="Q2616" s="2">
        <v>6.2196990000000003</v>
      </c>
      <c r="R2616" s="2">
        <v>6.3864489999999998</v>
      </c>
      <c r="S2616" s="2">
        <v>6.2709380000000001</v>
      </c>
      <c r="T2616" s="2">
        <v>-5.1717050000000002</v>
      </c>
      <c r="U2616" s="2">
        <v>-3.962952</v>
      </c>
      <c r="V2616" s="2">
        <v>-9.9999999999999995E-7</v>
      </c>
      <c r="W2616" s="2">
        <v>-11.950239</v>
      </c>
      <c r="X2616" s="2">
        <v>-11.950240000000001</v>
      </c>
      <c r="Y2616" s="2">
        <v>2116.9349029999998</v>
      </c>
      <c r="Z2616" s="2">
        <v>2116.9349029999998</v>
      </c>
      <c r="AA2616" s="4">
        <v>1</v>
      </c>
      <c r="AC2616" s="2"/>
      <c r="AD2616" s="2"/>
      <c r="AE2616" s="2"/>
      <c r="AF2616" s="2"/>
      <c r="AG2616" s="2">
        <v>11.523294999999999</v>
      </c>
      <c r="AH2616" s="2">
        <v>8.58235799999966</v>
      </c>
      <c r="AI2616" s="2">
        <v>2.6428659999996902</v>
      </c>
      <c r="AJ2616" s="2">
        <v>1.4171239999995999</v>
      </c>
      <c r="AK2616" s="2">
        <v>8.5900379999999998</v>
      </c>
      <c r="AL2616" s="2"/>
      <c r="AM2616" s="2">
        <v>11.523294999999999</v>
      </c>
      <c r="AN2616" s="2">
        <v>8.58235799999966</v>
      </c>
      <c r="AO2616" s="2">
        <v>2.6428659999996902</v>
      </c>
      <c r="AP2616" s="2">
        <v>1.4171239999995999</v>
      </c>
      <c r="AQ2616" s="2">
        <v>8.5900379999999998</v>
      </c>
      <c r="AR2616" s="2"/>
      <c r="AS2616" s="2"/>
      <c r="AT2616" s="2"/>
      <c r="AU2616" s="2"/>
      <c r="AV2616" s="2"/>
      <c r="AW2616" s="2"/>
    </row>
    <row r="2617" spans="1:49" x14ac:dyDescent="0.2">
      <c r="A2617">
        <v>2616</v>
      </c>
      <c r="B2617">
        <f t="shared" si="80"/>
        <v>1</v>
      </c>
      <c r="C2617">
        <f t="shared" si="81"/>
        <v>1</v>
      </c>
      <c r="D2617">
        <v>53</v>
      </c>
      <c r="E2617" s="1">
        <v>8.4165000000000005E-5</v>
      </c>
      <c r="F2617">
        <v>186</v>
      </c>
      <c r="G2617">
        <v>114</v>
      </c>
      <c r="H2617">
        <v>300</v>
      </c>
      <c r="I2617" s="2">
        <v>-2120.8568420000001</v>
      </c>
      <c r="J2617" s="2">
        <v>-4.9584900000000003</v>
      </c>
      <c r="K2617" s="2">
        <v>-2125.8153320000001</v>
      </c>
      <c r="L2617" s="2">
        <v>0</v>
      </c>
      <c r="M2617" s="3">
        <v>0</v>
      </c>
      <c r="N2617" s="3">
        <v>0</v>
      </c>
      <c r="O2617" s="3">
        <v>0</v>
      </c>
      <c r="P2617" s="2">
        <v>6.5138280000000002</v>
      </c>
      <c r="Q2617" s="2">
        <v>6.241968</v>
      </c>
      <c r="R2617" s="2">
        <v>6.4118789999999999</v>
      </c>
      <c r="S2617" s="2">
        <v>6.2930250000000001</v>
      </c>
      <c r="T2617" s="2">
        <v>-4.454148</v>
      </c>
      <c r="U2617" s="2">
        <v>-4.2898909999999999</v>
      </c>
      <c r="V2617" s="2">
        <v>-5.0102159999999998</v>
      </c>
      <c r="W2617" s="2">
        <v>-11.767073999999999</v>
      </c>
      <c r="X2617" s="2">
        <v>-16.777290000000001</v>
      </c>
      <c r="Y2617" s="2">
        <v>2125.8153320000001</v>
      </c>
      <c r="Z2617" s="2">
        <v>2125.8153320000001</v>
      </c>
      <c r="AA2617" s="4">
        <v>1</v>
      </c>
      <c r="AC2617" s="2"/>
      <c r="AD2617" s="2"/>
      <c r="AE2617" s="2"/>
      <c r="AF2617" s="2"/>
      <c r="AG2617" s="2">
        <v>8.8804290000002801</v>
      </c>
      <c r="AH2617" s="2">
        <v>9.2236520000001292</v>
      </c>
      <c r="AI2617" s="2">
        <v>0.108896000000186</v>
      </c>
      <c r="AJ2617" s="2">
        <v>1.4090630000000599</v>
      </c>
      <c r="AK2617" s="2">
        <v>10.8332130000001</v>
      </c>
      <c r="AL2617" s="2"/>
      <c r="AM2617" s="2">
        <v>8.8804290000002801</v>
      </c>
      <c r="AN2617" s="2">
        <v>9.2236520000001292</v>
      </c>
      <c r="AO2617" s="2">
        <v>0.108896000000186</v>
      </c>
      <c r="AP2617" s="2">
        <v>1.4090630000000599</v>
      </c>
      <c r="AQ2617" s="2">
        <v>10.8332130000001</v>
      </c>
      <c r="AR2617" s="2"/>
      <c r="AS2617" s="2"/>
      <c r="AT2617" s="2"/>
      <c r="AU2617" s="2"/>
      <c r="AV2617" s="2"/>
      <c r="AW2617" s="2"/>
    </row>
    <row r="2618" spans="1:49" x14ac:dyDescent="0.2">
      <c r="A2618">
        <v>2617</v>
      </c>
      <c r="B2618">
        <f t="shared" si="80"/>
        <v>0</v>
      </c>
      <c r="C2618">
        <f t="shared" si="81"/>
        <v>1</v>
      </c>
      <c r="D2618">
        <v>46</v>
      </c>
      <c r="E2618" s="1">
        <v>2.2380099999999999E-5</v>
      </c>
      <c r="F2618">
        <v>188</v>
      </c>
      <c r="G2618">
        <v>114</v>
      </c>
      <c r="H2618">
        <v>302</v>
      </c>
      <c r="I2618" s="2">
        <v>-2129.6725059999999</v>
      </c>
      <c r="J2618" s="2">
        <v>-4.9143590000000001</v>
      </c>
      <c r="K2618" s="2">
        <v>-2134.5868650000002</v>
      </c>
      <c r="L2618" s="2">
        <v>0</v>
      </c>
      <c r="M2618" s="3">
        <v>0</v>
      </c>
      <c r="N2618" s="3">
        <v>0</v>
      </c>
      <c r="O2618" s="3">
        <v>0</v>
      </c>
      <c r="P2618" s="2">
        <v>6.539644</v>
      </c>
      <c r="Q2618" s="2">
        <v>6.2637289999999997</v>
      </c>
      <c r="R2618" s="2">
        <v>6.4368800000000004</v>
      </c>
      <c r="S2618" s="2">
        <v>6.3146100000000001</v>
      </c>
      <c r="T2618" s="2">
        <v>-4.4082249999999998</v>
      </c>
      <c r="U2618" s="2">
        <v>-4.6073849999999998</v>
      </c>
      <c r="V2618" s="2">
        <v>-8.4180039999999998</v>
      </c>
      <c r="W2618" s="2">
        <v>-11.587126</v>
      </c>
      <c r="X2618" s="2">
        <v>-20.005129</v>
      </c>
      <c r="Y2618" s="2">
        <v>2134.5868650000002</v>
      </c>
      <c r="Z2618" s="2">
        <v>2134.5868650000002</v>
      </c>
      <c r="AA2618" s="4">
        <v>1</v>
      </c>
      <c r="AC2618" s="2"/>
      <c r="AD2618" s="2"/>
      <c r="AE2618" s="2"/>
      <c r="AF2618" s="2"/>
      <c r="AG2618" s="2">
        <v>8.7715330000000904</v>
      </c>
      <c r="AH2618" s="2">
        <v>9.8519050000004391</v>
      </c>
      <c r="AI2618" s="2">
        <v>-0.79949599999963505</v>
      </c>
      <c r="AJ2618" s="2">
        <v>1.4068610000008399</v>
      </c>
      <c r="AK2618" s="2">
        <v>10.300814999999799</v>
      </c>
      <c r="AL2618" s="2"/>
      <c r="AM2618" s="2">
        <v>8.7715330000000904</v>
      </c>
      <c r="AN2618" s="2">
        <v>9.8519050000004391</v>
      </c>
      <c r="AO2618" s="2">
        <v>-3.3855649999995898</v>
      </c>
      <c r="AP2618" s="2">
        <v>1.4068610000008399</v>
      </c>
      <c r="AQ2618" s="2">
        <v>10.300814999999799</v>
      </c>
      <c r="AR2618" s="2"/>
      <c r="AS2618" s="2"/>
      <c r="AT2618" s="2"/>
      <c r="AU2618" s="2"/>
      <c r="AV2618" s="2"/>
      <c r="AW2618" s="2"/>
    </row>
    <row r="2619" spans="1:49" x14ac:dyDescent="0.2">
      <c r="A2619">
        <v>2618</v>
      </c>
      <c r="B2619">
        <f t="shared" si="80"/>
        <v>1</v>
      </c>
      <c r="C2619">
        <f t="shared" si="81"/>
        <v>1</v>
      </c>
      <c r="D2619">
        <v>2</v>
      </c>
      <c r="E2619" s="1">
        <v>3.4574499999999999E-5</v>
      </c>
      <c r="F2619">
        <v>190</v>
      </c>
      <c r="G2619">
        <v>114</v>
      </c>
      <c r="H2619">
        <v>304</v>
      </c>
      <c r="I2619" s="2">
        <v>-2139.1571779999999</v>
      </c>
      <c r="J2619" s="2">
        <v>-5.0007169999999999</v>
      </c>
      <c r="K2619" s="2">
        <v>-2144.1578939999999</v>
      </c>
      <c r="L2619" s="2">
        <v>-2.5860690000000002</v>
      </c>
      <c r="M2619" s="3">
        <v>0.46901799999999999</v>
      </c>
      <c r="N2619" s="3">
        <v>0.47463699999999998</v>
      </c>
      <c r="O2619" s="3">
        <v>0.47112500000000002</v>
      </c>
      <c r="P2619" s="2">
        <v>6.7771499999999998</v>
      </c>
      <c r="Q2619" s="2">
        <v>6.5144200000000003</v>
      </c>
      <c r="R2619" s="2">
        <v>6.679837</v>
      </c>
      <c r="S2619" s="2">
        <v>6.563358</v>
      </c>
      <c r="T2619" s="2">
        <v>-4.9767190000000001</v>
      </c>
      <c r="U2619" s="2">
        <v>-4.7445180000000002</v>
      </c>
      <c r="V2619" s="2">
        <v>-7.6639030000000004</v>
      </c>
      <c r="W2619" s="2">
        <v>-10.259570999999999</v>
      </c>
      <c r="X2619" s="2">
        <v>-17.923473999999999</v>
      </c>
      <c r="Y2619" s="2">
        <v>2144.1578939999999</v>
      </c>
      <c r="Z2619" s="2">
        <v>2146.7439629999999</v>
      </c>
      <c r="AA2619" s="4">
        <v>1</v>
      </c>
      <c r="AC2619" s="2"/>
      <c r="AD2619" s="2"/>
      <c r="AE2619" s="2"/>
      <c r="AF2619" s="2"/>
      <c r="AG2619" s="2">
        <v>9.5710289999997293</v>
      </c>
      <c r="AH2619" s="2">
        <v>10.0627119999999</v>
      </c>
      <c r="AI2619" s="2">
        <v>-0.28273600000011401</v>
      </c>
      <c r="AJ2619" s="2">
        <v>1.19429300000002</v>
      </c>
      <c r="AK2619" s="2">
        <v>8.8730659999998291</v>
      </c>
      <c r="AL2619" s="2"/>
      <c r="AM2619" s="2">
        <v>12.157097999999699</v>
      </c>
      <c r="AN2619" s="2">
        <v>10.131805</v>
      </c>
      <c r="AO2619" s="2">
        <v>2.3870449999999401</v>
      </c>
      <c r="AP2619" s="2">
        <v>1.2153170000001401</v>
      </c>
      <c r="AQ2619" s="2">
        <v>6.2869969999998796</v>
      </c>
      <c r="AR2619" s="2"/>
      <c r="AS2619" s="2"/>
      <c r="AT2619" s="2"/>
      <c r="AU2619" s="2"/>
      <c r="AV2619" s="2"/>
      <c r="AW2619" s="2"/>
    </row>
    <row r="2620" spans="1:49" x14ac:dyDescent="0.2">
      <c r="A2620">
        <v>2619</v>
      </c>
      <c r="B2620">
        <f t="shared" si="80"/>
        <v>0</v>
      </c>
      <c r="C2620">
        <f t="shared" si="81"/>
        <v>1</v>
      </c>
      <c r="D2620">
        <v>2</v>
      </c>
      <c r="E2620" s="1">
        <v>5.3542799999999998E-5</v>
      </c>
      <c r="F2620">
        <v>192</v>
      </c>
      <c r="G2620">
        <v>114</v>
      </c>
      <c r="H2620">
        <v>306</v>
      </c>
      <c r="I2620" s="2">
        <v>-2149.025333</v>
      </c>
      <c r="J2620" s="2">
        <v>-4.986326</v>
      </c>
      <c r="K2620" s="2">
        <v>-2154.0116589999998</v>
      </c>
      <c r="L2620" s="2">
        <v>-2.5023569999999999</v>
      </c>
      <c r="M2620" s="3">
        <v>0.45393699999999998</v>
      </c>
      <c r="N2620" s="3">
        <v>0.45823599999999998</v>
      </c>
      <c r="O2620" s="3">
        <v>0.45553900000000003</v>
      </c>
      <c r="P2620" s="2">
        <v>6.7889020000000002</v>
      </c>
      <c r="Q2620" s="2">
        <v>6.5144120000000001</v>
      </c>
      <c r="R2620" s="2">
        <v>6.6879580000000001</v>
      </c>
      <c r="S2620" s="2">
        <v>6.5633499999999998</v>
      </c>
      <c r="T2620" s="2">
        <v>-4.9292350000000003</v>
      </c>
      <c r="U2620" s="2">
        <v>-4.9693769999999997</v>
      </c>
      <c r="V2620" s="2">
        <v>-6.899578</v>
      </c>
      <c r="W2620" s="2">
        <v>-9.8984830000000006</v>
      </c>
      <c r="X2620" s="2">
        <v>-16.798061000000001</v>
      </c>
      <c r="Y2620" s="2">
        <v>2154.0116589999998</v>
      </c>
      <c r="Z2620" s="2">
        <v>2156.5140159999996</v>
      </c>
      <c r="AA2620" s="4">
        <v>1</v>
      </c>
      <c r="AC2620" s="2"/>
      <c r="AD2620" s="2"/>
      <c r="AE2620" s="2"/>
      <c r="AF2620" s="2"/>
      <c r="AG2620" s="2">
        <v>9.8537649999998393</v>
      </c>
      <c r="AH2620" s="2">
        <v>10.5509169999996</v>
      </c>
      <c r="AI2620" s="2">
        <v>0.160944999999629</v>
      </c>
      <c r="AJ2620" s="2">
        <v>1.2714159999991399</v>
      </c>
      <c r="AK2620" s="2">
        <v>8.3795230000002405</v>
      </c>
      <c r="AL2620" s="2"/>
      <c r="AM2620" s="2">
        <v>9.7700529999997308</v>
      </c>
      <c r="AN2620" s="2">
        <v>10.6231279999993</v>
      </c>
      <c r="AO2620" s="2">
        <v>0.16706899999917399</v>
      </c>
      <c r="AP2620" s="2">
        <v>1.29605799999854</v>
      </c>
      <c r="AQ2620" s="2">
        <v>8.3941420000002793</v>
      </c>
      <c r="AR2620" s="2"/>
      <c r="AS2620" s="2"/>
      <c r="AT2620" s="2"/>
      <c r="AU2620" s="2"/>
      <c r="AV2620" s="2"/>
      <c r="AW2620" s="2"/>
    </row>
    <row r="2621" spans="1:49" x14ac:dyDescent="0.2">
      <c r="A2621">
        <v>2620</v>
      </c>
      <c r="B2621">
        <f t="shared" si="80"/>
        <v>1</v>
      </c>
      <c r="C2621">
        <f t="shared" si="81"/>
        <v>1</v>
      </c>
      <c r="D2621">
        <v>2</v>
      </c>
      <c r="E2621" s="1">
        <v>5.9579800000000002E-5</v>
      </c>
      <c r="F2621">
        <v>194</v>
      </c>
      <c r="G2621">
        <v>114</v>
      </c>
      <c r="H2621">
        <v>308</v>
      </c>
      <c r="I2621" s="2">
        <v>-2158.7244129999999</v>
      </c>
      <c r="J2621" s="2">
        <v>-4.980067</v>
      </c>
      <c r="K2621" s="2">
        <v>-2163.704479</v>
      </c>
      <c r="L2621" s="2">
        <v>-2.4125209999999999</v>
      </c>
      <c r="M2621" s="3">
        <v>0.44167000000000001</v>
      </c>
      <c r="N2621" s="3">
        <v>0.44503199999999998</v>
      </c>
      <c r="O2621" s="3">
        <v>0.44291399999999997</v>
      </c>
      <c r="P2621" s="2">
        <v>6.8022270000000002</v>
      </c>
      <c r="Q2621" s="2">
        <v>6.5178419999999999</v>
      </c>
      <c r="R2621" s="2">
        <v>6.6983750000000004</v>
      </c>
      <c r="S2621" s="2">
        <v>6.5667549999999997</v>
      </c>
      <c r="T2621" s="2">
        <v>-4.7874540000000003</v>
      </c>
      <c r="U2621" s="2">
        <v>-5.2144940000000002</v>
      </c>
      <c r="V2621" s="2">
        <v>-5.7542059999999999</v>
      </c>
      <c r="W2621" s="2">
        <v>-9.4533020000000008</v>
      </c>
      <c r="X2621" s="2">
        <v>-15.207508000000001</v>
      </c>
      <c r="Y2621" s="2">
        <v>2163.704479</v>
      </c>
      <c r="Z2621" s="2">
        <v>2166.1170000000002</v>
      </c>
      <c r="AA2621" s="4">
        <v>1</v>
      </c>
      <c r="AC2621" s="2"/>
      <c r="AD2621" s="2"/>
      <c r="AE2621" s="2"/>
      <c r="AF2621" s="2"/>
      <c r="AG2621" s="2">
        <v>9.6928200000002107</v>
      </c>
      <c r="AH2621" s="2">
        <v>11.0435769999999</v>
      </c>
      <c r="AI2621" s="2">
        <v>0.256976000000122</v>
      </c>
      <c r="AJ2621" s="2">
        <v>1.27869099999998</v>
      </c>
      <c r="AK2621" s="2">
        <v>8.0522630000002202</v>
      </c>
      <c r="AL2621" s="2"/>
      <c r="AM2621" s="2">
        <v>9.6029840000005606</v>
      </c>
      <c r="AN2621" s="2">
        <v>11.1861920000001</v>
      </c>
      <c r="AO2621" s="2">
        <v>0.37002900000061301</v>
      </c>
      <c r="AP2621" s="2">
        <v>1.3663970000002299</v>
      </c>
      <c r="AQ2621" s="2">
        <v>8.0698880000001694</v>
      </c>
      <c r="AR2621" s="2"/>
      <c r="AS2621" s="2"/>
      <c r="AT2621" s="2"/>
      <c r="AU2621" s="2"/>
      <c r="AV2621" s="2"/>
      <c r="AW2621" s="2"/>
    </row>
    <row r="2622" spans="1:49" x14ac:dyDescent="0.2">
      <c r="A2622">
        <v>2621</v>
      </c>
      <c r="B2622">
        <f t="shared" si="80"/>
        <v>0</v>
      </c>
      <c r="C2622">
        <f t="shared" si="81"/>
        <v>1</v>
      </c>
      <c r="D2622">
        <v>2</v>
      </c>
      <c r="E2622" s="1">
        <v>6.3275700000000001E-5</v>
      </c>
      <c r="F2622">
        <v>196</v>
      </c>
      <c r="G2622">
        <v>114</v>
      </c>
      <c r="H2622">
        <v>310</v>
      </c>
      <c r="I2622" s="2">
        <v>-2168.1740730000001</v>
      </c>
      <c r="J2622" s="2">
        <v>-4.9662499999999996</v>
      </c>
      <c r="K2622" s="2">
        <v>-2173.1403230000001</v>
      </c>
      <c r="L2622" s="2">
        <v>-2.209632</v>
      </c>
      <c r="M2622" s="3">
        <v>0.41310599999999997</v>
      </c>
      <c r="N2622" s="3">
        <v>0.416271</v>
      </c>
      <c r="O2622" s="3">
        <v>0.41427000000000003</v>
      </c>
      <c r="P2622" s="2">
        <v>6.8013450000000004</v>
      </c>
      <c r="Q2622" s="2">
        <v>6.5101560000000003</v>
      </c>
      <c r="R2622" s="2">
        <v>6.695735</v>
      </c>
      <c r="S2622" s="2">
        <v>6.5591249999999999</v>
      </c>
      <c r="T2622" s="2">
        <v>-4.6816069999999996</v>
      </c>
      <c r="U2622" s="2">
        <v>-5.4128569999999998</v>
      </c>
      <c r="V2622" s="2">
        <v>-4.8696289999999998</v>
      </c>
      <c r="W2622" s="2">
        <v>-9.6404840000000007</v>
      </c>
      <c r="X2622" s="2">
        <v>-14.510113</v>
      </c>
      <c r="Y2622" s="2">
        <v>2173.1403230000001</v>
      </c>
      <c r="Z2622" s="2">
        <v>2175.3499550000001</v>
      </c>
      <c r="AA2622" s="4">
        <v>1</v>
      </c>
      <c r="AC2622" s="2"/>
      <c r="AD2622" s="2"/>
      <c r="AE2622" s="2"/>
      <c r="AF2622" s="2"/>
      <c r="AG2622" s="2">
        <v>9.43584400000009</v>
      </c>
      <c r="AH2622" s="2">
        <v>11.4722980000001</v>
      </c>
      <c r="AI2622" s="2">
        <v>0.36003300000038502</v>
      </c>
      <c r="AJ2622" s="2">
        <v>1.3475070000004099</v>
      </c>
      <c r="AK2622" s="2">
        <v>7.8165789999999999</v>
      </c>
      <c r="AL2622" s="2"/>
      <c r="AM2622" s="2">
        <v>9.2329549999999507</v>
      </c>
      <c r="AN2622" s="2">
        <v>11.569487000000199</v>
      </c>
      <c r="AO2622" s="2">
        <v>0.270508000000518</v>
      </c>
      <c r="AP2622" s="2">
        <v>1.3485160000004699</v>
      </c>
      <c r="AQ2622" s="2">
        <v>7.8768529999999304</v>
      </c>
      <c r="AR2622" s="2"/>
      <c r="AS2622" s="2"/>
      <c r="AT2622" s="2"/>
      <c r="AU2622" s="2"/>
      <c r="AV2622" s="2"/>
      <c r="AW2622" s="2"/>
    </row>
    <row r="2623" spans="1:49" x14ac:dyDescent="0.2">
      <c r="A2623">
        <v>2622</v>
      </c>
      <c r="B2623">
        <f t="shared" si="80"/>
        <v>1</v>
      </c>
      <c r="C2623">
        <f t="shared" si="81"/>
        <v>1</v>
      </c>
      <c r="D2623">
        <v>2</v>
      </c>
      <c r="E2623" s="1">
        <v>7.2172499999999994E-5</v>
      </c>
      <c r="F2623">
        <v>198</v>
      </c>
      <c r="G2623">
        <v>114</v>
      </c>
      <c r="H2623">
        <v>312</v>
      </c>
      <c r="I2623" s="2">
        <v>-2177.2664589999999</v>
      </c>
      <c r="J2623" s="2">
        <v>-4.949675</v>
      </c>
      <c r="K2623" s="2">
        <v>-2182.2161339999998</v>
      </c>
      <c r="L2623" s="2">
        <v>-2.0962679999999998</v>
      </c>
      <c r="M2623" s="3">
        <v>0.39639600000000003</v>
      </c>
      <c r="N2623" s="3">
        <v>0.40028999999999998</v>
      </c>
      <c r="O2623" s="3">
        <v>0.39781899999999998</v>
      </c>
      <c r="P2623" s="2">
        <v>6.810117</v>
      </c>
      <c r="Q2623" s="2">
        <v>6.5098229999999999</v>
      </c>
      <c r="R2623" s="2">
        <v>6.7019549999999999</v>
      </c>
      <c r="S2623" s="2">
        <v>6.5587949999999999</v>
      </c>
      <c r="T2623" s="2">
        <v>-4.4219739999999996</v>
      </c>
      <c r="U2623" s="2">
        <v>-5.6521220000000003</v>
      </c>
      <c r="V2623" s="2">
        <v>-3.863181</v>
      </c>
      <c r="W2623" s="2">
        <v>-9.7495639999999995</v>
      </c>
      <c r="X2623" s="2">
        <v>-13.612743999999999</v>
      </c>
      <c r="Y2623" s="2">
        <v>2182.2161339999998</v>
      </c>
      <c r="Z2623" s="2">
        <v>2184.3124019999996</v>
      </c>
      <c r="AA2623" s="4">
        <v>1</v>
      </c>
      <c r="AC2623" s="2"/>
      <c r="AD2623" s="2"/>
      <c r="AE2623" s="2"/>
      <c r="AF2623" s="2"/>
      <c r="AG2623" s="2">
        <v>9.0758109999996996</v>
      </c>
      <c r="AH2623" s="2">
        <v>11.946353999999699</v>
      </c>
      <c r="AI2623" s="2">
        <v>0.56171599999970601</v>
      </c>
      <c r="AJ2623" s="2">
        <v>1.3457499999995</v>
      </c>
      <c r="AK2623" s="2">
        <v>7.74789100000016</v>
      </c>
      <c r="AL2623" s="2"/>
      <c r="AM2623" s="2">
        <v>8.9624469999994307</v>
      </c>
      <c r="AN2623" s="2">
        <v>12.065031999999499</v>
      </c>
      <c r="AO2623" s="2">
        <v>0.28746199999932298</v>
      </c>
      <c r="AP2623" s="2">
        <v>1.33750599999894</v>
      </c>
      <c r="AQ2623" s="2">
        <v>7.7640660000003603</v>
      </c>
      <c r="AR2623" s="2"/>
      <c r="AS2623" s="2"/>
      <c r="AT2623" s="2"/>
      <c r="AU2623" s="2"/>
      <c r="AV2623" s="2"/>
      <c r="AW2623" s="2"/>
    </row>
    <row r="2624" spans="1:49" x14ac:dyDescent="0.2">
      <c r="A2624">
        <v>2623</v>
      </c>
      <c r="B2624">
        <f t="shared" si="80"/>
        <v>0</v>
      </c>
      <c r="C2624">
        <f t="shared" si="81"/>
        <v>1</v>
      </c>
      <c r="D2624">
        <v>2</v>
      </c>
      <c r="E2624" s="1">
        <v>6.7043499999999996E-5</v>
      </c>
      <c r="F2624">
        <v>200</v>
      </c>
      <c r="G2624">
        <v>114</v>
      </c>
      <c r="H2624">
        <v>314</v>
      </c>
      <c r="I2624" s="2">
        <v>-2185.8067190000002</v>
      </c>
      <c r="J2624" s="2">
        <v>-4.9235100000000003</v>
      </c>
      <c r="K2624" s="2">
        <v>-2190.7302289999998</v>
      </c>
      <c r="L2624" s="2">
        <v>-2.257158</v>
      </c>
      <c r="M2624" s="3">
        <v>0.39516400000000002</v>
      </c>
      <c r="N2624" s="3">
        <v>0.39924500000000002</v>
      </c>
      <c r="O2624" s="3">
        <v>0.396646</v>
      </c>
      <c r="P2624" s="2">
        <v>6.8325209999999998</v>
      </c>
      <c r="Q2624" s="2">
        <v>6.5240809999999998</v>
      </c>
      <c r="R2624" s="2">
        <v>6.7221760000000002</v>
      </c>
      <c r="S2624" s="2">
        <v>6.5729480000000002</v>
      </c>
      <c r="T2624" s="2">
        <v>-4.1720949999999997</v>
      </c>
      <c r="U2624" s="2">
        <v>-5.9309010000000004</v>
      </c>
      <c r="V2624" s="2">
        <v>-5.2703519999999999</v>
      </c>
      <c r="W2624" s="2">
        <v>-9.1360250000000001</v>
      </c>
      <c r="X2624" s="2">
        <v>-14.406377000000001</v>
      </c>
      <c r="Y2624" s="2">
        <v>2190.7302289999998</v>
      </c>
      <c r="Z2624" s="2">
        <v>2192.9873869999997</v>
      </c>
      <c r="AA2624" s="4">
        <v>1</v>
      </c>
      <c r="AC2624" s="2"/>
      <c r="AD2624" s="2"/>
      <c r="AE2624" s="2"/>
      <c r="AF2624" s="2"/>
      <c r="AG2624" s="2">
        <v>8.5140949999999993</v>
      </c>
      <c r="AH2624" s="2">
        <v>12.529678999999801</v>
      </c>
      <c r="AI2624" s="2">
        <v>0.35210699999970502</v>
      </c>
      <c r="AJ2624" s="2">
        <v>1.4109899999994</v>
      </c>
      <c r="AK2624" s="2">
        <v>7.8355510000002999</v>
      </c>
      <c r="AL2624" s="2"/>
      <c r="AM2624" s="2">
        <v>8.6749850000001096</v>
      </c>
      <c r="AN2624" s="2">
        <v>12.607569999999701</v>
      </c>
      <c r="AO2624" s="2">
        <v>0.43501599999990498</v>
      </c>
      <c r="AP2624" s="2">
        <v>1.4478069999990999</v>
      </c>
      <c r="AQ2624" s="2">
        <v>7.5559830000003698</v>
      </c>
      <c r="AR2624" s="2"/>
      <c r="AS2624" s="2"/>
      <c r="AT2624" s="2"/>
      <c r="AU2624" s="2"/>
      <c r="AV2624" s="2"/>
      <c r="AW2624" s="2"/>
    </row>
    <row r="2625" spans="1:49" x14ac:dyDescent="0.2">
      <c r="A2625">
        <v>2624</v>
      </c>
      <c r="B2625">
        <f t="shared" si="80"/>
        <v>1</v>
      </c>
      <c r="C2625">
        <f t="shared" si="81"/>
        <v>1</v>
      </c>
      <c r="D2625">
        <v>2</v>
      </c>
      <c r="E2625" s="1">
        <v>3.9602299999999999E-5</v>
      </c>
      <c r="F2625">
        <v>202</v>
      </c>
      <c r="G2625">
        <v>114</v>
      </c>
      <c r="H2625">
        <v>316</v>
      </c>
      <c r="I2625" s="2">
        <v>-2193.9920520000001</v>
      </c>
      <c r="J2625" s="2">
        <v>-4.9001659999999996</v>
      </c>
      <c r="K2625" s="2">
        <v>-2198.8922170000001</v>
      </c>
      <c r="L2625" s="2">
        <v>-2.3351389999999999</v>
      </c>
      <c r="M2625" s="3">
        <v>0.39727099999999999</v>
      </c>
      <c r="N2625" s="3">
        <v>0.40090900000000002</v>
      </c>
      <c r="O2625" s="3">
        <v>0.39858300000000002</v>
      </c>
      <c r="P2625" s="2">
        <v>6.8585409999999998</v>
      </c>
      <c r="Q2625" s="2">
        <v>6.5413810000000003</v>
      </c>
      <c r="R2625" s="2">
        <v>6.7458419999999997</v>
      </c>
      <c r="S2625" s="2">
        <v>6.5901189999999996</v>
      </c>
      <c r="T2625" s="2">
        <v>-4.0435590000000001</v>
      </c>
      <c r="U2625" s="2">
        <v>-6.2146990000000004</v>
      </c>
      <c r="V2625" s="2">
        <v>-6.28172</v>
      </c>
      <c r="W2625" s="2">
        <v>-8.3416739999999994</v>
      </c>
      <c r="X2625" s="2">
        <v>-14.623393999999999</v>
      </c>
      <c r="Y2625" s="2">
        <v>2198.8922170000001</v>
      </c>
      <c r="Z2625" s="2">
        <v>2201.2273559999999</v>
      </c>
      <c r="AA2625" s="4">
        <v>1</v>
      </c>
      <c r="AC2625" s="2"/>
      <c r="AD2625" s="2"/>
      <c r="AE2625" s="2"/>
      <c r="AF2625" s="2"/>
      <c r="AG2625" s="2">
        <v>8.1619880000002905</v>
      </c>
      <c r="AH2625" s="2">
        <v>13.127911999999901</v>
      </c>
      <c r="AI2625" s="2">
        <v>3.9770000000316899E-2</v>
      </c>
      <c r="AJ2625" s="2">
        <v>1.46414199999981</v>
      </c>
      <c r="AK2625" s="2">
        <v>7.6043329999999498</v>
      </c>
      <c r="AL2625" s="2"/>
      <c r="AM2625" s="2">
        <v>8.2399690000001993</v>
      </c>
      <c r="AN2625" s="2">
        <v>13.194134999999701</v>
      </c>
      <c r="AO2625" s="2">
        <v>0.71985799999993105</v>
      </c>
      <c r="AP2625" s="2">
        <v>1.50255599999946</v>
      </c>
      <c r="AQ2625" s="2">
        <v>7.4484610000001297</v>
      </c>
      <c r="AR2625" s="2"/>
      <c r="AS2625" s="2"/>
      <c r="AT2625" s="2"/>
      <c r="AU2625" s="2"/>
      <c r="AV2625" s="2"/>
      <c r="AW2625" s="2"/>
    </row>
    <row r="2626" spans="1:49" x14ac:dyDescent="0.2">
      <c r="A2626">
        <v>2625</v>
      </c>
      <c r="B2626">
        <f t="shared" ref="B2626:B2689" si="82">MOD(F2626,4)/2</f>
        <v>0</v>
      </c>
      <c r="C2626">
        <f t="shared" ref="C2626:C2689" si="83">MOD(G2626,4)/2</f>
        <v>1</v>
      </c>
      <c r="D2626">
        <v>2</v>
      </c>
      <c r="E2626" s="1">
        <v>5.7362399999999998E-5</v>
      </c>
      <c r="F2626">
        <v>204</v>
      </c>
      <c r="G2626">
        <v>114</v>
      </c>
      <c r="H2626">
        <v>318</v>
      </c>
      <c r="I2626" s="2">
        <v>-2202.1531610000002</v>
      </c>
      <c r="J2626" s="2">
        <v>-4.8612729999999997</v>
      </c>
      <c r="K2626" s="2">
        <v>-2207.014435</v>
      </c>
      <c r="L2626" s="2">
        <v>-1.7330319999999999</v>
      </c>
      <c r="M2626" s="3">
        <v>0.29583799999999999</v>
      </c>
      <c r="N2626" s="3">
        <v>0.30608800000000003</v>
      </c>
      <c r="O2626" s="3">
        <v>0.29951299999999997</v>
      </c>
      <c r="P2626" s="2">
        <v>6.8133239999999997</v>
      </c>
      <c r="Q2626" s="2">
        <v>6.4819310000000003</v>
      </c>
      <c r="R2626" s="2">
        <v>6.6964090000000001</v>
      </c>
      <c r="S2626" s="2">
        <v>6.5311120000000003</v>
      </c>
      <c r="T2626" s="2">
        <v>-4.2162009999999999</v>
      </c>
      <c r="U2626" s="2">
        <v>-6.363753</v>
      </c>
      <c r="V2626" s="2">
        <v>-7.3493409999999999</v>
      </c>
      <c r="W2626" s="2">
        <v>-7.2607920000000004</v>
      </c>
      <c r="X2626" s="2">
        <v>-14.610132999999999</v>
      </c>
      <c r="Y2626" s="2">
        <v>2207.014435</v>
      </c>
      <c r="Z2626" s="2">
        <v>2208.7474670000001</v>
      </c>
      <c r="AA2626" s="4">
        <v>1</v>
      </c>
      <c r="AC2626" s="2"/>
      <c r="AD2626" s="2"/>
      <c r="AE2626" s="2"/>
      <c r="AF2626" s="2"/>
      <c r="AG2626" s="2">
        <v>8.1222179999999806</v>
      </c>
      <c r="AH2626" s="2">
        <v>13.516930000000199</v>
      </c>
      <c r="AI2626" s="2">
        <v>-0.153491999999915</v>
      </c>
      <c r="AJ2626" s="2">
        <v>1.46284000000014</v>
      </c>
      <c r="AK2626" s="2">
        <v>7.0458700000001002</v>
      </c>
      <c r="AL2626" s="2"/>
      <c r="AM2626" s="2">
        <v>7.52011100000027</v>
      </c>
      <c r="AN2626" s="2">
        <v>13.5393570000001</v>
      </c>
      <c r="AO2626" s="2">
        <v>-0.67747599999938801</v>
      </c>
      <c r="AP2626" s="2">
        <v>0.86044100000026502</v>
      </c>
      <c r="AQ2626" s="2">
        <v>7.5817540000000001</v>
      </c>
      <c r="AR2626" s="2"/>
      <c r="AS2626" s="2"/>
      <c r="AT2626" s="2"/>
      <c r="AU2626" s="2"/>
      <c r="AV2626" s="2"/>
      <c r="AW2626" s="2"/>
    </row>
    <row r="2627" spans="1:49" x14ac:dyDescent="0.2">
      <c r="A2627">
        <v>2626</v>
      </c>
      <c r="B2627">
        <f t="shared" si="82"/>
        <v>1</v>
      </c>
      <c r="C2627">
        <f t="shared" si="83"/>
        <v>1</v>
      </c>
      <c r="D2627">
        <v>2</v>
      </c>
      <c r="E2627" s="1">
        <v>8.6010899999999993E-5</v>
      </c>
      <c r="F2627">
        <v>206</v>
      </c>
      <c r="G2627">
        <v>114</v>
      </c>
      <c r="H2627">
        <v>320</v>
      </c>
      <c r="I2627" s="2">
        <v>-2210.4529750000002</v>
      </c>
      <c r="J2627" s="2">
        <v>-4.8371700000000004</v>
      </c>
      <c r="K2627" s="2">
        <v>-2215.2901449999999</v>
      </c>
      <c r="L2627" s="2">
        <v>-1.654909</v>
      </c>
      <c r="M2627" s="3">
        <v>0.27881800000000001</v>
      </c>
      <c r="N2627" s="3">
        <v>0.29418899999999998</v>
      </c>
      <c r="O2627" s="3">
        <v>0.28429399999999999</v>
      </c>
      <c r="P2627" s="2">
        <v>6.8271129999999998</v>
      </c>
      <c r="Q2627" s="2">
        <v>6.4838279999999999</v>
      </c>
      <c r="R2627" s="2">
        <v>6.7068329999999996</v>
      </c>
      <c r="S2627" s="2">
        <v>6.5329949999999997</v>
      </c>
      <c r="T2627" s="2">
        <v>-4.1228550000000004</v>
      </c>
      <c r="U2627" s="2">
        <v>-6.5672980000000001</v>
      </c>
      <c r="V2627" s="2">
        <v>-6.4530539999999998</v>
      </c>
      <c r="W2627" s="2">
        <v>-7.6313789999999999</v>
      </c>
      <c r="X2627" s="2">
        <v>-14.084433000000001</v>
      </c>
      <c r="Y2627" s="2">
        <v>2215.2901449999999</v>
      </c>
      <c r="Z2627" s="2">
        <v>2216.9450539999998</v>
      </c>
      <c r="AA2627" s="4">
        <v>1</v>
      </c>
      <c r="AC2627" s="2"/>
      <c r="AD2627" s="2"/>
      <c r="AE2627" s="2"/>
      <c r="AF2627" s="2"/>
      <c r="AG2627" s="2">
        <v>8.27570999999989</v>
      </c>
      <c r="AH2627" s="2">
        <v>13.8850090000001</v>
      </c>
      <c r="AI2627" s="2">
        <v>0.192409999999654</v>
      </c>
      <c r="AJ2627" s="2">
        <v>1.5282379999998701</v>
      </c>
      <c r="AK2627" s="2">
        <v>6.5033599999998799</v>
      </c>
      <c r="AL2627" s="2"/>
      <c r="AM2627" s="2">
        <v>8.1975869999996593</v>
      </c>
      <c r="AN2627" s="2">
        <v>13.915133999999901</v>
      </c>
      <c r="AO2627" s="2">
        <v>0.183431999999357</v>
      </c>
      <c r="AP2627" s="2">
        <v>1.42061799999965</v>
      </c>
      <c r="AQ2627" s="2">
        <v>6.55905600000023</v>
      </c>
      <c r="AR2627" s="2"/>
      <c r="AS2627" s="2"/>
      <c r="AT2627" s="2"/>
      <c r="AU2627" s="2"/>
      <c r="AV2627" s="2"/>
      <c r="AW2627" s="2"/>
    </row>
    <row r="2628" spans="1:49" x14ac:dyDescent="0.2">
      <c r="A2628">
        <v>2627</v>
      </c>
      <c r="B2628">
        <f t="shared" si="82"/>
        <v>0</v>
      </c>
      <c r="C2628">
        <f t="shared" si="83"/>
        <v>1</v>
      </c>
      <c r="D2628">
        <v>2</v>
      </c>
      <c r="E2628" s="1">
        <v>3.8402999999999998E-5</v>
      </c>
      <c r="F2628">
        <v>208</v>
      </c>
      <c r="G2628">
        <v>114</v>
      </c>
      <c r="H2628">
        <v>322</v>
      </c>
      <c r="I2628" s="2">
        <v>-2218.553715</v>
      </c>
      <c r="J2628" s="2">
        <v>-4.8197299999999998</v>
      </c>
      <c r="K2628" s="2">
        <v>-2223.3734450000002</v>
      </c>
      <c r="L2628" s="2">
        <v>-1.585764</v>
      </c>
      <c r="M2628" s="3">
        <v>0.26570199999999999</v>
      </c>
      <c r="N2628" s="3">
        <v>0.28489300000000001</v>
      </c>
      <c r="O2628" s="3">
        <v>0.27249600000000002</v>
      </c>
      <c r="P2628" s="2">
        <v>6.8430330000000001</v>
      </c>
      <c r="Q2628" s="2">
        <v>6.488308</v>
      </c>
      <c r="R2628" s="2">
        <v>6.719589</v>
      </c>
      <c r="S2628" s="2">
        <v>6.5374410000000003</v>
      </c>
      <c r="T2628" s="2">
        <v>-3.9874070000000001</v>
      </c>
      <c r="U2628" s="2">
        <v>-6.7906440000000003</v>
      </c>
      <c r="V2628" s="2">
        <v>-4.973344</v>
      </c>
      <c r="W2628" s="2">
        <v>-8.1313949999999995</v>
      </c>
      <c r="X2628" s="2">
        <v>-13.104737999999999</v>
      </c>
      <c r="Y2628" s="2">
        <v>2223.3734450000002</v>
      </c>
      <c r="Z2628" s="2">
        <v>2224.9592090000001</v>
      </c>
      <c r="AA2628" s="4">
        <v>1</v>
      </c>
      <c r="AC2628" s="2"/>
      <c r="AD2628" s="2"/>
      <c r="AE2628" s="2"/>
      <c r="AF2628" s="2"/>
      <c r="AG2628" s="2">
        <v>8.0833000000002393</v>
      </c>
      <c r="AH2628" s="2">
        <v>14.2801130000003</v>
      </c>
      <c r="AI2628" s="2">
        <v>0.30871700000034302</v>
      </c>
      <c r="AJ2628" s="2">
        <v>1.47621000000026</v>
      </c>
      <c r="AK2628" s="2">
        <v>6.32769099999968</v>
      </c>
      <c r="AL2628" s="2"/>
      <c r="AM2628" s="2">
        <v>8.0141550000003008</v>
      </c>
      <c r="AN2628" s="2">
        <v>14.3800290000004</v>
      </c>
      <c r="AO2628" s="2">
        <v>0.19957600000043399</v>
      </c>
      <c r="AP2628" s="2">
        <v>1.44822900000054</v>
      </c>
      <c r="AQ2628" s="2">
        <v>6.3667109999998504</v>
      </c>
      <c r="AR2628" s="2"/>
      <c r="AS2628" s="2"/>
      <c r="AT2628" s="2"/>
      <c r="AU2628" s="2"/>
      <c r="AV2628" s="2"/>
      <c r="AW2628" s="2"/>
    </row>
    <row r="2629" spans="1:49" x14ac:dyDescent="0.2">
      <c r="A2629">
        <v>2628</v>
      </c>
      <c r="B2629">
        <f t="shared" si="82"/>
        <v>1</v>
      </c>
      <c r="C2629">
        <f t="shared" si="83"/>
        <v>1</v>
      </c>
      <c r="D2629">
        <v>2</v>
      </c>
      <c r="E2629" s="1">
        <v>6.4243499999999996E-5</v>
      </c>
      <c r="F2629">
        <v>210</v>
      </c>
      <c r="G2629">
        <v>114</v>
      </c>
      <c r="H2629">
        <v>324</v>
      </c>
      <c r="I2629" s="2">
        <v>-2226.3451949999999</v>
      </c>
      <c r="J2629" s="2">
        <v>-4.8028329999999997</v>
      </c>
      <c r="K2629" s="2">
        <v>-2231.1480280000001</v>
      </c>
      <c r="L2629" s="2">
        <v>-1.6257600000000001</v>
      </c>
      <c r="M2629" s="3">
        <v>0.26250600000000002</v>
      </c>
      <c r="N2629" s="3">
        <v>0.282219</v>
      </c>
      <c r="O2629" s="3">
        <v>0.26944299999999999</v>
      </c>
      <c r="P2629" s="2">
        <v>6.8633490000000004</v>
      </c>
      <c r="Q2629" s="2">
        <v>6.5012340000000002</v>
      </c>
      <c r="R2629" s="2">
        <v>6.7381570000000002</v>
      </c>
      <c r="S2629" s="2">
        <v>6.5502700000000003</v>
      </c>
      <c r="T2629" s="2">
        <v>-3.8351160000000002</v>
      </c>
      <c r="U2629" s="2">
        <v>-7.0818960000000004</v>
      </c>
      <c r="V2629" s="2">
        <v>-4.9355960000000003</v>
      </c>
      <c r="W2629" s="2">
        <v>-8.043984</v>
      </c>
      <c r="X2629" s="2">
        <v>-12.97958</v>
      </c>
      <c r="Y2629" s="2">
        <v>2231.1480280000001</v>
      </c>
      <c r="Z2629" s="2">
        <v>2232.773788</v>
      </c>
      <c r="AA2629" s="4">
        <v>1</v>
      </c>
      <c r="AC2629" s="2"/>
      <c r="AD2629" s="2"/>
      <c r="AE2629" s="2"/>
      <c r="AF2629" s="2"/>
      <c r="AG2629" s="2">
        <v>7.7745829999998897</v>
      </c>
      <c r="AH2629" s="2">
        <v>14.901265</v>
      </c>
      <c r="AI2629" s="2">
        <v>0.27126899999984699</v>
      </c>
      <c r="AJ2629" s="2">
        <v>1.5251370000000899</v>
      </c>
      <c r="AK2629" s="2">
        <v>6.2413039999998503</v>
      </c>
      <c r="AL2629" s="2"/>
      <c r="AM2629" s="2">
        <v>7.8145789999998696</v>
      </c>
      <c r="AN2629" s="2">
        <v>14.9014179999999</v>
      </c>
      <c r="AO2629" s="2">
        <v>0.30453599999964398</v>
      </c>
      <c r="AP2629" s="2">
        <v>1.4887229999999401</v>
      </c>
      <c r="AQ2629" s="2">
        <v>6.1013919999997599</v>
      </c>
      <c r="AR2629" s="2"/>
      <c r="AS2629" s="2"/>
      <c r="AT2629" s="2"/>
      <c r="AU2629" s="2"/>
      <c r="AV2629" s="2"/>
      <c r="AW2629" s="2"/>
    </row>
    <row r="2630" spans="1:49" x14ac:dyDescent="0.2">
      <c r="A2630">
        <v>2629</v>
      </c>
      <c r="B2630">
        <f t="shared" si="82"/>
        <v>0</v>
      </c>
      <c r="C2630">
        <f t="shared" si="83"/>
        <v>1</v>
      </c>
      <c r="D2630">
        <v>2</v>
      </c>
      <c r="E2630" s="1">
        <v>2.9486399999999999E-5</v>
      </c>
      <c r="F2630">
        <v>212</v>
      </c>
      <c r="G2630">
        <v>114</v>
      </c>
      <c r="H2630">
        <v>326</v>
      </c>
      <c r="I2630" s="2">
        <v>-2233.8616019999999</v>
      </c>
      <c r="J2630" s="2">
        <v>-4.789739</v>
      </c>
      <c r="K2630" s="2">
        <v>-2238.6513420000001</v>
      </c>
      <c r="L2630" s="2">
        <v>-1.6324890000000001</v>
      </c>
      <c r="M2630" s="3">
        <v>0.26443899999999998</v>
      </c>
      <c r="N2630" s="3">
        <v>0.28367199999999998</v>
      </c>
      <c r="O2630" s="3">
        <v>0.27116400000000002</v>
      </c>
      <c r="P2630" s="2">
        <v>6.8862519999999998</v>
      </c>
      <c r="Q2630" s="2">
        <v>6.5162040000000001</v>
      </c>
      <c r="R2630" s="2">
        <v>6.7591530000000004</v>
      </c>
      <c r="S2630" s="2">
        <v>6.5651289999999998</v>
      </c>
      <c r="T2630" s="2">
        <v>-3.7017880000000001</v>
      </c>
      <c r="U2630" s="2">
        <v>-7.3652819999999997</v>
      </c>
      <c r="V2630" s="2">
        <v>-4.6431069999999997</v>
      </c>
      <c r="W2630" s="2">
        <v>-7.8703430000000001</v>
      </c>
      <c r="X2630" s="2">
        <v>-12.513451</v>
      </c>
      <c r="Y2630" s="2">
        <v>2238.6513420000001</v>
      </c>
      <c r="Z2630" s="2">
        <v>2240.2838310000002</v>
      </c>
      <c r="AA2630" s="4">
        <v>1</v>
      </c>
      <c r="AC2630" s="2"/>
      <c r="AD2630" s="2"/>
      <c r="AE2630" s="2"/>
      <c r="AF2630" s="2"/>
      <c r="AG2630" s="2">
        <v>7.5033140000000502</v>
      </c>
      <c r="AH2630" s="2">
        <v>15.4848150000003</v>
      </c>
      <c r="AI2630" s="2">
        <v>0.263676000000032</v>
      </c>
      <c r="AJ2630" s="2">
        <v>1.5376680000003899</v>
      </c>
      <c r="AK2630" s="2">
        <v>5.8914209999999896</v>
      </c>
      <c r="AL2630" s="2"/>
      <c r="AM2630" s="2">
        <v>7.5100430000002198</v>
      </c>
      <c r="AN2630" s="2">
        <v>15.4493550000002</v>
      </c>
      <c r="AO2630" s="2">
        <v>0.291119000000435</v>
      </c>
      <c r="AP2630" s="2">
        <v>1.5129720000004501</v>
      </c>
      <c r="AQ2630" s="2">
        <v>5.8845389999998501</v>
      </c>
      <c r="AR2630" s="2"/>
      <c r="AS2630" s="2"/>
      <c r="AT2630" s="2"/>
      <c r="AU2630" s="2"/>
      <c r="AV2630" s="2"/>
      <c r="AW2630" s="2"/>
    </row>
    <row r="2631" spans="1:49" x14ac:dyDescent="0.2">
      <c r="A2631">
        <v>2630</v>
      </c>
      <c r="B2631">
        <f t="shared" si="82"/>
        <v>1</v>
      </c>
      <c r="C2631">
        <f t="shared" si="83"/>
        <v>1</v>
      </c>
      <c r="D2631">
        <v>2</v>
      </c>
      <c r="E2631" s="1">
        <v>2.0356900000000002E-5</v>
      </c>
      <c r="F2631">
        <v>214</v>
      </c>
      <c r="G2631">
        <v>114</v>
      </c>
      <c r="H2631">
        <v>328</v>
      </c>
      <c r="I2631" s="2">
        <v>-2241.1212380000002</v>
      </c>
      <c r="J2631" s="2">
        <v>-4.7697430000000001</v>
      </c>
      <c r="K2631" s="2">
        <v>-2245.8909800000001</v>
      </c>
      <c r="L2631" s="2">
        <v>-1.611775</v>
      </c>
      <c r="M2631" s="3">
        <v>0.26921</v>
      </c>
      <c r="N2631" s="3">
        <v>0.28704800000000003</v>
      </c>
      <c r="O2631" s="3">
        <v>0.27540999999999999</v>
      </c>
      <c r="P2631" s="2">
        <v>6.9110959999999997</v>
      </c>
      <c r="Q2631" s="2">
        <v>6.5304330000000004</v>
      </c>
      <c r="R2631" s="2">
        <v>6.7812159999999997</v>
      </c>
      <c r="S2631" s="2">
        <v>6.5792520000000003</v>
      </c>
      <c r="T2631" s="2">
        <v>-3.5752709999999999</v>
      </c>
      <c r="U2631" s="2">
        <v>-7.6153389999999996</v>
      </c>
      <c r="V2631" s="2">
        <v>-4.2263089999999996</v>
      </c>
      <c r="W2631" s="2">
        <v>-7.7788899999999996</v>
      </c>
      <c r="X2631" s="2">
        <v>-12.005198999999999</v>
      </c>
      <c r="Y2631" s="2">
        <v>2245.8909800000001</v>
      </c>
      <c r="Z2631" s="2">
        <v>2247.502755</v>
      </c>
      <c r="AA2631" s="4">
        <v>1</v>
      </c>
      <c r="AC2631" s="2"/>
      <c r="AD2631" s="2"/>
      <c r="AE2631" s="2"/>
      <c r="AF2631" s="2"/>
      <c r="AG2631" s="2">
        <v>7.23963800000001</v>
      </c>
      <c r="AH2631" s="2">
        <v>15.9874890000001</v>
      </c>
      <c r="AI2631" s="2">
        <v>0.248453000000154</v>
      </c>
      <c r="AJ2631" s="2">
        <v>1.54377200000044</v>
      </c>
      <c r="AK2631" s="2">
        <v>5.5715469999997298</v>
      </c>
      <c r="AL2631" s="2"/>
      <c r="AM2631" s="2">
        <v>7.2189239999997898</v>
      </c>
      <c r="AN2631" s="2">
        <v>15.967322999999899</v>
      </c>
      <c r="AO2631" s="2">
        <v>0.24463499999956201</v>
      </c>
      <c r="AP2631" s="2">
        <v>1.5020049999998299</v>
      </c>
      <c r="AQ2631" s="2">
        <v>5.6277210000000197</v>
      </c>
      <c r="AR2631" s="2"/>
      <c r="AS2631" s="2"/>
      <c r="AT2631" s="2"/>
      <c r="AU2631" s="2"/>
      <c r="AV2631" s="2"/>
      <c r="AW2631" s="2"/>
    </row>
    <row r="2632" spans="1:49" x14ac:dyDescent="0.2">
      <c r="A2632">
        <v>2631</v>
      </c>
      <c r="B2632">
        <f t="shared" si="82"/>
        <v>0</v>
      </c>
      <c r="C2632">
        <f t="shared" si="83"/>
        <v>1</v>
      </c>
      <c r="D2632">
        <v>2</v>
      </c>
      <c r="E2632" s="1">
        <v>5.7507399999999998E-5</v>
      </c>
      <c r="F2632">
        <v>216</v>
      </c>
      <c r="G2632">
        <v>114</v>
      </c>
      <c r="H2632">
        <v>330</v>
      </c>
      <c r="I2632" s="2">
        <v>-2248.134485</v>
      </c>
      <c r="J2632" s="2">
        <v>-4.7476799999999999</v>
      </c>
      <c r="K2632" s="2">
        <v>-2252.882165</v>
      </c>
      <c r="L2632" s="2">
        <v>-1.5948789999999999</v>
      </c>
      <c r="M2632" s="3">
        <v>0.273204</v>
      </c>
      <c r="N2632" s="3">
        <v>0.28937299999999999</v>
      </c>
      <c r="O2632" s="3">
        <v>0.27878999999999998</v>
      </c>
      <c r="P2632" s="2">
        <v>6.9354769999999997</v>
      </c>
      <c r="Q2632" s="2">
        <v>6.542732</v>
      </c>
      <c r="R2632" s="2">
        <v>6.802365</v>
      </c>
      <c r="S2632" s="2">
        <v>6.5914599999999997</v>
      </c>
      <c r="T2632" s="2">
        <v>-3.4495019999999998</v>
      </c>
      <c r="U2632" s="2">
        <v>-7.8539909999999997</v>
      </c>
      <c r="V2632" s="2">
        <v>-3.5117600000000002</v>
      </c>
      <c r="W2632" s="2">
        <v>-7.8523880000000004</v>
      </c>
      <c r="X2632" s="2">
        <v>-11.364148</v>
      </c>
      <c r="Y2632" s="2">
        <v>2252.882165</v>
      </c>
      <c r="Z2632" s="2">
        <v>2254.4770440000002</v>
      </c>
      <c r="AA2632" s="4">
        <v>1</v>
      </c>
      <c r="AC2632" s="2"/>
      <c r="AD2632" s="2"/>
      <c r="AE2632" s="2"/>
      <c r="AF2632" s="2"/>
      <c r="AG2632" s="2">
        <v>6.9911849999998603</v>
      </c>
      <c r="AH2632" s="2">
        <v>16.450855999999899</v>
      </c>
      <c r="AI2632" s="2">
        <v>0.26662299999998101</v>
      </c>
      <c r="AJ2632" s="2">
        <v>1.5249610000000799</v>
      </c>
      <c r="AK2632" s="2">
        <v>5.3173260000000404</v>
      </c>
      <c r="AL2632" s="2"/>
      <c r="AM2632" s="2">
        <v>6.9742890000002298</v>
      </c>
      <c r="AN2632" s="2">
        <v>16.473359000000102</v>
      </c>
      <c r="AO2632" s="2">
        <v>0.27095600000075099</v>
      </c>
      <c r="AP2632" s="2">
        <v>1.47722400000066</v>
      </c>
      <c r="AQ2632" s="2">
        <v>5.3543879999999202</v>
      </c>
      <c r="AR2632" s="2"/>
      <c r="AS2632" s="2"/>
      <c r="AT2632" s="2"/>
      <c r="AU2632" s="2"/>
      <c r="AV2632" s="2"/>
      <c r="AW2632" s="2"/>
    </row>
    <row r="2633" spans="1:49" x14ac:dyDescent="0.2">
      <c r="A2633">
        <v>2632</v>
      </c>
      <c r="B2633">
        <f t="shared" si="82"/>
        <v>1</v>
      </c>
      <c r="C2633">
        <f t="shared" si="83"/>
        <v>1</v>
      </c>
      <c r="D2633">
        <v>2</v>
      </c>
      <c r="E2633" s="1">
        <v>3.4532200000000001E-5</v>
      </c>
      <c r="F2633">
        <v>218</v>
      </c>
      <c r="G2633">
        <v>114</v>
      </c>
      <c r="H2633">
        <v>332</v>
      </c>
      <c r="I2633" s="2">
        <v>-2254.8736060000001</v>
      </c>
      <c r="J2633" s="2">
        <v>-4.7331209999999997</v>
      </c>
      <c r="K2633" s="2">
        <v>-2259.6067269999999</v>
      </c>
      <c r="L2633" s="2">
        <v>-1.57365</v>
      </c>
      <c r="M2633" s="3">
        <v>0.27429500000000001</v>
      </c>
      <c r="N2633" s="3">
        <v>0.28922399999999998</v>
      </c>
      <c r="O2633" s="3">
        <v>0.27942099999999997</v>
      </c>
      <c r="P2633" s="2">
        <v>6.9576390000000004</v>
      </c>
      <c r="Q2633" s="2">
        <v>6.5535569999999996</v>
      </c>
      <c r="R2633" s="2">
        <v>6.8215870000000001</v>
      </c>
      <c r="S2633" s="2">
        <v>6.6022049999999997</v>
      </c>
      <c r="T2633" s="2">
        <v>-3.278092</v>
      </c>
      <c r="U2633" s="2">
        <v>-8.1105540000000005</v>
      </c>
      <c r="V2633" s="2">
        <v>-2.1871160000000001</v>
      </c>
      <c r="W2633" s="2">
        <v>-8.1049910000000001</v>
      </c>
      <c r="X2633" s="2">
        <v>-10.292107</v>
      </c>
      <c r="Y2633" s="2">
        <v>2259.6067269999999</v>
      </c>
      <c r="Z2633" s="2">
        <v>2261.1803769999997</v>
      </c>
      <c r="AA2633" s="4">
        <v>1</v>
      </c>
      <c r="AC2633" s="2"/>
      <c r="AD2633" s="2"/>
      <c r="AE2633" s="2"/>
      <c r="AF2633" s="2"/>
      <c r="AG2633" s="2">
        <v>6.7245619999998798</v>
      </c>
      <c r="AH2633" s="2">
        <v>16.940011999999999</v>
      </c>
      <c r="AI2633" s="2">
        <v>0.42645199999969902</v>
      </c>
      <c r="AJ2633" s="2">
        <v>1.4868449999999001</v>
      </c>
      <c r="AK2633" s="2">
        <v>5.1205820000001898</v>
      </c>
      <c r="AL2633" s="2"/>
      <c r="AM2633" s="2">
        <v>6.7033329999994802</v>
      </c>
      <c r="AN2633" s="2">
        <v>17.005627999999898</v>
      </c>
      <c r="AO2633" s="2">
        <v>0.417256999999154</v>
      </c>
      <c r="AP2633" s="2">
        <v>1.4506989999995299</v>
      </c>
      <c r="AQ2633" s="2">
        <v>5.1193080000004496</v>
      </c>
      <c r="AR2633" s="2"/>
      <c r="AS2633" s="2"/>
      <c r="AT2633" s="2"/>
      <c r="AU2633" s="2"/>
      <c r="AV2633" s="2"/>
      <c r="AW2633" s="2"/>
    </row>
    <row r="2634" spans="1:49" x14ac:dyDescent="0.2">
      <c r="A2634">
        <v>2633</v>
      </c>
      <c r="B2634">
        <f t="shared" si="82"/>
        <v>0</v>
      </c>
      <c r="C2634">
        <f t="shared" si="83"/>
        <v>1</v>
      </c>
      <c r="D2634">
        <v>2</v>
      </c>
      <c r="E2634" s="1">
        <v>7.1258800000000003E-5</v>
      </c>
      <c r="F2634">
        <v>220</v>
      </c>
      <c r="G2634">
        <v>114</v>
      </c>
      <c r="H2634">
        <v>334</v>
      </c>
      <c r="I2634" s="2">
        <v>-2261.1571560000002</v>
      </c>
      <c r="J2634" s="2">
        <v>-4.747681</v>
      </c>
      <c r="K2634" s="2">
        <v>-2265.904837</v>
      </c>
      <c r="L2634" s="2">
        <v>-1.5616159999999999</v>
      </c>
      <c r="M2634" s="3">
        <v>0.27429599999999998</v>
      </c>
      <c r="N2634" s="3">
        <v>0.288914</v>
      </c>
      <c r="O2634" s="3">
        <v>0.27928500000000001</v>
      </c>
      <c r="P2634" s="2">
        <v>6.9783970000000002</v>
      </c>
      <c r="Q2634" s="2">
        <v>6.5678809999999999</v>
      </c>
      <c r="R2634" s="2">
        <v>6.8410510000000002</v>
      </c>
      <c r="S2634" s="2">
        <v>6.6164230000000002</v>
      </c>
      <c r="T2634" s="2">
        <v>-2.893481</v>
      </c>
      <c r="U2634" s="2">
        <v>-8.4343719999999998</v>
      </c>
      <c r="V2634" s="2">
        <v>-0.103147</v>
      </c>
      <c r="W2634" s="2">
        <v>-8.5076680000000007</v>
      </c>
      <c r="X2634" s="2">
        <v>-8.6108150000000006</v>
      </c>
      <c r="Y2634" s="2">
        <v>2265.904837</v>
      </c>
      <c r="Z2634" s="2">
        <v>2267.466453</v>
      </c>
      <c r="AA2634" s="4">
        <v>1</v>
      </c>
      <c r="AC2634" s="2"/>
      <c r="AD2634" s="2"/>
      <c r="AE2634" s="2"/>
      <c r="AF2634" s="2"/>
      <c r="AG2634" s="2">
        <v>6.2981100000001797</v>
      </c>
      <c r="AH2634" s="2">
        <v>17.572291</v>
      </c>
      <c r="AI2634" s="2">
        <v>0.90063100000043095</v>
      </c>
      <c r="AJ2634" s="2">
        <v>1.4559239999998701</v>
      </c>
      <c r="AK2634" s="2">
        <v>5.0578779999997998</v>
      </c>
      <c r="AL2634" s="2"/>
      <c r="AM2634" s="2">
        <v>6.2860760000003202</v>
      </c>
      <c r="AN2634" s="2">
        <v>17.548905000000101</v>
      </c>
      <c r="AO2634" s="2">
        <v>0.79494600000043703</v>
      </c>
      <c r="AP2634" s="2">
        <v>1.4138910000001499</v>
      </c>
      <c r="AQ2634" s="2">
        <v>5.0042959999997896</v>
      </c>
      <c r="AR2634" s="2"/>
      <c r="AS2634" s="2"/>
      <c r="AT2634" s="2"/>
      <c r="AU2634" s="2"/>
      <c r="AV2634" s="2"/>
      <c r="AW2634" s="2"/>
    </row>
    <row r="2635" spans="1:49" x14ac:dyDescent="0.2">
      <c r="A2635">
        <v>2634</v>
      </c>
      <c r="B2635">
        <f t="shared" si="82"/>
        <v>1</v>
      </c>
      <c r="C2635">
        <f t="shared" si="83"/>
        <v>1</v>
      </c>
      <c r="D2635">
        <v>2</v>
      </c>
      <c r="E2635" s="1">
        <v>5.0911600000000002E-5</v>
      </c>
      <c r="F2635">
        <v>222</v>
      </c>
      <c r="G2635">
        <v>114</v>
      </c>
      <c r="H2635">
        <v>336</v>
      </c>
      <c r="I2635" s="2">
        <v>-2266.6201980000001</v>
      </c>
      <c r="J2635" s="2">
        <v>-4.682118</v>
      </c>
      <c r="K2635" s="2">
        <v>-2271.3023159999998</v>
      </c>
      <c r="L2635" s="2">
        <v>-1.655267</v>
      </c>
      <c r="M2635" s="3">
        <v>0.261911</v>
      </c>
      <c r="N2635" s="3">
        <v>0.27402199999999999</v>
      </c>
      <c r="O2635" s="3">
        <v>0.26602100000000001</v>
      </c>
      <c r="P2635" s="2">
        <v>6.9946700000000002</v>
      </c>
      <c r="Q2635" s="2">
        <v>6.5765760000000002</v>
      </c>
      <c r="R2635" s="2">
        <v>6.8556749999999997</v>
      </c>
      <c r="S2635" s="2">
        <v>6.6250549999999997</v>
      </c>
      <c r="T2635" s="2">
        <v>-2.7097530000000001</v>
      </c>
      <c r="U2635" s="2">
        <v>-8.7157499999999999</v>
      </c>
      <c r="V2635" s="2">
        <v>-3.4424429999999999</v>
      </c>
      <c r="W2635" s="2">
        <v>-9.6510920000000002</v>
      </c>
      <c r="X2635" s="2">
        <v>-13.093534999999999</v>
      </c>
      <c r="Y2635" s="2">
        <v>2271.3023159999998</v>
      </c>
      <c r="Z2635" s="2">
        <v>2272.9575829999999</v>
      </c>
      <c r="AA2635" s="4">
        <v>1</v>
      </c>
      <c r="AC2635" s="2"/>
      <c r="AD2635" s="2"/>
      <c r="AE2635" s="2"/>
      <c r="AF2635" s="2"/>
      <c r="AG2635" s="2">
        <v>5.3974789999997501</v>
      </c>
      <c r="AH2635" s="2">
        <v>18.062021999999601</v>
      </c>
      <c r="AI2635" s="2">
        <v>9.1084999999566194E-2</v>
      </c>
      <c r="AJ2635" s="2">
        <v>1.30987799999957</v>
      </c>
      <c r="AK2635" s="2">
        <v>5.3262300000003</v>
      </c>
      <c r="AL2635" s="2"/>
      <c r="AM2635" s="2">
        <v>5.4911299999998899</v>
      </c>
      <c r="AN2635" s="2">
        <v>18.031054999999899</v>
      </c>
      <c r="AO2635" s="2">
        <v>0.150032999999894</v>
      </c>
      <c r="AP2635" s="2">
        <v>1.3235479999998501</v>
      </c>
      <c r="AQ2635" s="2">
        <v>5.2559650000000104</v>
      </c>
      <c r="AR2635" s="2"/>
      <c r="AS2635" s="2"/>
      <c r="AT2635" s="2"/>
      <c r="AU2635" s="2"/>
      <c r="AV2635" s="2"/>
      <c r="AW2635" s="2"/>
    </row>
    <row r="2636" spans="1:49" x14ac:dyDescent="0.2">
      <c r="A2636">
        <v>2635</v>
      </c>
      <c r="B2636">
        <f t="shared" si="82"/>
        <v>0</v>
      </c>
      <c r="C2636">
        <f t="shared" si="83"/>
        <v>1</v>
      </c>
      <c r="D2636">
        <v>2</v>
      </c>
      <c r="E2636" s="1">
        <v>6.6975800000000003E-5</v>
      </c>
      <c r="F2636">
        <v>224</v>
      </c>
      <c r="G2636">
        <v>114</v>
      </c>
      <c r="H2636">
        <v>338</v>
      </c>
      <c r="I2636" s="2">
        <v>-2271.9643850000002</v>
      </c>
      <c r="J2636" s="2">
        <v>-4.6443250000000003</v>
      </c>
      <c r="K2636" s="2">
        <v>-2276.60871</v>
      </c>
      <c r="L2636" s="2">
        <v>-1.68997</v>
      </c>
      <c r="M2636" s="3">
        <v>0.25283600000000001</v>
      </c>
      <c r="N2636" s="3">
        <v>0.26245499999999999</v>
      </c>
      <c r="O2636" s="3">
        <v>0.25607999999999997</v>
      </c>
      <c r="P2636" s="2">
        <v>7.0128560000000002</v>
      </c>
      <c r="Q2636" s="2">
        <v>6.5845640000000003</v>
      </c>
      <c r="R2636" s="2">
        <v>6.8713870000000004</v>
      </c>
      <c r="S2636" s="2">
        <v>6.6329840000000004</v>
      </c>
      <c r="T2636" s="2">
        <v>-2.655599</v>
      </c>
      <c r="U2636" s="2">
        <v>-8.9643650000000008</v>
      </c>
      <c r="V2636" s="2">
        <v>-4.2115539999999996</v>
      </c>
      <c r="W2636" s="2">
        <v>-10.521898999999999</v>
      </c>
      <c r="X2636" s="2">
        <v>-14.733453000000001</v>
      </c>
      <c r="Y2636" s="2">
        <v>2276.60871</v>
      </c>
      <c r="Z2636" s="2">
        <v>2278.2986799999999</v>
      </c>
      <c r="AA2636" s="4">
        <v>1</v>
      </c>
      <c r="AC2636" s="2"/>
      <c r="AD2636" s="2"/>
      <c r="AE2636" s="2"/>
      <c r="AF2636" s="2"/>
      <c r="AG2636" s="2">
        <v>5.3063940000001804</v>
      </c>
      <c r="AH2636" s="2">
        <v>18.517224000000201</v>
      </c>
      <c r="AI2636" s="2">
        <v>9.51370000002498E-2</v>
      </c>
      <c r="AJ2636" s="2">
        <v>1.24333300000035</v>
      </c>
      <c r="AK2636" s="2">
        <v>4.9275840000002002</v>
      </c>
      <c r="AL2636" s="2"/>
      <c r="AM2636" s="2">
        <v>5.3410969999999898</v>
      </c>
      <c r="AN2636" s="2">
        <v>18.503458000000101</v>
      </c>
      <c r="AO2636" s="2">
        <v>4.1709000000082597E-2</v>
      </c>
      <c r="AP2636" s="2">
        <v>1.2334520000003999</v>
      </c>
      <c r="AQ2636" s="2">
        <v>4.9238480000000902</v>
      </c>
      <c r="AR2636" s="2"/>
      <c r="AS2636" s="2"/>
      <c r="AT2636" s="2"/>
      <c r="AU2636" s="2"/>
      <c r="AV2636" s="2"/>
      <c r="AW2636" s="2"/>
    </row>
    <row r="2637" spans="1:49" x14ac:dyDescent="0.2">
      <c r="A2637">
        <v>2636</v>
      </c>
      <c r="B2637">
        <f t="shared" si="82"/>
        <v>1</v>
      </c>
      <c r="C2637">
        <f t="shared" si="83"/>
        <v>1</v>
      </c>
      <c r="D2637">
        <v>2</v>
      </c>
      <c r="E2637" s="1">
        <v>3.5120599999999997E-5</v>
      </c>
      <c r="F2637">
        <v>226</v>
      </c>
      <c r="G2637">
        <v>114</v>
      </c>
      <c r="H2637">
        <v>340</v>
      </c>
      <c r="I2637" s="2">
        <v>-2277.2098580000002</v>
      </c>
      <c r="J2637" s="2">
        <v>-4.6101089999999996</v>
      </c>
      <c r="K2637" s="2">
        <v>-2281.8199669999999</v>
      </c>
      <c r="L2637" s="2">
        <v>-1.7781009999999999</v>
      </c>
      <c r="M2637" s="3">
        <v>0.24542800000000001</v>
      </c>
      <c r="N2637" s="3">
        <v>0.25274400000000002</v>
      </c>
      <c r="O2637" s="3">
        <v>0.24788099999999999</v>
      </c>
      <c r="P2637" s="2">
        <v>7.0319500000000001</v>
      </c>
      <c r="Q2637" s="2">
        <v>6.5910149999999996</v>
      </c>
      <c r="R2637" s="2">
        <v>6.8872530000000003</v>
      </c>
      <c r="S2637" s="2">
        <v>6.6393880000000003</v>
      </c>
      <c r="T2637" s="2">
        <v>-2.6252010000000001</v>
      </c>
      <c r="U2637" s="2">
        <v>-9.1828869999999991</v>
      </c>
      <c r="V2637" s="2">
        <v>-4.7129469999999998</v>
      </c>
      <c r="W2637" s="2">
        <v>-10.990467000000001</v>
      </c>
      <c r="X2637" s="2">
        <v>-15.703414</v>
      </c>
      <c r="Y2637" s="2">
        <v>2281.8199669999999</v>
      </c>
      <c r="Z2637" s="2">
        <v>2283.5980679999998</v>
      </c>
      <c r="AA2637" s="4">
        <v>1</v>
      </c>
      <c r="AC2637" s="2"/>
      <c r="AD2637" s="2"/>
      <c r="AE2637" s="2"/>
      <c r="AF2637" s="2"/>
      <c r="AG2637" s="2">
        <v>5.2112569999999296</v>
      </c>
      <c r="AH2637" s="2">
        <v>18.922342999999699</v>
      </c>
      <c r="AI2637" s="2">
        <v>2.1910000000389101E-3</v>
      </c>
      <c r="AJ2637" s="2">
        <v>1.18804399999954</v>
      </c>
      <c r="AK2637" s="2">
        <v>4.5675189999999004</v>
      </c>
      <c r="AL2637" s="2"/>
      <c r="AM2637" s="2">
        <v>5.2993879999999098</v>
      </c>
      <c r="AN2637" s="2">
        <v>18.958371999999599</v>
      </c>
      <c r="AO2637" s="2">
        <v>1.7966999999771398E-2</v>
      </c>
      <c r="AP2637" s="2">
        <v>1.18953599999941</v>
      </c>
      <c r="AQ2637" s="2">
        <v>4.4931539999999499</v>
      </c>
      <c r="AR2637" s="2"/>
      <c r="AS2637" s="2"/>
      <c r="AT2637" s="2"/>
      <c r="AU2637" s="2"/>
      <c r="AV2637" s="2"/>
      <c r="AW2637" s="2"/>
    </row>
    <row r="2638" spans="1:49" x14ac:dyDescent="0.2">
      <c r="A2638">
        <v>2637</v>
      </c>
      <c r="B2638">
        <f t="shared" si="82"/>
        <v>0</v>
      </c>
      <c r="C2638">
        <f t="shared" si="83"/>
        <v>1</v>
      </c>
      <c r="D2638">
        <v>2</v>
      </c>
      <c r="E2638" s="1">
        <v>4.3979800000000002E-5</v>
      </c>
      <c r="F2638">
        <v>228</v>
      </c>
      <c r="G2638">
        <v>114</v>
      </c>
      <c r="H2638">
        <v>342</v>
      </c>
      <c r="I2638" s="2">
        <v>-2282.4400930000002</v>
      </c>
      <c r="J2638" s="2">
        <v>-4.58894</v>
      </c>
      <c r="K2638" s="2">
        <v>-2287.0290329999998</v>
      </c>
      <c r="L2638" s="2">
        <v>-1.8504560000000001</v>
      </c>
      <c r="M2638" s="3">
        <v>0.237376</v>
      </c>
      <c r="N2638" s="3">
        <v>0.242286</v>
      </c>
      <c r="O2638" s="3">
        <v>0.239013</v>
      </c>
      <c r="P2638" s="2">
        <v>7.0503299999999998</v>
      </c>
      <c r="Q2638" s="2">
        <v>6.5968900000000001</v>
      </c>
      <c r="R2638" s="2">
        <v>6.9024939999999999</v>
      </c>
      <c r="S2638" s="2">
        <v>6.6452210000000003</v>
      </c>
      <c r="T2638" s="2">
        <v>-2.63253</v>
      </c>
      <c r="U2638" s="2">
        <v>-9.4053570000000004</v>
      </c>
      <c r="V2638" s="2">
        <v>-4.4344450000000002</v>
      </c>
      <c r="W2638" s="2">
        <v>-11.035072</v>
      </c>
      <c r="X2638" s="2">
        <v>-15.469518000000001</v>
      </c>
      <c r="Y2638" s="2">
        <v>2287.0290329999998</v>
      </c>
      <c r="Z2638" s="2">
        <v>2288.8794889999999</v>
      </c>
      <c r="AA2638" s="4">
        <v>1</v>
      </c>
      <c r="AC2638" s="2"/>
      <c r="AD2638" s="2"/>
      <c r="AE2638" s="2"/>
      <c r="AF2638" s="2"/>
      <c r="AG2638" s="2">
        <v>5.2090659999998898</v>
      </c>
      <c r="AH2638" s="2">
        <v>19.3553139999999</v>
      </c>
      <c r="AI2638" s="2">
        <v>-4.6706000000085603E-2</v>
      </c>
      <c r="AJ2638" s="2">
        <v>1.1658139999995001</v>
      </c>
      <c r="AK2638" s="2">
        <v>4.1645910000003799</v>
      </c>
      <c r="AL2638" s="2"/>
      <c r="AM2638" s="2">
        <v>5.2814210000001403</v>
      </c>
      <c r="AN2638" s="2">
        <v>19.422503000000201</v>
      </c>
      <c r="AO2638" s="2">
        <v>2.8324000000338901E-2</v>
      </c>
      <c r="AP2638" s="2">
        <v>1.18948599999976</v>
      </c>
      <c r="AQ2638" s="2">
        <v>4.0562070000002599</v>
      </c>
      <c r="AR2638" s="2"/>
      <c r="AS2638" s="2"/>
      <c r="AT2638" s="2"/>
      <c r="AU2638" s="2"/>
      <c r="AV2638" s="2"/>
      <c r="AW2638" s="2"/>
    </row>
    <row r="2639" spans="1:49" x14ac:dyDescent="0.2">
      <c r="A2639">
        <v>2638</v>
      </c>
      <c r="B2639">
        <f t="shared" si="82"/>
        <v>1</v>
      </c>
      <c r="C2639">
        <f t="shared" si="83"/>
        <v>1</v>
      </c>
      <c r="D2639">
        <v>2</v>
      </c>
      <c r="E2639" s="1">
        <v>4.35896E-5</v>
      </c>
      <c r="F2639">
        <v>230</v>
      </c>
      <c r="G2639">
        <v>114</v>
      </c>
      <c r="H2639">
        <v>344</v>
      </c>
      <c r="I2639" s="2">
        <v>-2287.698449</v>
      </c>
      <c r="J2639" s="2">
        <v>-4.5863550000000002</v>
      </c>
      <c r="K2639" s="2">
        <v>-2292.2848049999998</v>
      </c>
      <c r="L2639" s="2">
        <v>-1.8477809999999999</v>
      </c>
      <c r="M2639" s="3">
        <v>0.230405</v>
      </c>
      <c r="N2639" s="3">
        <v>0.233073</v>
      </c>
      <c r="O2639" s="3">
        <v>0.23128899999999999</v>
      </c>
      <c r="P2639" s="2">
        <v>7.0693219999999997</v>
      </c>
      <c r="Q2639" s="2">
        <v>6.6038790000000001</v>
      </c>
      <c r="R2639" s="2">
        <v>6.9185460000000001</v>
      </c>
      <c r="S2639" s="2">
        <v>6.6521590000000002</v>
      </c>
      <c r="T2639" s="2">
        <v>-2.6388229999999999</v>
      </c>
      <c r="U2639" s="2">
        <v>-9.6352620000000009</v>
      </c>
      <c r="V2639" s="2">
        <v>-2.9941620000000002</v>
      </c>
      <c r="W2639" s="2">
        <v>-10.530923</v>
      </c>
      <c r="X2639" s="2">
        <v>-13.525084</v>
      </c>
      <c r="Y2639" s="2">
        <v>2292.2848049999998</v>
      </c>
      <c r="Z2639" s="2">
        <v>2294.1325859999997</v>
      </c>
      <c r="AA2639" s="4">
        <v>1</v>
      </c>
      <c r="AC2639" s="2"/>
      <c r="AD2639" s="2"/>
      <c r="AE2639" s="2"/>
      <c r="AF2639" s="2"/>
      <c r="AG2639" s="2">
        <v>5.2557719999999799</v>
      </c>
      <c r="AH2639" s="2">
        <v>19.838610999999698</v>
      </c>
      <c r="AI2639" s="2">
        <v>-1.3106000000334499E-2</v>
      </c>
      <c r="AJ2639" s="2">
        <v>1.20614299999943</v>
      </c>
      <c r="AK2639" s="2">
        <v>3.6849140000001102</v>
      </c>
      <c r="AL2639" s="2"/>
      <c r="AM2639" s="2">
        <v>5.2530969999997996</v>
      </c>
      <c r="AN2639" s="2">
        <v>19.904831999999701</v>
      </c>
      <c r="AO2639" s="2">
        <v>0.15137199999935499</v>
      </c>
      <c r="AP2639" s="2">
        <v>1.24110599999949</v>
      </c>
      <c r="AQ2639" s="2">
        <v>3.6203999999999699</v>
      </c>
      <c r="AR2639" s="2"/>
      <c r="AS2639" s="2"/>
      <c r="AT2639" s="2"/>
      <c r="AU2639" s="2"/>
      <c r="AV2639" s="2"/>
      <c r="AW2639" s="2"/>
    </row>
    <row r="2640" spans="1:49" x14ac:dyDescent="0.2">
      <c r="A2640">
        <v>2639</v>
      </c>
      <c r="B2640">
        <f t="shared" si="82"/>
        <v>0</v>
      </c>
      <c r="C2640">
        <f t="shared" si="83"/>
        <v>1</v>
      </c>
      <c r="D2640">
        <v>2</v>
      </c>
      <c r="E2640" s="1">
        <v>5.9409600000000001E-5</v>
      </c>
      <c r="F2640">
        <v>232</v>
      </c>
      <c r="G2640">
        <v>114</v>
      </c>
      <c r="H2640">
        <v>346</v>
      </c>
      <c r="I2640" s="2">
        <v>-2292.9504820000002</v>
      </c>
      <c r="J2640" s="2">
        <v>-4.6032010000000003</v>
      </c>
      <c r="K2640" s="2">
        <v>-2297.5536830000001</v>
      </c>
      <c r="L2640" s="2">
        <v>-1.680628</v>
      </c>
      <c r="M2640" s="3">
        <v>0.226129</v>
      </c>
      <c r="N2640" s="3">
        <v>0.22700400000000001</v>
      </c>
      <c r="O2640" s="3">
        <v>0.22641800000000001</v>
      </c>
      <c r="P2640" s="2">
        <v>7.090192</v>
      </c>
      <c r="Q2640" s="2">
        <v>6.6125249999999998</v>
      </c>
      <c r="R2640" s="2">
        <v>6.936445</v>
      </c>
      <c r="S2640" s="2">
        <v>6.6607419999999999</v>
      </c>
      <c r="T2640" s="2">
        <v>-2.2719749999999999</v>
      </c>
      <c r="U2640" s="2">
        <v>-9.8634310000000003</v>
      </c>
      <c r="V2640" s="2">
        <v>-1.9999999999999999E-6</v>
      </c>
      <c r="W2640" s="2">
        <v>-9.7440149999999992</v>
      </c>
      <c r="X2640" s="2">
        <v>-9.7440169999999995</v>
      </c>
      <c r="Y2640" s="2">
        <v>2297.5536830000001</v>
      </c>
      <c r="Z2640" s="2">
        <v>2299.2343110000002</v>
      </c>
      <c r="AA2640" s="4">
        <v>1</v>
      </c>
      <c r="AC2640" s="2"/>
      <c r="AD2640" s="2"/>
      <c r="AE2640" s="2"/>
      <c r="AF2640" s="2"/>
      <c r="AG2640" s="2">
        <v>5.2688780000003099</v>
      </c>
      <c r="AH2640" s="2">
        <v>20.355082999999901</v>
      </c>
      <c r="AI2640" s="2">
        <v>1.5208010000005701</v>
      </c>
      <c r="AJ2640" s="2">
        <v>1.3133969999999</v>
      </c>
      <c r="AK2640" s="2">
        <v>3.1885110000000099</v>
      </c>
      <c r="AL2640" s="2"/>
      <c r="AM2640" s="2">
        <v>5.1017250000004397</v>
      </c>
      <c r="AN2640" s="2">
        <v>20.402403999999901</v>
      </c>
      <c r="AO2640" s="2">
        <v>1.1692840000009701</v>
      </c>
      <c r="AP2640" s="2">
        <v>1.31766999999991</v>
      </c>
      <c r="AQ2640" s="2">
        <v>3.28944299999984</v>
      </c>
      <c r="AR2640" s="2"/>
      <c r="AS2640" s="2"/>
      <c r="AT2640" s="2"/>
      <c r="AU2640" s="2"/>
      <c r="AV2640" s="2"/>
      <c r="AW2640" s="2"/>
    </row>
    <row r="2641" spans="1:49" x14ac:dyDescent="0.2">
      <c r="A2641">
        <v>2640</v>
      </c>
      <c r="B2641">
        <f t="shared" si="82"/>
        <v>1</v>
      </c>
      <c r="C2641">
        <f t="shared" si="83"/>
        <v>1</v>
      </c>
      <c r="D2641">
        <v>2</v>
      </c>
      <c r="E2641" s="1">
        <v>5.9830200000000002E-5</v>
      </c>
      <c r="F2641">
        <v>234</v>
      </c>
      <c r="G2641">
        <v>114</v>
      </c>
      <c r="H2641">
        <v>348</v>
      </c>
      <c r="I2641" s="2">
        <v>-2296.7467409999999</v>
      </c>
      <c r="J2641" s="2">
        <v>-4.5550189999999997</v>
      </c>
      <c r="K2641" s="2">
        <v>-2301.3017599999998</v>
      </c>
      <c r="L2641" s="2">
        <v>-1.864992</v>
      </c>
      <c r="M2641" s="3">
        <v>0.21331</v>
      </c>
      <c r="N2641" s="3">
        <v>0.21454100000000001</v>
      </c>
      <c r="O2641" s="3">
        <v>0.21371299999999999</v>
      </c>
      <c r="P2641" s="2">
        <v>7.10846</v>
      </c>
      <c r="Q2641" s="2">
        <v>6.618519</v>
      </c>
      <c r="R2641" s="2">
        <v>6.9517660000000001</v>
      </c>
      <c r="S2641" s="2">
        <v>6.6666930000000004</v>
      </c>
      <c r="T2641" s="2">
        <v>-1.8906989999999999</v>
      </c>
      <c r="U2641" s="2">
        <v>-10.080404</v>
      </c>
      <c r="V2641" s="2">
        <v>-2.9632070000000001</v>
      </c>
      <c r="W2641" s="2">
        <v>-8.5268560000000004</v>
      </c>
      <c r="X2641" s="2">
        <v>-11.490062999999999</v>
      </c>
      <c r="Y2641" s="2">
        <v>2301.3017599999998</v>
      </c>
      <c r="Z2641" s="2">
        <v>2303.1667519999996</v>
      </c>
      <c r="AA2641" s="4">
        <v>1</v>
      </c>
      <c r="AC2641" s="2"/>
      <c r="AD2641" s="2"/>
      <c r="AE2641" s="2"/>
      <c r="AF2641" s="2"/>
      <c r="AG2641" s="2">
        <v>3.7480769999997401</v>
      </c>
      <c r="AH2641" s="2">
        <v>20.826574999999998</v>
      </c>
      <c r="AI2641" s="2">
        <v>2.2919999999430701E-2</v>
      </c>
      <c r="AJ2641" s="2">
        <v>1.38861999999972</v>
      </c>
      <c r="AK2641" s="2">
        <v>4.1928400000003396</v>
      </c>
      <c r="AL2641" s="2"/>
      <c r="AM2641" s="2">
        <v>3.9324409999994701</v>
      </c>
      <c r="AN2641" s="2">
        <v>20.893622999999899</v>
      </c>
      <c r="AO2641" s="2">
        <v>7.4597999998786704E-2</v>
      </c>
      <c r="AP2641" s="2">
        <v>1.3951749999992</v>
      </c>
      <c r="AQ2641" s="2">
        <v>3.9611550000006002</v>
      </c>
      <c r="AR2641" s="2"/>
      <c r="AS2641" s="2"/>
      <c r="AT2641" s="2"/>
      <c r="AU2641" s="2"/>
      <c r="AV2641" s="2"/>
      <c r="AW2641" s="2"/>
    </row>
    <row r="2642" spans="1:49" x14ac:dyDescent="0.2">
      <c r="A2642">
        <v>2641</v>
      </c>
      <c r="B2642">
        <f t="shared" si="82"/>
        <v>0</v>
      </c>
      <c r="C2642">
        <f t="shared" si="83"/>
        <v>1</v>
      </c>
      <c r="D2642">
        <v>2</v>
      </c>
      <c r="E2642" s="1">
        <v>6.6387899999999995E-5</v>
      </c>
      <c r="F2642">
        <v>236</v>
      </c>
      <c r="G2642">
        <v>114</v>
      </c>
      <c r="H2642">
        <v>350</v>
      </c>
      <c r="I2642" s="2">
        <v>-2300.5004199999998</v>
      </c>
      <c r="J2642" s="2">
        <v>-4.526497</v>
      </c>
      <c r="K2642" s="2">
        <v>-2305.0269170000001</v>
      </c>
      <c r="L2642" s="2">
        <v>-1.9976780000000001</v>
      </c>
      <c r="M2642" s="3">
        <v>0.19987199999999999</v>
      </c>
      <c r="N2642" s="3">
        <v>0.201572</v>
      </c>
      <c r="O2642" s="3">
        <v>0.20042599999999999</v>
      </c>
      <c r="P2642" s="2">
        <v>7.1260389999999996</v>
      </c>
      <c r="Q2642" s="2">
        <v>6.6247569999999998</v>
      </c>
      <c r="R2642" s="2">
        <v>6.9667269999999997</v>
      </c>
      <c r="S2642" s="2">
        <v>6.6728860000000001</v>
      </c>
      <c r="T2642" s="2">
        <v>-1.891219</v>
      </c>
      <c r="U2642" s="2">
        <v>-10.311191000000001</v>
      </c>
      <c r="V2642" s="2">
        <v>-4.5330839999999997</v>
      </c>
      <c r="W2642" s="2">
        <v>-7.1598769999999998</v>
      </c>
      <c r="X2642" s="2">
        <v>-11.692959999999999</v>
      </c>
      <c r="Y2642" s="2">
        <v>2305.0269170000001</v>
      </c>
      <c r="Z2642" s="2">
        <v>2307.0245950000003</v>
      </c>
      <c r="AA2642" s="4">
        <v>1</v>
      </c>
      <c r="AC2642" s="2"/>
      <c r="AD2642" s="2"/>
      <c r="AE2642" s="2"/>
      <c r="AF2642" s="2"/>
      <c r="AG2642" s="2">
        <v>3.7251570000003098</v>
      </c>
      <c r="AH2642" s="2">
        <v>21.338449000000299</v>
      </c>
      <c r="AI2642" s="2">
        <v>-3.8067999999384497E-2</v>
      </c>
      <c r="AJ2642" s="2">
        <v>1.5026550000002299</v>
      </c>
      <c r="AK2642" s="2">
        <v>3.7442679999996402</v>
      </c>
      <c r="AL2642" s="2"/>
      <c r="AM2642" s="2">
        <v>3.8578430000006798</v>
      </c>
      <c r="AN2642" s="2">
        <v>21.4487600000007</v>
      </c>
      <c r="AO2642" s="2">
        <v>5.7986000001164897E-2</v>
      </c>
      <c r="AP2642" s="2">
        <v>1.52606700000069</v>
      </c>
      <c r="AQ2642" s="2">
        <v>3.5445339999993801</v>
      </c>
      <c r="AR2642" s="2"/>
      <c r="AS2642" s="2"/>
      <c r="AT2642" s="2"/>
      <c r="AU2642" s="2"/>
      <c r="AV2642" s="2"/>
      <c r="AW2642" s="2"/>
    </row>
    <row r="2643" spans="1:49" x14ac:dyDescent="0.2">
      <c r="A2643">
        <v>2642</v>
      </c>
      <c r="B2643">
        <f t="shared" si="82"/>
        <v>1</v>
      </c>
      <c r="C2643">
        <f t="shared" si="83"/>
        <v>1</v>
      </c>
      <c r="D2643">
        <v>5</v>
      </c>
      <c r="E2643" s="1">
        <v>6.6389499999999999E-5</v>
      </c>
      <c r="F2643">
        <v>238</v>
      </c>
      <c r="G2643">
        <v>114</v>
      </c>
      <c r="H2643">
        <v>352</v>
      </c>
      <c r="I2643" s="2">
        <v>-2304.283633</v>
      </c>
      <c r="J2643" s="2">
        <v>-4.5065099999999996</v>
      </c>
      <c r="K2643" s="2">
        <v>-2308.7901419999998</v>
      </c>
      <c r="L2643" s="2">
        <v>-2.0343100000000001</v>
      </c>
      <c r="M2643" s="3">
        <v>0.18359200000000001</v>
      </c>
      <c r="N2643" s="3">
        <v>0.185531</v>
      </c>
      <c r="O2643" s="3">
        <v>0.18421999999999999</v>
      </c>
      <c r="P2643" s="2">
        <v>7.141222</v>
      </c>
      <c r="Q2643" s="2">
        <v>6.6319239999999997</v>
      </c>
      <c r="R2643" s="2">
        <v>6.9803490000000004</v>
      </c>
      <c r="S2643" s="2">
        <v>6.680002</v>
      </c>
      <c r="T2643" s="2">
        <v>-1.9344809999999999</v>
      </c>
      <c r="U2643" s="2">
        <v>-10.537367</v>
      </c>
      <c r="V2643" s="2">
        <v>-5.417675</v>
      </c>
      <c r="W2643" s="2">
        <v>-6.1375869999999999</v>
      </c>
      <c r="X2643" s="2">
        <v>-11.555261</v>
      </c>
      <c r="Y2643" s="2">
        <v>2308.7901419999998</v>
      </c>
      <c r="Z2643" s="2">
        <v>2310.8244519999998</v>
      </c>
      <c r="AA2643" s="4">
        <v>1</v>
      </c>
      <c r="AC2643" s="2"/>
      <c r="AD2643" s="2"/>
      <c r="AE2643" s="2"/>
      <c r="AF2643" s="2"/>
      <c r="AG2643" s="2">
        <v>3.7632249999996898</v>
      </c>
      <c r="AH2643" s="2">
        <v>21.853194999999701</v>
      </c>
      <c r="AI2643" s="2">
        <v>-0.11491300000034201</v>
      </c>
      <c r="AJ2643" s="2">
        <v>1.6414489999997399</v>
      </c>
      <c r="AK2643" s="2">
        <v>3.1943260000000002</v>
      </c>
      <c r="AL2643" s="2"/>
      <c r="AM2643" s="2">
        <v>3.7998569999995202</v>
      </c>
      <c r="AN2643" s="2">
        <v>22.011659999999701</v>
      </c>
      <c r="AO2643" s="2">
        <v>-1.9533000000592399E-2</v>
      </c>
      <c r="AP2643" s="2">
        <v>1.6826479999995201</v>
      </c>
      <c r="AQ2643" s="2">
        <v>3.0473829999998001</v>
      </c>
      <c r="AR2643" s="2"/>
      <c r="AS2643" s="2"/>
      <c r="AT2643" s="2"/>
      <c r="AU2643" s="2"/>
      <c r="AV2643" s="2"/>
      <c r="AW2643" s="2"/>
    </row>
    <row r="2644" spans="1:49" x14ac:dyDescent="0.2">
      <c r="A2644">
        <v>2643</v>
      </c>
      <c r="B2644">
        <f t="shared" si="82"/>
        <v>0</v>
      </c>
      <c r="C2644">
        <f t="shared" si="83"/>
        <v>1</v>
      </c>
      <c r="D2644">
        <v>2</v>
      </c>
      <c r="E2644" s="1">
        <v>5.05398E-5</v>
      </c>
      <c r="F2644">
        <v>240</v>
      </c>
      <c r="G2644">
        <v>114</v>
      </c>
      <c r="H2644">
        <v>354</v>
      </c>
      <c r="I2644" s="2">
        <v>-2308.17155</v>
      </c>
      <c r="J2644" s="2">
        <v>-4.4967300000000003</v>
      </c>
      <c r="K2644" s="2">
        <v>-2312.6682799999999</v>
      </c>
      <c r="L2644" s="2">
        <v>-1.975562</v>
      </c>
      <c r="M2644" s="3">
        <v>0.16700000000000001</v>
      </c>
      <c r="N2644" s="3">
        <v>0.16938500000000001</v>
      </c>
      <c r="O2644" s="3">
        <v>0.167768</v>
      </c>
      <c r="P2644" s="2">
        <v>7.1565060000000003</v>
      </c>
      <c r="Q2644" s="2">
        <v>6.6396160000000002</v>
      </c>
      <c r="R2644" s="2">
        <v>6.9942209999999996</v>
      </c>
      <c r="S2644" s="2">
        <v>6.6876379999999997</v>
      </c>
      <c r="T2644" s="2">
        <v>-1.976631</v>
      </c>
      <c r="U2644" s="2">
        <v>-10.743337</v>
      </c>
      <c r="V2644" s="2">
        <v>-4.9199479999999998</v>
      </c>
      <c r="W2644" s="2">
        <v>-5.6553779999999998</v>
      </c>
      <c r="X2644" s="2">
        <v>-10.575326</v>
      </c>
      <c r="Y2644" s="2">
        <v>2312.6682799999999</v>
      </c>
      <c r="Z2644" s="2">
        <v>2314.6438419999999</v>
      </c>
      <c r="AA2644" s="4">
        <v>1</v>
      </c>
      <c r="AC2644" s="2"/>
      <c r="AD2644" s="2"/>
      <c r="AE2644" s="2"/>
      <c r="AF2644" s="2"/>
      <c r="AG2644" s="2">
        <v>3.8781380000000398</v>
      </c>
      <c r="AH2644" s="2">
        <v>22.3348459999997</v>
      </c>
      <c r="AI2644" s="2">
        <v>-3.3143000000109203E-2</v>
      </c>
      <c r="AJ2644" s="2">
        <v>1.7812549999994201</v>
      </c>
      <c r="AK2644" s="2">
        <v>2.5646670000002798</v>
      </c>
      <c r="AL2644" s="2"/>
      <c r="AM2644" s="2">
        <v>3.81939000000011</v>
      </c>
      <c r="AN2644" s="2">
        <v>22.460875999999601</v>
      </c>
      <c r="AO2644" s="2">
        <v>-7.03029999999671E-2</v>
      </c>
      <c r="AP2644" s="2">
        <v>1.8302579999994999</v>
      </c>
      <c r="AQ2644" s="2">
        <v>2.4649500000002198</v>
      </c>
      <c r="AR2644" s="2"/>
      <c r="AS2644" s="2"/>
      <c r="AT2644" s="2"/>
      <c r="AU2644" s="2"/>
      <c r="AV2644" s="2"/>
      <c r="AW2644" s="2"/>
    </row>
    <row r="2645" spans="1:49" x14ac:dyDescent="0.2">
      <c r="A2645">
        <v>2644</v>
      </c>
      <c r="B2645">
        <f t="shared" si="82"/>
        <v>1</v>
      </c>
      <c r="C2645">
        <f t="shared" si="83"/>
        <v>1</v>
      </c>
      <c r="D2645">
        <v>2</v>
      </c>
      <c r="E2645" s="1">
        <v>4.6264100000000003E-5</v>
      </c>
      <c r="F2645">
        <v>242</v>
      </c>
      <c r="G2645">
        <v>114</v>
      </c>
      <c r="H2645">
        <v>356</v>
      </c>
      <c r="I2645" s="2">
        <v>-2312.0940690000002</v>
      </c>
      <c r="J2645" s="2">
        <v>-4.4854919999999998</v>
      </c>
      <c r="K2645" s="2">
        <v>-2316.579561</v>
      </c>
      <c r="L2645" s="2">
        <v>-1.9539740000000001</v>
      </c>
      <c r="M2645" s="3">
        <v>0.153422</v>
      </c>
      <c r="N2645" s="3">
        <v>0.15737000000000001</v>
      </c>
      <c r="O2645" s="3">
        <v>0.15468699999999999</v>
      </c>
      <c r="P2645" s="2">
        <v>7.1747019999999999</v>
      </c>
      <c r="Q2645" s="2">
        <v>6.6460720000000002</v>
      </c>
      <c r="R2645" s="2">
        <v>7.0097620000000003</v>
      </c>
      <c r="S2645" s="2">
        <v>6.6940470000000003</v>
      </c>
      <c r="T2645" s="2">
        <v>-1.967608</v>
      </c>
      <c r="U2645" s="2">
        <v>-10.931093000000001</v>
      </c>
      <c r="V2645" s="2">
        <v>-4.0082899999999997</v>
      </c>
      <c r="W2645" s="2">
        <v>-5.2796409999999998</v>
      </c>
      <c r="X2645" s="2">
        <v>-9.2879310000000004</v>
      </c>
      <c r="Y2645" s="2">
        <v>2316.579561</v>
      </c>
      <c r="Z2645" s="2">
        <v>2318.533535</v>
      </c>
      <c r="AA2645" s="4">
        <v>1</v>
      </c>
      <c r="AC2645" s="2"/>
      <c r="AD2645" s="2"/>
      <c r="AE2645" s="2"/>
      <c r="AF2645" s="2"/>
      <c r="AG2645" s="2">
        <v>3.9112810000001401</v>
      </c>
      <c r="AH2645" s="2">
        <v>22.758498000000099</v>
      </c>
      <c r="AI2645" s="2">
        <v>1.8440000000282501E-2</v>
      </c>
      <c r="AJ2645" s="2">
        <v>1.8883170000003699</v>
      </c>
      <c r="AK2645" s="2">
        <v>2.04987300000011</v>
      </c>
      <c r="AL2645" s="2"/>
      <c r="AM2645" s="2">
        <v>3.8896930000000798</v>
      </c>
      <c r="AN2645" s="2">
        <v>22.878385000000002</v>
      </c>
      <c r="AO2645" s="2">
        <v>4.3138000000453799E-2</v>
      </c>
      <c r="AP2645" s="2">
        <v>1.92301000000043</v>
      </c>
      <c r="AQ2645" s="2">
        <v>1.9454310000002799</v>
      </c>
      <c r="AR2645" s="2"/>
      <c r="AS2645" s="2"/>
      <c r="AT2645" s="2"/>
      <c r="AU2645" s="2"/>
      <c r="AV2645" s="2"/>
      <c r="AW2645" s="2"/>
    </row>
    <row r="2646" spans="1:49" x14ac:dyDescent="0.2">
      <c r="A2646">
        <v>2645</v>
      </c>
      <c r="B2646">
        <f t="shared" si="82"/>
        <v>0</v>
      </c>
      <c r="C2646">
        <f t="shared" si="83"/>
        <v>1</v>
      </c>
      <c r="D2646">
        <v>2</v>
      </c>
      <c r="E2646" s="1">
        <v>4.0759600000000002E-5</v>
      </c>
      <c r="F2646">
        <v>244</v>
      </c>
      <c r="G2646">
        <v>114</v>
      </c>
      <c r="H2646">
        <v>358</v>
      </c>
      <c r="I2646" s="2">
        <v>-2315.9996369999999</v>
      </c>
      <c r="J2646" s="2">
        <v>-4.4727649999999999</v>
      </c>
      <c r="K2646" s="2">
        <v>-2320.4724019999999</v>
      </c>
      <c r="L2646" s="2">
        <v>-1.9076880000000001</v>
      </c>
      <c r="M2646" s="3">
        <v>0.140736</v>
      </c>
      <c r="N2646" s="3">
        <v>0.14669499999999999</v>
      </c>
      <c r="O2646" s="3">
        <v>0.14263400000000001</v>
      </c>
      <c r="P2646" s="2">
        <v>7.1940460000000002</v>
      </c>
      <c r="Q2646" s="2">
        <v>6.6513920000000004</v>
      </c>
      <c r="R2646" s="2">
        <v>7.0257949999999996</v>
      </c>
      <c r="S2646" s="2">
        <v>6.6993289999999996</v>
      </c>
      <c r="T2646" s="2">
        <v>-1.9505680000000001</v>
      </c>
      <c r="U2646" s="2">
        <v>-11.102288</v>
      </c>
      <c r="V2646" s="2">
        <v>-2.591812</v>
      </c>
      <c r="W2646" s="2">
        <v>-5.3144220000000004</v>
      </c>
      <c r="X2646" s="2">
        <v>-7.9062340000000004</v>
      </c>
      <c r="Y2646" s="2">
        <v>2320.4724019999999</v>
      </c>
      <c r="Z2646" s="2">
        <v>2322.3800899999997</v>
      </c>
      <c r="AA2646" s="4">
        <v>1</v>
      </c>
      <c r="AC2646" s="2"/>
      <c r="AD2646" s="2"/>
      <c r="AE2646" s="2"/>
      <c r="AF2646" s="2"/>
      <c r="AG2646" s="2">
        <v>3.8928409999998599</v>
      </c>
      <c r="AH2646" s="2">
        <v>23.116913999999699</v>
      </c>
      <c r="AI2646" s="2">
        <v>3.3116999999947397E-2</v>
      </c>
      <c r="AJ2646" s="2">
        <v>1.93163399999958</v>
      </c>
      <c r="AK2646" s="2">
        <v>1.6446609999999899</v>
      </c>
      <c r="AL2646" s="2"/>
      <c r="AM2646" s="2">
        <v>3.84655499999963</v>
      </c>
      <c r="AN2646" s="2">
        <v>23.233439999999501</v>
      </c>
      <c r="AO2646" s="2">
        <v>0.13189099999954099</v>
      </c>
      <c r="AP2646" s="2">
        <v>1.97821999999906</v>
      </c>
      <c r="AQ2646" s="2">
        <v>1.57106000000039</v>
      </c>
      <c r="AR2646" s="2"/>
      <c r="AS2646" s="2"/>
      <c r="AT2646" s="2"/>
      <c r="AU2646" s="2"/>
      <c r="AV2646" s="2"/>
      <c r="AW2646" s="2"/>
    </row>
    <row r="2647" spans="1:49" x14ac:dyDescent="0.2">
      <c r="A2647">
        <v>2646</v>
      </c>
      <c r="B2647">
        <f t="shared" si="82"/>
        <v>1</v>
      </c>
      <c r="C2647">
        <f t="shared" si="83"/>
        <v>1</v>
      </c>
      <c r="D2647">
        <v>2</v>
      </c>
      <c r="E2647" s="1">
        <v>4.6595199999999997E-5</v>
      </c>
      <c r="F2647">
        <v>246</v>
      </c>
      <c r="G2647">
        <v>114</v>
      </c>
      <c r="H2647">
        <v>360</v>
      </c>
      <c r="I2647" s="2">
        <v>-2319.8633220000002</v>
      </c>
      <c r="J2647" s="2">
        <v>-4.4688040000000004</v>
      </c>
      <c r="K2647" s="2">
        <v>-2324.3321259999998</v>
      </c>
      <c r="L2647" s="2">
        <v>-1.7626280000000001</v>
      </c>
      <c r="M2647" s="3">
        <v>0.13008400000000001</v>
      </c>
      <c r="N2647" s="3">
        <v>0.13786599999999999</v>
      </c>
      <c r="O2647" s="3">
        <v>0.132548</v>
      </c>
      <c r="P2647" s="2">
        <v>7.2155459999999998</v>
      </c>
      <c r="Q2647" s="2">
        <v>6.656447</v>
      </c>
      <c r="R2647" s="2">
        <v>7.0433019999999997</v>
      </c>
      <c r="S2647" s="2">
        <v>6.7043489999999997</v>
      </c>
      <c r="T2647" s="2">
        <v>-1.564317</v>
      </c>
      <c r="U2647" s="2">
        <v>-11.275256000000001</v>
      </c>
      <c r="V2647" s="2">
        <v>-1.9999999999999999E-6</v>
      </c>
      <c r="W2647" s="2">
        <v>-5.5516079999999999</v>
      </c>
      <c r="X2647" s="2">
        <v>-5.5516100000000002</v>
      </c>
      <c r="Y2647" s="2">
        <v>2324.3321259999998</v>
      </c>
      <c r="Z2647" s="2">
        <v>2326.0947539999997</v>
      </c>
      <c r="AA2647" s="4">
        <v>1</v>
      </c>
      <c r="AC2647" s="2"/>
      <c r="AD2647" s="2"/>
      <c r="AE2647" s="2"/>
      <c r="AF2647" s="2"/>
      <c r="AG2647" s="2">
        <v>3.8597239999999098</v>
      </c>
      <c r="AH2647" s="2">
        <v>23.450854999999599</v>
      </c>
      <c r="AI2647" s="2">
        <v>1.5135699999996199</v>
      </c>
      <c r="AJ2647" s="2">
        <v>1.9184389999995799</v>
      </c>
      <c r="AK2647" s="2">
        <v>1.3193620000003601</v>
      </c>
      <c r="AL2647" s="2"/>
      <c r="AM2647" s="2">
        <v>3.7146640000000799</v>
      </c>
      <c r="AN2647" s="2">
        <v>23.5665839999997</v>
      </c>
      <c r="AO2647" s="2">
        <v>1.4430949999996301</v>
      </c>
      <c r="AP2647" s="2">
        <v>1.97171299999945</v>
      </c>
      <c r="AQ2647" s="2">
        <v>1.3478960000004001</v>
      </c>
      <c r="AR2647" s="2"/>
      <c r="AS2647" s="2"/>
      <c r="AT2647" s="2"/>
      <c r="AU2647" s="2"/>
      <c r="AV2647" s="2"/>
      <c r="AW2647" s="2"/>
    </row>
    <row r="2648" spans="1:49" x14ac:dyDescent="0.2">
      <c r="A2648">
        <v>2647</v>
      </c>
      <c r="B2648">
        <f t="shared" si="82"/>
        <v>0</v>
      </c>
      <c r="C2648">
        <f t="shared" si="83"/>
        <v>1</v>
      </c>
      <c r="D2648">
        <v>2</v>
      </c>
      <c r="E2648" s="1">
        <v>3.5660800000000003E-5</v>
      </c>
      <c r="F2648">
        <v>248</v>
      </c>
      <c r="G2648">
        <v>114</v>
      </c>
      <c r="H2648">
        <v>362</v>
      </c>
      <c r="I2648" s="2">
        <v>-2322.281939</v>
      </c>
      <c r="J2648" s="2">
        <v>-4.3963409999999996</v>
      </c>
      <c r="K2648" s="2">
        <v>-2326.6782800000001</v>
      </c>
      <c r="L2648" s="2">
        <v>-1.688043</v>
      </c>
      <c r="M2648" s="3">
        <v>0.109094</v>
      </c>
      <c r="N2648" s="3">
        <v>0.117795</v>
      </c>
      <c r="O2648" s="3">
        <v>0.111834</v>
      </c>
      <c r="P2648" s="2">
        <v>7.2310930000000004</v>
      </c>
      <c r="Q2648" s="2">
        <v>6.6596570000000002</v>
      </c>
      <c r="R2648" s="2">
        <v>7.0561319999999998</v>
      </c>
      <c r="S2648" s="2">
        <v>6.7075360000000002</v>
      </c>
      <c r="T2648" s="2">
        <v>-1.317477</v>
      </c>
      <c r="U2648" s="2">
        <v>-11.404315</v>
      </c>
      <c r="V2648" s="2">
        <v>-2.7856390000000002</v>
      </c>
      <c r="W2648" s="2">
        <v>-8.4686830000000004</v>
      </c>
      <c r="X2648" s="2">
        <v>-11.254322</v>
      </c>
      <c r="Y2648" s="2">
        <v>2326.6782800000001</v>
      </c>
      <c r="Z2648" s="2">
        <v>2328.3663230000002</v>
      </c>
      <c r="AA2648" s="4">
        <v>1</v>
      </c>
      <c r="AC2648" s="2"/>
      <c r="AD2648" s="2"/>
      <c r="AE2648" s="2"/>
      <c r="AF2648" s="2"/>
      <c r="AG2648" s="2">
        <v>2.3461540000003001</v>
      </c>
      <c r="AH2648" s="2">
        <v>23.584319999999899</v>
      </c>
      <c r="AI2648" s="2">
        <v>-0.71757099999967999</v>
      </c>
      <c r="AJ2648" s="2">
        <v>1.60508500000014</v>
      </c>
      <c r="AK2648" s="2">
        <v>2.4989910000001099</v>
      </c>
      <c r="AL2648" s="2"/>
      <c r="AM2648" s="2">
        <v>2.2715690000004498</v>
      </c>
      <c r="AN2648" s="2">
        <v>23.665476000000101</v>
      </c>
      <c r="AO2648" s="2">
        <v>-0.248997999999574</v>
      </c>
      <c r="AP2648" s="2">
        <v>1.7417440000003801</v>
      </c>
      <c r="AQ2648" s="2">
        <v>2.45784699999985</v>
      </c>
      <c r="AR2648" s="2"/>
      <c r="AS2648" s="2"/>
      <c r="AT2648" s="2"/>
      <c r="AU2648" s="2"/>
      <c r="AV2648" s="2"/>
      <c r="AW2648" s="2"/>
    </row>
    <row r="2649" spans="1:49" x14ac:dyDescent="0.2">
      <c r="A2649">
        <v>2648</v>
      </c>
      <c r="B2649">
        <f t="shared" si="82"/>
        <v>1</v>
      </c>
      <c r="C2649">
        <f t="shared" si="83"/>
        <v>1</v>
      </c>
      <c r="D2649">
        <v>2</v>
      </c>
      <c r="E2649" s="1">
        <v>3.3833900000000001E-5</v>
      </c>
      <c r="F2649">
        <v>250</v>
      </c>
      <c r="G2649">
        <v>114</v>
      </c>
      <c r="H2649">
        <v>364</v>
      </c>
      <c r="I2649" s="2">
        <v>-2325.3873060000001</v>
      </c>
      <c r="J2649" s="2">
        <v>-4.3546990000000001</v>
      </c>
      <c r="K2649" s="2">
        <v>-2329.7420050000001</v>
      </c>
      <c r="L2649" s="2">
        <v>-1.1448849999999999</v>
      </c>
      <c r="M2649" s="3">
        <v>7.2577000000000003E-2</v>
      </c>
      <c r="N2649" s="3">
        <v>6.8722000000000005E-2</v>
      </c>
      <c r="O2649" s="3">
        <v>7.1369000000000002E-2</v>
      </c>
      <c r="P2649" s="2">
        <v>7.2408840000000003</v>
      </c>
      <c r="Q2649" s="2">
        <v>6.6638120000000001</v>
      </c>
      <c r="R2649" s="2">
        <v>7.0652239999999997</v>
      </c>
      <c r="S2649" s="2">
        <v>6.7116610000000003</v>
      </c>
      <c r="T2649" s="2">
        <v>-1.856187</v>
      </c>
      <c r="U2649" s="2">
        <v>-11.719948</v>
      </c>
      <c r="V2649" s="2">
        <v>-2.4715850000000001</v>
      </c>
      <c r="W2649" s="2">
        <v>-14.477497</v>
      </c>
      <c r="X2649" s="2">
        <v>-16.949082000000001</v>
      </c>
      <c r="Y2649" s="2">
        <v>2329.7420050000001</v>
      </c>
      <c r="Z2649" s="2">
        <v>2330.8868900000002</v>
      </c>
      <c r="AA2649" s="4">
        <v>1</v>
      </c>
      <c r="AC2649" s="2"/>
      <c r="AD2649" s="2"/>
      <c r="AE2649" s="2"/>
      <c r="AF2649" s="2"/>
      <c r="AG2649" s="2">
        <v>3.0637249999999798</v>
      </c>
      <c r="AH2649" s="2">
        <v>23.9637290000001</v>
      </c>
      <c r="AI2649" s="2">
        <v>-0.63566300000002196</v>
      </c>
      <c r="AJ2649" s="2">
        <v>1.1588999999998999</v>
      </c>
      <c r="AK2649" s="2">
        <v>1.64795500000009</v>
      </c>
      <c r="AL2649" s="2"/>
      <c r="AM2649" s="2">
        <v>2.52056700000003</v>
      </c>
      <c r="AN2649" s="2">
        <v>23.868821000000001</v>
      </c>
      <c r="AO2649" s="2">
        <v>-3.3935999999812297E-2</v>
      </c>
      <c r="AP2649" s="2">
        <v>1.2122909999998199</v>
      </c>
      <c r="AQ2649" s="2">
        <v>2.10995699999985</v>
      </c>
      <c r="AR2649" s="2"/>
      <c r="AS2649" s="2"/>
      <c r="AT2649" s="2"/>
      <c r="AU2649" s="2"/>
      <c r="AV2649" s="2"/>
      <c r="AW2649" s="2"/>
    </row>
    <row r="2650" spans="1:49" x14ac:dyDescent="0.2">
      <c r="A2650">
        <v>2649</v>
      </c>
      <c r="B2650">
        <f t="shared" si="82"/>
        <v>0</v>
      </c>
      <c r="C2650">
        <f t="shared" si="83"/>
        <v>1</v>
      </c>
      <c r="D2650">
        <v>2</v>
      </c>
      <c r="E2650" s="1">
        <v>2.6506600000000001E-5</v>
      </c>
      <c r="F2650">
        <v>252</v>
      </c>
      <c r="G2650">
        <v>114</v>
      </c>
      <c r="H2650">
        <v>366</v>
      </c>
      <c r="I2650" s="2">
        <v>-2329.1218840000001</v>
      </c>
      <c r="J2650" s="2">
        <v>-4.319509</v>
      </c>
      <c r="K2650" s="2">
        <v>-2333.4413930000001</v>
      </c>
      <c r="L2650" s="2">
        <v>0</v>
      </c>
      <c r="M2650" s="3">
        <v>4.4967E-2</v>
      </c>
      <c r="N2650" s="3">
        <v>3.9961999999999998E-2</v>
      </c>
      <c r="O2650" s="3">
        <v>4.3408000000000002E-2</v>
      </c>
      <c r="P2650" s="2">
        <v>7.2600870000000004</v>
      </c>
      <c r="Q2650" s="2">
        <v>6.6657019999999996</v>
      </c>
      <c r="R2650" s="2">
        <v>7.0803029999999998</v>
      </c>
      <c r="S2650" s="2">
        <v>6.7135369999999996</v>
      </c>
      <c r="T2650" s="2">
        <v>-1.884814</v>
      </c>
      <c r="U2650" s="2">
        <v>-11.917776</v>
      </c>
      <c r="V2650" s="2">
        <v>-2.5731890000000002</v>
      </c>
      <c r="W2650" s="2">
        <v>-15.787701999999999</v>
      </c>
      <c r="X2650" s="2">
        <v>-18.360890999999999</v>
      </c>
      <c r="Y2650" s="2">
        <v>2333.4413930000001</v>
      </c>
      <c r="Z2650" s="2">
        <v>2333.4413930000001</v>
      </c>
      <c r="AA2650" s="4">
        <v>1</v>
      </c>
      <c r="AC2650" s="2"/>
      <c r="AD2650" s="2"/>
      <c r="AE2650" s="2"/>
      <c r="AF2650" s="2"/>
      <c r="AG2650" s="2">
        <v>3.6993879999999999</v>
      </c>
      <c r="AH2650" s="2">
        <v>24.346605000000199</v>
      </c>
      <c r="AI2650" s="2">
        <v>-8.3962000000155995E-2</v>
      </c>
      <c r="AJ2650" s="2">
        <v>1.1364080000003001</v>
      </c>
      <c r="AK2650" s="2">
        <v>0.63288299999994302</v>
      </c>
      <c r="AL2650" s="2"/>
      <c r="AM2650" s="2">
        <v>2.5545029999998401</v>
      </c>
      <c r="AN2650" s="2">
        <v>23.5091500000003</v>
      </c>
      <c r="AO2650" s="2">
        <v>-1.22884700000031</v>
      </c>
      <c r="AP2650" s="2">
        <v>0.29895300000043801</v>
      </c>
      <c r="AQ2650" s="2">
        <v>1.8726760000001299</v>
      </c>
      <c r="AR2650" s="2"/>
      <c r="AS2650" s="2"/>
      <c r="AT2650" s="2"/>
      <c r="AU2650" s="2"/>
      <c r="AV2650" s="2"/>
      <c r="AW2650" s="2"/>
    </row>
    <row r="2651" spans="1:49" x14ac:dyDescent="0.2">
      <c r="A2651">
        <v>2650</v>
      </c>
      <c r="B2651">
        <f t="shared" si="82"/>
        <v>1</v>
      </c>
      <c r="C2651">
        <f t="shared" si="83"/>
        <v>1</v>
      </c>
      <c r="D2651">
        <v>54</v>
      </c>
      <c r="E2651" s="1">
        <v>5.9567200000000001E-5</v>
      </c>
      <c r="F2651">
        <v>254</v>
      </c>
      <c r="G2651">
        <v>114</v>
      </c>
      <c r="H2651">
        <v>368</v>
      </c>
      <c r="I2651" s="2">
        <v>-2332.9387620000002</v>
      </c>
      <c r="J2651" s="2">
        <v>-4.2859809999999996</v>
      </c>
      <c r="K2651" s="2">
        <v>-2337.2247430000002</v>
      </c>
      <c r="L2651" s="2">
        <v>0</v>
      </c>
      <c r="M2651" s="3">
        <v>0</v>
      </c>
      <c r="N2651" s="3">
        <v>0</v>
      </c>
      <c r="O2651" s="3">
        <v>0</v>
      </c>
      <c r="P2651" s="2">
        <v>7.2822760000000004</v>
      </c>
      <c r="Q2651" s="2">
        <v>6.6679120000000003</v>
      </c>
      <c r="R2651" s="2">
        <v>7.097645</v>
      </c>
      <c r="S2651" s="2">
        <v>6.715732</v>
      </c>
      <c r="T2651" s="2">
        <v>-1.9059109999999999</v>
      </c>
      <c r="U2651" s="2">
        <v>-12.072443</v>
      </c>
      <c r="V2651" s="2">
        <v>-2.818406</v>
      </c>
      <c r="W2651" s="2">
        <v>-16.303975999999999</v>
      </c>
      <c r="X2651" s="2">
        <v>-19.122382000000002</v>
      </c>
      <c r="Y2651" s="2">
        <v>2337.2247430000002</v>
      </c>
      <c r="Z2651" s="2">
        <v>2337.2247430000002</v>
      </c>
      <c r="AA2651" s="4">
        <v>1</v>
      </c>
      <c r="AC2651" s="2"/>
      <c r="AD2651" s="2"/>
      <c r="AE2651" s="2"/>
      <c r="AF2651" s="2"/>
      <c r="AG2651" s="2">
        <v>3.7833500000001599</v>
      </c>
      <c r="AH2651" s="2">
        <v>24.666373</v>
      </c>
      <c r="AI2651" s="2">
        <v>9.25130000005083E-2</v>
      </c>
      <c r="AJ2651" s="2">
        <v>1.1550660000002599</v>
      </c>
      <c r="AK2651" s="2">
        <v>0.16604499999966299</v>
      </c>
      <c r="AL2651" s="2"/>
      <c r="AM2651" s="2">
        <v>3.7833500000001599</v>
      </c>
      <c r="AN2651" s="2">
        <v>24.666373</v>
      </c>
      <c r="AO2651" s="2">
        <v>9.25130000005083E-2</v>
      </c>
      <c r="AP2651" s="2">
        <v>1.1550660000002599</v>
      </c>
      <c r="AQ2651" s="2">
        <v>1.00349999999953</v>
      </c>
      <c r="AR2651" s="2"/>
      <c r="AS2651" s="2"/>
      <c r="AT2651" s="2"/>
      <c r="AU2651" s="2"/>
      <c r="AV2651" s="2"/>
      <c r="AW2651" s="2"/>
    </row>
    <row r="2652" spans="1:49" x14ac:dyDescent="0.2">
      <c r="A2652">
        <v>2651</v>
      </c>
      <c r="B2652">
        <f t="shared" si="82"/>
        <v>0</v>
      </c>
      <c r="C2652">
        <f t="shared" si="83"/>
        <v>1</v>
      </c>
      <c r="D2652">
        <v>53</v>
      </c>
      <c r="E2652" s="1">
        <v>7.5605400000000006E-5</v>
      </c>
      <c r="F2652">
        <v>256</v>
      </c>
      <c r="G2652">
        <v>114</v>
      </c>
      <c r="H2652">
        <v>370</v>
      </c>
      <c r="I2652" s="2">
        <v>-2336.6546440000002</v>
      </c>
      <c r="J2652" s="2">
        <v>-4.2609370000000002</v>
      </c>
      <c r="K2652" s="2">
        <v>-2340.9155799999999</v>
      </c>
      <c r="L2652" s="2">
        <v>0</v>
      </c>
      <c r="M2652" s="3">
        <v>0</v>
      </c>
      <c r="N2652" s="3">
        <v>0</v>
      </c>
      <c r="O2652" s="3">
        <v>0</v>
      </c>
      <c r="P2652" s="2">
        <v>7.3081519999999998</v>
      </c>
      <c r="Q2652" s="2">
        <v>6.6694789999999999</v>
      </c>
      <c r="R2652" s="2">
        <v>7.117483</v>
      </c>
      <c r="S2652" s="2">
        <v>6.7172869999999998</v>
      </c>
      <c r="T2652" s="2">
        <v>-1.815706</v>
      </c>
      <c r="U2652" s="2">
        <v>-12.165259000000001</v>
      </c>
      <c r="V2652" s="2">
        <v>-1.4629760000000001</v>
      </c>
      <c r="W2652" s="2">
        <v>-16.627386000000001</v>
      </c>
      <c r="X2652" s="2">
        <v>-18.090361999999999</v>
      </c>
      <c r="Y2652" s="2">
        <v>2340.9155799999999</v>
      </c>
      <c r="Z2652" s="2">
        <v>2340.9155799999999</v>
      </c>
      <c r="AA2652" s="4">
        <v>1</v>
      </c>
      <c r="AC2652" s="2"/>
      <c r="AD2652" s="2"/>
      <c r="AE2652" s="2"/>
      <c r="AF2652" s="2"/>
      <c r="AG2652" s="2">
        <v>3.6908369999996502</v>
      </c>
      <c r="AH2652" s="2">
        <v>24.8492339999998</v>
      </c>
      <c r="AI2652" s="2">
        <v>0.18741099999942901</v>
      </c>
      <c r="AJ2652" s="2">
        <v>1.1540289999998099</v>
      </c>
      <c r="AK2652" s="2">
        <v>-6.1209999999668703E-2</v>
      </c>
      <c r="AL2652" s="2"/>
      <c r="AM2652" s="2">
        <v>3.6908369999996502</v>
      </c>
      <c r="AN2652" s="2">
        <v>24.8492339999998</v>
      </c>
      <c r="AO2652" s="2">
        <v>0.18741099999942901</v>
      </c>
      <c r="AP2652" s="2">
        <v>1.1540289999998099</v>
      </c>
      <c r="AQ2652" s="2">
        <v>-6.1209999999668703E-2</v>
      </c>
      <c r="AR2652" s="2"/>
      <c r="AS2652" s="2"/>
      <c r="AT2652" s="2"/>
      <c r="AU2652" s="2"/>
      <c r="AV2652" s="2"/>
      <c r="AW2652" s="2"/>
    </row>
    <row r="2653" spans="1:49" x14ac:dyDescent="0.2">
      <c r="A2653">
        <v>2652</v>
      </c>
      <c r="B2653">
        <f t="shared" si="82"/>
        <v>1</v>
      </c>
      <c r="C2653">
        <f t="shared" si="83"/>
        <v>1</v>
      </c>
      <c r="D2653">
        <v>59</v>
      </c>
      <c r="E2653" s="1">
        <v>3.2215200000000003E-5</v>
      </c>
      <c r="F2653">
        <v>258</v>
      </c>
      <c r="G2653">
        <v>114</v>
      </c>
      <c r="H2653">
        <v>372</v>
      </c>
      <c r="I2653" s="2">
        <v>-2340.185559</v>
      </c>
      <c r="J2653" s="2">
        <v>-4.233447</v>
      </c>
      <c r="K2653" s="2">
        <v>-2344.4190060000001</v>
      </c>
      <c r="L2653" s="2">
        <v>0</v>
      </c>
      <c r="M2653" s="3">
        <v>0</v>
      </c>
      <c r="N2653" s="3">
        <v>0</v>
      </c>
      <c r="O2653" s="3">
        <v>0</v>
      </c>
      <c r="P2653" s="2">
        <v>7.3354949999999999</v>
      </c>
      <c r="Q2653" s="2">
        <v>6.6707349999999996</v>
      </c>
      <c r="R2653" s="2">
        <v>7.1383599999999996</v>
      </c>
      <c r="S2653" s="2">
        <v>6.718534</v>
      </c>
      <c r="T2653" s="2">
        <v>-1.104506</v>
      </c>
      <c r="U2653" s="2">
        <v>-12.248037999999999</v>
      </c>
      <c r="V2653" s="2">
        <v>-9.9999999999999995E-7</v>
      </c>
      <c r="W2653" s="2">
        <v>-17.029104</v>
      </c>
      <c r="X2653" s="2">
        <v>-17.029105000000001</v>
      </c>
      <c r="Y2653" s="2">
        <v>2344.4190060000001</v>
      </c>
      <c r="Z2653" s="2">
        <v>2344.4190060000001</v>
      </c>
      <c r="AA2653" s="4">
        <v>1</v>
      </c>
      <c r="AC2653" s="2"/>
      <c r="AD2653" s="2"/>
      <c r="AE2653" s="2"/>
      <c r="AF2653" s="2"/>
      <c r="AG2653" s="2">
        <v>3.50342600000022</v>
      </c>
      <c r="AH2653" s="2">
        <v>25.0110220000001</v>
      </c>
      <c r="AI2653" s="2">
        <v>3.3280850000001001</v>
      </c>
      <c r="AJ2653" s="2">
        <v>1.14922300000035</v>
      </c>
      <c r="AK2653" s="2">
        <v>-5.6660000000014997E-2</v>
      </c>
      <c r="AL2653" s="2"/>
      <c r="AM2653" s="2">
        <v>3.50342600000022</v>
      </c>
      <c r="AN2653" s="2">
        <v>25.0110220000001</v>
      </c>
      <c r="AO2653" s="2">
        <v>3.3280850000001001</v>
      </c>
      <c r="AP2653" s="2">
        <v>1.14922300000035</v>
      </c>
      <c r="AQ2653" s="2">
        <v>-5.6660000000014997E-2</v>
      </c>
      <c r="AR2653" s="2"/>
      <c r="AS2653" s="2"/>
      <c r="AT2653" s="2"/>
      <c r="AU2653" s="2"/>
      <c r="AV2653" s="2"/>
      <c r="AW2653" s="2"/>
    </row>
    <row r="2654" spans="1:49" x14ac:dyDescent="0.2">
      <c r="A2654">
        <v>2653</v>
      </c>
      <c r="B2654">
        <f t="shared" si="82"/>
        <v>0</v>
      </c>
      <c r="C2654">
        <f t="shared" si="83"/>
        <v>1</v>
      </c>
      <c r="D2654">
        <v>52</v>
      </c>
      <c r="E2654" s="1">
        <v>7.1095500000000004E-5</v>
      </c>
      <c r="F2654">
        <v>260</v>
      </c>
      <c r="G2654">
        <v>114</v>
      </c>
      <c r="H2654">
        <v>374</v>
      </c>
      <c r="I2654" s="2">
        <v>-2340.4232010000001</v>
      </c>
      <c r="J2654" s="2">
        <v>-4.1711460000000002</v>
      </c>
      <c r="K2654" s="2">
        <v>-2344.5943470000002</v>
      </c>
      <c r="L2654" s="2">
        <v>0</v>
      </c>
      <c r="M2654" s="3">
        <v>0</v>
      </c>
      <c r="N2654" s="3">
        <v>0</v>
      </c>
      <c r="O2654" s="3">
        <v>0</v>
      </c>
      <c r="P2654" s="2">
        <v>7.3567679999999998</v>
      </c>
      <c r="Q2654" s="2">
        <v>6.6913159999999996</v>
      </c>
      <c r="R2654" s="2">
        <v>7.1604850000000004</v>
      </c>
      <c r="S2654" s="2">
        <v>6.7389700000000001</v>
      </c>
      <c r="T2654" s="2">
        <v>-0.13149</v>
      </c>
      <c r="U2654" s="2">
        <v>-12.451127</v>
      </c>
      <c r="V2654" s="2">
        <v>-4.9078900000000001</v>
      </c>
      <c r="W2654" s="2">
        <v>-17.237082000000001</v>
      </c>
      <c r="X2654" s="2">
        <v>-22.144973</v>
      </c>
      <c r="Y2654" s="2">
        <v>2344.5943470000002</v>
      </c>
      <c r="Z2654" s="2">
        <v>2344.5943470000002</v>
      </c>
      <c r="AA2654" s="4">
        <v>1</v>
      </c>
      <c r="AC2654" s="2"/>
      <c r="AD2654" s="2"/>
      <c r="AE2654" s="2"/>
      <c r="AF2654" s="2"/>
      <c r="AG2654" s="2">
        <v>0.17534100000011699</v>
      </c>
      <c r="AH2654" s="2">
        <v>25.388245999999999</v>
      </c>
      <c r="AI2654" s="2">
        <v>-3.8725999999769598E-2</v>
      </c>
      <c r="AJ2654" s="2">
        <v>1.1055860000001301</v>
      </c>
      <c r="AK2654" s="2">
        <v>3.10963699999974</v>
      </c>
      <c r="AL2654" s="2"/>
      <c r="AM2654" s="2">
        <v>0.17534100000011699</v>
      </c>
      <c r="AN2654" s="2">
        <v>25.388245999999999</v>
      </c>
      <c r="AO2654" s="2">
        <v>-3.8725999999769598E-2</v>
      </c>
      <c r="AP2654" s="2">
        <v>1.1055860000001301</v>
      </c>
      <c r="AQ2654" s="2">
        <v>3.10963699999974</v>
      </c>
      <c r="AR2654" s="2"/>
      <c r="AS2654" s="2"/>
      <c r="AT2654" s="2"/>
      <c r="AU2654" s="2"/>
      <c r="AV2654" s="2"/>
      <c r="AW2654" s="2"/>
    </row>
    <row r="2655" spans="1:49" x14ac:dyDescent="0.2">
      <c r="A2655">
        <v>2654</v>
      </c>
      <c r="B2655">
        <f t="shared" si="82"/>
        <v>1</v>
      </c>
      <c r="C2655">
        <f t="shared" si="83"/>
        <v>1</v>
      </c>
      <c r="D2655">
        <v>52</v>
      </c>
      <c r="E2655" s="1">
        <v>8.2253800000000002E-5</v>
      </c>
      <c r="F2655">
        <v>262</v>
      </c>
      <c r="G2655">
        <v>114</v>
      </c>
      <c r="H2655">
        <v>376</v>
      </c>
      <c r="I2655" s="2">
        <v>-2340.6901240000002</v>
      </c>
      <c r="J2655" s="2">
        <v>-4.11829</v>
      </c>
      <c r="K2655" s="2">
        <v>-2344.8084140000001</v>
      </c>
      <c r="L2655" s="2">
        <v>0</v>
      </c>
      <c r="M2655" s="3">
        <v>0</v>
      </c>
      <c r="N2655" s="3">
        <v>0</v>
      </c>
      <c r="O2655" s="3">
        <v>0</v>
      </c>
      <c r="P2655" s="2">
        <v>7.3780650000000003</v>
      </c>
      <c r="Q2655" s="2">
        <v>6.7118669999999998</v>
      </c>
      <c r="R2655" s="2">
        <v>7.1826100000000004</v>
      </c>
      <c r="S2655" s="2">
        <v>6.7593759999999996</v>
      </c>
      <c r="T2655" s="2">
        <v>-0.14701600000000001</v>
      </c>
      <c r="U2655" s="2">
        <v>-12.650637</v>
      </c>
      <c r="V2655" s="2">
        <v>-8.9277029999999993</v>
      </c>
      <c r="W2655" s="2">
        <v>-17.567713000000001</v>
      </c>
      <c r="X2655" s="2">
        <v>-26.495417</v>
      </c>
      <c r="Y2655" s="2">
        <v>2344.8084140000001</v>
      </c>
      <c r="Z2655" s="2">
        <v>2344.8084140000001</v>
      </c>
      <c r="AA2655" s="4">
        <v>1</v>
      </c>
      <c r="AC2655" s="2"/>
      <c r="AD2655" s="2"/>
      <c r="AE2655" s="2"/>
      <c r="AF2655" s="2"/>
      <c r="AG2655" s="2">
        <v>0.21406699999988599</v>
      </c>
      <c r="AH2655" s="2">
        <v>25.7790220000002</v>
      </c>
      <c r="AI2655" s="2">
        <v>-2.6635000000169402E-2</v>
      </c>
      <c r="AJ2655" s="2">
        <v>1.0963050000000301</v>
      </c>
      <c r="AK2655" s="2">
        <v>2.6936870000001298</v>
      </c>
      <c r="AL2655" s="2"/>
      <c r="AM2655" s="2">
        <v>0.21406699999988599</v>
      </c>
      <c r="AN2655" s="2">
        <v>25.7790220000002</v>
      </c>
      <c r="AO2655" s="2">
        <v>-2.6635000000169402E-2</v>
      </c>
      <c r="AP2655" s="2">
        <v>1.0963050000000301</v>
      </c>
      <c r="AQ2655" s="2">
        <v>2.6936870000001298</v>
      </c>
      <c r="AR2655" s="2"/>
      <c r="AS2655" s="2"/>
      <c r="AT2655" s="2"/>
      <c r="AU2655" s="2"/>
      <c r="AV2655" s="2"/>
      <c r="AW2655" s="2"/>
    </row>
    <row r="2656" spans="1:49" x14ac:dyDescent="0.2">
      <c r="A2656">
        <v>2655</v>
      </c>
      <c r="B2656">
        <f t="shared" si="82"/>
        <v>0</v>
      </c>
      <c r="C2656">
        <f t="shared" si="83"/>
        <v>1</v>
      </c>
      <c r="D2656">
        <v>52</v>
      </c>
      <c r="E2656" s="1">
        <v>7.9901500000000001E-5</v>
      </c>
      <c r="F2656">
        <v>264</v>
      </c>
      <c r="G2656">
        <v>114</v>
      </c>
      <c r="H2656">
        <v>378</v>
      </c>
      <c r="I2656" s="2">
        <v>-2340.9753740000001</v>
      </c>
      <c r="J2656" s="2">
        <v>-4.0737420000000002</v>
      </c>
      <c r="K2656" s="2">
        <v>-2345.0491160000001</v>
      </c>
      <c r="L2656" s="2">
        <v>0</v>
      </c>
      <c r="M2656" s="3">
        <v>0</v>
      </c>
      <c r="N2656" s="3">
        <v>0</v>
      </c>
      <c r="O2656" s="3">
        <v>0</v>
      </c>
      <c r="P2656" s="2">
        <v>7.3993419999999999</v>
      </c>
      <c r="Q2656" s="2">
        <v>6.7323940000000002</v>
      </c>
      <c r="R2656" s="2">
        <v>7.2047040000000004</v>
      </c>
      <c r="S2656" s="2">
        <v>6.7797590000000003</v>
      </c>
      <c r="T2656" s="2">
        <v>-0.16338900000000001</v>
      </c>
      <c r="U2656" s="2">
        <v>-12.84783</v>
      </c>
      <c r="V2656" s="2">
        <v>-12.178678</v>
      </c>
      <c r="W2656" s="2">
        <v>-17.891203000000001</v>
      </c>
      <c r="X2656" s="2">
        <v>-30.069880000000001</v>
      </c>
      <c r="Y2656" s="2">
        <v>2345.0491160000001</v>
      </c>
      <c r="Z2656" s="2">
        <v>2345.0491160000001</v>
      </c>
      <c r="AA2656" s="4">
        <v>1</v>
      </c>
      <c r="AC2656" s="2"/>
      <c r="AD2656" s="2"/>
      <c r="AE2656" s="2"/>
      <c r="AF2656" s="2"/>
      <c r="AG2656" s="2">
        <v>0.24070200000005601</v>
      </c>
      <c r="AH2656" s="2">
        <v>26.060117000000002</v>
      </c>
      <c r="AI2656" s="2">
        <v>-0.52255599999989499</v>
      </c>
      <c r="AJ2656" s="2">
        <v>0.99464500000021905</v>
      </c>
      <c r="AK2656" s="2">
        <v>2.2762759999997799</v>
      </c>
      <c r="AL2656" s="2"/>
      <c r="AM2656" s="2">
        <v>0.24070200000005601</v>
      </c>
      <c r="AN2656" s="2">
        <v>26.060117000000002</v>
      </c>
      <c r="AO2656" s="2">
        <v>-1.5260969999999401</v>
      </c>
      <c r="AP2656" s="2">
        <v>0.99464500000021905</v>
      </c>
      <c r="AQ2656" s="2">
        <v>2.2762759999997799</v>
      </c>
      <c r="AR2656" s="2"/>
      <c r="AS2656" s="2"/>
      <c r="AT2656" s="2"/>
      <c r="AU2656" s="2"/>
      <c r="AV2656" s="2"/>
      <c r="AW2656" s="2"/>
    </row>
    <row r="2657" spans="1:49" x14ac:dyDescent="0.2">
      <c r="A2657">
        <v>2656</v>
      </c>
      <c r="B2657">
        <f t="shared" si="82"/>
        <v>1</v>
      </c>
      <c r="C2657">
        <f t="shared" si="83"/>
        <v>1</v>
      </c>
      <c r="D2657">
        <v>4</v>
      </c>
      <c r="E2657" s="1">
        <v>8.2249999999999993E-5</v>
      </c>
      <c r="F2657">
        <v>266</v>
      </c>
      <c r="G2657">
        <v>114</v>
      </c>
      <c r="H2657">
        <v>380</v>
      </c>
      <c r="I2657" s="2">
        <v>-2341.7074280000002</v>
      </c>
      <c r="J2657" s="2">
        <v>-4.1049449999999998</v>
      </c>
      <c r="K2657" s="2">
        <v>-2345.8123740000001</v>
      </c>
      <c r="L2657" s="2">
        <v>-1.003541</v>
      </c>
      <c r="M2657" s="3">
        <v>7.2099999999999997E-2</v>
      </c>
      <c r="N2657" s="3">
        <v>8.3833000000000005E-2</v>
      </c>
      <c r="O2657" s="3">
        <v>7.5620000000000007E-2</v>
      </c>
      <c r="P2657" s="2">
        <v>7.4314879999999999</v>
      </c>
      <c r="Q2657" s="2">
        <v>6.7537570000000002</v>
      </c>
      <c r="R2657" s="2">
        <v>7.2348379999999999</v>
      </c>
      <c r="S2657" s="2">
        <v>6.8009729999999999</v>
      </c>
      <c r="T2657" s="2">
        <v>-0.49459399999999998</v>
      </c>
      <c r="U2657" s="2">
        <v>-12.894423</v>
      </c>
      <c r="V2657" s="2">
        <v>-6.7800820000000002</v>
      </c>
      <c r="W2657" s="2">
        <v>-17.688379000000001</v>
      </c>
      <c r="X2657" s="2">
        <v>-24.468461000000001</v>
      </c>
      <c r="Y2657" s="2">
        <v>2345.8123740000001</v>
      </c>
      <c r="Z2657" s="2">
        <v>2346.8159150000001</v>
      </c>
      <c r="AA2657" s="4">
        <v>1</v>
      </c>
      <c r="AC2657" s="2"/>
      <c r="AD2657" s="2"/>
      <c r="AE2657" s="2"/>
      <c r="AF2657" s="2"/>
      <c r="AG2657" s="2">
        <v>0.76325799999995103</v>
      </c>
      <c r="AH2657" s="2">
        <v>26.194407000000002</v>
      </c>
      <c r="AI2657" s="2">
        <v>-0.64083900000014205</v>
      </c>
      <c r="AJ2657" s="2">
        <v>0.97614900000007798</v>
      </c>
      <c r="AK2657" s="2">
        <v>1.47262500000006</v>
      </c>
      <c r="AL2657" s="2"/>
      <c r="AM2657" s="2">
        <v>1.76679899999999</v>
      </c>
      <c r="AN2657" s="2">
        <v>26.278021000000098</v>
      </c>
      <c r="AO2657" s="2">
        <v>-0.60533100000020601</v>
      </c>
      <c r="AP2657" s="2">
        <v>0.93002400000023</v>
      </c>
      <c r="AQ2657" s="2">
        <v>0.46908400000001699</v>
      </c>
      <c r="AR2657" s="2"/>
      <c r="AS2657" s="2"/>
      <c r="AT2657" s="2"/>
      <c r="AU2657" s="2"/>
      <c r="AV2657" s="2"/>
      <c r="AW2657" s="2"/>
    </row>
    <row r="2658" spans="1:49" x14ac:dyDescent="0.2">
      <c r="A2658">
        <v>2657</v>
      </c>
      <c r="B2658">
        <f t="shared" si="82"/>
        <v>0</v>
      </c>
      <c r="C2658">
        <f t="shared" si="83"/>
        <v>1</v>
      </c>
      <c r="D2658">
        <v>2</v>
      </c>
      <c r="E2658" s="1">
        <v>3.7514600000000002E-5</v>
      </c>
      <c r="F2658">
        <v>268</v>
      </c>
      <c r="G2658">
        <v>114</v>
      </c>
      <c r="H2658">
        <v>382</v>
      </c>
      <c r="I2658" s="2">
        <v>-2343.0509710000001</v>
      </c>
      <c r="J2658" s="2">
        <v>-4.1654989999999996</v>
      </c>
      <c r="K2658" s="2">
        <v>-2347.2164710000002</v>
      </c>
      <c r="L2658" s="2">
        <v>-1.9715739999999999</v>
      </c>
      <c r="M2658" s="3">
        <v>0.43531399999999998</v>
      </c>
      <c r="N2658" s="3">
        <v>0.43066300000000002</v>
      </c>
      <c r="O2658" s="3">
        <v>0.43392599999999998</v>
      </c>
      <c r="P2658" s="2">
        <v>7.6175430000000004</v>
      </c>
      <c r="Q2658" s="2">
        <v>6.9755010000000004</v>
      </c>
      <c r="R2658" s="2">
        <v>7.4317469999999997</v>
      </c>
      <c r="S2658" s="2">
        <v>7.0212260000000004</v>
      </c>
      <c r="T2658" s="2">
        <v>-0.92529700000000004</v>
      </c>
      <c r="U2658" s="2">
        <v>-13.099368999999999</v>
      </c>
      <c r="V2658" s="2">
        <v>-9.6855779999999996</v>
      </c>
      <c r="W2658" s="2">
        <v>-10.418203999999999</v>
      </c>
      <c r="X2658" s="2">
        <v>-20.103781999999999</v>
      </c>
      <c r="Y2658" s="2">
        <v>2347.2164710000002</v>
      </c>
      <c r="Z2658" s="2">
        <v>2349.1880450000003</v>
      </c>
      <c r="AA2658" s="4">
        <v>1</v>
      </c>
      <c r="AC2658" s="2"/>
      <c r="AD2658" s="2"/>
      <c r="AE2658" s="2"/>
      <c r="AF2658" s="2"/>
      <c r="AG2658" s="2">
        <v>1.4040970000000901</v>
      </c>
      <c r="AH2658" s="2">
        <v>26.716243000000301</v>
      </c>
      <c r="AI2658" s="2">
        <v>-0.37689099999988701</v>
      </c>
      <c r="AJ2658" s="2">
        <v>1.1849480000005299</v>
      </c>
      <c r="AK2658" s="2">
        <v>0.69749599999995104</v>
      </c>
      <c r="AL2658" s="2"/>
      <c r="AM2658" s="2">
        <v>2.3721300000002001</v>
      </c>
      <c r="AN2658" s="2">
        <v>27.7551490000005</v>
      </c>
      <c r="AO2658" s="2">
        <v>0.59858000000031097</v>
      </c>
      <c r="AP2658" s="2">
        <v>2.1718510000009701</v>
      </c>
      <c r="AQ2658" s="2">
        <v>-0.35415100000027899</v>
      </c>
      <c r="AR2658" s="2"/>
      <c r="AS2658" s="2"/>
      <c r="AT2658" s="2"/>
      <c r="AU2658" s="2"/>
      <c r="AV2658" s="2"/>
      <c r="AW2658" s="2"/>
    </row>
    <row r="2659" spans="1:49" x14ac:dyDescent="0.2">
      <c r="A2659">
        <v>2658</v>
      </c>
      <c r="B2659">
        <f t="shared" si="82"/>
        <v>1</v>
      </c>
      <c r="C2659">
        <f t="shared" si="83"/>
        <v>1</v>
      </c>
      <c r="D2659">
        <v>2</v>
      </c>
      <c r="E2659" s="1">
        <v>4.4186600000000001E-5</v>
      </c>
      <c r="F2659">
        <v>270</v>
      </c>
      <c r="G2659">
        <v>114</v>
      </c>
      <c r="H2659">
        <v>384</v>
      </c>
      <c r="I2659" s="2">
        <v>-2344.8405309999998</v>
      </c>
      <c r="J2659" s="2">
        <v>-4.1569279999999997</v>
      </c>
      <c r="K2659" s="2">
        <v>-2348.9974590000002</v>
      </c>
      <c r="L2659" s="2">
        <v>-1.9641360000000001</v>
      </c>
      <c r="M2659" s="3">
        <v>0.43503199999999997</v>
      </c>
      <c r="N2659" s="3">
        <v>0.43060300000000001</v>
      </c>
      <c r="O2659" s="3">
        <v>0.43371700000000002</v>
      </c>
      <c r="P2659" s="2">
        <v>7.6406489999999998</v>
      </c>
      <c r="Q2659" s="2">
        <v>6.9889780000000004</v>
      </c>
      <c r="R2659" s="2">
        <v>7.4531340000000004</v>
      </c>
      <c r="S2659" s="2">
        <v>7.0346159999999998</v>
      </c>
      <c r="T2659" s="2">
        <v>-0.88237699999999997</v>
      </c>
      <c r="U2659" s="2">
        <v>-13.277965999999999</v>
      </c>
      <c r="V2659" s="2">
        <v>-8.9013019999999994</v>
      </c>
      <c r="W2659" s="2">
        <v>-10.166478</v>
      </c>
      <c r="X2659" s="2">
        <v>-19.067779999999999</v>
      </c>
      <c r="Y2659" s="2">
        <v>2348.9974590000002</v>
      </c>
      <c r="Z2659" s="2">
        <v>2350.9615950000002</v>
      </c>
      <c r="AA2659" s="4">
        <v>1</v>
      </c>
      <c r="AC2659" s="2"/>
      <c r="AD2659" s="2"/>
      <c r="AE2659" s="2"/>
      <c r="AF2659" s="2"/>
      <c r="AG2659" s="2">
        <v>1.78098799999998</v>
      </c>
      <c r="AH2659" s="2">
        <v>27.170851000000301</v>
      </c>
      <c r="AI2659" s="2">
        <v>9.4974999999976703E-2</v>
      </c>
      <c r="AJ2659" s="2">
        <v>1.2933190000003401</v>
      </c>
      <c r="AK2659" s="2">
        <v>-0.20123100000028399</v>
      </c>
      <c r="AL2659" s="2"/>
      <c r="AM2659" s="2">
        <v>1.77354999999989</v>
      </c>
      <c r="AN2659" s="2">
        <v>27.2311100000002</v>
      </c>
      <c r="AO2659" s="2">
        <v>0.114518999999746</v>
      </c>
      <c r="AP2659" s="2">
        <v>1.3051360000004</v>
      </c>
      <c r="AQ2659" s="2">
        <v>-1.2326990000004201</v>
      </c>
      <c r="AR2659" s="2"/>
      <c r="AS2659" s="2"/>
      <c r="AT2659" s="2"/>
      <c r="AU2659" s="2"/>
      <c r="AV2659" s="2"/>
      <c r="AW2659" s="2"/>
    </row>
    <row r="2660" spans="1:49" x14ac:dyDescent="0.2">
      <c r="A2660">
        <v>2659</v>
      </c>
      <c r="B2660">
        <f t="shared" si="82"/>
        <v>0</v>
      </c>
      <c r="C2660">
        <f t="shared" si="83"/>
        <v>1</v>
      </c>
      <c r="D2660">
        <v>2</v>
      </c>
      <c r="E2660" s="1">
        <v>4.8853500000000002E-5</v>
      </c>
      <c r="F2660">
        <v>272</v>
      </c>
      <c r="G2660">
        <v>114</v>
      </c>
      <c r="H2660">
        <v>386</v>
      </c>
      <c r="I2660" s="2">
        <v>-2346.5296410000001</v>
      </c>
      <c r="J2660" s="2">
        <v>-4.1538310000000003</v>
      </c>
      <c r="K2660" s="2">
        <v>-2350.6834720000002</v>
      </c>
      <c r="L2660" s="2">
        <v>-1.937154</v>
      </c>
      <c r="M2660" s="3">
        <v>0.43503199999999997</v>
      </c>
      <c r="N2660" s="3">
        <v>0.430838</v>
      </c>
      <c r="O2660" s="3">
        <v>0.43379400000000001</v>
      </c>
      <c r="P2660" s="2">
        <v>7.6631669999999996</v>
      </c>
      <c r="Q2660" s="2">
        <v>7.0032930000000002</v>
      </c>
      <c r="R2660" s="2">
        <v>7.4743469999999999</v>
      </c>
      <c r="S2660" s="2">
        <v>7.0488379999999999</v>
      </c>
      <c r="T2660" s="2">
        <v>-0.819554</v>
      </c>
      <c r="U2660" s="2">
        <v>-13.465116</v>
      </c>
      <c r="V2660" s="2">
        <v>-7.7479930000000001</v>
      </c>
      <c r="W2660" s="2">
        <v>-9.9483049999999995</v>
      </c>
      <c r="X2660" s="2">
        <v>-17.696297999999999</v>
      </c>
      <c r="Y2660" s="2">
        <v>2350.6834720000002</v>
      </c>
      <c r="Z2660" s="2">
        <v>2352.6206260000004</v>
      </c>
      <c r="AA2660" s="4">
        <v>1</v>
      </c>
      <c r="AC2660" s="2"/>
      <c r="AD2660" s="2"/>
      <c r="AE2660" s="2"/>
      <c r="AF2660" s="2"/>
      <c r="AG2660" s="2">
        <v>1.686013</v>
      </c>
      <c r="AH2660" s="2">
        <v>27.5593269999999</v>
      </c>
      <c r="AI2660" s="2">
        <v>0.15989100000024301</v>
      </c>
      <c r="AJ2660" s="2">
        <v>1.31461399999989</v>
      </c>
      <c r="AK2660" s="2">
        <v>-0.560864000000315</v>
      </c>
      <c r="AL2660" s="2"/>
      <c r="AM2660" s="2">
        <v>1.65903100000014</v>
      </c>
      <c r="AN2660" s="2">
        <v>27.598847000000202</v>
      </c>
      <c r="AO2660" s="2">
        <v>0.191247000000658</v>
      </c>
      <c r="AP2660" s="2">
        <v>1.3113970000004</v>
      </c>
      <c r="AQ2660" s="2">
        <v>-0.594141000000313</v>
      </c>
      <c r="AR2660" s="2"/>
      <c r="AS2660" s="2"/>
      <c r="AT2660" s="2"/>
      <c r="AU2660" s="2"/>
      <c r="AV2660" s="2"/>
      <c r="AW2660" s="2"/>
    </row>
    <row r="2661" spans="1:49" x14ac:dyDescent="0.2">
      <c r="A2661">
        <v>2660</v>
      </c>
      <c r="B2661">
        <f t="shared" si="82"/>
        <v>1</v>
      </c>
      <c r="C2661">
        <f t="shared" si="83"/>
        <v>1</v>
      </c>
      <c r="D2661">
        <v>2</v>
      </c>
      <c r="E2661" s="1">
        <v>2.5910599999999999E-5</v>
      </c>
      <c r="F2661">
        <v>274</v>
      </c>
      <c r="G2661">
        <v>114</v>
      </c>
      <c r="H2661">
        <v>388</v>
      </c>
      <c r="I2661" s="2">
        <v>-2348.056184</v>
      </c>
      <c r="J2661" s="2">
        <v>-4.15341</v>
      </c>
      <c r="K2661" s="2">
        <v>-2352.2095939999999</v>
      </c>
      <c r="L2661" s="2">
        <v>-1.878816</v>
      </c>
      <c r="M2661" s="3">
        <v>0.43329800000000002</v>
      </c>
      <c r="N2661" s="3">
        <v>0.42922900000000003</v>
      </c>
      <c r="O2661" s="3">
        <v>0.43210199999999999</v>
      </c>
      <c r="P2661" s="2">
        <v>7.6831639999999997</v>
      </c>
      <c r="Q2661" s="2">
        <v>7.016591</v>
      </c>
      <c r="R2661" s="2">
        <v>7.4934700000000003</v>
      </c>
      <c r="S2661" s="2">
        <v>7.0620500000000002</v>
      </c>
      <c r="T2661" s="2">
        <v>-0.71880100000000002</v>
      </c>
      <c r="U2661" s="2">
        <v>-13.664077000000001</v>
      </c>
      <c r="V2661" s="2">
        <v>-6.5523210000000001</v>
      </c>
      <c r="W2661" s="2">
        <v>-9.7917280000000009</v>
      </c>
      <c r="X2661" s="2">
        <v>-16.344048999999998</v>
      </c>
      <c r="Y2661" s="2">
        <v>2352.2095939999999</v>
      </c>
      <c r="Z2661" s="2">
        <v>2354.0884099999998</v>
      </c>
      <c r="AA2661" s="4">
        <v>1</v>
      </c>
      <c r="AC2661" s="2"/>
      <c r="AD2661" s="2"/>
      <c r="AE2661" s="2"/>
      <c r="AF2661" s="2"/>
      <c r="AG2661" s="2">
        <v>1.5261219999997599</v>
      </c>
      <c r="AH2661" s="2">
        <v>27.960778999999999</v>
      </c>
      <c r="AI2661" s="2">
        <v>0.25664499999947998</v>
      </c>
      <c r="AJ2661" s="2">
        <v>1.30930600000011</v>
      </c>
      <c r="AK2661" s="2">
        <v>-0.78944899999969897</v>
      </c>
      <c r="AL2661" s="2"/>
      <c r="AM2661" s="2">
        <v>1.4677839999994799</v>
      </c>
      <c r="AN2661" s="2">
        <v>27.9783520000001</v>
      </c>
      <c r="AO2661" s="2">
        <v>0.24432199999910201</v>
      </c>
      <c r="AP2661" s="2">
        <v>1.29348200000004</v>
      </c>
      <c r="AQ2661" s="2">
        <v>-0.77063099999968898</v>
      </c>
      <c r="AR2661" s="2"/>
      <c r="AS2661" s="2"/>
      <c r="AT2661" s="2"/>
      <c r="AU2661" s="2"/>
      <c r="AV2661" s="2"/>
      <c r="AW2661" s="2"/>
    </row>
    <row r="2662" spans="1:49" x14ac:dyDescent="0.2">
      <c r="A2662">
        <v>2661</v>
      </c>
      <c r="B2662">
        <f t="shared" si="82"/>
        <v>0</v>
      </c>
      <c r="C2662">
        <f t="shared" si="83"/>
        <v>1</v>
      </c>
      <c r="D2662">
        <v>2</v>
      </c>
      <c r="E2662" s="1">
        <v>4.1797700000000001E-5</v>
      </c>
      <c r="F2662">
        <v>276</v>
      </c>
      <c r="G2662">
        <v>114</v>
      </c>
      <c r="H2662">
        <v>390</v>
      </c>
      <c r="I2662" s="2">
        <v>-2349.3376060000001</v>
      </c>
      <c r="J2662" s="2">
        <v>-4.1414650000000002</v>
      </c>
      <c r="K2662" s="2">
        <v>-2353.4790710000002</v>
      </c>
      <c r="L2662" s="2">
        <v>-1.8328009999999999</v>
      </c>
      <c r="M2662" s="3">
        <v>0.42472300000000002</v>
      </c>
      <c r="N2662" s="3">
        <v>0.42066199999999998</v>
      </c>
      <c r="O2662" s="3">
        <v>0.42353600000000002</v>
      </c>
      <c r="P2662" s="2">
        <v>7.6961659999999998</v>
      </c>
      <c r="Q2662" s="2">
        <v>7.0240799999999997</v>
      </c>
      <c r="R2662" s="2">
        <v>7.5059370000000003</v>
      </c>
      <c r="S2662" s="2">
        <v>7.0694900000000001</v>
      </c>
      <c r="T2662" s="2">
        <v>-0.59084400000000004</v>
      </c>
      <c r="U2662" s="2">
        <v>-13.867246</v>
      </c>
      <c r="V2662" s="2">
        <v>-6.6106020000000001</v>
      </c>
      <c r="W2662" s="2">
        <v>-9.8085930000000001</v>
      </c>
      <c r="X2662" s="2">
        <v>-16.419194999999998</v>
      </c>
      <c r="Y2662" s="2">
        <v>2353.4790710000002</v>
      </c>
      <c r="Z2662" s="2">
        <v>2355.3118720000002</v>
      </c>
      <c r="AA2662" s="4">
        <v>1</v>
      </c>
      <c r="AC2662" s="2"/>
      <c r="AD2662" s="2"/>
      <c r="AE2662" s="2"/>
      <c r="AF2662" s="2"/>
      <c r="AG2662" s="2">
        <v>1.26947700000028</v>
      </c>
      <c r="AH2662" s="2">
        <v>28.364560000000001</v>
      </c>
      <c r="AI2662" s="2">
        <v>0.125070000000505</v>
      </c>
      <c r="AJ2662" s="2">
        <v>1.2750160000000501</v>
      </c>
      <c r="AK2662" s="2">
        <v>-0.93425600000028197</v>
      </c>
      <c r="AL2662" s="2"/>
      <c r="AM2662" s="2">
        <v>1.22346200000038</v>
      </c>
      <c r="AN2662" s="2">
        <v>28.359304000000101</v>
      </c>
      <c r="AO2662" s="2">
        <v>0.26412600000048803</v>
      </c>
      <c r="AP2662" s="2">
        <v>1.2782660000002599</v>
      </c>
      <c r="AQ2662" s="2">
        <v>-0.90581400000046797</v>
      </c>
      <c r="AR2662" s="2"/>
      <c r="AS2662" s="2"/>
      <c r="AT2662" s="2"/>
      <c r="AU2662" s="2"/>
      <c r="AV2662" s="2"/>
      <c r="AW2662" s="2"/>
    </row>
    <row r="2663" spans="1:49" x14ac:dyDescent="0.2">
      <c r="A2663">
        <v>2662</v>
      </c>
      <c r="B2663">
        <f t="shared" si="82"/>
        <v>1</v>
      </c>
      <c r="C2663">
        <f t="shared" si="83"/>
        <v>1</v>
      </c>
      <c r="D2663">
        <v>2</v>
      </c>
      <c r="E2663" s="1">
        <v>3.2539600000000003E-5</v>
      </c>
      <c r="F2663">
        <v>278</v>
      </c>
      <c r="G2663">
        <v>114</v>
      </c>
      <c r="H2663">
        <v>392</v>
      </c>
      <c r="I2663" s="2">
        <v>-2350.5238140000001</v>
      </c>
      <c r="J2663" s="2">
        <v>-4.0996639999999998</v>
      </c>
      <c r="K2663" s="2">
        <v>-2354.623478</v>
      </c>
      <c r="L2663" s="2">
        <v>-1.6477299999999999</v>
      </c>
      <c r="M2663" s="3">
        <v>0.37668699999999999</v>
      </c>
      <c r="N2663" s="3">
        <v>0.36864000000000002</v>
      </c>
      <c r="O2663" s="3">
        <v>0.37434699999999999</v>
      </c>
      <c r="P2663" s="2">
        <v>7.6751449999999997</v>
      </c>
      <c r="Q2663" s="2">
        <v>6.9982280000000001</v>
      </c>
      <c r="R2663" s="2">
        <v>7.4846019999999998</v>
      </c>
      <c r="S2663" s="2">
        <v>7.0438049999999999</v>
      </c>
      <c r="T2663" s="2">
        <v>-0.68996800000000003</v>
      </c>
      <c r="U2663" s="2">
        <v>-14.073411</v>
      </c>
      <c r="V2663" s="2">
        <v>-8.1735539999999993</v>
      </c>
      <c r="W2663" s="2">
        <v>-10.790072</v>
      </c>
      <c r="X2663" s="2">
        <v>-18.963626000000001</v>
      </c>
      <c r="Y2663" s="2">
        <v>2354.623478</v>
      </c>
      <c r="Z2663" s="2">
        <v>2356.2712080000001</v>
      </c>
      <c r="AA2663" s="4">
        <v>1</v>
      </c>
      <c r="AC2663" s="2"/>
      <c r="AD2663" s="2"/>
      <c r="AE2663" s="2"/>
      <c r="AF2663" s="2"/>
      <c r="AG2663" s="2">
        <v>1.1444069999997699</v>
      </c>
      <c r="AH2663" s="2">
        <v>28.685336</v>
      </c>
      <c r="AI2663" s="2">
        <v>-8.6443000000144807E-2</v>
      </c>
      <c r="AJ2663" s="2">
        <v>1.1493709999999699</v>
      </c>
      <c r="AK2663" s="2">
        <v>-1.2129669999997601</v>
      </c>
      <c r="AL2663" s="2"/>
      <c r="AM2663" s="2">
        <v>0.95933599999989405</v>
      </c>
      <c r="AN2663" s="2">
        <v>28.654997999999999</v>
      </c>
      <c r="AO2663" s="2">
        <v>-0.191628999999921</v>
      </c>
      <c r="AP2663" s="2">
        <v>1.14038299999993</v>
      </c>
      <c r="AQ2663" s="2">
        <v>-1.02263999999996</v>
      </c>
      <c r="AR2663" s="2"/>
      <c r="AS2663" s="2"/>
      <c r="AT2663" s="2"/>
      <c r="AU2663" s="2"/>
      <c r="AV2663" s="2"/>
      <c r="AW2663" s="2"/>
    </row>
    <row r="2664" spans="1:49" x14ac:dyDescent="0.2">
      <c r="A2664">
        <v>2663</v>
      </c>
      <c r="B2664">
        <f t="shared" si="82"/>
        <v>0</v>
      </c>
      <c r="C2664">
        <f t="shared" si="83"/>
        <v>1</v>
      </c>
      <c r="D2664">
        <v>2</v>
      </c>
      <c r="E2664" s="1">
        <v>5.0492799999999999E-5</v>
      </c>
      <c r="F2664">
        <v>280</v>
      </c>
      <c r="G2664">
        <v>114</v>
      </c>
      <c r="H2664">
        <v>394</v>
      </c>
      <c r="I2664" s="2">
        <v>-2351.7601460000001</v>
      </c>
      <c r="J2664" s="2">
        <v>-4.0941809999999998</v>
      </c>
      <c r="K2664" s="2">
        <v>-2355.8543279999999</v>
      </c>
      <c r="L2664" s="2">
        <v>-1.5678449999999999</v>
      </c>
      <c r="M2664" s="3">
        <v>0.37159199999999998</v>
      </c>
      <c r="N2664" s="3">
        <v>0.36444399999999999</v>
      </c>
      <c r="O2664" s="3">
        <v>0.36952400000000002</v>
      </c>
      <c r="P2664" s="2">
        <v>7.6930139999999998</v>
      </c>
      <c r="Q2664" s="2">
        <v>7.0078040000000001</v>
      </c>
      <c r="R2664" s="2">
        <v>7.5011929999999998</v>
      </c>
      <c r="S2664" s="2">
        <v>7.0533200000000003</v>
      </c>
      <c r="T2664" s="2">
        <v>-0.55946200000000001</v>
      </c>
      <c r="U2664" s="2">
        <v>-14.245704999999999</v>
      </c>
      <c r="V2664" s="2">
        <v>-7.249733</v>
      </c>
      <c r="W2664" s="2">
        <v>-10.544517000000001</v>
      </c>
      <c r="X2664" s="2">
        <v>-17.794250999999999</v>
      </c>
      <c r="Y2664" s="2">
        <v>2355.8543279999999</v>
      </c>
      <c r="Z2664" s="2">
        <v>2357.4221729999999</v>
      </c>
      <c r="AA2664" s="4">
        <v>1</v>
      </c>
      <c r="AC2664" s="2"/>
      <c r="AD2664" s="2"/>
      <c r="AE2664" s="2"/>
      <c r="AF2664" s="2"/>
      <c r="AG2664" s="2">
        <v>1.2308499999999201</v>
      </c>
      <c r="AH2664" s="2">
        <v>28.2117049999997</v>
      </c>
      <c r="AI2664" s="2">
        <v>-0.218301000000338</v>
      </c>
      <c r="AJ2664" s="2">
        <v>0.31997899999942098</v>
      </c>
      <c r="AK2664" s="2">
        <v>-1.62018599999993</v>
      </c>
      <c r="AL2664" s="2"/>
      <c r="AM2664" s="2">
        <v>1.1509649999998099</v>
      </c>
      <c r="AN2664" s="2">
        <v>28.6176669999995</v>
      </c>
      <c r="AO2664" s="2">
        <v>-2.19940000006318E-2</v>
      </c>
      <c r="AP2664" s="2">
        <v>0.77609799999936502</v>
      </c>
      <c r="AQ2664" s="2">
        <v>-1.5099629999997899</v>
      </c>
      <c r="AR2664" s="2"/>
      <c r="AS2664" s="2"/>
      <c r="AT2664" s="2"/>
      <c r="AU2664" s="2"/>
      <c r="AV2664" s="2"/>
      <c r="AW2664" s="2"/>
    </row>
    <row r="2665" spans="1:49" x14ac:dyDescent="0.2">
      <c r="A2665">
        <v>2664</v>
      </c>
      <c r="B2665">
        <f t="shared" si="82"/>
        <v>1</v>
      </c>
      <c r="C2665">
        <f t="shared" si="83"/>
        <v>1</v>
      </c>
      <c r="D2665">
        <v>2</v>
      </c>
      <c r="E2665" s="1">
        <v>3.34314E-5</v>
      </c>
      <c r="F2665">
        <v>282</v>
      </c>
      <c r="G2665">
        <v>114</v>
      </c>
      <c r="H2665">
        <v>396</v>
      </c>
      <c r="I2665" s="2">
        <v>-2353.2699109999999</v>
      </c>
      <c r="J2665" s="2">
        <v>-4.0335679999999998</v>
      </c>
      <c r="K2665" s="2">
        <v>-2357.3034790000002</v>
      </c>
      <c r="L2665" s="2">
        <v>-1.2916529999999999</v>
      </c>
      <c r="M2665" s="3">
        <v>0.23094600000000001</v>
      </c>
      <c r="N2665" s="3">
        <v>0.258577</v>
      </c>
      <c r="O2665" s="3">
        <v>0.2389</v>
      </c>
      <c r="P2665" s="2">
        <v>7.6555759999999999</v>
      </c>
      <c r="Q2665" s="2">
        <v>6.9276429999999998</v>
      </c>
      <c r="R2665" s="2">
        <v>7.4533100000000001</v>
      </c>
      <c r="S2665" s="2">
        <v>6.9736820000000002</v>
      </c>
      <c r="T2665" s="2">
        <v>-0.72415700000000005</v>
      </c>
      <c r="U2665" s="2">
        <v>-13.976490999999999</v>
      </c>
      <c r="V2665" s="2">
        <v>-6.7834789999999998</v>
      </c>
      <c r="W2665" s="2">
        <v>-12.165279999999999</v>
      </c>
      <c r="X2665" s="2">
        <v>-18.948758999999999</v>
      </c>
      <c r="Y2665" s="2">
        <v>2357.3034790000002</v>
      </c>
      <c r="Z2665" s="2">
        <v>2358.5951320000004</v>
      </c>
      <c r="AA2665" s="4">
        <v>1</v>
      </c>
      <c r="AC2665" s="2"/>
      <c r="AD2665" s="2"/>
      <c r="AE2665" s="2"/>
      <c r="AF2665" s="2"/>
      <c r="AG2665" s="2">
        <v>1.4491510000002601</v>
      </c>
      <c r="AH2665" s="2">
        <v>28.491136999999998</v>
      </c>
      <c r="AI2665" s="2">
        <v>5.9197000000494902E-2</v>
      </c>
      <c r="AJ2665" s="2">
        <v>0.83568700000023499</v>
      </c>
      <c r="AK2665" s="2">
        <v>-1.3648559999999701</v>
      </c>
      <c r="AL2665" s="2"/>
      <c r="AM2665" s="2">
        <v>1.1729590000004499</v>
      </c>
      <c r="AN2665" s="2">
        <v>28.5132370000001</v>
      </c>
      <c r="AO2665" s="2">
        <v>-0.272575999998935</v>
      </c>
      <c r="AP2665" s="2">
        <v>0.60800500000050295</v>
      </c>
      <c r="AQ2665" s="2">
        <v>-1.49462599999998</v>
      </c>
      <c r="AR2665" s="2"/>
      <c r="AS2665" s="2"/>
      <c r="AT2665" s="2"/>
      <c r="AU2665" s="2"/>
      <c r="AV2665" s="2"/>
      <c r="AW2665" s="2"/>
    </row>
    <row r="2666" spans="1:49" x14ac:dyDescent="0.2">
      <c r="A2666">
        <v>2665</v>
      </c>
      <c r="B2666">
        <f t="shared" si="82"/>
        <v>0</v>
      </c>
      <c r="C2666">
        <f t="shared" si="83"/>
        <v>1</v>
      </c>
      <c r="D2666">
        <v>2</v>
      </c>
      <c r="E2666" s="1">
        <v>4.88835E-5</v>
      </c>
      <c r="F2666">
        <v>284</v>
      </c>
      <c r="G2666">
        <v>114</v>
      </c>
      <c r="H2666">
        <v>398</v>
      </c>
      <c r="I2666" s="2">
        <v>-2354.677514</v>
      </c>
      <c r="J2666" s="2">
        <v>-4.0159190000000002</v>
      </c>
      <c r="K2666" s="2">
        <v>-2358.6934329999999</v>
      </c>
      <c r="L2666" s="2">
        <v>-1.347234</v>
      </c>
      <c r="M2666" s="3">
        <v>0.24096699999999999</v>
      </c>
      <c r="N2666" s="3">
        <v>0.26700699999999999</v>
      </c>
      <c r="O2666" s="3">
        <v>0.24842600000000001</v>
      </c>
      <c r="P2666" s="2">
        <v>7.6804750000000004</v>
      </c>
      <c r="Q2666" s="2">
        <v>6.9448840000000001</v>
      </c>
      <c r="R2666" s="2">
        <v>7.4771770000000002</v>
      </c>
      <c r="S2666" s="2">
        <v>6.9908089999999996</v>
      </c>
      <c r="T2666" s="2">
        <v>-0.69968900000000001</v>
      </c>
      <c r="U2666" s="2">
        <v>-14.129678999999999</v>
      </c>
      <c r="V2666" s="2">
        <v>-7.4553089999999997</v>
      </c>
      <c r="W2666" s="2">
        <v>-11.420743999999999</v>
      </c>
      <c r="X2666" s="2">
        <v>-18.876052999999999</v>
      </c>
      <c r="Y2666" s="2">
        <v>2358.6934329999999</v>
      </c>
      <c r="Z2666" s="2">
        <v>2360.0406669999998</v>
      </c>
      <c r="AA2666" s="4">
        <v>1</v>
      </c>
      <c r="AC2666" s="2"/>
      <c r="AD2666" s="2"/>
      <c r="AE2666" s="2"/>
      <c r="AF2666" s="2"/>
      <c r="AG2666" s="2">
        <v>1.3899539999997601</v>
      </c>
      <c r="AH2666" s="2">
        <v>28.804310000000001</v>
      </c>
      <c r="AI2666" s="2">
        <v>3.5035999999763603E-2</v>
      </c>
      <c r="AJ2666" s="2">
        <v>1.1640499999998599</v>
      </c>
      <c r="AK2666" s="2">
        <v>-1.58509099999974</v>
      </c>
      <c r="AL2666" s="2"/>
      <c r="AM2666" s="2">
        <v>1.4455349999993801</v>
      </c>
      <c r="AN2666" s="2">
        <v>28.8205169999997</v>
      </c>
      <c r="AO2666" s="2">
        <v>0.12144699999908</v>
      </c>
      <c r="AP2666" s="2">
        <v>1.1737759999991799</v>
      </c>
      <c r="AQ2666" s="2">
        <v>-1.6627719999995001</v>
      </c>
      <c r="AR2666" s="2"/>
      <c r="AS2666" s="2"/>
      <c r="AT2666" s="2"/>
      <c r="AU2666" s="2"/>
      <c r="AV2666" s="2"/>
      <c r="AW2666" s="2"/>
    </row>
    <row r="2667" spans="1:49" x14ac:dyDescent="0.2">
      <c r="A2667">
        <v>2666</v>
      </c>
      <c r="B2667">
        <f t="shared" si="82"/>
        <v>1</v>
      </c>
      <c r="C2667">
        <f t="shared" si="83"/>
        <v>1</v>
      </c>
      <c r="D2667">
        <v>2</v>
      </c>
      <c r="E2667" s="1">
        <v>2.0540600000000001E-5</v>
      </c>
      <c r="F2667">
        <v>286</v>
      </c>
      <c r="G2667">
        <v>114</v>
      </c>
      <c r="H2667">
        <v>400</v>
      </c>
      <c r="I2667" s="2">
        <v>-2356.0423329999999</v>
      </c>
      <c r="J2667" s="2">
        <v>-4.0060180000000001</v>
      </c>
      <c r="K2667" s="2">
        <v>-2360.0483509999999</v>
      </c>
      <c r="L2667" s="2">
        <v>-1.3164039999999999</v>
      </c>
      <c r="M2667" s="3">
        <v>0.249081</v>
      </c>
      <c r="N2667" s="3">
        <v>0.27346399999999998</v>
      </c>
      <c r="O2667" s="3">
        <v>0.25602999999999998</v>
      </c>
      <c r="P2667" s="2">
        <v>7.7048810000000003</v>
      </c>
      <c r="Q2667" s="2">
        <v>6.9607150000000004</v>
      </c>
      <c r="R2667" s="2">
        <v>7.5003200000000003</v>
      </c>
      <c r="S2667" s="2">
        <v>7.0065359999999997</v>
      </c>
      <c r="T2667" s="2">
        <v>-0.67611699999999997</v>
      </c>
      <c r="U2667" s="2">
        <v>-14.283264000000001</v>
      </c>
      <c r="V2667" s="2">
        <v>-7.0493550000000003</v>
      </c>
      <c r="W2667" s="2">
        <v>-10.89569</v>
      </c>
      <c r="X2667" s="2">
        <v>-17.945045</v>
      </c>
      <c r="Y2667" s="2">
        <v>2360.0483509999999</v>
      </c>
      <c r="Z2667" s="2">
        <v>2361.3647550000001</v>
      </c>
      <c r="AA2667" s="4">
        <v>1</v>
      </c>
      <c r="AC2667" s="2"/>
      <c r="AD2667" s="2"/>
      <c r="AE2667" s="2"/>
      <c r="AF2667" s="2"/>
      <c r="AG2667" s="2">
        <v>1.3549180000000001</v>
      </c>
      <c r="AH2667" s="2">
        <v>29.126298999999999</v>
      </c>
      <c r="AI2667" s="2">
        <v>5.6356999999934501E-2</v>
      </c>
      <c r="AJ2667" s="2">
        <v>1.1837279999999699</v>
      </c>
      <c r="AK2667" s="2">
        <v>-1.8632279999999899</v>
      </c>
      <c r="AL2667" s="2"/>
      <c r="AM2667" s="2">
        <v>1.3240880000002999</v>
      </c>
      <c r="AN2667" s="2">
        <v>29.141506000000401</v>
      </c>
      <c r="AO2667" s="2">
        <v>0.10033100000055099</v>
      </c>
      <c r="AP2667" s="2">
        <v>1.18359300000066</v>
      </c>
      <c r="AQ2667" s="2">
        <v>-1.8486049999999601</v>
      </c>
      <c r="AR2667" s="2"/>
      <c r="AS2667" s="2"/>
      <c r="AT2667" s="2"/>
      <c r="AU2667" s="2"/>
      <c r="AV2667" s="2"/>
      <c r="AW2667" s="2"/>
    </row>
    <row r="2668" spans="1:49" x14ac:dyDescent="0.2">
      <c r="A2668">
        <v>2667</v>
      </c>
      <c r="B2668">
        <f t="shared" si="82"/>
        <v>0</v>
      </c>
      <c r="C2668">
        <f t="shared" si="83"/>
        <v>1</v>
      </c>
      <c r="D2668">
        <v>2</v>
      </c>
      <c r="E2668" s="1">
        <v>7.6388000000000001E-5</v>
      </c>
      <c r="F2668">
        <v>288</v>
      </c>
      <c r="G2668">
        <v>114</v>
      </c>
      <c r="H2668">
        <v>402</v>
      </c>
      <c r="I2668" s="2">
        <v>-2357.3434350000002</v>
      </c>
      <c r="J2668" s="2">
        <v>-4.0034770000000002</v>
      </c>
      <c r="K2668" s="2">
        <v>-2361.346912</v>
      </c>
      <c r="L2668" s="2">
        <v>-1.2416</v>
      </c>
      <c r="M2668" s="3">
        <v>0.25503799999999999</v>
      </c>
      <c r="N2668" s="3">
        <v>0.27823300000000001</v>
      </c>
      <c r="O2668" s="3">
        <v>0.26161600000000002</v>
      </c>
      <c r="P2668" s="2">
        <v>7.7284420000000003</v>
      </c>
      <c r="Q2668" s="2">
        <v>6.9751430000000001</v>
      </c>
      <c r="R2668" s="2">
        <v>7.5224859999999998</v>
      </c>
      <c r="S2668" s="2">
        <v>7.0208700000000004</v>
      </c>
      <c r="T2668" s="2">
        <v>-0.63044599999999995</v>
      </c>
      <c r="U2668" s="2">
        <v>-14.437177</v>
      </c>
      <c r="V2668" s="2">
        <v>-5.6986379999999999</v>
      </c>
      <c r="W2668" s="2">
        <v>-10.496876</v>
      </c>
      <c r="X2668" s="2">
        <v>-16.195515</v>
      </c>
      <c r="Y2668" s="2">
        <v>2361.346912</v>
      </c>
      <c r="Z2668" s="2">
        <v>2362.5885119999998</v>
      </c>
      <c r="AA2668" s="4">
        <v>1</v>
      </c>
      <c r="AC2668" s="2"/>
      <c r="AD2668" s="2"/>
      <c r="AE2668" s="2"/>
      <c r="AF2668" s="2"/>
      <c r="AG2668" s="2">
        <v>1.29856100000006</v>
      </c>
      <c r="AH2668" s="2">
        <v>29.457445999999901</v>
      </c>
      <c r="AI2668" s="2">
        <v>0.12626899999986599</v>
      </c>
      <c r="AJ2668" s="2">
        <v>1.2167639999997799</v>
      </c>
      <c r="AK2668" s="2">
        <v>-2.1288600000000799</v>
      </c>
      <c r="AL2668" s="2"/>
      <c r="AM2668" s="2">
        <v>1.22375699999975</v>
      </c>
      <c r="AN2668" s="2">
        <v>29.480461999999498</v>
      </c>
      <c r="AO2668" s="2">
        <v>0.116758999999547</v>
      </c>
      <c r="AP2668" s="2">
        <v>1.2003029999991699</v>
      </c>
      <c r="AQ2668" s="2">
        <v>-2.0692630000001402</v>
      </c>
      <c r="AR2668" s="2"/>
      <c r="AS2668" s="2"/>
      <c r="AT2668" s="2"/>
      <c r="AU2668" s="2"/>
      <c r="AV2668" s="2"/>
      <c r="AW2668" s="2"/>
    </row>
    <row r="2669" spans="1:49" x14ac:dyDescent="0.2">
      <c r="A2669">
        <v>2668</v>
      </c>
      <c r="B2669">
        <f t="shared" si="82"/>
        <v>1</v>
      </c>
      <c r="C2669">
        <f t="shared" si="83"/>
        <v>1</v>
      </c>
      <c r="D2669">
        <v>2</v>
      </c>
      <c r="E2669" s="1">
        <v>6.94063E-5</v>
      </c>
      <c r="F2669">
        <v>290</v>
      </c>
      <c r="G2669">
        <v>114</v>
      </c>
      <c r="H2669">
        <v>404</v>
      </c>
      <c r="I2669" s="2">
        <v>-2358.5120940000002</v>
      </c>
      <c r="J2669" s="2">
        <v>-4.0071089999999998</v>
      </c>
      <c r="K2669" s="2">
        <v>-2362.5192040000002</v>
      </c>
      <c r="L2669" s="2">
        <v>-1.1763060000000001</v>
      </c>
      <c r="M2669" s="3">
        <v>0.25965300000000002</v>
      </c>
      <c r="N2669" s="3">
        <v>0.28252300000000002</v>
      </c>
      <c r="O2669" s="3">
        <v>0.26610699999999998</v>
      </c>
      <c r="P2669" s="2">
        <v>7.7509639999999997</v>
      </c>
      <c r="Q2669" s="2">
        <v>6.9895959999999997</v>
      </c>
      <c r="R2669" s="2">
        <v>7.5439090000000002</v>
      </c>
      <c r="S2669" s="2">
        <v>7.0352300000000003</v>
      </c>
      <c r="T2669" s="2">
        <v>-0.53259400000000001</v>
      </c>
      <c r="U2669" s="2">
        <v>-14.601692</v>
      </c>
      <c r="V2669" s="2">
        <v>-3.8571970000000002</v>
      </c>
      <c r="W2669" s="2">
        <v>-10.117782</v>
      </c>
      <c r="X2669" s="2">
        <v>-13.974978999999999</v>
      </c>
      <c r="Y2669" s="2">
        <v>2362.5192040000002</v>
      </c>
      <c r="Z2669" s="2">
        <v>2363.69551</v>
      </c>
      <c r="AA2669" s="4">
        <v>1</v>
      </c>
      <c r="AC2669" s="2"/>
      <c r="AD2669" s="2"/>
      <c r="AE2669" s="2"/>
      <c r="AF2669" s="2"/>
      <c r="AG2669" s="2">
        <v>1.1722920000002</v>
      </c>
      <c r="AH2669" s="2">
        <v>29.807838000000199</v>
      </c>
      <c r="AI2669" s="2">
        <v>0.26642600000059202</v>
      </c>
      <c r="AJ2669" s="2">
        <v>1.24680400000034</v>
      </c>
      <c r="AK2669" s="2">
        <v>-2.33373800000009</v>
      </c>
      <c r="AL2669" s="2"/>
      <c r="AM2669" s="2">
        <v>1.1069980000002</v>
      </c>
      <c r="AN2669" s="2">
        <v>29.847299</v>
      </c>
      <c r="AO2669" s="2">
        <v>0.25860800000055001</v>
      </c>
      <c r="AP2669" s="2">
        <v>1.2417949999999101</v>
      </c>
      <c r="AQ2669" s="2">
        <v>-2.29145999999974</v>
      </c>
      <c r="AR2669" s="2"/>
      <c r="AS2669" s="2"/>
      <c r="AT2669" s="2"/>
      <c r="AU2669" s="2"/>
      <c r="AV2669" s="2"/>
      <c r="AW2669" s="2"/>
    </row>
    <row r="2670" spans="1:49" x14ac:dyDescent="0.2">
      <c r="A2670">
        <v>2669</v>
      </c>
      <c r="B2670">
        <f t="shared" si="82"/>
        <v>0</v>
      </c>
      <c r="C2670">
        <f t="shared" si="83"/>
        <v>1</v>
      </c>
      <c r="D2670">
        <v>2</v>
      </c>
      <c r="E2670" s="1">
        <v>2.4044900000000001E-5</v>
      </c>
      <c r="F2670">
        <v>292</v>
      </c>
      <c r="G2670">
        <v>114</v>
      </c>
      <c r="H2670">
        <v>406</v>
      </c>
      <c r="I2670" s="2">
        <v>-2359.409075</v>
      </c>
      <c r="J2670" s="2">
        <v>-4.0159950000000002</v>
      </c>
      <c r="K2670" s="2">
        <v>-2363.4250699999998</v>
      </c>
      <c r="L2670" s="2">
        <v>-1.11883</v>
      </c>
      <c r="M2670" s="3">
        <v>0.264654</v>
      </c>
      <c r="N2670" s="3">
        <v>0.28834399999999999</v>
      </c>
      <c r="O2670" s="3">
        <v>0.27130599999999999</v>
      </c>
      <c r="P2670" s="2">
        <v>7.7730439999999996</v>
      </c>
      <c r="Q2670" s="2">
        <v>7.0070829999999997</v>
      </c>
      <c r="R2670" s="2">
        <v>7.5658050000000001</v>
      </c>
      <c r="S2670" s="2">
        <v>7.0526030000000004</v>
      </c>
      <c r="T2670" s="2">
        <v>-0.329293</v>
      </c>
      <c r="U2670" s="2">
        <v>-14.794650000000001</v>
      </c>
      <c r="V2670" s="2">
        <v>-2.2609240000000002</v>
      </c>
      <c r="W2670" s="2">
        <v>-9.5428339999999992</v>
      </c>
      <c r="X2670" s="2">
        <v>-11.803758999999999</v>
      </c>
      <c r="Y2670" s="2">
        <v>2363.4250699999998</v>
      </c>
      <c r="Z2670" s="2">
        <v>2364.5438999999997</v>
      </c>
      <c r="AA2670" s="4">
        <v>1</v>
      </c>
      <c r="AC2670" s="2"/>
      <c r="AD2670" s="2"/>
      <c r="AE2670" s="2"/>
      <c r="AF2670" s="2"/>
      <c r="AG2670" s="2">
        <v>0.90586599999960504</v>
      </c>
      <c r="AH2670" s="2">
        <v>30.213204999999999</v>
      </c>
      <c r="AI2670" s="2">
        <v>0.473522999999204</v>
      </c>
      <c r="AJ2670" s="2">
        <v>1.26987999999983</v>
      </c>
      <c r="AK2670" s="2">
        <v>-2.4177039999997798</v>
      </c>
      <c r="AL2670" s="2"/>
      <c r="AM2670" s="2">
        <v>0.84838999999965403</v>
      </c>
      <c r="AN2670" s="2">
        <v>30.164639000000101</v>
      </c>
      <c r="AO2670" s="2">
        <v>0.289529999999104</v>
      </c>
      <c r="AP2670" s="2">
        <v>1.25502099999994</v>
      </c>
      <c r="AQ2670" s="2">
        <v>-2.3996889999996802</v>
      </c>
      <c r="AR2670" s="2"/>
      <c r="AS2670" s="2"/>
      <c r="AT2670" s="2"/>
      <c r="AU2670" s="2"/>
      <c r="AV2670" s="2"/>
      <c r="AW2670" s="2"/>
    </row>
    <row r="2671" spans="1:49" x14ac:dyDescent="0.2">
      <c r="A2671">
        <v>2670</v>
      </c>
      <c r="B2671">
        <f t="shared" si="82"/>
        <v>1</v>
      </c>
      <c r="C2671">
        <f t="shared" si="83"/>
        <v>1</v>
      </c>
      <c r="D2671">
        <v>2</v>
      </c>
      <c r="E2671" s="1">
        <v>2.9111999999999998E-5</v>
      </c>
      <c r="F2671">
        <v>294</v>
      </c>
      <c r="G2671">
        <v>114</v>
      </c>
      <c r="H2671">
        <v>408</v>
      </c>
      <c r="I2671" s="2">
        <v>-2359.8802430000001</v>
      </c>
      <c r="J2671" s="2">
        <v>-3.9771700000000001</v>
      </c>
      <c r="K2671" s="2">
        <v>-2363.8574130000002</v>
      </c>
      <c r="L2671" s="2">
        <v>-1.245347</v>
      </c>
      <c r="M2671" s="3">
        <v>0.26753300000000002</v>
      </c>
      <c r="N2671" s="3">
        <v>0.28968899999999997</v>
      </c>
      <c r="O2671" s="3">
        <v>0.27372299999999999</v>
      </c>
      <c r="P2671" s="2">
        <v>7.7966280000000001</v>
      </c>
      <c r="Q2671" s="2">
        <v>7.0186109999999999</v>
      </c>
      <c r="R2671" s="2">
        <v>7.5872760000000001</v>
      </c>
      <c r="S2671" s="2">
        <v>7.064057</v>
      </c>
      <c r="T2671" s="2">
        <v>-0.19614000000000001</v>
      </c>
      <c r="U2671" s="2">
        <v>-14.941644999999999</v>
      </c>
      <c r="V2671" s="2">
        <v>-4.586652</v>
      </c>
      <c r="W2671" s="2">
        <v>-9.2599009999999993</v>
      </c>
      <c r="X2671" s="2">
        <v>-13.846553999999999</v>
      </c>
      <c r="Y2671" s="2">
        <v>2363.8574130000002</v>
      </c>
      <c r="Z2671" s="2">
        <v>2365.1027600000002</v>
      </c>
      <c r="AA2671" s="4">
        <v>1</v>
      </c>
      <c r="AC2671" s="2"/>
      <c r="AD2671" s="2"/>
      <c r="AE2671" s="2"/>
      <c r="AF2671" s="2"/>
      <c r="AG2671" s="2">
        <v>0.43234300000040099</v>
      </c>
      <c r="AH2671" s="2">
        <v>30.496369000000001</v>
      </c>
      <c r="AI2671" s="2">
        <v>0.11712700000043701</v>
      </c>
      <c r="AJ2671" s="2">
        <v>1.2501580000002801</v>
      </c>
      <c r="AK2671" s="2">
        <v>-2.3495480000004201</v>
      </c>
      <c r="AL2671" s="2"/>
      <c r="AM2671" s="2">
        <v>0.55886000000055003</v>
      </c>
      <c r="AN2671" s="2">
        <v>30.5057790000001</v>
      </c>
      <c r="AO2671" s="2">
        <v>0.15735400000085101</v>
      </c>
      <c r="AP2671" s="2">
        <v>1.24436500000047</v>
      </c>
      <c r="AQ2671" s="2">
        <v>-2.4274990000006298</v>
      </c>
      <c r="AR2671" s="2"/>
      <c r="AS2671" s="2"/>
      <c r="AT2671" s="2"/>
      <c r="AU2671" s="2"/>
      <c r="AV2671" s="2"/>
      <c r="AW2671" s="2"/>
    </row>
    <row r="2672" spans="1:49" x14ac:dyDescent="0.2">
      <c r="A2672">
        <v>2671</v>
      </c>
      <c r="B2672">
        <f t="shared" si="82"/>
        <v>0</v>
      </c>
      <c r="C2672">
        <f t="shared" si="83"/>
        <v>1</v>
      </c>
      <c r="D2672">
        <v>2</v>
      </c>
      <c r="E2672" s="1">
        <v>6.6537899999999999E-5</v>
      </c>
      <c r="F2672">
        <v>296</v>
      </c>
      <c r="G2672">
        <v>114</v>
      </c>
      <c r="H2672">
        <v>410</v>
      </c>
      <c r="I2672" s="2">
        <v>-2360.2240769999999</v>
      </c>
      <c r="J2672" s="2">
        <v>-3.9485519999999998</v>
      </c>
      <c r="K2672" s="2">
        <v>-2364.1726290000001</v>
      </c>
      <c r="L2672" s="2">
        <v>-1.331637</v>
      </c>
      <c r="M2672" s="3">
        <v>0.26958599999999999</v>
      </c>
      <c r="N2672" s="3">
        <v>0.29025699999999999</v>
      </c>
      <c r="O2672" s="3">
        <v>0.27533299999999999</v>
      </c>
      <c r="P2672" s="2">
        <v>7.8196580000000004</v>
      </c>
      <c r="Q2672" s="2">
        <v>7.0300690000000001</v>
      </c>
      <c r="R2672" s="2">
        <v>7.6083429999999996</v>
      </c>
      <c r="S2672" s="2">
        <v>7.0754409999999996</v>
      </c>
      <c r="T2672" s="2">
        <v>-0.16677600000000001</v>
      </c>
      <c r="U2672" s="2">
        <v>-15.09463</v>
      </c>
      <c r="V2672" s="2">
        <v>-5.8321860000000001</v>
      </c>
      <c r="W2672" s="2">
        <v>-9.0482519999999997</v>
      </c>
      <c r="X2672" s="2">
        <v>-14.880437000000001</v>
      </c>
      <c r="Y2672" s="2">
        <v>2364.1726290000001</v>
      </c>
      <c r="Z2672" s="2">
        <v>2365.5042659999999</v>
      </c>
      <c r="AA2672" s="4">
        <v>1</v>
      </c>
      <c r="AC2672" s="2"/>
      <c r="AD2672" s="2"/>
      <c r="AE2672" s="2"/>
      <c r="AF2672" s="2"/>
      <c r="AG2672" s="2">
        <v>0.31521599999996402</v>
      </c>
      <c r="AH2672" s="2">
        <v>30.778637000000298</v>
      </c>
      <c r="AI2672" s="2">
        <v>3.1686000000263503E-2</v>
      </c>
      <c r="AJ2672" s="2">
        <v>1.20634500000051</v>
      </c>
      <c r="AK2672" s="2">
        <v>-2.5155849999999198</v>
      </c>
      <c r="AL2672" s="2"/>
      <c r="AM2672" s="2">
        <v>0.40150599999969899</v>
      </c>
      <c r="AN2672" s="2">
        <v>30.830777000000101</v>
      </c>
      <c r="AO2672" s="2">
        <v>7.5569999999970605E-2</v>
      </c>
      <c r="AP2672" s="2">
        <v>1.2197110000001901</v>
      </c>
      <c r="AQ2672" s="2">
        <v>-2.6112849999997798</v>
      </c>
      <c r="AR2672" s="2"/>
      <c r="AS2672" s="2"/>
      <c r="AT2672" s="2"/>
      <c r="AU2672" s="2"/>
      <c r="AV2672" s="2"/>
      <c r="AW2672" s="2"/>
    </row>
    <row r="2673" spans="1:49" x14ac:dyDescent="0.2">
      <c r="A2673">
        <v>2672</v>
      </c>
      <c r="B2673">
        <f t="shared" si="82"/>
        <v>1</v>
      </c>
      <c r="C2673">
        <f t="shared" si="83"/>
        <v>1</v>
      </c>
      <c r="D2673">
        <v>2</v>
      </c>
      <c r="E2673" s="1">
        <v>4.3717899999999997E-5</v>
      </c>
      <c r="F2673">
        <v>298</v>
      </c>
      <c r="G2673">
        <v>114</v>
      </c>
      <c r="H2673">
        <v>412</v>
      </c>
      <c r="I2673" s="2">
        <v>-2360.5273219999999</v>
      </c>
      <c r="J2673" s="2">
        <v>-3.9288370000000001</v>
      </c>
      <c r="K2673" s="2">
        <v>-2364.4561589999998</v>
      </c>
      <c r="L2673" s="2">
        <v>-1.3740429999999999</v>
      </c>
      <c r="M2673" s="3">
        <v>0.27066000000000001</v>
      </c>
      <c r="N2673" s="3">
        <v>0.29008099999999998</v>
      </c>
      <c r="O2673" s="3">
        <v>0.276034</v>
      </c>
      <c r="P2673" s="2">
        <v>7.8415460000000001</v>
      </c>
      <c r="Q2673" s="2">
        <v>7.0420990000000003</v>
      </c>
      <c r="R2673" s="2">
        <v>7.6287279999999997</v>
      </c>
      <c r="S2673" s="2">
        <v>7.0873939999999997</v>
      </c>
      <c r="T2673" s="2">
        <v>-0.15259800000000001</v>
      </c>
      <c r="U2673" s="2">
        <v>-15.261765</v>
      </c>
      <c r="V2673" s="2">
        <v>-6.2266870000000001</v>
      </c>
      <c r="W2673" s="2">
        <v>-8.9871569999999998</v>
      </c>
      <c r="X2673" s="2">
        <v>-15.213844</v>
      </c>
      <c r="Y2673" s="2">
        <v>2364.4561589999998</v>
      </c>
      <c r="Z2673" s="2">
        <v>2365.8302019999996</v>
      </c>
      <c r="AA2673" s="4">
        <v>1</v>
      </c>
      <c r="AC2673" s="2"/>
      <c r="AD2673" s="2"/>
      <c r="AE2673" s="2"/>
      <c r="AF2673" s="2"/>
      <c r="AG2673" s="2">
        <v>0.28352999999970102</v>
      </c>
      <c r="AH2673" s="2">
        <v>31.098520999999899</v>
      </c>
      <c r="AI2673" s="2">
        <v>1.5435999999681401E-2</v>
      </c>
      <c r="AJ2673" s="2">
        <v>1.18222299999979</v>
      </c>
      <c r="AK2673" s="2">
        <v>-2.76616700000005</v>
      </c>
      <c r="AL2673" s="2"/>
      <c r="AM2673" s="2">
        <v>0.325935999999729</v>
      </c>
      <c r="AN2673" s="2">
        <v>31.172595999999899</v>
      </c>
      <c r="AO2673" s="2">
        <v>6.8773999999393695E-2</v>
      </c>
      <c r="AP2673" s="2">
        <v>1.2161309999996801</v>
      </c>
      <c r="AQ2673" s="2">
        <v>-2.8607129999998602</v>
      </c>
      <c r="AR2673" s="2"/>
      <c r="AS2673" s="2"/>
      <c r="AT2673" s="2"/>
      <c r="AU2673" s="2"/>
      <c r="AV2673" s="2"/>
      <c r="AW2673" s="2"/>
    </row>
    <row r="2674" spans="1:49" x14ac:dyDescent="0.2">
      <c r="A2674">
        <v>2673</v>
      </c>
      <c r="B2674">
        <f t="shared" si="82"/>
        <v>0</v>
      </c>
      <c r="C2674">
        <f t="shared" si="83"/>
        <v>1</v>
      </c>
      <c r="D2674">
        <v>2</v>
      </c>
      <c r="E2674" s="1">
        <v>4.9018099999999997E-5</v>
      </c>
      <c r="F2674">
        <v>300</v>
      </c>
      <c r="G2674">
        <v>114</v>
      </c>
      <c r="H2674">
        <v>414</v>
      </c>
      <c r="I2674" s="2">
        <v>-2360.8061729999999</v>
      </c>
      <c r="J2674" s="2">
        <v>-3.9180790000000001</v>
      </c>
      <c r="K2674" s="2">
        <v>-2364.7242529999999</v>
      </c>
      <c r="L2674" s="2">
        <v>-1.363111</v>
      </c>
      <c r="M2674" s="3">
        <v>0.27096199999999998</v>
      </c>
      <c r="N2674" s="3">
        <v>0.28936499999999998</v>
      </c>
      <c r="O2674" s="3">
        <v>0.27602900000000002</v>
      </c>
      <c r="P2674" s="2">
        <v>7.8624229999999997</v>
      </c>
      <c r="Q2674" s="2">
        <v>7.0546030000000002</v>
      </c>
      <c r="R2674" s="2">
        <v>7.6484969999999999</v>
      </c>
      <c r="S2674" s="2">
        <v>7.099818</v>
      </c>
      <c r="T2674" s="2">
        <v>-0.14124900000000001</v>
      </c>
      <c r="U2674" s="2">
        <v>-15.439768000000001</v>
      </c>
      <c r="V2674" s="2">
        <v>-5.7565920000000004</v>
      </c>
      <c r="W2674" s="2">
        <v>-9.0248880000000007</v>
      </c>
      <c r="X2674" s="2">
        <v>-14.781480999999999</v>
      </c>
      <c r="Y2674" s="2">
        <v>2364.7242529999999</v>
      </c>
      <c r="Z2674" s="2">
        <v>2366.087364</v>
      </c>
      <c r="AA2674" s="4">
        <v>1</v>
      </c>
      <c r="AC2674" s="2"/>
      <c r="AD2674" s="2"/>
      <c r="AE2674" s="2"/>
      <c r="AF2674" s="2"/>
      <c r="AG2674" s="2">
        <v>0.26809400000001898</v>
      </c>
      <c r="AH2674" s="2">
        <v>31.447302999999899</v>
      </c>
      <c r="AI2674" s="2">
        <v>1.6569999999774199E-2</v>
      </c>
      <c r="AJ2674" s="2">
        <v>1.17577599999959</v>
      </c>
      <c r="AK2674" s="2">
        <v>-3.0706149999999099</v>
      </c>
      <c r="AL2674" s="2"/>
      <c r="AM2674" s="2">
        <v>0.25716200000033501</v>
      </c>
      <c r="AN2674" s="2">
        <v>31.509984000000301</v>
      </c>
      <c r="AO2674" s="2">
        <v>8.7294000000383704E-2</v>
      </c>
      <c r="AP2674" s="2">
        <v>1.2135530000000501</v>
      </c>
      <c r="AQ2674" s="2">
        <v>-3.1337580000002201</v>
      </c>
      <c r="AR2674" s="2"/>
      <c r="AS2674" s="2"/>
      <c r="AT2674" s="2"/>
      <c r="AU2674" s="2"/>
      <c r="AV2674" s="2"/>
      <c r="AW2674" s="2"/>
    </row>
    <row r="2675" spans="1:49" x14ac:dyDescent="0.2">
      <c r="A2675">
        <v>2674</v>
      </c>
      <c r="B2675">
        <f t="shared" si="82"/>
        <v>1</v>
      </c>
      <c r="C2675">
        <f t="shared" si="83"/>
        <v>1</v>
      </c>
      <c r="D2675">
        <v>2</v>
      </c>
      <c r="E2675" s="1">
        <v>4.8359200000000003E-5</v>
      </c>
      <c r="F2675">
        <v>302</v>
      </c>
      <c r="G2675">
        <v>114</v>
      </c>
      <c r="H2675">
        <v>416</v>
      </c>
      <c r="I2675" s="2">
        <v>-2361.0578439999999</v>
      </c>
      <c r="J2675" s="2">
        <v>-3.9179330000000001</v>
      </c>
      <c r="K2675" s="2">
        <v>-2364.9757770000001</v>
      </c>
      <c r="L2675" s="2">
        <v>-1.281455</v>
      </c>
      <c r="M2675" s="3">
        <v>0.27090700000000001</v>
      </c>
      <c r="N2675" s="3">
        <v>0.288497</v>
      </c>
      <c r="O2675" s="3">
        <v>0.27572799999999997</v>
      </c>
      <c r="P2675" s="2">
        <v>7.882682</v>
      </c>
      <c r="Q2675" s="2">
        <v>7.0673209999999997</v>
      </c>
      <c r="R2675" s="2">
        <v>7.6678709999999999</v>
      </c>
      <c r="S2675" s="2">
        <v>7.1124559999999999</v>
      </c>
      <c r="T2675" s="2">
        <v>-0.11705599999999999</v>
      </c>
      <c r="U2675" s="2">
        <v>-15.62298</v>
      </c>
      <c r="V2675" s="2">
        <v>-4.1935750000000001</v>
      </c>
      <c r="W2675" s="2">
        <v>-9.15761</v>
      </c>
      <c r="X2675" s="2">
        <v>-13.351184999999999</v>
      </c>
      <c r="Y2675" s="2">
        <v>2364.9757770000001</v>
      </c>
      <c r="Z2675" s="2">
        <v>2366.2572319999999</v>
      </c>
      <c r="AA2675" s="4">
        <v>1</v>
      </c>
      <c r="AC2675" s="2"/>
      <c r="AD2675" s="2"/>
      <c r="AE2675" s="2"/>
      <c r="AF2675" s="2"/>
      <c r="AG2675" s="2">
        <v>0.251524000000245</v>
      </c>
      <c r="AH2675" s="2">
        <v>31.827345999999999</v>
      </c>
      <c r="AI2675" s="2">
        <v>7.53590000003896E-2</v>
      </c>
      <c r="AJ2675" s="2">
        <v>1.2027080000002599</v>
      </c>
      <c r="AK2675" s="2">
        <v>-3.4028270000001699</v>
      </c>
      <c r="AL2675" s="2"/>
      <c r="AM2675" s="2">
        <v>0.169867999999951</v>
      </c>
      <c r="AN2675" s="2">
        <v>31.8576389999998</v>
      </c>
      <c r="AO2675" s="2">
        <v>0.221086999999898</v>
      </c>
      <c r="AP2675" s="2">
        <v>1.2267409999999499</v>
      </c>
      <c r="AQ2675" s="2">
        <v>-3.3838520000002101</v>
      </c>
      <c r="AR2675" s="2"/>
      <c r="AS2675" s="2"/>
      <c r="AT2675" s="2"/>
      <c r="AU2675" s="2"/>
      <c r="AV2675" s="2"/>
      <c r="AW2675" s="2"/>
    </row>
    <row r="2676" spans="1:49" x14ac:dyDescent="0.2">
      <c r="A2676">
        <v>2675</v>
      </c>
      <c r="B2676">
        <f t="shared" si="82"/>
        <v>0</v>
      </c>
      <c r="C2676">
        <f t="shared" si="83"/>
        <v>1</v>
      </c>
      <c r="D2676">
        <v>2</v>
      </c>
      <c r="E2676" s="1">
        <v>3.2138299999999997E-5</v>
      </c>
      <c r="F2676">
        <v>304</v>
      </c>
      <c r="G2676">
        <v>114</v>
      </c>
      <c r="H2676">
        <v>418</v>
      </c>
      <c r="I2676" s="2">
        <v>-2361.2101600000001</v>
      </c>
      <c r="J2676" s="2">
        <v>-3.9417810000000002</v>
      </c>
      <c r="K2676" s="2">
        <v>-2365.151942</v>
      </c>
      <c r="L2676" s="2">
        <v>-1.054071</v>
      </c>
      <c r="M2676" s="3">
        <v>0.270957</v>
      </c>
      <c r="N2676" s="3">
        <v>0.28791</v>
      </c>
      <c r="O2676" s="3">
        <v>0.27558100000000002</v>
      </c>
      <c r="P2676" s="2">
        <v>7.9024510000000001</v>
      </c>
      <c r="Q2676" s="2">
        <v>7.0805540000000002</v>
      </c>
      <c r="R2676" s="2">
        <v>7.687017</v>
      </c>
      <c r="S2676" s="2">
        <v>7.1256050000000002</v>
      </c>
      <c r="T2676" s="2">
        <v>9.3126E-2</v>
      </c>
      <c r="U2676" s="2">
        <v>-15.812913</v>
      </c>
      <c r="V2676" s="2">
        <v>-0.13142899999999999</v>
      </c>
      <c r="W2676" s="2">
        <v>-9.3198039999999995</v>
      </c>
      <c r="X2676" s="2">
        <v>-9.4512330000000002</v>
      </c>
      <c r="Y2676" s="2">
        <v>2365.151942</v>
      </c>
      <c r="Z2676" s="2">
        <v>2366.206013</v>
      </c>
      <c r="AA2676" s="4">
        <v>0</v>
      </c>
      <c r="AC2676" s="2"/>
      <c r="AD2676" s="2"/>
      <c r="AE2676" s="2"/>
      <c r="AF2676" s="2"/>
      <c r="AG2676" s="2">
        <v>0.17616499999985499</v>
      </c>
      <c r="AH2676" s="2">
        <v>32.23695</v>
      </c>
      <c r="AI2676" s="2">
        <v>0.74319799999966596</v>
      </c>
      <c r="AJ2676" s="2">
        <v>1.25586799999974</v>
      </c>
      <c r="AK2676" s="2">
        <v>-3.7075109999998901</v>
      </c>
      <c r="AL2676" s="2"/>
      <c r="AM2676" s="2">
        <v>-5.1218999999946398E-2</v>
      </c>
      <c r="AN2676" s="2">
        <v>32.1892029999999</v>
      </c>
      <c r="AO2676" s="2">
        <v>0.32499599999982798</v>
      </c>
      <c r="AP2676" s="2">
        <v>1.2098949999995099</v>
      </c>
      <c r="AQ2676" s="2">
        <v>-3.5104199999998902</v>
      </c>
      <c r="AR2676" s="2"/>
      <c r="AS2676" s="2"/>
      <c r="AT2676" s="2"/>
      <c r="AU2676" s="2"/>
      <c r="AV2676" s="2"/>
      <c r="AW2676" s="2"/>
    </row>
    <row r="2677" spans="1:49" x14ac:dyDescent="0.2">
      <c r="A2677">
        <v>2676</v>
      </c>
      <c r="B2677">
        <f t="shared" si="82"/>
        <v>1</v>
      </c>
      <c r="C2677">
        <f t="shared" si="83"/>
        <v>1</v>
      </c>
      <c r="D2677" s="6">
        <v>2</v>
      </c>
      <c r="E2677" s="1">
        <v>4.04838E-5</v>
      </c>
      <c r="F2677">
        <v>306</v>
      </c>
      <c r="G2677">
        <v>114</v>
      </c>
      <c r="H2677">
        <v>420</v>
      </c>
      <c r="I2677" s="2">
        <v>-2360.699979</v>
      </c>
      <c r="J2677" s="2">
        <v>-3.8849290000000001</v>
      </c>
      <c r="K2677" s="2">
        <v>-2364.5849090000002</v>
      </c>
      <c r="L2677" s="2">
        <v>-1.2448889999999999</v>
      </c>
      <c r="M2677" s="3">
        <v>0.267349</v>
      </c>
      <c r="N2677" s="3">
        <v>0.28460000000000002</v>
      </c>
      <c r="O2677" s="3">
        <v>0.27203100000000002</v>
      </c>
      <c r="P2677" s="2">
        <v>7.9248349999999999</v>
      </c>
      <c r="Q2677" s="2">
        <v>7.086519</v>
      </c>
      <c r="R2677" s="2">
        <v>7.7063139999999999</v>
      </c>
      <c r="S2677" s="2">
        <v>7.131532</v>
      </c>
      <c r="T2677" s="2">
        <v>0.29151500000000002</v>
      </c>
      <c r="U2677" s="2">
        <v>-15.924536</v>
      </c>
      <c r="V2677" s="2">
        <v>-3.955387</v>
      </c>
      <c r="W2677" s="2">
        <v>-9.7964629999999993</v>
      </c>
      <c r="X2677" s="2">
        <v>-13.751849999999999</v>
      </c>
      <c r="Y2677" s="7">
        <v>2364.5849090000002</v>
      </c>
      <c r="Z2677" s="2">
        <v>2365.8297980000002</v>
      </c>
      <c r="AA2677" s="4">
        <v>-0.1</v>
      </c>
      <c r="AC2677" s="2"/>
      <c r="AD2677" s="2"/>
      <c r="AE2677" s="2"/>
      <c r="AF2677" s="2"/>
      <c r="AG2677" s="2">
        <v>-0.56703299999981005</v>
      </c>
      <c r="AH2677" s="2"/>
      <c r="AI2677" s="2"/>
      <c r="AJ2677" s="2"/>
      <c r="AK2677" s="2">
        <v>-3.3739170000001701</v>
      </c>
      <c r="AL2677" s="2"/>
      <c r="AM2677" s="2">
        <v>-0.37621499999977498</v>
      </c>
      <c r="AN2677" s="2"/>
      <c r="AO2677" s="2"/>
      <c r="AP2677" s="2"/>
      <c r="AQ2677" s="2">
        <v>-3.5169880000001301</v>
      </c>
      <c r="AR2677" s="2"/>
      <c r="AS2677" s="2"/>
      <c r="AT2677" s="2"/>
      <c r="AU2677" s="2"/>
      <c r="AV2677" s="2"/>
      <c r="AW2677" s="2"/>
    </row>
    <row r="2678" spans="1:49" x14ac:dyDescent="0.2">
      <c r="A2678">
        <v>2677</v>
      </c>
      <c r="B2678">
        <f t="shared" si="82"/>
        <v>1</v>
      </c>
      <c r="C2678">
        <f t="shared" si="83"/>
        <v>0</v>
      </c>
      <c r="D2678">
        <v>2</v>
      </c>
      <c r="E2678" s="1">
        <v>5.8687699999999997E-5</v>
      </c>
      <c r="F2678">
        <v>166</v>
      </c>
      <c r="G2678">
        <v>116</v>
      </c>
      <c r="H2678">
        <v>282</v>
      </c>
      <c r="I2678" s="2">
        <v>-1998.9528660000001</v>
      </c>
      <c r="J2678" s="2">
        <v>-5.3608580000000003</v>
      </c>
      <c r="K2678" s="2">
        <v>-2004.3137240000001</v>
      </c>
      <c r="L2678" s="2">
        <v>-2.7929629999999999</v>
      </c>
      <c r="M2678" s="3">
        <v>0.199463</v>
      </c>
      <c r="N2678" s="3">
        <v>0.20070299999999999</v>
      </c>
      <c r="O2678" s="3">
        <v>0.19997300000000001</v>
      </c>
      <c r="P2678" s="2">
        <v>6.3473899999999999</v>
      </c>
      <c r="Q2678" s="2">
        <v>6.2005319999999999</v>
      </c>
      <c r="R2678" s="2">
        <v>6.2873960000000002</v>
      </c>
      <c r="S2678" s="2">
        <v>6.2519280000000004</v>
      </c>
      <c r="T2678" s="2">
        <v>-7.6487959999999999</v>
      </c>
      <c r="U2678" s="2">
        <v>0.133217</v>
      </c>
      <c r="V2678" s="2">
        <v>-3.2954949999999998</v>
      </c>
      <c r="W2678" s="2">
        <v>-2.6740000000000002E-3</v>
      </c>
      <c r="X2678" s="2">
        <v>-3.2981690000000001</v>
      </c>
      <c r="Y2678" s="2">
        <v>2004.3137240000001</v>
      </c>
      <c r="Z2678" s="2">
        <v>2007.1066870000002</v>
      </c>
      <c r="AA2678" s="4">
        <v>0</v>
      </c>
      <c r="AC2678" s="2"/>
      <c r="AD2678" s="2"/>
      <c r="AE2678" s="2"/>
      <c r="AF2678" s="2"/>
      <c r="AG2678" s="2"/>
      <c r="AH2678" s="2">
        <v>0.82872600000018803</v>
      </c>
      <c r="AI2678" s="2"/>
      <c r="AJ2678" s="2"/>
      <c r="AK2678" s="2">
        <v>12.844378000000001</v>
      </c>
      <c r="AL2678" s="2"/>
      <c r="AM2678" s="2"/>
      <c r="AN2678" s="2">
        <v>1.3358240000002299</v>
      </c>
      <c r="AO2678" s="2"/>
      <c r="AP2678" s="2"/>
      <c r="AQ2678" s="2">
        <v>12.461372999999799</v>
      </c>
      <c r="AR2678" s="2"/>
      <c r="AS2678" s="2"/>
      <c r="AT2678" s="2"/>
      <c r="AU2678" s="2"/>
      <c r="AV2678" s="2"/>
      <c r="AW2678" s="2"/>
    </row>
    <row r="2679" spans="1:49" x14ac:dyDescent="0.2">
      <c r="A2679">
        <v>2678</v>
      </c>
      <c r="B2679">
        <f t="shared" si="82"/>
        <v>0</v>
      </c>
      <c r="C2679">
        <f t="shared" si="83"/>
        <v>0</v>
      </c>
      <c r="D2679">
        <v>2</v>
      </c>
      <c r="E2679" s="1">
        <v>3.5527300000000001E-5</v>
      </c>
      <c r="F2679">
        <v>168</v>
      </c>
      <c r="G2679">
        <v>116</v>
      </c>
      <c r="H2679">
        <v>284</v>
      </c>
      <c r="I2679" s="2">
        <v>-2014.1392209999999</v>
      </c>
      <c r="J2679" s="2">
        <v>-5.3452039999999998</v>
      </c>
      <c r="K2679" s="2">
        <v>-2019.4844250000001</v>
      </c>
      <c r="L2679" s="2">
        <v>-2.6930700000000001</v>
      </c>
      <c r="M2679" s="3">
        <v>0.18087800000000001</v>
      </c>
      <c r="N2679" s="3">
        <v>0.18491099999999999</v>
      </c>
      <c r="O2679" s="3">
        <v>0.18252599999999999</v>
      </c>
      <c r="P2679" s="2">
        <v>6.3618399999999999</v>
      </c>
      <c r="Q2679" s="2">
        <v>6.2067420000000002</v>
      </c>
      <c r="R2679" s="2">
        <v>6.2989509999999997</v>
      </c>
      <c r="S2679" s="2">
        <v>6.2580859999999996</v>
      </c>
      <c r="T2679" s="2">
        <v>-7.5759280000000002</v>
      </c>
      <c r="U2679" s="2">
        <v>-0.18556900000000001</v>
      </c>
      <c r="V2679" s="2">
        <v>-2.8925529999999999</v>
      </c>
      <c r="W2679" s="2">
        <v>-4.96E-3</v>
      </c>
      <c r="X2679" s="2">
        <v>-2.8975140000000001</v>
      </c>
      <c r="Y2679" s="2">
        <v>2019.4844250000001</v>
      </c>
      <c r="Z2679" s="2">
        <v>2022.1774950000001</v>
      </c>
      <c r="AA2679" s="4">
        <v>1</v>
      </c>
      <c r="AC2679" s="2"/>
      <c r="AD2679" s="2"/>
      <c r="AE2679" s="2"/>
      <c r="AF2679" s="2"/>
      <c r="AG2679" s="2">
        <v>15.170700999999999</v>
      </c>
      <c r="AH2679" s="2">
        <v>1.4856360000001101</v>
      </c>
      <c r="AI2679" s="2">
        <v>0.23423700000012099</v>
      </c>
      <c r="AJ2679" s="2">
        <v>2.2260980000003201</v>
      </c>
      <c r="AK2679" s="2">
        <v>12.2965729999998</v>
      </c>
      <c r="AL2679" s="2"/>
      <c r="AM2679" s="2">
        <v>15.0708079999999</v>
      </c>
      <c r="AN2679" s="2">
        <v>1.9734400000002099</v>
      </c>
      <c r="AO2679" s="2">
        <v>0.13540899999998099</v>
      </c>
      <c r="AP2679" s="2">
        <v>2.9331970000005199</v>
      </c>
      <c r="AQ2679" s="2">
        <v>11.8893679999998</v>
      </c>
      <c r="AR2679" s="2"/>
      <c r="AS2679" s="2"/>
      <c r="AT2679" s="2"/>
      <c r="AU2679" s="2"/>
      <c r="AV2679" s="2"/>
      <c r="AW2679" s="2"/>
    </row>
    <row r="2680" spans="1:49" x14ac:dyDescent="0.2">
      <c r="A2680">
        <v>2679</v>
      </c>
      <c r="B2680">
        <f t="shared" si="82"/>
        <v>1</v>
      </c>
      <c r="C2680">
        <f t="shared" si="83"/>
        <v>0</v>
      </c>
      <c r="D2680">
        <v>2</v>
      </c>
      <c r="E2680" s="1">
        <v>7.0494900000000002E-5</v>
      </c>
      <c r="F2680">
        <v>170</v>
      </c>
      <c r="G2680">
        <v>116</v>
      </c>
      <c r="H2680">
        <v>286</v>
      </c>
      <c r="I2680" s="2">
        <v>-2029.076611</v>
      </c>
      <c r="J2680" s="2">
        <v>-5.3442769999999999</v>
      </c>
      <c r="K2680" s="2">
        <v>-2034.420889</v>
      </c>
      <c r="L2680" s="2">
        <v>-2.692005</v>
      </c>
      <c r="M2680" s="3">
        <v>0.169761</v>
      </c>
      <c r="N2680" s="3">
        <v>0.17611299999999999</v>
      </c>
      <c r="O2680" s="3">
        <v>0.17233699999999999</v>
      </c>
      <c r="P2680" s="2">
        <v>6.380439</v>
      </c>
      <c r="Q2680" s="2">
        <v>6.2152339999999997</v>
      </c>
      <c r="R2680" s="2">
        <v>6.3139539999999998</v>
      </c>
      <c r="S2680" s="2">
        <v>6.2665090000000001</v>
      </c>
      <c r="T2680" s="2">
        <v>-7.2863899999999999</v>
      </c>
      <c r="U2680" s="2">
        <v>-0.62626599999999999</v>
      </c>
      <c r="V2680" s="2">
        <v>-0.73368199999999995</v>
      </c>
      <c r="W2680" s="2">
        <v>-2.3800000000000001E-4</v>
      </c>
      <c r="X2680" s="2">
        <v>-0.73392000000000002</v>
      </c>
      <c r="Y2680" s="2">
        <v>2034.420889</v>
      </c>
      <c r="Z2680" s="2">
        <v>2037.1128940000001</v>
      </c>
      <c r="AA2680" s="4">
        <v>1</v>
      </c>
      <c r="AC2680" s="2"/>
      <c r="AD2680" s="2"/>
      <c r="AE2680" s="2"/>
      <c r="AF2680" s="2"/>
      <c r="AG2680" s="2">
        <v>14.9364639999999</v>
      </c>
      <c r="AH2680" s="2">
        <v>2.64142199999992</v>
      </c>
      <c r="AI2680" s="2">
        <v>0.85101600000007205</v>
      </c>
      <c r="AJ2680" s="2">
        <v>3.9043050000000199</v>
      </c>
      <c r="AK2680" s="2">
        <v>11.873900000000001</v>
      </c>
      <c r="AL2680" s="2"/>
      <c r="AM2680" s="2">
        <v>14.935399</v>
      </c>
      <c r="AN2680" s="2">
        <v>2.9055980000000501</v>
      </c>
      <c r="AO2680" s="2">
        <v>0.73736500000018201</v>
      </c>
      <c r="AP2680" s="2">
        <v>5.2416400000001904</v>
      </c>
      <c r="AQ2680" s="2">
        <v>11.3871609999998</v>
      </c>
      <c r="AR2680" s="2"/>
      <c r="AS2680" s="2"/>
      <c r="AT2680" s="2"/>
      <c r="AU2680" s="2"/>
      <c r="AV2680" s="2"/>
      <c r="AW2680" s="2"/>
    </row>
    <row r="2681" spans="1:49" x14ac:dyDescent="0.2">
      <c r="A2681">
        <v>2680</v>
      </c>
      <c r="B2681">
        <f t="shared" si="82"/>
        <v>0</v>
      </c>
      <c r="C2681">
        <f t="shared" si="83"/>
        <v>0</v>
      </c>
      <c r="D2681">
        <v>2</v>
      </c>
      <c r="E2681" s="1">
        <v>4.2310500000000001E-5</v>
      </c>
      <c r="F2681">
        <v>172</v>
      </c>
      <c r="G2681">
        <v>116</v>
      </c>
      <c r="H2681">
        <v>288</v>
      </c>
      <c r="I2681" s="2">
        <v>-2043.199529</v>
      </c>
      <c r="J2681" s="2">
        <v>-5.3068070000000001</v>
      </c>
      <c r="K2681" s="2">
        <v>-2048.5063369999998</v>
      </c>
      <c r="L2681" s="2">
        <v>-2.8045909999999998</v>
      </c>
      <c r="M2681" s="3">
        <v>0.16353400000000001</v>
      </c>
      <c r="N2681" s="3">
        <v>0.17210400000000001</v>
      </c>
      <c r="O2681" s="3">
        <v>0.166986</v>
      </c>
      <c r="P2681" s="2">
        <v>6.4032400000000003</v>
      </c>
      <c r="Q2681" s="2">
        <v>6.2254149999999999</v>
      </c>
      <c r="R2681" s="2">
        <v>6.332217</v>
      </c>
      <c r="S2681" s="2">
        <v>6.2766070000000003</v>
      </c>
      <c r="T2681" s="2">
        <v>-6.8736670000000002</v>
      </c>
      <c r="U2681" s="2">
        <v>-0.95627399999999996</v>
      </c>
      <c r="V2681" s="2">
        <v>-0.56951200000000002</v>
      </c>
      <c r="W2681" s="2">
        <v>-9.9999999999999995E-7</v>
      </c>
      <c r="X2681" s="2">
        <v>-0.56951300000000005</v>
      </c>
      <c r="Y2681" s="2">
        <v>2048.5063369999998</v>
      </c>
      <c r="Z2681" s="2">
        <v>2051.3109279999999</v>
      </c>
      <c r="AA2681" s="4">
        <v>1</v>
      </c>
      <c r="AC2681" s="2"/>
      <c r="AD2681" s="2"/>
      <c r="AE2681" s="2"/>
      <c r="AF2681" s="2"/>
      <c r="AG2681" s="2">
        <v>14.085447999999801</v>
      </c>
      <c r="AH2681" s="2">
        <v>3.3877869999998902</v>
      </c>
      <c r="AI2681" s="2">
        <v>0.62212699999963705</v>
      </c>
      <c r="AJ2681" s="2">
        <v>2.3739609999995501</v>
      </c>
      <c r="AK2681" s="2">
        <v>11.5691300000003</v>
      </c>
      <c r="AL2681" s="2"/>
      <c r="AM2681" s="2">
        <v>14.198033999999801</v>
      </c>
      <c r="AN2681" s="2">
        <v>3.7127439999999301</v>
      </c>
      <c r="AO2681" s="2">
        <v>1.0054499999998801</v>
      </c>
      <c r="AP2681" s="2">
        <v>5.5035089999996698</v>
      </c>
      <c r="AQ2681" s="2">
        <v>11.192368000000201</v>
      </c>
      <c r="AR2681" s="2"/>
      <c r="AS2681" s="2"/>
      <c r="AT2681" s="2"/>
      <c r="AU2681" s="2"/>
      <c r="AV2681" s="2"/>
      <c r="AW2681" s="2"/>
    </row>
    <row r="2682" spans="1:49" x14ac:dyDescent="0.2">
      <c r="A2682">
        <v>2681</v>
      </c>
      <c r="B2682">
        <f t="shared" si="82"/>
        <v>1</v>
      </c>
      <c r="C2682">
        <f t="shared" si="83"/>
        <v>0</v>
      </c>
      <c r="D2682">
        <v>2</v>
      </c>
      <c r="E2682" s="1">
        <v>5.8502399999999997E-5</v>
      </c>
      <c r="F2682">
        <v>174</v>
      </c>
      <c r="G2682">
        <v>116</v>
      </c>
      <c r="H2682">
        <v>290</v>
      </c>
      <c r="I2682" s="2">
        <v>-2056.6987009999998</v>
      </c>
      <c r="J2682" s="2">
        <v>-5.2709570000000001</v>
      </c>
      <c r="K2682" s="2">
        <v>-2061.969658</v>
      </c>
      <c r="L2682" s="2">
        <v>-2.5338539999999998</v>
      </c>
      <c r="M2682" s="3">
        <v>0.14452699999999999</v>
      </c>
      <c r="N2682" s="3">
        <v>0.15779799999999999</v>
      </c>
      <c r="O2682" s="3">
        <v>0.149836</v>
      </c>
      <c r="P2682" s="2">
        <v>6.4146369999999999</v>
      </c>
      <c r="Q2682" s="2">
        <v>6.2265119999999996</v>
      </c>
      <c r="R2682" s="2">
        <v>6.3400569999999998</v>
      </c>
      <c r="S2682" s="2">
        <v>6.2776940000000003</v>
      </c>
      <c r="T2682" s="2">
        <v>-6.3177219999999998</v>
      </c>
      <c r="U2682" s="2">
        <v>-1.2872619999999999</v>
      </c>
      <c r="V2682" s="2">
        <v>-9.9999999999999995E-7</v>
      </c>
      <c r="W2682" s="2">
        <v>-6.0999999999999999E-5</v>
      </c>
      <c r="X2682" s="2">
        <v>-6.2000000000000003E-5</v>
      </c>
      <c r="Y2682" s="2">
        <v>2061.969658</v>
      </c>
      <c r="Z2682" s="2">
        <v>2064.5035119999998</v>
      </c>
      <c r="AA2682" s="4">
        <v>1</v>
      </c>
      <c r="AC2682" s="2"/>
      <c r="AD2682" s="2"/>
      <c r="AE2682" s="2"/>
      <c r="AF2682" s="2"/>
      <c r="AG2682" s="2">
        <v>13.463321000000199</v>
      </c>
      <c r="AH2682" s="2">
        <v>3.7593670000001098</v>
      </c>
      <c r="AI2682" s="2">
        <v>1.2342450000001</v>
      </c>
      <c r="AJ2682" s="2">
        <v>1.9246960000000399</v>
      </c>
      <c r="AK2682" s="2">
        <v>11.4448919999999</v>
      </c>
      <c r="AL2682" s="2"/>
      <c r="AM2682" s="2">
        <v>13.192583999999901</v>
      </c>
      <c r="AN2682" s="2">
        <v>3.9672310000000799</v>
      </c>
      <c r="AO2682" s="2">
        <v>1.50511499999948</v>
      </c>
      <c r="AP2682" s="2">
        <v>4.6664139999997998</v>
      </c>
      <c r="AQ2682" s="2">
        <v>11.390672000000199</v>
      </c>
      <c r="AR2682" s="2"/>
      <c r="AS2682" s="2"/>
      <c r="AT2682" s="2"/>
      <c r="AU2682" s="2"/>
      <c r="AV2682" s="2"/>
      <c r="AW2682" s="2"/>
    </row>
    <row r="2683" spans="1:49" x14ac:dyDescent="0.2">
      <c r="A2683">
        <v>2682</v>
      </c>
      <c r="B2683">
        <f t="shared" si="82"/>
        <v>0</v>
      </c>
      <c r="C2683">
        <f t="shared" si="83"/>
        <v>0</v>
      </c>
      <c r="D2683">
        <v>84</v>
      </c>
      <c r="E2683" s="1">
        <v>4.5161899999999999E-5</v>
      </c>
      <c r="F2683">
        <v>176</v>
      </c>
      <c r="G2683">
        <v>116</v>
      </c>
      <c r="H2683">
        <v>292</v>
      </c>
      <c r="I2683" s="2">
        <v>-2068.9925680000001</v>
      </c>
      <c r="J2683" s="2">
        <v>-5.2061659999999996</v>
      </c>
      <c r="K2683" s="2">
        <v>-2074.1987340000001</v>
      </c>
      <c r="L2683" s="2">
        <v>-1.9922470000000001</v>
      </c>
      <c r="M2683" s="3">
        <v>0.100301</v>
      </c>
      <c r="N2683" s="3">
        <v>0.104806</v>
      </c>
      <c r="O2683" s="3">
        <v>0.102091</v>
      </c>
      <c r="P2683" s="2">
        <v>6.417503</v>
      </c>
      <c r="Q2683" s="2">
        <v>6.2201240000000002</v>
      </c>
      <c r="R2683" s="2">
        <v>6.3398269999999997</v>
      </c>
      <c r="S2683" s="2">
        <v>6.2713580000000002</v>
      </c>
      <c r="T2683" s="2">
        <v>-6.5050949999999998</v>
      </c>
      <c r="U2683" s="2">
        <v>-1.876241</v>
      </c>
      <c r="V2683" s="2">
        <v>-1.0222720000000001</v>
      </c>
      <c r="W2683" s="2">
        <v>-5.9000659999999998</v>
      </c>
      <c r="X2683" s="2">
        <v>-6.9223379999999999</v>
      </c>
      <c r="Y2683" s="2">
        <v>2074.1987340000001</v>
      </c>
      <c r="Z2683" s="2">
        <v>2076.1909810000002</v>
      </c>
      <c r="AA2683" s="4">
        <v>1</v>
      </c>
      <c r="AC2683" s="2"/>
      <c r="AD2683" s="2"/>
      <c r="AE2683" s="2"/>
      <c r="AF2683" s="2"/>
      <c r="AG2683" s="2">
        <v>12.2290760000001</v>
      </c>
      <c r="AH2683" s="2">
        <v>4.4622960000001504</v>
      </c>
      <c r="AI2683" s="2">
        <v>-0.90376900000001104</v>
      </c>
      <c r="AJ2683" s="2">
        <v>0.83418300000039403</v>
      </c>
      <c r="AK2683" s="2">
        <v>12.3075569999998</v>
      </c>
      <c r="AL2683" s="2"/>
      <c r="AM2683" s="2">
        <v>11.6874690000004</v>
      </c>
      <c r="AN2683" s="2">
        <v>4.3609340000002703</v>
      </c>
      <c r="AO2683" s="2">
        <v>-0.72190499999942404</v>
      </c>
      <c r="AP2683" s="2">
        <v>2.72506800000065</v>
      </c>
      <c r="AQ2683" s="2">
        <v>12.6412999999995</v>
      </c>
      <c r="AR2683" s="2"/>
      <c r="AS2683" s="2"/>
      <c r="AT2683" s="2"/>
      <c r="AU2683" s="2"/>
      <c r="AV2683" s="2"/>
      <c r="AW2683" s="2"/>
    </row>
    <row r="2684" spans="1:49" x14ac:dyDescent="0.2">
      <c r="A2684">
        <v>2683</v>
      </c>
      <c r="B2684">
        <f t="shared" si="82"/>
        <v>1</v>
      </c>
      <c r="C2684">
        <f t="shared" si="83"/>
        <v>0</v>
      </c>
      <c r="D2684">
        <v>2</v>
      </c>
      <c r="E2684" s="1">
        <v>4.9009599999999999E-5</v>
      </c>
      <c r="F2684">
        <v>178</v>
      </c>
      <c r="G2684">
        <v>116</v>
      </c>
      <c r="H2684">
        <v>294</v>
      </c>
      <c r="I2684" s="2">
        <v>-2082.1606489999999</v>
      </c>
      <c r="J2684" s="2">
        <v>-5.1709300000000002</v>
      </c>
      <c r="K2684" s="2">
        <v>-2087.3315790000001</v>
      </c>
      <c r="L2684" s="2">
        <v>-1.2687759999999999</v>
      </c>
      <c r="M2684" s="3">
        <v>6.7169999999999994E-2</v>
      </c>
      <c r="N2684" s="3">
        <v>6.6409999999999997E-2</v>
      </c>
      <c r="O2684" s="3">
        <v>6.6869999999999999E-2</v>
      </c>
      <c r="P2684" s="2">
        <v>6.4318359999999997</v>
      </c>
      <c r="Q2684" s="2">
        <v>6.2249840000000001</v>
      </c>
      <c r="R2684" s="2">
        <v>6.3510260000000001</v>
      </c>
      <c r="S2684" s="2">
        <v>6.2761800000000001</v>
      </c>
      <c r="T2684" s="2">
        <v>-6.3849479999999996</v>
      </c>
      <c r="U2684" s="2">
        <v>-2.4813519999999998</v>
      </c>
      <c r="V2684" s="2">
        <v>-1.9999999999999999E-6</v>
      </c>
      <c r="W2684" s="2">
        <v>-7.3768609999999999</v>
      </c>
      <c r="X2684" s="2">
        <v>-7.3768630000000002</v>
      </c>
      <c r="Y2684" s="2">
        <v>2087.3315790000001</v>
      </c>
      <c r="Z2684" s="2">
        <v>2088.600355</v>
      </c>
      <c r="AA2684" s="4">
        <v>1</v>
      </c>
      <c r="AC2684" s="2"/>
      <c r="AD2684" s="2"/>
      <c r="AE2684" s="2"/>
      <c r="AF2684" s="2"/>
      <c r="AG2684" s="2">
        <v>13.132845000000099</v>
      </c>
      <c r="AH2684" s="2">
        <v>5.5895080000000199</v>
      </c>
      <c r="AI2684" s="2">
        <v>0.71958900000026904</v>
      </c>
      <c r="AJ2684" s="2">
        <v>1.37337900000011</v>
      </c>
      <c r="AK2684" s="2">
        <v>10.700858999999801</v>
      </c>
      <c r="AL2684" s="2"/>
      <c r="AM2684" s="2">
        <v>12.409373999999801</v>
      </c>
      <c r="AN2684" s="2">
        <v>5.3986820000000098</v>
      </c>
      <c r="AO2684" s="2">
        <v>1.26489399999991</v>
      </c>
      <c r="AP2684" s="2">
        <v>1.3630149999998999</v>
      </c>
      <c r="AQ2684" s="2">
        <v>11.5256919999999</v>
      </c>
      <c r="AR2684" s="2"/>
      <c r="AS2684" s="2"/>
      <c r="AT2684" s="2"/>
      <c r="AU2684" s="2"/>
      <c r="AV2684" s="2"/>
      <c r="AW2684" s="2"/>
    </row>
    <row r="2685" spans="1:49" x14ac:dyDescent="0.2">
      <c r="A2685">
        <v>2684</v>
      </c>
      <c r="B2685">
        <f t="shared" si="82"/>
        <v>0</v>
      </c>
      <c r="C2685">
        <f t="shared" si="83"/>
        <v>0</v>
      </c>
      <c r="D2685">
        <v>2</v>
      </c>
      <c r="E2685" s="1">
        <v>6.48451E-5</v>
      </c>
      <c r="F2685">
        <v>180</v>
      </c>
      <c r="G2685">
        <v>116</v>
      </c>
      <c r="H2685">
        <v>296</v>
      </c>
      <c r="I2685" s="2">
        <v>-2094.637416</v>
      </c>
      <c r="J2685" s="2">
        <v>-5.1074190000000002</v>
      </c>
      <c r="K2685" s="2">
        <v>-2099.744835</v>
      </c>
      <c r="L2685" s="2">
        <v>0</v>
      </c>
      <c r="M2685" s="3">
        <v>3.3651E-2</v>
      </c>
      <c r="N2685" s="3">
        <v>3.2987000000000002E-2</v>
      </c>
      <c r="O2685" s="3">
        <v>3.3390999999999997E-2</v>
      </c>
      <c r="P2685" s="2">
        <v>6.4474390000000001</v>
      </c>
      <c r="Q2685" s="2">
        <v>6.2271029999999996</v>
      </c>
      <c r="R2685" s="2">
        <v>6.3620010000000002</v>
      </c>
      <c r="S2685" s="2">
        <v>6.2782809999999998</v>
      </c>
      <c r="T2685" s="2">
        <v>-6.2626989999999996</v>
      </c>
      <c r="U2685" s="2">
        <v>-2.7947989999999998</v>
      </c>
      <c r="V2685" s="2">
        <v>-2.431041</v>
      </c>
      <c r="W2685" s="2">
        <v>-8.1595610000000001</v>
      </c>
      <c r="X2685" s="2">
        <v>-10.590602000000001</v>
      </c>
      <c r="Y2685" s="2">
        <v>2099.744835</v>
      </c>
      <c r="Z2685" s="2">
        <v>2099.744835</v>
      </c>
      <c r="AA2685" s="4">
        <v>1</v>
      </c>
      <c r="AC2685" s="2"/>
      <c r="AD2685" s="2"/>
      <c r="AE2685" s="2"/>
      <c r="AF2685" s="2"/>
      <c r="AG2685" s="2">
        <v>12.4132559999998</v>
      </c>
      <c r="AH2685" s="2">
        <v>6.2589130000001196</v>
      </c>
      <c r="AI2685" s="2">
        <v>-9.6340000000054698E-3</v>
      </c>
      <c r="AJ2685" s="2">
        <v>1.4779680000001501</v>
      </c>
      <c r="AK2685" s="2">
        <v>10.293236000000199</v>
      </c>
      <c r="AL2685" s="2"/>
      <c r="AM2685" s="2">
        <v>11.1444799999999</v>
      </c>
      <c r="AN2685" s="2">
        <v>6.2589130000001196</v>
      </c>
      <c r="AO2685" s="2">
        <v>-1.2784099999998899</v>
      </c>
      <c r="AP2685" s="2">
        <v>1.4779680000001501</v>
      </c>
      <c r="AQ2685" s="2">
        <v>11.7528380000001</v>
      </c>
      <c r="AR2685" s="2"/>
      <c r="AS2685" s="2"/>
      <c r="AT2685" s="2"/>
      <c r="AU2685" s="2"/>
      <c r="AV2685" s="2"/>
      <c r="AW2685" s="2"/>
    </row>
    <row r="2686" spans="1:49" x14ac:dyDescent="0.2">
      <c r="A2686">
        <v>2685</v>
      </c>
      <c r="B2686">
        <f t="shared" si="82"/>
        <v>1</v>
      </c>
      <c r="C2686">
        <f t="shared" si="83"/>
        <v>0</v>
      </c>
      <c r="D2686">
        <v>55</v>
      </c>
      <c r="E2686" s="1">
        <v>8.1603599999999999E-5</v>
      </c>
      <c r="F2686">
        <v>182</v>
      </c>
      <c r="G2686">
        <v>116</v>
      </c>
      <c r="H2686">
        <v>298</v>
      </c>
      <c r="I2686" s="2">
        <v>-2107.0982300000001</v>
      </c>
      <c r="J2686" s="2">
        <v>-5.0694949999999999</v>
      </c>
      <c r="K2686" s="2">
        <v>-2112.1677249999998</v>
      </c>
      <c r="L2686" s="2">
        <v>0</v>
      </c>
      <c r="M2686" s="3">
        <v>0</v>
      </c>
      <c r="N2686" s="3">
        <v>0</v>
      </c>
      <c r="O2686" s="3">
        <v>0</v>
      </c>
      <c r="P2686" s="2">
        <v>6.4670170000000002</v>
      </c>
      <c r="Q2686" s="2">
        <v>6.2319420000000001</v>
      </c>
      <c r="R2686" s="2">
        <v>6.3765409999999996</v>
      </c>
      <c r="S2686" s="2">
        <v>6.28308</v>
      </c>
      <c r="T2686" s="2">
        <v>-6.160444</v>
      </c>
      <c r="U2686" s="2">
        <v>-3.0314719999999999</v>
      </c>
      <c r="V2686" s="2">
        <v>-1.9539089999999999</v>
      </c>
      <c r="W2686" s="2">
        <v>-8.6772419999999997</v>
      </c>
      <c r="X2686" s="2">
        <v>-10.631150999999999</v>
      </c>
      <c r="Y2686" s="2">
        <v>2112.1677249999998</v>
      </c>
      <c r="Z2686" s="2">
        <v>2112.1677249999998</v>
      </c>
      <c r="AA2686" s="4">
        <v>1</v>
      </c>
      <c r="AC2686" s="2"/>
      <c r="AD2686" s="2"/>
      <c r="AE2686" s="2"/>
      <c r="AF2686" s="2"/>
      <c r="AG2686" s="2">
        <v>12.4228899999998</v>
      </c>
      <c r="AH2686" s="2">
        <v>6.7561169999999002</v>
      </c>
      <c r="AI2686" s="2">
        <v>0.49047799999971198</v>
      </c>
      <c r="AJ2686" s="2">
        <v>1.4535349999996501</v>
      </c>
      <c r="AK2686" s="2">
        <v>9.6141970000000505</v>
      </c>
      <c r="AL2686" s="2"/>
      <c r="AM2686" s="2">
        <v>12.4228899999998</v>
      </c>
      <c r="AN2686" s="2">
        <v>6.7561169999999002</v>
      </c>
      <c r="AO2686" s="2">
        <v>0.49047799999971198</v>
      </c>
      <c r="AP2686" s="2">
        <v>1.4535349999996501</v>
      </c>
      <c r="AQ2686" s="2">
        <v>9.6141970000000505</v>
      </c>
      <c r="AR2686" s="2"/>
      <c r="AS2686" s="2"/>
      <c r="AT2686" s="2"/>
      <c r="AU2686" s="2"/>
      <c r="AV2686" s="2"/>
      <c r="AW2686" s="2"/>
    </row>
    <row r="2687" spans="1:49" x14ac:dyDescent="0.2">
      <c r="A2687">
        <v>2686</v>
      </c>
      <c r="B2687">
        <f t="shared" si="82"/>
        <v>0</v>
      </c>
      <c r="C2687">
        <f t="shared" si="83"/>
        <v>0</v>
      </c>
      <c r="D2687">
        <v>2</v>
      </c>
      <c r="E2687" s="1">
        <v>3.02749E-5</v>
      </c>
      <c r="F2687">
        <v>184</v>
      </c>
      <c r="G2687">
        <v>116</v>
      </c>
      <c r="H2687">
        <v>300</v>
      </c>
      <c r="I2687" s="2">
        <v>-2119.0568520000002</v>
      </c>
      <c r="J2687" s="2">
        <v>-5.043285</v>
      </c>
      <c r="K2687" s="2">
        <v>-2124.1001369999999</v>
      </c>
      <c r="L2687" s="2">
        <v>0</v>
      </c>
      <c r="M2687" s="3">
        <v>0</v>
      </c>
      <c r="N2687" s="3">
        <v>0</v>
      </c>
      <c r="O2687" s="3">
        <v>0</v>
      </c>
      <c r="P2687" s="2">
        <v>6.4878390000000001</v>
      </c>
      <c r="Q2687" s="2">
        <v>6.236351</v>
      </c>
      <c r="R2687" s="2">
        <v>6.3917700000000002</v>
      </c>
      <c r="S2687" s="2">
        <v>6.2874540000000003</v>
      </c>
      <c r="T2687" s="2">
        <v>-5.3724920000000003</v>
      </c>
      <c r="U2687" s="2">
        <v>-3.240046</v>
      </c>
      <c r="V2687" s="2">
        <v>-9.9999999999999995E-7</v>
      </c>
      <c r="W2687" s="2">
        <v>-9.2112309999999997</v>
      </c>
      <c r="X2687" s="2">
        <v>-9.2112320000000008</v>
      </c>
      <c r="Y2687" s="2">
        <v>2124.1001369999999</v>
      </c>
      <c r="Z2687" s="2">
        <v>2124.1001369999999</v>
      </c>
      <c r="AA2687" s="4">
        <v>1</v>
      </c>
      <c r="AC2687" s="2"/>
      <c r="AD2687" s="2"/>
      <c r="AE2687" s="2"/>
      <c r="AF2687" s="2"/>
      <c r="AG2687" s="2">
        <v>11.932412000000101</v>
      </c>
      <c r="AH2687" s="2">
        <v>7.1652340000000603</v>
      </c>
      <c r="AI2687" s="2">
        <v>2.4026279999998201</v>
      </c>
      <c r="AJ2687" s="2">
        <v>1.45193100000006</v>
      </c>
      <c r="AK2687" s="2">
        <v>9.6074709999999808</v>
      </c>
      <c r="AL2687" s="2"/>
      <c r="AM2687" s="2">
        <v>11.932412000000101</v>
      </c>
      <c r="AN2687" s="2">
        <v>7.1652340000000603</v>
      </c>
      <c r="AO2687" s="2">
        <v>2.4026279999998201</v>
      </c>
      <c r="AP2687" s="2">
        <v>1.45193100000006</v>
      </c>
      <c r="AQ2687" s="2">
        <v>9.6074709999999808</v>
      </c>
      <c r="AR2687" s="2"/>
      <c r="AS2687" s="2"/>
      <c r="AT2687" s="2"/>
      <c r="AU2687" s="2"/>
      <c r="AV2687" s="2"/>
      <c r="AW2687" s="2"/>
    </row>
    <row r="2688" spans="1:49" x14ac:dyDescent="0.2">
      <c r="A2688">
        <v>2687</v>
      </c>
      <c r="B2688">
        <f t="shared" si="82"/>
        <v>1</v>
      </c>
      <c r="C2688">
        <f t="shared" si="83"/>
        <v>0</v>
      </c>
      <c r="D2688">
        <v>2</v>
      </c>
      <c r="E2688" s="1">
        <v>3.4808399999999997E-5</v>
      </c>
      <c r="F2688">
        <v>186</v>
      </c>
      <c r="G2688">
        <v>116</v>
      </c>
      <c r="H2688">
        <v>302</v>
      </c>
      <c r="I2688" s="2">
        <v>-2128.6501830000002</v>
      </c>
      <c r="J2688" s="2">
        <v>-4.9797390000000004</v>
      </c>
      <c r="K2688" s="2">
        <v>-2133.6299210000002</v>
      </c>
      <c r="L2688" s="2">
        <v>0</v>
      </c>
      <c r="M2688" s="3">
        <v>0</v>
      </c>
      <c r="N2688" s="3">
        <v>0</v>
      </c>
      <c r="O2688" s="3">
        <v>0</v>
      </c>
      <c r="P2688" s="2">
        <v>6.5139570000000004</v>
      </c>
      <c r="Q2688" s="2">
        <v>6.2581660000000001</v>
      </c>
      <c r="R2688" s="2">
        <v>6.4169119999999999</v>
      </c>
      <c r="S2688" s="2">
        <v>6.3090919999999997</v>
      </c>
      <c r="T2688" s="2">
        <v>-4.769342</v>
      </c>
      <c r="U2688" s="2">
        <v>-3.5565730000000002</v>
      </c>
      <c r="V2688" s="2">
        <v>-5.0789400000000002</v>
      </c>
      <c r="W2688" s="2">
        <v>-9.2066339999999993</v>
      </c>
      <c r="X2688" s="2">
        <v>-14.285574</v>
      </c>
      <c r="Y2688" s="2">
        <v>2133.6299210000002</v>
      </c>
      <c r="Z2688" s="2">
        <v>2133.6299210000002</v>
      </c>
      <c r="AA2688" s="4">
        <v>1</v>
      </c>
      <c r="AC2688" s="2"/>
      <c r="AD2688" s="2"/>
      <c r="AE2688" s="2"/>
      <c r="AF2688" s="2"/>
      <c r="AG2688" s="2">
        <v>9.5297840000002907</v>
      </c>
      <c r="AH2688" s="2">
        <v>7.81458900000007</v>
      </c>
      <c r="AI2688" s="2">
        <v>0.12779600000067101</v>
      </c>
      <c r="AJ2688" s="2">
        <v>1.4776610000003501</v>
      </c>
      <c r="AK2688" s="2">
        <v>11.6009819999997</v>
      </c>
      <c r="AL2688" s="2"/>
      <c r="AM2688" s="2">
        <v>9.5297840000002907</v>
      </c>
      <c r="AN2688" s="2">
        <v>7.81458900000007</v>
      </c>
      <c r="AO2688" s="2">
        <v>0.12779600000067101</v>
      </c>
      <c r="AP2688" s="2">
        <v>1.4776610000003501</v>
      </c>
      <c r="AQ2688" s="2">
        <v>11.6009819999997</v>
      </c>
      <c r="AR2688" s="2"/>
      <c r="AS2688" s="2"/>
      <c r="AT2688" s="2"/>
      <c r="AU2688" s="2"/>
      <c r="AV2688" s="2"/>
      <c r="AW2688" s="2"/>
    </row>
    <row r="2689" spans="1:49" x14ac:dyDescent="0.2">
      <c r="A2689">
        <v>2688</v>
      </c>
      <c r="B2689">
        <f t="shared" si="82"/>
        <v>0</v>
      </c>
      <c r="C2689">
        <f t="shared" si="83"/>
        <v>0</v>
      </c>
      <c r="D2689">
        <v>2</v>
      </c>
      <c r="E2689" s="1">
        <v>4.1467800000000003E-5</v>
      </c>
      <c r="F2689">
        <v>188</v>
      </c>
      <c r="G2689">
        <v>116</v>
      </c>
      <c r="H2689">
        <v>304</v>
      </c>
      <c r="I2689" s="2">
        <v>-2138.0978599999999</v>
      </c>
      <c r="J2689" s="2">
        <v>-4.9340489999999999</v>
      </c>
      <c r="K2689" s="2">
        <v>-2143.0319089999998</v>
      </c>
      <c r="L2689" s="2">
        <v>0</v>
      </c>
      <c r="M2689" s="3">
        <v>-1.9999999999999999E-6</v>
      </c>
      <c r="N2689" s="3">
        <v>-3.0000000000000001E-6</v>
      </c>
      <c r="O2689" s="3">
        <v>-1.9999999999999999E-6</v>
      </c>
      <c r="P2689" s="2">
        <v>6.5396320000000001</v>
      </c>
      <c r="Q2689" s="2">
        <v>6.2793409999999996</v>
      </c>
      <c r="R2689" s="2">
        <v>6.4415509999999996</v>
      </c>
      <c r="S2689" s="2">
        <v>6.3300960000000002</v>
      </c>
      <c r="T2689" s="2">
        <v>-4.7152609999999999</v>
      </c>
      <c r="U2689" s="2">
        <v>-3.8629500000000001</v>
      </c>
      <c r="V2689" s="2">
        <v>-8.4825820000000007</v>
      </c>
      <c r="W2689" s="2">
        <v>-9.2381539999999998</v>
      </c>
      <c r="X2689" s="2">
        <v>-17.720735999999999</v>
      </c>
      <c r="Y2689" s="2">
        <v>2143.0319089999998</v>
      </c>
      <c r="Z2689" s="2">
        <v>2143.0319089999998</v>
      </c>
      <c r="AA2689" s="4">
        <v>1</v>
      </c>
      <c r="AC2689" s="2"/>
      <c r="AD2689" s="2"/>
      <c r="AE2689" s="2"/>
      <c r="AF2689" s="2"/>
      <c r="AG2689" s="2">
        <v>9.4019879999996192</v>
      </c>
      <c r="AH2689" s="2">
        <v>8.4450439999995996</v>
      </c>
      <c r="AI2689" s="2">
        <v>-0.59241600000041195</v>
      </c>
      <c r="AJ2689" s="2">
        <v>1.0187619999992401</v>
      </c>
      <c r="AK2689" s="2">
        <v>11.0794230000003</v>
      </c>
      <c r="AL2689" s="2"/>
      <c r="AM2689" s="2">
        <v>9.4019879999996192</v>
      </c>
      <c r="AN2689" s="2">
        <v>8.4450439999995996</v>
      </c>
      <c r="AO2689" s="2">
        <v>-3.2265540000003101</v>
      </c>
      <c r="AP2689" s="2">
        <v>-1.03937600000063</v>
      </c>
      <c r="AQ2689" s="2">
        <v>11.0794230000003</v>
      </c>
      <c r="AR2689" s="2"/>
      <c r="AS2689" s="2"/>
      <c r="AT2689" s="2"/>
      <c r="AU2689" s="2"/>
      <c r="AV2689" s="2"/>
      <c r="AW2689" s="2"/>
    </row>
    <row r="2690" spans="1:49" x14ac:dyDescent="0.2">
      <c r="A2690">
        <v>2689</v>
      </c>
      <c r="B2690">
        <f t="shared" ref="B2690:B2753" si="84">MOD(F2690,4)/2</f>
        <v>1</v>
      </c>
      <c r="C2690">
        <f t="shared" ref="C2690:C2753" si="85">MOD(G2690,4)/2</f>
        <v>0</v>
      </c>
      <c r="D2690">
        <v>2</v>
      </c>
      <c r="E2690" s="1">
        <v>6.2658599999999997E-5</v>
      </c>
      <c r="F2690">
        <v>190</v>
      </c>
      <c r="G2690">
        <v>116</v>
      </c>
      <c r="H2690">
        <v>306</v>
      </c>
      <c r="I2690" s="2">
        <v>-2148.0076389999999</v>
      </c>
      <c r="J2690" s="2">
        <v>-5.0186739999999999</v>
      </c>
      <c r="K2690" s="2">
        <v>-2153.0263129999998</v>
      </c>
      <c r="L2690" s="2">
        <v>-2.6341380000000001</v>
      </c>
      <c r="M2690" s="3">
        <v>0.48060199999999997</v>
      </c>
      <c r="N2690" s="3">
        <v>0.49329800000000001</v>
      </c>
      <c r="O2690" s="3">
        <v>0.48541499999999999</v>
      </c>
      <c r="P2690" s="2">
        <v>6.7886649999999999</v>
      </c>
      <c r="Q2690" s="2">
        <v>6.5479719999999997</v>
      </c>
      <c r="R2690" s="2">
        <v>6.6984399999999997</v>
      </c>
      <c r="S2690" s="2">
        <v>6.5966610000000001</v>
      </c>
      <c r="T2690" s="2">
        <v>-5.1677809999999997</v>
      </c>
      <c r="U2690" s="2">
        <v>-4.1654549999999997</v>
      </c>
      <c r="V2690" s="2">
        <v>-7.4001939999999999</v>
      </c>
      <c r="W2690" s="2">
        <v>-10.53614</v>
      </c>
      <c r="X2690" s="2">
        <v>-17.936333999999999</v>
      </c>
      <c r="Y2690" s="2">
        <v>2153.0263129999998</v>
      </c>
      <c r="Z2690" s="2">
        <v>2155.6604509999997</v>
      </c>
      <c r="AA2690" s="4">
        <v>1</v>
      </c>
      <c r="AC2690" s="2"/>
      <c r="AD2690" s="2"/>
      <c r="AE2690" s="2"/>
      <c r="AF2690" s="2"/>
      <c r="AG2690" s="2">
        <v>9.9944040000000296</v>
      </c>
      <c r="AH2690" s="2">
        <v>8.8684189999998999</v>
      </c>
      <c r="AI2690" s="2">
        <v>-0.27044300000034099</v>
      </c>
      <c r="AJ2690" s="2">
        <v>0.66993699999966305</v>
      </c>
      <c r="AK2690" s="2">
        <v>9.8565520000003701</v>
      </c>
      <c r="AL2690" s="2"/>
      <c r="AM2690" s="2">
        <v>12.6285419999999</v>
      </c>
      <c r="AN2690" s="2">
        <v>8.9164879999998501</v>
      </c>
      <c r="AO2690" s="2">
        <v>2.4479069999992999</v>
      </c>
      <c r="AP2690" s="2">
        <v>0.75074199999971802</v>
      </c>
      <c r="AQ2690" s="2">
        <v>7.2224140000004802</v>
      </c>
      <c r="AR2690" s="2"/>
      <c r="AS2690" s="2"/>
      <c r="AT2690" s="2"/>
      <c r="AU2690" s="2"/>
      <c r="AV2690" s="2"/>
      <c r="AW2690" s="2"/>
    </row>
    <row r="2691" spans="1:49" x14ac:dyDescent="0.2">
      <c r="A2691">
        <v>2690</v>
      </c>
      <c r="B2691">
        <f t="shared" si="84"/>
        <v>0</v>
      </c>
      <c r="C2691">
        <f t="shared" si="85"/>
        <v>0</v>
      </c>
      <c r="D2691">
        <v>2</v>
      </c>
      <c r="E2691" s="1">
        <v>6.2623699999999995E-5</v>
      </c>
      <c r="F2691">
        <v>192</v>
      </c>
      <c r="G2691">
        <v>116</v>
      </c>
      <c r="H2691">
        <v>308</v>
      </c>
      <c r="I2691" s="2">
        <v>-2158.290395</v>
      </c>
      <c r="J2691" s="2">
        <v>-5.0007650000000003</v>
      </c>
      <c r="K2691" s="2">
        <v>-2163.2911600000002</v>
      </c>
      <c r="L2691" s="2">
        <v>-2.5499260000000001</v>
      </c>
      <c r="M2691" s="3">
        <v>0.46378000000000003</v>
      </c>
      <c r="N2691" s="3">
        <v>0.474327</v>
      </c>
      <c r="O2691" s="3">
        <v>0.467752</v>
      </c>
      <c r="P2691" s="2">
        <v>6.7990830000000004</v>
      </c>
      <c r="Q2691" s="2">
        <v>6.5459389999999997</v>
      </c>
      <c r="R2691" s="2">
        <v>6.7048649999999999</v>
      </c>
      <c r="S2691" s="2">
        <v>6.5946429999999996</v>
      </c>
      <c r="T2691" s="2">
        <v>-5.1548369999999997</v>
      </c>
      <c r="U2691" s="2">
        <v>-4.3582020000000004</v>
      </c>
      <c r="V2691" s="2">
        <v>-6.5353430000000001</v>
      </c>
      <c r="W2691" s="2">
        <v>-10.729858999999999</v>
      </c>
      <c r="X2691" s="2">
        <v>-17.265203</v>
      </c>
      <c r="Y2691" s="2">
        <v>2163.2911600000002</v>
      </c>
      <c r="Z2691" s="2">
        <v>2165.8410860000004</v>
      </c>
      <c r="AA2691" s="4">
        <v>1</v>
      </c>
      <c r="AC2691" s="2"/>
      <c r="AD2691" s="2"/>
      <c r="AE2691" s="2"/>
      <c r="AF2691" s="2"/>
      <c r="AG2691" s="2">
        <v>10.264847000000399</v>
      </c>
      <c r="AH2691" s="2">
        <v>9.2795010000004403</v>
      </c>
      <c r="AI2691" s="2">
        <v>8.6642000000665603E-2</v>
      </c>
      <c r="AJ2691" s="2">
        <v>1.15595600000052</v>
      </c>
      <c r="AK2691" s="2">
        <v>9.1627339999997197</v>
      </c>
      <c r="AL2691" s="2"/>
      <c r="AM2691" s="2">
        <v>10.180635000000599</v>
      </c>
      <c r="AN2691" s="2">
        <v>9.3270700000007292</v>
      </c>
      <c r="AO2691" s="2">
        <v>8.4926000000905305E-2</v>
      </c>
      <c r="AP2691" s="2">
        <v>1.14206500000091</v>
      </c>
      <c r="AQ2691" s="2">
        <v>9.1988769999995306</v>
      </c>
      <c r="AR2691" s="2"/>
      <c r="AS2691" s="2"/>
      <c r="AT2691" s="2"/>
      <c r="AU2691" s="2"/>
      <c r="AV2691" s="2"/>
      <c r="AW2691" s="2"/>
    </row>
    <row r="2692" spans="1:49" x14ac:dyDescent="0.2">
      <c r="A2692">
        <v>2691</v>
      </c>
      <c r="B2692">
        <f t="shared" si="84"/>
        <v>1</v>
      </c>
      <c r="C2692">
        <f t="shared" si="85"/>
        <v>0</v>
      </c>
      <c r="D2692">
        <v>2</v>
      </c>
      <c r="E2692" s="1">
        <v>3.8881300000000003E-5</v>
      </c>
      <c r="F2692">
        <v>194</v>
      </c>
      <c r="G2692">
        <v>116</v>
      </c>
      <c r="H2692">
        <v>310</v>
      </c>
      <c r="I2692" s="2">
        <v>-2168.4704449999999</v>
      </c>
      <c r="J2692" s="2">
        <v>-4.99892</v>
      </c>
      <c r="K2692" s="2">
        <v>-2173.4693649999999</v>
      </c>
      <c r="L2692" s="2">
        <v>-2.4674299999999998</v>
      </c>
      <c r="M2692" s="3">
        <v>0.453546</v>
      </c>
      <c r="N2692" s="3">
        <v>0.46224599999999999</v>
      </c>
      <c r="O2692" s="3">
        <v>0.45680199999999999</v>
      </c>
      <c r="P2692" s="2">
        <v>6.8145759999999997</v>
      </c>
      <c r="Q2692" s="2">
        <v>6.5503340000000003</v>
      </c>
      <c r="R2692" s="2">
        <v>6.7169160000000003</v>
      </c>
      <c r="S2692" s="2">
        <v>6.5990060000000001</v>
      </c>
      <c r="T2692" s="2">
        <v>-5.0190989999999998</v>
      </c>
      <c r="U2692" s="2">
        <v>-4.5863300000000002</v>
      </c>
      <c r="V2692" s="2">
        <v>-4.6943070000000002</v>
      </c>
      <c r="W2692" s="2">
        <v>-10.679988</v>
      </c>
      <c r="X2692" s="2">
        <v>-15.374295</v>
      </c>
      <c r="Y2692" s="2">
        <v>2173.4693649999999</v>
      </c>
      <c r="Z2692" s="2">
        <v>2175.9367950000001</v>
      </c>
      <c r="AA2692" s="4">
        <v>1</v>
      </c>
      <c r="AC2692" s="2"/>
      <c r="AD2692" s="2"/>
      <c r="AE2692" s="2"/>
      <c r="AF2692" s="2"/>
      <c r="AG2692" s="2">
        <v>10.1782049999997</v>
      </c>
      <c r="AH2692" s="2">
        <v>9.7648859999999296</v>
      </c>
      <c r="AI2692" s="2">
        <v>0.38245599999982</v>
      </c>
      <c r="AJ2692" s="2">
        <v>1.25653499999999</v>
      </c>
      <c r="AK2692" s="2">
        <v>8.8382939999998609</v>
      </c>
      <c r="AL2692" s="2"/>
      <c r="AM2692" s="2">
        <v>10.095708999999699</v>
      </c>
      <c r="AN2692" s="2">
        <v>9.8197949999998908</v>
      </c>
      <c r="AO2692" s="2">
        <v>0.461577999999918</v>
      </c>
      <c r="AP2692" s="2">
        <v>1.2794440000002401</v>
      </c>
      <c r="AQ2692" s="2">
        <v>8.8732209999995497</v>
      </c>
      <c r="AR2692" s="2"/>
      <c r="AS2692" s="2"/>
      <c r="AT2692" s="2"/>
      <c r="AU2692" s="2"/>
      <c r="AV2692" s="2"/>
      <c r="AW2692" s="2"/>
    </row>
    <row r="2693" spans="1:49" x14ac:dyDescent="0.2">
      <c r="A2693">
        <v>2692</v>
      </c>
      <c r="B2693">
        <f t="shared" si="84"/>
        <v>0</v>
      </c>
      <c r="C2693">
        <f t="shared" si="85"/>
        <v>0</v>
      </c>
      <c r="D2693">
        <v>2</v>
      </c>
      <c r="E2693" s="1">
        <v>4.58549E-5</v>
      </c>
      <c r="F2693">
        <v>196</v>
      </c>
      <c r="G2693">
        <v>116</v>
      </c>
      <c r="H2693">
        <v>312</v>
      </c>
      <c r="I2693" s="2">
        <v>-2178.2905139999998</v>
      </c>
      <c r="J2693" s="2">
        <v>-4.9745999999999997</v>
      </c>
      <c r="K2693" s="2">
        <v>-2183.2651139999998</v>
      </c>
      <c r="L2693" s="2">
        <v>-2.305812</v>
      </c>
      <c r="M2693" s="3">
        <v>0.42079800000000001</v>
      </c>
      <c r="N2693" s="3">
        <v>0.42733199999999999</v>
      </c>
      <c r="O2693" s="3">
        <v>0.42322700000000002</v>
      </c>
      <c r="P2693" s="2">
        <v>6.8100319999999996</v>
      </c>
      <c r="Q2693" s="2">
        <v>6.5386050000000004</v>
      </c>
      <c r="R2693" s="2">
        <v>6.7103989999999998</v>
      </c>
      <c r="S2693" s="2">
        <v>6.587364</v>
      </c>
      <c r="T2693" s="2">
        <v>-4.9207850000000004</v>
      </c>
      <c r="U2693" s="2">
        <v>-4.769374</v>
      </c>
      <c r="V2693" s="2">
        <v>-4.6289990000000003</v>
      </c>
      <c r="W2693" s="2">
        <v>-11.431424</v>
      </c>
      <c r="X2693" s="2">
        <v>-16.060423</v>
      </c>
      <c r="Y2693" s="2">
        <v>2183.2651139999998</v>
      </c>
      <c r="Z2693" s="2">
        <v>2185.5709259999999</v>
      </c>
      <c r="AA2693" s="4">
        <v>1</v>
      </c>
      <c r="AC2693" s="2"/>
      <c r="AD2693" s="2"/>
      <c r="AE2693" s="2"/>
      <c r="AF2693" s="2"/>
      <c r="AG2693" s="2">
        <v>9.7957489999998906</v>
      </c>
      <c r="AH2693" s="2">
        <v>10.1247909999997</v>
      </c>
      <c r="AI2693" s="2">
        <v>0.24412499999971299</v>
      </c>
      <c r="AJ2693" s="2">
        <v>1.1935819999994199</v>
      </c>
      <c r="AK2693" s="2">
        <v>8.7353650000001792</v>
      </c>
      <c r="AL2693" s="2"/>
      <c r="AM2693" s="2">
        <v>9.6341309999997993</v>
      </c>
      <c r="AN2693" s="2">
        <v>10.2209709999997</v>
      </c>
      <c r="AO2693" s="2">
        <v>0.16512899999952399</v>
      </c>
      <c r="AP2693" s="2">
        <v>1.0618299999996501</v>
      </c>
      <c r="AQ2693" s="2">
        <v>8.84207400000032</v>
      </c>
      <c r="AR2693" s="2"/>
      <c r="AS2693" s="2"/>
      <c r="AT2693" s="2"/>
      <c r="AU2693" s="2"/>
      <c r="AV2693" s="2"/>
      <c r="AW2693" s="2"/>
    </row>
    <row r="2694" spans="1:49" x14ac:dyDescent="0.2">
      <c r="A2694">
        <v>2693</v>
      </c>
      <c r="B2694">
        <f t="shared" si="84"/>
        <v>1</v>
      </c>
      <c r="C2694">
        <f t="shared" si="85"/>
        <v>0</v>
      </c>
      <c r="D2694">
        <v>2</v>
      </c>
      <c r="E2694" s="1">
        <v>7.9920900000000003E-5</v>
      </c>
      <c r="F2694">
        <v>198</v>
      </c>
      <c r="G2694">
        <v>116</v>
      </c>
      <c r="H2694">
        <v>314</v>
      </c>
      <c r="I2694" s="2">
        <v>-2187.8582259999998</v>
      </c>
      <c r="J2694" s="2">
        <v>-4.9585109999999997</v>
      </c>
      <c r="K2694" s="2">
        <v>-2192.816738</v>
      </c>
      <c r="L2694" s="2">
        <v>-2.2231900000000002</v>
      </c>
      <c r="M2694" s="3">
        <v>0.40244000000000002</v>
      </c>
      <c r="N2694" s="3">
        <v>0.40772000000000003</v>
      </c>
      <c r="O2694" s="3">
        <v>0.404391</v>
      </c>
      <c r="P2694" s="2">
        <v>6.8176829999999997</v>
      </c>
      <c r="Q2694" s="2">
        <v>6.5369419999999998</v>
      </c>
      <c r="R2694" s="2">
        <v>6.7153369999999999</v>
      </c>
      <c r="S2694" s="2">
        <v>6.5857130000000002</v>
      </c>
      <c r="T2694" s="2">
        <v>-4.6662030000000003</v>
      </c>
      <c r="U2694" s="2">
        <v>-5.0098599999999998</v>
      </c>
      <c r="V2694" s="2">
        <v>-3.93004</v>
      </c>
      <c r="W2694" s="2">
        <v>-11.630414</v>
      </c>
      <c r="X2694" s="2">
        <v>-15.560454</v>
      </c>
      <c r="Y2694" s="2">
        <v>2192.816738</v>
      </c>
      <c r="Z2694" s="2">
        <v>2195.0399280000001</v>
      </c>
      <c r="AA2694" s="4">
        <v>1</v>
      </c>
      <c r="AC2694" s="2"/>
      <c r="AD2694" s="2"/>
      <c r="AE2694" s="2"/>
      <c r="AF2694" s="2"/>
      <c r="AG2694" s="2">
        <v>9.5516240000001709</v>
      </c>
      <c r="AH2694" s="2">
        <v>10.6006040000002</v>
      </c>
      <c r="AI2694" s="2">
        <v>0.519444000000021</v>
      </c>
      <c r="AJ2694" s="2">
        <v>1.24052600000005</v>
      </c>
      <c r="AK2694" s="2">
        <v>8.6195850000000895</v>
      </c>
      <c r="AL2694" s="2"/>
      <c r="AM2694" s="2">
        <v>9.4690020000002697</v>
      </c>
      <c r="AN2694" s="2">
        <v>10.7275260000006</v>
      </c>
      <c r="AO2694" s="2">
        <v>0.36178000000018101</v>
      </c>
      <c r="AP2694" s="2">
        <v>1.2935690000003901</v>
      </c>
      <c r="AQ2694" s="2">
        <v>8.6060269999999903</v>
      </c>
      <c r="AR2694" s="2"/>
      <c r="AS2694" s="2"/>
      <c r="AT2694" s="2"/>
      <c r="AU2694" s="2"/>
      <c r="AV2694" s="2"/>
      <c r="AW2694" s="2"/>
    </row>
    <row r="2695" spans="1:49" x14ac:dyDescent="0.2">
      <c r="A2695">
        <v>2694</v>
      </c>
      <c r="B2695">
        <f t="shared" si="84"/>
        <v>0</v>
      </c>
      <c r="C2695">
        <f t="shared" si="85"/>
        <v>0</v>
      </c>
      <c r="D2695">
        <v>2</v>
      </c>
      <c r="E2695" s="1">
        <v>5.6916400000000003E-5</v>
      </c>
      <c r="F2695">
        <v>200</v>
      </c>
      <c r="G2695">
        <v>116</v>
      </c>
      <c r="H2695">
        <v>316</v>
      </c>
      <c r="I2695" s="2">
        <v>-2196.9191489999998</v>
      </c>
      <c r="J2695" s="2">
        <v>-4.9297680000000001</v>
      </c>
      <c r="K2695" s="2">
        <v>-2201.8489180000001</v>
      </c>
      <c r="L2695" s="2">
        <v>-2.2982320000000001</v>
      </c>
      <c r="M2695" s="3">
        <v>0.39403199999999999</v>
      </c>
      <c r="N2695" s="3">
        <v>0.39848099999999997</v>
      </c>
      <c r="O2695" s="3">
        <v>0.39566499999999999</v>
      </c>
      <c r="P2695" s="2">
        <v>6.8341690000000002</v>
      </c>
      <c r="Q2695" s="2">
        <v>6.5444490000000002</v>
      </c>
      <c r="R2695" s="2">
        <v>6.729266</v>
      </c>
      <c r="S2695" s="2">
        <v>6.5931639999999998</v>
      </c>
      <c r="T2695" s="2">
        <v>-4.4419870000000001</v>
      </c>
      <c r="U2695" s="2">
        <v>-5.2596769999999999</v>
      </c>
      <c r="V2695" s="2">
        <v>-5.0993069999999996</v>
      </c>
      <c r="W2695" s="2">
        <v>-11.222314000000001</v>
      </c>
      <c r="X2695" s="2">
        <v>-16.321621</v>
      </c>
      <c r="Y2695" s="2">
        <v>2201.8489180000001</v>
      </c>
      <c r="Z2695" s="2">
        <v>2204.1471500000002</v>
      </c>
      <c r="AA2695" s="4">
        <v>1</v>
      </c>
      <c r="AC2695" s="2"/>
      <c r="AD2695" s="2"/>
      <c r="AE2695" s="2"/>
      <c r="AF2695" s="2"/>
      <c r="AG2695" s="2">
        <v>9.0321800000001495</v>
      </c>
      <c r="AH2695" s="2">
        <v>11.1186890000004</v>
      </c>
      <c r="AI2695" s="2">
        <v>0.32511100000010601</v>
      </c>
      <c r="AJ2695" s="2">
        <v>1.2869610000006999</v>
      </c>
      <c r="AK2695" s="2">
        <v>8.6632159999996396</v>
      </c>
      <c r="AL2695" s="2"/>
      <c r="AM2695" s="2">
        <v>9.1072220000000907</v>
      </c>
      <c r="AN2695" s="2">
        <v>11.1597630000006</v>
      </c>
      <c r="AO2695" s="2">
        <v>0.335437000000184</v>
      </c>
      <c r="AP2695" s="2">
        <v>1.31155000000081</v>
      </c>
      <c r="AQ2695" s="2">
        <v>8.4612519999993303</v>
      </c>
      <c r="AR2695" s="2"/>
      <c r="AS2695" s="2"/>
      <c r="AT2695" s="2"/>
      <c r="AU2695" s="2"/>
      <c r="AV2695" s="2"/>
      <c r="AW2695" s="2"/>
    </row>
    <row r="2696" spans="1:49" x14ac:dyDescent="0.2">
      <c r="A2696">
        <v>2695</v>
      </c>
      <c r="B2696">
        <f t="shared" si="84"/>
        <v>1</v>
      </c>
      <c r="C2696">
        <f t="shared" si="85"/>
        <v>0</v>
      </c>
      <c r="D2696">
        <v>2</v>
      </c>
      <c r="E2696" s="1">
        <v>4.25542E-5</v>
      </c>
      <c r="F2696">
        <v>202</v>
      </c>
      <c r="G2696">
        <v>116</v>
      </c>
      <c r="H2696">
        <v>318</v>
      </c>
      <c r="I2696" s="2">
        <v>-2205.6490220000001</v>
      </c>
      <c r="J2696" s="2">
        <v>-4.9069649999999996</v>
      </c>
      <c r="K2696" s="2">
        <v>-2210.5559870000002</v>
      </c>
      <c r="L2696" s="2">
        <v>-2.3629479999999998</v>
      </c>
      <c r="M2696" s="3">
        <v>0.39410299999999998</v>
      </c>
      <c r="N2696" s="3">
        <v>0.39752900000000002</v>
      </c>
      <c r="O2696" s="3">
        <v>0.39535300000000001</v>
      </c>
      <c r="P2696" s="2">
        <v>6.8586650000000002</v>
      </c>
      <c r="Q2696" s="2">
        <v>6.5603670000000003</v>
      </c>
      <c r="R2696" s="2">
        <v>6.751379</v>
      </c>
      <c r="S2696" s="2">
        <v>6.6089650000000004</v>
      </c>
      <c r="T2696" s="2">
        <v>-4.3203079999999998</v>
      </c>
      <c r="U2696" s="2">
        <v>-5.5249420000000002</v>
      </c>
      <c r="V2696" s="2">
        <v>-6.0503780000000003</v>
      </c>
      <c r="W2696" s="2">
        <v>-10.514934</v>
      </c>
      <c r="X2696" s="2">
        <v>-16.565311999999999</v>
      </c>
      <c r="Y2696" s="2">
        <v>2210.5559870000002</v>
      </c>
      <c r="Z2696" s="2">
        <v>2212.9189350000001</v>
      </c>
      <c r="AA2696" s="4">
        <v>1</v>
      </c>
      <c r="AC2696" s="2"/>
      <c r="AD2696" s="2"/>
      <c r="AE2696" s="2"/>
      <c r="AF2696" s="2"/>
      <c r="AG2696" s="2">
        <v>8.7070690000000504</v>
      </c>
      <c r="AH2696" s="2">
        <v>11.663770000000101</v>
      </c>
      <c r="AI2696" s="2">
        <v>0.19453100000009699</v>
      </c>
      <c r="AJ2696" s="2">
        <v>1.30215000000044</v>
      </c>
      <c r="AK2696" s="2">
        <v>8.4702419999995904</v>
      </c>
      <c r="AL2696" s="2"/>
      <c r="AM2696" s="2">
        <v>8.7717849999999107</v>
      </c>
      <c r="AN2696" s="2">
        <v>11.691579000000299</v>
      </c>
      <c r="AO2696" s="2">
        <v>0.26433700000006899</v>
      </c>
      <c r="AP2696" s="2">
        <v>1.33645800000068</v>
      </c>
      <c r="AQ2696" s="2">
        <v>8.3644519999995204</v>
      </c>
      <c r="AR2696" s="2"/>
      <c r="AS2696" s="2"/>
      <c r="AT2696" s="2"/>
      <c r="AU2696" s="2"/>
      <c r="AV2696" s="2"/>
      <c r="AW2696" s="2"/>
    </row>
    <row r="2697" spans="1:49" x14ac:dyDescent="0.2">
      <c r="A2697">
        <v>2696</v>
      </c>
      <c r="B2697">
        <f t="shared" si="84"/>
        <v>0</v>
      </c>
      <c r="C2697">
        <f t="shared" si="85"/>
        <v>0</v>
      </c>
      <c r="D2697">
        <v>3</v>
      </c>
      <c r="E2697" s="1">
        <v>9.8510699999999999E-5</v>
      </c>
      <c r="F2697">
        <v>204</v>
      </c>
      <c r="G2697">
        <v>116</v>
      </c>
      <c r="H2697">
        <v>320</v>
      </c>
      <c r="I2697" s="2">
        <v>-2214.1718620000001</v>
      </c>
      <c r="J2697" s="2">
        <v>-4.8966630000000002</v>
      </c>
      <c r="K2697" s="2">
        <v>-2219.0685250000001</v>
      </c>
      <c r="L2697" s="2">
        <v>-2.3578579999999998</v>
      </c>
      <c r="M2697" s="3">
        <v>0.39618500000000001</v>
      </c>
      <c r="N2697" s="3">
        <v>0.39867900000000001</v>
      </c>
      <c r="O2697" s="3">
        <v>0.39708900000000003</v>
      </c>
      <c r="P2697" s="2">
        <v>6.8847259999999997</v>
      </c>
      <c r="Q2697" s="2">
        <v>6.5776130000000004</v>
      </c>
      <c r="R2697" s="2">
        <v>6.7750060000000003</v>
      </c>
      <c r="S2697" s="2">
        <v>6.6260839999999996</v>
      </c>
      <c r="T2697" s="2">
        <v>-4.2175770000000004</v>
      </c>
      <c r="U2697" s="2">
        <v>-5.7913240000000004</v>
      </c>
      <c r="V2697" s="2">
        <v>-5.6513910000000003</v>
      </c>
      <c r="W2697" s="2">
        <v>-9.7940699999999996</v>
      </c>
      <c r="X2697" s="2">
        <v>-15.445461</v>
      </c>
      <c r="Y2697" s="2">
        <v>2219.0685250000001</v>
      </c>
      <c r="Z2697" s="2">
        <v>2221.426383</v>
      </c>
      <c r="AA2697" s="4">
        <v>1</v>
      </c>
      <c r="AC2697" s="2"/>
      <c r="AD2697" s="2"/>
      <c r="AE2697" s="2"/>
      <c r="AF2697" s="2"/>
      <c r="AG2697" s="2">
        <v>8.5125379999999495</v>
      </c>
      <c r="AH2697" s="2">
        <v>12.0540900000001</v>
      </c>
      <c r="AI2697" s="2">
        <v>-6.5853000000061002E-2</v>
      </c>
      <c r="AJ2697" s="2">
        <v>1.37661400000025</v>
      </c>
      <c r="AK2697" s="2">
        <v>8.1196919999999402</v>
      </c>
      <c r="AL2697" s="2"/>
      <c r="AM2697" s="2">
        <v>8.5074479999998402</v>
      </c>
      <c r="AN2697" s="2">
        <v>12.6789159999998</v>
      </c>
      <c r="AO2697" s="2">
        <v>0.49426099999982398</v>
      </c>
      <c r="AP2697" s="2">
        <v>2.29715399999986</v>
      </c>
      <c r="AQ2697" s="2">
        <v>8.0969729999998901</v>
      </c>
      <c r="AR2697" s="2"/>
      <c r="AS2697" s="2"/>
      <c r="AT2697" s="2"/>
      <c r="AU2697" s="2"/>
      <c r="AV2697" s="2"/>
      <c r="AW2697" s="2"/>
    </row>
    <row r="2698" spans="1:49" x14ac:dyDescent="0.2">
      <c r="A2698">
        <v>2697</v>
      </c>
      <c r="B2698">
        <f t="shared" si="84"/>
        <v>1</v>
      </c>
      <c r="C2698">
        <f t="shared" si="85"/>
        <v>0</v>
      </c>
      <c r="D2698">
        <v>2</v>
      </c>
      <c r="E2698" s="1">
        <v>2.12185E-5</v>
      </c>
      <c r="F2698">
        <v>206</v>
      </c>
      <c r="G2698">
        <v>116</v>
      </c>
      <c r="H2698">
        <v>322</v>
      </c>
      <c r="I2698" s="2">
        <v>-2222.8095539999999</v>
      </c>
      <c r="J2698" s="2">
        <v>-4.8373619999999997</v>
      </c>
      <c r="K2698" s="2">
        <v>-2227.6469160000001</v>
      </c>
      <c r="L2698" s="2">
        <v>-1.792654</v>
      </c>
      <c r="M2698" s="3">
        <v>0.28429199999999999</v>
      </c>
      <c r="N2698" s="3">
        <v>0.294877</v>
      </c>
      <c r="O2698" s="3">
        <v>0.288105</v>
      </c>
      <c r="P2698" s="2">
        <v>6.8293429999999997</v>
      </c>
      <c r="Q2698" s="2">
        <v>6.5066199999999998</v>
      </c>
      <c r="R2698" s="2">
        <v>6.7148700000000003</v>
      </c>
      <c r="S2698" s="2">
        <v>6.5556169999999998</v>
      </c>
      <c r="T2698" s="2">
        <v>-4.334098</v>
      </c>
      <c r="U2698" s="2">
        <v>-5.8807600000000004</v>
      </c>
      <c r="V2698" s="2">
        <v>-7.7256429999999998</v>
      </c>
      <c r="W2698" s="2">
        <v>-9.2400190000000002</v>
      </c>
      <c r="X2698" s="2">
        <v>-16.965661999999998</v>
      </c>
      <c r="Y2698" s="2">
        <v>2227.6469160000001</v>
      </c>
      <c r="Z2698" s="2">
        <v>2229.43957</v>
      </c>
      <c r="AA2698" s="4">
        <v>1</v>
      </c>
      <c r="AC2698" s="2"/>
      <c r="AD2698" s="2"/>
      <c r="AE2698" s="2"/>
      <c r="AF2698" s="2"/>
      <c r="AG2698" s="2">
        <v>8.5783910000000105</v>
      </c>
      <c r="AH2698" s="2">
        <v>12.356771000000199</v>
      </c>
      <c r="AI2698" s="2">
        <v>4.7958999999991703E-2</v>
      </c>
      <c r="AJ2698" s="2">
        <v>1.1393460000003901</v>
      </c>
      <c r="AK2698" s="2">
        <v>7.6635189999998996</v>
      </c>
      <c r="AL2698" s="2"/>
      <c r="AM2698" s="2">
        <v>8.0131870000000198</v>
      </c>
      <c r="AN2698" s="2">
        <v>12.4945160000002</v>
      </c>
      <c r="AO2698" s="2">
        <v>-0.43825199999991998</v>
      </c>
      <c r="AP2698" s="2">
        <v>1.09589000000005</v>
      </c>
      <c r="AQ2698" s="2">
        <v>7.6038970000001402</v>
      </c>
      <c r="AR2698" s="2"/>
      <c r="AS2698" s="2"/>
      <c r="AT2698" s="2"/>
      <c r="AU2698" s="2"/>
      <c r="AV2698" s="2"/>
      <c r="AW2698" s="2"/>
    </row>
    <row r="2699" spans="1:49" x14ac:dyDescent="0.2">
      <c r="A2699">
        <v>2698</v>
      </c>
      <c r="B2699">
        <f t="shared" si="84"/>
        <v>0</v>
      </c>
      <c r="C2699">
        <f t="shared" si="85"/>
        <v>0</v>
      </c>
      <c r="D2699">
        <v>2</v>
      </c>
      <c r="E2699" s="1">
        <v>6.3248699999999996E-5</v>
      </c>
      <c r="F2699">
        <v>208</v>
      </c>
      <c r="G2699">
        <v>116</v>
      </c>
      <c r="H2699">
        <v>324</v>
      </c>
      <c r="I2699" s="2">
        <v>-2231.3594750000002</v>
      </c>
      <c r="J2699" s="2">
        <v>-4.8178729999999996</v>
      </c>
      <c r="K2699" s="2">
        <v>-2236.1773480000002</v>
      </c>
      <c r="L2699" s="2">
        <v>-1.7136610000000001</v>
      </c>
      <c r="M2699" s="3">
        <v>0.26869199999999999</v>
      </c>
      <c r="N2699" s="3">
        <v>0.28300999999999998</v>
      </c>
      <c r="O2699" s="3">
        <v>0.27381800000000001</v>
      </c>
      <c r="P2699" s="2">
        <v>6.8433609999999998</v>
      </c>
      <c r="Q2699" s="2">
        <v>6.5097940000000003</v>
      </c>
      <c r="R2699" s="2">
        <v>6.7258370000000003</v>
      </c>
      <c r="S2699" s="2">
        <v>6.5587660000000003</v>
      </c>
      <c r="T2699" s="2">
        <v>-4.2479040000000001</v>
      </c>
      <c r="U2699" s="2">
        <v>-6.1057069999999998</v>
      </c>
      <c r="V2699" s="2">
        <v>-6.7582509999999996</v>
      </c>
      <c r="W2699" s="2">
        <v>-9.4772119999999997</v>
      </c>
      <c r="X2699" s="2">
        <v>-16.235462999999999</v>
      </c>
      <c r="Y2699" s="2">
        <v>2236.1773480000002</v>
      </c>
      <c r="Z2699" s="2">
        <v>2237.8910089999999</v>
      </c>
      <c r="AA2699" s="4">
        <v>1</v>
      </c>
      <c r="AC2699" s="2"/>
      <c r="AD2699" s="2"/>
      <c r="AE2699" s="2"/>
      <c r="AF2699" s="2"/>
      <c r="AG2699" s="2">
        <v>8.5304320000000207</v>
      </c>
      <c r="AH2699" s="2">
        <v>12.803903</v>
      </c>
      <c r="AI2699" s="2">
        <v>0.18362400000023599</v>
      </c>
      <c r="AJ2699" s="2">
        <v>1.1732369999999701</v>
      </c>
      <c r="AK2699" s="2">
        <v>7.4087969999997698</v>
      </c>
      <c r="AL2699" s="2"/>
      <c r="AM2699" s="2">
        <v>8.4514389999999402</v>
      </c>
      <c r="AN2699" s="2">
        <v>12.9317999999998</v>
      </c>
      <c r="AO2699" s="2">
        <v>0.155964999999924</v>
      </c>
      <c r="AP2699" s="2">
        <v>1.1393279999997501</v>
      </c>
      <c r="AQ2699" s="2">
        <v>7.3500449999998603</v>
      </c>
      <c r="AR2699" s="2"/>
      <c r="AS2699" s="2"/>
      <c r="AT2699" s="2"/>
      <c r="AU2699" s="2"/>
      <c r="AV2699" s="2"/>
      <c r="AW2699" s="2"/>
    </row>
    <row r="2700" spans="1:49" x14ac:dyDescent="0.2">
      <c r="A2700">
        <v>2699</v>
      </c>
      <c r="B2700">
        <f t="shared" si="84"/>
        <v>1</v>
      </c>
      <c r="C2700">
        <f t="shared" si="85"/>
        <v>0</v>
      </c>
      <c r="D2700">
        <v>2</v>
      </c>
      <c r="E2700" s="1">
        <v>3.2296199999999998E-5</v>
      </c>
      <c r="F2700">
        <v>210</v>
      </c>
      <c r="G2700">
        <v>116</v>
      </c>
      <c r="H2700">
        <v>326</v>
      </c>
      <c r="I2700" s="2">
        <v>-2239.7151979999999</v>
      </c>
      <c r="J2700" s="2">
        <v>-4.8089579999999996</v>
      </c>
      <c r="K2700" s="2">
        <v>-2244.5241559999999</v>
      </c>
      <c r="L2700" s="2">
        <v>-1.6623270000000001</v>
      </c>
      <c r="M2700" s="3">
        <v>0.26085000000000003</v>
      </c>
      <c r="N2700" s="3">
        <v>0.27720499999999998</v>
      </c>
      <c r="O2700" s="3">
        <v>0.26667000000000002</v>
      </c>
      <c r="P2700" s="2">
        <v>6.8612909999999996</v>
      </c>
      <c r="Q2700" s="2">
        <v>6.5187840000000001</v>
      </c>
      <c r="R2700" s="2">
        <v>6.7414120000000004</v>
      </c>
      <c r="S2700" s="2">
        <v>6.5676889999999997</v>
      </c>
      <c r="T2700" s="2">
        <v>-4.1273569999999999</v>
      </c>
      <c r="U2700" s="2">
        <v>-6.3727559999999999</v>
      </c>
      <c r="V2700" s="2">
        <v>-5.5182719999999996</v>
      </c>
      <c r="W2700" s="2">
        <v>-9.508775</v>
      </c>
      <c r="X2700" s="2">
        <v>-15.027047</v>
      </c>
      <c r="Y2700" s="2">
        <v>2244.5241559999999</v>
      </c>
      <c r="Z2700" s="2">
        <v>2246.186483</v>
      </c>
      <c r="AA2700" s="4">
        <v>1</v>
      </c>
      <c r="AC2700" s="2"/>
      <c r="AD2700" s="2"/>
      <c r="AE2700" s="2"/>
      <c r="AF2700" s="2"/>
      <c r="AG2700" s="2">
        <v>8.3468079999997808</v>
      </c>
      <c r="AH2700" s="2">
        <v>13.3761279999999</v>
      </c>
      <c r="AI2700" s="2">
        <v>0.27247499999975799</v>
      </c>
      <c r="AJ2700" s="2">
        <v>1.30715299999974</v>
      </c>
      <c r="AK2700" s="2">
        <v>7.14528900000023</v>
      </c>
      <c r="AL2700" s="2"/>
      <c r="AM2700" s="2">
        <v>8.2954740000000093</v>
      </c>
      <c r="AN2700" s="2">
        <v>13.412694999999999</v>
      </c>
      <c r="AO2700" s="2">
        <v>0.26174300000002398</v>
      </c>
      <c r="AP2700" s="2">
        <v>1.26585999999998</v>
      </c>
      <c r="AQ2700" s="2">
        <v>7.0687260000001499</v>
      </c>
      <c r="AR2700" s="2"/>
      <c r="AS2700" s="2"/>
      <c r="AT2700" s="2"/>
      <c r="AU2700" s="2"/>
      <c r="AV2700" s="2"/>
      <c r="AW2700" s="2"/>
    </row>
    <row r="2701" spans="1:49" x14ac:dyDescent="0.2">
      <c r="A2701">
        <v>2700</v>
      </c>
      <c r="B2701">
        <f t="shared" si="84"/>
        <v>0</v>
      </c>
      <c r="C2701">
        <f t="shared" si="85"/>
        <v>0</v>
      </c>
      <c r="D2701">
        <v>2</v>
      </c>
      <c r="E2701" s="1">
        <v>8.44315E-5</v>
      </c>
      <c r="F2701">
        <v>212</v>
      </c>
      <c r="G2701">
        <v>116</v>
      </c>
      <c r="H2701">
        <v>328</v>
      </c>
      <c r="I2701" s="2">
        <v>-2247.7971670000002</v>
      </c>
      <c r="J2701" s="2">
        <v>-4.8013219999999999</v>
      </c>
      <c r="K2701" s="2">
        <v>-2252.598489</v>
      </c>
      <c r="L2701" s="2">
        <v>-1.6217250000000001</v>
      </c>
      <c r="M2701" s="3">
        <v>0.26071899999999998</v>
      </c>
      <c r="N2701" s="3">
        <v>0.27779599999999999</v>
      </c>
      <c r="O2701" s="3">
        <v>0.266758</v>
      </c>
      <c r="P2701" s="2">
        <v>6.8831059999999997</v>
      </c>
      <c r="Q2701" s="2">
        <v>6.5320530000000003</v>
      </c>
      <c r="R2701" s="2">
        <v>6.761037</v>
      </c>
      <c r="S2701" s="2">
        <v>6.5808590000000002</v>
      </c>
      <c r="T2701" s="2">
        <v>-3.9651360000000002</v>
      </c>
      <c r="U2701" s="2">
        <v>-6.6471539999999996</v>
      </c>
      <c r="V2701" s="2">
        <v>-4.5344049999999996</v>
      </c>
      <c r="W2701" s="2">
        <v>-9.3671570000000006</v>
      </c>
      <c r="X2701" s="2">
        <v>-13.901562</v>
      </c>
      <c r="Y2701" s="2">
        <v>2252.598489</v>
      </c>
      <c r="Z2701" s="2">
        <v>2254.2202139999999</v>
      </c>
      <c r="AA2701" s="4">
        <v>1</v>
      </c>
      <c r="AC2701" s="2"/>
      <c r="AD2701" s="2"/>
      <c r="AE2701" s="2"/>
      <c r="AF2701" s="2"/>
      <c r="AG2701" s="2">
        <v>8.0743330000000206</v>
      </c>
      <c r="AH2701" s="2">
        <v>13.9471469999999</v>
      </c>
      <c r="AI2701" s="2">
        <v>0.338125000000218</v>
      </c>
      <c r="AJ2701" s="2">
        <v>1.3703609999997799</v>
      </c>
      <c r="AK2701" s="2">
        <v>6.8455390000001</v>
      </c>
      <c r="AL2701" s="2"/>
      <c r="AM2701" s="2">
        <v>8.0337309999999906</v>
      </c>
      <c r="AN2701" s="2">
        <v>13.9363829999998</v>
      </c>
      <c r="AO2701" s="2">
        <v>0.28587199999992702</v>
      </c>
      <c r="AP2701" s="2">
        <v>1.3565419999995401</v>
      </c>
      <c r="AQ2701" s="2">
        <v>6.8495740000000298</v>
      </c>
      <c r="AR2701" s="2"/>
      <c r="AS2701" s="2"/>
      <c r="AT2701" s="2"/>
      <c r="AU2701" s="2"/>
      <c r="AV2701" s="2"/>
      <c r="AW2701" s="2"/>
    </row>
    <row r="2702" spans="1:49" x14ac:dyDescent="0.2">
      <c r="A2702">
        <v>2701</v>
      </c>
      <c r="B2702">
        <f t="shared" si="84"/>
        <v>1</v>
      </c>
      <c r="C2702">
        <f t="shared" si="85"/>
        <v>0</v>
      </c>
      <c r="D2702">
        <v>2</v>
      </c>
      <c r="E2702" s="1">
        <v>4.48967E-5</v>
      </c>
      <c r="F2702">
        <v>214</v>
      </c>
      <c r="G2702">
        <v>116</v>
      </c>
      <c r="H2702">
        <v>330</v>
      </c>
      <c r="I2702" s="2">
        <v>-2255.5568269999999</v>
      </c>
      <c r="J2702" s="2">
        <v>-4.7778700000000001</v>
      </c>
      <c r="K2702" s="2">
        <v>-2260.3346969999998</v>
      </c>
      <c r="L2702" s="2">
        <v>-1.6333759999999999</v>
      </c>
      <c r="M2702" s="3">
        <v>0.26547100000000001</v>
      </c>
      <c r="N2702" s="3">
        <v>0.28177799999999997</v>
      </c>
      <c r="O2702" s="3">
        <v>0.27120300000000003</v>
      </c>
      <c r="P2702" s="2">
        <v>6.9079459999999999</v>
      </c>
      <c r="Q2702" s="2">
        <v>6.546265</v>
      </c>
      <c r="R2702" s="2">
        <v>6.7830089999999998</v>
      </c>
      <c r="S2702" s="2">
        <v>6.5949669999999996</v>
      </c>
      <c r="T2702" s="2">
        <v>-3.8161339999999999</v>
      </c>
      <c r="U2702" s="2">
        <v>-6.8958630000000003</v>
      </c>
      <c r="V2702" s="2">
        <v>-4.3898679999999999</v>
      </c>
      <c r="W2702" s="2">
        <v>-9.1702969999999997</v>
      </c>
      <c r="X2702" s="2">
        <v>-13.560165</v>
      </c>
      <c r="Y2702" s="2">
        <v>2260.3346969999998</v>
      </c>
      <c r="Z2702" s="2">
        <v>2261.968073</v>
      </c>
      <c r="AA2702" s="4">
        <v>1</v>
      </c>
      <c r="AC2702" s="2"/>
      <c r="AD2702" s="2"/>
      <c r="AE2702" s="2"/>
      <c r="AF2702" s="2"/>
      <c r="AG2702" s="2">
        <v>7.7362079999998103</v>
      </c>
      <c r="AH2702" s="2">
        <v>14.443716999999699</v>
      </c>
      <c r="AI2702" s="2">
        <v>0.26284499999974298</v>
      </c>
      <c r="AJ2702" s="2">
        <v>1.3696959999992899</v>
      </c>
      <c r="AK2702" s="2">
        <v>6.6126450000003301</v>
      </c>
      <c r="AL2702" s="2"/>
      <c r="AM2702" s="2">
        <v>7.7478590000000596</v>
      </c>
      <c r="AN2702" s="2">
        <v>14.465318</v>
      </c>
      <c r="AO2702" s="2">
        <v>0.242753000000448</v>
      </c>
      <c r="AP2702" s="2">
        <v>1.36074800000006</v>
      </c>
      <c r="AQ2702" s="2">
        <v>6.6117580000001901</v>
      </c>
      <c r="AR2702" s="2"/>
      <c r="AS2702" s="2"/>
      <c r="AT2702" s="2"/>
      <c r="AU2702" s="2"/>
      <c r="AV2702" s="2"/>
      <c r="AW2702" s="2"/>
    </row>
    <row r="2703" spans="1:49" x14ac:dyDescent="0.2">
      <c r="A2703">
        <v>2702</v>
      </c>
      <c r="B2703">
        <f t="shared" si="84"/>
        <v>0</v>
      </c>
      <c r="C2703">
        <f t="shared" si="85"/>
        <v>0</v>
      </c>
      <c r="D2703">
        <v>2</v>
      </c>
      <c r="E2703" s="1">
        <v>2.3470100000000001E-5</v>
      </c>
      <c r="F2703">
        <v>216</v>
      </c>
      <c r="G2703">
        <v>116</v>
      </c>
      <c r="H2703">
        <v>332</v>
      </c>
      <c r="I2703" s="2">
        <v>-2263.0541589999998</v>
      </c>
      <c r="J2703" s="2">
        <v>-4.7539009999999999</v>
      </c>
      <c r="K2703" s="2">
        <v>-2267.8080599999998</v>
      </c>
      <c r="L2703" s="2">
        <v>-1.665119</v>
      </c>
      <c r="M2703" s="3">
        <v>0.26949099999999998</v>
      </c>
      <c r="N2703" s="3">
        <v>0.284742</v>
      </c>
      <c r="O2703" s="3">
        <v>0.27482000000000001</v>
      </c>
      <c r="P2703" s="2">
        <v>6.9322100000000004</v>
      </c>
      <c r="Q2703" s="2">
        <v>6.5590479999999998</v>
      </c>
      <c r="R2703" s="2">
        <v>6.8041539999999996</v>
      </c>
      <c r="S2703" s="2">
        <v>6.6076560000000004</v>
      </c>
      <c r="T2703" s="2">
        <v>-3.697006</v>
      </c>
      <c r="U2703" s="2">
        <v>-7.1403239999999997</v>
      </c>
      <c r="V2703" s="2">
        <v>-4.0748519999999999</v>
      </c>
      <c r="W2703" s="2">
        <v>-9.0180399999999992</v>
      </c>
      <c r="X2703" s="2">
        <v>-13.092892000000001</v>
      </c>
      <c r="Y2703" s="2">
        <v>2267.8080599999998</v>
      </c>
      <c r="Z2703" s="2">
        <v>2269.4731789999996</v>
      </c>
      <c r="AA2703" s="4">
        <v>1</v>
      </c>
      <c r="AC2703" s="2"/>
      <c r="AD2703" s="2"/>
      <c r="AE2703" s="2"/>
      <c r="AF2703" s="2"/>
      <c r="AG2703" s="2">
        <v>7.4733630000000604</v>
      </c>
      <c r="AH2703" s="2">
        <v>14.925894999999899</v>
      </c>
      <c r="AI2703" s="2">
        <v>0.22152899999991901</v>
      </c>
      <c r="AJ2703" s="2">
        <v>1.35033899999962</v>
      </c>
      <c r="AK2703" s="2">
        <v>6.3789200000002904</v>
      </c>
      <c r="AL2703" s="2"/>
      <c r="AM2703" s="2">
        <v>7.5051059999996097</v>
      </c>
      <c r="AN2703" s="2">
        <v>14.9961349999994</v>
      </c>
      <c r="AO2703" s="2">
        <v>0.24297899999919501</v>
      </c>
      <c r="AP2703" s="2">
        <v>1.3528049999990801</v>
      </c>
      <c r="AQ2703" s="2">
        <v>6.3255760000003596</v>
      </c>
      <c r="AR2703" s="2"/>
      <c r="AS2703" s="2"/>
      <c r="AT2703" s="2"/>
      <c r="AU2703" s="2"/>
      <c r="AV2703" s="2"/>
      <c r="AW2703" s="2"/>
    </row>
    <row r="2704" spans="1:49" x14ac:dyDescent="0.2">
      <c r="A2704">
        <v>2703</v>
      </c>
      <c r="B2704">
        <f t="shared" si="84"/>
        <v>1</v>
      </c>
      <c r="C2704">
        <f t="shared" si="85"/>
        <v>0</v>
      </c>
      <c r="D2704">
        <v>2</v>
      </c>
      <c r="E2704" s="1">
        <v>4.0809500000000003E-5</v>
      </c>
      <c r="F2704">
        <v>218</v>
      </c>
      <c r="G2704">
        <v>116</v>
      </c>
      <c r="H2704">
        <v>334</v>
      </c>
      <c r="I2704" s="2">
        <v>-2270.3177900000001</v>
      </c>
      <c r="J2704" s="2">
        <v>-4.7421040000000003</v>
      </c>
      <c r="K2704" s="2">
        <v>-2275.059894</v>
      </c>
      <c r="L2704" s="2">
        <v>-1.6754119999999999</v>
      </c>
      <c r="M2704" s="3">
        <v>0.27149899999999999</v>
      </c>
      <c r="N2704" s="3">
        <v>0.28606399999999998</v>
      </c>
      <c r="O2704" s="3">
        <v>0.27655800000000003</v>
      </c>
      <c r="P2704" s="2">
        <v>6.9549269999999996</v>
      </c>
      <c r="Q2704" s="2">
        <v>6.5711259999999996</v>
      </c>
      <c r="R2704" s="2">
        <v>6.8240780000000001</v>
      </c>
      <c r="S2704" s="2">
        <v>6.6196450000000002</v>
      </c>
      <c r="T2704" s="2">
        <v>-3.570154</v>
      </c>
      <c r="U2704" s="2">
        <v>-7.4045500000000004</v>
      </c>
      <c r="V2704" s="2">
        <v>-2.9379900000000001</v>
      </c>
      <c r="W2704" s="2">
        <v>-8.9078409999999995</v>
      </c>
      <c r="X2704" s="2">
        <v>-11.845831</v>
      </c>
      <c r="Y2704" s="2">
        <v>2275.059894</v>
      </c>
      <c r="Z2704" s="2">
        <v>2276.735306</v>
      </c>
      <c r="AA2704" s="4">
        <v>1</v>
      </c>
      <c r="AC2704" s="2"/>
      <c r="AD2704" s="2"/>
      <c r="AE2704" s="2"/>
      <c r="AF2704" s="2"/>
      <c r="AG2704" s="2">
        <v>7.25183400000014</v>
      </c>
      <c r="AH2704" s="2">
        <v>15.4531670000001</v>
      </c>
      <c r="AI2704" s="2">
        <v>0.290524000000005</v>
      </c>
      <c r="AJ2704" s="2">
        <v>1.34082699999999</v>
      </c>
      <c r="AK2704" s="2">
        <v>6.118271</v>
      </c>
      <c r="AL2704" s="2"/>
      <c r="AM2704" s="2">
        <v>7.2621270000004197</v>
      </c>
      <c r="AN2704" s="2">
        <v>15.554929000000399</v>
      </c>
      <c r="AO2704" s="2">
        <v>0.39596600000049897</v>
      </c>
      <c r="AP2704" s="2">
        <v>1.3720870000001899</v>
      </c>
      <c r="AQ2704" s="2">
        <v>6.0377380000001697</v>
      </c>
      <c r="AR2704" s="2"/>
      <c r="AS2704" s="2"/>
      <c r="AT2704" s="2"/>
      <c r="AU2704" s="2"/>
      <c r="AV2704" s="2"/>
      <c r="AW2704" s="2"/>
    </row>
    <row r="2705" spans="1:49" x14ac:dyDescent="0.2">
      <c r="A2705">
        <v>2704</v>
      </c>
      <c r="B2705">
        <f t="shared" si="84"/>
        <v>0</v>
      </c>
      <c r="C2705">
        <f t="shared" si="85"/>
        <v>0</v>
      </c>
      <c r="D2705">
        <v>2</v>
      </c>
      <c r="E2705" s="1">
        <v>4.4665300000000001E-5</v>
      </c>
      <c r="F2705">
        <v>220</v>
      </c>
      <c r="G2705">
        <v>116</v>
      </c>
      <c r="H2705">
        <v>336</v>
      </c>
      <c r="I2705" s="2">
        <v>-2277.2559270000002</v>
      </c>
      <c r="J2705" s="2">
        <v>-4.7652770000000002</v>
      </c>
      <c r="K2705" s="2">
        <v>-2282.0212040000001</v>
      </c>
      <c r="L2705" s="2">
        <v>-1.580263</v>
      </c>
      <c r="M2705" s="3">
        <v>0.27270899999999998</v>
      </c>
      <c r="N2705" s="3">
        <v>0.28749799999999998</v>
      </c>
      <c r="O2705" s="3">
        <v>0.27781400000000001</v>
      </c>
      <c r="P2705" s="2">
        <v>6.9765829999999998</v>
      </c>
      <c r="Q2705" s="2">
        <v>6.5852930000000001</v>
      </c>
      <c r="R2705" s="2">
        <v>6.8440240000000001</v>
      </c>
      <c r="S2705" s="2">
        <v>6.6337080000000004</v>
      </c>
      <c r="T2705" s="2">
        <v>-3.2191960000000002</v>
      </c>
      <c r="U2705" s="2">
        <v>-7.719176</v>
      </c>
      <c r="V2705" s="2">
        <v>-2.5045000000000001E-2</v>
      </c>
      <c r="W2705" s="2">
        <v>-8.7105800000000002</v>
      </c>
      <c r="X2705" s="2">
        <v>-8.7356239999999996</v>
      </c>
      <c r="Y2705" s="2">
        <v>2282.0212040000001</v>
      </c>
      <c r="Z2705" s="2">
        <v>2283.601467</v>
      </c>
      <c r="AA2705" s="4">
        <v>1</v>
      </c>
      <c r="AC2705" s="2"/>
      <c r="AD2705" s="2"/>
      <c r="AE2705" s="2"/>
      <c r="AF2705" s="2"/>
      <c r="AG2705" s="2">
        <v>6.9613100000001404</v>
      </c>
      <c r="AH2705" s="2">
        <v>16.1163670000001</v>
      </c>
      <c r="AI2705" s="2">
        <v>0.92805400000042904</v>
      </c>
      <c r="AJ2705" s="2">
        <v>1.40828300000021</v>
      </c>
      <c r="AK2705" s="2">
        <v>5.8815229999997403</v>
      </c>
      <c r="AL2705" s="2"/>
      <c r="AM2705" s="2">
        <v>6.86616099999992</v>
      </c>
      <c r="AN2705" s="2">
        <v>16.135014000000002</v>
      </c>
      <c r="AO2705" s="2">
        <v>0.80253799999991304</v>
      </c>
      <c r="AP2705" s="2">
        <v>1.4140149999998399</v>
      </c>
      <c r="AQ2705" s="2">
        <v>5.8749099999997201</v>
      </c>
      <c r="AR2705" s="2"/>
      <c r="AS2705" s="2"/>
      <c r="AT2705" s="2"/>
      <c r="AU2705" s="2"/>
      <c r="AV2705" s="2"/>
      <c r="AW2705" s="2"/>
    </row>
    <row r="2706" spans="1:49" x14ac:dyDescent="0.2">
      <c r="A2706">
        <v>2705</v>
      </c>
      <c r="B2706">
        <f t="shared" si="84"/>
        <v>1</v>
      </c>
      <c r="C2706">
        <f t="shared" si="85"/>
        <v>0</v>
      </c>
      <c r="D2706">
        <v>2</v>
      </c>
      <c r="E2706" s="1">
        <v>5.5201100000000002E-5</v>
      </c>
      <c r="F2706">
        <v>222</v>
      </c>
      <c r="G2706">
        <v>116</v>
      </c>
      <c r="H2706">
        <v>338</v>
      </c>
      <c r="I2706" s="2">
        <v>-2283.3425459999999</v>
      </c>
      <c r="J2706" s="2">
        <v>-4.7119140000000002</v>
      </c>
      <c r="K2706" s="2">
        <v>-2288.0544599999998</v>
      </c>
      <c r="L2706" s="2">
        <v>-1.61063</v>
      </c>
      <c r="M2706" s="3">
        <v>0.258405</v>
      </c>
      <c r="N2706" s="3">
        <v>0.27066800000000002</v>
      </c>
      <c r="O2706" s="3">
        <v>0.26261299999999999</v>
      </c>
      <c r="P2706" s="2">
        <v>6.9913879999999997</v>
      </c>
      <c r="Q2706" s="2">
        <v>6.5947800000000001</v>
      </c>
      <c r="R2706" s="2">
        <v>6.8578590000000004</v>
      </c>
      <c r="S2706" s="2">
        <v>6.6431259999999996</v>
      </c>
      <c r="T2706" s="2">
        <v>-3.0075820000000002</v>
      </c>
      <c r="U2706" s="2">
        <v>-8.0724370000000008</v>
      </c>
      <c r="V2706" s="2">
        <v>-2.7544520000000001</v>
      </c>
      <c r="W2706" s="2">
        <v>-9.6674009999999999</v>
      </c>
      <c r="X2706" s="2">
        <v>-12.421853</v>
      </c>
      <c r="Y2706" s="2">
        <v>2288.0544599999998</v>
      </c>
      <c r="Z2706" s="2">
        <v>2289.66509</v>
      </c>
      <c r="AA2706" s="4">
        <v>1</v>
      </c>
      <c r="AC2706" s="2"/>
      <c r="AD2706" s="2"/>
      <c r="AE2706" s="2"/>
      <c r="AF2706" s="2"/>
      <c r="AG2706" s="2">
        <v>6.0332559999997102</v>
      </c>
      <c r="AH2706" s="2">
        <v>16.752144000000001</v>
      </c>
      <c r="AI2706" s="2">
        <v>0.205114999999751</v>
      </c>
      <c r="AJ2706" s="2">
        <v>1.25906099999975</v>
      </c>
      <c r="AK2706" s="2">
        <v>6.1463770000002098</v>
      </c>
      <c r="AL2706" s="2"/>
      <c r="AM2706" s="2">
        <v>6.0636230000000104</v>
      </c>
      <c r="AN2706" s="2">
        <v>16.707507000000099</v>
      </c>
      <c r="AO2706" s="2">
        <v>0.160027000000355</v>
      </c>
      <c r="AP2706" s="2">
        <v>1.2823419999999699</v>
      </c>
      <c r="AQ2706" s="2">
        <v>6.0973630000000396</v>
      </c>
      <c r="AR2706" s="2"/>
      <c r="AS2706" s="2"/>
      <c r="AT2706" s="2"/>
      <c r="AU2706" s="2"/>
      <c r="AV2706" s="2"/>
      <c r="AW2706" s="2"/>
    </row>
    <row r="2707" spans="1:49" x14ac:dyDescent="0.2">
      <c r="A2707">
        <v>2706</v>
      </c>
      <c r="B2707">
        <f t="shared" si="84"/>
        <v>0</v>
      </c>
      <c r="C2707">
        <f t="shared" si="85"/>
        <v>0</v>
      </c>
      <c r="D2707">
        <v>2</v>
      </c>
      <c r="E2707" s="1">
        <v>2.3361099999999999E-5</v>
      </c>
      <c r="F2707">
        <v>224</v>
      </c>
      <c r="G2707">
        <v>116</v>
      </c>
      <c r="H2707">
        <v>340</v>
      </c>
      <c r="I2707" s="2">
        <v>-2289.2100289999998</v>
      </c>
      <c r="J2707" s="2">
        <v>-4.6725719999999997</v>
      </c>
      <c r="K2707" s="2">
        <v>-2293.8826009999998</v>
      </c>
      <c r="L2707" s="2">
        <v>-1.6860850000000001</v>
      </c>
      <c r="M2707" s="3">
        <v>0.251137</v>
      </c>
      <c r="N2707" s="3">
        <v>0.261714</v>
      </c>
      <c r="O2707" s="3">
        <v>0.254745</v>
      </c>
      <c r="P2707" s="2">
        <v>7.0105550000000001</v>
      </c>
      <c r="Q2707" s="2">
        <v>6.6038579999999998</v>
      </c>
      <c r="R2707" s="2">
        <v>6.8745039999999999</v>
      </c>
      <c r="S2707" s="2">
        <v>6.6521379999999999</v>
      </c>
      <c r="T2707" s="2">
        <v>-2.8916559999999998</v>
      </c>
      <c r="U2707" s="2">
        <v>-8.3462549999999993</v>
      </c>
      <c r="V2707" s="2">
        <v>-3.8416450000000002</v>
      </c>
      <c r="W2707" s="2">
        <v>-10.240212</v>
      </c>
      <c r="X2707" s="2">
        <v>-14.081856999999999</v>
      </c>
      <c r="Y2707" s="2">
        <v>2293.8826009999998</v>
      </c>
      <c r="Z2707" s="2">
        <v>2295.5686859999996</v>
      </c>
      <c r="AA2707" s="4">
        <v>1</v>
      </c>
      <c r="AC2707" s="2"/>
      <c r="AD2707" s="2"/>
      <c r="AE2707" s="2"/>
      <c r="AF2707" s="2"/>
      <c r="AG2707" s="2">
        <v>5.8281409999999596</v>
      </c>
      <c r="AH2707" s="2">
        <v>17.2738909999998</v>
      </c>
      <c r="AI2707" s="2">
        <v>0.156475999999657</v>
      </c>
      <c r="AJ2707" s="2">
        <v>1.2295309999995001</v>
      </c>
      <c r="AK2707" s="2">
        <v>5.7157150000000003</v>
      </c>
      <c r="AL2707" s="2"/>
      <c r="AM2707" s="2">
        <v>5.9035959999996503</v>
      </c>
      <c r="AN2707" s="2">
        <v>17.2700059999997</v>
      </c>
      <c r="AO2707" s="2">
        <v>0.105377999999291</v>
      </c>
      <c r="AP2707" s="2">
        <v>1.2226629999991001</v>
      </c>
      <c r="AQ2707" s="2">
        <v>5.6848970000002703</v>
      </c>
      <c r="AR2707" s="2"/>
      <c r="AS2707" s="2"/>
      <c r="AT2707" s="2"/>
      <c r="AU2707" s="2"/>
      <c r="AV2707" s="2"/>
      <c r="AW2707" s="2"/>
    </row>
    <row r="2708" spans="1:49" x14ac:dyDescent="0.2">
      <c r="A2708">
        <v>2707</v>
      </c>
      <c r="B2708">
        <f t="shared" si="84"/>
        <v>1</v>
      </c>
      <c r="C2708">
        <f t="shared" si="85"/>
        <v>0</v>
      </c>
      <c r="D2708">
        <v>2</v>
      </c>
      <c r="E2708" s="1">
        <v>3.6876599999999999E-5</v>
      </c>
      <c r="F2708">
        <v>226</v>
      </c>
      <c r="G2708">
        <v>116</v>
      </c>
      <c r="H2708">
        <v>342</v>
      </c>
      <c r="I2708" s="2">
        <v>-2294.9169189999998</v>
      </c>
      <c r="J2708" s="2">
        <v>-4.637346</v>
      </c>
      <c r="K2708" s="2">
        <v>-2299.5542660000001</v>
      </c>
      <c r="L2708" s="2">
        <v>-1.812638</v>
      </c>
      <c r="M2708" s="3">
        <v>0.24427499999999999</v>
      </c>
      <c r="N2708" s="3">
        <v>0.25313799999999997</v>
      </c>
      <c r="O2708" s="3">
        <v>0.247281</v>
      </c>
      <c r="P2708" s="2">
        <v>7.0296419999999999</v>
      </c>
      <c r="Q2708" s="2">
        <v>6.611129</v>
      </c>
      <c r="R2708" s="2">
        <v>6.8905390000000004</v>
      </c>
      <c r="S2708" s="2">
        <v>6.6593559999999998</v>
      </c>
      <c r="T2708" s="2">
        <v>-2.8531390000000001</v>
      </c>
      <c r="U2708" s="2">
        <v>-8.5906800000000008</v>
      </c>
      <c r="V2708" s="2">
        <v>-4.6023769999999997</v>
      </c>
      <c r="W2708" s="2">
        <v>-10.671951999999999</v>
      </c>
      <c r="X2708" s="2">
        <v>-15.274329</v>
      </c>
      <c r="Y2708" s="2">
        <v>2299.5542660000001</v>
      </c>
      <c r="Z2708" s="2">
        <v>2301.366904</v>
      </c>
      <c r="AA2708" s="4">
        <v>1</v>
      </c>
      <c r="AC2708" s="2"/>
      <c r="AD2708" s="2"/>
      <c r="AE2708" s="2"/>
      <c r="AF2708" s="2"/>
      <c r="AG2708" s="2">
        <v>5.6716650000003002</v>
      </c>
      <c r="AH2708" s="2">
        <v>17.734299000000199</v>
      </c>
      <c r="AI2708" s="2">
        <v>7.3980000001938597E-3</v>
      </c>
      <c r="AJ2708" s="2">
        <v>1.17749900000035</v>
      </c>
      <c r="AK2708" s="2">
        <v>5.3504439999998796</v>
      </c>
      <c r="AL2708" s="2"/>
      <c r="AM2708" s="2">
        <v>5.79821800000036</v>
      </c>
      <c r="AN2708" s="2">
        <v>17.768836000000199</v>
      </c>
      <c r="AO2708" s="2">
        <v>5.2615999999943597E-2</v>
      </c>
      <c r="AP2708" s="2">
        <v>1.1922740000004499</v>
      </c>
      <c r="AQ2708" s="2">
        <v>5.2277759999999001</v>
      </c>
      <c r="AR2708" s="2"/>
      <c r="AS2708" s="2"/>
      <c r="AT2708" s="2"/>
      <c r="AU2708" s="2"/>
      <c r="AV2708" s="2"/>
      <c r="AW2708" s="2"/>
    </row>
    <row r="2709" spans="1:49" x14ac:dyDescent="0.2">
      <c r="A2709">
        <v>2708</v>
      </c>
      <c r="B2709">
        <f t="shared" si="84"/>
        <v>0</v>
      </c>
      <c r="C2709">
        <f t="shared" si="85"/>
        <v>0</v>
      </c>
      <c r="D2709">
        <v>2</v>
      </c>
      <c r="E2709" s="1">
        <v>6.6204600000000006E-5</v>
      </c>
      <c r="F2709">
        <v>228</v>
      </c>
      <c r="G2709">
        <v>116</v>
      </c>
      <c r="H2709">
        <v>344</v>
      </c>
      <c r="I2709" s="2">
        <v>-2300.6013939999998</v>
      </c>
      <c r="J2709" s="2">
        <v>-4.6171389999999999</v>
      </c>
      <c r="K2709" s="2">
        <v>-2305.2185330000002</v>
      </c>
      <c r="L2709" s="2">
        <v>-1.8939729999999999</v>
      </c>
      <c r="M2709" s="3">
        <v>0.23664399999999999</v>
      </c>
      <c r="N2709" s="3">
        <v>0.24349599999999999</v>
      </c>
      <c r="O2709" s="3">
        <v>0.238955</v>
      </c>
      <c r="P2709" s="2">
        <v>7.0479969999999996</v>
      </c>
      <c r="Q2709" s="2">
        <v>6.6176469999999998</v>
      </c>
      <c r="R2709" s="2">
        <v>6.9058760000000001</v>
      </c>
      <c r="S2709" s="2">
        <v>6.6658270000000002</v>
      </c>
      <c r="T2709" s="2">
        <v>-2.8585950000000002</v>
      </c>
      <c r="U2709" s="2">
        <v>-8.8222269999999998</v>
      </c>
      <c r="V2709" s="2">
        <v>-4.2826329999999997</v>
      </c>
      <c r="W2709" s="2">
        <v>-10.827517</v>
      </c>
      <c r="X2709" s="2">
        <v>-15.110149</v>
      </c>
      <c r="Y2709" s="2">
        <v>2305.2185330000002</v>
      </c>
      <c r="Z2709" s="2">
        <v>2307.1125060000004</v>
      </c>
      <c r="AA2709" s="4">
        <v>1</v>
      </c>
      <c r="AC2709" s="2"/>
      <c r="AD2709" s="2"/>
      <c r="AE2709" s="2"/>
      <c r="AF2709" s="2"/>
      <c r="AG2709" s="2">
        <v>5.6642670000001099</v>
      </c>
      <c r="AH2709" s="2">
        <v>18.1895000000004</v>
      </c>
      <c r="AI2709" s="2">
        <v>-3.4472999999707099E-2</v>
      </c>
      <c r="AJ2709" s="2">
        <v>1.16212200000064</v>
      </c>
      <c r="AK2709" s="2">
        <v>4.8974339999997003</v>
      </c>
      <c r="AL2709" s="2"/>
      <c r="AM2709" s="2">
        <v>5.74560200000042</v>
      </c>
      <c r="AN2709" s="2">
        <v>18.233017000000501</v>
      </c>
      <c r="AO2709" s="2">
        <v>6.17960000008679E-2</v>
      </c>
      <c r="AP2709" s="2">
        <v>1.1911810000010501</v>
      </c>
      <c r="AQ2709" s="2">
        <v>4.7815619999993899</v>
      </c>
      <c r="AR2709" s="2"/>
      <c r="AS2709" s="2"/>
      <c r="AT2709" s="2"/>
      <c r="AU2709" s="2"/>
      <c r="AV2709" s="2"/>
      <c r="AW2709" s="2"/>
    </row>
    <row r="2710" spans="1:49" x14ac:dyDescent="0.2">
      <c r="A2710">
        <v>2709</v>
      </c>
      <c r="B2710">
        <f t="shared" si="84"/>
        <v>1</v>
      </c>
      <c r="C2710">
        <f t="shared" si="85"/>
        <v>0</v>
      </c>
      <c r="D2710">
        <v>2</v>
      </c>
      <c r="E2710" s="1">
        <v>3.6255299999999998E-5</v>
      </c>
      <c r="F2710">
        <v>230</v>
      </c>
      <c r="G2710">
        <v>116</v>
      </c>
      <c r="H2710">
        <v>346</v>
      </c>
      <c r="I2710" s="2">
        <v>-2306.303809</v>
      </c>
      <c r="J2710" s="2">
        <v>-4.6134630000000003</v>
      </c>
      <c r="K2710" s="2">
        <v>-2310.917273</v>
      </c>
      <c r="L2710" s="2">
        <v>-1.8790389999999999</v>
      </c>
      <c r="M2710" s="3">
        <v>0.23024900000000001</v>
      </c>
      <c r="N2710" s="3">
        <v>0.235095</v>
      </c>
      <c r="O2710" s="3">
        <v>0.231874</v>
      </c>
      <c r="P2710" s="2">
        <v>7.0671860000000004</v>
      </c>
      <c r="Q2710" s="2">
        <v>6.6248259999999997</v>
      </c>
      <c r="R2710" s="2">
        <v>6.9220309999999996</v>
      </c>
      <c r="S2710" s="2">
        <v>6.6729539999999998</v>
      </c>
      <c r="T2710" s="2">
        <v>-2.8553639999999998</v>
      </c>
      <c r="U2710" s="2">
        <v>-9.0355620000000005</v>
      </c>
      <c r="V2710" s="2">
        <v>-2.736421</v>
      </c>
      <c r="W2710" s="2">
        <v>-10.588353</v>
      </c>
      <c r="X2710" s="2">
        <v>-13.324774</v>
      </c>
      <c r="Y2710" s="2">
        <v>2310.917273</v>
      </c>
      <c r="Z2710" s="2">
        <v>2312.7963119999999</v>
      </c>
      <c r="AA2710" s="4">
        <v>1</v>
      </c>
      <c r="AC2710" s="2"/>
      <c r="AD2710" s="2"/>
      <c r="AE2710" s="2"/>
      <c r="AF2710" s="2"/>
      <c r="AG2710" s="2">
        <v>5.6987399999998196</v>
      </c>
      <c r="AH2710" s="2">
        <v>18.632468000000198</v>
      </c>
      <c r="AI2710" s="2">
        <v>2.0643999999720102E-2</v>
      </c>
      <c r="AJ2710" s="2">
        <v>1.1860750000000699</v>
      </c>
      <c r="AK2710" s="2">
        <v>4.4077599999997803</v>
      </c>
      <c r="AL2710" s="2"/>
      <c r="AM2710" s="2">
        <v>5.6838059999995503</v>
      </c>
      <c r="AN2710" s="2">
        <v>18.663726000000199</v>
      </c>
      <c r="AO2710" s="2">
        <v>0.16107299999930499</v>
      </c>
      <c r="AP2710" s="2">
        <v>1.2067499999998299</v>
      </c>
      <c r="AQ2710" s="2">
        <v>4.3791769999999799</v>
      </c>
      <c r="AR2710" s="2"/>
      <c r="AS2710" s="2"/>
      <c r="AT2710" s="2"/>
      <c r="AU2710" s="2"/>
      <c r="AV2710" s="2"/>
      <c r="AW2710" s="2"/>
    </row>
    <row r="2711" spans="1:49" x14ac:dyDescent="0.2">
      <c r="A2711">
        <v>2710</v>
      </c>
      <c r="B2711">
        <f t="shared" si="84"/>
        <v>0</v>
      </c>
      <c r="C2711">
        <f t="shared" si="85"/>
        <v>0</v>
      </c>
      <c r="D2711">
        <v>2</v>
      </c>
      <c r="E2711" s="1">
        <v>2.8651699999999999E-5</v>
      </c>
      <c r="F2711">
        <v>232</v>
      </c>
      <c r="G2711">
        <v>116</v>
      </c>
      <c r="H2711">
        <v>348</v>
      </c>
      <c r="I2711" s="2">
        <v>-2311.9743960000001</v>
      </c>
      <c r="J2711" s="2">
        <v>-4.6209730000000002</v>
      </c>
      <c r="K2711" s="2">
        <v>-2316.5953690000001</v>
      </c>
      <c r="L2711" s="2">
        <v>-1.723676</v>
      </c>
      <c r="M2711" s="3">
        <v>0.226991</v>
      </c>
      <c r="N2711" s="3">
        <v>0.23013</v>
      </c>
      <c r="O2711" s="3">
        <v>0.22803699999999999</v>
      </c>
      <c r="P2711" s="2">
        <v>7.0888989999999996</v>
      </c>
      <c r="Q2711" s="2">
        <v>6.633019</v>
      </c>
      <c r="R2711" s="2">
        <v>6.9402670000000004</v>
      </c>
      <c r="S2711" s="2">
        <v>6.6810879999999999</v>
      </c>
      <c r="T2711" s="2">
        <v>-2.4767519999999998</v>
      </c>
      <c r="U2711" s="2">
        <v>-9.2232409999999998</v>
      </c>
      <c r="V2711" s="2">
        <v>-1.9999999999999999E-6</v>
      </c>
      <c r="W2711" s="2">
        <v>-10.220056</v>
      </c>
      <c r="X2711" s="2">
        <v>-10.220058</v>
      </c>
      <c r="Y2711" s="2">
        <v>2316.5953690000001</v>
      </c>
      <c r="Z2711" s="2">
        <v>2318.3190450000002</v>
      </c>
      <c r="AA2711" s="4">
        <v>1</v>
      </c>
      <c r="AC2711" s="2"/>
      <c r="AD2711" s="2"/>
      <c r="AE2711" s="2"/>
      <c r="AF2711" s="2"/>
      <c r="AG2711" s="2">
        <v>5.6780960000001004</v>
      </c>
      <c r="AH2711" s="2">
        <v>19.041685999999999</v>
      </c>
      <c r="AI2711" s="2">
        <v>1.5337500000000499</v>
      </c>
      <c r="AJ2711" s="2">
        <v>1.2435880000002699</v>
      </c>
      <c r="AK2711" s="2">
        <v>3.9854359999996598</v>
      </c>
      <c r="AL2711" s="2"/>
      <c r="AM2711" s="2">
        <v>5.5227330000002404</v>
      </c>
      <c r="AN2711" s="2">
        <v>19.084734000000001</v>
      </c>
      <c r="AO2711" s="2">
        <v>1.1765780000000601</v>
      </c>
      <c r="AP2711" s="2">
        <v>1.24737500000037</v>
      </c>
      <c r="AQ2711" s="2">
        <v>4.1095409999995303</v>
      </c>
      <c r="AR2711" s="2"/>
      <c r="AS2711" s="2"/>
      <c r="AT2711" s="2"/>
      <c r="AU2711" s="2"/>
      <c r="AV2711" s="2"/>
      <c r="AW2711" s="2"/>
    </row>
    <row r="2712" spans="1:49" x14ac:dyDescent="0.2">
      <c r="A2712">
        <v>2711</v>
      </c>
      <c r="B2712">
        <f t="shared" si="84"/>
        <v>1</v>
      </c>
      <c r="C2712">
        <f t="shared" si="85"/>
        <v>0</v>
      </c>
      <c r="D2712">
        <v>2</v>
      </c>
      <c r="E2712" s="1">
        <v>4.884E-5</v>
      </c>
      <c r="F2712">
        <v>234</v>
      </c>
      <c r="G2712">
        <v>116</v>
      </c>
      <c r="H2712">
        <v>350</v>
      </c>
      <c r="I2712" s="2">
        <v>-2316.1671219999998</v>
      </c>
      <c r="J2712" s="2">
        <v>-4.5725930000000004</v>
      </c>
      <c r="K2712" s="2">
        <v>-2320.7397150000002</v>
      </c>
      <c r="L2712" s="2">
        <v>-1.9254849999999999</v>
      </c>
      <c r="M2712" s="3">
        <v>0.214339</v>
      </c>
      <c r="N2712" s="3">
        <v>0.21757799999999999</v>
      </c>
      <c r="O2712" s="3">
        <v>0.21541299999999999</v>
      </c>
      <c r="P2712" s="2">
        <v>7.106573</v>
      </c>
      <c r="Q2712" s="2">
        <v>6.6391770000000001</v>
      </c>
      <c r="R2712" s="2">
        <v>6.9551449999999999</v>
      </c>
      <c r="S2712" s="2">
        <v>6.6872020000000001</v>
      </c>
      <c r="T2712" s="2">
        <v>-2.0868660000000001</v>
      </c>
      <c r="U2712" s="2">
        <v>-9.401586</v>
      </c>
      <c r="V2712" s="2">
        <v>-2.9071850000000001</v>
      </c>
      <c r="W2712" s="2">
        <v>-9.3834379999999999</v>
      </c>
      <c r="X2712" s="2">
        <v>-12.290622000000001</v>
      </c>
      <c r="Y2712" s="2">
        <v>2320.7397150000002</v>
      </c>
      <c r="Z2712" s="2">
        <v>2322.6652000000004</v>
      </c>
      <c r="AA2712" s="4">
        <v>1</v>
      </c>
      <c r="AC2712" s="2"/>
      <c r="AD2712" s="2"/>
      <c r="AE2712" s="2"/>
      <c r="AF2712" s="2"/>
      <c r="AG2712" s="2">
        <v>4.1443460000000396</v>
      </c>
      <c r="AH2712" s="2">
        <v>19.437955000000301</v>
      </c>
      <c r="AI2712" s="2">
        <v>2.1349999999984E-2</v>
      </c>
      <c r="AJ2712" s="2">
        <v>1.2933930000003799</v>
      </c>
      <c r="AK2712" s="2">
        <v>5.1099679999999301</v>
      </c>
      <c r="AL2712" s="2"/>
      <c r="AM2712" s="2">
        <v>4.3461550000001798</v>
      </c>
      <c r="AN2712" s="2">
        <v>19.4984480000007</v>
      </c>
      <c r="AO2712" s="2">
        <v>6.4067000000250104E-2</v>
      </c>
      <c r="AP2712" s="2">
        <v>1.30300800000077</v>
      </c>
      <c r="AQ2712" s="2">
        <v>4.8651109999997901</v>
      </c>
      <c r="AR2712" s="2"/>
      <c r="AS2712" s="2"/>
      <c r="AT2712" s="2"/>
      <c r="AU2712" s="2"/>
      <c r="AV2712" s="2"/>
      <c r="AW2712" s="2"/>
    </row>
    <row r="2713" spans="1:49" x14ac:dyDescent="0.2">
      <c r="A2713">
        <v>2712</v>
      </c>
      <c r="B2713">
        <f t="shared" si="84"/>
        <v>0</v>
      </c>
      <c r="C2713">
        <f t="shared" si="85"/>
        <v>0</v>
      </c>
      <c r="D2713">
        <v>2</v>
      </c>
      <c r="E2713" s="1">
        <v>2.6065199999999999E-5</v>
      </c>
      <c r="F2713">
        <v>236</v>
      </c>
      <c r="G2713">
        <v>116</v>
      </c>
      <c r="H2713">
        <v>352</v>
      </c>
      <c r="I2713" s="2">
        <v>-2320.3185410000001</v>
      </c>
      <c r="J2713" s="2">
        <v>-4.5441700000000003</v>
      </c>
      <c r="K2713" s="2">
        <v>-2324.8627110000002</v>
      </c>
      <c r="L2713" s="2">
        <v>-2.0845769999999999</v>
      </c>
      <c r="M2713" s="3">
        <v>0.201297</v>
      </c>
      <c r="N2713" s="3">
        <v>0.20483799999999999</v>
      </c>
      <c r="O2713" s="3">
        <v>0.20246400000000001</v>
      </c>
      <c r="P2713" s="2">
        <v>7.1237370000000002</v>
      </c>
      <c r="Q2713" s="2">
        <v>6.645054</v>
      </c>
      <c r="R2713" s="2">
        <v>6.9696220000000002</v>
      </c>
      <c r="S2713" s="2">
        <v>6.6930370000000003</v>
      </c>
      <c r="T2713" s="2">
        <v>-2.0868910000000001</v>
      </c>
      <c r="U2713" s="2">
        <v>-9.5736410000000003</v>
      </c>
      <c r="V2713" s="2">
        <v>-4.2739599999999998</v>
      </c>
      <c r="W2713" s="2">
        <v>-8.4844489999999997</v>
      </c>
      <c r="X2713" s="2">
        <v>-12.758409</v>
      </c>
      <c r="Y2713" s="2">
        <v>2324.8627110000002</v>
      </c>
      <c r="Z2713" s="2">
        <v>2326.9472880000003</v>
      </c>
      <c r="AA2713" s="4">
        <v>1</v>
      </c>
      <c r="AC2713" s="2"/>
      <c r="AD2713" s="2"/>
      <c r="AE2713" s="2"/>
      <c r="AF2713" s="2"/>
      <c r="AG2713" s="2">
        <v>4.1229960000000601</v>
      </c>
      <c r="AH2713" s="2">
        <v>19.835794000000099</v>
      </c>
      <c r="AI2713" s="2">
        <v>-1.6180999999505698E-2</v>
      </c>
      <c r="AJ2713" s="2">
        <v>1.35910400000012</v>
      </c>
      <c r="AK2713" s="2">
        <v>4.7350489999996102</v>
      </c>
      <c r="AL2713" s="2"/>
      <c r="AM2713" s="2">
        <v>4.2820879999999297</v>
      </c>
      <c r="AN2713" s="2">
        <v>19.922692999999999</v>
      </c>
      <c r="AO2713" s="2">
        <v>7.5912000000244007E-2</v>
      </c>
      <c r="AP2713" s="2">
        <v>1.39193800000021</v>
      </c>
      <c r="AQ2713" s="2">
        <v>4.51546399999933</v>
      </c>
      <c r="AR2713" s="2"/>
      <c r="AS2713" s="2"/>
      <c r="AT2713" s="2"/>
      <c r="AU2713" s="2"/>
      <c r="AV2713" s="2"/>
      <c r="AW2713" s="2"/>
    </row>
    <row r="2714" spans="1:49" x14ac:dyDescent="0.2">
      <c r="A2714">
        <v>2713</v>
      </c>
      <c r="B2714">
        <f t="shared" si="84"/>
        <v>1</v>
      </c>
      <c r="C2714">
        <f t="shared" si="85"/>
        <v>0</v>
      </c>
      <c r="D2714">
        <v>2</v>
      </c>
      <c r="E2714" s="1">
        <v>1.7104300000000002E-5</v>
      </c>
      <c r="F2714">
        <v>238</v>
      </c>
      <c r="G2714">
        <v>116</v>
      </c>
      <c r="H2714">
        <v>354</v>
      </c>
      <c r="I2714" s="2">
        <v>-2324.4798259999998</v>
      </c>
      <c r="J2714" s="2">
        <v>-4.5220630000000002</v>
      </c>
      <c r="K2714" s="2">
        <v>-2329.0018879999998</v>
      </c>
      <c r="L2714" s="2">
        <v>-2.1515759999999999</v>
      </c>
      <c r="M2714" s="3">
        <v>0.18633</v>
      </c>
      <c r="N2714" s="3">
        <v>0.190278</v>
      </c>
      <c r="O2714" s="3">
        <v>0.18762300000000001</v>
      </c>
      <c r="P2714" s="2">
        <v>7.1394080000000004</v>
      </c>
      <c r="Q2714" s="2">
        <v>6.651338</v>
      </c>
      <c r="R2714" s="2">
        <v>6.9832340000000004</v>
      </c>
      <c r="S2714" s="2">
        <v>6.6992760000000002</v>
      </c>
      <c r="T2714" s="2">
        <v>-2.107262</v>
      </c>
      <c r="U2714" s="2">
        <v>-9.7389749999999999</v>
      </c>
      <c r="V2714" s="2">
        <v>-4.9191770000000004</v>
      </c>
      <c r="W2714" s="2">
        <v>-8.0456990000000008</v>
      </c>
      <c r="X2714" s="2">
        <v>-12.964877</v>
      </c>
      <c r="Y2714" s="2">
        <v>2329.0018879999998</v>
      </c>
      <c r="Z2714" s="2">
        <v>2331.153464</v>
      </c>
      <c r="AA2714" s="4">
        <v>1</v>
      </c>
      <c r="AC2714" s="2"/>
      <c r="AD2714" s="2"/>
      <c r="AE2714" s="2"/>
      <c r="AF2714" s="2"/>
      <c r="AG2714" s="2">
        <v>4.1391769999995596</v>
      </c>
      <c r="AH2714" s="2">
        <v>20.211746000000002</v>
      </c>
      <c r="AI2714" s="2">
        <v>-8.0806000000848102E-2</v>
      </c>
      <c r="AJ2714" s="2">
        <v>1.4200579999997001</v>
      </c>
      <c r="AK2714" s="2">
        <v>4.3210290000003599</v>
      </c>
      <c r="AL2714" s="2"/>
      <c r="AM2714" s="2">
        <v>4.2061759999996902</v>
      </c>
      <c r="AN2714" s="2">
        <v>20.329012000000098</v>
      </c>
      <c r="AO2714" s="2">
        <v>8.5179999999581896E-2</v>
      </c>
      <c r="AP2714" s="2">
        <v>1.4937140000001801</v>
      </c>
      <c r="AQ2714" s="2">
        <v>4.1671310000003299</v>
      </c>
      <c r="AR2714" s="2"/>
      <c r="AS2714" s="2"/>
      <c r="AT2714" s="2"/>
      <c r="AU2714" s="2"/>
      <c r="AV2714" s="2"/>
      <c r="AW2714" s="2"/>
    </row>
    <row r="2715" spans="1:49" x14ac:dyDescent="0.2">
      <c r="A2715">
        <v>2714</v>
      </c>
      <c r="B2715">
        <f t="shared" si="84"/>
        <v>0</v>
      </c>
      <c r="C2715">
        <f t="shared" si="85"/>
        <v>0</v>
      </c>
      <c r="D2715">
        <v>2</v>
      </c>
      <c r="E2715" s="1">
        <v>7.0142399999999994E-5</v>
      </c>
      <c r="F2715">
        <v>240</v>
      </c>
      <c r="G2715">
        <v>116</v>
      </c>
      <c r="H2715">
        <v>356</v>
      </c>
      <c r="I2715" s="2">
        <v>-2328.7159820000002</v>
      </c>
      <c r="J2715" s="2">
        <v>-4.5058889999999998</v>
      </c>
      <c r="K2715" s="2">
        <v>-2333.2218710000002</v>
      </c>
      <c r="L2715" s="2">
        <v>-2.0525890000000002</v>
      </c>
      <c r="M2715" s="3">
        <v>0.168571</v>
      </c>
      <c r="N2715" s="3">
        <v>0.172517</v>
      </c>
      <c r="O2715" s="3">
        <v>0.16985600000000001</v>
      </c>
      <c r="P2715" s="2">
        <v>7.1534230000000001</v>
      </c>
      <c r="Q2715" s="2">
        <v>6.6578900000000001</v>
      </c>
      <c r="R2715" s="2">
        <v>6.9958140000000002</v>
      </c>
      <c r="S2715" s="2">
        <v>6.705781</v>
      </c>
      <c r="T2715" s="2">
        <v>-2.146055</v>
      </c>
      <c r="U2715" s="2">
        <v>-9.9028369999999999</v>
      </c>
      <c r="V2715" s="2">
        <v>-4.4030449999999997</v>
      </c>
      <c r="W2715" s="2">
        <v>-8.4989690000000007</v>
      </c>
      <c r="X2715" s="2">
        <v>-12.902013999999999</v>
      </c>
      <c r="Y2715" s="2">
        <v>2333.2218710000002</v>
      </c>
      <c r="Z2715" s="2">
        <v>2335.2744600000001</v>
      </c>
      <c r="AA2715" s="4">
        <v>1</v>
      </c>
      <c r="AC2715" s="2"/>
      <c r="AD2715" s="2"/>
      <c r="AE2715" s="2"/>
      <c r="AF2715" s="2"/>
      <c r="AG2715" s="2">
        <v>4.2199830000004104</v>
      </c>
      <c r="AH2715" s="2">
        <v>20.553591000000299</v>
      </c>
      <c r="AI2715" s="2">
        <v>-7.8879999991840997E-3</v>
      </c>
      <c r="AJ2715" s="2">
        <v>1.4397550000003301</v>
      </c>
      <c r="AK2715" s="2">
        <v>3.8642709999996399</v>
      </c>
      <c r="AL2715" s="2"/>
      <c r="AM2715" s="2">
        <v>4.12099600000011</v>
      </c>
      <c r="AN2715" s="2">
        <v>20.630618000000101</v>
      </c>
      <c r="AO2715" s="2">
        <v>-9.34539999993831E-2</v>
      </c>
      <c r="AP2715" s="2">
        <v>1.5121789999998301</v>
      </c>
      <c r="AQ2715" s="2">
        <v>3.8459919999997498</v>
      </c>
      <c r="AR2715" s="2"/>
      <c r="AS2715" s="2"/>
      <c r="AT2715" s="2"/>
      <c r="AU2715" s="2"/>
      <c r="AV2715" s="2"/>
      <c r="AW2715" s="2"/>
    </row>
    <row r="2716" spans="1:49" x14ac:dyDescent="0.2">
      <c r="A2716">
        <v>2715</v>
      </c>
      <c r="B2716">
        <f t="shared" si="84"/>
        <v>1</v>
      </c>
      <c r="C2716">
        <f t="shared" si="85"/>
        <v>0</v>
      </c>
      <c r="D2716">
        <v>2</v>
      </c>
      <c r="E2716" s="1">
        <v>4.9175799999999998E-5</v>
      </c>
      <c r="F2716">
        <v>242</v>
      </c>
      <c r="G2716">
        <v>116</v>
      </c>
      <c r="H2716">
        <v>358</v>
      </c>
      <c r="I2716" s="2">
        <v>-2332.9621480000001</v>
      </c>
      <c r="J2716" s="2">
        <v>-4.4875949999999998</v>
      </c>
      <c r="K2716" s="2">
        <v>-2337.4497419999998</v>
      </c>
      <c r="L2716" s="2">
        <v>-2.0391680000000001</v>
      </c>
      <c r="M2716" s="3">
        <v>0.154639</v>
      </c>
      <c r="N2716" s="3">
        <v>0.159695</v>
      </c>
      <c r="O2716" s="3">
        <v>0.156277</v>
      </c>
      <c r="P2716" s="2">
        <v>7.1709880000000004</v>
      </c>
      <c r="Q2716" s="2">
        <v>6.6625449999999997</v>
      </c>
      <c r="R2716" s="2">
        <v>7.010281</v>
      </c>
      <c r="S2716" s="2">
        <v>6.7104030000000003</v>
      </c>
      <c r="T2716" s="2">
        <v>-2.1231990000000001</v>
      </c>
      <c r="U2716" s="2">
        <v>-10.054214</v>
      </c>
      <c r="V2716" s="2">
        <v>-3.7080489999999999</v>
      </c>
      <c r="W2716" s="2">
        <v>-8.5999210000000001</v>
      </c>
      <c r="X2716" s="2">
        <v>-12.307971</v>
      </c>
      <c r="Y2716" s="2">
        <v>2337.4497419999998</v>
      </c>
      <c r="Z2716" s="2">
        <v>2339.4889099999996</v>
      </c>
      <c r="AA2716" s="4">
        <v>1</v>
      </c>
      <c r="AC2716" s="2"/>
      <c r="AD2716" s="2"/>
      <c r="AE2716" s="2"/>
      <c r="AF2716" s="2"/>
      <c r="AG2716" s="2">
        <v>4.2278709999995998</v>
      </c>
      <c r="AH2716" s="2">
        <v>20.8701809999998</v>
      </c>
      <c r="AI2716" s="2">
        <v>1.99309999993602E-2</v>
      </c>
      <c r="AJ2716" s="2">
        <v>1.4671409999996301</v>
      </c>
      <c r="AK2716" s="2">
        <v>3.5145380000000799</v>
      </c>
      <c r="AL2716" s="2"/>
      <c r="AM2716" s="2">
        <v>4.2144499999994904</v>
      </c>
      <c r="AN2716" s="2">
        <v>20.955374999999599</v>
      </c>
      <c r="AO2716" s="2">
        <v>6.8049999998947897E-2</v>
      </c>
      <c r="AP2716" s="2">
        <v>1.5428799999990599</v>
      </c>
      <c r="AQ2716" s="2">
        <v>3.4509320000003698</v>
      </c>
      <c r="AR2716" s="2"/>
      <c r="AS2716" s="2"/>
      <c r="AT2716" s="2"/>
      <c r="AU2716" s="2"/>
      <c r="AV2716" s="2"/>
      <c r="AW2716" s="2"/>
    </row>
    <row r="2717" spans="1:49" x14ac:dyDescent="0.2">
      <c r="A2717">
        <v>2716</v>
      </c>
      <c r="B2717">
        <f t="shared" si="84"/>
        <v>0</v>
      </c>
      <c r="C2717">
        <f t="shared" si="85"/>
        <v>0</v>
      </c>
      <c r="D2717">
        <v>2</v>
      </c>
      <c r="E2717" s="1">
        <v>5.3195300000000002E-5</v>
      </c>
      <c r="F2717">
        <v>244</v>
      </c>
      <c r="G2717">
        <v>116</v>
      </c>
      <c r="H2717">
        <v>360</v>
      </c>
      <c r="I2717" s="2">
        <v>-2337.1883939999998</v>
      </c>
      <c r="J2717" s="2">
        <v>-4.4692889999999998</v>
      </c>
      <c r="K2717" s="2">
        <v>-2341.657682</v>
      </c>
      <c r="L2717" s="2">
        <v>-1.9776279999999999</v>
      </c>
      <c r="M2717" s="3">
        <v>0.14049300000000001</v>
      </c>
      <c r="N2717" s="3">
        <v>0.146672</v>
      </c>
      <c r="O2717" s="3">
        <v>0.142484</v>
      </c>
      <c r="P2717" s="2">
        <v>7.188701</v>
      </c>
      <c r="Q2717" s="2">
        <v>6.6656589999999998</v>
      </c>
      <c r="R2717" s="2">
        <v>7.024419</v>
      </c>
      <c r="S2717" s="2">
        <v>6.7134939999999999</v>
      </c>
      <c r="T2717" s="2">
        <v>-2.1168930000000001</v>
      </c>
      <c r="U2717" s="2">
        <v>-10.210232</v>
      </c>
      <c r="V2717" s="2">
        <v>-2.5285329999999999</v>
      </c>
      <c r="W2717" s="2">
        <v>-8.8716449999999991</v>
      </c>
      <c r="X2717" s="2">
        <v>-11.400179</v>
      </c>
      <c r="Y2717" s="2">
        <v>2341.657682</v>
      </c>
      <c r="Z2717" s="2">
        <v>2343.6353100000001</v>
      </c>
      <c r="AA2717" s="4">
        <v>1</v>
      </c>
      <c r="AC2717" s="2"/>
      <c r="AD2717" s="2"/>
      <c r="AE2717" s="2"/>
      <c r="AF2717" s="2"/>
      <c r="AG2717" s="2">
        <v>4.2079400000002396</v>
      </c>
      <c r="AH2717" s="2">
        <v>21.185280000000098</v>
      </c>
      <c r="AI2717" s="2">
        <v>1.0800000004564899E-3</v>
      </c>
      <c r="AJ2717" s="2">
        <v>1.4796880000003501</v>
      </c>
      <c r="AK2717" s="2">
        <v>3.2178789999999902</v>
      </c>
      <c r="AL2717" s="2"/>
      <c r="AM2717" s="2">
        <v>4.1464000000005399</v>
      </c>
      <c r="AN2717" s="2">
        <v>21.255220000000499</v>
      </c>
      <c r="AO2717" s="2">
        <v>9.2085000000679401E-2</v>
      </c>
      <c r="AP2717" s="2">
        <v>1.57421100000056</v>
      </c>
      <c r="AQ2717" s="2">
        <v>3.1942249999999102</v>
      </c>
      <c r="AR2717" s="2"/>
      <c r="AS2717" s="2"/>
      <c r="AT2717" s="2"/>
      <c r="AU2717" s="2"/>
      <c r="AV2717" s="2"/>
      <c r="AW2717" s="2"/>
    </row>
    <row r="2718" spans="1:49" x14ac:dyDescent="0.2">
      <c r="A2718">
        <v>2717</v>
      </c>
      <c r="B2718">
        <f t="shared" si="84"/>
        <v>1</v>
      </c>
      <c r="C2718">
        <f t="shared" si="85"/>
        <v>0</v>
      </c>
      <c r="D2718">
        <v>2</v>
      </c>
      <c r="E2718" s="1">
        <v>3.29464E-5</v>
      </c>
      <c r="F2718">
        <v>246</v>
      </c>
      <c r="G2718">
        <v>116</v>
      </c>
      <c r="H2718">
        <v>362</v>
      </c>
      <c r="I2718" s="2">
        <v>-2341.398514</v>
      </c>
      <c r="J2718" s="2">
        <v>-4.4660279999999997</v>
      </c>
      <c r="K2718" s="2">
        <v>-2345.8645419999998</v>
      </c>
      <c r="L2718" s="2">
        <v>-1.825083</v>
      </c>
      <c r="M2718" s="3">
        <v>0.129334</v>
      </c>
      <c r="N2718" s="3">
        <v>0.13686599999999999</v>
      </c>
      <c r="O2718" s="3">
        <v>0.131748</v>
      </c>
      <c r="P2718" s="2">
        <v>7.2089869999999996</v>
      </c>
      <c r="Q2718" s="2">
        <v>6.6692020000000003</v>
      </c>
      <c r="R2718" s="2">
        <v>7.0405249999999997</v>
      </c>
      <c r="S2718" s="2">
        <v>6.7170129999999997</v>
      </c>
      <c r="T2718" s="2">
        <v>-1.7364630000000001</v>
      </c>
      <c r="U2718" s="2">
        <v>-10.376206</v>
      </c>
      <c r="V2718" s="2">
        <v>-1.9999999999999999E-6</v>
      </c>
      <c r="W2718" s="2">
        <v>-8.7337009999999999</v>
      </c>
      <c r="X2718" s="2">
        <v>-8.7337030000000002</v>
      </c>
      <c r="Y2718" s="2">
        <v>2345.8645419999998</v>
      </c>
      <c r="Z2718" s="2">
        <v>2347.689625</v>
      </c>
      <c r="AA2718" s="4">
        <v>1</v>
      </c>
      <c r="AC2718" s="2"/>
      <c r="AD2718" s="2"/>
      <c r="AE2718" s="2"/>
      <c r="AF2718" s="2"/>
      <c r="AG2718" s="2">
        <v>4.2068599999997804</v>
      </c>
      <c r="AH2718" s="2">
        <v>21.532416000000001</v>
      </c>
      <c r="AI2718" s="2">
        <v>1.4138869999996999</v>
      </c>
      <c r="AJ2718" s="2">
        <v>1.5092929999996201</v>
      </c>
      <c r="AK2718" s="2">
        <v>2.9038600000000701</v>
      </c>
      <c r="AL2718" s="2"/>
      <c r="AM2718" s="2">
        <v>4.0543149999998596</v>
      </c>
      <c r="AN2718" s="2">
        <v>21.5948710000002</v>
      </c>
      <c r="AO2718" s="2">
        <v>1.4538849999999</v>
      </c>
      <c r="AP2718" s="2">
        <v>1.5583070000002399</v>
      </c>
      <c r="AQ2718" s="2">
        <v>2.9864649999996802</v>
      </c>
      <c r="AR2718" s="2"/>
      <c r="AS2718" s="2"/>
      <c r="AT2718" s="2"/>
      <c r="AU2718" s="2"/>
      <c r="AV2718" s="2"/>
      <c r="AW2718" s="2"/>
    </row>
    <row r="2719" spans="1:49" x14ac:dyDescent="0.2">
      <c r="A2719">
        <v>2718</v>
      </c>
      <c r="B2719">
        <f t="shared" si="84"/>
        <v>0</v>
      </c>
      <c r="C2719">
        <f t="shared" si="85"/>
        <v>0</v>
      </c>
      <c r="D2719">
        <v>2</v>
      </c>
      <c r="E2719" s="1">
        <v>9.2722900000000006E-5</v>
      </c>
      <c r="F2719">
        <v>248</v>
      </c>
      <c r="G2719">
        <v>116</v>
      </c>
      <c r="H2719">
        <v>364</v>
      </c>
      <c r="I2719" s="2">
        <v>-2344.2526990000001</v>
      </c>
      <c r="J2719" s="2">
        <v>-4.4048160000000003</v>
      </c>
      <c r="K2719" s="2">
        <v>-2348.6575149999999</v>
      </c>
      <c r="L2719" s="2">
        <v>-1.6325400000000001</v>
      </c>
      <c r="M2719" s="3">
        <v>0.10252799999999999</v>
      </c>
      <c r="N2719" s="3">
        <v>0.10498200000000001</v>
      </c>
      <c r="O2719" s="3">
        <v>0.10331</v>
      </c>
      <c r="P2719" s="2">
        <v>7.2209250000000003</v>
      </c>
      <c r="Q2719" s="2">
        <v>6.6708350000000003</v>
      </c>
      <c r="R2719" s="2">
        <v>7.0502820000000002</v>
      </c>
      <c r="S2719" s="2">
        <v>6.7186329999999996</v>
      </c>
      <c r="T2719" s="2">
        <v>-1.6621459999999999</v>
      </c>
      <c r="U2719" s="2">
        <v>-10.675357999999999</v>
      </c>
      <c r="V2719" s="2">
        <v>-2.6613639999999998</v>
      </c>
      <c r="W2719" s="2">
        <v>-10.684884</v>
      </c>
      <c r="X2719" s="2">
        <v>-13.346247999999999</v>
      </c>
      <c r="Y2719" s="2">
        <v>2348.6575149999999</v>
      </c>
      <c r="Z2719" s="2">
        <v>2350.2900549999999</v>
      </c>
      <c r="AA2719" s="4">
        <v>1</v>
      </c>
      <c r="AC2719" s="2"/>
      <c r="AD2719" s="2"/>
      <c r="AE2719" s="2"/>
      <c r="AF2719" s="2"/>
      <c r="AG2719" s="2">
        <v>2.7929730000000701</v>
      </c>
      <c r="AH2719" s="2">
        <v>21.9792349999998</v>
      </c>
      <c r="AI2719" s="2">
        <v>-1.09634600000027</v>
      </c>
      <c r="AJ2719" s="2">
        <v>1.0616719999998201</v>
      </c>
      <c r="AK2719" s="2">
        <v>3.9706109999999102</v>
      </c>
      <c r="AL2719" s="2"/>
      <c r="AM2719" s="2">
        <v>2.6004299999999598</v>
      </c>
      <c r="AN2719" s="2">
        <v>21.923731999999699</v>
      </c>
      <c r="AO2719" s="2">
        <v>-0.65293500000052496</v>
      </c>
      <c r="AP2719" s="2">
        <v>1.6393869999997199</v>
      </c>
      <c r="AQ2719" s="2">
        <v>4.1006989999997998</v>
      </c>
      <c r="AR2719" s="2"/>
      <c r="AS2719" s="2"/>
      <c r="AT2719" s="2"/>
      <c r="AU2719" s="2"/>
      <c r="AV2719" s="2"/>
      <c r="AW2719" s="2"/>
    </row>
    <row r="2720" spans="1:49" x14ac:dyDescent="0.2">
      <c r="A2720">
        <v>2719</v>
      </c>
      <c r="B2720">
        <f t="shared" si="84"/>
        <v>1</v>
      </c>
      <c r="C2720">
        <f t="shared" si="85"/>
        <v>0</v>
      </c>
      <c r="D2720">
        <v>2</v>
      </c>
      <c r="E2720" s="1">
        <v>8.1793599999999996E-5</v>
      </c>
      <c r="F2720">
        <v>250</v>
      </c>
      <c r="G2720">
        <v>116</v>
      </c>
      <c r="H2720">
        <v>366</v>
      </c>
      <c r="I2720" s="2">
        <v>-2348.1661669999999</v>
      </c>
      <c r="J2720" s="2">
        <v>-4.3806669999999999</v>
      </c>
      <c r="K2720" s="2">
        <v>-2352.5468340000002</v>
      </c>
      <c r="L2720" s="2">
        <v>-0.99658599999999997</v>
      </c>
      <c r="M2720" s="3">
        <v>5.9769999999999997E-2</v>
      </c>
      <c r="N2720" s="3">
        <v>5.2067000000000002E-2</v>
      </c>
      <c r="O2720" s="3">
        <v>5.7328999999999998E-2</v>
      </c>
      <c r="P2720" s="2">
        <v>7.2302520000000001</v>
      </c>
      <c r="Q2720" s="2">
        <v>6.6745929999999998</v>
      </c>
      <c r="R2720" s="2">
        <v>7.058878</v>
      </c>
      <c r="S2720" s="2">
        <v>6.7223649999999999</v>
      </c>
      <c r="T2720" s="2">
        <v>-2.0862850000000002</v>
      </c>
      <c r="U2720" s="2">
        <v>-11.142932</v>
      </c>
      <c r="V2720" s="2">
        <v>-2.9270520000000002</v>
      </c>
      <c r="W2720" s="2">
        <v>-12.464244000000001</v>
      </c>
      <c r="X2720" s="2">
        <v>-15.391296000000001</v>
      </c>
      <c r="Y2720" s="2">
        <v>2352.5468340000002</v>
      </c>
      <c r="Z2720" s="2">
        <v>2353.5434200000004</v>
      </c>
      <c r="AA2720" s="4">
        <v>1</v>
      </c>
      <c r="AC2720" s="2"/>
      <c r="AD2720" s="2"/>
      <c r="AE2720" s="2"/>
      <c r="AF2720" s="2"/>
      <c r="AG2720" s="2">
        <v>3.8893190000003401</v>
      </c>
      <c r="AH2720" s="2">
        <v>22.804829000000201</v>
      </c>
      <c r="AI2720" s="2">
        <v>-0.21543699999938301</v>
      </c>
      <c r="AJ2720" s="2">
        <v>1.1856550000002199</v>
      </c>
      <c r="AK2720" s="2">
        <v>2.4274459999998701</v>
      </c>
      <c r="AL2720" s="2"/>
      <c r="AM2720" s="2">
        <v>3.2533650000004899</v>
      </c>
      <c r="AN2720" s="2">
        <v>22.656530000000199</v>
      </c>
      <c r="AO2720" s="2">
        <v>0.14519500000096699</v>
      </c>
      <c r="AP2720" s="2">
        <v>2.0339420000004802</v>
      </c>
      <c r="AQ2720" s="2">
        <v>3.1189029999997699</v>
      </c>
      <c r="AR2720" s="2"/>
      <c r="AS2720" s="2"/>
      <c r="AT2720" s="2"/>
      <c r="AU2720" s="2"/>
      <c r="AV2720" s="2"/>
      <c r="AW2720" s="2"/>
    </row>
    <row r="2721" spans="1:49" x14ac:dyDescent="0.2">
      <c r="A2721">
        <v>2720</v>
      </c>
      <c r="B2721">
        <f t="shared" si="84"/>
        <v>0</v>
      </c>
      <c r="C2721">
        <f t="shared" si="85"/>
        <v>0</v>
      </c>
      <c r="D2721">
        <v>6</v>
      </c>
      <c r="E2721" s="1">
        <v>8.8134900000000002E-5</v>
      </c>
      <c r="F2721">
        <v>252</v>
      </c>
      <c r="G2721">
        <v>116</v>
      </c>
      <c r="H2721">
        <v>368</v>
      </c>
      <c r="I2721" s="2">
        <v>-2352.3051300000002</v>
      </c>
      <c r="J2721" s="2">
        <v>-4.3464600000000004</v>
      </c>
      <c r="K2721" s="2">
        <v>-2356.6515899999999</v>
      </c>
      <c r="L2721" s="2">
        <v>0</v>
      </c>
      <c r="M2721" s="3">
        <v>2.0420000000000001E-2</v>
      </c>
      <c r="N2721" s="3">
        <v>1.6948999999999999E-2</v>
      </c>
      <c r="O2721" s="3">
        <v>1.9325999999999999E-2</v>
      </c>
      <c r="P2721" s="2">
        <v>7.2495479999999999</v>
      </c>
      <c r="Q2721" s="2">
        <v>6.6769980000000002</v>
      </c>
      <c r="R2721" s="2">
        <v>7.0740730000000003</v>
      </c>
      <c r="S2721" s="2">
        <v>6.7247529999999998</v>
      </c>
      <c r="T2721" s="2">
        <v>-2.1012749999999998</v>
      </c>
      <c r="U2721" s="2">
        <v>-11.354324</v>
      </c>
      <c r="V2721" s="2">
        <v>-3.4359850000000001</v>
      </c>
      <c r="W2721" s="2">
        <v>-12.877623</v>
      </c>
      <c r="X2721" s="2">
        <v>-16.313607999999999</v>
      </c>
      <c r="Y2721" s="2">
        <v>2356.6515899999999</v>
      </c>
      <c r="Z2721" s="2">
        <v>2356.6515899999999</v>
      </c>
      <c r="AA2721" s="4">
        <v>1</v>
      </c>
      <c r="AC2721" s="2"/>
      <c r="AD2721" s="2"/>
      <c r="AE2721" s="2"/>
      <c r="AF2721" s="2"/>
      <c r="AG2721" s="2">
        <v>4.1047559999997301</v>
      </c>
      <c r="AH2721" s="2">
        <v>23.210196999999901</v>
      </c>
      <c r="AI2721" s="2">
        <v>2.0295999999689202E-2</v>
      </c>
      <c r="AJ2721" s="2">
        <v>1.1383160000000301</v>
      </c>
      <c r="AK2721" s="2">
        <v>1.3864150000001201</v>
      </c>
      <c r="AL2721" s="2"/>
      <c r="AM2721" s="2">
        <v>3.1081699999995198</v>
      </c>
      <c r="AN2721" s="2">
        <v>23.210196999999901</v>
      </c>
      <c r="AO2721" s="2">
        <v>-0.97629000000051802</v>
      </c>
      <c r="AP2721" s="2">
        <v>1.1383160000000301</v>
      </c>
      <c r="AQ2721" s="2">
        <v>2.5313000000002801</v>
      </c>
      <c r="AR2721" s="2"/>
      <c r="AS2721" s="2"/>
      <c r="AT2721" s="2"/>
      <c r="AU2721" s="2"/>
      <c r="AV2721" s="2"/>
      <c r="AW2721" s="2"/>
    </row>
    <row r="2722" spans="1:49" x14ac:dyDescent="0.2">
      <c r="A2722">
        <v>2721</v>
      </c>
      <c r="B2722">
        <f t="shared" si="84"/>
        <v>1</v>
      </c>
      <c r="C2722">
        <f t="shared" si="85"/>
        <v>0</v>
      </c>
      <c r="D2722">
        <v>52</v>
      </c>
      <c r="E2722" s="1">
        <v>8.1446599999999994E-5</v>
      </c>
      <c r="F2722">
        <v>254</v>
      </c>
      <c r="G2722">
        <v>116</v>
      </c>
      <c r="H2722">
        <v>370</v>
      </c>
      <c r="I2722" s="2">
        <v>-2356.414057</v>
      </c>
      <c r="J2722" s="2">
        <v>-4.3219940000000001</v>
      </c>
      <c r="K2722" s="2">
        <v>-2360.73605</v>
      </c>
      <c r="L2722" s="2">
        <v>0</v>
      </c>
      <c r="M2722" s="3">
        <v>0</v>
      </c>
      <c r="N2722" s="3">
        <v>0</v>
      </c>
      <c r="O2722" s="3">
        <v>0</v>
      </c>
      <c r="P2722" s="2">
        <v>7.2734579999999998</v>
      </c>
      <c r="Q2722" s="2">
        <v>6.6795400000000003</v>
      </c>
      <c r="R2722" s="2">
        <v>7.0926109999999998</v>
      </c>
      <c r="S2722" s="2">
        <v>6.727277</v>
      </c>
      <c r="T2722" s="2">
        <v>-2.0060530000000001</v>
      </c>
      <c r="U2722" s="2">
        <v>-11.477050999999999</v>
      </c>
      <c r="V2722" s="2">
        <v>-2.519685</v>
      </c>
      <c r="W2722" s="2">
        <v>-13.081341999999999</v>
      </c>
      <c r="X2722" s="2">
        <v>-15.601025999999999</v>
      </c>
      <c r="Y2722" s="2">
        <v>2360.73605</v>
      </c>
      <c r="Z2722" s="2">
        <v>2360.73605</v>
      </c>
      <c r="AA2722" s="4">
        <v>1</v>
      </c>
      <c r="AC2722" s="2"/>
      <c r="AD2722" s="2"/>
      <c r="AE2722" s="2"/>
      <c r="AF2722" s="2"/>
      <c r="AG2722" s="2">
        <v>4.0844600000000399</v>
      </c>
      <c r="AH2722" s="2">
        <v>23.5113069999998</v>
      </c>
      <c r="AI2722" s="2">
        <v>0.209725000000162</v>
      </c>
      <c r="AJ2722" s="2">
        <v>1.2137049999996601</v>
      </c>
      <c r="AK2722" s="2">
        <v>1.00134300000008</v>
      </c>
      <c r="AL2722" s="2"/>
      <c r="AM2722" s="2">
        <v>4.0844600000000399</v>
      </c>
      <c r="AN2722" s="2">
        <v>23.5113069999998</v>
      </c>
      <c r="AO2722" s="2">
        <v>0.209725000000162</v>
      </c>
      <c r="AP2722" s="2">
        <v>1.2137049999996601</v>
      </c>
      <c r="AQ2722" s="2">
        <v>1.00134300000008</v>
      </c>
      <c r="AR2722" s="2"/>
      <c r="AS2722" s="2"/>
      <c r="AT2722" s="2"/>
      <c r="AU2722" s="2"/>
      <c r="AV2722" s="2"/>
      <c r="AW2722" s="2"/>
    </row>
    <row r="2723" spans="1:49" x14ac:dyDescent="0.2">
      <c r="A2723">
        <v>2722</v>
      </c>
      <c r="B2723">
        <f t="shared" si="84"/>
        <v>0</v>
      </c>
      <c r="C2723">
        <f t="shared" si="85"/>
        <v>0</v>
      </c>
      <c r="D2723">
        <v>53</v>
      </c>
      <c r="E2723" s="1">
        <v>4.8640999999999997E-5</v>
      </c>
      <c r="F2723">
        <v>256</v>
      </c>
      <c r="G2723">
        <v>116</v>
      </c>
      <c r="H2723">
        <v>372</v>
      </c>
      <c r="I2723" s="2">
        <v>-2360.3157660000002</v>
      </c>
      <c r="J2723" s="2">
        <v>-4.2950179999999998</v>
      </c>
      <c r="K2723" s="2">
        <v>-2364.6107849999999</v>
      </c>
      <c r="L2723" s="2">
        <v>0</v>
      </c>
      <c r="M2723" s="3">
        <v>0</v>
      </c>
      <c r="N2723" s="3">
        <v>0</v>
      </c>
      <c r="O2723" s="3">
        <v>0</v>
      </c>
      <c r="P2723" s="2">
        <v>7.2990620000000002</v>
      </c>
      <c r="Q2723" s="2">
        <v>6.6812800000000001</v>
      </c>
      <c r="R2723" s="2">
        <v>7.1121809999999996</v>
      </c>
      <c r="S2723" s="2">
        <v>6.7290049999999999</v>
      </c>
      <c r="T2723" s="2">
        <v>-1.9038569999999999</v>
      </c>
      <c r="U2723" s="2">
        <v>-11.570157</v>
      </c>
      <c r="V2723" s="2">
        <v>-1.381</v>
      </c>
      <c r="W2723" s="2">
        <v>-13.423838999999999</v>
      </c>
      <c r="X2723" s="2">
        <v>-14.804838999999999</v>
      </c>
      <c r="Y2723" s="2">
        <v>2364.6107849999999</v>
      </c>
      <c r="Z2723" s="2">
        <v>2364.6107849999999</v>
      </c>
      <c r="AA2723" s="4">
        <v>1</v>
      </c>
      <c r="AC2723" s="2"/>
      <c r="AD2723" s="2"/>
      <c r="AE2723" s="2"/>
      <c r="AF2723" s="2"/>
      <c r="AG2723" s="2">
        <v>3.8747349999998701</v>
      </c>
      <c r="AH2723" s="2">
        <v>23.695205000000001</v>
      </c>
      <c r="AI2723" s="2">
        <v>0.20471499999985099</v>
      </c>
      <c r="AJ2723" s="2">
        <v>1.2171399999997401</v>
      </c>
      <c r="AK2723" s="2">
        <v>0.90995800000036597</v>
      </c>
      <c r="AL2723" s="2"/>
      <c r="AM2723" s="2">
        <v>3.8747349999998701</v>
      </c>
      <c r="AN2723" s="2">
        <v>23.695205000000001</v>
      </c>
      <c r="AO2723" s="2">
        <v>0.20471499999985099</v>
      </c>
      <c r="AP2723" s="2">
        <v>1.2171399999997401</v>
      </c>
      <c r="AQ2723" s="2">
        <v>0.90995800000036597</v>
      </c>
      <c r="AR2723" s="2"/>
      <c r="AS2723" s="2"/>
      <c r="AT2723" s="2"/>
      <c r="AU2723" s="2"/>
      <c r="AV2723" s="2"/>
      <c r="AW2723" s="2"/>
    </row>
    <row r="2724" spans="1:49" x14ac:dyDescent="0.2">
      <c r="A2724">
        <v>2723</v>
      </c>
      <c r="B2724">
        <f t="shared" si="84"/>
        <v>1</v>
      </c>
      <c r="C2724">
        <f t="shared" si="85"/>
        <v>0</v>
      </c>
      <c r="D2724">
        <v>56</v>
      </c>
      <c r="E2724" s="1">
        <v>4.5546000000000001E-5</v>
      </c>
      <c r="F2724">
        <v>258</v>
      </c>
      <c r="G2724">
        <v>116</v>
      </c>
      <c r="H2724">
        <v>374</v>
      </c>
      <c r="I2724" s="2">
        <v>-2364.014349</v>
      </c>
      <c r="J2724" s="2">
        <v>-4.2664559999999998</v>
      </c>
      <c r="K2724" s="2">
        <v>-2368.2808049999999</v>
      </c>
      <c r="L2724" s="2">
        <v>0</v>
      </c>
      <c r="M2724" s="3">
        <v>0</v>
      </c>
      <c r="N2724" s="3">
        <v>0</v>
      </c>
      <c r="O2724" s="3">
        <v>0</v>
      </c>
      <c r="P2724" s="2">
        <v>7.3260870000000002</v>
      </c>
      <c r="Q2724" s="2">
        <v>6.6827819999999996</v>
      </c>
      <c r="R2724" s="2">
        <v>7.1327689999999997</v>
      </c>
      <c r="S2724" s="2">
        <v>6.7304959999999996</v>
      </c>
      <c r="T2724" s="2">
        <v>-1.242653</v>
      </c>
      <c r="U2724" s="2">
        <v>-11.655419999999999</v>
      </c>
      <c r="V2724" s="2">
        <v>-9.9999999999999995E-7</v>
      </c>
      <c r="W2724" s="2">
        <v>-13.876341999999999</v>
      </c>
      <c r="X2724" s="2">
        <v>-13.876343</v>
      </c>
      <c r="Y2724" s="2">
        <v>2368.2808049999999</v>
      </c>
      <c r="Z2724" s="2">
        <v>2368.2808049999999</v>
      </c>
      <c r="AA2724" s="4">
        <v>1</v>
      </c>
      <c r="AC2724" s="2"/>
      <c r="AD2724" s="2"/>
      <c r="AE2724" s="2"/>
      <c r="AF2724" s="2"/>
      <c r="AG2724" s="2">
        <v>3.67002000000002</v>
      </c>
      <c r="AH2724" s="2">
        <v>23.861798999999799</v>
      </c>
      <c r="AI2724" s="2">
        <v>3.0738179999998501</v>
      </c>
      <c r="AJ2724" s="2">
        <v>1.2159169999995401</v>
      </c>
      <c r="AK2724" s="2">
        <v>0.93077499999999003</v>
      </c>
      <c r="AL2724" s="2"/>
      <c r="AM2724" s="2">
        <v>3.67002000000002</v>
      </c>
      <c r="AN2724" s="2">
        <v>23.861798999999799</v>
      </c>
      <c r="AO2724" s="2">
        <v>3.0738179999998501</v>
      </c>
      <c r="AP2724" s="2">
        <v>1.2159169999995401</v>
      </c>
      <c r="AQ2724" s="2">
        <v>0.93077499999999003</v>
      </c>
      <c r="AR2724" s="2"/>
      <c r="AS2724" s="2"/>
      <c r="AT2724" s="2"/>
      <c r="AU2724" s="2"/>
      <c r="AV2724" s="2"/>
      <c r="AW2724" s="2"/>
    </row>
    <row r="2725" spans="1:49" x14ac:dyDescent="0.2">
      <c r="A2725">
        <v>2724</v>
      </c>
      <c r="B2725">
        <f t="shared" si="84"/>
        <v>0</v>
      </c>
      <c r="C2725">
        <f t="shared" si="85"/>
        <v>0</v>
      </c>
      <c r="D2725">
        <v>51</v>
      </c>
      <c r="E2725" s="1">
        <v>3.0579500000000001E-5</v>
      </c>
      <c r="F2725">
        <v>260</v>
      </c>
      <c r="G2725">
        <v>116</v>
      </c>
      <c r="H2725">
        <v>376</v>
      </c>
      <c r="I2725" s="2">
        <v>-2364.672317</v>
      </c>
      <c r="J2725" s="2">
        <v>-4.2046890000000001</v>
      </c>
      <c r="K2725" s="2">
        <v>-2368.877007</v>
      </c>
      <c r="L2725" s="2">
        <v>0</v>
      </c>
      <c r="M2725" s="3">
        <v>0</v>
      </c>
      <c r="N2725" s="3">
        <v>0</v>
      </c>
      <c r="O2725" s="3">
        <v>0</v>
      </c>
      <c r="P2725" s="2">
        <v>7.3472400000000002</v>
      </c>
      <c r="Q2725" s="2">
        <v>6.7035989999999996</v>
      </c>
      <c r="R2725" s="2">
        <v>7.1548489999999996</v>
      </c>
      <c r="S2725" s="2">
        <v>6.7511659999999996</v>
      </c>
      <c r="T2725" s="2">
        <v>-0.33355000000000001</v>
      </c>
      <c r="U2725" s="2">
        <v>-11.862234000000001</v>
      </c>
      <c r="V2725" s="2">
        <v>-4.8560559999999997</v>
      </c>
      <c r="W2725" s="2">
        <v>-14.259028000000001</v>
      </c>
      <c r="X2725" s="2">
        <v>-19.115084</v>
      </c>
      <c r="Y2725" s="2">
        <v>2368.877007</v>
      </c>
      <c r="Z2725" s="2">
        <v>2368.877007</v>
      </c>
      <c r="AA2725" s="4">
        <v>1</v>
      </c>
      <c r="AC2725" s="2"/>
      <c r="AD2725" s="2"/>
      <c r="AE2725" s="2"/>
      <c r="AF2725" s="2"/>
      <c r="AG2725" s="2">
        <v>0.59620200000017598</v>
      </c>
      <c r="AH2725" s="2">
        <v>24.2826599999999</v>
      </c>
      <c r="AI2725" s="2">
        <v>-1.7921999999998699E-2</v>
      </c>
      <c r="AJ2725" s="2">
        <v>1.22313799999984</v>
      </c>
      <c r="AK2725" s="2">
        <v>3.8379990000000301</v>
      </c>
      <c r="AL2725" s="2"/>
      <c r="AM2725" s="2">
        <v>0.59620200000017598</v>
      </c>
      <c r="AN2725" s="2">
        <v>24.2826599999999</v>
      </c>
      <c r="AO2725" s="2">
        <v>-1.7921999999998699E-2</v>
      </c>
      <c r="AP2725" s="2">
        <v>1.22313799999984</v>
      </c>
      <c r="AQ2725" s="2">
        <v>3.8379990000000301</v>
      </c>
      <c r="AR2725" s="2"/>
      <c r="AS2725" s="2"/>
      <c r="AT2725" s="2"/>
      <c r="AU2725" s="2"/>
      <c r="AV2725" s="2"/>
      <c r="AW2725" s="2"/>
    </row>
    <row r="2726" spans="1:49" x14ac:dyDescent="0.2">
      <c r="A2726">
        <v>2725</v>
      </c>
      <c r="B2726">
        <f t="shared" si="84"/>
        <v>1</v>
      </c>
      <c r="C2726">
        <f t="shared" si="85"/>
        <v>0</v>
      </c>
      <c r="D2726">
        <v>51</v>
      </c>
      <c r="E2726" s="1">
        <v>5.6965000000000001E-5</v>
      </c>
      <c r="F2726">
        <v>262</v>
      </c>
      <c r="G2726">
        <v>116</v>
      </c>
      <c r="H2726">
        <v>378</v>
      </c>
      <c r="I2726" s="2">
        <v>-2365.3381239999999</v>
      </c>
      <c r="J2726" s="2">
        <v>-4.1530069999999997</v>
      </c>
      <c r="K2726" s="2">
        <v>-2369.4911310000002</v>
      </c>
      <c r="L2726" s="2">
        <v>0</v>
      </c>
      <c r="M2726" s="3">
        <v>0</v>
      </c>
      <c r="N2726" s="3">
        <v>0</v>
      </c>
      <c r="O2726" s="3">
        <v>0</v>
      </c>
      <c r="P2726" s="2">
        <v>7.3684219999999998</v>
      </c>
      <c r="Q2726" s="2">
        <v>6.7243199999999996</v>
      </c>
      <c r="R2726" s="2">
        <v>7.1769119999999997</v>
      </c>
      <c r="S2726" s="2">
        <v>6.7717419999999997</v>
      </c>
      <c r="T2726" s="2">
        <v>-0.34660299999999999</v>
      </c>
      <c r="U2726" s="2">
        <v>-12.065901999999999</v>
      </c>
      <c r="V2726" s="2">
        <v>-8.7918400000000005</v>
      </c>
      <c r="W2726" s="2">
        <v>-14.646031000000001</v>
      </c>
      <c r="X2726" s="2">
        <v>-23.43787</v>
      </c>
      <c r="Y2726" s="2">
        <v>2369.4911310000002</v>
      </c>
      <c r="Z2726" s="2">
        <v>2369.4911310000002</v>
      </c>
      <c r="AA2726" s="4">
        <v>1</v>
      </c>
      <c r="AC2726" s="2"/>
      <c r="AD2726" s="2"/>
      <c r="AE2726" s="2"/>
      <c r="AF2726" s="2"/>
      <c r="AG2726" s="2">
        <v>0.61412400000017398</v>
      </c>
      <c r="AH2726" s="2">
        <v>24.6827170000001</v>
      </c>
      <c r="AI2726" s="2">
        <v>-9.33299999951487E-3</v>
      </c>
      <c r="AJ2726" s="2">
        <v>1.2169250000001699</v>
      </c>
      <c r="AK2726" s="2">
        <v>3.3992159999999698</v>
      </c>
      <c r="AL2726" s="2"/>
      <c r="AM2726" s="2">
        <v>0.61412400000017398</v>
      </c>
      <c r="AN2726" s="2">
        <v>24.6827170000001</v>
      </c>
      <c r="AO2726" s="2">
        <v>-9.33299999951487E-3</v>
      </c>
      <c r="AP2726" s="2">
        <v>1.2169250000001699</v>
      </c>
      <c r="AQ2726" s="2">
        <v>3.3992159999999698</v>
      </c>
      <c r="AR2726" s="2"/>
      <c r="AS2726" s="2"/>
      <c r="AT2726" s="2"/>
      <c r="AU2726" s="2"/>
      <c r="AV2726" s="2"/>
      <c r="AW2726" s="2"/>
    </row>
    <row r="2727" spans="1:49" x14ac:dyDescent="0.2">
      <c r="A2727">
        <v>2726</v>
      </c>
      <c r="B2727">
        <f t="shared" si="84"/>
        <v>0</v>
      </c>
      <c r="C2727">
        <f t="shared" si="85"/>
        <v>0</v>
      </c>
      <c r="D2727">
        <v>60</v>
      </c>
      <c r="E2727" s="1">
        <v>8.5363000000000002E-5</v>
      </c>
      <c r="F2727">
        <v>264</v>
      </c>
      <c r="G2727">
        <v>116</v>
      </c>
      <c r="H2727">
        <v>380</v>
      </c>
      <c r="I2727" s="2">
        <v>-2366.0002290000002</v>
      </c>
      <c r="J2727" s="2">
        <v>-4.1143590000000003</v>
      </c>
      <c r="K2727" s="2">
        <v>-2370.1145879999999</v>
      </c>
      <c r="L2727" s="2">
        <v>0</v>
      </c>
      <c r="M2727" s="3">
        <v>1.3736999999999999E-2</v>
      </c>
      <c r="N2727" s="3">
        <v>1.7873E-2</v>
      </c>
      <c r="O2727" s="3">
        <v>1.4999999999999999E-2</v>
      </c>
      <c r="P2727" s="2">
        <v>7.3899530000000002</v>
      </c>
      <c r="Q2727" s="2">
        <v>6.7453620000000001</v>
      </c>
      <c r="R2727" s="2">
        <v>7.199306</v>
      </c>
      <c r="S2727" s="2">
        <v>6.7926359999999999</v>
      </c>
      <c r="T2727" s="2">
        <v>-0.37740699999999999</v>
      </c>
      <c r="U2727" s="2">
        <v>-12.263432</v>
      </c>
      <c r="V2727" s="2">
        <v>-11.502751</v>
      </c>
      <c r="W2727" s="2">
        <v>-14.899734</v>
      </c>
      <c r="X2727" s="2">
        <v>-26.402484999999999</v>
      </c>
      <c r="Y2727" s="2">
        <v>2370.1145879999999</v>
      </c>
      <c r="Z2727" s="2">
        <v>2370.1145879999999</v>
      </c>
      <c r="AA2727" s="4">
        <v>1</v>
      </c>
      <c r="AC2727" s="2"/>
      <c r="AD2727" s="2"/>
      <c r="AE2727" s="2"/>
      <c r="AF2727" s="2"/>
      <c r="AG2727" s="2">
        <v>0.62345699999968895</v>
      </c>
      <c r="AH2727" s="2">
        <v>25.065471999999801</v>
      </c>
      <c r="AI2727" s="2">
        <v>-0.29258700000036703</v>
      </c>
      <c r="AJ2727" s="2">
        <v>1.1869219999998699</v>
      </c>
      <c r="AK2727" s="2">
        <v>2.98982600000017</v>
      </c>
      <c r="AL2727" s="2"/>
      <c r="AM2727" s="2">
        <v>0.62345699999968895</v>
      </c>
      <c r="AN2727" s="2">
        <v>25.065471999999801</v>
      </c>
      <c r="AO2727" s="2">
        <v>-1.4258670000003799</v>
      </c>
      <c r="AP2727" s="2">
        <v>1.1869219999998699</v>
      </c>
      <c r="AQ2727" s="2">
        <v>2.98982600000017</v>
      </c>
      <c r="AR2727" s="2"/>
      <c r="AS2727" s="2"/>
      <c r="AT2727" s="2"/>
      <c r="AU2727" s="2"/>
      <c r="AV2727" s="2"/>
      <c r="AW2727" s="2"/>
    </row>
    <row r="2728" spans="1:49" x14ac:dyDescent="0.2">
      <c r="A2728">
        <v>2727</v>
      </c>
      <c r="B2728">
        <f t="shared" si="84"/>
        <v>1</v>
      </c>
      <c r="C2728">
        <f t="shared" si="85"/>
        <v>0</v>
      </c>
      <c r="D2728">
        <v>2</v>
      </c>
      <c r="E2728" s="1">
        <v>4.4607500000000003E-5</v>
      </c>
      <c r="F2728">
        <v>266</v>
      </c>
      <c r="G2728">
        <v>116</v>
      </c>
      <c r="H2728">
        <v>382</v>
      </c>
      <c r="I2728" s="2">
        <v>-2366.9094749999999</v>
      </c>
      <c r="J2728" s="2">
        <v>-4.1211580000000003</v>
      </c>
      <c r="K2728" s="2">
        <v>-2371.030632</v>
      </c>
      <c r="L2728" s="2">
        <v>-1.1332800000000001</v>
      </c>
      <c r="M2728" s="3">
        <v>5.6279999999999997E-2</v>
      </c>
      <c r="N2728" s="3">
        <v>6.6963999999999996E-2</v>
      </c>
      <c r="O2728" s="3">
        <v>5.9525000000000002E-2</v>
      </c>
      <c r="P2728" s="2">
        <v>7.4171449999999997</v>
      </c>
      <c r="Q2728" s="2">
        <v>6.7681589999999998</v>
      </c>
      <c r="R2728" s="2">
        <v>7.226235</v>
      </c>
      <c r="S2728" s="2">
        <v>6.8152759999999999</v>
      </c>
      <c r="T2728" s="2">
        <v>-0.55891299999999999</v>
      </c>
      <c r="U2728" s="2">
        <v>-12.376169000000001</v>
      </c>
      <c r="V2728" s="2">
        <v>-8.9213339999999999</v>
      </c>
      <c r="W2728" s="2">
        <v>-15.486934</v>
      </c>
      <c r="X2728" s="2">
        <v>-24.408268</v>
      </c>
      <c r="Y2728" s="2">
        <v>2371.030632</v>
      </c>
      <c r="Z2728" s="2">
        <v>2372.163912</v>
      </c>
      <c r="AA2728" s="4">
        <v>1</v>
      </c>
      <c r="AC2728" s="2"/>
      <c r="AD2728" s="2"/>
      <c r="AE2728" s="2"/>
      <c r="AF2728" s="2"/>
      <c r="AG2728" s="2">
        <v>0.91604400000005604</v>
      </c>
      <c r="AH2728" s="2">
        <v>25.218257999999899</v>
      </c>
      <c r="AI2728" s="2">
        <v>-0.80108999999993102</v>
      </c>
      <c r="AJ2728" s="2">
        <v>1.0989529999997101</v>
      </c>
      <c r="AK2728" s="2">
        <v>2.3144840000001698</v>
      </c>
      <c r="AL2728" s="2"/>
      <c r="AM2728" s="2">
        <v>2.0493240000000701</v>
      </c>
      <c r="AN2728" s="2">
        <v>25.3479969999999</v>
      </c>
      <c r="AO2728" s="2">
        <v>-0.55810699999983604</v>
      </c>
      <c r="AP2728" s="2">
        <v>2.3619719999997</v>
      </c>
      <c r="AQ2728" s="2">
        <v>1.18120400000016</v>
      </c>
      <c r="AR2728" s="2"/>
      <c r="AS2728" s="2"/>
      <c r="AT2728" s="2"/>
      <c r="AU2728" s="2"/>
      <c r="AV2728" s="2"/>
      <c r="AW2728" s="2"/>
    </row>
    <row r="2729" spans="1:49" x14ac:dyDescent="0.2">
      <c r="A2729">
        <v>2728</v>
      </c>
      <c r="B2729">
        <f t="shared" si="84"/>
        <v>0</v>
      </c>
      <c r="C2729">
        <f t="shared" si="85"/>
        <v>0</v>
      </c>
      <c r="D2729">
        <v>2</v>
      </c>
      <c r="E2729" s="1">
        <v>2.60377E-5</v>
      </c>
      <c r="F2729">
        <v>268</v>
      </c>
      <c r="G2729">
        <v>116</v>
      </c>
      <c r="H2729">
        <v>384</v>
      </c>
      <c r="I2729" s="2">
        <v>-2368.564155</v>
      </c>
      <c r="J2729" s="2">
        <v>-4.1836120000000001</v>
      </c>
      <c r="K2729" s="2">
        <v>-2372.747766</v>
      </c>
      <c r="L2729" s="2">
        <v>-2.023577</v>
      </c>
      <c r="M2729" s="3">
        <v>0.43352400000000002</v>
      </c>
      <c r="N2729" s="3">
        <v>0.43129600000000001</v>
      </c>
      <c r="O2729" s="3">
        <v>0.43285099999999999</v>
      </c>
      <c r="P2729" s="2">
        <v>7.6091559999999996</v>
      </c>
      <c r="Q2729" s="2">
        <v>6.9954789999999996</v>
      </c>
      <c r="R2729" s="2">
        <v>7.4291200000000002</v>
      </c>
      <c r="S2729" s="2">
        <v>7.0410740000000001</v>
      </c>
      <c r="T2729" s="2">
        <v>-1.094984</v>
      </c>
      <c r="U2729" s="2">
        <v>-12.488885</v>
      </c>
      <c r="V2729" s="2">
        <v>-9.7906230000000001</v>
      </c>
      <c r="W2729" s="2">
        <v>-12.059778</v>
      </c>
      <c r="X2729" s="2">
        <v>-21.850401999999999</v>
      </c>
      <c r="Y2729" s="2">
        <v>2372.747766</v>
      </c>
      <c r="Z2729" s="2">
        <v>2374.7713429999999</v>
      </c>
      <c r="AA2729" s="4">
        <v>1</v>
      </c>
      <c r="AC2729" s="2"/>
      <c r="AD2729" s="2"/>
      <c r="AE2729" s="2"/>
      <c r="AF2729" s="2"/>
      <c r="AG2729" s="2">
        <v>1.7171339999999899</v>
      </c>
      <c r="AH2729" s="2">
        <v>25.531294999999801</v>
      </c>
      <c r="AI2729" s="2">
        <v>-0.410091000000193</v>
      </c>
      <c r="AJ2729" s="2">
        <v>1.17908999999963</v>
      </c>
      <c r="AK2729" s="2">
        <v>1.3606080000001299</v>
      </c>
      <c r="AL2729" s="2"/>
      <c r="AM2729" s="2">
        <v>2.6074309999999099</v>
      </c>
      <c r="AN2729" s="2">
        <v>25.583297999999601</v>
      </c>
      <c r="AO2729" s="2">
        <v>0.49120499999980899</v>
      </c>
      <c r="AP2729" s="2">
        <v>1.18872499999952</v>
      </c>
      <c r="AQ2729" s="2">
        <v>0.34057200000024301</v>
      </c>
      <c r="AR2729" s="2"/>
      <c r="AS2729" s="2"/>
      <c r="AT2729" s="2"/>
      <c r="AU2729" s="2"/>
      <c r="AV2729" s="2"/>
      <c r="AW2729" s="2"/>
    </row>
    <row r="2730" spans="1:49" x14ac:dyDescent="0.2">
      <c r="A2730">
        <v>2729</v>
      </c>
      <c r="B2730">
        <f t="shared" si="84"/>
        <v>1</v>
      </c>
      <c r="C2730">
        <f t="shared" si="85"/>
        <v>0</v>
      </c>
      <c r="D2730">
        <v>2</v>
      </c>
      <c r="E2730" s="1">
        <v>3.5876200000000001E-5</v>
      </c>
      <c r="F2730">
        <v>270</v>
      </c>
      <c r="G2730">
        <v>116</v>
      </c>
      <c r="H2730">
        <v>386</v>
      </c>
      <c r="I2730" s="2">
        <v>-2370.7001019999998</v>
      </c>
      <c r="J2730" s="2">
        <v>-4.1748890000000003</v>
      </c>
      <c r="K2730" s="2">
        <v>-2374.8749910000001</v>
      </c>
      <c r="L2730" s="2">
        <v>-2.012578</v>
      </c>
      <c r="M2730" s="3">
        <v>0.432056</v>
      </c>
      <c r="N2730" s="3">
        <v>0.42956499999999997</v>
      </c>
      <c r="O2730" s="3">
        <v>0.43130800000000002</v>
      </c>
      <c r="P2730" s="2">
        <v>7.6312600000000002</v>
      </c>
      <c r="Q2730" s="2">
        <v>7.0074399999999999</v>
      </c>
      <c r="R2730" s="2">
        <v>7.4492839999999996</v>
      </c>
      <c r="S2730" s="2">
        <v>7.0529580000000003</v>
      </c>
      <c r="T2730" s="2">
        <v>-1.061553</v>
      </c>
      <c r="U2730" s="2">
        <v>-12.658098000000001</v>
      </c>
      <c r="V2730" s="2">
        <v>-9.0296059999999994</v>
      </c>
      <c r="W2730" s="2">
        <v>-11.758793000000001</v>
      </c>
      <c r="X2730" s="2">
        <v>-20.788398999999998</v>
      </c>
      <c r="Y2730" s="2">
        <v>2374.8749910000001</v>
      </c>
      <c r="Z2730" s="2">
        <v>2376.887569</v>
      </c>
      <c r="AA2730" s="4">
        <v>1</v>
      </c>
      <c r="AC2730" s="2"/>
      <c r="AD2730" s="2"/>
      <c r="AE2730" s="2"/>
      <c r="AF2730" s="2"/>
      <c r="AG2730" s="2">
        <v>2.12722500000018</v>
      </c>
      <c r="AH2730" s="2">
        <v>25.877531999999999</v>
      </c>
      <c r="AI2730" s="2">
        <v>7.4031000000104499E-2</v>
      </c>
      <c r="AJ2730" s="2">
        <v>1.18864600000006</v>
      </c>
      <c r="AK2730" s="2">
        <v>0.63748000000004601</v>
      </c>
      <c r="AL2730" s="2"/>
      <c r="AM2730" s="2">
        <v>2.1162260000001001</v>
      </c>
      <c r="AN2730" s="2">
        <v>25.925973999999801</v>
      </c>
      <c r="AO2730" s="2">
        <v>9.5718999999917301E-2</v>
      </c>
      <c r="AP2730" s="2">
        <v>1.1951919999996801</v>
      </c>
      <c r="AQ2730" s="2">
        <v>0.59647600000034395</v>
      </c>
      <c r="AR2730" s="2"/>
      <c r="AS2730" s="2"/>
      <c r="AT2730" s="2"/>
      <c r="AU2730" s="2"/>
      <c r="AV2730" s="2"/>
      <c r="AW2730" s="2"/>
    </row>
    <row r="2731" spans="1:49" x14ac:dyDescent="0.2">
      <c r="A2731">
        <v>2730</v>
      </c>
      <c r="B2731">
        <f t="shared" si="84"/>
        <v>0</v>
      </c>
      <c r="C2731">
        <f t="shared" si="85"/>
        <v>0</v>
      </c>
      <c r="D2731">
        <v>2</v>
      </c>
      <c r="E2731" s="1">
        <v>2.1752499999999999E-5</v>
      </c>
      <c r="F2731">
        <v>272</v>
      </c>
      <c r="G2731">
        <v>116</v>
      </c>
      <c r="H2731">
        <v>388</v>
      </c>
      <c r="I2731" s="2">
        <v>-2372.756288</v>
      </c>
      <c r="J2731" s="2">
        <v>-4.1718970000000004</v>
      </c>
      <c r="K2731" s="2">
        <v>-2376.9281850000002</v>
      </c>
      <c r="L2731" s="2">
        <v>-1.9798910000000001</v>
      </c>
      <c r="M2731" s="3">
        <v>0.43082300000000001</v>
      </c>
      <c r="N2731" s="3">
        <v>0.427981</v>
      </c>
      <c r="O2731" s="3">
        <v>0.42997299999999999</v>
      </c>
      <c r="P2731" s="2">
        <v>7.6527260000000004</v>
      </c>
      <c r="Q2731" s="2">
        <v>7.0200310000000004</v>
      </c>
      <c r="R2731" s="2">
        <v>7.4691879999999999</v>
      </c>
      <c r="S2731" s="2">
        <v>7.0654680000000001</v>
      </c>
      <c r="T2731" s="2">
        <v>-1.0102549999999999</v>
      </c>
      <c r="U2731" s="2">
        <v>-12.838483999999999</v>
      </c>
      <c r="V2731" s="2">
        <v>-7.8794380000000004</v>
      </c>
      <c r="W2731" s="2">
        <v>-11.467871000000001</v>
      </c>
      <c r="X2731" s="2">
        <v>-19.347308999999999</v>
      </c>
      <c r="Y2731" s="2">
        <v>2376.9281850000002</v>
      </c>
      <c r="Z2731" s="2">
        <v>2378.9080760000002</v>
      </c>
      <c r="AA2731" s="4">
        <v>1</v>
      </c>
      <c r="AC2731" s="2"/>
      <c r="AD2731" s="2"/>
      <c r="AE2731" s="2"/>
      <c r="AF2731" s="2"/>
      <c r="AG2731" s="2">
        <v>2.0531940000000799</v>
      </c>
      <c r="AH2731" s="2">
        <v>26.244713000000001</v>
      </c>
      <c r="AI2731" s="2">
        <v>0.120312000000467</v>
      </c>
      <c r="AJ2731" s="2">
        <v>1.1960650000000901</v>
      </c>
      <c r="AK2731" s="2">
        <v>0.36527399999995003</v>
      </c>
      <c r="AL2731" s="2"/>
      <c r="AM2731" s="2">
        <v>2.0205070000001801</v>
      </c>
      <c r="AN2731" s="2">
        <v>26.287449999999801</v>
      </c>
      <c r="AO2731" s="2">
        <v>0.15530300000045799</v>
      </c>
      <c r="AP2731" s="2">
        <v>1.19987599999968</v>
      </c>
      <c r="AQ2731" s="2">
        <v>0.34951900000005098</v>
      </c>
      <c r="AR2731" s="2"/>
      <c r="AS2731" s="2"/>
      <c r="AT2731" s="2"/>
      <c r="AU2731" s="2"/>
      <c r="AV2731" s="2"/>
      <c r="AW2731" s="2"/>
    </row>
    <row r="2732" spans="1:49" x14ac:dyDescent="0.2">
      <c r="A2732">
        <v>2731</v>
      </c>
      <c r="B2732">
        <f t="shared" si="84"/>
        <v>1</v>
      </c>
      <c r="C2732">
        <f t="shared" si="85"/>
        <v>0</v>
      </c>
      <c r="D2732">
        <v>2</v>
      </c>
      <c r="E2732" s="1">
        <v>3.03783E-5</v>
      </c>
      <c r="F2732">
        <v>274</v>
      </c>
      <c r="G2732">
        <v>116</v>
      </c>
      <c r="H2732">
        <v>390</v>
      </c>
      <c r="I2732" s="2">
        <v>-2374.686185</v>
      </c>
      <c r="J2732" s="2">
        <v>-4.1748810000000001</v>
      </c>
      <c r="K2732" s="2">
        <v>-2378.8610669999998</v>
      </c>
      <c r="L2732" s="2">
        <v>-1.9122129999999999</v>
      </c>
      <c r="M2732" s="3">
        <v>0.42867499999999997</v>
      </c>
      <c r="N2732" s="3">
        <v>0.42527300000000001</v>
      </c>
      <c r="O2732" s="3">
        <v>0.42766300000000002</v>
      </c>
      <c r="P2732" s="2">
        <v>7.6724300000000003</v>
      </c>
      <c r="Q2732" s="2">
        <v>7.0324140000000002</v>
      </c>
      <c r="R2732" s="2">
        <v>7.4877840000000004</v>
      </c>
      <c r="S2732" s="2">
        <v>7.0777720000000004</v>
      </c>
      <c r="T2732" s="2">
        <v>-0.92902399999999996</v>
      </c>
      <c r="U2732" s="2">
        <v>-13.035847</v>
      </c>
      <c r="V2732" s="2">
        <v>-6.3737550000000001</v>
      </c>
      <c r="W2732" s="2">
        <v>-11.228303</v>
      </c>
      <c r="X2732" s="2">
        <v>-17.602058</v>
      </c>
      <c r="Y2732" s="2">
        <v>2378.8610669999998</v>
      </c>
      <c r="Z2732" s="2">
        <v>2380.7732799999999</v>
      </c>
      <c r="AA2732" s="4">
        <v>1</v>
      </c>
      <c r="AC2732" s="2"/>
      <c r="AD2732" s="2"/>
      <c r="AE2732" s="2"/>
      <c r="AF2732" s="2"/>
      <c r="AG2732" s="2">
        <v>1.9328819999996101</v>
      </c>
      <c r="AH2732" s="2">
        <v>26.6514729999999</v>
      </c>
      <c r="AI2732" s="2">
        <v>0.22533399999929299</v>
      </c>
      <c r="AJ2732" s="2">
        <v>1.2065009999996601</v>
      </c>
      <c r="AK2732" s="2">
        <v>0.118405000000344</v>
      </c>
      <c r="AL2732" s="2"/>
      <c r="AM2732" s="2">
        <v>1.8652039999997201</v>
      </c>
      <c r="AN2732" s="2">
        <v>26.68487</v>
      </c>
      <c r="AO2732" s="2">
        <v>0.24557399999957899</v>
      </c>
      <c r="AP2732" s="2">
        <v>1.2075939999999701</v>
      </c>
      <c r="AQ2732" s="2">
        <v>0.14334600000046999</v>
      </c>
      <c r="AR2732" s="2"/>
      <c r="AS2732" s="2"/>
      <c r="AT2732" s="2"/>
      <c r="AU2732" s="2"/>
      <c r="AV2732" s="2"/>
      <c r="AW2732" s="2"/>
    </row>
    <row r="2733" spans="1:49" x14ac:dyDescent="0.2">
      <c r="A2733">
        <v>2732</v>
      </c>
      <c r="B2733">
        <f t="shared" si="84"/>
        <v>0</v>
      </c>
      <c r="C2733">
        <f t="shared" si="85"/>
        <v>0</v>
      </c>
      <c r="D2733">
        <v>2</v>
      </c>
      <c r="E2733" s="1">
        <v>2.2894599999999999E-5</v>
      </c>
      <c r="F2733">
        <v>276</v>
      </c>
      <c r="G2733">
        <v>116</v>
      </c>
      <c r="H2733">
        <v>392</v>
      </c>
      <c r="I2733" s="2">
        <v>-2376.3916100000001</v>
      </c>
      <c r="J2733" s="2">
        <v>-4.1770060000000004</v>
      </c>
      <c r="K2733" s="2">
        <v>-2380.5686150000001</v>
      </c>
      <c r="L2733" s="2">
        <v>-1.824295</v>
      </c>
      <c r="M2733" s="3">
        <v>0.42346</v>
      </c>
      <c r="N2733" s="3">
        <v>0.41933900000000002</v>
      </c>
      <c r="O2733" s="3">
        <v>0.42224</v>
      </c>
      <c r="P2733" s="2">
        <v>7.6885669999999999</v>
      </c>
      <c r="Q2733" s="2">
        <v>7.04251</v>
      </c>
      <c r="R2733" s="2">
        <v>7.5031840000000001</v>
      </c>
      <c r="S2733" s="2">
        <v>7.0878030000000001</v>
      </c>
      <c r="T2733" s="2">
        <v>-0.77540500000000001</v>
      </c>
      <c r="U2733" s="2">
        <v>-13.244388000000001</v>
      </c>
      <c r="V2733" s="2">
        <v>-5.1113949999999999</v>
      </c>
      <c r="W2733" s="2">
        <v>-11.082877</v>
      </c>
      <c r="X2733" s="2">
        <v>-16.194271000000001</v>
      </c>
      <c r="Y2733" s="2">
        <v>2380.5686150000001</v>
      </c>
      <c r="Z2733" s="2">
        <v>2382.39291</v>
      </c>
      <c r="AA2733" s="4">
        <v>1</v>
      </c>
      <c r="AC2733" s="2"/>
      <c r="AD2733" s="2"/>
      <c r="AE2733" s="2"/>
      <c r="AF2733" s="2"/>
      <c r="AG2733" s="2">
        <v>1.70754800000032</v>
      </c>
      <c r="AH2733" s="2">
        <v>27.089543999999901</v>
      </c>
      <c r="AI2733" s="2">
        <v>0.116720000000441</v>
      </c>
      <c r="AJ2733" s="2">
        <v>1.2829670000001001</v>
      </c>
      <c r="AK2733" s="2">
        <v>-6.3021000000212296E-2</v>
      </c>
      <c r="AL2733" s="2"/>
      <c r="AM2733" s="2">
        <v>1.61963000000014</v>
      </c>
      <c r="AN2733" s="2">
        <v>27.081037999999801</v>
      </c>
      <c r="AO2733" s="2">
        <v>0.226717000000008</v>
      </c>
      <c r="AP2733" s="2">
        <v>1.39889700000003</v>
      </c>
      <c r="AQ2733" s="2">
        <v>-8.5000000001898002E-3</v>
      </c>
      <c r="AR2733" s="2"/>
      <c r="AS2733" s="2"/>
      <c r="AT2733" s="2"/>
      <c r="AU2733" s="2"/>
      <c r="AV2733" s="2"/>
      <c r="AW2733" s="2"/>
    </row>
    <row r="2734" spans="1:49" x14ac:dyDescent="0.2">
      <c r="A2734">
        <v>2733</v>
      </c>
      <c r="B2734">
        <f t="shared" si="84"/>
        <v>1</v>
      </c>
      <c r="C2734">
        <f t="shared" si="85"/>
        <v>0</v>
      </c>
      <c r="D2734">
        <v>2</v>
      </c>
      <c r="E2734" s="1">
        <v>5.2806400000000003E-5</v>
      </c>
      <c r="F2734">
        <v>278</v>
      </c>
      <c r="G2734">
        <v>116</v>
      </c>
      <c r="H2734">
        <v>394</v>
      </c>
      <c r="I2734" s="2">
        <v>-2378.0234150000001</v>
      </c>
      <c r="J2734" s="2">
        <v>-4.1360270000000003</v>
      </c>
      <c r="K2734" s="2">
        <v>-2382.159443</v>
      </c>
      <c r="L2734" s="2">
        <v>-1.6263799999999999</v>
      </c>
      <c r="M2734" s="3">
        <v>0.37035800000000002</v>
      </c>
      <c r="N2734" s="3">
        <v>0.35930400000000001</v>
      </c>
      <c r="O2734" s="3">
        <v>0.36710300000000001</v>
      </c>
      <c r="P2734" s="2">
        <v>7.6627530000000004</v>
      </c>
      <c r="Q2734" s="2">
        <v>7.0107039999999996</v>
      </c>
      <c r="R2734" s="2">
        <v>7.4766880000000002</v>
      </c>
      <c r="S2734" s="2">
        <v>7.0562009999999997</v>
      </c>
      <c r="T2734" s="2">
        <v>-0.86814000000000002</v>
      </c>
      <c r="U2734" s="2">
        <v>-13.488866</v>
      </c>
      <c r="V2734" s="2">
        <v>-7.2607270000000002</v>
      </c>
      <c r="W2734" s="2">
        <v>-10.713305</v>
      </c>
      <c r="X2734" s="2">
        <v>-17.974032999999999</v>
      </c>
      <c r="Y2734" s="2">
        <v>2382.159443</v>
      </c>
      <c r="Z2734" s="2">
        <v>2383.7858230000002</v>
      </c>
      <c r="AA2734" s="4">
        <v>1</v>
      </c>
      <c r="AC2734" s="2"/>
      <c r="AD2734" s="2"/>
      <c r="AE2734" s="2"/>
      <c r="AF2734" s="2"/>
      <c r="AG2734" s="2">
        <v>1.59082799999987</v>
      </c>
      <c r="AH2734" s="2">
        <v>27.535965000000001</v>
      </c>
      <c r="AI2734" s="2">
        <v>4.2169999996985999E-3</v>
      </c>
      <c r="AJ2734" s="2">
        <v>1.1765519999998999</v>
      </c>
      <c r="AK2734" s="2">
        <v>-0.38437199999980698</v>
      </c>
      <c r="AL2734" s="2"/>
      <c r="AM2734" s="2">
        <v>1.39291300000014</v>
      </c>
      <c r="AN2734" s="2">
        <v>27.514615000000099</v>
      </c>
      <c r="AO2734" s="2">
        <v>-8.5005999999793899E-2</v>
      </c>
      <c r="AP2734" s="2">
        <v>1.1530740000002899</v>
      </c>
      <c r="AQ2734" s="2">
        <v>-0.17795099999994299</v>
      </c>
      <c r="AR2734" s="2"/>
      <c r="AS2734" s="2"/>
      <c r="AT2734" s="2"/>
      <c r="AU2734" s="2"/>
      <c r="AV2734" s="2"/>
      <c r="AW2734" s="2"/>
    </row>
    <row r="2735" spans="1:49" x14ac:dyDescent="0.2">
      <c r="A2735">
        <v>2734</v>
      </c>
      <c r="B2735">
        <f t="shared" si="84"/>
        <v>0</v>
      </c>
      <c r="C2735">
        <f t="shared" si="85"/>
        <v>0</v>
      </c>
      <c r="D2735">
        <v>2</v>
      </c>
      <c r="E2735" s="1">
        <v>2.8077900000000001E-5</v>
      </c>
      <c r="F2735">
        <v>280</v>
      </c>
      <c r="G2735">
        <v>116</v>
      </c>
      <c r="H2735">
        <v>396</v>
      </c>
      <c r="I2735" s="2">
        <v>-2379.6078729999999</v>
      </c>
      <c r="J2735" s="2">
        <v>-4.1381819999999996</v>
      </c>
      <c r="K2735" s="2">
        <v>-2383.7460540000002</v>
      </c>
      <c r="L2735" s="2">
        <v>-1.5176879999999999</v>
      </c>
      <c r="M2735" s="3">
        <v>0.36952200000000002</v>
      </c>
      <c r="N2735" s="3">
        <v>0.35888599999999998</v>
      </c>
      <c r="O2735" s="3">
        <v>0.36640699999999998</v>
      </c>
      <c r="P2735" s="2">
        <v>7.682938</v>
      </c>
      <c r="Q2735" s="2">
        <v>7.022996</v>
      </c>
      <c r="R2735" s="2">
        <v>7.4956420000000001</v>
      </c>
      <c r="S2735" s="2">
        <v>7.0684139999999998</v>
      </c>
      <c r="T2735" s="2">
        <v>-0.70336299999999996</v>
      </c>
      <c r="U2735" s="2">
        <v>-13.655009</v>
      </c>
      <c r="V2735" s="2">
        <v>-5.5315440000000002</v>
      </c>
      <c r="W2735" s="2">
        <v>-10.485521</v>
      </c>
      <c r="X2735" s="2">
        <v>-16.017066</v>
      </c>
      <c r="Y2735" s="2">
        <v>2383.7460540000002</v>
      </c>
      <c r="Z2735" s="2">
        <v>2385.2637420000001</v>
      </c>
      <c r="AA2735" s="4">
        <v>1</v>
      </c>
      <c r="AC2735" s="2"/>
      <c r="AD2735" s="2"/>
      <c r="AE2735" s="2"/>
      <c r="AF2735" s="2"/>
      <c r="AG2735" s="2">
        <v>1.5866110000001801</v>
      </c>
      <c r="AH2735" s="2">
        <v>27.8917260000003</v>
      </c>
      <c r="AI2735" s="2">
        <v>0.37373600000046298</v>
      </c>
      <c r="AJ2735" s="2">
        <v>1.19532200000049</v>
      </c>
      <c r="AK2735" s="2">
        <v>-0.82657600000020903</v>
      </c>
      <c r="AL2735" s="2"/>
      <c r="AM2735" s="2">
        <v>1.47791899999993</v>
      </c>
      <c r="AN2735" s="2">
        <v>27.841569000000199</v>
      </c>
      <c r="AO2735" s="2">
        <v>0.24129700000003099</v>
      </c>
      <c r="AP2735" s="2">
        <v>1.17639700000018</v>
      </c>
      <c r="AQ2735" s="2">
        <v>-0.696533999999978</v>
      </c>
      <c r="AR2735" s="2"/>
      <c r="AS2735" s="2"/>
      <c r="AT2735" s="2"/>
      <c r="AU2735" s="2"/>
      <c r="AV2735" s="2"/>
      <c r="AW2735" s="2"/>
    </row>
    <row r="2736" spans="1:49" x14ac:dyDescent="0.2">
      <c r="A2736">
        <v>2735</v>
      </c>
      <c r="B2736">
        <f t="shared" si="84"/>
        <v>1</v>
      </c>
      <c r="C2736">
        <f t="shared" si="85"/>
        <v>0</v>
      </c>
      <c r="D2736">
        <v>2</v>
      </c>
      <c r="E2736" s="1">
        <v>3.3257099999999997E-5</v>
      </c>
      <c r="F2736">
        <v>282</v>
      </c>
      <c r="G2736">
        <v>116</v>
      </c>
      <c r="H2736">
        <v>398</v>
      </c>
      <c r="I2736" s="2">
        <v>-2380.865597</v>
      </c>
      <c r="J2736" s="2">
        <v>-4.0933320000000002</v>
      </c>
      <c r="K2736" s="2">
        <v>-2384.9589289999999</v>
      </c>
      <c r="L2736" s="2">
        <v>-1.5414350000000001</v>
      </c>
      <c r="M2736" s="3">
        <v>0.35170299999999999</v>
      </c>
      <c r="N2736" s="3">
        <v>0.34526600000000002</v>
      </c>
      <c r="O2736" s="3">
        <v>0.349827</v>
      </c>
      <c r="P2736" s="2">
        <v>7.6947640000000002</v>
      </c>
      <c r="Q2736" s="2">
        <v>7.021744</v>
      </c>
      <c r="R2736" s="2">
        <v>7.504842</v>
      </c>
      <c r="S2736" s="2">
        <v>7.0671689999999998</v>
      </c>
      <c r="T2736" s="2">
        <v>-0.63124599999999997</v>
      </c>
      <c r="U2736" s="2">
        <v>-13.759302</v>
      </c>
      <c r="V2736" s="2">
        <v>-8.4569279999999996</v>
      </c>
      <c r="W2736" s="2">
        <v>-9.6493470000000006</v>
      </c>
      <c r="X2736" s="2">
        <v>-18.106275</v>
      </c>
      <c r="Y2736" s="2">
        <v>2384.9589289999999</v>
      </c>
      <c r="Z2736" s="2">
        <v>2386.500364</v>
      </c>
      <c r="AA2736" s="4">
        <v>1</v>
      </c>
      <c r="AC2736" s="2"/>
      <c r="AD2736" s="2"/>
      <c r="AE2736" s="2"/>
      <c r="AF2736" s="2"/>
      <c r="AG2736" s="2">
        <v>1.2128749999997099</v>
      </c>
      <c r="AH2736" s="2">
        <v>27.6554499999997</v>
      </c>
      <c r="AI2736" s="2">
        <v>-0.161889000000429</v>
      </c>
      <c r="AJ2736" s="2">
        <v>0.73438199999964104</v>
      </c>
      <c r="AK2736" s="2">
        <v>-0.80860100000000301</v>
      </c>
      <c r="AL2736" s="2"/>
      <c r="AM2736" s="2">
        <v>1.2366219999999</v>
      </c>
      <c r="AN2736" s="2">
        <v>27.9052319999996</v>
      </c>
      <c r="AO2736" s="2">
        <v>4.9577999999655703E-2</v>
      </c>
      <c r="AP2736" s="2">
        <v>0.96379599999954702</v>
      </c>
      <c r="AQ2736" s="2">
        <v>-0.78219100000006103</v>
      </c>
      <c r="AR2736" s="2"/>
      <c r="AS2736" s="2"/>
      <c r="AT2736" s="2"/>
      <c r="AU2736" s="2"/>
      <c r="AV2736" s="2"/>
      <c r="AW2736" s="2"/>
    </row>
    <row r="2737" spans="1:49" x14ac:dyDescent="0.2">
      <c r="A2737">
        <v>2736</v>
      </c>
      <c r="B2737">
        <f t="shared" si="84"/>
        <v>0</v>
      </c>
      <c r="C2737">
        <f t="shared" si="85"/>
        <v>0</v>
      </c>
      <c r="D2737">
        <v>2</v>
      </c>
      <c r="E2737" s="1">
        <v>6.52128E-5</v>
      </c>
      <c r="F2737">
        <v>284</v>
      </c>
      <c r="G2737">
        <v>116</v>
      </c>
      <c r="H2737">
        <v>400</v>
      </c>
      <c r="I2737" s="2">
        <v>-2382.299164</v>
      </c>
      <c r="J2737" s="2">
        <v>-4.034529</v>
      </c>
      <c r="K2737" s="2">
        <v>-2386.333693</v>
      </c>
      <c r="L2737" s="2">
        <v>-1.353715</v>
      </c>
      <c r="M2737" s="3">
        <v>0.237703</v>
      </c>
      <c r="N2737" s="3">
        <v>0.26106099999999999</v>
      </c>
      <c r="O2737" s="3">
        <v>0.244477</v>
      </c>
      <c r="P2737" s="2">
        <v>7.6672929999999999</v>
      </c>
      <c r="Q2737" s="2">
        <v>6.9610139999999996</v>
      </c>
      <c r="R2737" s="2">
        <v>7.4693509999999996</v>
      </c>
      <c r="S2737" s="2">
        <v>7.0068330000000003</v>
      </c>
      <c r="T2737" s="2">
        <v>-0.853043</v>
      </c>
      <c r="U2737" s="2">
        <v>-13.570793</v>
      </c>
      <c r="V2737" s="2">
        <v>-7.9167990000000001</v>
      </c>
      <c r="W2737" s="2">
        <v>-12.620519</v>
      </c>
      <c r="X2737" s="2">
        <v>-20.537317999999999</v>
      </c>
      <c r="Y2737" s="2">
        <v>2386.333693</v>
      </c>
      <c r="Z2737" s="2">
        <v>2387.6874080000002</v>
      </c>
      <c r="AA2737" s="4">
        <v>1</v>
      </c>
      <c r="AC2737" s="2"/>
      <c r="AD2737" s="2"/>
      <c r="AE2737" s="2"/>
      <c r="AF2737" s="2"/>
      <c r="AG2737" s="2">
        <v>1.37476400000014</v>
      </c>
      <c r="AH2737" s="2">
        <v>27.640260000000101</v>
      </c>
      <c r="AI2737" s="2">
        <v>-0.28246499999977498</v>
      </c>
      <c r="AJ2737" s="2">
        <v>0.74420899999995505</v>
      </c>
      <c r="AK2737" s="2">
        <v>-0.73421399999988801</v>
      </c>
      <c r="AL2737" s="2"/>
      <c r="AM2737" s="2">
        <v>1.18704400000024</v>
      </c>
      <c r="AN2737" s="2">
        <v>27.6467410000005</v>
      </c>
      <c r="AO2737" s="2">
        <v>-0.44821599999931999</v>
      </c>
      <c r="AP2737" s="2">
        <v>0.55320000000028802</v>
      </c>
      <c r="AQ2737" s="2">
        <v>-0.79627599999985699</v>
      </c>
      <c r="AR2737" s="2"/>
      <c r="AS2737" s="2"/>
      <c r="AT2737" s="2"/>
      <c r="AU2737" s="2"/>
      <c r="AV2737" s="2"/>
      <c r="AW2737" s="2"/>
    </row>
    <row r="2738" spans="1:49" x14ac:dyDescent="0.2">
      <c r="A2738">
        <v>2737</v>
      </c>
      <c r="B2738">
        <f t="shared" si="84"/>
        <v>1</v>
      </c>
      <c r="C2738">
        <f t="shared" si="85"/>
        <v>0</v>
      </c>
      <c r="D2738">
        <v>2</v>
      </c>
      <c r="E2738" s="1">
        <v>4.9304900000000003E-5</v>
      </c>
      <c r="F2738">
        <v>286</v>
      </c>
      <c r="G2738">
        <v>116</v>
      </c>
      <c r="H2738">
        <v>402</v>
      </c>
      <c r="I2738" s="2">
        <v>-2383.9669130000002</v>
      </c>
      <c r="J2738" s="2">
        <v>-4.0240099999999996</v>
      </c>
      <c r="K2738" s="2">
        <v>-2387.990922</v>
      </c>
      <c r="L2738" s="2">
        <v>-1.3317460000000001</v>
      </c>
      <c r="M2738" s="3">
        <v>0.24620800000000001</v>
      </c>
      <c r="N2738" s="3">
        <v>0.26830799999999999</v>
      </c>
      <c r="O2738" s="3">
        <v>0.25258599999999998</v>
      </c>
      <c r="P2738" s="2">
        <v>7.6920330000000003</v>
      </c>
      <c r="Q2738" s="2">
        <v>6.9768230000000004</v>
      </c>
      <c r="R2738" s="2">
        <v>7.4926649999999997</v>
      </c>
      <c r="S2738" s="2">
        <v>7.0225390000000001</v>
      </c>
      <c r="T2738" s="2">
        <v>-0.82567800000000002</v>
      </c>
      <c r="U2738" s="2">
        <v>-13.717862</v>
      </c>
      <c r="V2738" s="2">
        <v>-7.5132560000000002</v>
      </c>
      <c r="W2738" s="2">
        <v>-12.125299</v>
      </c>
      <c r="X2738" s="2">
        <v>-19.638555</v>
      </c>
      <c r="Y2738" s="2">
        <v>2387.990922</v>
      </c>
      <c r="Z2738" s="2">
        <v>2389.3226679999998</v>
      </c>
      <c r="AA2738" s="4">
        <v>1</v>
      </c>
      <c r="AC2738" s="2"/>
      <c r="AD2738" s="2"/>
      <c r="AE2738" s="2"/>
      <c r="AF2738" s="2"/>
      <c r="AG2738" s="2">
        <v>1.6572289999999199</v>
      </c>
      <c r="AH2738" s="2">
        <v>27.942571000000001</v>
      </c>
      <c r="AI2738" s="2">
        <v>6.0556999999789703E-2</v>
      </c>
      <c r="AJ2738" s="2">
        <v>1.09648900000002</v>
      </c>
      <c r="AK2738" s="2">
        <v>-1.00148900000004</v>
      </c>
      <c r="AL2738" s="2"/>
      <c r="AM2738" s="2">
        <v>1.6352599999995601</v>
      </c>
      <c r="AN2738" s="2">
        <v>27.957912999999699</v>
      </c>
      <c r="AO2738" s="2">
        <v>8.9256999999179201E-2</v>
      </c>
      <c r="AP2738" s="2">
        <v>1.0868639999994201</v>
      </c>
      <c r="AQ2738" s="2">
        <v>-0.98600100000003699</v>
      </c>
      <c r="AR2738" s="2"/>
      <c r="AS2738" s="2"/>
      <c r="AT2738" s="2"/>
      <c r="AU2738" s="2"/>
      <c r="AV2738" s="2"/>
      <c r="AW2738" s="2"/>
    </row>
    <row r="2739" spans="1:49" x14ac:dyDescent="0.2">
      <c r="A2739">
        <v>2738</v>
      </c>
      <c r="B2739">
        <f t="shared" si="84"/>
        <v>0</v>
      </c>
      <c r="C2739">
        <f t="shared" si="85"/>
        <v>0</v>
      </c>
      <c r="D2739">
        <v>2</v>
      </c>
      <c r="E2739" s="1">
        <v>3.4736000000000001E-5</v>
      </c>
      <c r="F2739">
        <v>288</v>
      </c>
      <c r="G2739">
        <v>116</v>
      </c>
      <c r="H2739">
        <v>404</v>
      </c>
      <c r="I2739" s="2">
        <v>-2385.5682419999998</v>
      </c>
      <c r="J2739" s="2">
        <v>-4.0193519999999996</v>
      </c>
      <c r="K2739" s="2">
        <v>-2389.5875940000001</v>
      </c>
      <c r="L2739" s="2">
        <v>-1.281077</v>
      </c>
      <c r="M2739" s="3">
        <v>0.25241799999999998</v>
      </c>
      <c r="N2739" s="3">
        <v>0.273706</v>
      </c>
      <c r="O2739" s="3">
        <v>0.25853100000000001</v>
      </c>
      <c r="P2739" s="2">
        <v>7.7160469999999997</v>
      </c>
      <c r="Q2739" s="2">
        <v>6.990672</v>
      </c>
      <c r="R2739" s="2">
        <v>7.5149400000000002</v>
      </c>
      <c r="S2739" s="2">
        <v>7.0362989999999996</v>
      </c>
      <c r="T2739" s="2">
        <v>-0.78216799999999997</v>
      </c>
      <c r="U2739" s="2">
        <v>-13.860125999999999</v>
      </c>
      <c r="V2739" s="2">
        <v>-6.2873380000000001</v>
      </c>
      <c r="W2739" s="2">
        <v>-11.722034000000001</v>
      </c>
      <c r="X2739" s="2">
        <v>-18.009371999999999</v>
      </c>
      <c r="Y2739" s="2">
        <v>2389.5875940000001</v>
      </c>
      <c r="Z2739" s="2">
        <v>2390.8686710000002</v>
      </c>
      <c r="AA2739" s="4">
        <v>1</v>
      </c>
      <c r="AC2739" s="2"/>
      <c r="AD2739" s="2"/>
      <c r="AE2739" s="2"/>
      <c r="AF2739" s="2"/>
      <c r="AG2739" s="2">
        <v>1.59667200000013</v>
      </c>
      <c r="AH2739" s="2">
        <v>28.240682000000099</v>
      </c>
      <c r="AI2739" s="2">
        <v>0.104028000000199</v>
      </c>
      <c r="AJ2739" s="2">
        <v>1.1175650000000099</v>
      </c>
      <c r="AK2739" s="2">
        <v>-1.24324300000017</v>
      </c>
      <c r="AL2739" s="2"/>
      <c r="AM2739" s="2">
        <v>1.5460030000003799</v>
      </c>
      <c r="AN2739" s="2">
        <v>28.280159000000399</v>
      </c>
      <c r="AO2739" s="2">
        <v>0.113660000000436</v>
      </c>
      <c r="AP2739" s="2">
        <v>1.1119860000003401</v>
      </c>
      <c r="AQ2739" s="2">
        <v>-1.2079160000001199</v>
      </c>
      <c r="AR2739" s="2"/>
      <c r="AS2739" s="2"/>
      <c r="AT2739" s="2"/>
      <c r="AU2739" s="2"/>
      <c r="AV2739" s="2"/>
      <c r="AW2739" s="2"/>
    </row>
    <row r="2740" spans="1:49" x14ac:dyDescent="0.2">
      <c r="A2740">
        <v>2739</v>
      </c>
      <c r="B2740">
        <f t="shared" si="84"/>
        <v>1</v>
      </c>
      <c r="C2740">
        <f t="shared" si="85"/>
        <v>0</v>
      </c>
      <c r="D2740">
        <v>2</v>
      </c>
      <c r="E2740" s="1">
        <v>6.0866000000000003E-5</v>
      </c>
      <c r="F2740">
        <v>290</v>
      </c>
      <c r="G2740">
        <v>116</v>
      </c>
      <c r="H2740">
        <v>406</v>
      </c>
      <c r="I2740" s="2">
        <v>-2387.0578489999998</v>
      </c>
      <c r="J2740" s="2">
        <v>-4.0223890000000004</v>
      </c>
      <c r="K2740" s="2">
        <v>-2391.080238</v>
      </c>
      <c r="L2740" s="2">
        <v>-1.2207760000000001</v>
      </c>
      <c r="M2740" s="3">
        <v>0.25717499999999999</v>
      </c>
      <c r="N2740" s="3">
        <v>0.27854000000000001</v>
      </c>
      <c r="O2740" s="3">
        <v>0.26328000000000001</v>
      </c>
      <c r="P2740" s="2">
        <v>7.7390420000000004</v>
      </c>
      <c r="Q2740" s="2">
        <v>7.0046210000000002</v>
      </c>
      <c r="R2740" s="2">
        <v>7.5365140000000004</v>
      </c>
      <c r="S2740" s="2">
        <v>7.0501569999999996</v>
      </c>
      <c r="T2740" s="2">
        <v>-0.70779199999999998</v>
      </c>
      <c r="U2740" s="2">
        <v>-14.011804</v>
      </c>
      <c r="V2740" s="2">
        <v>-4.4665439999999998</v>
      </c>
      <c r="W2740" s="2">
        <v>-11.273425</v>
      </c>
      <c r="X2740" s="2">
        <v>-15.73997</v>
      </c>
      <c r="Y2740" s="2">
        <v>2391.080238</v>
      </c>
      <c r="Z2740" s="2">
        <v>2392.3010140000001</v>
      </c>
      <c r="AA2740" s="4">
        <v>1</v>
      </c>
      <c r="AC2740" s="2"/>
      <c r="AD2740" s="2"/>
      <c r="AE2740" s="2"/>
      <c r="AF2740" s="2"/>
      <c r="AG2740" s="2">
        <v>1.4926439999999299</v>
      </c>
      <c r="AH2740" s="2">
        <v>28.5610339999998</v>
      </c>
      <c r="AI2740" s="2">
        <v>0.204486999999972</v>
      </c>
      <c r="AJ2740" s="2">
        <v>1.14696999999978</v>
      </c>
      <c r="AK2740" s="2">
        <v>-1.4373260000000301</v>
      </c>
      <c r="AL2740" s="2"/>
      <c r="AM2740" s="2">
        <v>1.43234299999995</v>
      </c>
      <c r="AN2740" s="2">
        <v>28.605504000000099</v>
      </c>
      <c r="AO2740" s="2">
        <v>0.27983900000026601</v>
      </c>
      <c r="AP2740" s="2">
        <v>1.16336700000011</v>
      </c>
      <c r="AQ2740" s="2">
        <v>-1.4165020000003099</v>
      </c>
      <c r="AR2740" s="2"/>
      <c r="AS2740" s="2"/>
      <c r="AT2740" s="2"/>
      <c r="AU2740" s="2"/>
      <c r="AV2740" s="2"/>
      <c r="AW2740" s="2"/>
    </row>
    <row r="2741" spans="1:49" x14ac:dyDescent="0.2">
      <c r="A2741">
        <v>2740</v>
      </c>
      <c r="B2741">
        <f t="shared" si="84"/>
        <v>0</v>
      </c>
      <c r="C2741">
        <f t="shared" si="85"/>
        <v>0</v>
      </c>
      <c r="D2741">
        <v>2</v>
      </c>
      <c r="E2741" s="1">
        <v>3.9134000000000002E-5</v>
      </c>
      <c r="F2741">
        <v>292</v>
      </c>
      <c r="G2741">
        <v>116</v>
      </c>
      <c r="H2741">
        <v>408</v>
      </c>
      <c r="I2741" s="2">
        <v>-2388.329612</v>
      </c>
      <c r="J2741" s="2">
        <v>-4.0387820000000003</v>
      </c>
      <c r="K2741" s="2">
        <v>-2392.368395</v>
      </c>
      <c r="L2741" s="2">
        <v>-1.0851230000000001</v>
      </c>
      <c r="M2741" s="3">
        <v>0.26144899999999999</v>
      </c>
      <c r="N2741" s="3">
        <v>0.28393800000000002</v>
      </c>
      <c r="O2741" s="3">
        <v>0.267843</v>
      </c>
      <c r="P2741" s="2">
        <v>7.7612230000000002</v>
      </c>
      <c r="Q2741" s="2">
        <v>7.0205339999999996</v>
      </c>
      <c r="R2741" s="2">
        <v>7.5580239999999996</v>
      </c>
      <c r="S2741" s="2">
        <v>7.0659679999999998</v>
      </c>
      <c r="T2741" s="2">
        <v>-0.49878499999999998</v>
      </c>
      <c r="U2741" s="2">
        <v>-14.18249</v>
      </c>
      <c r="V2741" s="2">
        <v>-1.830649</v>
      </c>
      <c r="W2741" s="2">
        <v>-10.686845</v>
      </c>
      <c r="X2741" s="2">
        <v>-12.517493999999999</v>
      </c>
      <c r="Y2741" s="2">
        <v>2392.368395</v>
      </c>
      <c r="Z2741" s="2">
        <v>2393.4535179999998</v>
      </c>
      <c r="AA2741" s="4">
        <v>1</v>
      </c>
      <c r="AC2741" s="2"/>
      <c r="AD2741" s="2"/>
      <c r="AE2741" s="2"/>
      <c r="AF2741" s="2"/>
      <c r="AG2741" s="2">
        <v>1.28815699999996</v>
      </c>
      <c r="AH2741" s="2">
        <v>28.9433250000002</v>
      </c>
      <c r="AI2741" s="2">
        <v>0.55292800000006503</v>
      </c>
      <c r="AJ2741" s="2">
        <v>1.21655899999996</v>
      </c>
      <c r="AK2741" s="2">
        <v>-1.5531909999997899</v>
      </c>
      <c r="AL2741" s="2"/>
      <c r="AM2741" s="2">
        <v>1.15250399999968</v>
      </c>
      <c r="AN2741" s="2">
        <v>28.909618000000101</v>
      </c>
      <c r="AO2741" s="2">
        <v>0.241847999999663</v>
      </c>
      <c r="AP2741" s="2">
        <v>1.1856759999996</v>
      </c>
      <c r="AQ2741" s="2">
        <v>-1.4620079999997899</v>
      </c>
      <c r="AR2741" s="2"/>
      <c r="AS2741" s="2"/>
      <c r="AT2741" s="2"/>
      <c r="AU2741" s="2"/>
      <c r="AV2741" s="2"/>
      <c r="AW2741" s="2"/>
    </row>
    <row r="2742" spans="1:49" x14ac:dyDescent="0.2">
      <c r="A2742">
        <v>2741</v>
      </c>
      <c r="B2742">
        <f t="shared" si="84"/>
        <v>1</v>
      </c>
      <c r="C2742">
        <f t="shared" si="85"/>
        <v>0</v>
      </c>
      <c r="D2742">
        <v>2</v>
      </c>
      <c r="E2742" s="1">
        <v>5.2117599999999997E-5</v>
      </c>
      <c r="F2742">
        <v>294</v>
      </c>
      <c r="G2742">
        <v>116</v>
      </c>
      <c r="H2742">
        <v>410</v>
      </c>
      <c r="I2742" s="2">
        <v>-2389.1070559999998</v>
      </c>
      <c r="J2742" s="2">
        <v>-3.9965679999999999</v>
      </c>
      <c r="K2742" s="2">
        <v>-2393.1036239999999</v>
      </c>
      <c r="L2742" s="2">
        <v>-1.2605500000000001</v>
      </c>
      <c r="M2742" s="3">
        <v>0.26332800000000001</v>
      </c>
      <c r="N2742" s="3">
        <v>0.284576</v>
      </c>
      <c r="O2742" s="3">
        <v>0.269339</v>
      </c>
      <c r="P2742" s="2">
        <v>7.7833009999999998</v>
      </c>
      <c r="Q2742" s="2">
        <v>7.0333069999999998</v>
      </c>
      <c r="R2742" s="2">
        <v>7.57864</v>
      </c>
      <c r="S2742" s="2">
        <v>7.0786579999999999</v>
      </c>
      <c r="T2742" s="2">
        <v>-0.35169600000000001</v>
      </c>
      <c r="U2742" s="2">
        <v>-14.346093</v>
      </c>
      <c r="V2742" s="2">
        <v>-4.8155169999999998</v>
      </c>
      <c r="W2742" s="2">
        <v>-10.22969</v>
      </c>
      <c r="X2742" s="2">
        <v>-15.045207</v>
      </c>
      <c r="Y2742" s="2">
        <v>2393.1036239999999</v>
      </c>
      <c r="Z2742" s="2">
        <v>2394.3641739999998</v>
      </c>
      <c r="AA2742" s="4">
        <v>1</v>
      </c>
      <c r="AC2742" s="2"/>
      <c r="AD2742" s="2"/>
      <c r="AE2742" s="2"/>
      <c r="AF2742" s="2"/>
      <c r="AG2742" s="2">
        <v>0.73522899999989</v>
      </c>
      <c r="AH2742" s="2">
        <v>29.2462109999997</v>
      </c>
      <c r="AI2742" s="2">
        <v>9.3931999999767896E-2</v>
      </c>
      <c r="AJ2742" s="2">
        <v>1.16438299999936</v>
      </c>
      <c r="AK2742" s="2">
        <v>-1.38255400000008</v>
      </c>
      <c r="AL2742" s="2"/>
      <c r="AM2742" s="2">
        <v>0.91065600000001701</v>
      </c>
      <c r="AN2742" s="2">
        <v>29.261413999999601</v>
      </c>
      <c r="AO2742" s="2">
        <v>0.15949799999998501</v>
      </c>
      <c r="AP2742" s="2">
        <v>1.18355699999938</v>
      </c>
      <c r="AQ2742" s="2">
        <v>-1.52427400000015</v>
      </c>
      <c r="AR2742" s="2"/>
      <c r="AS2742" s="2"/>
      <c r="AT2742" s="2"/>
      <c r="AU2742" s="2"/>
      <c r="AV2742" s="2"/>
      <c r="AW2742" s="2"/>
    </row>
    <row r="2743" spans="1:49" x14ac:dyDescent="0.2">
      <c r="A2743">
        <v>2742</v>
      </c>
      <c r="B2743">
        <f t="shared" si="84"/>
        <v>0</v>
      </c>
      <c r="C2743">
        <f t="shared" si="85"/>
        <v>0</v>
      </c>
      <c r="D2743">
        <v>2</v>
      </c>
      <c r="E2743" s="1">
        <v>5.5656899999999999E-5</v>
      </c>
      <c r="F2743">
        <v>296</v>
      </c>
      <c r="G2743">
        <v>116</v>
      </c>
      <c r="H2743">
        <v>412</v>
      </c>
      <c r="I2743" s="2">
        <v>-2389.7753729999999</v>
      </c>
      <c r="J2743" s="2">
        <v>-3.9695480000000001</v>
      </c>
      <c r="K2743" s="2">
        <v>-2393.744921</v>
      </c>
      <c r="L2743" s="2">
        <v>-1.370411</v>
      </c>
      <c r="M2743" s="3">
        <v>0.26475199999999999</v>
      </c>
      <c r="N2743" s="3">
        <v>0.28485300000000002</v>
      </c>
      <c r="O2743" s="3">
        <v>0.27041100000000001</v>
      </c>
      <c r="P2743" s="2">
        <v>7.8050860000000002</v>
      </c>
      <c r="Q2743" s="2">
        <v>7.0461220000000004</v>
      </c>
      <c r="R2743" s="2">
        <v>7.5990679999999999</v>
      </c>
      <c r="S2743" s="2">
        <v>7.0913919999999999</v>
      </c>
      <c r="T2743" s="2">
        <v>-0.33362000000000003</v>
      </c>
      <c r="U2743" s="2">
        <v>-14.515900999999999</v>
      </c>
      <c r="V2743" s="2">
        <v>-6.1935580000000003</v>
      </c>
      <c r="W2743" s="2">
        <v>-9.8867390000000004</v>
      </c>
      <c r="X2743" s="2">
        <v>-16.080297000000002</v>
      </c>
      <c r="Y2743" s="2">
        <v>2393.744921</v>
      </c>
      <c r="Z2743" s="2">
        <v>2395.1153319999999</v>
      </c>
      <c r="AA2743" s="4">
        <v>1</v>
      </c>
      <c r="AC2743" s="2"/>
      <c r="AD2743" s="2"/>
      <c r="AE2743" s="2"/>
      <c r="AF2743" s="2"/>
      <c r="AG2743" s="2">
        <v>0.64129700000012202</v>
      </c>
      <c r="AH2743" s="2">
        <v>29.572291999999798</v>
      </c>
      <c r="AI2743" s="2">
        <v>1.37610000001587E-2</v>
      </c>
      <c r="AJ2743" s="2">
        <v>1.1318790000000301</v>
      </c>
      <c r="AK2743" s="2">
        <v>-1.5915079999998001</v>
      </c>
      <c r="AL2743" s="2"/>
      <c r="AM2743" s="2">
        <v>0.75115800000003197</v>
      </c>
      <c r="AN2743" s="2">
        <v>29.611065999999902</v>
      </c>
      <c r="AO2743" s="2">
        <v>7.9823000000033104E-2</v>
      </c>
      <c r="AP2743" s="2">
        <v>1.1766649999999601</v>
      </c>
      <c r="AQ2743" s="2">
        <v>-1.7165719999996401</v>
      </c>
      <c r="AR2743" s="2"/>
      <c r="AS2743" s="2"/>
      <c r="AT2743" s="2"/>
      <c r="AU2743" s="2"/>
      <c r="AV2743" s="2"/>
      <c r="AW2743" s="2"/>
    </row>
    <row r="2744" spans="1:49" x14ac:dyDescent="0.2">
      <c r="A2744">
        <v>2743</v>
      </c>
      <c r="B2744">
        <f t="shared" si="84"/>
        <v>1</v>
      </c>
      <c r="C2744">
        <f t="shared" si="85"/>
        <v>0</v>
      </c>
      <c r="D2744">
        <v>2</v>
      </c>
      <c r="E2744" s="1">
        <v>3.5856199999999997E-5</v>
      </c>
      <c r="F2744">
        <v>298</v>
      </c>
      <c r="G2744">
        <v>116</v>
      </c>
      <c r="H2744">
        <v>414</v>
      </c>
      <c r="I2744" s="2">
        <v>-2390.4193770000002</v>
      </c>
      <c r="J2744" s="2">
        <v>-3.9530799999999999</v>
      </c>
      <c r="K2744" s="2">
        <v>-2394.3724569999999</v>
      </c>
      <c r="L2744" s="2">
        <v>-1.41421</v>
      </c>
      <c r="M2744" s="3">
        <v>0.265843</v>
      </c>
      <c r="N2744" s="3">
        <v>0.28494900000000001</v>
      </c>
      <c r="O2744" s="3">
        <v>0.27119700000000002</v>
      </c>
      <c r="P2744" s="2">
        <v>7.8265830000000003</v>
      </c>
      <c r="Q2744" s="2">
        <v>7.0589269999999997</v>
      </c>
      <c r="R2744" s="2">
        <v>7.619294</v>
      </c>
      <c r="S2744" s="2">
        <v>7.1041150000000002</v>
      </c>
      <c r="T2744" s="2">
        <v>-0.32768999999999998</v>
      </c>
      <c r="U2744" s="2">
        <v>-14.689515</v>
      </c>
      <c r="V2744" s="2">
        <v>-6.4612800000000004</v>
      </c>
      <c r="W2744" s="2">
        <v>-9.6107139999999998</v>
      </c>
      <c r="X2744" s="2">
        <v>-16.071994</v>
      </c>
      <c r="Y2744" s="2">
        <v>2394.3724569999999</v>
      </c>
      <c r="Z2744" s="2">
        <v>2395.7866669999999</v>
      </c>
      <c r="AA2744" s="4">
        <v>1</v>
      </c>
      <c r="AC2744" s="2"/>
      <c r="AD2744" s="2"/>
      <c r="AE2744" s="2"/>
      <c r="AF2744" s="2"/>
      <c r="AG2744" s="2">
        <v>0.62753599999996401</v>
      </c>
      <c r="AH2744" s="2">
        <v>29.916298000000101</v>
      </c>
      <c r="AI2744" s="2">
        <v>4.2129999997086998E-3</v>
      </c>
      <c r="AJ2744" s="2">
        <v>1.1218319999998101</v>
      </c>
      <c r="AK2744" s="2">
        <v>-1.9038279999998</v>
      </c>
      <c r="AL2744" s="2"/>
      <c r="AM2744" s="2">
        <v>0.67133499999999902</v>
      </c>
      <c r="AN2744" s="2">
        <v>29.9564650000002</v>
      </c>
      <c r="AO2744" s="2">
        <v>7.4206999999660198E-2</v>
      </c>
      <c r="AP2744" s="2">
        <v>1.1726269999999199</v>
      </c>
      <c r="AQ2744" s="2">
        <v>-1.9864009999999399</v>
      </c>
      <c r="AR2744" s="2"/>
      <c r="AS2744" s="2"/>
      <c r="AT2744" s="2"/>
      <c r="AU2744" s="2"/>
      <c r="AV2744" s="2"/>
      <c r="AW2744" s="2"/>
    </row>
    <row r="2745" spans="1:49" x14ac:dyDescent="0.2">
      <c r="A2745">
        <v>2744</v>
      </c>
      <c r="B2745">
        <f t="shared" si="84"/>
        <v>0</v>
      </c>
      <c r="C2745">
        <f t="shared" si="85"/>
        <v>0</v>
      </c>
      <c r="D2745">
        <v>2</v>
      </c>
      <c r="E2745" s="1">
        <v>3.1597000000000003E-5</v>
      </c>
      <c r="F2745">
        <v>300</v>
      </c>
      <c r="G2745">
        <v>116</v>
      </c>
      <c r="H2745">
        <v>416</v>
      </c>
      <c r="I2745" s="2">
        <v>-2391.050808</v>
      </c>
      <c r="J2745" s="2">
        <v>-3.9449719999999999</v>
      </c>
      <c r="K2745" s="2">
        <v>-2394.9957800000002</v>
      </c>
      <c r="L2745" s="2">
        <v>-1.388015</v>
      </c>
      <c r="M2745" s="3">
        <v>0.26676499999999997</v>
      </c>
      <c r="N2745" s="3">
        <v>0.284997</v>
      </c>
      <c r="O2745" s="3">
        <v>0.27184900000000001</v>
      </c>
      <c r="P2745" s="2">
        <v>7.8479919999999996</v>
      </c>
      <c r="Q2745" s="2">
        <v>7.071339</v>
      </c>
      <c r="R2745" s="2">
        <v>7.6393680000000002</v>
      </c>
      <c r="S2745" s="2">
        <v>7.1164490000000002</v>
      </c>
      <c r="T2745" s="2">
        <v>-0.31850200000000001</v>
      </c>
      <c r="U2745" s="2">
        <v>-14.861461</v>
      </c>
      <c r="V2745" s="2">
        <v>-5.776656</v>
      </c>
      <c r="W2745" s="2">
        <v>-9.4110189999999996</v>
      </c>
      <c r="X2745" s="2">
        <v>-15.187675</v>
      </c>
      <c r="Y2745" s="2">
        <v>2394.9957800000002</v>
      </c>
      <c r="Z2745" s="2">
        <v>2396.3837950000002</v>
      </c>
      <c r="AA2745" s="4">
        <v>1</v>
      </c>
      <c r="AC2745" s="2"/>
      <c r="AD2745" s="2"/>
      <c r="AE2745" s="2"/>
      <c r="AF2745" s="2"/>
      <c r="AG2745" s="2">
        <v>0.62332300000025498</v>
      </c>
      <c r="AH2745" s="2">
        <v>30.271527000000301</v>
      </c>
      <c r="AI2745" s="2">
        <v>1.8688000000565801E-2</v>
      </c>
      <c r="AJ2745" s="2">
        <v>1.13723600000048</v>
      </c>
      <c r="AK2745" s="2">
        <v>-2.24362100000035</v>
      </c>
      <c r="AL2745" s="2"/>
      <c r="AM2745" s="2">
        <v>0.59712800000033905</v>
      </c>
      <c r="AN2745" s="2">
        <v>30.296431000000201</v>
      </c>
      <c r="AO2745" s="2">
        <v>9.2793000000710904E-2</v>
      </c>
      <c r="AP2745" s="2">
        <v>1.17878500000052</v>
      </c>
      <c r="AQ2745" s="2">
        <v>-2.2575930000005502</v>
      </c>
      <c r="AR2745" s="2"/>
      <c r="AS2745" s="2"/>
      <c r="AT2745" s="2"/>
      <c r="AU2745" s="2"/>
      <c r="AV2745" s="2"/>
      <c r="AW2745" s="2"/>
    </row>
    <row r="2746" spans="1:49" x14ac:dyDescent="0.2">
      <c r="A2746">
        <v>2745</v>
      </c>
      <c r="B2746">
        <f t="shared" si="84"/>
        <v>1</v>
      </c>
      <c r="C2746">
        <f t="shared" si="85"/>
        <v>0</v>
      </c>
      <c r="D2746">
        <v>2</v>
      </c>
      <c r="E2746" s="1">
        <v>5.8121000000000001E-5</v>
      </c>
      <c r="F2746">
        <v>302</v>
      </c>
      <c r="G2746">
        <v>116</v>
      </c>
      <c r="H2746">
        <v>418</v>
      </c>
      <c r="I2746" s="2">
        <v>-2391.6550149999998</v>
      </c>
      <c r="J2746" s="2">
        <v>-3.9453999999999998</v>
      </c>
      <c r="K2746" s="2">
        <v>-2395.6004149999999</v>
      </c>
      <c r="L2746" s="2">
        <v>-1.2877149999999999</v>
      </c>
      <c r="M2746" s="3">
        <v>0.267571</v>
      </c>
      <c r="N2746" s="3">
        <v>0.285026</v>
      </c>
      <c r="O2746" s="3">
        <v>0.27241500000000002</v>
      </c>
      <c r="P2746" s="2">
        <v>7.8694139999999999</v>
      </c>
      <c r="Q2746" s="2">
        <v>7.083056</v>
      </c>
      <c r="R2746" s="2">
        <v>7.6592880000000001</v>
      </c>
      <c r="S2746" s="2">
        <v>7.1280910000000004</v>
      </c>
      <c r="T2746" s="2">
        <v>-0.293435</v>
      </c>
      <c r="U2746" s="2">
        <v>-15.027937</v>
      </c>
      <c r="V2746" s="2">
        <v>-4.0646560000000003</v>
      </c>
      <c r="W2746" s="2">
        <v>-9.2678150000000006</v>
      </c>
      <c r="X2746" s="2">
        <v>-13.332471</v>
      </c>
      <c r="Y2746" s="2">
        <v>2395.6004149999999</v>
      </c>
      <c r="Z2746" s="2">
        <v>2396.8881299999998</v>
      </c>
      <c r="AA2746" s="4">
        <v>1</v>
      </c>
      <c r="AC2746" s="2"/>
      <c r="AD2746" s="2"/>
      <c r="AE2746" s="2"/>
      <c r="AF2746" s="2"/>
      <c r="AG2746" s="2">
        <v>0.60463499999968895</v>
      </c>
      <c r="AH2746" s="2">
        <v>30.624637999999798</v>
      </c>
      <c r="AI2746" s="2">
        <v>7.2025999999368706E-2</v>
      </c>
      <c r="AJ2746" s="2">
        <v>1.17145099999971</v>
      </c>
      <c r="AK2746" s="2">
        <v>-2.5801620000000201</v>
      </c>
      <c r="AL2746" s="2"/>
      <c r="AM2746" s="2">
        <v>0.50433499999962805</v>
      </c>
      <c r="AN2746" s="2">
        <v>30.630897999999899</v>
      </c>
      <c r="AO2746" s="2">
        <v>0.207143999999062</v>
      </c>
      <c r="AP2746" s="2">
        <v>1.1937489999995701</v>
      </c>
      <c r="AQ2746" s="2">
        <v>-2.5047659999998402</v>
      </c>
      <c r="AR2746" s="2"/>
      <c r="AS2746" s="2"/>
      <c r="AT2746" s="2"/>
      <c r="AU2746" s="2"/>
      <c r="AV2746" s="2"/>
      <c r="AW2746" s="2"/>
    </row>
    <row r="2747" spans="1:49" x14ac:dyDescent="0.2">
      <c r="A2747">
        <v>2746</v>
      </c>
      <c r="B2747">
        <f t="shared" si="84"/>
        <v>0</v>
      </c>
      <c r="C2747">
        <f t="shared" si="85"/>
        <v>0</v>
      </c>
      <c r="D2747">
        <v>2</v>
      </c>
      <c r="E2747" s="1">
        <v>5.5761099999999997E-5</v>
      </c>
      <c r="F2747">
        <v>304</v>
      </c>
      <c r="G2747">
        <v>116</v>
      </c>
      <c r="H2747">
        <v>420</v>
      </c>
      <c r="I2747" s="2">
        <v>-2392.166858</v>
      </c>
      <c r="J2747" s="2">
        <v>-3.9661659999999999</v>
      </c>
      <c r="K2747" s="2">
        <v>-2396.1330240000002</v>
      </c>
      <c r="L2747" s="2">
        <v>-1.052297</v>
      </c>
      <c r="M2747" s="3">
        <v>0.26837499999999997</v>
      </c>
      <c r="N2747" s="3">
        <v>0.28509699999999999</v>
      </c>
      <c r="O2747" s="3">
        <v>0.27299299999999999</v>
      </c>
      <c r="P2747" s="2">
        <v>7.8908230000000001</v>
      </c>
      <c r="Q2747" s="2">
        <v>7.0940810000000001</v>
      </c>
      <c r="R2747" s="2">
        <v>7.6790380000000003</v>
      </c>
      <c r="S2747" s="2">
        <v>7.1390459999999996</v>
      </c>
      <c r="T2747" s="2">
        <v>-6.4103999999999994E-2</v>
      </c>
      <c r="U2747" s="2">
        <v>-15.189354</v>
      </c>
      <c r="V2747" s="2">
        <v>-7.6750000000000004E-3</v>
      </c>
      <c r="W2747" s="2">
        <v>-9.2014429999999994</v>
      </c>
      <c r="X2747" s="2">
        <v>-9.2091180000000001</v>
      </c>
      <c r="Y2747" s="2">
        <v>2396.1330240000002</v>
      </c>
      <c r="Z2747" s="2">
        <v>2397.1853210000004</v>
      </c>
      <c r="AA2747" s="4">
        <v>1</v>
      </c>
      <c r="AC2747" s="2"/>
      <c r="AD2747" s="2"/>
      <c r="AE2747" s="2"/>
      <c r="AF2747" s="2"/>
      <c r="AG2747" s="2">
        <v>0.53260900000032096</v>
      </c>
      <c r="AH2747" s="2">
        <v>30.9810820000002</v>
      </c>
      <c r="AI2747" s="2">
        <v>0.83726800000067703</v>
      </c>
      <c r="AJ2747" s="2">
        <v>1.2349730000005401</v>
      </c>
      <c r="AK2747" s="2">
        <v>-2.8612470000001</v>
      </c>
      <c r="AL2747" s="2"/>
      <c r="AM2747" s="2">
        <v>0.29719100000056597</v>
      </c>
      <c r="AN2747" s="2">
        <v>30.979308000000401</v>
      </c>
      <c r="AO2747" s="2">
        <v>0.37980800000104897</v>
      </c>
      <c r="AP2747" s="2">
        <v>1.2380850000008701</v>
      </c>
      <c r="AQ2747" s="2">
        <v>-2.6320890000004602</v>
      </c>
      <c r="AR2747" s="2"/>
      <c r="AS2747" s="2"/>
      <c r="AT2747" s="2"/>
      <c r="AU2747" s="2"/>
      <c r="AV2747" s="2"/>
      <c r="AW2747" s="2"/>
    </row>
    <row r="2748" spans="1:49" x14ac:dyDescent="0.2">
      <c r="A2748">
        <v>2747</v>
      </c>
      <c r="B2748">
        <f t="shared" si="84"/>
        <v>1</v>
      </c>
      <c r="C2748">
        <f t="shared" si="85"/>
        <v>0</v>
      </c>
      <c r="D2748">
        <v>2</v>
      </c>
      <c r="E2748" s="1">
        <v>5.1670399999999999E-5</v>
      </c>
      <c r="F2748">
        <v>306</v>
      </c>
      <c r="G2748">
        <v>116</v>
      </c>
      <c r="H2748">
        <v>422</v>
      </c>
      <c r="I2748" s="2">
        <v>-2391.9142470000002</v>
      </c>
      <c r="J2748" s="2">
        <v>-3.9141180000000002</v>
      </c>
      <c r="K2748" s="2">
        <v>-2395.8283649999998</v>
      </c>
      <c r="L2748" s="2">
        <v>-1.2743390000000001</v>
      </c>
      <c r="M2748" s="3">
        <v>0.26485199999999998</v>
      </c>
      <c r="N2748" s="3">
        <v>0.28196199999999999</v>
      </c>
      <c r="O2748" s="3">
        <v>0.26955600000000002</v>
      </c>
      <c r="P2748" s="2">
        <v>7.9113020000000001</v>
      </c>
      <c r="Q2748" s="2">
        <v>7.1030980000000001</v>
      </c>
      <c r="R2748" s="2">
        <v>7.697603</v>
      </c>
      <c r="S2748" s="2">
        <v>7.1480069999999998</v>
      </c>
      <c r="T2748" s="2">
        <v>0.158164</v>
      </c>
      <c r="U2748" s="2">
        <v>-15.349125000000001</v>
      </c>
      <c r="V2748" s="2">
        <v>-3.847318</v>
      </c>
      <c r="W2748" s="2">
        <v>-9.5276230000000002</v>
      </c>
      <c r="X2748" s="2">
        <v>-13.374941</v>
      </c>
      <c r="Y2748" s="2">
        <v>2395.8283649999998</v>
      </c>
      <c r="Z2748" s="2">
        <v>2397.1027039999999</v>
      </c>
      <c r="AA2748" s="4">
        <v>0</v>
      </c>
      <c r="AC2748" s="2"/>
      <c r="AD2748" s="2"/>
      <c r="AE2748" s="2"/>
      <c r="AF2748" s="2"/>
      <c r="AG2748" s="2">
        <v>-0.30465900000035601</v>
      </c>
      <c r="AH2748" s="2">
        <v>31.2434559999997</v>
      </c>
      <c r="AI2748" s="2">
        <v>7.1146999999200503E-2</v>
      </c>
      <c r="AJ2748" s="2">
        <v>1.1277849999996801</v>
      </c>
      <c r="AK2748" s="2">
        <v>-2.3804229999998898</v>
      </c>
      <c r="AL2748" s="2"/>
      <c r="AM2748" s="2">
        <v>-8.2617000000482194E-2</v>
      </c>
      <c r="AN2748" s="2">
        <v>31.272905999999701</v>
      </c>
      <c r="AO2748" s="2">
        <v>0.18324899999925001</v>
      </c>
      <c r="AP2748" s="2">
        <v>1.14436699999987</v>
      </c>
      <c r="AQ2748" s="2">
        <v>-2.6006909999999199</v>
      </c>
      <c r="AR2748" s="2"/>
      <c r="AS2748" s="2"/>
      <c r="AT2748" s="2"/>
      <c r="AU2748" s="2"/>
      <c r="AV2748" s="2"/>
      <c r="AW2748" s="2"/>
    </row>
    <row r="2749" spans="1:49" x14ac:dyDescent="0.2">
      <c r="A2749">
        <v>2748</v>
      </c>
      <c r="B2749">
        <f t="shared" si="84"/>
        <v>0</v>
      </c>
      <c r="C2749">
        <f t="shared" si="85"/>
        <v>0</v>
      </c>
      <c r="D2749" s="6">
        <v>47</v>
      </c>
      <c r="E2749" s="9">
        <v>3.3104900000000002E-5</v>
      </c>
      <c r="F2749" s="6">
        <v>308</v>
      </c>
      <c r="G2749" s="6">
        <v>116</v>
      </c>
      <c r="H2749" s="6">
        <v>424</v>
      </c>
      <c r="I2749" s="7">
        <v>-2391.5658760000001</v>
      </c>
      <c r="J2749" s="7">
        <v>-3.8866830000000001</v>
      </c>
      <c r="K2749" s="7">
        <v>-2395.4525590000003</v>
      </c>
      <c r="L2749" s="7">
        <v>-1.384279</v>
      </c>
      <c r="M2749" s="8">
        <v>0.26130300000000001</v>
      </c>
      <c r="N2749" s="8">
        <v>0.27872200000000003</v>
      </c>
      <c r="O2749" s="8">
        <v>0.266069</v>
      </c>
      <c r="P2749" s="7">
        <v>7.932207</v>
      </c>
      <c r="Q2749" s="7">
        <v>7.1115839999999997</v>
      </c>
      <c r="R2749" s="7">
        <v>7.7163729999999999</v>
      </c>
      <c r="S2749" s="7">
        <v>7.1564389999999998</v>
      </c>
      <c r="T2749" s="7">
        <v>0.18085999999999999</v>
      </c>
      <c r="U2749" s="7">
        <v>-15.501165</v>
      </c>
      <c r="V2749" s="7">
        <v>-5.2792820000000003</v>
      </c>
      <c r="W2749" s="7">
        <v>-9.9277850000000001</v>
      </c>
      <c r="X2749" s="7">
        <v>-15.207067</v>
      </c>
      <c r="Y2749" s="7">
        <v>2395.4525590000003</v>
      </c>
      <c r="Z2749" s="2">
        <v>2396.8368380000002</v>
      </c>
      <c r="AA2749" s="4">
        <v>-0.1</v>
      </c>
      <c r="AC2749" s="2"/>
      <c r="AD2749" s="2"/>
      <c r="AE2749" s="2"/>
      <c r="AF2749" s="2"/>
      <c r="AG2749" s="2">
        <v>-0.37580599999955699</v>
      </c>
      <c r="AH2749" s="2"/>
      <c r="AI2749" s="2"/>
      <c r="AJ2749" s="2"/>
      <c r="AK2749" s="2">
        <v>-2.5716500000001399</v>
      </c>
      <c r="AL2749" s="2"/>
      <c r="AM2749" s="2">
        <v>-0.26586599999973298</v>
      </c>
      <c r="AN2749" s="2"/>
      <c r="AO2749" s="2"/>
      <c r="AP2749" s="2"/>
      <c r="AQ2749" s="2">
        <v>-2.7110399999999601</v>
      </c>
      <c r="AR2749" s="2"/>
      <c r="AS2749" s="2"/>
      <c r="AT2749" s="2"/>
      <c r="AU2749" s="2"/>
      <c r="AV2749" s="2"/>
      <c r="AW2749" s="2"/>
    </row>
    <row r="2750" spans="1:49" x14ac:dyDescent="0.2">
      <c r="A2750">
        <v>2749</v>
      </c>
      <c r="B2750">
        <f t="shared" si="84"/>
        <v>0</v>
      </c>
      <c r="C2750">
        <f t="shared" si="85"/>
        <v>1</v>
      </c>
      <c r="D2750">
        <v>2</v>
      </c>
      <c r="E2750" s="1">
        <v>5.2902399999999997E-5</v>
      </c>
      <c r="F2750">
        <v>168</v>
      </c>
      <c r="G2750">
        <v>118</v>
      </c>
      <c r="H2750">
        <v>286</v>
      </c>
      <c r="I2750" s="2">
        <v>-2013.4376789999999</v>
      </c>
      <c r="J2750" s="2">
        <v>-5.3062829999999996</v>
      </c>
      <c r="K2750" s="2">
        <v>-2018.7439629999999</v>
      </c>
      <c r="L2750" s="2">
        <v>-2.4737749999999998</v>
      </c>
      <c r="M2750" s="3">
        <v>0.175069</v>
      </c>
      <c r="N2750" s="3">
        <v>0.17899899999999999</v>
      </c>
      <c r="O2750" s="3">
        <v>0.17669000000000001</v>
      </c>
      <c r="P2750" s="2">
        <v>6.3659790000000003</v>
      </c>
      <c r="Q2750" s="2">
        <v>6.2281139999999997</v>
      </c>
      <c r="R2750" s="2">
        <v>6.309463</v>
      </c>
      <c r="S2750" s="2">
        <v>6.2792839999999996</v>
      </c>
      <c r="T2750" s="2">
        <v>-7.8853590000000002</v>
      </c>
      <c r="U2750" s="2">
        <v>0.67108299999999999</v>
      </c>
      <c r="V2750" s="2">
        <v>-1.765771</v>
      </c>
      <c r="W2750" s="2">
        <v>-6.846965</v>
      </c>
      <c r="X2750" s="2">
        <v>-8.6127359999999999</v>
      </c>
      <c r="Y2750" s="2">
        <v>2018.7439629999999</v>
      </c>
      <c r="Z2750" s="2">
        <v>2021.2177379999998</v>
      </c>
      <c r="AA2750" s="4">
        <v>-0.1</v>
      </c>
      <c r="AC2750" s="2"/>
      <c r="AD2750" s="2"/>
      <c r="AE2750" s="2"/>
      <c r="AF2750" s="2"/>
      <c r="AG2750" s="2"/>
      <c r="AH2750" s="2">
        <v>-0.74046200000020701</v>
      </c>
      <c r="AI2750" s="2"/>
      <c r="AJ2750" s="2">
        <v>1.2944639999996099</v>
      </c>
      <c r="AK2750" s="2">
        <v>13.8657610000002</v>
      </c>
      <c r="AL2750" s="2"/>
      <c r="AM2750" s="2"/>
      <c r="AN2750" s="2">
        <v>-0.95975700000030895</v>
      </c>
      <c r="AO2750" s="2"/>
      <c r="AP2750" s="2">
        <v>1.19807999999944</v>
      </c>
      <c r="AQ2750" s="2">
        <v>14.184949000000399</v>
      </c>
      <c r="AR2750" s="2"/>
      <c r="AS2750" s="2"/>
      <c r="AT2750" s="2"/>
      <c r="AU2750" s="2"/>
      <c r="AV2750" s="2"/>
      <c r="AW2750" s="2"/>
    </row>
    <row r="2751" spans="1:49" x14ac:dyDescent="0.2">
      <c r="A2751">
        <v>2750</v>
      </c>
      <c r="B2751">
        <f t="shared" si="84"/>
        <v>1</v>
      </c>
      <c r="C2751">
        <f t="shared" si="85"/>
        <v>1</v>
      </c>
      <c r="D2751">
        <v>2</v>
      </c>
      <c r="E2751" s="1">
        <v>6.0893300000000002E-5</v>
      </c>
      <c r="F2751">
        <v>170</v>
      </c>
      <c r="G2751">
        <v>118</v>
      </c>
      <c r="H2751">
        <v>288</v>
      </c>
      <c r="I2751" s="2">
        <v>-2027.8547840000001</v>
      </c>
      <c r="J2751" s="2">
        <v>-5.3032219999999999</v>
      </c>
      <c r="K2751" s="2">
        <v>-2033.1580059999999</v>
      </c>
      <c r="L2751" s="2">
        <v>-1.618846</v>
      </c>
      <c r="M2751" s="3">
        <v>0.104667</v>
      </c>
      <c r="N2751" s="3">
        <v>9.9644999999999997E-2</v>
      </c>
      <c r="O2751" s="3">
        <v>0.10261000000000001</v>
      </c>
      <c r="P2751" s="2">
        <v>6.3563140000000002</v>
      </c>
      <c r="Q2751" s="2">
        <v>6.2089080000000001</v>
      </c>
      <c r="R2751" s="2">
        <v>6.296335</v>
      </c>
      <c r="S2751" s="2">
        <v>6.2602339999999996</v>
      </c>
      <c r="T2751" s="2">
        <v>-7.7979000000000003</v>
      </c>
      <c r="U2751" s="2">
        <v>-0.10653600000000001</v>
      </c>
      <c r="V2751" s="2">
        <v>-3.5162580000000001</v>
      </c>
      <c r="W2751" s="2">
        <v>-3.5946039999999999</v>
      </c>
      <c r="X2751" s="2">
        <v>-7.1108630000000002</v>
      </c>
      <c r="Y2751" s="2">
        <v>2033.1580059999999</v>
      </c>
      <c r="Z2751" s="2">
        <v>2034.776852</v>
      </c>
      <c r="AA2751" s="4">
        <v>0</v>
      </c>
      <c r="AC2751" s="2"/>
      <c r="AD2751" s="2"/>
      <c r="AE2751" s="2"/>
      <c r="AF2751" s="2"/>
      <c r="AG2751" s="2">
        <v>14.414042999999999</v>
      </c>
      <c r="AH2751" s="2">
        <v>-1.2628830000000999</v>
      </c>
      <c r="AI2751" s="2">
        <v>-1.9481140000002599</v>
      </c>
      <c r="AJ2751" s="2">
        <v>-2.09339900000032</v>
      </c>
      <c r="AK2751" s="2">
        <v>14.6224190000002</v>
      </c>
      <c r="AL2751" s="2"/>
      <c r="AM2751" s="2">
        <v>13.5591140000001</v>
      </c>
      <c r="AN2751" s="2">
        <v>-2.3360420000001301</v>
      </c>
      <c r="AO2751" s="2">
        <v>-1.1841970000000399</v>
      </c>
      <c r="AP2751" s="2">
        <v>-1.54771200000027</v>
      </c>
      <c r="AQ2751" s="2">
        <v>15.696643000000201</v>
      </c>
      <c r="AR2751" s="2"/>
      <c r="AS2751" s="2"/>
      <c r="AT2751" s="2"/>
      <c r="AU2751" s="2"/>
      <c r="AV2751" s="2"/>
      <c r="AW2751" s="2"/>
    </row>
    <row r="2752" spans="1:49" x14ac:dyDescent="0.2">
      <c r="A2752">
        <v>2751</v>
      </c>
      <c r="B2752">
        <f t="shared" si="84"/>
        <v>0</v>
      </c>
      <c r="C2752">
        <f t="shared" si="85"/>
        <v>1</v>
      </c>
      <c r="D2752">
        <v>60</v>
      </c>
      <c r="E2752" s="1">
        <v>8.5962800000000003E-5</v>
      </c>
      <c r="F2752">
        <v>172</v>
      </c>
      <c r="G2752">
        <v>118</v>
      </c>
      <c r="H2752">
        <v>290</v>
      </c>
      <c r="I2752" s="2">
        <v>-2044.192704</v>
      </c>
      <c r="J2752" s="2">
        <v>-5.3274590000000002</v>
      </c>
      <c r="K2752" s="2">
        <v>-2049.5201630000001</v>
      </c>
      <c r="L2752" s="2">
        <v>0</v>
      </c>
      <c r="M2752" s="3">
        <v>0</v>
      </c>
      <c r="N2752" s="3">
        <v>0</v>
      </c>
      <c r="O2752" s="3">
        <v>0</v>
      </c>
      <c r="P2752" s="2">
        <v>6.3709629999999997</v>
      </c>
      <c r="Q2752" s="2">
        <v>6.2197370000000003</v>
      </c>
      <c r="R2752" s="2">
        <v>6.3098669999999997</v>
      </c>
      <c r="S2752" s="2">
        <v>6.270975</v>
      </c>
      <c r="T2752" s="2">
        <v>-7.7315360000000002</v>
      </c>
      <c r="U2752" s="2">
        <v>-1.217033</v>
      </c>
      <c r="V2752" s="2">
        <v>-9.9999999999999995E-7</v>
      </c>
      <c r="W2752" s="2">
        <v>-4.6887660000000002</v>
      </c>
      <c r="X2752" s="2">
        <v>-4.6887670000000004</v>
      </c>
      <c r="Y2752" s="2">
        <v>2049.5201630000001</v>
      </c>
      <c r="Z2752" s="2">
        <v>2049.5201630000001</v>
      </c>
      <c r="AA2752" s="4">
        <v>1</v>
      </c>
      <c r="AC2752" s="2"/>
      <c r="AD2752" s="2"/>
      <c r="AE2752" s="2"/>
      <c r="AF2752" s="2"/>
      <c r="AG2752" s="2">
        <v>16.362157000000298</v>
      </c>
      <c r="AH2752" s="2">
        <v>1.0138260000003401</v>
      </c>
      <c r="AI2752" s="2">
        <v>2.0779910000003401</v>
      </c>
      <c r="AJ2752" s="2">
        <v>-0.752520999999433</v>
      </c>
      <c r="AK2752" s="2">
        <v>13.196725999999799</v>
      </c>
      <c r="AL2752" s="2"/>
      <c r="AM2752" s="2">
        <v>14.743311000000199</v>
      </c>
      <c r="AN2752" s="2">
        <v>-1.7907649999997399</v>
      </c>
      <c r="AO2752" s="2">
        <v>0.45914500000026198</v>
      </c>
      <c r="AP2752" s="2">
        <v>-3.5571119999995102</v>
      </c>
      <c r="AQ2752" s="2">
        <v>15.888731</v>
      </c>
      <c r="AR2752" s="2"/>
      <c r="AS2752" s="2"/>
      <c r="AT2752" s="2"/>
      <c r="AU2752" s="2"/>
      <c r="AV2752" s="2"/>
      <c r="AW2752" s="2"/>
    </row>
    <row r="2753" spans="1:49" x14ac:dyDescent="0.2">
      <c r="A2753">
        <v>2752</v>
      </c>
      <c r="B2753">
        <f t="shared" si="84"/>
        <v>1</v>
      </c>
      <c r="C2753">
        <f t="shared" si="85"/>
        <v>1</v>
      </c>
      <c r="D2753">
        <v>98</v>
      </c>
      <c r="E2753" s="1">
        <v>5.38155E-5</v>
      </c>
      <c r="F2753">
        <v>174</v>
      </c>
      <c r="G2753">
        <v>118</v>
      </c>
      <c r="H2753">
        <v>292</v>
      </c>
      <c r="I2753" s="2">
        <v>-2058.5509489999999</v>
      </c>
      <c r="J2753" s="2">
        <v>-5.2533799999999999</v>
      </c>
      <c r="K2753" s="2">
        <v>-2063.8043290000001</v>
      </c>
      <c r="L2753" s="2">
        <v>0</v>
      </c>
      <c r="M2753" s="3">
        <v>1.2291E-2</v>
      </c>
      <c r="N2753" s="3">
        <v>1.1554999999999999E-2</v>
      </c>
      <c r="O2753" s="3">
        <v>1.1993999999999999E-2</v>
      </c>
      <c r="P2753" s="2">
        <v>6.3899780000000002</v>
      </c>
      <c r="Q2753" s="2">
        <v>6.2254779999999998</v>
      </c>
      <c r="R2753" s="2">
        <v>6.3240170000000004</v>
      </c>
      <c r="S2753" s="2">
        <v>6.2766700000000002</v>
      </c>
      <c r="T2753" s="2">
        <v>-7.088571</v>
      </c>
      <c r="U2753" s="2">
        <v>-1.4172480000000001</v>
      </c>
      <c r="V2753" s="2">
        <v>-3.2282069999999998</v>
      </c>
      <c r="W2753" s="2">
        <v>-4.7574630000000004</v>
      </c>
      <c r="X2753" s="2">
        <v>-7.9856699999999998</v>
      </c>
      <c r="Y2753" s="2">
        <v>2063.8043290000001</v>
      </c>
      <c r="Z2753" s="2">
        <v>2063.8043290000001</v>
      </c>
      <c r="AA2753" s="4">
        <v>1</v>
      </c>
      <c r="AC2753" s="2"/>
      <c r="AD2753" s="2"/>
      <c r="AE2753" s="2"/>
      <c r="AF2753" s="2"/>
      <c r="AG2753" s="2">
        <v>14.2841659999999</v>
      </c>
      <c r="AH2753" s="2">
        <v>1.8346710000000701</v>
      </c>
      <c r="AI2753" s="2">
        <v>0.26164800000014998</v>
      </c>
      <c r="AJ2753" s="2">
        <v>-0.34392600000001</v>
      </c>
      <c r="AK2753" s="2">
        <v>12.9980079999998</v>
      </c>
      <c r="AL2753" s="2"/>
      <c r="AM2753" s="2">
        <v>14.2841659999999</v>
      </c>
      <c r="AN2753" s="2">
        <v>-0.699182999999721</v>
      </c>
      <c r="AO2753" s="2">
        <v>0.26164800000014998</v>
      </c>
      <c r="AP2753" s="2">
        <v>-2.8777799999998002</v>
      </c>
      <c r="AQ2753" s="2">
        <v>15.8025989999998</v>
      </c>
      <c r="AR2753" s="2"/>
      <c r="AS2753" s="2"/>
      <c r="AT2753" s="2"/>
      <c r="AU2753" s="2"/>
      <c r="AV2753" s="2"/>
      <c r="AW2753" s="2"/>
    </row>
    <row r="2754" spans="1:49" x14ac:dyDescent="0.2">
      <c r="A2754">
        <v>2753</v>
      </c>
      <c r="B2754">
        <f t="shared" ref="B2754:B2817" si="86">MOD(F2754,4)/2</f>
        <v>0</v>
      </c>
      <c r="C2754">
        <f t="shared" ref="C2754:C2817" si="87">MOD(G2754,4)/2</f>
        <v>1</v>
      </c>
      <c r="D2754">
        <v>2</v>
      </c>
      <c r="E2754" s="1">
        <v>8.0510899999999995E-5</v>
      </c>
      <c r="F2754">
        <v>176</v>
      </c>
      <c r="G2754">
        <v>118</v>
      </c>
      <c r="H2754">
        <v>294</v>
      </c>
      <c r="I2754" s="2">
        <v>-2072.6095460000001</v>
      </c>
      <c r="J2754" s="2">
        <v>-5.217301</v>
      </c>
      <c r="K2754" s="2">
        <v>-2077.8268469999998</v>
      </c>
      <c r="L2754" s="2">
        <v>0</v>
      </c>
      <c r="M2754" s="3">
        <v>4.8350999999999998E-2</v>
      </c>
      <c r="N2754" s="3">
        <v>4.5330000000000002E-2</v>
      </c>
      <c r="O2754" s="3">
        <v>4.7139E-2</v>
      </c>
      <c r="P2754" s="2">
        <v>6.4103450000000004</v>
      </c>
      <c r="Q2754" s="2">
        <v>6.2319269999999998</v>
      </c>
      <c r="R2754" s="2">
        <v>6.3393379999999997</v>
      </c>
      <c r="S2754" s="2">
        <v>6.2830649999999997</v>
      </c>
      <c r="T2754" s="2">
        <v>-6.9782909999999996</v>
      </c>
      <c r="U2754" s="2">
        <v>-1.5130189999999999</v>
      </c>
      <c r="V2754" s="2">
        <v>-2.9468160000000001</v>
      </c>
      <c r="W2754" s="2">
        <v>-3.66967</v>
      </c>
      <c r="X2754" s="2">
        <v>-6.6164860000000001</v>
      </c>
      <c r="Y2754" s="2">
        <v>2077.8268469999998</v>
      </c>
      <c r="Z2754" s="2">
        <v>2077.8268469999998</v>
      </c>
      <c r="AA2754" s="4">
        <v>1</v>
      </c>
      <c r="AC2754" s="2"/>
      <c r="AD2754" s="2"/>
      <c r="AE2754" s="2"/>
      <c r="AF2754" s="2"/>
      <c r="AG2754" s="2">
        <v>14.022517999999801</v>
      </c>
      <c r="AH2754" s="2">
        <v>3.6281129999997601</v>
      </c>
      <c r="AI2754" s="2">
        <v>0.301656999999523</v>
      </c>
      <c r="AJ2754" s="2">
        <v>1.17408099999966</v>
      </c>
      <c r="AK2754" s="2">
        <v>12.4388110000002</v>
      </c>
      <c r="AL2754" s="2"/>
      <c r="AM2754" s="2">
        <v>14.022517999999801</v>
      </c>
      <c r="AN2754" s="2">
        <v>1.6358659999996199</v>
      </c>
      <c r="AO2754" s="2">
        <v>-0.78665700000056005</v>
      </c>
      <c r="AP2754" s="2">
        <v>-0.81816600000047401</v>
      </c>
      <c r="AQ2754" s="2">
        <v>14.972664999999999</v>
      </c>
      <c r="AR2754" s="2"/>
      <c r="AS2754" s="2"/>
      <c r="AT2754" s="2"/>
      <c r="AU2754" s="2"/>
      <c r="AV2754" s="2"/>
      <c r="AW2754" s="2"/>
    </row>
    <row r="2755" spans="1:49" x14ac:dyDescent="0.2">
      <c r="A2755">
        <v>2754</v>
      </c>
      <c r="B2755">
        <f t="shared" si="86"/>
        <v>1</v>
      </c>
      <c r="C2755">
        <f t="shared" si="87"/>
        <v>1</v>
      </c>
      <c r="D2755">
        <v>94</v>
      </c>
      <c r="E2755" s="1">
        <v>4.0485799999999998E-5</v>
      </c>
      <c r="F2755" s="5">
        <v>178</v>
      </c>
      <c r="G2755" s="5">
        <v>118</v>
      </c>
      <c r="H2755">
        <v>296</v>
      </c>
      <c r="I2755" s="2">
        <v>-2086.347945</v>
      </c>
      <c r="J2755" s="2">
        <v>-5.1997629999999999</v>
      </c>
      <c r="K2755" s="2">
        <v>-2091.5477080000001</v>
      </c>
      <c r="L2755" s="2">
        <v>-1.088314</v>
      </c>
      <c r="M2755" s="3">
        <v>5.8633999999999999E-2</v>
      </c>
      <c r="N2755" s="3">
        <v>5.4630999999999999E-2</v>
      </c>
      <c r="O2755" s="3">
        <v>5.7037999999999998E-2</v>
      </c>
      <c r="P2755" s="2">
        <v>6.4316300000000002</v>
      </c>
      <c r="Q2755" s="2">
        <v>6.2391909999999999</v>
      </c>
      <c r="R2755" s="2">
        <v>6.355613</v>
      </c>
      <c r="S2755" s="2">
        <v>6.2902709999999997</v>
      </c>
      <c r="T2755" s="2">
        <v>-6.6801360000000001</v>
      </c>
      <c r="U2755" s="2">
        <v>-1.6678470000000001</v>
      </c>
      <c r="V2755" s="2">
        <v>-0.76179399999999997</v>
      </c>
      <c r="W2755" s="2">
        <v>-3.3144110000000002</v>
      </c>
      <c r="X2755" s="2">
        <v>-4.0762049999999999</v>
      </c>
      <c r="Y2755" s="2">
        <v>2091.5477080000001</v>
      </c>
      <c r="Z2755" s="2">
        <v>2092.6360220000001</v>
      </c>
      <c r="AA2755" s="4">
        <v>1</v>
      </c>
      <c r="AC2755" s="2"/>
      <c r="AD2755" s="2"/>
      <c r="AE2755" s="2"/>
      <c r="AF2755" s="2"/>
      <c r="AG2755" s="2">
        <v>13.7208610000002</v>
      </c>
      <c r="AH2755" s="2">
        <v>4.2161289999999099</v>
      </c>
      <c r="AI2755" s="2">
        <v>0.74278900000035697</v>
      </c>
      <c r="AJ2755" s="2">
        <v>1.5033629999998099</v>
      </c>
      <c r="AK2755" s="2">
        <v>10.947025999999999</v>
      </c>
      <c r="AL2755" s="2"/>
      <c r="AM2755" s="2">
        <v>14.8091750000003</v>
      </c>
      <c r="AN2755" s="2">
        <v>4.0356670000000996</v>
      </c>
      <c r="AO2755" s="2">
        <v>2.9194170000005202</v>
      </c>
      <c r="AP2755" s="2">
        <v>2.4112150000000798</v>
      </c>
      <c r="AQ2755" s="2">
        <v>11.850959000000101</v>
      </c>
      <c r="AR2755" s="2"/>
      <c r="AS2755" s="2"/>
      <c r="AT2755" s="2"/>
      <c r="AU2755" s="2"/>
      <c r="AV2755" s="2"/>
      <c r="AW2755" s="2"/>
    </row>
    <row r="2756" spans="1:49" x14ac:dyDescent="0.2">
      <c r="A2756">
        <v>2755</v>
      </c>
      <c r="B2756">
        <f t="shared" si="86"/>
        <v>0</v>
      </c>
      <c r="C2756">
        <f t="shared" si="87"/>
        <v>1</v>
      </c>
      <c r="D2756">
        <v>50</v>
      </c>
      <c r="E2756" s="1">
        <v>6.7824999999999995E-5</v>
      </c>
      <c r="F2756">
        <v>180</v>
      </c>
      <c r="G2756">
        <v>118</v>
      </c>
      <c r="H2756">
        <v>298</v>
      </c>
      <c r="I2756" s="2">
        <v>-2099.4136109999999</v>
      </c>
      <c r="J2756" s="2">
        <v>-5.1121689999999997</v>
      </c>
      <c r="K2756" s="2">
        <v>-2104.5257799999999</v>
      </c>
      <c r="L2756" s="2">
        <v>0</v>
      </c>
      <c r="M2756" s="3">
        <v>0</v>
      </c>
      <c r="N2756" s="3">
        <v>0</v>
      </c>
      <c r="O2756" s="3">
        <v>0</v>
      </c>
      <c r="P2756" s="2">
        <v>6.4487129999999997</v>
      </c>
      <c r="Q2756" s="2">
        <v>6.2428670000000004</v>
      </c>
      <c r="R2756" s="2">
        <v>6.3680000000000003</v>
      </c>
      <c r="S2756" s="2">
        <v>6.2939170000000004</v>
      </c>
      <c r="T2756" s="2">
        <v>-6.5910570000000002</v>
      </c>
      <c r="U2756" s="2">
        <v>-2.0772979999999999</v>
      </c>
      <c r="V2756" s="2">
        <v>-3.7382590000000002</v>
      </c>
      <c r="W2756" s="2">
        <v>-5.6071030000000004</v>
      </c>
      <c r="X2756" s="2">
        <v>-9.3453619999999997</v>
      </c>
      <c r="Y2756" s="2">
        <v>2104.5257799999999</v>
      </c>
      <c r="Z2756" s="2">
        <v>2104.5257799999999</v>
      </c>
      <c r="AA2756" s="4">
        <v>1</v>
      </c>
      <c r="AC2756" s="2"/>
      <c r="AD2756" s="2"/>
      <c r="AE2756" s="2"/>
      <c r="AF2756" s="2"/>
      <c r="AG2756" s="2">
        <v>12.9780719999999</v>
      </c>
      <c r="AH2756" s="2">
        <v>4.7809449999999698</v>
      </c>
      <c r="AI2756" s="2">
        <v>3.3544999999776302E-2</v>
      </c>
      <c r="AJ2756" s="2">
        <v>1.3571299999998701</v>
      </c>
      <c r="AK2756" s="2">
        <v>11.1017990000002</v>
      </c>
      <c r="AL2756" s="2"/>
      <c r="AM2756" s="2">
        <v>11.8897579999998</v>
      </c>
      <c r="AN2756" s="2">
        <v>4.7809449999999698</v>
      </c>
      <c r="AO2756" s="2">
        <v>-1.05476900000031</v>
      </c>
      <c r="AP2756" s="2">
        <v>1.3571299999998701</v>
      </c>
      <c r="AQ2756" s="2">
        <v>12.3705750000001</v>
      </c>
      <c r="AR2756" s="2"/>
      <c r="AS2756" s="2"/>
      <c r="AT2756" s="2"/>
      <c r="AU2756" s="2"/>
      <c r="AV2756" s="2"/>
      <c r="AW2756" s="2"/>
    </row>
    <row r="2757" spans="1:49" x14ac:dyDescent="0.2">
      <c r="A2757">
        <v>2756</v>
      </c>
      <c r="B2757">
        <f t="shared" si="86"/>
        <v>1</v>
      </c>
      <c r="C2757">
        <f t="shared" si="87"/>
        <v>1</v>
      </c>
      <c r="D2757">
        <v>54</v>
      </c>
      <c r="E2757" s="1">
        <v>9.4794600000000002E-5</v>
      </c>
      <c r="F2757">
        <v>182</v>
      </c>
      <c r="G2757">
        <v>118</v>
      </c>
      <c r="H2757">
        <v>300</v>
      </c>
      <c r="I2757" s="2">
        <v>-2112.3859940000002</v>
      </c>
      <c r="J2757" s="2">
        <v>-5.0843129999999999</v>
      </c>
      <c r="K2757" s="2">
        <v>-2117.470307</v>
      </c>
      <c r="L2757" s="2">
        <v>0</v>
      </c>
      <c r="M2757" s="3">
        <v>0</v>
      </c>
      <c r="N2757" s="3">
        <v>0</v>
      </c>
      <c r="O2757" s="3">
        <v>0</v>
      </c>
      <c r="P2757" s="2">
        <v>6.4688749999999997</v>
      </c>
      <c r="Q2757" s="2">
        <v>6.2483639999999996</v>
      </c>
      <c r="R2757" s="2">
        <v>6.3830499999999999</v>
      </c>
      <c r="S2757" s="2">
        <v>6.2993690000000004</v>
      </c>
      <c r="T2757" s="2">
        <v>-6.3838759999999999</v>
      </c>
      <c r="U2757" s="2">
        <v>-2.3006289999999998</v>
      </c>
      <c r="V2757" s="2">
        <v>-1.9481660000000001</v>
      </c>
      <c r="W2757" s="2">
        <v>-5.9736359999999999</v>
      </c>
      <c r="X2757" s="2">
        <v>-7.9218019999999996</v>
      </c>
      <c r="Y2757" s="2">
        <v>2117.470307</v>
      </c>
      <c r="Z2757" s="2">
        <v>2117.470307</v>
      </c>
      <c r="AA2757" s="4">
        <v>1</v>
      </c>
      <c r="AC2757" s="2"/>
      <c r="AD2757" s="2"/>
      <c r="AE2757" s="2"/>
      <c r="AF2757" s="2"/>
      <c r="AG2757" s="2">
        <v>12.9445270000001</v>
      </c>
      <c r="AH2757" s="2">
        <v>5.3025820000002604</v>
      </c>
      <c r="AI2757" s="2">
        <v>0.601394000000255</v>
      </c>
      <c r="AJ2757" s="2">
        <v>1.4667540000004899</v>
      </c>
      <c r="AK2757" s="2">
        <v>10.5705279999999</v>
      </c>
      <c r="AL2757" s="2"/>
      <c r="AM2757" s="2">
        <v>12.9445270000001</v>
      </c>
      <c r="AN2757" s="2">
        <v>5.3025820000002604</v>
      </c>
      <c r="AO2757" s="2">
        <v>0.601394000000255</v>
      </c>
      <c r="AP2757" s="2">
        <v>1.4667540000004899</v>
      </c>
      <c r="AQ2757" s="2">
        <v>10.5705279999999</v>
      </c>
      <c r="AR2757" s="2"/>
      <c r="AS2757" s="2"/>
      <c r="AT2757" s="2"/>
      <c r="AU2757" s="2"/>
      <c r="AV2757" s="2"/>
      <c r="AW2757" s="2"/>
    </row>
    <row r="2758" spans="1:49" x14ac:dyDescent="0.2">
      <c r="A2758">
        <v>2757</v>
      </c>
      <c r="B2758">
        <f t="shared" si="86"/>
        <v>0</v>
      </c>
      <c r="C2758">
        <f t="shared" si="87"/>
        <v>1</v>
      </c>
      <c r="D2758">
        <v>65</v>
      </c>
      <c r="E2758" s="1">
        <v>9.1264800000000001E-5</v>
      </c>
      <c r="F2758">
        <v>184</v>
      </c>
      <c r="G2758">
        <v>118</v>
      </c>
      <c r="H2758">
        <v>302</v>
      </c>
      <c r="I2758" s="2">
        <v>-2124.7558869999998</v>
      </c>
      <c r="J2758" s="2">
        <v>-5.0575530000000004</v>
      </c>
      <c r="K2758" s="2">
        <v>-2129.8134399999999</v>
      </c>
      <c r="L2758" s="2">
        <v>0</v>
      </c>
      <c r="M2758" s="3">
        <v>0</v>
      </c>
      <c r="N2758" s="3">
        <v>0</v>
      </c>
      <c r="O2758" s="3">
        <v>0</v>
      </c>
      <c r="P2758" s="2">
        <v>6.4891569999999996</v>
      </c>
      <c r="Q2758" s="2">
        <v>6.2527419999999996</v>
      </c>
      <c r="R2758" s="2">
        <v>6.3978229999999998</v>
      </c>
      <c r="S2758" s="2">
        <v>6.303712</v>
      </c>
      <c r="T2758" s="2">
        <v>-5.653791</v>
      </c>
      <c r="U2758" s="2">
        <v>-2.5067569999999999</v>
      </c>
      <c r="V2758" s="2">
        <v>-9.9999999999999995E-7</v>
      </c>
      <c r="W2758" s="2">
        <v>-6.667967</v>
      </c>
      <c r="X2758" s="2">
        <v>-6.6679680000000001</v>
      </c>
      <c r="Y2758" s="2">
        <v>2129.8134399999999</v>
      </c>
      <c r="Z2758" s="2">
        <v>2129.8134399999999</v>
      </c>
      <c r="AA2758" s="4">
        <v>1</v>
      </c>
      <c r="AC2758" s="2"/>
      <c r="AD2758" s="2"/>
      <c r="AE2758" s="2"/>
      <c r="AF2758" s="2"/>
      <c r="AG2758" s="2">
        <v>12.3431329999999</v>
      </c>
      <c r="AH2758" s="2">
        <v>5.7133029999999998</v>
      </c>
      <c r="AI2758" s="2">
        <v>2.1897239999998401</v>
      </c>
      <c r="AJ2758" s="2">
        <v>1.5357369999996999</v>
      </c>
      <c r="AK2758" s="2">
        <v>10.650284999999901</v>
      </c>
      <c r="AL2758" s="2"/>
      <c r="AM2758" s="2">
        <v>12.3431329999999</v>
      </c>
      <c r="AN2758" s="2">
        <v>5.7133029999999998</v>
      </c>
      <c r="AO2758" s="2">
        <v>2.1897239999998401</v>
      </c>
      <c r="AP2758" s="2">
        <v>1.5357369999996999</v>
      </c>
      <c r="AQ2758" s="2">
        <v>10.650284999999901</v>
      </c>
      <c r="AR2758" s="2"/>
      <c r="AS2758" s="2"/>
      <c r="AT2758" s="2"/>
      <c r="AU2758" s="2"/>
      <c r="AV2758" s="2"/>
      <c r="AW2758" s="2"/>
    </row>
    <row r="2759" spans="1:49" x14ac:dyDescent="0.2">
      <c r="A2759">
        <v>2758</v>
      </c>
      <c r="B2759">
        <f t="shared" si="86"/>
        <v>1</v>
      </c>
      <c r="C2759">
        <f t="shared" si="87"/>
        <v>1</v>
      </c>
      <c r="D2759">
        <v>50</v>
      </c>
      <c r="E2759" s="1">
        <v>4.1231199999999999E-5</v>
      </c>
      <c r="F2759">
        <v>186</v>
      </c>
      <c r="G2759">
        <v>118</v>
      </c>
      <c r="H2759">
        <v>304</v>
      </c>
      <c r="I2759" s="2">
        <v>-2134.9742419999998</v>
      </c>
      <c r="J2759" s="2">
        <v>-4.9926069999999996</v>
      </c>
      <c r="K2759" s="2">
        <v>-2139.9668489999999</v>
      </c>
      <c r="L2759" s="2">
        <v>0</v>
      </c>
      <c r="M2759" s="3">
        <v>0</v>
      </c>
      <c r="N2759" s="3">
        <v>0</v>
      </c>
      <c r="O2759" s="3">
        <v>0</v>
      </c>
      <c r="P2759" s="2">
        <v>6.5151560000000002</v>
      </c>
      <c r="Q2759" s="2">
        <v>6.2740749999999998</v>
      </c>
      <c r="R2759" s="2">
        <v>6.4226530000000004</v>
      </c>
      <c r="S2759" s="2">
        <v>6.3248730000000002</v>
      </c>
      <c r="T2759" s="2">
        <v>-5.0779480000000001</v>
      </c>
      <c r="U2759" s="2">
        <v>-2.8165870000000002</v>
      </c>
      <c r="V2759" s="2">
        <v>-5.2121469999999999</v>
      </c>
      <c r="W2759" s="2">
        <v>-6.730626</v>
      </c>
      <c r="X2759" s="2">
        <v>-11.942774</v>
      </c>
      <c r="Y2759" s="2">
        <v>2139.9668489999999</v>
      </c>
      <c r="Z2759" s="2">
        <v>2139.9668489999999</v>
      </c>
      <c r="AA2759" s="4">
        <v>1</v>
      </c>
      <c r="AC2759" s="2"/>
      <c r="AD2759" s="2"/>
      <c r="AE2759" s="2"/>
      <c r="AF2759" s="2"/>
      <c r="AG2759" s="2">
        <v>10.153409</v>
      </c>
      <c r="AH2759" s="2">
        <v>6.3369279999997197</v>
      </c>
      <c r="AI2759" s="2">
        <v>-0.33793300000024801</v>
      </c>
      <c r="AJ2759" s="2">
        <v>0.11469099999976599</v>
      </c>
      <c r="AK2759" s="2">
        <v>12.429288</v>
      </c>
      <c r="AL2759" s="2"/>
      <c r="AM2759" s="2">
        <v>10.153409</v>
      </c>
      <c r="AN2759" s="2">
        <v>6.3369279999997197</v>
      </c>
      <c r="AO2759" s="2">
        <v>-2.39607100000012</v>
      </c>
      <c r="AP2759" s="2">
        <v>-2.1126230000004398</v>
      </c>
      <c r="AQ2759" s="2">
        <v>12.429288</v>
      </c>
      <c r="AR2759" s="2"/>
      <c r="AS2759" s="2"/>
      <c r="AT2759" s="2"/>
      <c r="AU2759" s="2"/>
      <c r="AV2759" s="2"/>
      <c r="AW2759" s="2"/>
    </row>
    <row r="2760" spans="1:49" x14ac:dyDescent="0.2">
      <c r="A2760">
        <v>2759</v>
      </c>
      <c r="B2760">
        <f t="shared" si="86"/>
        <v>0</v>
      </c>
      <c r="C2760">
        <f t="shared" si="87"/>
        <v>1</v>
      </c>
      <c r="D2760">
        <v>2</v>
      </c>
      <c r="E2760" s="1">
        <v>4.7506200000000003E-5</v>
      </c>
      <c r="F2760">
        <v>188</v>
      </c>
      <c r="G2760">
        <v>118</v>
      </c>
      <c r="H2760">
        <v>306</v>
      </c>
      <c r="I2760" s="2">
        <v>-2145.2830020000001</v>
      </c>
      <c r="J2760" s="2">
        <v>-5.1751889999999996</v>
      </c>
      <c r="K2760" s="2">
        <v>-2150.4581910000002</v>
      </c>
      <c r="L2760" s="2">
        <v>-2.058138</v>
      </c>
      <c r="M2760" s="3">
        <v>0.55413000000000001</v>
      </c>
      <c r="N2760" s="3">
        <v>0.56770200000000004</v>
      </c>
      <c r="O2760" s="3">
        <v>0.55936300000000005</v>
      </c>
      <c r="P2760" s="2">
        <v>6.8239169999999998</v>
      </c>
      <c r="Q2760" s="2">
        <v>6.615462</v>
      </c>
      <c r="R2760" s="2">
        <v>6.7442960000000003</v>
      </c>
      <c r="S2760" s="2">
        <v>6.6636579999999999</v>
      </c>
      <c r="T2760" s="2">
        <v>-5.3164949999999997</v>
      </c>
      <c r="U2760" s="2">
        <v>-3.8118509999999999</v>
      </c>
      <c r="V2760" s="2">
        <v>-5.1632959999999999</v>
      </c>
      <c r="W2760" s="2">
        <v>-1.8E-5</v>
      </c>
      <c r="X2760" s="2">
        <v>-5.1633139999999997</v>
      </c>
      <c r="Y2760" s="2">
        <v>2150.4581910000002</v>
      </c>
      <c r="Z2760" s="2">
        <v>2152.516329</v>
      </c>
      <c r="AA2760" s="4">
        <v>1</v>
      </c>
      <c r="AC2760" s="2"/>
      <c r="AD2760" s="2"/>
      <c r="AE2760" s="2"/>
      <c r="AF2760" s="2"/>
      <c r="AG2760" s="2">
        <v>10.4913420000003</v>
      </c>
      <c r="AH2760" s="2">
        <v>7.4262820000003602</v>
      </c>
      <c r="AI2760" s="2">
        <v>-0.275261999999657</v>
      </c>
      <c r="AJ2760" s="2">
        <v>0.44063700000060602</v>
      </c>
      <c r="AK2760" s="2">
        <v>11.46773</v>
      </c>
      <c r="AL2760" s="2"/>
      <c r="AM2760" s="2">
        <v>12.5494800000001</v>
      </c>
      <c r="AN2760" s="2">
        <v>9.4844200000002292</v>
      </c>
      <c r="AO2760" s="2">
        <v>1.2396120000003099</v>
      </c>
      <c r="AP2760" s="2">
        <v>2.0916860000002102</v>
      </c>
      <c r="AQ2760" s="2">
        <v>9.4095920000001492</v>
      </c>
      <c r="AR2760" s="2"/>
      <c r="AS2760" s="2"/>
      <c r="AT2760" s="2"/>
      <c r="AU2760" s="2"/>
      <c r="AV2760" s="2"/>
      <c r="AW2760" s="2"/>
    </row>
    <row r="2761" spans="1:49" x14ac:dyDescent="0.2">
      <c r="A2761">
        <v>2760</v>
      </c>
      <c r="B2761">
        <f t="shared" si="86"/>
        <v>1</v>
      </c>
      <c r="C2761">
        <f t="shared" si="87"/>
        <v>1</v>
      </c>
      <c r="D2761">
        <v>2</v>
      </c>
      <c r="E2761" s="1">
        <v>5.1069999999999997E-5</v>
      </c>
      <c r="F2761">
        <v>190</v>
      </c>
      <c r="G2761">
        <v>118</v>
      </c>
      <c r="H2761">
        <v>308</v>
      </c>
      <c r="I2761" s="2">
        <v>-2156.141376</v>
      </c>
      <c r="J2761" s="2">
        <v>-5.0834200000000003</v>
      </c>
      <c r="K2761" s="2">
        <v>-2161.2247950000001</v>
      </c>
      <c r="L2761" s="2">
        <v>-2.6014020000000002</v>
      </c>
      <c r="M2761" s="3">
        <v>0.55209799999999998</v>
      </c>
      <c r="N2761" s="3">
        <v>0.56851099999999999</v>
      </c>
      <c r="O2761" s="3">
        <v>0.55838600000000005</v>
      </c>
      <c r="P2761" s="2">
        <v>6.846044</v>
      </c>
      <c r="Q2761" s="2">
        <v>6.6310380000000002</v>
      </c>
      <c r="R2761" s="2">
        <v>6.7644789999999997</v>
      </c>
      <c r="S2761" s="2">
        <v>6.6791219999999996</v>
      </c>
      <c r="T2761" s="2">
        <v>-5.1894450000000001</v>
      </c>
      <c r="U2761" s="2">
        <v>-3.87243</v>
      </c>
      <c r="V2761" s="2">
        <v>-7.3771170000000001</v>
      </c>
      <c r="W2761" s="2">
        <v>-5.881335</v>
      </c>
      <c r="X2761" s="2">
        <v>-13.258452</v>
      </c>
      <c r="Y2761" s="2">
        <v>2161.2247950000001</v>
      </c>
      <c r="Z2761" s="2">
        <v>2163.8261969999999</v>
      </c>
      <c r="AA2761" s="4">
        <v>1</v>
      </c>
      <c r="AC2761" s="2"/>
      <c r="AD2761" s="2"/>
      <c r="AE2761" s="2"/>
      <c r="AF2761" s="2"/>
      <c r="AG2761" s="2">
        <v>10.7666039999999</v>
      </c>
      <c r="AH2761" s="2">
        <v>8.1984820000002401</v>
      </c>
      <c r="AI2761" s="2">
        <v>0.57669399999986104</v>
      </c>
      <c r="AJ2761" s="2">
        <v>1.02117100000032</v>
      </c>
      <c r="AK2761" s="2">
        <v>10.1031139999997</v>
      </c>
      <c r="AL2761" s="2"/>
      <c r="AM2761" s="2">
        <v>11.309867999999801</v>
      </c>
      <c r="AN2761" s="2">
        <v>8.1657460000001301</v>
      </c>
      <c r="AO2761" s="2">
        <v>1.10997399999951</v>
      </c>
      <c r="AP2761" s="2">
        <v>0.99239699999998299</v>
      </c>
      <c r="AQ2761" s="2">
        <v>7.5017119999999498</v>
      </c>
      <c r="AR2761" s="2"/>
      <c r="AS2761" s="2"/>
      <c r="AT2761" s="2"/>
      <c r="AU2761" s="2"/>
      <c r="AV2761" s="2"/>
      <c r="AW2761" s="2"/>
    </row>
    <row r="2762" spans="1:49" x14ac:dyDescent="0.2">
      <c r="A2762">
        <v>2761</v>
      </c>
      <c r="B2762">
        <f t="shared" si="86"/>
        <v>0</v>
      </c>
      <c r="C2762">
        <f t="shared" si="87"/>
        <v>1</v>
      </c>
      <c r="D2762">
        <v>2</v>
      </c>
      <c r="E2762" s="1">
        <v>5.7809700000000003E-5</v>
      </c>
      <c r="F2762">
        <v>192</v>
      </c>
      <c r="G2762">
        <v>118</v>
      </c>
      <c r="H2762">
        <v>310</v>
      </c>
      <c r="I2762" s="2">
        <v>-2166.3770039999999</v>
      </c>
      <c r="J2762" s="2">
        <v>-5.0377010000000002</v>
      </c>
      <c r="K2762" s="2">
        <v>-2171.4147050000001</v>
      </c>
      <c r="L2762" s="2">
        <v>-2.611386</v>
      </c>
      <c r="M2762" s="3">
        <v>0.54162100000000002</v>
      </c>
      <c r="N2762" s="3">
        <v>0.55889699999999998</v>
      </c>
      <c r="O2762" s="3">
        <v>0.54819700000000005</v>
      </c>
      <c r="P2762" s="2">
        <v>6.8603680000000002</v>
      </c>
      <c r="Q2762" s="2">
        <v>6.635167</v>
      </c>
      <c r="R2762" s="2">
        <v>6.7755289999999997</v>
      </c>
      <c r="S2762" s="2">
        <v>6.6832209999999996</v>
      </c>
      <c r="T2762" s="2">
        <v>-5.102665</v>
      </c>
      <c r="U2762" s="2">
        <v>-4.0855230000000002</v>
      </c>
      <c r="V2762" s="2">
        <v>-8.6462249999999994</v>
      </c>
      <c r="W2762" s="2">
        <v>-6.5971229999999998</v>
      </c>
      <c r="X2762" s="2">
        <v>-15.243347999999999</v>
      </c>
      <c r="Y2762" s="2">
        <v>2171.4147050000001</v>
      </c>
      <c r="Z2762" s="2">
        <v>2174.0260910000002</v>
      </c>
      <c r="AA2762" s="4">
        <v>1</v>
      </c>
      <c r="AC2762" s="2"/>
      <c r="AD2762" s="2"/>
      <c r="AE2762" s="2"/>
      <c r="AF2762" s="2"/>
      <c r="AG2762" s="2">
        <v>10.189910000000101</v>
      </c>
      <c r="AH2762" s="2">
        <v>8.1235449999999201</v>
      </c>
      <c r="AI2762" s="2">
        <v>-0.37310099999967899</v>
      </c>
      <c r="AJ2762" s="2">
        <v>0.43326900000010898</v>
      </c>
      <c r="AK2762" s="2">
        <v>9.9076079999997102</v>
      </c>
      <c r="AL2762" s="2"/>
      <c r="AM2762" s="2">
        <v>10.199894000000301</v>
      </c>
      <c r="AN2762" s="2">
        <v>8.1850049999998191</v>
      </c>
      <c r="AO2762" s="2">
        <v>-0.25116099999922897</v>
      </c>
      <c r="AP2762" s="2">
        <v>0.50061700000014797</v>
      </c>
      <c r="AQ2762" s="2">
        <v>9.9303599999995598</v>
      </c>
      <c r="AR2762" s="2"/>
      <c r="AS2762" s="2"/>
      <c r="AT2762" s="2"/>
      <c r="AU2762" s="2"/>
      <c r="AV2762" s="2"/>
      <c r="AW2762" s="2"/>
    </row>
    <row r="2763" spans="1:49" x14ac:dyDescent="0.2">
      <c r="A2763">
        <v>2762</v>
      </c>
      <c r="B2763">
        <f t="shared" si="86"/>
        <v>1</v>
      </c>
      <c r="C2763">
        <f t="shared" si="87"/>
        <v>1</v>
      </c>
      <c r="D2763">
        <v>2</v>
      </c>
      <c r="E2763" s="1">
        <v>4.7321499999999997E-5</v>
      </c>
      <c r="F2763">
        <v>194</v>
      </c>
      <c r="G2763">
        <v>118</v>
      </c>
      <c r="H2763">
        <v>312</v>
      </c>
      <c r="I2763" s="2">
        <v>-2176.962462</v>
      </c>
      <c r="J2763" s="2">
        <v>-5.0152539999999997</v>
      </c>
      <c r="K2763" s="2">
        <v>-2181.9777159999999</v>
      </c>
      <c r="L2763" s="2">
        <v>-2.4994299999999998</v>
      </c>
      <c r="M2763" s="3">
        <v>0.46196100000000001</v>
      </c>
      <c r="N2763" s="3">
        <v>0.47703000000000001</v>
      </c>
      <c r="O2763" s="3">
        <v>0.46766000000000002</v>
      </c>
      <c r="P2763" s="2">
        <v>6.8235099999999997</v>
      </c>
      <c r="Q2763" s="2">
        <v>6.5799110000000001</v>
      </c>
      <c r="R2763" s="2">
        <v>6.7324159999999997</v>
      </c>
      <c r="S2763" s="2">
        <v>6.6283659999999998</v>
      </c>
      <c r="T2763" s="2">
        <v>-5.2559019999999999</v>
      </c>
      <c r="U2763" s="2">
        <v>-3.9689950000000001</v>
      </c>
      <c r="V2763" s="2">
        <v>-4.4766950000000003</v>
      </c>
      <c r="W2763" s="2">
        <v>-10.864789999999999</v>
      </c>
      <c r="X2763" s="2">
        <v>-15.341483999999999</v>
      </c>
      <c r="Y2763" s="2">
        <v>2181.9777159999999</v>
      </c>
      <c r="Z2763" s="2">
        <v>2184.4771459999997</v>
      </c>
      <c r="AA2763" s="4">
        <v>1</v>
      </c>
      <c r="AC2763" s="2"/>
      <c r="AD2763" s="2"/>
      <c r="AE2763" s="2"/>
      <c r="AF2763" s="2"/>
      <c r="AG2763" s="2">
        <v>10.563010999999699</v>
      </c>
      <c r="AH2763" s="2">
        <v>8.5083509999999496</v>
      </c>
      <c r="AI2763" s="2">
        <v>0.34440399999948601</v>
      </c>
      <c r="AJ2763" s="2">
        <v>0.94213099999979</v>
      </c>
      <c r="AK2763" s="2">
        <v>9.6094440000003392</v>
      </c>
      <c r="AL2763" s="2"/>
      <c r="AM2763" s="2">
        <v>10.451054999999499</v>
      </c>
      <c r="AN2763" s="2">
        <v>8.5403509999996494</v>
      </c>
      <c r="AO2763" s="2">
        <v>0.19813399999930001</v>
      </c>
      <c r="AP2763" s="2">
        <v>0.86387599999943598</v>
      </c>
      <c r="AQ2763" s="2">
        <v>9.6599400000006401</v>
      </c>
      <c r="AR2763" s="2"/>
      <c r="AS2763" s="2"/>
      <c r="AT2763" s="2"/>
      <c r="AU2763" s="2"/>
      <c r="AV2763" s="2"/>
      <c r="AW2763" s="2"/>
    </row>
    <row r="2764" spans="1:49" x14ac:dyDescent="0.2">
      <c r="A2764">
        <v>2763</v>
      </c>
      <c r="B2764">
        <f t="shared" si="86"/>
        <v>0</v>
      </c>
      <c r="C2764">
        <f t="shared" si="87"/>
        <v>1</v>
      </c>
      <c r="D2764">
        <v>2</v>
      </c>
      <c r="E2764" s="1">
        <v>6.5723799999999996E-5</v>
      </c>
      <c r="F2764">
        <v>196</v>
      </c>
      <c r="G2764">
        <v>118</v>
      </c>
      <c r="H2764">
        <v>314</v>
      </c>
      <c r="I2764" s="2">
        <v>-2187.1994079999999</v>
      </c>
      <c r="J2764" s="2">
        <v>-4.9969150000000004</v>
      </c>
      <c r="K2764" s="2">
        <v>-2192.1963230000001</v>
      </c>
      <c r="L2764" s="2">
        <v>-2.533744</v>
      </c>
      <c r="M2764" s="3">
        <v>0.448745</v>
      </c>
      <c r="N2764" s="3">
        <v>0.461316</v>
      </c>
      <c r="O2764" s="3">
        <v>0.45346900000000001</v>
      </c>
      <c r="P2764" s="2">
        <v>6.8357429999999999</v>
      </c>
      <c r="Q2764" s="2">
        <v>6.583291</v>
      </c>
      <c r="R2764" s="2">
        <v>6.7419820000000001</v>
      </c>
      <c r="S2764" s="2">
        <v>6.6317209999999998</v>
      </c>
      <c r="T2764" s="2">
        <v>-5.0223009999999997</v>
      </c>
      <c r="U2764" s="2">
        <v>-4.1993549999999997</v>
      </c>
      <c r="V2764" s="2">
        <v>-4.4427310000000002</v>
      </c>
      <c r="W2764" s="2">
        <v>-11.570550000000001</v>
      </c>
      <c r="X2764" s="2">
        <v>-16.013280999999999</v>
      </c>
      <c r="Y2764" s="2">
        <v>2192.1963230000001</v>
      </c>
      <c r="Z2764" s="2">
        <v>2194.730067</v>
      </c>
      <c r="AA2764" s="4">
        <v>1</v>
      </c>
      <c r="AC2764" s="2"/>
      <c r="AD2764" s="2"/>
      <c r="AE2764" s="2"/>
      <c r="AF2764" s="2"/>
      <c r="AG2764" s="2">
        <v>10.218607000000199</v>
      </c>
      <c r="AH2764" s="2">
        <v>8.9312090000003099</v>
      </c>
      <c r="AI2764" s="2">
        <v>0.23811400000022301</v>
      </c>
      <c r="AJ2764" s="2">
        <v>1.16469600000028</v>
      </c>
      <c r="AK2764" s="2">
        <v>9.5690419999998007</v>
      </c>
      <c r="AL2764" s="2"/>
      <c r="AM2764" s="2">
        <v>10.2529210000002</v>
      </c>
      <c r="AN2764" s="2">
        <v>9.1591410000000906</v>
      </c>
      <c r="AO2764" s="2">
        <v>0.50910299999986797</v>
      </c>
      <c r="AP2764" s="2">
        <v>1.37066299999969</v>
      </c>
      <c r="AQ2764" s="2">
        <v>9.5027280000001095</v>
      </c>
      <c r="AR2764" s="2"/>
      <c r="AS2764" s="2"/>
      <c r="AT2764" s="2"/>
      <c r="AU2764" s="2"/>
      <c r="AV2764" s="2"/>
      <c r="AW2764" s="2"/>
    </row>
    <row r="2765" spans="1:49" x14ac:dyDescent="0.2">
      <c r="A2765">
        <v>2764</v>
      </c>
      <c r="B2765">
        <f t="shared" si="86"/>
        <v>1</v>
      </c>
      <c r="C2765">
        <f t="shared" si="87"/>
        <v>1</v>
      </c>
      <c r="D2765">
        <v>2</v>
      </c>
      <c r="E2765" s="1">
        <v>7.2800100000000001E-5</v>
      </c>
      <c r="F2765">
        <v>198</v>
      </c>
      <c r="G2765">
        <v>118</v>
      </c>
      <c r="H2765">
        <v>316</v>
      </c>
      <c r="I2765" s="2">
        <v>-2197.2012570000002</v>
      </c>
      <c r="J2765" s="2">
        <v>-4.9755599999999998</v>
      </c>
      <c r="K2765" s="2">
        <v>-2202.1768160000001</v>
      </c>
      <c r="L2765" s="2">
        <v>-2.297069</v>
      </c>
      <c r="M2765" s="3">
        <v>0.409723</v>
      </c>
      <c r="N2765" s="3">
        <v>0.41742200000000002</v>
      </c>
      <c r="O2765" s="3">
        <v>0.41259800000000002</v>
      </c>
      <c r="P2765" s="2">
        <v>6.8260350000000001</v>
      </c>
      <c r="Q2765" s="2">
        <v>6.5647520000000004</v>
      </c>
      <c r="R2765" s="2">
        <v>6.729654</v>
      </c>
      <c r="S2765" s="2">
        <v>6.6133179999999996</v>
      </c>
      <c r="T2765" s="2">
        <v>-4.8949170000000004</v>
      </c>
      <c r="U2765" s="2">
        <v>-4.4067869999999996</v>
      </c>
      <c r="V2765" s="2">
        <v>-3.4975649999999998</v>
      </c>
      <c r="W2765" s="2">
        <v>-12.948123000000001</v>
      </c>
      <c r="X2765" s="2">
        <v>-16.445689000000002</v>
      </c>
      <c r="Y2765" s="2">
        <v>2202.1768160000001</v>
      </c>
      <c r="Z2765" s="2">
        <v>2204.4738850000003</v>
      </c>
      <c r="AA2765" s="4">
        <v>1</v>
      </c>
      <c r="AC2765" s="2"/>
      <c r="AD2765" s="2"/>
      <c r="AE2765" s="2"/>
      <c r="AF2765" s="2"/>
      <c r="AG2765" s="2">
        <v>9.9804930000000205</v>
      </c>
      <c r="AH2765" s="2">
        <v>9.3600780000001595</v>
      </c>
      <c r="AI2765" s="2">
        <v>0.47666300000037198</v>
      </c>
      <c r="AJ2765" s="2">
        <v>1.19067100000029</v>
      </c>
      <c r="AK2765" s="2">
        <v>9.3842979999996707</v>
      </c>
      <c r="AL2765" s="2"/>
      <c r="AM2765" s="2">
        <v>9.7438180000003705</v>
      </c>
      <c r="AN2765" s="2">
        <v>9.4339570000001896</v>
      </c>
      <c r="AO2765" s="2">
        <v>0.222340000000713</v>
      </c>
      <c r="AP2765" s="2">
        <v>1.2346970000003199</v>
      </c>
      <c r="AQ2765" s="2">
        <v>9.3930409999995401</v>
      </c>
      <c r="AR2765" s="2"/>
      <c r="AS2765" s="2"/>
      <c r="AT2765" s="2"/>
      <c r="AU2765" s="2"/>
      <c r="AV2765" s="2"/>
      <c r="AW2765" s="2"/>
    </row>
    <row r="2766" spans="1:49" x14ac:dyDescent="0.2">
      <c r="A2766">
        <v>2765</v>
      </c>
      <c r="B2766">
        <f t="shared" si="86"/>
        <v>0</v>
      </c>
      <c r="C2766">
        <f t="shared" si="87"/>
        <v>1</v>
      </c>
      <c r="D2766">
        <v>2</v>
      </c>
      <c r="E2766" s="1">
        <v>8.1594499999999999E-5</v>
      </c>
      <c r="F2766">
        <v>200</v>
      </c>
      <c r="G2766">
        <v>118</v>
      </c>
      <c r="H2766">
        <v>318</v>
      </c>
      <c r="I2766" s="2">
        <v>-2206.7425050000002</v>
      </c>
      <c r="J2766" s="2">
        <v>-4.9381409999999999</v>
      </c>
      <c r="K2766" s="2">
        <v>-2211.6806459999998</v>
      </c>
      <c r="L2766" s="2">
        <v>-2.3147169999999999</v>
      </c>
      <c r="M2766" s="3">
        <v>0.39214500000000002</v>
      </c>
      <c r="N2766" s="3">
        <v>0.39701900000000001</v>
      </c>
      <c r="O2766" s="3">
        <v>0.393953</v>
      </c>
      <c r="P2766" s="2">
        <v>6.8353349999999997</v>
      </c>
      <c r="Q2766" s="2">
        <v>6.5638430000000003</v>
      </c>
      <c r="R2766" s="2">
        <v>6.7358690000000001</v>
      </c>
      <c r="S2766" s="2">
        <v>6.6124150000000004</v>
      </c>
      <c r="T2766" s="2">
        <v>-4.7009780000000001</v>
      </c>
      <c r="U2766" s="2">
        <v>-4.6422869999999996</v>
      </c>
      <c r="V2766" s="2">
        <v>-4.9797339999999997</v>
      </c>
      <c r="W2766" s="2">
        <v>-12.796340000000001</v>
      </c>
      <c r="X2766" s="2">
        <v>-17.776073</v>
      </c>
      <c r="Y2766" s="2">
        <v>2211.6806459999998</v>
      </c>
      <c r="Z2766" s="2">
        <v>2213.995363</v>
      </c>
      <c r="AA2766" s="4">
        <v>1</v>
      </c>
      <c r="AC2766" s="2"/>
      <c r="AD2766" s="2"/>
      <c r="AE2766" s="2"/>
      <c r="AF2766" s="2"/>
      <c r="AG2766" s="2">
        <v>9.5038299999996507</v>
      </c>
      <c r="AH2766" s="2">
        <v>9.8317279999996607</v>
      </c>
      <c r="AI2766" s="2">
        <v>0.26686899999958802</v>
      </c>
      <c r="AJ2766" s="2">
        <v>1.2062669999995701</v>
      </c>
      <c r="AK2766" s="2">
        <v>9.4320920000001909</v>
      </c>
      <c r="AL2766" s="2"/>
      <c r="AM2766" s="2">
        <v>9.5214779999996608</v>
      </c>
      <c r="AN2766" s="2">
        <v>9.8482129999997596</v>
      </c>
      <c r="AO2766" s="2">
        <v>0.24278499999991299</v>
      </c>
      <c r="AP2766" s="2">
        <v>1.21205299999974</v>
      </c>
      <c r="AQ2766" s="2">
        <v>9.3405650000001508</v>
      </c>
      <c r="AR2766" s="2"/>
      <c r="AS2766" s="2"/>
      <c r="AT2766" s="2"/>
      <c r="AU2766" s="2"/>
      <c r="AV2766" s="2"/>
      <c r="AW2766" s="2"/>
    </row>
    <row r="2767" spans="1:49" x14ac:dyDescent="0.2">
      <c r="A2767">
        <v>2766</v>
      </c>
      <c r="B2767">
        <f t="shared" si="86"/>
        <v>1</v>
      </c>
      <c r="C2767">
        <f t="shared" si="87"/>
        <v>1</v>
      </c>
      <c r="D2767">
        <v>2</v>
      </c>
      <c r="E2767" s="1">
        <v>2.8779700000000002E-5</v>
      </c>
      <c r="F2767">
        <v>202</v>
      </c>
      <c r="G2767">
        <v>118</v>
      </c>
      <c r="H2767">
        <v>320</v>
      </c>
      <c r="I2767" s="2">
        <v>-2215.999644</v>
      </c>
      <c r="J2767" s="2">
        <v>-4.9179630000000003</v>
      </c>
      <c r="K2767" s="2">
        <v>-2220.9176069999999</v>
      </c>
      <c r="L2767" s="2">
        <v>-2.356449</v>
      </c>
      <c r="M2767" s="3">
        <v>0.38825700000000002</v>
      </c>
      <c r="N2767" s="3">
        <v>0.390934</v>
      </c>
      <c r="O2767" s="3">
        <v>0.38924399999999998</v>
      </c>
      <c r="P2767" s="2">
        <v>6.8568569999999998</v>
      </c>
      <c r="Q2767" s="2">
        <v>6.5766669999999996</v>
      </c>
      <c r="R2767" s="2">
        <v>6.7548899999999996</v>
      </c>
      <c r="S2767" s="2">
        <v>6.6251449999999998</v>
      </c>
      <c r="T2767" s="2">
        <v>-4.5868820000000001</v>
      </c>
      <c r="U2767" s="2">
        <v>-4.9061180000000002</v>
      </c>
      <c r="V2767" s="2">
        <v>-5.7919409999999996</v>
      </c>
      <c r="W2767" s="2">
        <v>-12.098349000000001</v>
      </c>
      <c r="X2767" s="2">
        <v>-17.89029</v>
      </c>
      <c r="Y2767" s="2">
        <v>2220.9176069999999</v>
      </c>
      <c r="Z2767" s="2">
        <v>2223.2740559999997</v>
      </c>
      <c r="AA2767" s="4">
        <v>1</v>
      </c>
      <c r="AC2767" s="2"/>
      <c r="AD2767" s="2"/>
      <c r="AE2767" s="2"/>
      <c r="AF2767" s="2"/>
      <c r="AG2767" s="2">
        <v>9.2369610000000701</v>
      </c>
      <c r="AH2767" s="2">
        <v>10.3616199999997</v>
      </c>
      <c r="AI2767" s="2">
        <v>0.408566999999948</v>
      </c>
      <c r="AJ2767" s="2">
        <v>1.2133239999993699</v>
      </c>
      <c r="AK2767" s="2">
        <v>9.2273110000002792</v>
      </c>
      <c r="AL2767" s="2"/>
      <c r="AM2767" s="2">
        <v>9.2786929999997501</v>
      </c>
      <c r="AN2767" s="2">
        <v>10.355120999999601</v>
      </c>
      <c r="AO2767" s="2">
        <v>0.74460399999952598</v>
      </c>
      <c r="AP2767" s="2">
        <v>1.2421049999993601</v>
      </c>
      <c r="AQ2767" s="2">
        <v>9.1690940000004897</v>
      </c>
      <c r="AR2767" s="2"/>
      <c r="AS2767" s="2"/>
      <c r="AT2767" s="2"/>
      <c r="AU2767" s="2"/>
      <c r="AV2767" s="2"/>
      <c r="AW2767" s="2"/>
    </row>
    <row r="2768" spans="1:49" x14ac:dyDescent="0.2">
      <c r="A2768">
        <v>2767</v>
      </c>
      <c r="B2768">
        <f t="shared" si="86"/>
        <v>0</v>
      </c>
      <c r="C2768">
        <f t="shared" si="87"/>
        <v>1</v>
      </c>
      <c r="D2768">
        <v>2</v>
      </c>
      <c r="E2768" s="1">
        <v>6.5635800000000006E-5</v>
      </c>
      <c r="F2768">
        <v>204</v>
      </c>
      <c r="G2768">
        <v>118</v>
      </c>
      <c r="H2768">
        <v>322</v>
      </c>
      <c r="I2768" s="2">
        <v>-2224.8602350000001</v>
      </c>
      <c r="J2768" s="2">
        <v>-4.8857660000000003</v>
      </c>
      <c r="K2768" s="2">
        <v>-2229.746001</v>
      </c>
      <c r="L2768" s="2">
        <v>-2.062144</v>
      </c>
      <c r="M2768" s="3">
        <v>0.31978600000000001</v>
      </c>
      <c r="N2768" s="3">
        <v>0.32161400000000001</v>
      </c>
      <c r="O2768" s="3">
        <v>0.32045600000000002</v>
      </c>
      <c r="P2768" s="2">
        <v>6.8296780000000004</v>
      </c>
      <c r="Q2768" s="2">
        <v>6.5385229999999996</v>
      </c>
      <c r="R2768" s="2">
        <v>6.7244450000000002</v>
      </c>
      <c r="S2768" s="2">
        <v>6.5872809999999999</v>
      </c>
      <c r="T2768" s="2">
        <v>-4.6340409999999999</v>
      </c>
      <c r="U2768" s="2">
        <v>-5.1252040000000001</v>
      </c>
      <c r="V2768" s="2">
        <v>-8.5268409999999992</v>
      </c>
      <c r="W2768" s="2">
        <v>-9.4851980000000005</v>
      </c>
      <c r="X2768" s="2">
        <v>-18.012039000000001</v>
      </c>
      <c r="Y2768" s="2">
        <v>2229.746001</v>
      </c>
      <c r="Z2768" s="2">
        <v>2231.808145</v>
      </c>
      <c r="AA2768" s="4">
        <v>1</v>
      </c>
      <c r="AC2768" s="2"/>
      <c r="AD2768" s="2"/>
      <c r="AE2768" s="2"/>
      <c r="AF2768" s="2"/>
      <c r="AG2768" s="2">
        <v>8.8283940000001202</v>
      </c>
      <c r="AH2768" s="2">
        <v>10.6774759999998</v>
      </c>
      <c r="AI2768" s="2">
        <v>-0.28994599999987303</v>
      </c>
      <c r="AJ2768" s="2">
        <v>0.83270999999967898</v>
      </c>
      <c r="AK2768" s="2">
        <v>9.1059860000002093</v>
      </c>
      <c r="AL2768" s="2"/>
      <c r="AM2768" s="2">
        <v>8.5340890000002201</v>
      </c>
      <c r="AN2768" s="2">
        <v>10.381762</v>
      </c>
      <c r="AO2768" s="2">
        <v>-0.49596199999996299</v>
      </c>
      <c r="AP2768" s="2">
        <v>0.27112899999974599</v>
      </c>
      <c r="AQ2768" s="2">
        <v>9.4067900000001803</v>
      </c>
      <c r="AR2768" s="2"/>
      <c r="AS2768" s="2"/>
      <c r="AT2768" s="2"/>
      <c r="AU2768" s="2"/>
      <c r="AV2768" s="2"/>
      <c r="AW2768" s="2"/>
    </row>
    <row r="2769" spans="1:49" x14ac:dyDescent="0.2">
      <c r="A2769">
        <v>2768</v>
      </c>
      <c r="B2769">
        <f t="shared" si="86"/>
        <v>1</v>
      </c>
      <c r="C2769">
        <f t="shared" si="87"/>
        <v>1</v>
      </c>
      <c r="D2769">
        <v>2</v>
      </c>
      <c r="E2769" s="1">
        <v>3.0723899999999999E-5</v>
      </c>
      <c r="F2769">
        <v>206</v>
      </c>
      <c r="G2769">
        <v>118</v>
      </c>
      <c r="H2769">
        <v>324</v>
      </c>
      <c r="I2769" s="2">
        <v>-2233.9960590000001</v>
      </c>
      <c r="J2769" s="2">
        <v>-4.8682819999999998</v>
      </c>
      <c r="K2769" s="2">
        <v>-2238.864341</v>
      </c>
      <c r="L2769" s="2">
        <v>-1.9738549999999999</v>
      </c>
      <c r="M2769" s="3">
        <v>0.30276700000000001</v>
      </c>
      <c r="N2769" s="3">
        <v>0.30724600000000002</v>
      </c>
      <c r="O2769" s="3">
        <v>0.304398</v>
      </c>
      <c r="P2769" s="2">
        <v>6.8413360000000001</v>
      </c>
      <c r="Q2769" s="2">
        <v>6.5412590000000002</v>
      </c>
      <c r="R2769" s="2">
        <v>6.7335969999999996</v>
      </c>
      <c r="S2769" s="2">
        <v>6.5899970000000003</v>
      </c>
      <c r="T2769" s="2">
        <v>-4.5505680000000002</v>
      </c>
      <c r="U2769" s="2">
        <v>-5.3527500000000003</v>
      </c>
      <c r="V2769" s="2">
        <v>-8.2578980000000008</v>
      </c>
      <c r="W2769" s="2">
        <v>-9.1522780000000008</v>
      </c>
      <c r="X2769" s="2">
        <v>-17.410177000000001</v>
      </c>
      <c r="Y2769" s="2">
        <v>2238.864341</v>
      </c>
      <c r="Z2769" s="2">
        <v>2240.8381960000002</v>
      </c>
      <c r="AA2769" s="4">
        <v>1</v>
      </c>
      <c r="AC2769" s="2"/>
      <c r="AD2769" s="2"/>
      <c r="AE2769" s="2"/>
      <c r="AF2769" s="2"/>
      <c r="AG2769" s="2">
        <v>9.1183399999999892</v>
      </c>
      <c r="AH2769" s="2">
        <v>11.2174249999998</v>
      </c>
      <c r="AI2769" s="2">
        <v>0.174666999999772</v>
      </c>
      <c r="AJ2769" s="2">
        <v>1.1393859999998299</v>
      </c>
      <c r="AK2769" s="2">
        <v>8.5001840000001696</v>
      </c>
      <c r="AL2769" s="2"/>
      <c r="AM2769" s="2">
        <v>9.0300510000001903</v>
      </c>
      <c r="AN2769" s="2">
        <v>11.398626000000201</v>
      </c>
      <c r="AO2769" s="2">
        <v>0.18476600000030899</v>
      </c>
      <c r="AP2769" s="2">
        <v>1.30790400000024</v>
      </c>
      <c r="AQ2769" s="2">
        <v>8.8841869999998302</v>
      </c>
      <c r="AR2769" s="2"/>
      <c r="AS2769" s="2"/>
      <c r="AT2769" s="2"/>
      <c r="AU2769" s="2"/>
      <c r="AV2769" s="2"/>
      <c r="AW2769" s="2"/>
    </row>
    <row r="2770" spans="1:49" x14ac:dyDescent="0.2">
      <c r="A2770">
        <v>2769</v>
      </c>
      <c r="B2770">
        <f t="shared" si="86"/>
        <v>0</v>
      </c>
      <c r="C2770">
        <f t="shared" si="87"/>
        <v>1</v>
      </c>
      <c r="D2770">
        <v>2</v>
      </c>
      <c r="E2770" s="1">
        <v>4.0058799999999997E-5</v>
      </c>
      <c r="F2770">
        <v>208</v>
      </c>
      <c r="G2770">
        <v>118</v>
      </c>
      <c r="H2770">
        <v>326</v>
      </c>
      <c r="I2770" s="2">
        <v>-2242.9616369999999</v>
      </c>
      <c r="J2770" s="2">
        <v>-4.8463770000000004</v>
      </c>
      <c r="K2770" s="2">
        <v>-2247.8080140000002</v>
      </c>
      <c r="L2770" s="2">
        <v>-1.875467</v>
      </c>
      <c r="M2770" s="3">
        <v>0.28601599999999999</v>
      </c>
      <c r="N2770" s="3">
        <v>0.29414699999999999</v>
      </c>
      <c r="O2770" s="3">
        <v>0.28895900000000002</v>
      </c>
      <c r="P2770" s="2">
        <v>6.8534470000000001</v>
      </c>
      <c r="Q2770" s="2">
        <v>6.5431189999999999</v>
      </c>
      <c r="R2770" s="2">
        <v>6.742769</v>
      </c>
      <c r="S2770" s="2">
        <v>6.591844</v>
      </c>
      <c r="T2770" s="2">
        <v>-4.4643930000000003</v>
      </c>
      <c r="U2770" s="2">
        <v>-5.5604459999999998</v>
      </c>
      <c r="V2770" s="2">
        <v>-7.7766539999999997</v>
      </c>
      <c r="W2770" s="2">
        <v>-9.1761859999999995</v>
      </c>
      <c r="X2770" s="2">
        <v>-16.952839999999998</v>
      </c>
      <c r="Y2770" s="2">
        <v>2247.8080140000002</v>
      </c>
      <c r="Z2770" s="2">
        <v>2249.683481</v>
      </c>
      <c r="AA2770" s="4">
        <v>1</v>
      </c>
      <c r="AC2770" s="2"/>
      <c r="AD2770" s="2"/>
      <c r="AE2770" s="2"/>
      <c r="AF2770" s="2"/>
      <c r="AG2770" s="2">
        <v>8.9436730000002207</v>
      </c>
      <c r="AH2770" s="2">
        <v>11.630666</v>
      </c>
      <c r="AI2770" s="2">
        <v>0.158556000000317</v>
      </c>
      <c r="AJ2770" s="2">
        <v>1.1481940000003299</v>
      </c>
      <c r="AK2770" s="2">
        <v>8.1349019999999594</v>
      </c>
      <c r="AL2770" s="2"/>
      <c r="AM2770" s="2">
        <v>8.8452849999998797</v>
      </c>
      <c r="AN2770" s="2">
        <v>11.7924720000001</v>
      </c>
      <c r="AO2770" s="2">
        <v>0.195447999999942</v>
      </c>
      <c r="AP2770" s="2">
        <v>1.2950830000004301</v>
      </c>
      <c r="AQ2770" s="2">
        <v>8.0520889999999703</v>
      </c>
      <c r="AR2770" s="2"/>
      <c r="AS2770" s="2"/>
      <c r="AT2770" s="2"/>
      <c r="AU2770" s="2"/>
      <c r="AV2770" s="2"/>
      <c r="AW2770" s="2"/>
    </row>
    <row r="2771" spans="1:49" x14ac:dyDescent="0.2">
      <c r="A2771">
        <v>2770</v>
      </c>
      <c r="B2771">
        <f t="shared" si="86"/>
        <v>1</v>
      </c>
      <c r="C2771">
        <f t="shared" si="87"/>
        <v>1</v>
      </c>
      <c r="D2771">
        <v>2</v>
      </c>
      <c r="E2771" s="1">
        <v>4.09319E-5</v>
      </c>
      <c r="F2771">
        <v>210</v>
      </c>
      <c r="G2771">
        <v>118</v>
      </c>
      <c r="H2771">
        <v>328</v>
      </c>
      <c r="I2771" s="2">
        <v>-2251.7669639999999</v>
      </c>
      <c r="J2771" s="2">
        <v>-4.8261659999999997</v>
      </c>
      <c r="K2771" s="2">
        <v>-2256.5931310000001</v>
      </c>
      <c r="L2771" s="2">
        <v>-1.7401869999999999</v>
      </c>
      <c r="M2771" s="3">
        <v>0.26788299999999998</v>
      </c>
      <c r="N2771" s="3">
        <v>0.280254</v>
      </c>
      <c r="O2771" s="3">
        <v>0.27233400000000002</v>
      </c>
      <c r="P2771" s="2">
        <v>6.8651090000000003</v>
      </c>
      <c r="Q2771" s="2">
        <v>6.5433409999999999</v>
      </c>
      <c r="R2771" s="2">
        <v>6.7511169999999998</v>
      </c>
      <c r="S2771" s="2">
        <v>6.5920649999999998</v>
      </c>
      <c r="T2771" s="2">
        <v>-4.3775250000000003</v>
      </c>
      <c r="U2771" s="2">
        <v>-5.7539879999999997</v>
      </c>
      <c r="V2771" s="2">
        <v>-6.4615489999999998</v>
      </c>
      <c r="W2771" s="2">
        <v>-9.6715049999999998</v>
      </c>
      <c r="X2771" s="2">
        <v>-16.133054000000001</v>
      </c>
      <c r="Y2771" s="2">
        <v>2256.5931310000001</v>
      </c>
      <c r="Z2771" s="2">
        <v>2258.333318</v>
      </c>
      <c r="AA2771" s="4">
        <v>1</v>
      </c>
      <c r="AC2771" s="2"/>
      <c r="AD2771" s="2"/>
      <c r="AE2771" s="2"/>
      <c r="AF2771" s="2"/>
      <c r="AG2771" s="2">
        <v>8.7851169999999001</v>
      </c>
      <c r="AH2771" s="2">
        <v>12.068975000000099</v>
      </c>
      <c r="AI2771" s="2">
        <v>0.20297299999992899</v>
      </c>
      <c r="AJ2771" s="2">
        <v>1.2298400000004199</v>
      </c>
      <c r="AK2771" s="2">
        <v>7.88021700000008</v>
      </c>
      <c r="AL2771" s="2"/>
      <c r="AM2771" s="2">
        <v>8.6498369999999305</v>
      </c>
      <c r="AN2771" s="2">
        <v>12.146834999999999</v>
      </c>
      <c r="AO2771" s="2">
        <v>0.18309999999974</v>
      </c>
      <c r="AP2771" s="2">
        <v>1.262338</v>
      </c>
      <c r="AQ2771" s="2">
        <v>7.85369099999998</v>
      </c>
      <c r="AR2771" s="2"/>
      <c r="AS2771" s="2"/>
      <c r="AT2771" s="2"/>
      <c r="AU2771" s="2"/>
      <c r="AV2771" s="2"/>
      <c r="AW2771" s="2"/>
    </row>
    <row r="2772" spans="1:49" x14ac:dyDescent="0.2">
      <c r="A2772">
        <v>2771</v>
      </c>
      <c r="B2772">
        <f t="shared" si="86"/>
        <v>0</v>
      </c>
      <c r="C2772">
        <f t="shared" si="87"/>
        <v>1</v>
      </c>
      <c r="D2772">
        <v>2</v>
      </c>
      <c r="E2772" s="1">
        <v>5.1901799999999998E-5</v>
      </c>
      <c r="F2772">
        <v>212</v>
      </c>
      <c r="G2772">
        <v>118</v>
      </c>
      <c r="H2772">
        <v>330</v>
      </c>
      <c r="I2772" s="2">
        <v>-2260.3605309999998</v>
      </c>
      <c r="J2772" s="2">
        <v>-4.814743</v>
      </c>
      <c r="K2772" s="2">
        <v>-2265.1752750000001</v>
      </c>
      <c r="L2772" s="2">
        <v>-1.6247799999999999</v>
      </c>
      <c r="M2772" s="3">
        <v>0.25937700000000002</v>
      </c>
      <c r="N2772" s="3">
        <v>0.27407900000000002</v>
      </c>
      <c r="O2772" s="3">
        <v>0.26463399999999998</v>
      </c>
      <c r="P2772" s="2">
        <v>6.8822320000000001</v>
      </c>
      <c r="Q2772" s="2">
        <v>6.5497909999999999</v>
      </c>
      <c r="R2772" s="2">
        <v>6.7652359999999998</v>
      </c>
      <c r="S2772" s="2">
        <v>6.5984670000000003</v>
      </c>
      <c r="T2772" s="2">
        <v>-4.221368</v>
      </c>
      <c r="U2772" s="2">
        <v>-5.9848990000000004</v>
      </c>
      <c r="V2772" s="2">
        <v>-4.8519680000000003</v>
      </c>
      <c r="W2772" s="2">
        <v>-9.9002350000000003</v>
      </c>
      <c r="X2772" s="2">
        <v>-14.752203</v>
      </c>
      <c r="Y2772" s="2">
        <v>2265.1752750000001</v>
      </c>
      <c r="Z2772" s="2">
        <v>2266.8000550000002</v>
      </c>
      <c r="AA2772" s="4">
        <v>1</v>
      </c>
      <c r="AC2772" s="2"/>
      <c r="AD2772" s="2"/>
      <c r="AE2772" s="2"/>
      <c r="AF2772" s="2"/>
      <c r="AG2772" s="2">
        <v>8.5821439999999694</v>
      </c>
      <c r="AH2772" s="2">
        <v>12.5767860000001</v>
      </c>
      <c r="AI2772" s="2">
        <v>0.34870099999989201</v>
      </c>
      <c r="AJ2772" s="2">
        <v>1.33778000000029</v>
      </c>
      <c r="AK2772" s="2">
        <v>7.6448809999998897</v>
      </c>
      <c r="AL2772" s="2"/>
      <c r="AM2772" s="2">
        <v>8.4667370000001902</v>
      </c>
      <c r="AN2772" s="2">
        <v>12.579841000000201</v>
      </c>
      <c r="AO2772" s="2">
        <v>0.19414900000037999</v>
      </c>
      <c r="AP2772" s="2">
        <v>1.3101670000005501</v>
      </c>
      <c r="AQ2772" s="2">
        <v>7.6824279999998</v>
      </c>
      <c r="AR2772" s="2"/>
      <c r="AS2772" s="2"/>
      <c r="AT2772" s="2"/>
      <c r="AU2772" s="2"/>
      <c r="AV2772" s="2"/>
      <c r="AW2772" s="2"/>
    </row>
    <row r="2773" spans="1:49" x14ac:dyDescent="0.2">
      <c r="A2773">
        <v>2772</v>
      </c>
      <c r="B2773">
        <f t="shared" si="86"/>
        <v>1</v>
      </c>
      <c r="C2773">
        <f t="shared" si="87"/>
        <v>1</v>
      </c>
      <c r="D2773">
        <v>2</v>
      </c>
      <c r="E2773" s="1">
        <v>3.6408200000000002E-5</v>
      </c>
      <c r="F2773">
        <v>214</v>
      </c>
      <c r="G2773">
        <v>118</v>
      </c>
      <c r="H2773">
        <v>332</v>
      </c>
      <c r="I2773" s="2">
        <v>-2268.619107</v>
      </c>
      <c r="J2773" s="2">
        <v>-4.7896109999999998</v>
      </c>
      <c r="K2773" s="2">
        <v>-2273.4087180000001</v>
      </c>
      <c r="L2773" s="2">
        <v>-1.6639250000000001</v>
      </c>
      <c r="M2773" s="3">
        <v>0.26219799999999999</v>
      </c>
      <c r="N2773" s="3">
        <v>0.27655999999999997</v>
      </c>
      <c r="O2773" s="3">
        <v>0.26730300000000001</v>
      </c>
      <c r="P2773" s="2">
        <v>6.9057959999999996</v>
      </c>
      <c r="Q2773" s="2">
        <v>6.5627000000000004</v>
      </c>
      <c r="R2773" s="2">
        <v>6.7858390000000002</v>
      </c>
      <c r="S2773" s="2">
        <v>6.6112799999999998</v>
      </c>
      <c r="T2773" s="2">
        <v>-4.06386</v>
      </c>
      <c r="U2773" s="2">
        <v>-6.2338839999999998</v>
      </c>
      <c r="V2773" s="2">
        <v>-4.9000899999999996</v>
      </c>
      <c r="W2773" s="2">
        <v>-9.5151660000000007</v>
      </c>
      <c r="X2773" s="2">
        <v>-14.415255999999999</v>
      </c>
      <c r="Y2773" s="2">
        <v>2273.4087180000001</v>
      </c>
      <c r="Z2773" s="2">
        <v>2275.072643</v>
      </c>
      <c r="AA2773" s="4">
        <v>1</v>
      </c>
      <c r="AC2773" s="2"/>
      <c r="AD2773" s="2"/>
      <c r="AE2773" s="2"/>
      <c r="AF2773" s="2"/>
      <c r="AG2773" s="2">
        <v>8.2334430000000793</v>
      </c>
      <c r="AH2773" s="2">
        <v>13.0740210000004</v>
      </c>
      <c r="AI2773" s="2">
        <v>0.25854500000014002</v>
      </c>
      <c r="AJ2773" s="2">
        <v>1.3440500000006099</v>
      </c>
      <c r="AK2773" s="2">
        <v>7.4857709999998399</v>
      </c>
      <c r="AL2773" s="2"/>
      <c r="AM2773" s="2">
        <v>8.2725879999998106</v>
      </c>
      <c r="AN2773" s="2">
        <v>13.104570000000001</v>
      </c>
      <c r="AO2773" s="2">
        <v>0.228721999999834</v>
      </c>
      <c r="AP2773" s="2">
        <v>1.3365840000001299</v>
      </c>
      <c r="AQ2773" s="2">
        <v>7.4435709999999702</v>
      </c>
      <c r="AR2773" s="2"/>
      <c r="AS2773" s="2"/>
      <c r="AT2773" s="2"/>
      <c r="AU2773" s="2"/>
      <c r="AV2773" s="2"/>
      <c r="AW2773" s="2"/>
    </row>
    <row r="2774" spans="1:49" x14ac:dyDescent="0.2">
      <c r="A2774">
        <v>2773</v>
      </c>
      <c r="B2774">
        <f t="shared" si="86"/>
        <v>0</v>
      </c>
      <c r="C2774">
        <f t="shared" si="87"/>
        <v>1</v>
      </c>
      <c r="D2774">
        <v>2</v>
      </c>
      <c r="E2774" s="1">
        <v>6.4342099999999995E-5</v>
      </c>
      <c r="F2774">
        <v>216</v>
      </c>
      <c r="G2774">
        <v>118</v>
      </c>
      <c r="H2774">
        <v>334</v>
      </c>
      <c r="I2774" s="2">
        <v>-2276.617064</v>
      </c>
      <c r="J2774" s="2">
        <v>-4.7665519999999999</v>
      </c>
      <c r="K2774" s="2">
        <v>-2281.3836160000001</v>
      </c>
      <c r="L2774" s="2">
        <v>-1.732893</v>
      </c>
      <c r="M2774" s="3">
        <v>0.26531700000000003</v>
      </c>
      <c r="N2774" s="3">
        <v>0.27893499999999999</v>
      </c>
      <c r="O2774" s="3">
        <v>0.27012799999999998</v>
      </c>
      <c r="P2774" s="2">
        <v>6.9292639999999999</v>
      </c>
      <c r="Q2774" s="2">
        <v>6.5754070000000002</v>
      </c>
      <c r="R2774" s="2">
        <v>6.8063500000000001</v>
      </c>
      <c r="S2774" s="2">
        <v>6.6238939999999999</v>
      </c>
      <c r="T2774" s="2">
        <v>-3.9542959999999998</v>
      </c>
      <c r="U2774" s="2">
        <v>-6.4899519999999997</v>
      </c>
      <c r="V2774" s="2">
        <v>-4.837599</v>
      </c>
      <c r="W2774" s="2">
        <v>-9.1176639999999995</v>
      </c>
      <c r="X2774" s="2">
        <v>-13.955263</v>
      </c>
      <c r="Y2774" s="2">
        <v>2281.3836160000001</v>
      </c>
      <c r="Z2774" s="2">
        <v>2283.116509</v>
      </c>
      <c r="AA2774" s="4">
        <v>1</v>
      </c>
      <c r="AC2774" s="2"/>
      <c r="AD2774" s="2"/>
      <c r="AE2774" s="2"/>
      <c r="AF2774" s="2"/>
      <c r="AG2774" s="2">
        <v>7.9748979999999401</v>
      </c>
      <c r="AH2774" s="2">
        <v>13.5755560000002</v>
      </c>
      <c r="AI2774" s="2">
        <v>0.186279999999897</v>
      </c>
      <c r="AJ2774" s="2">
        <v>1.3224030000001199</v>
      </c>
      <c r="AK2774" s="2">
        <v>7.2470809999997003</v>
      </c>
      <c r="AL2774" s="2"/>
      <c r="AM2774" s="2">
        <v>8.04386599999998</v>
      </c>
      <c r="AN2774" s="2">
        <v>13.643330000000301</v>
      </c>
      <c r="AO2774" s="2">
        <v>0.24222699999972999</v>
      </c>
      <c r="AP2774" s="2">
        <v>1.3490940000001499</v>
      </c>
      <c r="AQ2774" s="2">
        <v>7.1475640000000498</v>
      </c>
      <c r="AR2774" s="2"/>
      <c r="AS2774" s="2"/>
      <c r="AT2774" s="2"/>
      <c r="AU2774" s="2"/>
      <c r="AV2774" s="2"/>
      <c r="AW2774" s="2"/>
    </row>
    <row r="2775" spans="1:49" x14ac:dyDescent="0.2">
      <c r="A2775">
        <v>2774</v>
      </c>
      <c r="B2775">
        <f t="shared" si="86"/>
        <v>1</v>
      </c>
      <c r="C2775">
        <f t="shared" si="87"/>
        <v>1</v>
      </c>
      <c r="D2775">
        <v>2</v>
      </c>
      <c r="E2775" s="1">
        <v>3.6496399999999998E-5</v>
      </c>
      <c r="F2775">
        <v>218</v>
      </c>
      <c r="G2775">
        <v>118</v>
      </c>
      <c r="H2775">
        <v>336</v>
      </c>
      <c r="I2775" s="2">
        <v>-2284.4149699999998</v>
      </c>
      <c r="J2775" s="2">
        <v>-4.7572640000000002</v>
      </c>
      <c r="K2775" s="2">
        <v>-2289.1722340000001</v>
      </c>
      <c r="L2775" s="2">
        <v>-1.745914</v>
      </c>
      <c r="M2775" s="3">
        <v>0.26741799999999999</v>
      </c>
      <c r="N2775" s="3">
        <v>0.28053</v>
      </c>
      <c r="O2775" s="3">
        <v>0.27202300000000001</v>
      </c>
      <c r="P2775" s="2">
        <v>6.951873</v>
      </c>
      <c r="Q2775" s="2">
        <v>6.5877869999999996</v>
      </c>
      <c r="R2775" s="2">
        <v>6.8262219999999996</v>
      </c>
      <c r="S2775" s="2">
        <v>6.6361840000000001</v>
      </c>
      <c r="T2775" s="2">
        <v>-3.8537840000000001</v>
      </c>
      <c r="U2775" s="2">
        <v>-6.7562879999999996</v>
      </c>
      <c r="V2775" s="2">
        <v>-3.7503310000000001</v>
      </c>
      <c r="W2775" s="2">
        <v>-8.7939399999999992</v>
      </c>
      <c r="X2775" s="2">
        <v>-12.544271</v>
      </c>
      <c r="Y2775" s="2">
        <v>2289.1722340000001</v>
      </c>
      <c r="Z2775" s="2">
        <v>2290.9181480000002</v>
      </c>
      <c r="AA2775" s="4">
        <v>1</v>
      </c>
      <c r="AC2775" s="2"/>
      <c r="AD2775" s="2"/>
      <c r="AE2775" s="2"/>
      <c r="AF2775" s="2"/>
      <c r="AG2775" s="2">
        <v>7.7886180000000396</v>
      </c>
      <c r="AH2775" s="2">
        <v>14.112340000000099</v>
      </c>
      <c r="AI2775" s="2">
        <v>0.231564000000162</v>
      </c>
      <c r="AJ2775" s="2">
        <v>1.32008600000017</v>
      </c>
      <c r="AK2775" s="2">
        <v>6.9318259999997203</v>
      </c>
      <c r="AL2775" s="2"/>
      <c r="AM2775" s="2">
        <v>7.8016390000002502</v>
      </c>
      <c r="AN2775" s="2">
        <v>14.1828420000002</v>
      </c>
      <c r="AO2775" s="2">
        <v>0.39732100000037501</v>
      </c>
      <c r="AP2775" s="2">
        <v>1.3736590000003199</v>
      </c>
      <c r="AQ2775" s="2">
        <v>6.8510309999994199</v>
      </c>
      <c r="AR2775" s="2"/>
      <c r="AS2775" s="2"/>
      <c r="AT2775" s="2"/>
      <c r="AU2775" s="2"/>
      <c r="AV2775" s="2"/>
      <c r="AW2775" s="2"/>
    </row>
    <row r="2776" spans="1:49" x14ac:dyDescent="0.2">
      <c r="A2776">
        <v>2775</v>
      </c>
      <c r="B2776">
        <f t="shared" si="86"/>
        <v>0</v>
      </c>
      <c r="C2776">
        <f t="shared" si="87"/>
        <v>1</v>
      </c>
      <c r="D2776">
        <v>2</v>
      </c>
      <c r="E2776" s="1">
        <v>6.9680799999999999E-5</v>
      </c>
      <c r="F2776">
        <v>220</v>
      </c>
      <c r="G2776">
        <v>118</v>
      </c>
      <c r="H2776">
        <v>338</v>
      </c>
      <c r="I2776" s="2">
        <v>-2291.952049</v>
      </c>
      <c r="J2776" s="2">
        <v>-4.7772399999999999</v>
      </c>
      <c r="K2776" s="2">
        <v>-2296.729288</v>
      </c>
      <c r="L2776" s="2">
        <v>-1.593178</v>
      </c>
      <c r="M2776" s="3">
        <v>0.26873000000000002</v>
      </c>
      <c r="N2776" s="3">
        <v>0.28193000000000001</v>
      </c>
      <c r="O2776" s="3">
        <v>0.27333800000000003</v>
      </c>
      <c r="P2776" s="2">
        <v>6.9736050000000001</v>
      </c>
      <c r="Q2776" s="2">
        <v>6.6005149999999997</v>
      </c>
      <c r="R2776" s="2">
        <v>6.8456650000000003</v>
      </c>
      <c r="S2776" s="2">
        <v>6.6488189999999996</v>
      </c>
      <c r="T2776" s="2">
        <v>-3.5762049999999999</v>
      </c>
      <c r="U2776" s="2">
        <v>-7.0364709999999997</v>
      </c>
      <c r="V2776" s="2">
        <v>-0.57054099999999996</v>
      </c>
      <c r="W2776" s="2">
        <v>-8.4675790000000006</v>
      </c>
      <c r="X2776" s="2">
        <v>-9.0381210000000003</v>
      </c>
      <c r="Y2776" s="2">
        <v>2296.729288</v>
      </c>
      <c r="Z2776" s="2">
        <v>2298.3224660000001</v>
      </c>
      <c r="AA2776" s="4">
        <v>1</v>
      </c>
      <c r="AC2776" s="2"/>
      <c r="AD2776" s="2"/>
      <c r="AE2776" s="2"/>
      <c r="AF2776" s="2"/>
      <c r="AG2776" s="2">
        <v>7.55705399999988</v>
      </c>
      <c r="AH2776" s="2">
        <v>14.7080839999999</v>
      </c>
      <c r="AI2776" s="2">
        <v>0.73879899999974397</v>
      </c>
      <c r="AJ2776" s="2">
        <v>1.3733259999999099</v>
      </c>
      <c r="AK2776" s="2">
        <v>6.62660599999999</v>
      </c>
      <c r="AL2776" s="2"/>
      <c r="AM2776" s="2">
        <v>7.4043179999998801</v>
      </c>
      <c r="AN2776" s="2">
        <v>14.7209990000001</v>
      </c>
      <c r="AO2776" s="2">
        <v>0.63652899999988199</v>
      </c>
      <c r="AP2776" s="2">
        <v>1.3524420000003401</v>
      </c>
      <c r="AQ2776" s="2">
        <v>6.7088399999999604</v>
      </c>
      <c r="AR2776" s="2"/>
      <c r="AS2776" s="2"/>
      <c r="AT2776" s="2"/>
      <c r="AU2776" s="2"/>
      <c r="AV2776" s="2"/>
      <c r="AW2776" s="2"/>
    </row>
    <row r="2777" spans="1:49" x14ac:dyDescent="0.2">
      <c r="A2777">
        <v>2776</v>
      </c>
      <c r="B2777">
        <f t="shared" si="86"/>
        <v>1</v>
      </c>
      <c r="C2777">
        <f t="shared" si="87"/>
        <v>1</v>
      </c>
      <c r="D2777">
        <v>2</v>
      </c>
      <c r="E2777" s="1">
        <v>5.3697399999999999E-5</v>
      </c>
      <c r="F2777">
        <v>222</v>
      </c>
      <c r="G2777">
        <v>118</v>
      </c>
      <c r="H2777">
        <v>340</v>
      </c>
      <c r="I2777" s="2">
        <v>-2298.7983239999999</v>
      </c>
      <c r="J2777" s="2">
        <v>-4.7492190000000001</v>
      </c>
      <c r="K2777" s="2">
        <v>-2303.5475430000001</v>
      </c>
      <c r="L2777" s="2">
        <v>-1.5427120000000001</v>
      </c>
      <c r="M2777" s="3">
        <v>0.25444699999999998</v>
      </c>
      <c r="N2777" s="3">
        <v>0.26595299999999999</v>
      </c>
      <c r="O2777" s="3">
        <v>0.25844</v>
      </c>
      <c r="P2777" s="2">
        <v>6.988359</v>
      </c>
      <c r="Q2777" s="2">
        <v>6.6117990000000004</v>
      </c>
      <c r="R2777" s="2">
        <v>6.8600130000000004</v>
      </c>
      <c r="S2777" s="2">
        <v>6.6600219999999997</v>
      </c>
      <c r="T2777" s="2">
        <v>-3.333469</v>
      </c>
      <c r="U2777" s="2">
        <v>-7.4355200000000004</v>
      </c>
      <c r="V2777" s="2">
        <v>-1.9142239999999999</v>
      </c>
      <c r="W2777" s="2">
        <v>-8.6345589999999994</v>
      </c>
      <c r="X2777" s="2">
        <v>-10.548783</v>
      </c>
      <c r="Y2777" s="2">
        <v>2303.5475430000001</v>
      </c>
      <c r="Z2777" s="2">
        <v>2305.0902550000001</v>
      </c>
      <c r="AA2777" s="4">
        <v>1</v>
      </c>
      <c r="AC2777" s="2"/>
      <c r="AD2777" s="2"/>
      <c r="AE2777" s="2"/>
      <c r="AF2777" s="2"/>
      <c r="AG2777" s="2">
        <v>6.8182550000001401</v>
      </c>
      <c r="AH2777" s="2">
        <v>15.493083000000301</v>
      </c>
      <c r="AI2777" s="2">
        <v>0.43883700000014902</v>
      </c>
      <c r="AJ2777" s="2">
        <v>1.3426410000006399</v>
      </c>
      <c r="AK2777" s="2">
        <v>6.7696609999999904</v>
      </c>
      <c r="AL2777" s="2"/>
      <c r="AM2777" s="2">
        <v>6.7677889999999898</v>
      </c>
      <c r="AN2777" s="2">
        <v>15.425165000000099</v>
      </c>
      <c r="AO2777" s="2">
        <v>0.24201499999980999</v>
      </c>
      <c r="AP2777" s="2">
        <v>1.3376840000005401</v>
      </c>
      <c r="AQ2777" s="2">
        <v>6.8072119999998897</v>
      </c>
      <c r="AR2777" s="2"/>
      <c r="AS2777" s="2"/>
      <c r="AT2777" s="2"/>
      <c r="AU2777" s="2"/>
      <c r="AV2777" s="2"/>
      <c r="AW2777" s="2"/>
    </row>
    <row r="2778" spans="1:49" x14ac:dyDescent="0.2">
      <c r="A2778">
        <v>2777</v>
      </c>
      <c r="B2778">
        <f t="shared" si="86"/>
        <v>0</v>
      </c>
      <c r="C2778">
        <f t="shared" si="87"/>
        <v>1</v>
      </c>
      <c r="D2778">
        <v>2</v>
      </c>
      <c r="E2778" s="1">
        <v>5.3422099999999998E-5</v>
      </c>
      <c r="F2778">
        <v>224</v>
      </c>
      <c r="G2778">
        <v>118</v>
      </c>
      <c r="H2778">
        <v>342</v>
      </c>
      <c r="I2778" s="2">
        <v>-2305.2205079999999</v>
      </c>
      <c r="J2778" s="2">
        <v>-4.7064529999999998</v>
      </c>
      <c r="K2778" s="2">
        <v>-2309.9269610000001</v>
      </c>
      <c r="L2778" s="2">
        <v>-1.689068</v>
      </c>
      <c r="M2778" s="3">
        <v>0.24914900000000001</v>
      </c>
      <c r="N2778" s="3">
        <v>0.25999100000000003</v>
      </c>
      <c r="O2778" s="3">
        <v>0.25288899999999997</v>
      </c>
      <c r="P2778" s="2">
        <v>7.0085949999999997</v>
      </c>
      <c r="Q2778" s="2">
        <v>6.6221829999999997</v>
      </c>
      <c r="R2778" s="2">
        <v>6.8777249999999999</v>
      </c>
      <c r="S2778" s="2">
        <v>6.6703299999999999</v>
      </c>
      <c r="T2778" s="2">
        <v>-3.1515170000000001</v>
      </c>
      <c r="U2778" s="2">
        <v>-7.7186029999999999</v>
      </c>
      <c r="V2778" s="2">
        <v>-3.593734</v>
      </c>
      <c r="W2778" s="2">
        <v>-8.8182939999999999</v>
      </c>
      <c r="X2778" s="2">
        <v>-12.412027999999999</v>
      </c>
      <c r="Y2778" s="2">
        <v>2309.9269610000001</v>
      </c>
      <c r="Z2778" s="2">
        <v>2311.6160290000003</v>
      </c>
      <c r="AA2778" s="4">
        <v>1</v>
      </c>
      <c r="AC2778" s="2"/>
      <c r="AD2778" s="2"/>
      <c r="AE2778" s="2"/>
      <c r="AF2778" s="2"/>
      <c r="AG2778" s="2">
        <v>6.3794179999999896</v>
      </c>
      <c r="AH2778" s="2">
        <v>16.044360000000299</v>
      </c>
      <c r="AI2778" s="2">
        <v>0.19531300000016899</v>
      </c>
      <c r="AJ2778" s="2">
        <v>1.3140910000006401</v>
      </c>
      <c r="AK2778" s="2">
        <v>6.4234989999997198</v>
      </c>
      <c r="AL2778" s="2"/>
      <c r="AM2778" s="2">
        <v>6.5257740000001796</v>
      </c>
      <c r="AN2778" s="2">
        <v>16.047343000000598</v>
      </c>
      <c r="AO2778" s="2">
        <v>0.19833700000071999</v>
      </c>
      <c r="AP2778" s="2">
        <v>1.32216700000117</v>
      </c>
      <c r="AQ2778" s="2">
        <v>6.3450609999997098</v>
      </c>
      <c r="AR2778" s="2"/>
      <c r="AS2778" s="2"/>
      <c r="AT2778" s="2"/>
      <c r="AU2778" s="2"/>
      <c r="AV2778" s="2"/>
      <c r="AW2778" s="2"/>
    </row>
    <row r="2779" spans="1:49" x14ac:dyDescent="0.2">
      <c r="A2779">
        <v>2778</v>
      </c>
      <c r="B2779">
        <f t="shared" si="86"/>
        <v>1</v>
      </c>
      <c r="C2779">
        <f t="shared" si="87"/>
        <v>1</v>
      </c>
      <c r="D2779">
        <v>2</v>
      </c>
      <c r="E2779" s="1">
        <v>5.6943500000000001E-5</v>
      </c>
      <c r="F2779">
        <v>226</v>
      </c>
      <c r="G2779">
        <v>118</v>
      </c>
      <c r="H2779">
        <v>344</v>
      </c>
      <c r="I2779" s="2">
        <v>-2311.4373380000002</v>
      </c>
      <c r="J2779" s="2">
        <v>-4.6737279999999997</v>
      </c>
      <c r="K2779" s="2">
        <v>-2316.1110659999999</v>
      </c>
      <c r="L2779" s="2">
        <v>-1.8324</v>
      </c>
      <c r="M2779" s="3">
        <v>0.243252</v>
      </c>
      <c r="N2779" s="3">
        <v>0.25338300000000002</v>
      </c>
      <c r="O2779" s="3">
        <v>0.246727</v>
      </c>
      <c r="P2779" s="2">
        <v>7.0280100000000001</v>
      </c>
      <c r="Q2779" s="2">
        <v>6.63096</v>
      </c>
      <c r="R2779" s="2">
        <v>6.8943899999999996</v>
      </c>
      <c r="S2779" s="2">
        <v>6.6790440000000002</v>
      </c>
      <c r="T2779" s="2">
        <v>-3.0980270000000001</v>
      </c>
      <c r="U2779" s="2">
        <v>-7.9816330000000004</v>
      </c>
      <c r="V2779" s="2">
        <v>-4.4017090000000003</v>
      </c>
      <c r="W2779" s="2">
        <v>-9.1115739999999992</v>
      </c>
      <c r="X2779" s="2">
        <v>-13.513282999999999</v>
      </c>
      <c r="Y2779" s="2">
        <v>2316.1110659999999</v>
      </c>
      <c r="Z2779" s="2">
        <v>2317.9434659999997</v>
      </c>
      <c r="AA2779" s="4">
        <v>1</v>
      </c>
      <c r="AC2779" s="2"/>
      <c r="AD2779" s="2"/>
      <c r="AE2779" s="2"/>
      <c r="AF2779" s="2"/>
      <c r="AG2779" s="2">
        <v>6.1841049999998203</v>
      </c>
      <c r="AH2779" s="2">
        <v>16.5567999999998</v>
      </c>
      <c r="AI2779" s="2">
        <v>4.9259999999776503E-2</v>
      </c>
      <c r="AJ2779" s="2">
        <v>1.2741129999999401</v>
      </c>
      <c r="AK2779" s="2">
        <v>6.06753499999986</v>
      </c>
      <c r="AL2779" s="2"/>
      <c r="AM2779" s="2">
        <v>6.3274369999994597</v>
      </c>
      <c r="AN2779" s="2">
        <v>16.576561999999701</v>
      </c>
      <c r="AO2779" s="2">
        <v>0.11656099999936501</v>
      </c>
      <c r="AP2779" s="2">
        <v>1.30140699999947</v>
      </c>
      <c r="AQ2779" s="2">
        <v>5.9212199999998996</v>
      </c>
      <c r="AR2779" s="2"/>
      <c r="AS2779" s="2"/>
      <c r="AT2779" s="2"/>
      <c r="AU2779" s="2"/>
      <c r="AV2779" s="2"/>
      <c r="AW2779" s="2"/>
    </row>
    <row r="2780" spans="1:49" x14ac:dyDescent="0.2">
      <c r="A2780">
        <v>2779</v>
      </c>
      <c r="B2780">
        <f t="shared" si="86"/>
        <v>0</v>
      </c>
      <c r="C2780">
        <f t="shared" si="87"/>
        <v>1</v>
      </c>
      <c r="D2780">
        <v>2</v>
      </c>
      <c r="E2780" s="1">
        <v>3.8708100000000003E-5</v>
      </c>
      <c r="F2780">
        <v>228</v>
      </c>
      <c r="G2780">
        <v>118</v>
      </c>
      <c r="H2780">
        <v>346</v>
      </c>
      <c r="I2780" s="2">
        <v>-2317.5921589999998</v>
      </c>
      <c r="J2780" s="2">
        <v>-4.6537519999999999</v>
      </c>
      <c r="K2780" s="2">
        <v>-2322.245911</v>
      </c>
      <c r="L2780" s="2">
        <v>-1.908431</v>
      </c>
      <c r="M2780" s="3">
        <v>0.236904</v>
      </c>
      <c r="N2780" s="3">
        <v>0.246115</v>
      </c>
      <c r="O2780" s="3">
        <v>0.24004600000000001</v>
      </c>
      <c r="P2780" s="2">
        <v>7.0469730000000004</v>
      </c>
      <c r="Q2780" s="2">
        <v>6.6387929999999997</v>
      </c>
      <c r="R2780" s="2">
        <v>6.9104770000000002</v>
      </c>
      <c r="S2780" s="2">
        <v>6.68682</v>
      </c>
      <c r="T2780" s="2">
        <v>-3.081213</v>
      </c>
      <c r="U2780" s="2">
        <v>-8.2199039999999997</v>
      </c>
      <c r="V2780" s="2">
        <v>-4.0161889999999998</v>
      </c>
      <c r="W2780" s="2">
        <v>-9.4360780000000002</v>
      </c>
      <c r="X2780" s="2">
        <v>-13.452267000000001</v>
      </c>
      <c r="Y2780" s="2">
        <v>2322.245911</v>
      </c>
      <c r="Z2780" s="2">
        <v>2324.1543419999998</v>
      </c>
      <c r="AA2780" s="4">
        <v>1</v>
      </c>
      <c r="AC2780" s="2"/>
      <c r="AD2780" s="2"/>
      <c r="AE2780" s="2"/>
      <c r="AF2780" s="2"/>
      <c r="AG2780" s="2">
        <v>6.1348450000000403</v>
      </c>
      <c r="AH2780" s="2">
        <v>17.0273779999998</v>
      </c>
      <c r="AI2780" s="2">
        <v>1.7089999999825502E-2</v>
      </c>
      <c r="AJ2780" s="2">
        <v>1.2483109999998301</v>
      </c>
      <c r="AK2780" s="2">
        <v>5.6043550000001199</v>
      </c>
      <c r="AL2780" s="2"/>
      <c r="AM2780" s="2">
        <v>6.2108760000001002</v>
      </c>
      <c r="AN2780" s="2">
        <v>17.0418359999994</v>
      </c>
      <c r="AO2780" s="2">
        <v>0.11192999999957499</v>
      </c>
      <c r="AP2780" s="2">
        <v>1.27304499999946</v>
      </c>
      <c r="AQ2780" s="2">
        <v>5.5085620000001603</v>
      </c>
      <c r="AR2780" s="2"/>
      <c r="AS2780" s="2"/>
      <c r="AT2780" s="2"/>
      <c r="AU2780" s="2"/>
      <c r="AV2780" s="2"/>
      <c r="AW2780" s="2"/>
    </row>
    <row r="2781" spans="1:49" x14ac:dyDescent="0.2">
      <c r="A2781">
        <v>2780</v>
      </c>
      <c r="B2781">
        <f t="shared" si="86"/>
        <v>1</v>
      </c>
      <c r="C2781">
        <f t="shared" si="87"/>
        <v>1</v>
      </c>
      <c r="D2781">
        <v>2</v>
      </c>
      <c r="E2781" s="1">
        <v>4.1588400000000003E-5</v>
      </c>
      <c r="F2781">
        <v>230</v>
      </c>
      <c r="G2781">
        <v>118</v>
      </c>
      <c r="H2781">
        <v>348</v>
      </c>
      <c r="I2781" s="2">
        <v>-2323.7181019999998</v>
      </c>
      <c r="J2781" s="2">
        <v>-4.6455640000000002</v>
      </c>
      <c r="K2781" s="2">
        <v>-2328.3636660000002</v>
      </c>
      <c r="L2781" s="2">
        <v>-1.8896219999999999</v>
      </c>
      <c r="M2781" s="3">
        <v>0.23168800000000001</v>
      </c>
      <c r="N2781" s="3">
        <v>0.23974100000000001</v>
      </c>
      <c r="O2781" s="3">
        <v>0.23441899999999999</v>
      </c>
      <c r="P2781" s="2">
        <v>7.0667629999999999</v>
      </c>
      <c r="Q2781" s="2">
        <v>6.6465360000000002</v>
      </c>
      <c r="R2781" s="2">
        <v>6.9271289999999999</v>
      </c>
      <c r="S2781" s="2">
        <v>6.6945079999999999</v>
      </c>
      <c r="T2781" s="2">
        <v>-3.0511599999999999</v>
      </c>
      <c r="U2781" s="2">
        <v>-8.4301980000000007</v>
      </c>
      <c r="V2781" s="2">
        <v>-2.4377369999999998</v>
      </c>
      <c r="W2781" s="2">
        <v>-9.7179359999999999</v>
      </c>
      <c r="X2781" s="2">
        <v>-12.155673</v>
      </c>
      <c r="Y2781" s="2">
        <v>2328.3636660000002</v>
      </c>
      <c r="Z2781" s="2">
        <v>2330.2532880000003</v>
      </c>
      <c r="AA2781" s="4">
        <v>1</v>
      </c>
      <c r="AC2781" s="2"/>
      <c r="AD2781" s="2"/>
      <c r="AE2781" s="2"/>
      <c r="AF2781" s="2"/>
      <c r="AG2781" s="2">
        <v>6.1177550000002201</v>
      </c>
      <c r="AH2781" s="2">
        <v>17.446393000000199</v>
      </c>
      <c r="AI2781" s="2">
        <v>8.7954000000536298E-2</v>
      </c>
      <c r="AJ2781" s="2">
        <v>1.22839400000021</v>
      </c>
      <c r="AK2781" s="2">
        <v>5.1508670000000096</v>
      </c>
      <c r="AL2781" s="2"/>
      <c r="AM2781" s="2">
        <v>6.0989460000005202</v>
      </c>
      <c r="AN2781" s="2">
        <v>17.456976000000399</v>
      </c>
      <c r="AO2781" s="2">
        <v>0.19583000000102399</v>
      </c>
      <c r="AP2781" s="2">
        <v>1.2370140000007299</v>
      </c>
      <c r="AQ2781" s="2">
        <v>5.15521800000006</v>
      </c>
      <c r="AR2781" s="2"/>
      <c r="AS2781" s="2"/>
      <c r="AT2781" s="2"/>
      <c r="AU2781" s="2"/>
      <c r="AV2781" s="2"/>
      <c r="AW2781" s="2"/>
    </row>
    <row r="2782" spans="1:49" x14ac:dyDescent="0.2">
      <c r="A2782">
        <v>2781</v>
      </c>
      <c r="B2782">
        <f t="shared" si="86"/>
        <v>0</v>
      </c>
      <c r="C2782">
        <f t="shared" si="87"/>
        <v>1</v>
      </c>
      <c r="D2782">
        <v>2</v>
      </c>
      <c r="E2782" s="1">
        <v>3.6272400000000002E-5</v>
      </c>
      <c r="F2782">
        <v>232</v>
      </c>
      <c r="G2782">
        <v>118</v>
      </c>
      <c r="H2782">
        <v>350</v>
      </c>
      <c r="I2782" s="2">
        <v>-2329.7500020000002</v>
      </c>
      <c r="J2782" s="2">
        <v>-4.643465</v>
      </c>
      <c r="K2782" s="2">
        <v>-2334.3934669999999</v>
      </c>
      <c r="L2782" s="2">
        <v>-1.762937</v>
      </c>
      <c r="M2782" s="3">
        <v>0.22935700000000001</v>
      </c>
      <c r="N2782" s="3">
        <v>0.23606099999999999</v>
      </c>
      <c r="O2782" s="3">
        <v>0.23161799999999999</v>
      </c>
      <c r="P2782" s="2">
        <v>7.0890959999999996</v>
      </c>
      <c r="Q2782" s="2">
        <v>6.654712</v>
      </c>
      <c r="R2782" s="2">
        <v>6.9456829999999998</v>
      </c>
      <c r="S2782" s="2">
        <v>6.7026260000000004</v>
      </c>
      <c r="T2782" s="2">
        <v>-2.6566800000000002</v>
      </c>
      <c r="U2782" s="2">
        <v>-8.6094030000000004</v>
      </c>
      <c r="V2782" s="2">
        <v>-1.9999999999999999E-6</v>
      </c>
      <c r="W2782" s="2">
        <v>-9.8852960000000003</v>
      </c>
      <c r="X2782" s="2">
        <v>-9.8852989999999998</v>
      </c>
      <c r="Y2782" s="2">
        <v>2334.3934669999999</v>
      </c>
      <c r="Z2782" s="2">
        <v>2336.1564039999998</v>
      </c>
      <c r="AA2782" s="4">
        <v>1</v>
      </c>
      <c r="AC2782" s="2"/>
      <c r="AD2782" s="2"/>
      <c r="AE2782" s="2"/>
      <c r="AF2782" s="2"/>
      <c r="AG2782" s="2">
        <v>6.0298009999996802</v>
      </c>
      <c r="AH2782" s="2">
        <v>17.798097999999801</v>
      </c>
      <c r="AI2782" s="2">
        <v>1.53899099999944</v>
      </c>
      <c r="AJ2782" s="2">
        <v>1.2130709999996701</v>
      </c>
      <c r="AK2782" s="2">
        <v>4.8198060000001499</v>
      </c>
      <c r="AL2782" s="2"/>
      <c r="AM2782" s="2">
        <v>5.9031159999994998</v>
      </c>
      <c r="AN2782" s="2">
        <v>17.837358999999701</v>
      </c>
      <c r="AO2782" s="2">
        <v>1.1988799999990101</v>
      </c>
      <c r="AP2782" s="2">
        <v>1.2151149999995099</v>
      </c>
      <c r="AQ2782" s="2">
        <v>4.9359080000000999</v>
      </c>
      <c r="AR2782" s="2"/>
      <c r="AS2782" s="2"/>
      <c r="AT2782" s="2"/>
      <c r="AU2782" s="2"/>
      <c r="AV2782" s="2"/>
      <c r="AW2782" s="2"/>
    </row>
    <row r="2783" spans="1:49" x14ac:dyDescent="0.2">
      <c r="A2783">
        <v>2782</v>
      </c>
      <c r="B2783">
        <f t="shared" si="86"/>
        <v>1</v>
      </c>
      <c r="C2783">
        <f t="shared" si="87"/>
        <v>1</v>
      </c>
      <c r="D2783">
        <v>2</v>
      </c>
      <c r="E2783" s="1">
        <v>2.45623E-5</v>
      </c>
      <c r="F2783">
        <v>234</v>
      </c>
      <c r="G2783">
        <v>118</v>
      </c>
      <c r="H2783">
        <v>352</v>
      </c>
      <c r="I2783" s="2">
        <v>-2334.292066</v>
      </c>
      <c r="J2783" s="2">
        <v>-4.5922109999999998</v>
      </c>
      <c r="K2783" s="2">
        <v>-2338.8842770000001</v>
      </c>
      <c r="L2783" s="2">
        <v>-1.9763630000000001</v>
      </c>
      <c r="M2783" s="3">
        <v>0.21740200000000001</v>
      </c>
      <c r="N2783" s="3">
        <v>0.22439500000000001</v>
      </c>
      <c r="O2783" s="3">
        <v>0.219746</v>
      </c>
      <c r="P2783" s="2">
        <v>7.1065690000000004</v>
      </c>
      <c r="Q2783" s="2">
        <v>6.661575</v>
      </c>
      <c r="R2783" s="2">
        <v>6.960566</v>
      </c>
      <c r="S2783" s="2">
        <v>6.7094399999999998</v>
      </c>
      <c r="T2783" s="2">
        <v>-2.2577250000000002</v>
      </c>
      <c r="U2783" s="2">
        <v>-8.7861010000000004</v>
      </c>
      <c r="V2783" s="2">
        <v>-2.9435630000000002</v>
      </c>
      <c r="W2783" s="2">
        <v>-9.6793150000000008</v>
      </c>
      <c r="X2783" s="2">
        <v>-12.622878</v>
      </c>
      <c r="Y2783" s="2">
        <v>2338.8842770000001</v>
      </c>
      <c r="Z2783" s="2">
        <v>2340.8606400000003</v>
      </c>
      <c r="AA2783" s="4">
        <v>1</v>
      </c>
      <c r="AC2783" s="2"/>
      <c r="AD2783" s="2"/>
      <c r="AE2783" s="2"/>
      <c r="AF2783" s="2"/>
      <c r="AG2783" s="2">
        <v>4.4908100000002404</v>
      </c>
      <c r="AH2783" s="2">
        <v>18.144562000000001</v>
      </c>
      <c r="AI2783" s="2">
        <v>3.5686000000168902E-2</v>
      </c>
      <c r="AJ2783" s="2">
        <v>1.19165800000019</v>
      </c>
      <c r="AK2783" s="2">
        <v>6.0070920000000099</v>
      </c>
      <c r="AL2783" s="2"/>
      <c r="AM2783" s="2">
        <v>4.7042360000004901</v>
      </c>
      <c r="AN2783" s="2">
        <v>18.195440000000001</v>
      </c>
      <c r="AO2783" s="2">
        <v>8.6833000000751795E-2</v>
      </c>
      <c r="AP2783" s="2">
        <v>1.20340000000033</v>
      </c>
      <c r="AQ2783" s="2">
        <v>5.7544049999998599</v>
      </c>
      <c r="AR2783" s="2"/>
      <c r="AS2783" s="2"/>
      <c r="AT2783" s="2"/>
      <c r="AU2783" s="2"/>
      <c r="AV2783" s="2"/>
      <c r="AW2783" s="2"/>
    </row>
    <row r="2784" spans="1:49" x14ac:dyDescent="0.2">
      <c r="A2784">
        <v>2783</v>
      </c>
      <c r="B2784">
        <f t="shared" si="86"/>
        <v>0</v>
      </c>
      <c r="C2784">
        <f t="shared" si="87"/>
        <v>1</v>
      </c>
      <c r="D2784">
        <v>2</v>
      </c>
      <c r="E2784" s="1">
        <v>3.2422799999999997E-5</v>
      </c>
      <c r="F2784">
        <v>236</v>
      </c>
      <c r="G2784">
        <v>118</v>
      </c>
      <c r="H2784">
        <v>354</v>
      </c>
      <c r="I2784" s="2">
        <v>-2338.7778309999999</v>
      </c>
      <c r="J2784" s="2">
        <v>-4.5615699999999997</v>
      </c>
      <c r="K2784" s="2">
        <v>-2343.3394010000002</v>
      </c>
      <c r="L2784" s="2">
        <v>-2.1386419999999999</v>
      </c>
      <c r="M2784" s="3">
        <v>0.20457800000000001</v>
      </c>
      <c r="N2784" s="3">
        <v>0.21181700000000001</v>
      </c>
      <c r="O2784" s="3">
        <v>0.20699100000000001</v>
      </c>
      <c r="P2784" s="2">
        <v>7.1233620000000002</v>
      </c>
      <c r="Q2784" s="2">
        <v>6.6675849999999999</v>
      </c>
      <c r="R2784" s="2">
        <v>6.9747459999999997</v>
      </c>
      <c r="S2784" s="2">
        <v>6.7154069999999999</v>
      </c>
      <c r="T2784" s="2">
        <v>-2.2489880000000002</v>
      </c>
      <c r="U2784" s="2">
        <v>-8.9496409999999997</v>
      </c>
      <c r="V2784" s="2">
        <v>-4.1867470000000004</v>
      </c>
      <c r="W2784" s="2">
        <v>-9.4732590000000005</v>
      </c>
      <c r="X2784" s="2">
        <v>-13.660005999999999</v>
      </c>
      <c r="Y2784" s="2">
        <v>2343.3394010000002</v>
      </c>
      <c r="Z2784" s="2">
        <v>2345.4780430000001</v>
      </c>
      <c r="AA2784" s="4">
        <v>1</v>
      </c>
      <c r="AC2784" s="2"/>
      <c r="AD2784" s="2"/>
      <c r="AE2784" s="2"/>
      <c r="AF2784" s="2"/>
      <c r="AG2784" s="2">
        <v>4.4551240000000698</v>
      </c>
      <c r="AH2784" s="2">
        <v>18.476690000000001</v>
      </c>
      <c r="AI2784" s="2">
        <v>9.4900000021880303E-4</v>
      </c>
      <c r="AJ2784" s="2">
        <v>1.1918130000003699</v>
      </c>
      <c r="AK2784" s="2">
        <v>5.6963139999999797</v>
      </c>
      <c r="AL2784" s="2"/>
      <c r="AM2784" s="2">
        <v>4.6174029999997401</v>
      </c>
      <c r="AN2784" s="2">
        <v>18.5307549999998</v>
      </c>
      <c r="AO2784" s="2">
        <v>0.106683999999859</v>
      </c>
      <c r="AP2784" s="2">
        <v>1.2156740000000399</v>
      </c>
      <c r="AQ2784" s="2">
        <v>5.4831570000002996</v>
      </c>
      <c r="AR2784" s="2"/>
      <c r="AS2784" s="2"/>
      <c r="AT2784" s="2"/>
      <c r="AU2784" s="2"/>
      <c r="AV2784" s="2"/>
      <c r="AW2784" s="2"/>
    </row>
    <row r="2785" spans="1:49" x14ac:dyDescent="0.2">
      <c r="A2785">
        <v>2784</v>
      </c>
      <c r="B2785">
        <f t="shared" si="86"/>
        <v>1</v>
      </c>
      <c r="C2785">
        <f t="shared" si="87"/>
        <v>1</v>
      </c>
      <c r="D2785">
        <v>2</v>
      </c>
      <c r="E2785" s="1">
        <v>7.3052699999999999E-5</v>
      </c>
      <c r="F2785">
        <v>238</v>
      </c>
      <c r="G2785">
        <v>118</v>
      </c>
      <c r="H2785">
        <v>356</v>
      </c>
      <c r="I2785" s="2">
        <v>-2343.2571090000001</v>
      </c>
      <c r="J2785" s="2">
        <v>-4.536467</v>
      </c>
      <c r="K2785" s="2">
        <v>-2347.793576</v>
      </c>
      <c r="L2785" s="2">
        <v>-2.1951860000000001</v>
      </c>
      <c r="M2785" s="3">
        <v>0.189191</v>
      </c>
      <c r="N2785" s="3">
        <v>0.19650500000000001</v>
      </c>
      <c r="O2785" s="3">
        <v>0.19161500000000001</v>
      </c>
      <c r="P2785" s="2">
        <v>7.1384100000000004</v>
      </c>
      <c r="Q2785" s="2">
        <v>6.6732279999999999</v>
      </c>
      <c r="R2785" s="2">
        <v>6.9876519999999998</v>
      </c>
      <c r="S2785" s="2">
        <v>6.7210099999999997</v>
      </c>
      <c r="T2785" s="2">
        <v>-2.2634180000000002</v>
      </c>
      <c r="U2785" s="2">
        <v>-9.1040700000000001</v>
      </c>
      <c r="V2785" s="2">
        <v>-4.6883010000000001</v>
      </c>
      <c r="W2785" s="2">
        <v>-9.7054150000000003</v>
      </c>
      <c r="X2785" s="2">
        <v>-14.393716</v>
      </c>
      <c r="Y2785" s="2">
        <v>2347.793576</v>
      </c>
      <c r="Z2785" s="2">
        <v>2349.988762</v>
      </c>
      <c r="AA2785" s="4">
        <v>1</v>
      </c>
      <c r="AC2785" s="2"/>
      <c r="AD2785" s="2"/>
      <c r="AE2785" s="2"/>
      <c r="AF2785" s="2"/>
      <c r="AG2785" s="2">
        <v>4.4541749999998501</v>
      </c>
      <c r="AH2785" s="2">
        <v>18.791688000000299</v>
      </c>
      <c r="AI2785" s="2">
        <v>-8.7956000000303902E-2</v>
      </c>
      <c r="AJ2785" s="2">
        <v>1.2065530000004401</v>
      </c>
      <c r="AK2785" s="2">
        <v>5.3651350000001896</v>
      </c>
      <c r="AL2785" s="2"/>
      <c r="AM2785" s="2">
        <v>4.51071899999988</v>
      </c>
      <c r="AN2785" s="2">
        <v>18.835298000000002</v>
      </c>
      <c r="AO2785" s="2">
        <v>0.106581999999435</v>
      </c>
      <c r="AP2785" s="2">
        <v>1.2542920000000799</v>
      </c>
      <c r="AQ2785" s="2">
        <v>5.2545260000003502</v>
      </c>
      <c r="AR2785" s="2"/>
      <c r="AS2785" s="2"/>
      <c r="AT2785" s="2"/>
      <c r="AU2785" s="2"/>
      <c r="AV2785" s="2"/>
      <c r="AW2785" s="2"/>
    </row>
    <row r="2786" spans="1:49" x14ac:dyDescent="0.2">
      <c r="A2786">
        <v>2785</v>
      </c>
      <c r="B2786">
        <f t="shared" si="86"/>
        <v>0</v>
      </c>
      <c r="C2786">
        <f t="shared" si="87"/>
        <v>1</v>
      </c>
      <c r="D2786">
        <v>2</v>
      </c>
      <c r="E2786" s="1">
        <v>4.1492600000000003E-5</v>
      </c>
      <c r="F2786">
        <v>240</v>
      </c>
      <c r="G2786">
        <v>118</v>
      </c>
      <c r="H2786">
        <v>358</v>
      </c>
      <c r="I2786" s="2">
        <v>-2347.8177420000002</v>
      </c>
      <c r="J2786" s="2">
        <v>-4.5179640000000001</v>
      </c>
      <c r="K2786" s="2">
        <v>-2352.3357070000002</v>
      </c>
      <c r="L2786" s="2">
        <v>-2.0571920000000001</v>
      </c>
      <c r="M2786" s="3">
        <v>0.16971800000000001</v>
      </c>
      <c r="N2786" s="3">
        <v>0.17585400000000001</v>
      </c>
      <c r="O2786" s="3">
        <v>0.17174</v>
      </c>
      <c r="P2786" s="2">
        <v>7.1509809999999998</v>
      </c>
      <c r="Q2786" s="2">
        <v>6.6779789999999997</v>
      </c>
      <c r="R2786" s="2">
        <v>6.9986079999999999</v>
      </c>
      <c r="S2786" s="2">
        <v>6.725727</v>
      </c>
      <c r="T2786" s="2">
        <v>-2.3007240000000002</v>
      </c>
      <c r="U2786" s="2">
        <v>-9.269107</v>
      </c>
      <c r="V2786" s="2">
        <v>-3.8803879999999999</v>
      </c>
      <c r="W2786" s="2">
        <v>-10.911244999999999</v>
      </c>
      <c r="X2786" s="2">
        <v>-14.791632999999999</v>
      </c>
      <c r="Y2786" s="2">
        <v>2352.3357070000002</v>
      </c>
      <c r="Z2786" s="2">
        <v>2354.3928990000004</v>
      </c>
      <c r="AA2786" s="4">
        <v>1</v>
      </c>
      <c r="AC2786" s="2"/>
      <c r="AD2786" s="2"/>
      <c r="AE2786" s="2"/>
      <c r="AF2786" s="2"/>
      <c r="AG2786" s="2">
        <v>4.5421310000001496</v>
      </c>
      <c r="AH2786" s="2">
        <v>19.113835999999999</v>
      </c>
      <c r="AI2786" s="2">
        <v>2.50560000004043E-2</v>
      </c>
      <c r="AJ2786" s="2">
        <v>1.2107290000003601</v>
      </c>
      <c r="AK2786" s="2">
        <v>4.9621809999995996</v>
      </c>
      <c r="AL2786" s="2"/>
      <c r="AM2786" s="2">
        <v>4.4041370000004498</v>
      </c>
      <c r="AN2786" s="2">
        <v>19.118439000000301</v>
      </c>
      <c r="AO2786" s="2">
        <v>-0.104368999999224</v>
      </c>
      <c r="AP2786" s="2">
        <v>1.23737900000106</v>
      </c>
      <c r="AQ2786" s="2">
        <v>5.0565649999995896</v>
      </c>
      <c r="AR2786" s="2"/>
      <c r="AS2786" s="2"/>
      <c r="AT2786" s="2"/>
      <c r="AU2786" s="2"/>
      <c r="AV2786" s="2"/>
      <c r="AW2786" s="2"/>
    </row>
    <row r="2787" spans="1:49" x14ac:dyDescent="0.2">
      <c r="A2787">
        <v>2786</v>
      </c>
      <c r="B2787">
        <f t="shared" si="86"/>
        <v>1</v>
      </c>
      <c r="C2787">
        <f t="shared" si="87"/>
        <v>1</v>
      </c>
      <c r="D2787">
        <v>2</v>
      </c>
      <c r="E2787" s="1">
        <v>6.7649299999999996E-5</v>
      </c>
      <c r="F2787">
        <v>242</v>
      </c>
      <c r="G2787">
        <v>118</v>
      </c>
      <c r="H2787">
        <v>360</v>
      </c>
      <c r="I2787" s="2">
        <v>-2352.3614689999999</v>
      </c>
      <c r="J2787" s="2">
        <v>-4.4913129999999999</v>
      </c>
      <c r="K2787" s="2">
        <v>-2356.8527819999999</v>
      </c>
      <c r="L2787" s="2">
        <v>-2.0486230000000001</v>
      </c>
      <c r="M2787" s="3">
        <v>0.154584</v>
      </c>
      <c r="N2787" s="3">
        <v>0.16081500000000001</v>
      </c>
      <c r="O2787" s="3">
        <v>0.15662599999999999</v>
      </c>
      <c r="P2787" s="2">
        <v>7.1673840000000002</v>
      </c>
      <c r="Q2787" s="2">
        <v>6.6802929999999998</v>
      </c>
      <c r="R2787" s="2">
        <v>7.0114559999999999</v>
      </c>
      <c r="S2787" s="2">
        <v>6.7280249999999997</v>
      </c>
      <c r="T2787" s="2">
        <v>-2.268221</v>
      </c>
      <c r="U2787" s="2">
        <v>-9.4134189999999993</v>
      </c>
      <c r="V2787" s="2">
        <v>-3.4974409999999998</v>
      </c>
      <c r="W2787" s="2">
        <v>-11.507294</v>
      </c>
      <c r="X2787" s="2">
        <v>-15.004735</v>
      </c>
      <c r="Y2787" s="2">
        <v>2356.8527819999999</v>
      </c>
      <c r="Z2787" s="2">
        <v>2358.9014050000001</v>
      </c>
      <c r="AA2787" s="4">
        <v>1</v>
      </c>
      <c r="AC2787" s="2"/>
      <c r="AD2787" s="2"/>
      <c r="AE2787" s="2"/>
      <c r="AF2787" s="2"/>
      <c r="AG2787" s="2">
        <v>4.5170749999997497</v>
      </c>
      <c r="AH2787" s="2">
        <v>19.4030400000001</v>
      </c>
      <c r="AI2787" s="2">
        <v>6.5829999998641099E-3</v>
      </c>
      <c r="AJ2787" s="2">
        <v>1.2269909999999999</v>
      </c>
      <c r="AK2787" s="2">
        <v>4.6650890000002603</v>
      </c>
      <c r="AL2787" s="2"/>
      <c r="AM2787" s="2">
        <v>4.5085059999996702</v>
      </c>
      <c r="AN2787" s="2">
        <v>19.412495000000501</v>
      </c>
      <c r="AO2787" s="2">
        <v>9.3591999999716805E-2</v>
      </c>
      <c r="AP2787" s="2">
        <v>1.28592700000036</v>
      </c>
      <c r="AQ2787" s="2">
        <v>4.6690550000000197</v>
      </c>
      <c r="AR2787" s="2"/>
      <c r="AS2787" s="2"/>
      <c r="AT2787" s="2"/>
      <c r="AU2787" s="2"/>
      <c r="AV2787" s="2"/>
      <c r="AW2787" s="2"/>
    </row>
    <row r="2788" spans="1:49" x14ac:dyDescent="0.2">
      <c r="A2788">
        <v>2787</v>
      </c>
      <c r="B2788">
        <f t="shared" si="86"/>
        <v>0</v>
      </c>
      <c r="C2788">
        <f t="shared" si="87"/>
        <v>1</v>
      </c>
      <c r="D2788">
        <v>2</v>
      </c>
      <c r="E2788" s="1">
        <v>2.8047499999999999E-5</v>
      </c>
      <c r="F2788">
        <v>244</v>
      </c>
      <c r="G2788">
        <v>118</v>
      </c>
      <c r="H2788">
        <v>362</v>
      </c>
      <c r="I2788" s="2">
        <v>-2356.894714</v>
      </c>
      <c r="J2788" s="2">
        <v>-4.4685610000000002</v>
      </c>
      <c r="K2788" s="2">
        <v>-2361.3632739999998</v>
      </c>
      <c r="L2788" s="2">
        <v>-1.9530449999999999</v>
      </c>
      <c r="M2788" s="3">
        <v>0.13802500000000001</v>
      </c>
      <c r="N2788" s="3">
        <v>0.14352999999999999</v>
      </c>
      <c r="O2788" s="3">
        <v>0.13982</v>
      </c>
      <c r="P2788" s="2">
        <v>7.1829960000000002</v>
      </c>
      <c r="Q2788" s="2">
        <v>6.6805690000000002</v>
      </c>
      <c r="R2788" s="2">
        <v>7.0231709999999996</v>
      </c>
      <c r="S2788" s="2">
        <v>6.7282989999999998</v>
      </c>
      <c r="T2788" s="2">
        <v>-2.2766280000000001</v>
      </c>
      <c r="U2788" s="2">
        <v>-9.5697700000000001</v>
      </c>
      <c r="V2788" s="2">
        <v>-2.406822</v>
      </c>
      <c r="W2788" s="2">
        <v>-12.050872999999999</v>
      </c>
      <c r="X2788" s="2">
        <v>-14.457694999999999</v>
      </c>
      <c r="Y2788" s="2">
        <v>2361.3632739999998</v>
      </c>
      <c r="Z2788" s="2">
        <v>2363.316319</v>
      </c>
      <c r="AA2788" s="4">
        <v>1</v>
      </c>
      <c r="AC2788" s="2"/>
      <c r="AD2788" s="2"/>
      <c r="AE2788" s="2"/>
      <c r="AF2788" s="2"/>
      <c r="AG2788" s="2">
        <v>4.51049199999989</v>
      </c>
      <c r="AH2788" s="2">
        <v>19.7055919999998</v>
      </c>
      <c r="AI2788" s="2">
        <v>-1.3899000000492399E-2</v>
      </c>
      <c r="AJ2788" s="2">
        <v>1.21767199999977</v>
      </c>
      <c r="AK2788" s="2">
        <v>4.3824679999999701</v>
      </c>
      <c r="AL2788" s="2"/>
      <c r="AM2788" s="2">
        <v>4.4149139999999498</v>
      </c>
      <c r="AN2788" s="2">
        <v>19.6810089999999</v>
      </c>
      <c r="AO2788" s="2">
        <v>5.04399999999805E-3</v>
      </c>
      <c r="AP2788" s="2">
        <v>1.2552810000001999</v>
      </c>
      <c r="AQ2788" s="2">
        <v>4.4685909999995603</v>
      </c>
      <c r="AR2788" s="2"/>
      <c r="AS2788" s="2"/>
      <c r="AT2788" s="2"/>
      <c r="AU2788" s="2"/>
      <c r="AV2788" s="2"/>
      <c r="AW2788" s="2"/>
    </row>
    <row r="2789" spans="1:49" x14ac:dyDescent="0.2">
      <c r="A2789">
        <v>2788</v>
      </c>
      <c r="B2789">
        <f t="shared" si="86"/>
        <v>1</v>
      </c>
      <c r="C2789">
        <f t="shared" si="87"/>
        <v>1</v>
      </c>
      <c r="D2789">
        <v>2</v>
      </c>
      <c r="E2789" s="1">
        <v>4.1260900000000003E-5</v>
      </c>
      <c r="F2789">
        <v>246</v>
      </c>
      <c r="G2789">
        <v>118</v>
      </c>
      <c r="H2789">
        <v>364</v>
      </c>
      <c r="I2789" s="2">
        <v>-2361.4229089999999</v>
      </c>
      <c r="J2789" s="2">
        <v>-4.4647560000000004</v>
      </c>
      <c r="K2789" s="2">
        <v>-2365.8876650000002</v>
      </c>
      <c r="L2789" s="2">
        <v>-1.838524</v>
      </c>
      <c r="M2789" s="3">
        <v>0.12754399999999999</v>
      </c>
      <c r="N2789" s="3">
        <v>0.133905</v>
      </c>
      <c r="O2789" s="3">
        <v>0.129606</v>
      </c>
      <c r="P2789" s="2">
        <v>7.2033930000000002</v>
      </c>
      <c r="Q2789" s="2">
        <v>6.6832260000000003</v>
      </c>
      <c r="R2789" s="2">
        <v>7.0389790000000003</v>
      </c>
      <c r="S2789" s="2">
        <v>6.7309369999999999</v>
      </c>
      <c r="T2789" s="2">
        <v>-1.9329700000000001</v>
      </c>
      <c r="U2789" s="2">
        <v>-9.7170749999999995</v>
      </c>
      <c r="V2789" s="2">
        <v>-1.9999999999999999E-6</v>
      </c>
      <c r="W2789" s="2">
        <v>-11.659933000000001</v>
      </c>
      <c r="X2789" s="2">
        <v>-11.659935000000001</v>
      </c>
      <c r="Y2789" s="2">
        <v>2365.8876650000002</v>
      </c>
      <c r="Z2789" s="2">
        <v>2367.726189</v>
      </c>
      <c r="AA2789" s="4">
        <v>1</v>
      </c>
      <c r="AC2789" s="2"/>
      <c r="AD2789" s="2"/>
      <c r="AE2789" s="2"/>
      <c r="AF2789" s="2"/>
      <c r="AG2789" s="2">
        <v>4.5243910000003797</v>
      </c>
      <c r="AH2789" s="2">
        <v>20.0231230000004</v>
      </c>
      <c r="AI2789" s="2">
        <v>0.83697800000072697</v>
      </c>
      <c r="AJ2789" s="2">
        <v>1.2563140000006601</v>
      </c>
      <c r="AK2789" s="2">
        <v>4.0660169999998299</v>
      </c>
      <c r="AL2789" s="2"/>
      <c r="AM2789" s="2">
        <v>4.4098699999999598</v>
      </c>
      <c r="AN2789" s="2">
        <v>20.036563999999998</v>
      </c>
      <c r="AO2789" s="2">
        <v>1.5616589999999599</v>
      </c>
      <c r="AP2789" s="2">
        <v>1.2769079999998201</v>
      </c>
      <c r="AQ2789" s="2">
        <v>4.2051210000001404</v>
      </c>
      <c r="AR2789" s="2"/>
      <c r="AS2789" s="2"/>
      <c r="AT2789" s="2"/>
      <c r="AU2789" s="2"/>
      <c r="AV2789" s="2"/>
      <c r="AW2789" s="2"/>
    </row>
    <row r="2790" spans="1:49" x14ac:dyDescent="0.2">
      <c r="A2790">
        <v>2789</v>
      </c>
      <c r="B2790">
        <f t="shared" si="86"/>
        <v>0</v>
      </c>
      <c r="C2790">
        <f t="shared" si="87"/>
        <v>1</v>
      </c>
      <c r="D2790">
        <v>2</v>
      </c>
      <c r="E2790" s="1">
        <v>3.5332E-5</v>
      </c>
      <c r="F2790">
        <v>248</v>
      </c>
      <c r="G2790">
        <v>118</v>
      </c>
      <c r="H2790">
        <v>366</v>
      </c>
      <c r="I2790" s="2">
        <v>-2365.142218</v>
      </c>
      <c r="J2790" s="2">
        <v>-4.4328599999999998</v>
      </c>
      <c r="K2790" s="2">
        <v>-2369.5750779999998</v>
      </c>
      <c r="L2790" s="2">
        <v>-0.99932200000000004</v>
      </c>
      <c r="M2790" s="3">
        <v>6.2487000000000001E-2</v>
      </c>
      <c r="N2790" s="3">
        <v>5.1630000000000002E-2</v>
      </c>
      <c r="O2790" s="3">
        <v>5.8986999999999998E-2</v>
      </c>
      <c r="P2790" s="2">
        <v>7.200494</v>
      </c>
      <c r="Q2790" s="2">
        <v>6.681673</v>
      </c>
      <c r="R2790" s="2">
        <v>7.0374030000000003</v>
      </c>
      <c r="S2790" s="2">
        <v>6.7293950000000002</v>
      </c>
      <c r="T2790" s="2">
        <v>-2.358447</v>
      </c>
      <c r="U2790" s="2">
        <v>-10.296476</v>
      </c>
      <c r="V2790" s="2">
        <v>-3.7606099999999998</v>
      </c>
      <c r="W2790" s="2">
        <v>-9.6987970000000008</v>
      </c>
      <c r="X2790" s="2">
        <v>-13.459408</v>
      </c>
      <c r="Y2790" s="2">
        <v>2369.5750779999998</v>
      </c>
      <c r="Z2790" s="2">
        <v>2370.5744</v>
      </c>
      <c r="AA2790" s="4">
        <v>1</v>
      </c>
      <c r="AC2790" s="2"/>
      <c r="AD2790" s="2"/>
      <c r="AE2790" s="2"/>
      <c r="AF2790" s="2"/>
      <c r="AG2790" s="2">
        <v>3.6874129999996499</v>
      </c>
      <c r="AH2790" s="2">
        <v>20.917563000000001</v>
      </c>
      <c r="AI2790" s="2">
        <v>-0.90351700000064705</v>
      </c>
      <c r="AJ2790" s="2">
        <v>1.0502790000000499</v>
      </c>
      <c r="AK2790" s="2">
        <v>4.5854639999999502</v>
      </c>
      <c r="AL2790" s="2"/>
      <c r="AM2790" s="2">
        <v>2.8482109999999898</v>
      </c>
      <c r="AN2790" s="2">
        <v>20.284344999999998</v>
      </c>
      <c r="AO2790" s="2">
        <v>-0.74339700000018605</v>
      </c>
      <c r="AP2790" s="2">
        <v>1.41638300000022</v>
      </c>
      <c r="AQ2790" s="2">
        <v>5.4112250000000097</v>
      </c>
      <c r="AR2790" s="2"/>
      <c r="AS2790" s="2"/>
      <c r="AT2790" s="2"/>
      <c r="AU2790" s="2"/>
      <c r="AV2790" s="2"/>
      <c r="AW2790" s="2"/>
    </row>
    <row r="2791" spans="1:49" x14ac:dyDescent="0.2">
      <c r="A2791">
        <v>2790</v>
      </c>
      <c r="B2791">
        <f t="shared" si="86"/>
        <v>1</v>
      </c>
      <c r="C2791">
        <f t="shared" si="87"/>
        <v>1</v>
      </c>
      <c r="D2791">
        <v>3</v>
      </c>
      <c r="E2791" s="1">
        <v>9.3478899999999997E-5</v>
      </c>
      <c r="F2791">
        <v>250</v>
      </c>
      <c r="G2791">
        <v>118</v>
      </c>
      <c r="H2791">
        <v>368</v>
      </c>
      <c r="I2791" s="2">
        <v>-2369.760374</v>
      </c>
      <c r="J2791" s="2">
        <v>-4.4056340000000001</v>
      </c>
      <c r="K2791" s="2">
        <v>-2374.1660080000001</v>
      </c>
      <c r="L2791" s="2">
        <v>0</v>
      </c>
      <c r="M2791" s="3">
        <v>3.9815000000000003E-2</v>
      </c>
      <c r="N2791" s="3">
        <v>3.2253999999999998E-2</v>
      </c>
      <c r="O2791" s="3">
        <v>3.7391000000000001E-2</v>
      </c>
      <c r="P2791" s="2">
        <v>7.2202250000000001</v>
      </c>
      <c r="Q2791" s="2">
        <v>6.6844770000000002</v>
      </c>
      <c r="R2791" s="2">
        <v>7.0528700000000004</v>
      </c>
      <c r="S2791" s="2">
        <v>6.7321790000000004</v>
      </c>
      <c r="T2791" s="2">
        <v>-2.3012380000000001</v>
      </c>
      <c r="U2791" s="2">
        <v>-10.516489</v>
      </c>
      <c r="V2791" s="2">
        <v>-3.7285940000000002</v>
      </c>
      <c r="W2791" s="2">
        <v>-9.317831</v>
      </c>
      <c r="X2791" s="2">
        <v>-13.046426</v>
      </c>
      <c r="Y2791" s="2">
        <v>2374.1660080000001</v>
      </c>
      <c r="Z2791" s="2">
        <v>2374.1660080000001</v>
      </c>
      <c r="AA2791" s="4">
        <v>1</v>
      </c>
      <c r="AC2791" s="2"/>
      <c r="AD2791" s="2"/>
      <c r="AE2791" s="2"/>
      <c r="AF2791" s="2"/>
      <c r="AG2791" s="2">
        <v>4.5909300000003004</v>
      </c>
      <c r="AH2791" s="2">
        <v>21.619173999999902</v>
      </c>
      <c r="AI2791" s="2">
        <v>3.3467000000655403E-2</v>
      </c>
      <c r="AJ2791" s="2">
        <v>1.2596010000002</v>
      </c>
      <c r="AK2791" s="2">
        <v>2.7875069999997302</v>
      </c>
      <c r="AL2791" s="2"/>
      <c r="AM2791" s="2">
        <v>3.5916080000001802</v>
      </c>
      <c r="AN2791" s="2">
        <v>20.622587999999698</v>
      </c>
      <c r="AO2791" s="2">
        <v>-0.965854999999465</v>
      </c>
      <c r="AP2791" s="2">
        <v>0.263014999999996</v>
      </c>
      <c r="AQ2791" s="2">
        <v>4.4200469999997898</v>
      </c>
      <c r="AR2791" s="2"/>
      <c r="AS2791" s="2"/>
      <c r="AT2791" s="2"/>
      <c r="AU2791" s="2"/>
      <c r="AV2791" s="2"/>
      <c r="AW2791" s="2"/>
    </row>
    <row r="2792" spans="1:49" x14ac:dyDescent="0.2">
      <c r="A2792">
        <v>2791</v>
      </c>
      <c r="B2792">
        <f t="shared" si="86"/>
        <v>0</v>
      </c>
      <c r="C2792">
        <f t="shared" si="87"/>
        <v>1</v>
      </c>
      <c r="D2792">
        <v>52</v>
      </c>
      <c r="E2792" s="1">
        <v>3.0751799999999999E-5</v>
      </c>
      <c r="F2792">
        <v>252</v>
      </c>
      <c r="G2792">
        <v>118</v>
      </c>
      <c r="H2792">
        <v>370</v>
      </c>
      <c r="I2792" s="2">
        <v>-2374.3402209999999</v>
      </c>
      <c r="J2792" s="2">
        <v>-4.3832500000000003</v>
      </c>
      <c r="K2792" s="2">
        <v>-2378.7234709999998</v>
      </c>
      <c r="L2792" s="2">
        <v>0</v>
      </c>
      <c r="M2792" s="3">
        <v>0</v>
      </c>
      <c r="N2792" s="3">
        <v>0</v>
      </c>
      <c r="O2792" s="3">
        <v>0</v>
      </c>
      <c r="P2792" s="2">
        <v>7.24139</v>
      </c>
      <c r="Q2792" s="2">
        <v>6.6879650000000002</v>
      </c>
      <c r="R2792" s="2">
        <v>7.0695990000000002</v>
      </c>
      <c r="S2792" s="2">
        <v>6.7356420000000004</v>
      </c>
      <c r="T2792" s="2">
        <v>-2.2498049999999998</v>
      </c>
      <c r="U2792" s="2">
        <v>-10.724883999999999</v>
      </c>
      <c r="V2792" s="2">
        <v>-3.0601060000000002</v>
      </c>
      <c r="W2792" s="2">
        <v>-9.1664619999999992</v>
      </c>
      <c r="X2792" s="2">
        <v>-12.226568</v>
      </c>
      <c r="Y2792" s="2">
        <v>2378.7234709999998</v>
      </c>
      <c r="Z2792" s="2">
        <v>2378.7234709999998</v>
      </c>
      <c r="AA2792" s="4">
        <v>1</v>
      </c>
      <c r="AC2792" s="2"/>
      <c r="AD2792" s="2"/>
      <c r="AE2792" s="2"/>
      <c r="AF2792" s="2"/>
      <c r="AG2792" s="2">
        <v>4.5574629999996397</v>
      </c>
      <c r="AH2792" s="2">
        <v>22.071880999999902</v>
      </c>
      <c r="AI2792" s="2">
        <v>0.24728199999935899</v>
      </c>
      <c r="AJ2792" s="2">
        <v>1.36678099999972</v>
      </c>
      <c r="AK2792" s="2">
        <v>2.1193630000004302</v>
      </c>
      <c r="AL2792" s="2"/>
      <c r="AM2792" s="2">
        <v>4.5574629999996397</v>
      </c>
      <c r="AN2792" s="2">
        <v>22.071880999999902</v>
      </c>
      <c r="AO2792" s="2">
        <v>0.24728199999935899</v>
      </c>
      <c r="AP2792" s="2">
        <v>1.36678099999972</v>
      </c>
      <c r="AQ2792" s="2">
        <v>3.1159490000006298</v>
      </c>
      <c r="AR2792" s="2"/>
      <c r="AS2792" s="2"/>
      <c r="AT2792" s="2"/>
      <c r="AU2792" s="2"/>
      <c r="AV2792" s="2"/>
      <c r="AW2792" s="2"/>
    </row>
    <row r="2793" spans="1:49" x14ac:dyDescent="0.2">
      <c r="A2793">
        <v>2792</v>
      </c>
      <c r="B2793">
        <f t="shared" si="86"/>
        <v>1</v>
      </c>
      <c r="C2793">
        <f t="shared" si="87"/>
        <v>1</v>
      </c>
      <c r="D2793">
        <v>51</v>
      </c>
      <c r="E2793" s="1">
        <v>9.8678700000000001E-5</v>
      </c>
      <c r="F2793">
        <v>254</v>
      </c>
      <c r="G2793">
        <v>118</v>
      </c>
      <c r="H2793">
        <v>372</v>
      </c>
      <c r="I2793" s="2">
        <v>-2378.6760840000002</v>
      </c>
      <c r="J2793" s="2">
        <v>-4.3575670000000004</v>
      </c>
      <c r="K2793" s="2">
        <v>-2383.0336520000001</v>
      </c>
      <c r="L2793" s="2">
        <v>0</v>
      </c>
      <c r="M2793" s="3">
        <v>0</v>
      </c>
      <c r="N2793" s="3">
        <v>0</v>
      </c>
      <c r="O2793" s="3">
        <v>0</v>
      </c>
      <c r="P2793" s="2">
        <v>7.2654310000000004</v>
      </c>
      <c r="Q2793" s="2">
        <v>6.6905190000000001</v>
      </c>
      <c r="R2793" s="2">
        <v>7.0881179999999997</v>
      </c>
      <c r="S2793" s="2">
        <v>6.7381779999999996</v>
      </c>
      <c r="T2793" s="2">
        <v>-2.1040619999999999</v>
      </c>
      <c r="U2793" s="2">
        <v>-10.834804999999999</v>
      </c>
      <c r="V2793" s="2">
        <v>-2.247503</v>
      </c>
      <c r="W2793" s="2">
        <v>-9.3490179999999992</v>
      </c>
      <c r="X2793" s="2">
        <v>-11.596520999999999</v>
      </c>
      <c r="Y2793" s="2">
        <v>2383.0336520000001</v>
      </c>
      <c r="Z2793" s="2">
        <v>2383.0336520000001</v>
      </c>
      <c r="AA2793" s="4">
        <v>1</v>
      </c>
      <c r="AC2793" s="2"/>
      <c r="AD2793" s="2"/>
      <c r="AE2793" s="2"/>
      <c r="AF2793" s="2"/>
      <c r="AG2793" s="2">
        <v>4.3101810000002798</v>
      </c>
      <c r="AH2793" s="2">
        <v>22.297602000000101</v>
      </c>
      <c r="AI2793" s="2">
        <v>0.25498300000026602</v>
      </c>
      <c r="AJ2793" s="2">
        <v>1.38444400000026</v>
      </c>
      <c r="AK2793" s="2">
        <v>1.91393799999987</v>
      </c>
      <c r="AL2793" s="2"/>
      <c r="AM2793" s="2">
        <v>4.3101810000002798</v>
      </c>
      <c r="AN2793" s="2">
        <v>22.297602000000101</v>
      </c>
      <c r="AO2793" s="2">
        <v>0.25498300000026602</v>
      </c>
      <c r="AP2793" s="2">
        <v>1.38444400000026</v>
      </c>
      <c r="AQ2793" s="2">
        <v>1.91393799999987</v>
      </c>
      <c r="AR2793" s="2"/>
      <c r="AS2793" s="2"/>
      <c r="AT2793" s="2"/>
      <c r="AU2793" s="2"/>
      <c r="AV2793" s="2"/>
      <c r="AW2793" s="2"/>
    </row>
    <row r="2794" spans="1:49" x14ac:dyDescent="0.2">
      <c r="A2794">
        <v>2793</v>
      </c>
      <c r="B2794">
        <f t="shared" si="86"/>
        <v>0</v>
      </c>
      <c r="C2794">
        <f t="shared" si="87"/>
        <v>1</v>
      </c>
      <c r="D2794">
        <v>54</v>
      </c>
      <c r="E2794" s="1">
        <v>2.20048E-5</v>
      </c>
      <c r="F2794">
        <v>256</v>
      </c>
      <c r="G2794">
        <v>118</v>
      </c>
      <c r="H2794">
        <v>374</v>
      </c>
      <c r="I2794" s="2">
        <v>-2382.7606719999999</v>
      </c>
      <c r="J2794" s="2">
        <v>-4.3281780000000003</v>
      </c>
      <c r="K2794" s="2">
        <v>-2387.0888500000001</v>
      </c>
      <c r="L2794" s="2">
        <v>0</v>
      </c>
      <c r="M2794" s="3">
        <v>0</v>
      </c>
      <c r="N2794" s="3">
        <v>0</v>
      </c>
      <c r="O2794" s="3">
        <v>0</v>
      </c>
      <c r="P2794" s="2">
        <v>7.2907190000000002</v>
      </c>
      <c r="Q2794" s="2">
        <v>6.6924270000000003</v>
      </c>
      <c r="R2794" s="2">
        <v>7.1073930000000001</v>
      </c>
      <c r="S2794" s="2">
        <v>6.7400729999999998</v>
      </c>
      <c r="T2794" s="2">
        <v>-1.992321</v>
      </c>
      <c r="U2794" s="2">
        <v>-10.926005</v>
      </c>
      <c r="V2794" s="2">
        <v>-1.324395</v>
      </c>
      <c r="W2794" s="2">
        <v>-9.7974979999999992</v>
      </c>
      <c r="X2794" s="2">
        <v>-11.121893</v>
      </c>
      <c r="Y2794" s="2">
        <v>2387.0888500000001</v>
      </c>
      <c r="Z2794" s="2">
        <v>2387.0888500000001</v>
      </c>
      <c r="AA2794" s="4">
        <v>1</v>
      </c>
      <c r="AC2794" s="2"/>
      <c r="AD2794" s="2"/>
      <c r="AE2794" s="2"/>
      <c r="AF2794" s="2"/>
      <c r="AG2794" s="2">
        <v>4.0551980000000203</v>
      </c>
      <c r="AH2794" s="2">
        <v>22.4780650000002</v>
      </c>
      <c r="AI2794" s="2">
        <v>0.21736099999998301</v>
      </c>
      <c r="AJ2794" s="2">
        <v>1.39067300000033</v>
      </c>
      <c r="AK2794" s="2">
        <v>1.9431999999998799</v>
      </c>
      <c r="AL2794" s="2"/>
      <c r="AM2794" s="2">
        <v>4.0551980000000203</v>
      </c>
      <c r="AN2794" s="2">
        <v>22.4780650000002</v>
      </c>
      <c r="AO2794" s="2">
        <v>0.21736099999998301</v>
      </c>
      <c r="AP2794" s="2">
        <v>1.39067300000033</v>
      </c>
      <c r="AQ2794" s="2">
        <v>1.9431999999998799</v>
      </c>
      <c r="AR2794" s="2"/>
      <c r="AS2794" s="2"/>
      <c r="AT2794" s="2"/>
      <c r="AU2794" s="2"/>
      <c r="AV2794" s="2"/>
      <c r="AW2794" s="2"/>
    </row>
    <row r="2795" spans="1:49" x14ac:dyDescent="0.2">
      <c r="A2795">
        <v>2794</v>
      </c>
      <c r="B2795">
        <f t="shared" si="86"/>
        <v>1</v>
      </c>
      <c r="C2795">
        <f t="shared" si="87"/>
        <v>1</v>
      </c>
      <c r="D2795">
        <v>65</v>
      </c>
      <c r="E2795" s="1">
        <v>7.6088500000000002E-5</v>
      </c>
      <c r="F2795">
        <v>258</v>
      </c>
      <c r="G2795">
        <v>118</v>
      </c>
      <c r="H2795">
        <v>376</v>
      </c>
      <c r="I2795" s="2">
        <v>-2386.6284999999998</v>
      </c>
      <c r="J2795" s="2">
        <v>-4.2981870000000004</v>
      </c>
      <c r="K2795" s="2">
        <v>-2390.9266870000001</v>
      </c>
      <c r="L2795" s="2">
        <v>0</v>
      </c>
      <c r="M2795" s="3">
        <v>0</v>
      </c>
      <c r="N2795" s="3">
        <v>0</v>
      </c>
      <c r="O2795" s="3">
        <v>0</v>
      </c>
      <c r="P2795" s="2">
        <v>7.3173719999999998</v>
      </c>
      <c r="Q2795" s="2">
        <v>6.6941420000000003</v>
      </c>
      <c r="R2795" s="2">
        <v>7.1276539999999997</v>
      </c>
      <c r="S2795" s="2">
        <v>6.7417749999999996</v>
      </c>
      <c r="T2795" s="2">
        <v>-1.380741</v>
      </c>
      <c r="U2795" s="2">
        <v>-11.012530999999999</v>
      </c>
      <c r="V2795" s="2">
        <v>-9.9999999999999995E-7</v>
      </c>
      <c r="W2795" s="2">
        <v>-10.408747</v>
      </c>
      <c r="X2795" s="2">
        <v>-10.408747999999999</v>
      </c>
      <c r="Y2795" s="2">
        <v>2390.9266870000001</v>
      </c>
      <c r="Z2795" s="2">
        <v>2390.9266870000001</v>
      </c>
      <c r="AA2795" s="4">
        <v>1</v>
      </c>
      <c r="AC2795" s="2"/>
      <c r="AD2795" s="2"/>
      <c r="AE2795" s="2"/>
      <c r="AF2795" s="2"/>
      <c r="AG2795" s="2">
        <v>3.8378370000000399</v>
      </c>
      <c r="AH2795" s="2">
        <v>22.645882000000299</v>
      </c>
      <c r="AI2795" s="2">
        <v>2.8279950000001</v>
      </c>
      <c r="AJ2795" s="2">
        <v>1.37950800000044</v>
      </c>
      <c r="AK2795" s="2">
        <v>1.9800979999997199</v>
      </c>
      <c r="AL2795" s="2"/>
      <c r="AM2795" s="2">
        <v>3.8378370000000399</v>
      </c>
      <c r="AN2795" s="2">
        <v>22.645882000000299</v>
      </c>
      <c r="AO2795" s="2">
        <v>2.8279950000001</v>
      </c>
      <c r="AP2795" s="2">
        <v>1.37950800000044</v>
      </c>
      <c r="AQ2795" s="2">
        <v>1.9800979999997199</v>
      </c>
      <c r="AR2795" s="2"/>
      <c r="AS2795" s="2"/>
      <c r="AT2795" s="2"/>
      <c r="AU2795" s="2"/>
      <c r="AV2795" s="2"/>
      <c r="AW2795" s="2"/>
    </row>
    <row r="2796" spans="1:49" x14ac:dyDescent="0.2">
      <c r="A2796">
        <v>2795</v>
      </c>
      <c r="B2796">
        <f t="shared" si="86"/>
        <v>0</v>
      </c>
      <c r="C2796">
        <f t="shared" si="87"/>
        <v>1</v>
      </c>
      <c r="D2796">
        <v>50</v>
      </c>
      <c r="E2796" s="1">
        <v>8.4086500000000002E-5</v>
      </c>
      <c r="F2796">
        <v>260</v>
      </c>
      <c r="G2796">
        <v>118</v>
      </c>
      <c r="H2796">
        <v>378</v>
      </c>
      <c r="I2796" s="2">
        <v>-2387.6995069999998</v>
      </c>
      <c r="J2796" s="2">
        <v>-4.2370219999999996</v>
      </c>
      <c r="K2796" s="2">
        <v>-2391.9365290000001</v>
      </c>
      <c r="L2796" s="2">
        <v>0</v>
      </c>
      <c r="M2796" s="3">
        <v>0</v>
      </c>
      <c r="N2796" s="3">
        <v>0</v>
      </c>
      <c r="O2796" s="3">
        <v>0</v>
      </c>
      <c r="P2796" s="2">
        <v>7.3384200000000002</v>
      </c>
      <c r="Q2796" s="2">
        <v>6.7150499999999997</v>
      </c>
      <c r="R2796" s="2">
        <v>7.1496599999999999</v>
      </c>
      <c r="S2796" s="2">
        <v>6.762537</v>
      </c>
      <c r="T2796" s="2">
        <v>-0.53995400000000005</v>
      </c>
      <c r="U2796" s="2">
        <v>-11.222799</v>
      </c>
      <c r="V2796" s="2">
        <v>-4.8305420000000003</v>
      </c>
      <c r="W2796" s="2">
        <v>-10.862330999999999</v>
      </c>
      <c r="X2796" s="2">
        <v>-15.692873000000001</v>
      </c>
      <c r="Y2796" s="2">
        <v>2391.9365290000001</v>
      </c>
      <c r="Z2796" s="2">
        <v>2391.9365290000001</v>
      </c>
      <c r="AA2796" s="4">
        <v>1</v>
      </c>
      <c r="AC2796" s="2"/>
      <c r="AD2796" s="2"/>
      <c r="AE2796" s="2"/>
      <c r="AF2796" s="2"/>
      <c r="AG2796" s="2">
        <v>1.00984199999994</v>
      </c>
      <c r="AH2796" s="2">
        <v>23.059522000000001</v>
      </c>
      <c r="AI2796" s="2">
        <v>-1.05520000001889E-2</v>
      </c>
      <c r="AJ2796" s="2">
        <v>1.37562500000013</v>
      </c>
      <c r="AK2796" s="2">
        <v>4.64027599999981</v>
      </c>
      <c r="AL2796" s="2"/>
      <c r="AM2796" s="2">
        <v>1.00984199999994</v>
      </c>
      <c r="AN2796" s="2">
        <v>23.059522000000001</v>
      </c>
      <c r="AO2796" s="2">
        <v>-1.05520000001889E-2</v>
      </c>
      <c r="AP2796" s="2">
        <v>1.37562500000013</v>
      </c>
      <c r="AQ2796" s="2">
        <v>4.64027599999981</v>
      </c>
      <c r="AR2796" s="2"/>
      <c r="AS2796" s="2"/>
      <c r="AT2796" s="2"/>
      <c r="AU2796" s="2"/>
      <c r="AV2796" s="2"/>
      <c r="AW2796" s="2"/>
    </row>
    <row r="2797" spans="1:49" x14ac:dyDescent="0.2">
      <c r="A2797">
        <v>2796</v>
      </c>
      <c r="B2797">
        <f t="shared" si="86"/>
        <v>1</v>
      </c>
      <c r="C2797">
        <f t="shared" si="87"/>
        <v>1</v>
      </c>
      <c r="D2797">
        <v>50</v>
      </c>
      <c r="E2797" s="1">
        <v>6.2776599999999998E-5</v>
      </c>
      <c r="F2797">
        <v>262</v>
      </c>
      <c r="G2797">
        <v>118</v>
      </c>
      <c r="H2797">
        <v>380</v>
      </c>
      <c r="I2797" s="2">
        <v>-2388.7709159999999</v>
      </c>
      <c r="J2797" s="2">
        <v>-4.1860059999999999</v>
      </c>
      <c r="K2797" s="2">
        <v>-2392.9569230000002</v>
      </c>
      <c r="L2797" s="2">
        <v>0</v>
      </c>
      <c r="M2797" s="3">
        <v>0</v>
      </c>
      <c r="N2797" s="3">
        <v>0</v>
      </c>
      <c r="O2797" s="3">
        <v>0</v>
      </c>
      <c r="P2797" s="2">
        <v>7.3595199999999998</v>
      </c>
      <c r="Q2797" s="2">
        <v>6.7358250000000002</v>
      </c>
      <c r="R2797" s="2">
        <v>7.1716550000000003</v>
      </c>
      <c r="S2797" s="2">
        <v>6.7831659999999996</v>
      </c>
      <c r="T2797" s="2">
        <v>-0.55008100000000004</v>
      </c>
      <c r="U2797" s="2">
        <v>-11.4297</v>
      </c>
      <c r="V2797" s="2">
        <v>-8.7052390000000006</v>
      </c>
      <c r="W2797" s="2">
        <v>-11.348382000000001</v>
      </c>
      <c r="X2797" s="2">
        <v>-20.053621</v>
      </c>
      <c r="Y2797" s="2">
        <v>2392.9569230000002</v>
      </c>
      <c r="Z2797" s="2">
        <v>2392.9569230000002</v>
      </c>
      <c r="AA2797" s="4">
        <v>1</v>
      </c>
      <c r="AC2797" s="2"/>
      <c r="AD2797" s="2"/>
      <c r="AE2797" s="2"/>
      <c r="AF2797" s="2"/>
      <c r="AG2797" s="2">
        <v>1.0203940000001199</v>
      </c>
      <c r="AH2797" s="2">
        <v>23.465792</v>
      </c>
      <c r="AI2797" s="2">
        <v>-1.5820999999505099E-2</v>
      </c>
      <c r="AJ2797" s="2">
        <v>1.37376100000029</v>
      </c>
      <c r="AK2797" s="2">
        <v>4.2160839999998601</v>
      </c>
      <c r="AL2797" s="2"/>
      <c r="AM2797" s="2">
        <v>1.0203940000001199</v>
      </c>
      <c r="AN2797" s="2">
        <v>23.465792</v>
      </c>
      <c r="AO2797" s="2">
        <v>-1.5820999999505099E-2</v>
      </c>
      <c r="AP2797" s="2">
        <v>1.37376100000029</v>
      </c>
      <c r="AQ2797" s="2">
        <v>4.2160839999998601</v>
      </c>
      <c r="AR2797" s="2"/>
      <c r="AS2797" s="2"/>
      <c r="AT2797" s="2"/>
      <c r="AU2797" s="2"/>
      <c r="AV2797" s="2"/>
      <c r="AW2797" s="2"/>
    </row>
    <row r="2798" spans="1:49" x14ac:dyDescent="0.2">
      <c r="A2798">
        <v>2797</v>
      </c>
      <c r="B2798">
        <f t="shared" si="86"/>
        <v>0</v>
      </c>
      <c r="C2798">
        <f t="shared" si="87"/>
        <v>1</v>
      </c>
      <c r="D2798">
        <v>55</v>
      </c>
      <c r="E2798" s="1">
        <v>9.3150800000000003E-5</v>
      </c>
      <c r="F2798">
        <v>264</v>
      </c>
      <c r="G2798">
        <v>118</v>
      </c>
      <c r="H2798">
        <v>382</v>
      </c>
      <c r="I2798" s="2">
        <v>-2389.849815</v>
      </c>
      <c r="J2798" s="2">
        <v>-4.1433229999999996</v>
      </c>
      <c r="K2798" s="2">
        <v>-2393.9931379999998</v>
      </c>
      <c r="L2798" s="2">
        <v>0</v>
      </c>
      <c r="M2798" s="3">
        <v>1.7E-5</v>
      </c>
      <c r="N2798" s="3">
        <v>2.1999999999999999E-5</v>
      </c>
      <c r="O2798" s="3">
        <v>1.8E-5</v>
      </c>
      <c r="P2798" s="2">
        <v>7.3806320000000003</v>
      </c>
      <c r="Q2798" s="2">
        <v>6.7565189999999999</v>
      </c>
      <c r="R2798" s="2">
        <v>7.1936249999999999</v>
      </c>
      <c r="S2798" s="2">
        <v>6.8037159999999997</v>
      </c>
      <c r="T2798" s="2">
        <v>-0.56137700000000001</v>
      </c>
      <c r="U2798" s="2">
        <v>-11.633877999999999</v>
      </c>
      <c r="V2798" s="2">
        <v>-11.769226</v>
      </c>
      <c r="W2798" s="2">
        <v>-11.869389999999999</v>
      </c>
      <c r="X2798" s="2">
        <v>-23.638615999999999</v>
      </c>
      <c r="Y2798" s="2">
        <v>2393.9931379999998</v>
      </c>
      <c r="Z2798" s="2">
        <v>2393.9931379999998</v>
      </c>
      <c r="AA2798" s="4">
        <v>1</v>
      </c>
      <c r="AC2798" s="2"/>
      <c r="AD2798" s="2"/>
      <c r="AE2798" s="2"/>
      <c r="AF2798" s="2"/>
      <c r="AG2798" s="2">
        <v>1.03621499999963</v>
      </c>
      <c r="AH2798" s="2">
        <v>23.878549999999901</v>
      </c>
      <c r="AI2798" s="2">
        <v>-0.12058400000069</v>
      </c>
      <c r="AJ2798" s="2">
        <v>1.3739609999997799</v>
      </c>
      <c r="AK2798" s="2">
        <v>3.7939930000004098</v>
      </c>
      <c r="AL2798" s="2"/>
      <c r="AM2798" s="2">
        <v>1.03621499999963</v>
      </c>
      <c r="AN2798" s="2">
        <v>23.878549999999901</v>
      </c>
      <c r="AO2798" s="2">
        <v>-0.12058400000069</v>
      </c>
      <c r="AP2798" s="2">
        <v>1.3739609999997799</v>
      </c>
      <c r="AQ2798" s="2">
        <v>3.7939930000004098</v>
      </c>
      <c r="AR2798" s="2"/>
      <c r="AS2798" s="2"/>
      <c r="AT2798" s="2"/>
      <c r="AU2798" s="2"/>
      <c r="AV2798" s="2"/>
      <c r="AW2798" s="2"/>
    </row>
    <row r="2799" spans="1:49" x14ac:dyDescent="0.2">
      <c r="A2799">
        <v>2798</v>
      </c>
      <c r="B2799">
        <f t="shared" si="86"/>
        <v>1</v>
      </c>
      <c r="C2799">
        <f t="shared" si="87"/>
        <v>1</v>
      </c>
      <c r="D2799">
        <v>2</v>
      </c>
      <c r="E2799" s="1">
        <v>6.2515300000000001E-5</v>
      </c>
      <c r="F2799">
        <v>266</v>
      </c>
      <c r="G2799">
        <v>118</v>
      </c>
      <c r="H2799">
        <v>384</v>
      </c>
      <c r="I2799" s="2">
        <v>-2391.01181</v>
      </c>
      <c r="J2799" s="2">
        <v>-4.1381259999999997</v>
      </c>
      <c r="K2799" s="2">
        <v>-2395.1499370000001</v>
      </c>
      <c r="L2799" s="2">
        <v>0</v>
      </c>
      <c r="M2799" s="3">
        <v>4.3369999999999999E-2</v>
      </c>
      <c r="N2799" s="3">
        <v>5.1672999999999997E-2</v>
      </c>
      <c r="O2799" s="3">
        <v>4.5921999999999998E-2</v>
      </c>
      <c r="P2799" s="2">
        <v>7.4055869999999997</v>
      </c>
      <c r="Q2799" s="2">
        <v>6.7802670000000003</v>
      </c>
      <c r="R2799" s="2">
        <v>7.2191989999999997</v>
      </c>
      <c r="S2799" s="2">
        <v>6.827299</v>
      </c>
      <c r="T2799" s="2">
        <v>-0.67915700000000001</v>
      </c>
      <c r="U2799" s="2">
        <v>-11.779299999999999</v>
      </c>
      <c r="V2799" s="2">
        <v>-10.454772999999999</v>
      </c>
      <c r="W2799" s="2">
        <v>-13.224287</v>
      </c>
      <c r="X2799" s="2">
        <v>-23.67906</v>
      </c>
      <c r="Y2799" s="2">
        <v>2395.1499370000001</v>
      </c>
      <c r="Z2799" s="2">
        <v>2395.1499370000001</v>
      </c>
      <c r="AA2799" s="4">
        <v>1</v>
      </c>
      <c r="AC2799" s="2"/>
      <c r="AD2799" s="2"/>
      <c r="AE2799" s="2"/>
      <c r="AF2799" s="2"/>
      <c r="AG2799" s="2">
        <v>1.1567990000003201</v>
      </c>
      <c r="AH2799" s="2">
        <v>24.1193050000002</v>
      </c>
      <c r="AI2799" s="2">
        <v>-0.79323499999963998</v>
      </c>
      <c r="AJ2799" s="2">
        <v>1.2766220000003199</v>
      </c>
      <c r="AK2799" s="2">
        <v>3.2606509999997799</v>
      </c>
      <c r="AL2799" s="2"/>
      <c r="AM2799" s="2">
        <v>1.1567990000003201</v>
      </c>
      <c r="AN2799" s="2">
        <v>22.9860250000002</v>
      </c>
      <c r="AO2799" s="2">
        <v>-2.85917999999947</v>
      </c>
      <c r="AP2799" s="2">
        <v>0.143342000000303</v>
      </c>
      <c r="AQ2799" s="2">
        <v>3.2606509999997799</v>
      </c>
      <c r="AR2799" s="2"/>
      <c r="AS2799" s="2"/>
      <c r="AT2799" s="2"/>
      <c r="AU2799" s="2"/>
      <c r="AV2799" s="2"/>
      <c r="AW2799" s="2"/>
    </row>
    <row r="2800" spans="1:49" x14ac:dyDescent="0.2">
      <c r="A2800">
        <v>2799</v>
      </c>
      <c r="B2800">
        <f t="shared" si="86"/>
        <v>0</v>
      </c>
      <c r="C2800">
        <f t="shared" si="87"/>
        <v>1</v>
      </c>
      <c r="D2800">
        <v>2</v>
      </c>
      <c r="E2800" s="1">
        <v>2.57242E-5</v>
      </c>
      <c r="F2800">
        <v>268</v>
      </c>
      <c r="G2800">
        <v>118</v>
      </c>
      <c r="H2800">
        <v>386</v>
      </c>
      <c r="I2800" s="2">
        <v>-2392.8991890000002</v>
      </c>
      <c r="J2800" s="2">
        <v>-4.2007810000000001</v>
      </c>
      <c r="K2800" s="2">
        <v>-2397.0999710000001</v>
      </c>
      <c r="L2800" s="2">
        <v>-2.0659450000000001</v>
      </c>
      <c r="M2800" s="3">
        <v>0.42970799999999998</v>
      </c>
      <c r="N2800" s="3">
        <v>0.42965199999999998</v>
      </c>
      <c r="O2800" s="3">
        <v>0.42969099999999999</v>
      </c>
      <c r="P2800" s="2">
        <v>7.5995980000000003</v>
      </c>
      <c r="Q2800" s="2">
        <v>7.0133109999999999</v>
      </c>
      <c r="R2800" s="2">
        <v>7.4252849999999997</v>
      </c>
      <c r="S2800" s="2">
        <v>7.0587910000000003</v>
      </c>
      <c r="T2800" s="2">
        <v>-1.259711</v>
      </c>
      <c r="U2800" s="2">
        <v>-11.930486</v>
      </c>
      <c r="V2800" s="2">
        <v>-9.9866299999999999</v>
      </c>
      <c r="W2800" s="2">
        <v>-13.724162</v>
      </c>
      <c r="X2800" s="2">
        <v>-23.710791</v>
      </c>
      <c r="Y2800" s="2">
        <v>2397.0999710000001</v>
      </c>
      <c r="Z2800" s="2">
        <v>2399.1659159999999</v>
      </c>
      <c r="AA2800" s="4">
        <v>1</v>
      </c>
      <c r="AC2800" s="2"/>
      <c r="AD2800" s="2"/>
      <c r="AE2800" s="2"/>
      <c r="AF2800" s="2"/>
      <c r="AG2800" s="2">
        <v>1.9500339999999601</v>
      </c>
      <c r="AH2800" s="2">
        <v>24.352205000000101</v>
      </c>
      <c r="AI2800" s="2">
        <v>-0.513871999999992</v>
      </c>
      <c r="AJ2800" s="2">
        <v>1.08403400000043</v>
      </c>
      <c r="AK2800" s="2">
        <v>2.2266609999998699</v>
      </c>
      <c r="AL2800" s="2"/>
      <c r="AM2800" s="2">
        <v>4.0159789999997901</v>
      </c>
      <c r="AN2800" s="2">
        <v>24.394573000000001</v>
      </c>
      <c r="AO2800" s="2">
        <v>1.5635439999996401</v>
      </c>
      <c r="AP2800" s="2">
        <v>1.11895900000036</v>
      </c>
      <c r="AQ2800" s="2">
        <v>1.2939960000000601</v>
      </c>
      <c r="AR2800" s="2"/>
      <c r="AS2800" s="2"/>
      <c r="AT2800" s="2"/>
      <c r="AU2800" s="2"/>
      <c r="AV2800" s="2"/>
      <c r="AW2800" s="2"/>
    </row>
    <row r="2801" spans="1:49" x14ac:dyDescent="0.2">
      <c r="A2801">
        <v>2800</v>
      </c>
      <c r="B2801">
        <f t="shared" si="86"/>
        <v>1</v>
      </c>
      <c r="C2801">
        <f t="shared" si="87"/>
        <v>1</v>
      </c>
      <c r="D2801">
        <v>2</v>
      </c>
      <c r="E2801" s="1">
        <v>8.3227500000000002E-5</v>
      </c>
      <c r="F2801">
        <v>270</v>
      </c>
      <c r="G2801">
        <v>118</v>
      </c>
      <c r="H2801">
        <v>388</v>
      </c>
      <c r="I2801" s="2">
        <v>-2395.3721110000001</v>
      </c>
      <c r="J2801" s="2">
        <v>-4.1917660000000003</v>
      </c>
      <c r="K2801" s="2">
        <v>-2399.563877</v>
      </c>
      <c r="L2801" s="2">
        <v>-2.0544739999999999</v>
      </c>
      <c r="M2801" s="3">
        <v>0.42578199999999999</v>
      </c>
      <c r="N2801" s="3">
        <v>0.42452800000000002</v>
      </c>
      <c r="O2801" s="3">
        <v>0.42540099999999997</v>
      </c>
      <c r="P2801" s="2">
        <v>7.6196169999999999</v>
      </c>
      <c r="Q2801" s="2">
        <v>7.0228900000000003</v>
      </c>
      <c r="R2801" s="2">
        <v>7.4432020000000003</v>
      </c>
      <c r="S2801" s="2">
        <v>7.0683090000000002</v>
      </c>
      <c r="T2801" s="2">
        <v>-1.2373689999999999</v>
      </c>
      <c r="U2801" s="2">
        <v>-12.101426</v>
      </c>
      <c r="V2801" s="2">
        <v>-9.3294730000000001</v>
      </c>
      <c r="W2801" s="2">
        <v>-13.442567</v>
      </c>
      <c r="X2801" s="2">
        <v>-22.772040000000001</v>
      </c>
      <c r="Y2801" s="2">
        <v>2399.563877</v>
      </c>
      <c r="Z2801" s="2">
        <v>2401.6183510000001</v>
      </c>
      <c r="AA2801" s="4">
        <v>1</v>
      </c>
      <c r="AC2801" s="2"/>
      <c r="AD2801" s="2"/>
      <c r="AE2801" s="2"/>
      <c r="AF2801" s="2"/>
      <c r="AG2801" s="2">
        <v>2.46390599999995</v>
      </c>
      <c r="AH2801" s="2">
        <v>24.688885999999901</v>
      </c>
      <c r="AI2801" s="2">
        <v>5.0949999999829701E-2</v>
      </c>
      <c r="AJ2801" s="2">
        <v>1.05043299999988</v>
      </c>
      <c r="AK2801" s="2">
        <v>1.4798889999999101</v>
      </c>
      <c r="AL2801" s="2"/>
      <c r="AM2801" s="2">
        <v>2.45243500000015</v>
      </c>
      <c r="AN2801" s="2">
        <v>24.730782000000101</v>
      </c>
      <c r="AO2801" s="2">
        <v>7.5135999999929495E-2</v>
      </c>
      <c r="AP2801" s="2">
        <v>1.4226870000002201</v>
      </c>
      <c r="AQ2801" s="2">
        <v>1.44899199999981</v>
      </c>
      <c r="AR2801" s="2"/>
      <c r="AS2801" s="2"/>
      <c r="AT2801" s="2"/>
      <c r="AU2801" s="2"/>
      <c r="AV2801" s="2"/>
      <c r="AW2801" s="2"/>
    </row>
    <row r="2802" spans="1:49" x14ac:dyDescent="0.2">
      <c r="A2802">
        <v>2801</v>
      </c>
      <c r="B2802">
        <f t="shared" si="86"/>
        <v>0</v>
      </c>
      <c r="C2802">
        <f t="shared" si="87"/>
        <v>1</v>
      </c>
      <c r="D2802">
        <v>2</v>
      </c>
      <c r="E2802" s="1">
        <v>3.71769E-5</v>
      </c>
      <c r="F2802">
        <v>272</v>
      </c>
      <c r="G2802">
        <v>118</v>
      </c>
      <c r="H2802">
        <v>390</v>
      </c>
      <c r="I2802" s="2">
        <v>-2397.786912</v>
      </c>
      <c r="J2802" s="2">
        <v>-4.189921</v>
      </c>
      <c r="K2802" s="2">
        <v>-2401.9768330000002</v>
      </c>
      <c r="L2802" s="2">
        <v>-2.0188169999999999</v>
      </c>
      <c r="M2802" s="3">
        <v>0.42345500000000003</v>
      </c>
      <c r="N2802" s="3">
        <v>0.42101300000000003</v>
      </c>
      <c r="O2802" s="3">
        <v>0.42271599999999998</v>
      </c>
      <c r="P2802" s="2">
        <v>7.6401450000000004</v>
      </c>
      <c r="Q2802" s="2">
        <v>7.034046</v>
      </c>
      <c r="R2802" s="2">
        <v>7.461957</v>
      </c>
      <c r="S2802" s="2">
        <v>7.0793920000000004</v>
      </c>
      <c r="T2802" s="2">
        <v>-1.1989050000000001</v>
      </c>
      <c r="U2802" s="2">
        <v>-12.281528</v>
      </c>
      <c r="V2802" s="2">
        <v>-8.1183519999999998</v>
      </c>
      <c r="W2802" s="2">
        <v>-13.097436999999999</v>
      </c>
      <c r="X2802" s="2">
        <v>-21.215788</v>
      </c>
      <c r="Y2802" s="2">
        <v>2401.9768330000002</v>
      </c>
      <c r="Z2802" s="2">
        <v>2403.9956500000003</v>
      </c>
      <c r="AA2802" s="4">
        <v>1</v>
      </c>
      <c r="AC2802" s="2"/>
      <c r="AD2802" s="2"/>
      <c r="AE2802" s="2"/>
      <c r="AF2802" s="2"/>
      <c r="AG2802" s="2">
        <v>2.4129560000001198</v>
      </c>
      <c r="AH2802" s="2">
        <v>25.048648</v>
      </c>
      <c r="AI2802" s="2">
        <v>8.3750000000236496E-2</v>
      </c>
      <c r="AJ2802" s="2">
        <v>1.01906099999997</v>
      </c>
      <c r="AK2802" s="2">
        <v>1.1941579999999701</v>
      </c>
      <c r="AL2802" s="2"/>
      <c r="AM2802" s="2">
        <v>2.3772990000002201</v>
      </c>
      <c r="AN2802" s="2">
        <v>25.0875740000001</v>
      </c>
      <c r="AO2802" s="2">
        <v>0.122393000000557</v>
      </c>
      <c r="AP2802" s="2">
        <v>1.3644110000004701</v>
      </c>
      <c r="AQ2802" s="2">
        <v>1.18791899999969</v>
      </c>
      <c r="AR2802" s="2"/>
      <c r="AS2802" s="2"/>
      <c r="AT2802" s="2"/>
      <c r="AU2802" s="2"/>
      <c r="AV2802" s="2"/>
      <c r="AW2802" s="2"/>
    </row>
    <row r="2803" spans="1:49" x14ac:dyDescent="0.2">
      <c r="A2803">
        <v>2802</v>
      </c>
      <c r="B2803">
        <f t="shared" si="86"/>
        <v>1</v>
      </c>
      <c r="C2803">
        <f t="shared" si="87"/>
        <v>1</v>
      </c>
      <c r="D2803">
        <v>2</v>
      </c>
      <c r="E2803" s="1">
        <v>3.81104E-5</v>
      </c>
      <c r="F2803">
        <v>274</v>
      </c>
      <c r="G2803">
        <v>118</v>
      </c>
      <c r="H2803">
        <v>392</v>
      </c>
      <c r="I2803" s="2">
        <v>-2400.1102989999999</v>
      </c>
      <c r="J2803" s="2">
        <v>-4.1957399999999998</v>
      </c>
      <c r="K2803" s="2">
        <v>-2404.3060390000001</v>
      </c>
      <c r="L2803" s="2">
        <v>-1.9445170000000001</v>
      </c>
      <c r="M2803" s="3">
        <v>0.42258299999999999</v>
      </c>
      <c r="N2803" s="3">
        <v>0.41916399999999998</v>
      </c>
      <c r="O2803" s="3">
        <v>0.42155399999999998</v>
      </c>
      <c r="P2803" s="2">
        <v>7.6611200000000004</v>
      </c>
      <c r="Q2803" s="2">
        <v>7.0468299999999999</v>
      </c>
      <c r="R2803" s="2">
        <v>7.4815139999999998</v>
      </c>
      <c r="S2803" s="2">
        <v>7.0920949999999996</v>
      </c>
      <c r="T2803" s="2">
        <v>-1.131724</v>
      </c>
      <c r="U2803" s="2">
        <v>-12.46902</v>
      </c>
      <c r="V2803" s="2">
        <v>-6.26091</v>
      </c>
      <c r="W2803" s="2">
        <v>-12.789175999999999</v>
      </c>
      <c r="X2803" s="2">
        <v>-19.050086</v>
      </c>
      <c r="Y2803" s="2">
        <v>2404.3060390000001</v>
      </c>
      <c r="Z2803" s="2">
        <v>2406.250556</v>
      </c>
      <c r="AA2803" s="4">
        <v>1</v>
      </c>
      <c r="AC2803" s="2"/>
      <c r="AD2803" s="2"/>
      <c r="AE2803" s="2"/>
      <c r="AF2803" s="2"/>
      <c r="AG2803" s="2">
        <v>2.32920599999989</v>
      </c>
      <c r="AH2803" s="2">
        <v>25.444972000000199</v>
      </c>
      <c r="AI2803" s="2">
        <v>0.260052999999971</v>
      </c>
      <c r="AJ2803" s="2">
        <v>1.07174400000031</v>
      </c>
      <c r="AK2803" s="2">
        <v>0.918146000000156</v>
      </c>
      <c r="AL2803" s="2"/>
      <c r="AM2803" s="2">
        <v>2.2549059999996599</v>
      </c>
      <c r="AN2803" s="2">
        <v>25.477276000000099</v>
      </c>
      <c r="AO2803" s="2">
        <v>0.43041099999982202</v>
      </c>
      <c r="AP2803" s="2">
        <v>1.32138200000009</v>
      </c>
      <c r="AQ2803" s="2">
        <v>0.95352000000020398</v>
      </c>
      <c r="AR2803" s="2"/>
      <c r="AS2803" s="2"/>
      <c r="AT2803" s="2"/>
      <c r="AU2803" s="2"/>
      <c r="AV2803" s="2"/>
      <c r="AW2803" s="2"/>
    </row>
    <row r="2804" spans="1:49" x14ac:dyDescent="0.2">
      <c r="A2804">
        <v>2803</v>
      </c>
      <c r="B2804">
        <f t="shared" si="86"/>
        <v>0</v>
      </c>
      <c r="C2804">
        <f t="shared" si="87"/>
        <v>1</v>
      </c>
      <c r="D2804">
        <v>2</v>
      </c>
      <c r="E2804" s="1">
        <v>4.1740599999999998E-5</v>
      </c>
      <c r="F2804">
        <v>276</v>
      </c>
      <c r="G2804">
        <v>118</v>
      </c>
      <c r="H2804">
        <v>394</v>
      </c>
      <c r="I2804" s="2">
        <v>-2402.206604</v>
      </c>
      <c r="J2804" s="2">
        <v>-4.1685869999999996</v>
      </c>
      <c r="K2804" s="2">
        <v>-2406.375192</v>
      </c>
      <c r="L2804" s="2">
        <v>-1.699859</v>
      </c>
      <c r="M2804" s="3">
        <v>0.362151</v>
      </c>
      <c r="N2804" s="3">
        <v>0.35003099999999998</v>
      </c>
      <c r="O2804" s="3">
        <v>0.35852099999999998</v>
      </c>
      <c r="P2804" s="2">
        <v>7.6294940000000002</v>
      </c>
      <c r="Q2804" s="2">
        <v>7.0105550000000001</v>
      </c>
      <c r="R2804" s="2">
        <v>7.4495230000000001</v>
      </c>
      <c r="S2804" s="2">
        <v>7.0560530000000004</v>
      </c>
      <c r="T2804" s="2">
        <v>-1.1109450000000001</v>
      </c>
      <c r="U2804" s="2">
        <v>-12.739445</v>
      </c>
      <c r="V2804" s="2">
        <v>-8.3891340000000003</v>
      </c>
      <c r="W2804" s="2">
        <v>-10.70698</v>
      </c>
      <c r="X2804" s="2">
        <v>-19.096114</v>
      </c>
      <c r="Y2804" s="2">
        <v>2406.375192</v>
      </c>
      <c r="Z2804" s="2">
        <v>2408.0750509999998</v>
      </c>
      <c r="AA2804" s="4">
        <v>1</v>
      </c>
      <c r="AC2804" s="2"/>
      <c r="AD2804" s="2"/>
      <c r="AE2804" s="2"/>
      <c r="AF2804" s="2"/>
      <c r="AG2804" s="2">
        <v>2.0691529999999099</v>
      </c>
      <c r="AH2804" s="2">
        <v>25.806576999999798</v>
      </c>
      <c r="AI2804" s="2">
        <v>-7.45110000002569E-2</v>
      </c>
      <c r="AJ2804" s="2">
        <v>0.93927899999971498</v>
      </c>
      <c r="AK2804" s="2">
        <v>0.78187499999985</v>
      </c>
      <c r="AL2804" s="2"/>
      <c r="AM2804" s="2">
        <v>1.8244949999998401</v>
      </c>
      <c r="AN2804" s="2">
        <v>25.682140999999799</v>
      </c>
      <c r="AO2804" s="2">
        <v>-0.24781800000027901</v>
      </c>
      <c r="AP2804" s="2">
        <v>0.79102199999943001</v>
      </c>
      <c r="AQ2804" s="2">
        <v>0.99422900000008196</v>
      </c>
      <c r="AR2804" s="2"/>
      <c r="AS2804" s="2"/>
      <c r="AT2804" s="2"/>
      <c r="AU2804" s="2"/>
      <c r="AV2804" s="2"/>
      <c r="AW2804" s="2"/>
    </row>
    <row r="2805" spans="1:49" x14ac:dyDescent="0.2">
      <c r="A2805">
        <v>2804</v>
      </c>
      <c r="B2805">
        <f t="shared" si="86"/>
        <v>1</v>
      </c>
      <c r="C2805">
        <f t="shared" si="87"/>
        <v>1</v>
      </c>
      <c r="D2805">
        <v>2</v>
      </c>
      <c r="E2805" s="1">
        <v>6.5553499999999995E-5</v>
      </c>
      <c r="F2805">
        <v>278</v>
      </c>
      <c r="G2805">
        <v>118</v>
      </c>
      <c r="H2805">
        <v>396</v>
      </c>
      <c r="I2805" s="2">
        <v>-2404.3500640000002</v>
      </c>
      <c r="J2805" s="2">
        <v>-4.168793</v>
      </c>
      <c r="K2805" s="2">
        <v>-2408.5188560000001</v>
      </c>
      <c r="L2805" s="2">
        <v>-1.6285080000000001</v>
      </c>
      <c r="M2805" s="3">
        <v>0.36629299999999998</v>
      </c>
      <c r="N2805" s="3">
        <v>0.35330099999999998</v>
      </c>
      <c r="O2805" s="3">
        <v>0.36242200000000002</v>
      </c>
      <c r="P2805" s="2">
        <v>7.6529759999999998</v>
      </c>
      <c r="Q2805" s="2">
        <v>7.0250310000000002</v>
      </c>
      <c r="R2805" s="2">
        <v>7.4713830000000003</v>
      </c>
      <c r="S2805" s="2">
        <v>7.0704349999999998</v>
      </c>
      <c r="T2805" s="2">
        <v>-1.0359080000000001</v>
      </c>
      <c r="U2805" s="2">
        <v>-12.899148</v>
      </c>
      <c r="V2805" s="2">
        <v>-6.5743049999999998</v>
      </c>
      <c r="W2805" s="2">
        <v>-10.738564</v>
      </c>
      <c r="X2805" s="2">
        <v>-17.312868999999999</v>
      </c>
      <c r="Y2805" s="2">
        <v>2408.5188560000001</v>
      </c>
      <c r="Z2805" s="2">
        <v>2410.1473639999999</v>
      </c>
      <c r="AA2805" s="4">
        <v>1</v>
      </c>
      <c r="AC2805" s="2"/>
      <c r="AD2805" s="2"/>
      <c r="AE2805" s="2"/>
      <c r="AF2805" s="2"/>
      <c r="AG2805" s="2">
        <v>2.1436640000001699</v>
      </c>
      <c r="AH2805" s="2">
        <v>26.359413000000099</v>
      </c>
      <c r="AI2805" s="2">
        <v>0.220062000000326</v>
      </c>
      <c r="AJ2805" s="2">
        <v>1.17705100000012</v>
      </c>
      <c r="AK2805" s="2">
        <v>0.34575899999999399</v>
      </c>
      <c r="AL2805" s="2"/>
      <c r="AM2805" s="2">
        <v>2.0723130000001202</v>
      </c>
      <c r="AN2805" s="2">
        <v>26.3615409999998</v>
      </c>
      <c r="AO2805" s="2">
        <v>0.29076299999997002</v>
      </c>
      <c r="AP2805" s="2">
        <v>1.16137999999955</v>
      </c>
      <c r="AQ2805" s="2">
        <v>0.541546000000103</v>
      </c>
      <c r="AR2805" s="2"/>
      <c r="AS2805" s="2"/>
      <c r="AT2805" s="2"/>
      <c r="AU2805" s="2"/>
      <c r="AV2805" s="2"/>
      <c r="AW2805" s="2"/>
    </row>
    <row r="2806" spans="1:49" x14ac:dyDescent="0.2">
      <c r="A2806">
        <v>2805</v>
      </c>
      <c r="B2806">
        <f t="shared" si="86"/>
        <v>0</v>
      </c>
      <c r="C2806">
        <f t="shared" si="87"/>
        <v>1</v>
      </c>
      <c r="D2806">
        <v>2</v>
      </c>
      <c r="E2806" s="1">
        <v>4.2476699999999999E-5</v>
      </c>
      <c r="F2806">
        <v>280</v>
      </c>
      <c r="G2806">
        <v>118</v>
      </c>
      <c r="H2806">
        <v>398</v>
      </c>
      <c r="I2806" s="2">
        <v>-2406.2671359999999</v>
      </c>
      <c r="J2806" s="2">
        <v>-4.1753220000000004</v>
      </c>
      <c r="K2806" s="2">
        <v>-2410.442458</v>
      </c>
      <c r="L2806" s="2">
        <v>-1.486456</v>
      </c>
      <c r="M2806" s="3">
        <v>0.36736799999999997</v>
      </c>
      <c r="N2806" s="3">
        <v>0.35414800000000002</v>
      </c>
      <c r="O2806" s="3">
        <v>0.36344799999999999</v>
      </c>
      <c r="P2806" s="2">
        <v>7.6741039999999998</v>
      </c>
      <c r="Q2806" s="2">
        <v>7.0379079999999998</v>
      </c>
      <c r="R2806" s="2">
        <v>7.4911199999999996</v>
      </c>
      <c r="S2806" s="2">
        <v>7.0832300000000004</v>
      </c>
      <c r="T2806" s="2">
        <v>-0.84670000000000001</v>
      </c>
      <c r="U2806" s="2">
        <v>-13.06086</v>
      </c>
      <c r="V2806" s="2">
        <v>-4.2233460000000003</v>
      </c>
      <c r="W2806" s="2">
        <v>-10.640103999999999</v>
      </c>
      <c r="X2806" s="2">
        <v>-14.86345</v>
      </c>
      <c r="Y2806" s="2">
        <v>2410.442458</v>
      </c>
      <c r="Z2806" s="2">
        <v>2411.9289140000001</v>
      </c>
      <c r="AA2806" s="4">
        <v>1</v>
      </c>
      <c r="AC2806" s="2"/>
      <c r="AD2806" s="2"/>
      <c r="AE2806" s="2"/>
      <c r="AF2806" s="2"/>
      <c r="AG2806" s="2">
        <v>1.9236019999998499</v>
      </c>
      <c r="AH2806" s="2">
        <v>26.696403999999799</v>
      </c>
      <c r="AI2806" s="2">
        <v>0.48606299999983099</v>
      </c>
      <c r="AJ2806" s="2">
        <v>1.1867599999995899</v>
      </c>
      <c r="AK2806" s="2">
        <v>1.29850000000218E-2</v>
      </c>
      <c r="AL2806" s="2"/>
      <c r="AM2806" s="2">
        <v>1.7815500000001501</v>
      </c>
      <c r="AN2806" s="2">
        <v>26.665171999999998</v>
      </c>
      <c r="AO2806" s="2">
        <v>0.26866400000017199</v>
      </c>
      <c r="AP2806" s="2">
        <v>1.16075199999977</v>
      </c>
      <c r="AQ2806" s="2">
        <v>0.152909000000086</v>
      </c>
      <c r="AR2806" s="2"/>
      <c r="AS2806" s="2"/>
      <c r="AT2806" s="2"/>
      <c r="AU2806" s="2"/>
      <c r="AV2806" s="2"/>
      <c r="AW2806" s="2"/>
    </row>
    <row r="2807" spans="1:49" x14ac:dyDescent="0.2">
      <c r="A2807">
        <v>2806</v>
      </c>
      <c r="B2807">
        <f t="shared" si="86"/>
        <v>1</v>
      </c>
      <c r="C2807">
        <f t="shared" si="87"/>
        <v>1</v>
      </c>
      <c r="D2807">
        <v>2</v>
      </c>
      <c r="E2807" s="1">
        <v>2.9365200000000001E-5</v>
      </c>
      <c r="F2807">
        <v>282</v>
      </c>
      <c r="G2807">
        <v>118</v>
      </c>
      <c r="H2807">
        <v>400</v>
      </c>
      <c r="I2807" s="2">
        <v>-2407.7511549999999</v>
      </c>
      <c r="J2807" s="2">
        <v>-4.1288419999999997</v>
      </c>
      <c r="K2807" s="2">
        <v>-2411.879997</v>
      </c>
      <c r="L2807" s="2">
        <v>-1.5618030000000001</v>
      </c>
      <c r="M2807" s="3">
        <v>0.35475400000000001</v>
      </c>
      <c r="N2807" s="3">
        <v>0.34439599999999998</v>
      </c>
      <c r="O2807" s="3">
        <v>0.35169899999999998</v>
      </c>
      <c r="P2807" s="2">
        <v>7.6882700000000002</v>
      </c>
      <c r="Q2807" s="2">
        <v>7.040953</v>
      </c>
      <c r="R2807" s="2">
        <v>7.5031210000000002</v>
      </c>
      <c r="S2807" s="2">
        <v>7.0862559999999997</v>
      </c>
      <c r="T2807" s="2">
        <v>-0.71007200000000004</v>
      </c>
      <c r="U2807" s="2">
        <v>-13.177111</v>
      </c>
      <c r="V2807" s="2">
        <v>-7.4705199999999996</v>
      </c>
      <c r="W2807" s="2">
        <v>-10.017647</v>
      </c>
      <c r="X2807" s="2">
        <v>-17.488168000000002</v>
      </c>
      <c r="Y2807" s="2">
        <v>2411.879997</v>
      </c>
      <c r="Z2807" s="2">
        <v>2413.4418000000001</v>
      </c>
      <c r="AA2807" s="4">
        <v>1</v>
      </c>
      <c r="AC2807" s="2"/>
      <c r="AD2807" s="2"/>
      <c r="AE2807" s="2"/>
      <c r="AF2807" s="2"/>
      <c r="AG2807" s="2">
        <v>1.4375390000000201</v>
      </c>
      <c r="AH2807" s="2">
        <v>26.921068000000101</v>
      </c>
      <c r="AI2807" s="2">
        <v>8.7791999999808495E-2</v>
      </c>
      <c r="AJ2807" s="2">
        <v>1.15021800000022</v>
      </c>
      <c r="AK2807" s="2">
        <v>0.162057000000182</v>
      </c>
      <c r="AL2807" s="2"/>
      <c r="AM2807" s="2">
        <v>1.51288599999998</v>
      </c>
      <c r="AN2807" s="2">
        <v>26.941436000000099</v>
      </c>
      <c r="AO2807" s="2">
        <v>0.173736999999619</v>
      </c>
      <c r="AP2807" s="2">
        <v>1.11283500000036</v>
      </c>
      <c r="AQ2807" s="2">
        <v>0.117942000000035</v>
      </c>
      <c r="AR2807" s="2"/>
      <c r="AS2807" s="2"/>
      <c r="AT2807" s="2"/>
      <c r="AU2807" s="2"/>
      <c r="AV2807" s="2"/>
      <c r="AW2807" s="2"/>
    </row>
    <row r="2808" spans="1:49" x14ac:dyDescent="0.2">
      <c r="A2808">
        <v>2807</v>
      </c>
      <c r="B2808">
        <f t="shared" si="86"/>
        <v>0</v>
      </c>
      <c r="C2808">
        <f t="shared" si="87"/>
        <v>1</v>
      </c>
      <c r="D2808">
        <v>2</v>
      </c>
      <c r="E2808" s="1">
        <v>4.9595200000000002E-5</v>
      </c>
      <c r="F2808">
        <v>284</v>
      </c>
      <c r="G2808">
        <v>118</v>
      </c>
      <c r="H2808">
        <v>402</v>
      </c>
      <c r="I2808" s="2">
        <v>-2409.144425</v>
      </c>
      <c r="J2808" s="2">
        <v>-4.0853200000000003</v>
      </c>
      <c r="K2808" s="2">
        <v>-2413.2297440000002</v>
      </c>
      <c r="L2808" s="2">
        <v>-1.5512049999999999</v>
      </c>
      <c r="M2808" s="3">
        <v>0.331395</v>
      </c>
      <c r="N2808" s="3">
        <v>0.32746900000000001</v>
      </c>
      <c r="O2808" s="3">
        <v>0.33024300000000001</v>
      </c>
      <c r="P2808" s="2">
        <v>7.6967679999999996</v>
      </c>
      <c r="Q2808" s="2">
        <v>7.0359579999999999</v>
      </c>
      <c r="R2808" s="2">
        <v>7.5088309999999998</v>
      </c>
      <c r="S2808" s="2">
        <v>7.0812929999999996</v>
      </c>
      <c r="T2808" s="2">
        <v>-0.74506899999999998</v>
      </c>
      <c r="U2808" s="2">
        <v>-13.245082</v>
      </c>
      <c r="V2808" s="2">
        <v>-9.8267869999999995</v>
      </c>
      <c r="W2808" s="2">
        <v>-9.4740990000000007</v>
      </c>
      <c r="X2808" s="2">
        <v>-19.300885999999998</v>
      </c>
      <c r="Y2808" s="2">
        <v>2413.2297440000002</v>
      </c>
      <c r="Z2808" s="2">
        <v>2414.7809490000004</v>
      </c>
      <c r="AA2808" s="4">
        <v>1</v>
      </c>
      <c r="AC2808" s="2"/>
      <c r="AD2808" s="2"/>
      <c r="AE2808" s="2"/>
      <c r="AF2808" s="2"/>
      <c r="AG2808" s="2">
        <v>1.3497470000002101</v>
      </c>
      <c r="AH2808" s="2">
        <v>26.896051000000199</v>
      </c>
      <c r="AI2808" s="2">
        <v>-0.25751299999956201</v>
      </c>
      <c r="AJ2808" s="2">
        <v>0.943781000000399</v>
      </c>
      <c r="AK2808" s="2">
        <v>2.5184999999687801E-2</v>
      </c>
      <c r="AL2808" s="2"/>
      <c r="AM2808" s="2">
        <v>1.3391490000003601</v>
      </c>
      <c r="AN2808" s="2">
        <v>27.093541000000201</v>
      </c>
      <c r="AO2808" s="2">
        <v>-7.3618999999325793E-2</v>
      </c>
      <c r="AP2808" s="2">
        <v>1.02035100000057</v>
      </c>
      <c r="AQ2808" s="2">
        <v>1.5414999999570999E-2</v>
      </c>
      <c r="AR2808" s="2"/>
      <c r="AS2808" s="2"/>
      <c r="AT2808" s="2"/>
      <c r="AU2808" s="2"/>
      <c r="AV2808" s="2"/>
      <c r="AW2808" s="2"/>
    </row>
    <row r="2809" spans="1:49" x14ac:dyDescent="0.2">
      <c r="A2809">
        <v>2808</v>
      </c>
      <c r="B2809">
        <f t="shared" si="86"/>
        <v>1</v>
      </c>
      <c r="C2809">
        <f t="shared" si="87"/>
        <v>1</v>
      </c>
      <c r="D2809">
        <v>2</v>
      </c>
      <c r="E2809" s="1">
        <v>7.6089900000000005E-5</v>
      </c>
      <c r="F2809">
        <v>286</v>
      </c>
      <c r="G2809">
        <v>118</v>
      </c>
      <c r="H2809">
        <v>404</v>
      </c>
      <c r="I2809" s="2">
        <v>-2410.7920009999998</v>
      </c>
      <c r="J2809" s="2">
        <v>-4.0450030000000003</v>
      </c>
      <c r="K2809" s="2">
        <v>-2414.837004</v>
      </c>
      <c r="L2809" s="2">
        <v>-1.3567130000000001</v>
      </c>
      <c r="M2809" s="3">
        <v>0.245924</v>
      </c>
      <c r="N2809" s="3">
        <v>0.26453900000000002</v>
      </c>
      <c r="O2809" s="3">
        <v>0.251361</v>
      </c>
      <c r="P2809" s="2">
        <v>7.6807230000000004</v>
      </c>
      <c r="Q2809" s="2">
        <v>6.9942539999999997</v>
      </c>
      <c r="R2809" s="2">
        <v>7.4867299999999997</v>
      </c>
      <c r="S2809" s="2">
        <v>7.0398569999999996</v>
      </c>
      <c r="T2809" s="2">
        <v>-0.96609999999999996</v>
      </c>
      <c r="U2809" s="2">
        <v>-13.175651</v>
      </c>
      <c r="V2809" s="2">
        <v>-8.2052700000000005</v>
      </c>
      <c r="W2809" s="2">
        <v>-12.530052</v>
      </c>
      <c r="X2809" s="2">
        <v>-20.735322</v>
      </c>
      <c r="Y2809" s="2">
        <v>2414.837004</v>
      </c>
      <c r="Z2809" s="2">
        <v>2416.1937170000001</v>
      </c>
      <c r="AA2809" s="4">
        <v>1</v>
      </c>
      <c r="AC2809" s="2"/>
      <c r="AD2809" s="2"/>
      <c r="AE2809" s="2"/>
      <c r="AF2809" s="2"/>
      <c r="AG2809" s="2">
        <v>1.6072599999997701</v>
      </c>
      <c r="AH2809" s="2">
        <v>26.846081999999999</v>
      </c>
      <c r="AI2809" s="2">
        <v>-0.26644700000042598</v>
      </c>
      <c r="AJ2809" s="2">
        <v>0.94786900000008301</v>
      </c>
      <c r="AK2809" s="2">
        <v>-0.20731099999993999</v>
      </c>
      <c r="AL2809" s="2"/>
      <c r="AM2809" s="2">
        <v>1.41276799999969</v>
      </c>
      <c r="AN2809" s="2">
        <v>26.871049000000301</v>
      </c>
      <c r="AO2809" s="2">
        <v>-0.430359000000408</v>
      </c>
      <c r="AP2809" s="2">
        <v>0.78989200000069104</v>
      </c>
      <c r="AQ2809" s="2">
        <v>-0.21030899999987401</v>
      </c>
      <c r="AR2809" s="2"/>
      <c r="AS2809" s="2"/>
      <c r="AT2809" s="2"/>
      <c r="AU2809" s="2"/>
      <c r="AV2809" s="2"/>
      <c r="AW2809" s="2"/>
    </row>
    <row r="2810" spans="1:49" x14ac:dyDescent="0.2">
      <c r="A2810">
        <v>2809</v>
      </c>
      <c r="B2810">
        <f t="shared" si="86"/>
        <v>0</v>
      </c>
      <c r="C2810">
        <f t="shared" si="87"/>
        <v>1</v>
      </c>
      <c r="D2810">
        <v>2</v>
      </c>
      <c r="E2810" s="1">
        <v>3.7407399999999997E-5</v>
      </c>
      <c r="F2810">
        <v>288</v>
      </c>
      <c r="G2810">
        <v>118</v>
      </c>
      <c r="H2810">
        <v>406</v>
      </c>
      <c r="I2810" s="2">
        <v>-2412.6722289999998</v>
      </c>
      <c r="J2810" s="2">
        <v>-4.0384820000000001</v>
      </c>
      <c r="K2810" s="2">
        <v>-2416.7107110000002</v>
      </c>
      <c r="L2810" s="2">
        <v>-1.326133</v>
      </c>
      <c r="M2810" s="3">
        <v>0.25111</v>
      </c>
      <c r="N2810" s="3">
        <v>0.26938299999999998</v>
      </c>
      <c r="O2810" s="3">
        <v>0.25642100000000001</v>
      </c>
      <c r="P2810" s="2">
        <v>7.7044249999999996</v>
      </c>
      <c r="Q2810" s="2">
        <v>7.0070160000000001</v>
      </c>
      <c r="R2810" s="2">
        <v>7.5084099999999996</v>
      </c>
      <c r="S2810" s="2">
        <v>7.0525359999999999</v>
      </c>
      <c r="T2810" s="2">
        <v>-0.923234</v>
      </c>
      <c r="U2810" s="2">
        <v>-13.308895</v>
      </c>
      <c r="V2810" s="2">
        <v>-7.0730180000000002</v>
      </c>
      <c r="W2810" s="2">
        <v>-12.178110999999999</v>
      </c>
      <c r="X2810" s="2">
        <v>-19.251128999999999</v>
      </c>
      <c r="Y2810" s="2">
        <v>2416.7107110000002</v>
      </c>
      <c r="Z2810" s="2">
        <v>2418.0368440000002</v>
      </c>
      <c r="AA2810" s="4">
        <v>1</v>
      </c>
      <c r="AC2810" s="2"/>
      <c r="AD2810" s="2"/>
      <c r="AE2810" s="2"/>
      <c r="AF2810" s="2"/>
      <c r="AG2810" s="2">
        <v>1.8737070000002001</v>
      </c>
      <c r="AH2810" s="2">
        <v>27.1231170000001</v>
      </c>
      <c r="AI2810" s="2">
        <v>9.0116000000307395E-2</v>
      </c>
      <c r="AJ2810" s="2">
        <v>1.11753100000033</v>
      </c>
      <c r="AK2810" s="2">
        <v>-0.42378900000022002</v>
      </c>
      <c r="AL2810" s="2"/>
      <c r="AM2810" s="2">
        <v>1.8431270000001001</v>
      </c>
      <c r="AN2810" s="2">
        <v>27.168172999999999</v>
      </c>
      <c r="AO2810" s="2">
        <v>0.136820000000171</v>
      </c>
      <c r="AP2810" s="2">
        <v>1.1291970000002001</v>
      </c>
      <c r="AQ2810" s="2">
        <v>-0.418176000000408</v>
      </c>
      <c r="AR2810" s="2"/>
      <c r="AS2810" s="2"/>
      <c r="AT2810" s="2"/>
      <c r="AU2810" s="2"/>
      <c r="AV2810" s="2"/>
      <c r="AW2810" s="2"/>
    </row>
    <row r="2811" spans="1:49" x14ac:dyDescent="0.2">
      <c r="A2811">
        <v>2810</v>
      </c>
      <c r="B2811">
        <f t="shared" si="86"/>
        <v>1</v>
      </c>
      <c r="C2811">
        <f t="shared" si="87"/>
        <v>1</v>
      </c>
      <c r="D2811">
        <v>2</v>
      </c>
      <c r="E2811" s="1">
        <v>1.8831700000000001E-5</v>
      </c>
      <c r="F2811">
        <v>290</v>
      </c>
      <c r="G2811">
        <v>118</v>
      </c>
      <c r="H2811">
        <v>408</v>
      </c>
      <c r="I2811" s="2">
        <v>-2414.4540510000002</v>
      </c>
      <c r="J2811" s="2">
        <v>-4.0402509999999996</v>
      </c>
      <c r="K2811" s="2">
        <v>-2418.4943020000001</v>
      </c>
      <c r="L2811" s="2">
        <v>-1.2488490000000001</v>
      </c>
      <c r="M2811" s="3">
        <v>0.25473400000000002</v>
      </c>
      <c r="N2811" s="3">
        <v>0.27334399999999998</v>
      </c>
      <c r="O2811" s="3">
        <v>0.26011600000000001</v>
      </c>
      <c r="P2811" s="2">
        <v>7.727252</v>
      </c>
      <c r="Q2811" s="2">
        <v>7.0194020000000004</v>
      </c>
      <c r="R2811" s="2">
        <v>7.5293739999999998</v>
      </c>
      <c r="S2811" s="2">
        <v>7.0648429999999998</v>
      </c>
      <c r="T2811" s="2">
        <v>-0.86124900000000004</v>
      </c>
      <c r="U2811" s="2">
        <v>-13.444867</v>
      </c>
      <c r="V2811" s="2">
        <v>-5.1496269999999997</v>
      </c>
      <c r="W2811" s="2">
        <v>-11.857816</v>
      </c>
      <c r="X2811" s="2">
        <v>-17.007442999999999</v>
      </c>
      <c r="Y2811" s="2">
        <v>2418.4943020000001</v>
      </c>
      <c r="Z2811" s="2">
        <v>2419.7431510000001</v>
      </c>
      <c r="AA2811" s="4">
        <v>1</v>
      </c>
      <c r="AC2811" s="2"/>
      <c r="AD2811" s="2"/>
      <c r="AE2811" s="2"/>
      <c r="AF2811" s="2"/>
      <c r="AG2811" s="2">
        <v>1.78359099999989</v>
      </c>
      <c r="AH2811" s="2">
        <v>27.414064000000099</v>
      </c>
      <c r="AI2811" s="2">
        <v>0.18273199999976</v>
      </c>
      <c r="AJ2811" s="2">
        <v>1.1492140000000299</v>
      </c>
      <c r="AK2811" s="2">
        <v>-0.61070799999998104</v>
      </c>
      <c r="AL2811" s="2"/>
      <c r="AM2811" s="2">
        <v>1.7063069999999201</v>
      </c>
      <c r="AN2811" s="2">
        <v>27.442136999999999</v>
      </c>
      <c r="AO2811" s="2">
        <v>0.27199799999971203</v>
      </c>
      <c r="AP2811" s="2">
        <v>1.16592300000002</v>
      </c>
      <c r="AQ2811" s="2">
        <v>-0.57847999999994903</v>
      </c>
      <c r="AR2811" s="2"/>
      <c r="AS2811" s="2"/>
      <c r="AT2811" s="2"/>
      <c r="AU2811" s="2"/>
      <c r="AV2811" s="2"/>
      <c r="AW2811" s="2"/>
    </row>
    <row r="2812" spans="1:49" x14ac:dyDescent="0.2">
      <c r="A2812">
        <v>2811</v>
      </c>
      <c r="B2812">
        <f t="shared" si="86"/>
        <v>0</v>
      </c>
      <c r="C2812">
        <f t="shared" si="87"/>
        <v>1</v>
      </c>
      <c r="D2812">
        <v>2</v>
      </c>
      <c r="E2812" s="1">
        <v>4.3879699999999999E-5</v>
      </c>
      <c r="F2812">
        <v>292</v>
      </c>
      <c r="G2812">
        <v>118</v>
      </c>
      <c r="H2812">
        <v>410</v>
      </c>
      <c r="I2812" s="2">
        <v>-2416.0406079999998</v>
      </c>
      <c r="J2812" s="2">
        <v>-4.0545530000000003</v>
      </c>
      <c r="K2812" s="2">
        <v>-2420.0951610000002</v>
      </c>
      <c r="L2812" s="2">
        <v>-1.0822989999999999</v>
      </c>
      <c r="M2812" s="3">
        <v>0.25733499999999998</v>
      </c>
      <c r="N2812" s="3">
        <v>0.27695500000000001</v>
      </c>
      <c r="O2812" s="3">
        <v>0.26298199999999999</v>
      </c>
      <c r="P2812" s="2">
        <v>7.7492549999999998</v>
      </c>
      <c r="Q2812" s="2">
        <v>7.0323659999999997</v>
      </c>
      <c r="R2812" s="2">
        <v>7.5499099999999997</v>
      </c>
      <c r="S2812" s="2">
        <v>7.0777229999999998</v>
      </c>
      <c r="T2812" s="2">
        <v>-0.667211</v>
      </c>
      <c r="U2812" s="2">
        <v>-13.588646000000001</v>
      </c>
      <c r="V2812" s="2">
        <v>-2.1733340000000001</v>
      </c>
      <c r="W2812" s="2">
        <v>-11.489803999999999</v>
      </c>
      <c r="X2812" s="2">
        <v>-13.663138</v>
      </c>
      <c r="Y2812" s="2">
        <v>2420.0951610000002</v>
      </c>
      <c r="Z2812" s="2">
        <v>2421.1774600000003</v>
      </c>
      <c r="AA2812" s="4">
        <v>1</v>
      </c>
      <c r="AC2812" s="2"/>
      <c r="AD2812" s="2"/>
      <c r="AE2812" s="2"/>
      <c r="AF2812" s="2"/>
      <c r="AG2812" s="2">
        <v>1.6008590000001299</v>
      </c>
      <c r="AH2812" s="2">
        <v>27.7267660000002</v>
      </c>
      <c r="AI2812" s="2">
        <v>0.51056800000014901</v>
      </c>
      <c r="AJ2812" s="2">
        <v>1.18799500000023</v>
      </c>
      <c r="AK2812" s="2">
        <v>-0.71892300000018095</v>
      </c>
      <c r="AL2812" s="2"/>
      <c r="AM2812" s="2">
        <v>1.4343090000002101</v>
      </c>
      <c r="AN2812" s="2">
        <v>27.723942000000498</v>
      </c>
      <c r="AO2812" s="2">
        <v>0.16973800000050701</v>
      </c>
      <c r="AP2812" s="2">
        <v>1.15211400000089</v>
      </c>
      <c r="AQ2812" s="2">
        <v>-0.58044600000021496</v>
      </c>
      <c r="AR2812" s="2"/>
      <c r="AS2812" s="2"/>
      <c r="AT2812" s="2"/>
      <c r="AU2812" s="2"/>
      <c r="AV2812" s="2"/>
      <c r="AW2812" s="2"/>
    </row>
    <row r="2813" spans="1:49" x14ac:dyDescent="0.2">
      <c r="A2813">
        <v>2812</v>
      </c>
      <c r="B2813">
        <f t="shared" si="86"/>
        <v>1</v>
      </c>
      <c r="C2813">
        <f t="shared" si="87"/>
        <v>1</v>
      </c>
      <c r="D2813">
        <v>2</v>
      </c>
      <c r="E2813" s="1">
        <v>2.51078E-5</v>
      </c>
      <c r="F2813">
        <v>294</v>
      </c>
      <c r="G2813">
        <v>118</v>
      </c>
      <c r="H2813">
        <v>412</v>
      </c>
      <c r="I2813" s="2">
        <v>-2417.1679009999998</v>
      </c>
      <c r="J2813" s="2">
        <v>-4.0175510000000001</v>
      </c>
      <c r="K2813" s="2">
        <v>-2421.1854520000002</v>
      </c>
      <c r="L2813" s="2">
        <v>-1.2565789999999999</v>
      </c>
      <c r="M2813" s="3">
        <v>0.257878</v>
      </c>
      <c r="N2813" s="3">
        <v>0.27647500000000003</v>
      </c>
      <c r="O2813" s="3">
        <v>0.26320399999999999</v>
      </c>
      <c r="P2813" s="2">
        <v>7.7696180000000004</v>
      </c>
      <c r="Q2813" s="2">
        <v>7.0468010000000003</v>
      </c>
      <c r="R2813" s="2">
        <v>7.5696539999999999</v>
      </c>
      <c r="S2813" s="2">
        <v>7.092066</v>
      </c>
      <c r="T2813" s="2">
        <v>-0.52959500000000004</v>
      </c>
      <c r="U2813" s="2">
        <v>-13.778230000000001</v>
      </c>
      <c r="V2813" s="2">
        <v>-5.0671020000000002</v>
      </c>
      <c r="W2813" s="2">
        <v>-10.773733</v>
      </c>
      <c r="X2813" s="2">
        <v>-15.840835999999999</v>
      </c>
      <c r="Y2813" s="2">
        <v>2421.1854520000002</v>
      </c>
      <c r="Z2813" s="2">
        <v>2422.442031</v>
      </c>
      <c r="AA2813" s="4">
        <v>1</v>
      </c>
      <c r="AC2813" s="2"/>
      <c r="AD2813" s="2"/>
      <c r="AE2813" s="2"/>
      <c r="AF2813" s="2"/>
      <c r="AG2813" s="2">
        <v>1.0902909999999799</v>
      </c>
      <c r="AH2813" s="2">
        <v>28.0818280000003</v>
      </c>
      <c r="AI2813" s="2">
        <v>9.0409000000363504E-2</v>
      </c>
      <c r="AJ2813" s="2">
        <v>1.1406070000002699</v>
      </c>
      <c r="AK2813" s="2">
        <v>-0.52105700000020505</v>
      </c>
      <c r="AL2813" s="2"/>
      <c r="AM2813" s="2">
        <v>1.2645709999997099</v>
      </c>
      <c r="AN2813" s="2">
        <v>28.077857000000201</v>
      </c>
      <c r="AO2813" s="2">
        <v>0.15686899999991499</v>
      </c>
      <c r="AP2813" s="2">
        <v>1.15610800000013</v>
      </c>
      <c r="AQ2813" s="2">
        <v>-0.69251300000023996</v>
      </c>
      <c r="AR2813" s="2"/>
      <c r="AS2813" s="2"/>
      <c r="AT2813" s="2"/>
      <c r="AU2813" s="2"/>
      <c r="AV2813" s="2"/>
      <c r="AW2813" s="2"/>
    </row>
    <row r="2814" spans="1:49" x14ac:dyDescent="0.2">
      <c r="A2814">
        <v>2813</v>
      </c>
      <c r="B2814">
        <f t="shared" si="86"/>
        <v>0</v>
      </c>
      <c r="C2814">
        <f t="shared" si="87"/>
        <v>1</v>
      </c>
      <c r="D2814">
        <v>2</v>
      </c>
      <c r="E2814" s="1">
        <v>8.5150500000000004E-5</v>
      </c>
      <c r="F2814">
        <v>296</v>
      </c>
      <c r="G2814">
        <v>118</v>
      </c>
      <c r="H2814">
        <v>414</v>
      </c>
      <c r="I2814" s="2">
        <v>-2418.1903459999999</v>
      </c>
      <c r="J2814" s="2">
        <v>-3.9949880000000002</v>
      </c>
      <c r="K2814" s="2">
        <v>-2422.1853339999998</v>
      </c>
      <c r="L2814" s="2">
        <v>-1.3643989999999999</v>
      </c>
      <c r="M2814" s="3">
        <v>0.25877499999999998</v>
      </c>
      <c r="N2814" s="3">
        <v>0.27644400000000002</v>
      </c>
      <c r="O2814" s="3">
        <v>0.26381100000000002</v>
      </c>
      <c r="P2814" s="2">
        <v>7.7904980000000004</v>
      </c>
      <c r="Q2814" s="2">
        <v>7.0607620000000004</v>
      </c>
      <c r="R2814" s="2">
        <v>7.589658</v>
      </c>
      <c r="S2814" s="2">
        <v>7.1059390000000002</v>
      </c>
      <c r="T2814" s="2">
        <v>-0.51094600000000001</v>
      </c>
      <c r="U2814" s="2">
        <v>-13.964041</v>
      </c>
      <c r="V2814" s="2">
        <v>-6.2828710000000001</v>
      </c>
      <c r="W2814" s="2">
        <v>-10.215044000000001</v>
      </c>
      <c r="X2814" s="2">
        <v>-16.497914999999999</v>
      </c>
      <c r="Y2814" s="2">
        <v>2422.1853339999998</v>
      </c>
      <c r="Z2814" s="2">
        <v>2423.5497329999998</v>
      </c>
      <c r="AA2814" s="4">
        <v>1</v>
      </c>
      <c r="AC2814" s="2"/>
      <c r="AD2814" s="2"/>
      <c r="AE2814" s="2"/>
      <c r="AF2814" s="2"/>
      <c r="AG2814" s="2">
        <v>0.99988199999961602</v>
      </c>
      <c r="AH2814" s="2">
        <v>28.440412999999801</v>
      </c>
      <c r="AI2814" s="2">
        <v>1.8292999999175701E-2</v>
      </c>
      <c r="AJ2814" s="2">
        <v>1.1178359999994401</v>
      </c>
      <c r="AK2814" s="2">
        <v>-0.78570999999993096</v>
      </c>
      <c r="AL2814" s="2"/>
      <c r="AM2814" s="2">
        <v>1.1077019999997899</v>
      </c>
      <c r="AN2814" s="2">
        <v>28.434401000000001</v>
      </c>
      <c r="AO2814" s="2">
        <v>8.6929999999483698E-2</v>
      </c>
      <c r="AP2814" s="2">
        <v>1.1434189999995401</v>
      </c>
      <c r="AQ2814" s="2">
        <v>-0.88955900000001298</v>
      </c>
      <c r="AR2814" s="2"/>
      <c r="AS2814" s="2"/>
      <c r="AT2814" s="2"/>
      <c r="AU2814" s="2"/>
      <c r="AV2814" s="2"/>
      <c r="AW2814" s="2"/>
    </row>
    <row r="2815" spans="1:49" x14ac:dyDescent="0.2">
      <c r="A2815">
        <v>2814</v>
      </c>
      <c r="B2815">
        <f t="shared" si="86"/>
        <v>1</v>
      </c>
      <c r="C2815">
        <f t="shared" si="87"/>
        <v>1</v>
      </c>
      <c r="D2815">
        <v>2</v>
      </c>
      <c r="E2815" s="1">
        <v>6.5982399999999994E-5</v>
      </c>
      <c r="F2815">
        <v>298</v>
      </c>
      <c r="G2815">
        <v>118</v>
      </c>
      <c r="H2815">
        <v>416</v>
      </c>
      <c r="I2815" s="2">
        <v>-2419.1859989999998</v>
      </c>
      <c r="J2815" s="2">
        <v>-3.9809230000000002</v>
      </c>
      <c r="K2815" s="2">
        <v>-2423.1669230000002</v>
      </c>
      <c r="L2815" s="2">
        <v>-1.4035820000000001</v>
      </c>
      <c r="M2815" s="3">
        <v>0.26009100000000002</v>
      </c>
      <c r="N2815" s="3">
        <v>0.27693299999999998</v>
      </c>
      <c r="O2815" s="3">
        <v>0.26486900000000002</v>
      </c>
      <c r="P2815" s="2">
        <v>7.8119370000000004</v>
      </c>
      <c r="Q2815" s="2">
        <v>7.0737759999999996</v>
      </c>
      <c r="R2815" s="2">
        <v>7.6098330000000001</v>
      </c>
      <c r="S2815" s="2">
        <v>7.1188700000000003</v>
      </c>
      <c r="T2815" s="2">
        <v>-0.49938700000000003</v>
      </c>
      <c r="U2815" s="2">
        <v>-14.138089000000001</v>
      </c>
      <c r="V2815" s="2">
        <v>-6.3885740000000002</v>
      </c>
      <c r="W2815" s="2">
        <v>-9.8114930000000005</v>
      </c>
      <c r="X2815" s="2">
        <v>-16.200067000000001</v>
      </c>
      <c r="Y2815" s="2">
        <v>2423.1669230000002</v>
      </c>
      <c r="Z2815" s="2">
        <v>2424.5705050000001</v>
      </c>
      <c r="AA2815" s="4">
        <v>1</v>
      </c>
      <c r="AC2815" s="2"/>
      <c r="AD2815" s="2"/>
      <c r="AE2815" s="2"/>
      <c r="AF2815" s="2"/>
      <c r="AG2815" s="2">
        <v>0.98158900000044003</v>
      </c>
      <c r="AH2815" s="2">
        <v>28.794466000000298</v>
      </c>
      <c r="AI2815" s="2">
        <v>1.8441000000620999E-2</v>
      </c>
      <c r="AJ2815" s="2">
        <v>1.1236300000005</v>
      </c>
      <c r="AK2815" s="2">
        <v>-1.12600200000025</v>
      </c>
      <c r="AL2815" s="2"/>
      <c r="AM2815" s="2">
        <v>1.02077200000031</v>
      </c>
      <c r="AN2815" s="2">
        <v>28.783838000000301</v>
      </c>
      <c r="AO2815" s="2">
        <v>8.9836000000559593E-2</v>
      </c>
      <c r="AP2815" s="2">
        <v>1.1460160000006001</v>
      </c>
      <c r="AQ2815" s="2">
        <v>-1.15917300000029</v>
      </c>
      <c r="AR2815" s="2"/>
      <c r="AS2815" s="2"/>
      <c r="AT2815" s="2"/>
      <c r="AU2815" s="2"/>
      <c r="AV2815" s="2"/>
      <c r="AW2815" s="2"/>
    </row>
    <row r="2816" spans="1:49" x14ac:dyDescent="0.2">
      <c r="A2816">
        <v>2815</v>
      </c>
      <c r="B2816">
        <f t="shared" si="86"/>
        <v>0</v>
      </c>
      <c r="C2816">
        <f t="shared" si="87"/>
        <v>1</v>
      </c>
      <c r="D2816">
        <v>2</v>
      </c>
      <c r="E2816" s="1">
        <v>7.7828499999999995E-5</v>
      </c>
      <c r="F2816">
        <v>300</v>
      </c>
      <c r="G2816">
        <v>118</v>
      </c>
      <c r="H2816">
        <v>418</v>
      </c>
      <c r="I2816" s="2">
        <v>-2420.1572059999999</v>
      </c>
      <c r="J2816" s="2">
        <v>-3.972864</v>
      </c>
      <c r="K2816" s="2">
        <v>-2424.130071</v>
      </c>
      <c r="L2816" s="2">
        <v>-1.37137</v>
      </c>
      <c r="M2816" s="3">
        <v>0.26153500000000002</v>
      </c>
      <c r="N2816" s="3">
        <v>0.27760299999999999</v>
      </c>
      <c r="O2816" s="3">
        <v>0.266071</v>
      </c>
      <c r="P2816" s="2">
        <v>7.8337719999999997</v>
      </c>
      <c r="Q2816" s="2">
        <v>7.0856469999999998</v>
      </c>
      <c r="R2816" s="2">
        <v>7.6300140000000001</v>
      </c>
      <c r="S2816" s="2">
        <v>7.1306659999999997</v>
      </c>
      <c r="T2816" s="2">
        <v>-0.482097</v>
      </c>
      <c r="U2816" s="2">
        <v>-14.299875</v>
      </c>
      <c r="V2816" s="2">
        <v>-5.6282699999999997</v>
      </c>
      <c r="W2816" s="2">
        <v>-9.5231689999999993</v>
      </c>
      <c r="X2816" s="2">
        <v>-15.151439999999999</v>
      </c>
      <c r="Y2816" s="2">
        <v>2424.130071</v>
      </c>
      <c r="Z2816" s="2">
        <v>2425.5014409999999</v>
      </c>
      <c r="AA2816" s="4">
        <v>1</v>
      </c>
      <c r="AC2816" s="2"/>
      <c r="AD2816" s="2"/>
      <c r="AE2816" s="2"/>
      <c r="AF2816" s="2"/>
      <c r="AG2816" s="2">
        <v>0.96314799999981904</v>
      </c>
      <c r="AH2816" s="2">
        <v>29.134290999999902</v>
      </c>
      <c r="AI2816" s="2">
        <v>3.96169999999074E-2</v>
      </c>
      <c r="AJ2816" s="2">
        <v>1.1444320000000501</v>
      </c>
      <c r="AK2816" s="2">
        <v>-1.4616140000001001</v>
      </c>
      <c r="AL2816" s="2"/>
      <c r="AM2816" s="2">
        <v>0.93093599999974697</v>
      </c>
      <c r="AN2816" s="2">
        <v>29.117645999999699</v>
      </c>
      <c r="AO2816" s="2">
        <v>0.107097999999496</v>
      </c>
      <c r="AP2816" s="2">
        <v>1.15681899999981</v>
      </c>
      <c r="AQ2816" s="2">
        <v>-1.41877400000003</v>
      </c>
      <c r="AR2816" s="2"/>
      <c r="AS2816" s="2"/>
      <c r="AT2816" s="2"/>
      <c r="AU2816" s="2"/>
      <c r="AV2816" s="2"/>
      <c r="AW2816" s="2"/>
    </row>
    <row r="2817" spans="1:49" x14ac:dyDescent="0.2">
      <c r="A2817">
        <v>2816</v>
      </c>
      <c r="B2817">
        <f t="shared" si="86"/>
        <v>1</v>
      </c>
      <c r="C2817">
        <f t="shared" si="87"/>
        <v>1</v>
      </c>
      <c r="D2817">
        <v>2</v>
      </c>
      <c r="E2817" s="1">
        <v>2.44107E-5</v>
      </c>
      <c r="F2817">
        <v>302</v>
      </c>
      <c r="G2817">
        <v>118</v>
      </c>
      <c r="H2817">
        <v>420</v>
      </c>
      <c r="I2817" s="2">
        <v>-2421.0826189999998</v>
      </c>
      <c r="J2817" s="2">
        <v>-3.9709829999999999</v>
      </c>
      <c r="K2817" s="2">
        <v>-2425.053602</v>
      </c>
      <c r="L2817" s="2">
        <v>-1.2716769999999999</v>
      </c>
      <c r="M2817" s="3">
        <v>0.26296799999999998</v>
      </c>
      <c r="N2817" s="3">
        <v>0.278254</v>
      </c>
      <c r="O2817" s="3">
        <v>0.267262</v>
      </c>
      <c r="P2817" s="2">
        <v>7.8559840000000003</v>
      </c>
      <c r="Q2817" s="2">
        <v>7.0963200000000004</v>
      </c>
      <c r="R2817" s="2">
        <v>7.6501780000000004</v>
      </c>
      <c r="S2817" s="2">
        <v>7.1412719999999998</v>
      </c>
      <c r="T2817" s="2">
        <v>-0.44817200000000001</v>
      </c>
      <c r="U2817" s="2">
        <v>-14.449512</v>
      </c>
      <c r="V2817" s="2">
        <v>-3.9695299999999998</v>
      </c>
      <c r="W2817" s="2">
        <v>-9.3109789999999997</v>
      </c>
      <c r="X2817" s="2">
        <v>-13.280509</v>
      </c>
      <c r="Y2817" s="2">
        <v>2425.053602</v>
      </c>
      <c r="Z2817" s="2">
        <v>2426.3252790000001</v>
      </c>
      <c r="AA2817" s="4">
        <v>1</v>
      </c>
      <c r="AC2817" s="2"/>
      <c r="AD2817" s="2"/>
      <c r="AE2817" s="2"/>
      <c r="AF2817" s="2"/>
      <c r="AG2817" s="2">
        <v>0.92353099999991195</v>
      </c>
      <c r="AH2817" s="2">
        <v>29.453187000000099</v>
      </c>
      <c r="AI2817" s="2">
        <v>9.7999999999956303E-2</v>
      </c>
      <c r="AJ2817" s="2">
        <v>1.17015300000003</v>
      </c>
      <c r="AK2817" s="2">
        <v>-1.76182199999976</v>
      </c>
      <c r="AL2817" s="2"/>
      <c r="AM2817" s="2">
        <v>0.82383800000025098</v>
      </c>
      <c r="AN2817" s="2">
        <v>29.4371490000003</v>
      </c>
      <c r="AO2817" s="2">
        <v>0.22257300000046601</v>
      </c>
      <c r="AP2817" s="2">
        <v>1.1669560000004799</v>
      </c>
      <c r="AQ2817" s="2">
        <v>-1.64548399999995</v>
      </c>
      <c r="AR2817" s="2"/>
      <c r="AS2817" s="2"/>
      <c r="AT2817" s="2"/>
      <c r="AU2817" s="2"/>
      <c r="AV2817" s="2"/>
      <c r="AW2817" s="2"/>
    </row>
    <row r="2818" spans="1:49" x14ac:dyDescent="0.2">
      <c r="A2818">
        <v>2817</v>
      </c>
      <c r="B2818">
        <f t="shared" ref="B2818:B2881" si="88">MOD(F2818,4)/2</f>
        <v>0</v>
      </c>
      <c r="C2818">
        <f t="shared" ref="C2818:C2881" si="89">MOD(G2818,4)/2</f>
        <v>1</v>
      </c>
      <c r="D2818">
        <v>2</v>
      </c>
      <c r="E2818" s="1">
        <v>3.1298799999999999E-5</v>
      </c>
      <c r="F2818">
        <v>304</v>
      </c>
      <c r="G2818">
        <v>118</v>
      </c>
      <c r="H2818">
        <v>422</v>
      </c>
      <c r="I2818" s="2">
        <v>-2421.8925599999998</v>
      </c>
      <c r="J2818" s="2">
        <v>-3.9865729999999999</v>
      </c>
      <c r="K2818" s="2">
        <v>-2425.8791329999999</v>
      </c>
      <c r="L2818" s="2">
        <v>-1.0474110000000001</v>
      </c>
      <c r="M2818" s="3">
        <v>0.26476</v>
      </c>
      <c r="N2818" s="3">
        <v>0.27913199999999999</v>
      </c>
      <c r="O2818" s="3">
        <v>0.26877899999999999</v>
      </c>
      <c r="P2818" s="2">
        <v>7.8789759999999998</v>
      </c>
      <c r="Q2818" s="2">
        <v>7.1056949999999999</v>
      </c>
      <c r="R2818" s="2">
        <v>7.6706060000000003</v>
      </c>
      <c r="S2818" s="2">
        <v>7.1505869999999998</v>
      </c>
      <c r="T2818" s="2">
        <v>-0.23685100000000001</v>
      </c>
      <c r="U2818" s="2">
        <v>-14.581471000000001</v>
      </c>
      <c r="V2818" s="2">
        <v>-0.106876</v>
      </c>
      <c r="W2818" s="2">
        <v>-9.1581299999999999</v>
      </c>
      <c r="X2818" s="2">
        <v>-9.2650059999999996</v>
      </c>
      <c r="Y2818" s="2">
        <v>2425.8791329999999</v>
      </c>
      <c r="Z2818" s="2">
        <v>2426.9265439999999</v>
      </c>
      <c r="AA2818" s="4">
        <v>1</v>
      </c>
      <c r="AC2818" s="2"/>
      <c r="AD2818" s="2"/>
      <c r="AE2818" s="2"/>
      <c r="AF2818" s="2"/>
      <c r="AG2818" s="2">
        <v>0.82553099999995505</v>
      </c>
      <c r="AH2818" s="2">
        <v>29.746108999999699</v>
      </c>
      <c r="AI2818" s="2">
        <v>0.76062799999999697</v>
      </c>
      <c r="AJ2818" s="2">
        <v>1.2157969999998399</v>
      </c>
      <c r="AK2818" s="2">
        <v>-1.98271800000003</v>
      </c>
      <c r="AL2818" s="2"/>
      <c r="AM2818" s="2">
        <v>0.601264999999785</v>
      </c>
      <c r="AN2818" s="2">
        <v>29.741222999999501</v>
      </c>
      <c r="AO2818" s="2">
        <v>0.29656599999998401</v>
      </c>
      <c r="AP2818" s="2">
        <v>1.1428869999995199</v>
      </c>
      <c r="AQ2818" s="2">
        <v>-1.7424140000001</v>
      </c>
      <c r="AR2818" s="2"/>
      <c r="AS2818" s="2"/>
      <c r="AT2818" s="2"/>
      <c r="AU2818" s="2"/>
      <c r="AV2818" s="2"/>
      <c r="AW2818" s="2"/>
    </row>
    <row r="2819" spans="1:49" x14ac:dyDescent="0.2">
      <c r="A2819">
        <v>2818</v>
      </c>
      <c r="B2819">
        <f t="shared" si="88"/>
        <v>1</v>
      </c>
      <c r="C2819">
        <f t="shared" si="89"/>
        <v>1</v>
      </c>
      <c r="D2819">
        <v>2</v>
      </c>
      <c r="E2819" s="1">
        <v>5.11514E-5</v>
      </c>
      <c r="F2819">
        <v>306</v>
      </c>
      <c r="G2819">
        <v>118</v>
      </c>
      <c r="H2819">
        <v>424</v>
      </c>
      <c r="I2819" s="2">
        <v>-2421.999018</v>
      </c>
      <c r="J2819" s="2">
        <v>-3.9450180000000001</v>
      </c>
      <c r="K2819" s="2">
        <v>-2425.9440359999999</v>
      </c>
      <c r="L2819" s="2">
        <v>-1.287207</v>
      </c>
      <c r="M2819" s="3">
        <v>0.26133099999999998</v>
      </c>
      <c r="N2819" s="3">
        <v>0.276229</v>
      </c>
      <c r="O2819" s="3">
        <v>0.26547700000000002</v>
      </c>
      <c r="P2819" s="2">
        <v>7.8977029999999999</v>
      </c>
      <c r="Q2819" s="2">
        <v>7.1182449999999999</v>
      </c>
      <c r="R2819" s="2">
        <v>7.6887179999999997</v>
      </c>
      <c r="S2819" s="2">
        <v>7.1630589999999996</v>
      </c>
      <c r="T2819" s="2">
        <v>-1.2122000000000001E-2</v>
      </c>
      <c r="U2819" s="2">
        <v>-14.793305999999999</v>
      </c>
      <c r="V2819" s="2">
        <v>-3.621416</v>
      </c>
      <c r="W2819" s="2">
        <v>-9.1126470000000008</v>
      </c>
      <c r="X2819" s="2">
        <v>-12.734063000000001</v>
      </c>
      <c r="Y2819" s="2">
        <v>2425.9440359999999</v>
      </c>
      <c r="Z2819" s="2">
        <v>2427.2312429999997</v>
      </c>
      <c r="AA2819" s="4">
        <v>1</v>
      </c>
      <c r="AC2819" s="2"/>
      <c r="AD2819" s="2"/>
      <c r="AE2819" s="2"/>
      <c r="AF2819" s="2"/>
      <c r="AG2819" s="2">
        <v>6.4902999999958397E-2</v>
      </c>
      <c r="AH2819" s="2">
        <v>30.115670999999999</v>
      </c>
      <c r="AI2819" s="2">
        <v>0.119384999999966</v>
      </c>
      <c r="AJ2819" s="2">
        <v>1.1024319999996799</v>
      </c>
      <c r="AK2819" s="2">
        <v>-1.5150119999996601</v>
      </c>
      <c r="AL2819" s="2"/>
      <c r="AM2819" s="2">
        <v>0.30469899999979999</v>
      </c>
      <c r="AN2819" s="2">
        <v>30.128538999999801</v>
      </c>
      <c r="AO2819" s="2">
        <v>0.25740199999972901</v>
      </c>
      <c r="AP2819" s="2">
        <v>1.1163309999992601</v>
      </c>
      <c r="AQ2819" s="2">
        <v>-1.7499219999993401</v>
      </c>
      <c r="AR2819" s="2"/>
      <c r="AS2819" s="2"/>
      <c r="AT2819" s="2"/>
      <c r="AU2819" s="2"/>
      <c r="AV2819" s="2"/>
      <c r="AW2819" s="2"/>
    </row>
    <row r="2820" spans="1:49" x14ac:dyDescent="0.2">
      <c r="A2820">
        <v>2819</v>
      </c>
      <c r="B2820">
        <f t="shared" si="88"/>
        <v>0</v>
      </c>
      <c r="C2820">
        <f t="shared" si="89"/>
        <v>1</v>
      </c>
      <c r="D2820">
        <v>2</v>
      </c>
      <c r="E2820" s="1">
        <v>3.22446E-5</v>
      </c>
      <c r="F2820">
        <v>308</v>
      </c>
      <c r="G2820">
        <v>118</v>
      </c>
      <c r="H2820">
        <v>426</v>
      </c>
      <c r="I2820" s="2">
        <v>-2421.9721500000001</v>
      </c>
      <c r="J2820" s="2">
        <v>-3.9174039999999999</v>
      </c>
      <c r="K2820" s="2">
        <v>-2425.8895539999999</v>
      </c>
      <c r="L2820" s="2">
        <v>-1.3889860000000001</v>
      </c>
      <c r="M2820" s="3">
        <v>0.25773800000000002</v>
      </c>
      <c r="N2820" s="3">
        <v>0.273146</v>
      </c>
      <c r="O2820" s="3">
        <v>0.26200600000000002</v>
      </c>
      <c r="P2820" s="2">
        <v>7.9177939999999998</v>
      </c>
      <c r="Q2820" s="2">
        <v>7.1282540000000001</v>
      </c>
      <c r="R2820" s="2">
        <v>7.7071990000000001</v>
      </c>
      <c r="S2820" s="2">
        <v>7.1730049999999999</v>
      </c>
      <c r="T2820" s="2">
        <v>2.334E-2</v>
      </c>
      <c r="U2820" s="2">
        <v>-14.970468</v>
      </c>
      <c r="V2820" s="2">
        <v>-4.9704269999999999</v>
      </c>
      <c r="W2820" s="2">
        <v>-9.2661879999999996</v>
      </c>
      <c r="X2820" s="2">
        <v>-14.236615</v>
      </c>
      <c r="Y2820" s="2">
        <v>2425.8895539999999</v>
      </c>
      <c r="Z2820" s="2">
        <v>2427.2785399999998</v>
      </c>
      <c r="AA2820" s="4">
        <v>0</v>
      </c>
      <c r="AC2820" s="2"/>
      <c r="AD2820" s="2"/>
      <c r="AE2820" s="2"/>
      <c r="AF2820" s="2"/>
      <c r="AG2820" s="2">
        <v>-5.4482000000007302E-2</v>
      </c>
      <c r="AH2820" s="2">
        <v>30.436994999999602</v>
      </c>
      <c r="AI2820" s="2">
        <v>4.1392000000087102E-2</v>
      </c>
      <c r="AJ2820" s="2">
        <v>1.05275399999937</v>
      </c>
      <c r="AK2820" s="2">
        <v>-1.7651890000000099</v>
      </c>
      <c r="AL2820" s="2"/>
      <c r="AM2820" s="2">
        <v>4.72970000000714E-2</v>
      </c>
      <c r="AN2820" s="2">
        <v>30.441701999999601</v>
      </c>
      <c r="AO2820" s="2">
        <v>9.6765000000232304E-2</v>
      </c>
      <c r="AP2820" s="2">
        <v>1.07012799999939</v>
      </c>
      <c r="AQ2820" s="2">
        <v>-1.8798359999998899</v>
      </c>
      <c r="AR2820" s="2"/>
      <c r="AS2820" s="2"/>
      <c r="AT2820" s="2"/>
      <c r="AU2820" s="2"/>
      <c r="AV2820" s="2"/>
      <c r="AW2820" s="2"/>
    </row>
    <row r="2821" spans="1:49" x14ac:dyDescent="0.2">
      <c r="A2821">
        <v>2820</v>
      </c>
      <c r="B2821">
        <f t="shared" si="88"/>
        <v>1</v>
      </c>
      <c r="C2821">
        <f t="shared" si="89"/>
        <v>1</v>
      </c>
      <c r="D2821" s="6">
        <v>41</v>
      </c>
      <c r="E2821" s="9">
        <v>5.8709699999999998E-5</v>
      </c>
      <c r="F2821" s="6">
        <v>310</v>
      </c>
      <c r="G2821" s="6">
        <v>118</v>
      </c>
      <c r="H2821" s="6">
        <v>428</v>
      </c>
      <c r="I2821" s="7">
        <v>-2421.896757</v>
      </c>
      <c r="J2821" s="7">
        <v>-3.8969230000000001</v>
      </c>
      <c r="K2821" s="7">
        <v>-2425.7936799999998</v>
      </c>
      <c r="L2821" s="7">
        <v>-1.435392</v>
      </c>
      <c r="M2821" s="8">
        <v>0.25328000000000001</v>
      </c>
      <c r="N2821" s="8">
        <v>0.26908700000000002</v>
      </c>
      <c r="O2821" s="8">
        <v>0.25763799999999998</v>
      </c>
      <c r="P2821" s="7">
        <v>7.9379059999999999</v>
      </c>
      <c r="Q2821" s="7">
        <v>7.1369990000000003</v>
      </c>
      <c r="R2821" s="7">
        <v>7.72539</v>
      </c>
      <c r="S2821" s="7">
        <v>7.1816959999999996</v>
      </c>
      <c r="T2821" s="7">
        <v>4.2103000000000002E-2</v>
      </c>
      <c r="U2821" s="7">
        <v>-15.135313</v>
      </c>
      <c r="V2821" s="7">
        <v>-5.6948780000000001</v>
      </c>
      <c r="W2821" s="7">
        <v>-9.5438050000000008</v>
      </c>
      <c r="X2821" s="7">
        <v>-15.238683</v>
      </c>
      <c r="Y2821" s="7">
        <v>2425.7936799999998</v>
      </c>
      <c r="Z2821" s="2">
        <v>2427.2290719999996</v>
      </c>
      <c r="AA2821" s="4">
        <v>-0.1</v>
      </c>
      <c r="AC2821" s="2"/>
      <c r="AD2821" s="2"/>
      <c r="AE2821" s="2"/>
      <c r="AF2821" s="2"/>
      <c r="AG2821" s="2">
        <v>-9.5874000000094398E-2</v>
      </c>
      <c r="AH2821" s="2"/>
      <c r="AI2821" s="2">
        <v>3.2754999999724498E-2</v>
      </c>
      <c r="AJ2821" s="2"/>
      <c r="AK2821" s="2">
        <v>-2.0451209999994799</v>
      </c>
      <c r="AL2821" s="2"/>
      <c r="AM2821" s="2">
        <v>-4.94680000001608E-2</v>
      </c>
      <c r="AN2821" s="2"/>
      <c r="AO2821" s="2">
        <v>6.9819999999708698E-2</v>
      </c>
      <c r="AP2821" s="2"/>
      <c r="AQ2821" s="2">
        <v>-2.0962339999994599</v>
      </c>
      <c r="AR2821" s="2"/>
      <c r="AS2821" s="2"/>
      <c r="AT2821" s="2"/>
      <c r="AU2821" s="2"/>
      <c r="AV2821" s="2"/>
      <c r="AW2821" s="2"/>
    </row>
    <row r="2822" spans="1:49" x14ac:dyDescent="0.2">
      <c r="A2822">
        <v>2821</v>
      </c>
      <c r="B2822">
        <f t="shared" si="88"/>
        <v>0</v>
      </c>
      <c r="C2822">
        <f t="shared" si="89"/>
        <v>1</v>
      </c>
      <c r="D2822" s="6">
        <v>44</v>
      </c>
      <c r="E2822" s="9">
        <v>8.3730400000000001E-5</v>
      </c>
      <c r="F2822" s="6">
        <v>312</v>
      </c>
      <c r="G2822" s="6">
        <v>118</v>
      </c>
      <c r="H2822" s="6">
        <v>430</v>
      </c>
      <c r="I2822" s="7">
        <v>-2421.7895020000001</v>
      </c>
      <c r="J2822" s="7">
        <v>-3.8755489999999999</v>
      </c>
      <c r="K2822" s="7">
        <v>-2425.6650509999999</v>
      </c>
      <c r="L2822" s="7">
        <v>-1.444733</v>
      </c>
      <c r="M2822" s="8">
        <v>0.24746699999999999</v>
      </c>
      <c r="N2822" s="8">
        <v>0.26333499999999999</v>
      </c>
      <c r="O2822" s="8">
        <v>0.25182199999999999</v>
      </c>
      <c r="P2822" s="7">
        <v>7.9570069999999999</v>
      </c>
      <c r="Q2822" s="7">
        <v>7.1452989999999996</v>
      </c>
      <c r="R2822" s="7">
        <v>7.7427359999999998</v>
      </c>
      <c r="S2822" s="7">
        <v>7.1899439999999997</v>
      </c>
      <c r="T2822" s="7">
        <v>4.5815000000000002E-2</v>
      </c>
      <c r="U2822" s="7">
        <v>-15.301405000000001</v>
      </c>
      <c r="V2822" s="7">
        <v>-6.0066100000000002</v>
      </c>
      <c r="W2822" s="7">
        <v>-9.9298490000000008</v>
      </c>
      <c r="X2822" s="7">
        <v>-15.936458</v>
      </c>
      <c r="Y2822" s="7">
        <v>2425.6650509999999</v>
      </c>
      <c r="Z2822" s="2">
        <v>2427.1097839999998</v>
      </c>
      <c r="AA2822" s="4">
        <v>-0.1</v>
      </c>
      <c r="AC2822" s="2"/>
      <c r="AD2822" s="2"/>
      <c r="AE2822" s="2"/>
      <c r="AF2822" s="2"/>
      <c r="AG2822" s="2">
        <v>-0.128628999999819</v>
      </c>
      <c r="AH2822" s="2"/>
      <c r="AI2822" s="2">
        <v>-1.0410999999749E-2</v>
      </c>
      <c r="AJ2822" s="2"/>
      <c r="AK2822" s="2"/>
      <c r="AL2822" s="2"/>
      <c r="AM2822" s="2">
        <v>-0.11928799999987</v>
      </c>
      <c r="AN2822" s="2"/>
      <c r="AO2822" s="2">
        <v>3.1140000000050402E-2</v>
      </c>
      <c r="AP2822" s="2"/>
      <c r="AQ2822" s="2"/>
      <c r="AR2822" s="2"/>
      <c r="AS2822" s="2"/>
      <c r="AT2822" s="2"/>
      <c r="AU2822" s="2"/>
      <c r="AV2822" s="2"/>
      <c r="AW2822" s="2"/>
    </row>
    <row r="2823" spans="1:49" x14ac:dyDescent="0.2">
      <c r="A2823">
        <v>2822</v>
      </c>
      <c r="B2823">
        <f t="shared" si="88"/>
        <v>1</v>
      </c>
      <c r="C2823">
        <f t="shared" si="89"/>
        <v>1</v>
      </c>
      <c r="D2823" s="6">
        <v>46</v>
      </c>
      <c r="E2823" s="9">
        <v>7.30498E-5</v>
      </c>
      <c r="F2823" s="6">
        <v>314</v>
      </c>
      <c r="G2823" s="6">
        <v>118</v>
      </c>
      <c r="H2823" s="6">
        <v>432</v>
      </c>
      <c r="I2823" s="7">
        <v>-2421.6883189999999</v>
      </c>
      <c r="J2823" s="7">
        <v>-3.858514</v>
      </c>
      <c r="K2823" s="7">
        <v>-2425.5468329999999</v>
      </c>
      <c r="L2823" s="7">
        <v>-1.412523</v>
      </c>
      <c r="M2823" s="8">
        <v>0.24079500000000001</v>
      </c>
      <c r="N2823" s="8">
        <v>0.25637199999999999</v>
      </c>
      <c r="O2823" s="8">
        <v>0.24504999999999999</v>
      </c>
      <c r="P2823" s="7">
        <v>7.9752580000000002</v>
      </c>
      <c r="Q2823" s="7">
        <v>7.1534279999999999</v>
      </c>
      <c r="R2823" s="7">
        <v>7.7594219999999998</v>
      </c>
      <c r="S2823" s="7">
        <v>7.1980219999999999</v>
      </c>
      <c r="T2823" s="7">
        <v>3.7864000000000002E-2</v>
      </c>
      <c r="U2823" s="7">
        <v>-15.46608</v>
      </c>
      <c r="V2823" s="7">
        <v>-5.5998409999999996</v>
      </c>
      <c r="W2823" s="7">
        <v>-10.392265999999999</v>
      </c>
      <c r="X2823" s="7">
        <v>-15.992107000000001</v>
      </c>
      <c r="Y2823" s="7">
        <v>2425.5468329999999</v>
      </c>
      <c r="Z2823" s="2">
        <v>2426.9593559999998</v>
      </c>
      <c r="AA2823" s="4">
        <v>-0.1</v>
      </c>
      <c r="AC2823" s="2"/>
      <c r="AD2823" s="2"/>
      <c r="AE2823" s="2"/>
      <c r="AF2823" s="2"/>
      <c r="AG2823" s="2">
        <v>-0.11821800000007</v>
      </c>
      <c r="AH2823" s="2"/>
      <c r="AI2823" s="2">
        <v>-2.3965000000316702E-2</v>
      </c>
      <c r="AJ2823" s="2"/>
      <c r="AK2823" s="2"/>
      <c r="AL2823" s="2"/>
      <c r="AM2823" s="2">
        <v>-0.15042799999991999</v>
      </c>
      <c r="AN2823" s="2"/>
      <c r="AO2823" s="2">
        <v>2.51979999998184E-2</v>
      </c>
      <c r="AP2823" s="2"/>
      <c r="AQ2823" s="2"/>
      <c r="AR2823" s="2"/>
      <c r="AS2823" s="2"/>
      <c r="AT2823" s="2"/>
      <c r="AU2823" s="2"/>
      <c r="AV2823" s="2"/>
      <c r="AW2823" s="2"/>
    </row>
    <row r="2824" spans="1:49" x14ac:dyDescent="0.2">
      <c r="A2824">
        <v>2823</v>
      </c>
      <c r="B2824">
        <f t="shared" si="88"/>
        <v>0</v>
      </c>
      <c r="C2824">
        <f t="shared" si="89"/>
        <v>1</v>
      </c>
      <c r="D2824" s="6">
        <v>45</v>
      </c>
      <c r="E2824" s="9">
        <v>8.9414300000000002E-5</v>
      </c>
      <c r="F2824" s="6">
        <v>316</v>
      </c>
      <c r="G2824" s="6">
        <v>118</v>
      </c>
      <c r="H2824" s="6">
        <v>434</v>
      </c>
      <c r="I2824" s="7">
        <v>-2421.6008870000001</v>
      </c>
      <c r="J2824" s="7">
        <v>-3.851693</v>
      </c>
      <c r="K2824" s="7">
        <v>-2425.4525800000001</v>
      </c>
      <c r="L2824" s="7">
        <v>-1.3311500000000001</v>
      </c>
      <c r="M2824" s="8">
        <v>0.23452000000000001</v>
      </c>
      <c r="N2824" s="8">
        <v>0.24981300000000001</v>
      </c>
      <c r="O2824" s="8">
        <v>0.238678</v>
      </c>
      <c r="P2824" s="7">
        <v>7.994122</v>
      </c>
      <c r="Q2824" s="7">
        <v>7.1608720000000003</v>
      </c>
      <c r="R2824" s="7">
        <v>7.7764129999999998</v>
      </c>
      <c r="S2824" s="7">
        <v>7.2054200000000002</v>
      </c>
      <c r="T2824" s="7">
        <v>4.1258999999999997E-2</v>
      </c>
      <c r="U2824" s="7">
        <v>-15.613305</v>
      </c>
      <c r="V2824" s="7">
        <v>-4.2069640000000001</v>
      </c>
      <c r="W2824" s="7">
        <v>-10.827678000000001</v>
      </c>
      <c r="X2824" s="7">
        <v>-15.034643000000001</v>
      </c>
      <c r="Y2824" s="7">
        <v>2425.4525800000001</v>
      </c>
      <c r="Z2824" s="2">
        <v>2426.7837300000001</v>
      </c>
      <c r="AA2824" s="4">
        <v>-0.1</v>
      </c>
      <c r="AC2824" s="2"/>
      <c r="AD2824" s="2"/>
      <c r="AE2824" s="2"/>
      <c r="AF2824" s="2"/>
      <c r="AG2824" s="2">
        <v>-9.4252999999753201E-2</v>
      </c>
      <c r="AH2824" s="2"/>
      <c r="AI2824" s="2">
        <v>4.9780000000282598E-2</v>
      </c>
      <c r="AJ2824" s="2"/>
      <c r="AK2824" s="2"/>
      <c r="AL2824" s="2"/>
      <c r="AM2824" s="2">
        <v>-0.17562599999973799</v>
      </c>
      <c r="AN2824" s="2"/>
      <c r="AO2824" s="2">
        <v>0.112062000000151</v>
      </c>
      <c r="AP2824" s="2"/>
      <c r="AQ2824" s="2"/>
      <c r="AR2824" s="2"/>
      <c r="AS2824" s="2"/>
      <c r="AT2824" s="2"/>
      <c r="AU2824" s="2"/>
      <c r="AV2824" s="2"/>
      <c r="AW2824" s="2"/>
    </row>
    <row r="2825" spans="1:49" x14ac:dyDescent="0.2">
      <c r="A2825">
        <v>2824</v>
      </c>
      <c r="B2825">
        <f t="shared" si="88"/>
        <v>1</v>
      </c>
      <c r="C2825">
        <f t="shared" si="89"/>
        <v>1</v>
      </c>
      <c r="D2825" s="6">
        <v>55</v>
      </c>
      <c r="E2825" s="9">
        <v>9.3787600000000003E-5</v>
      </c>
      <c r="F2825" s="6">
        <v>318</v>
      </c>
      <c r="G2825" s="6">
        <v>118</v>
      </c>
      <c r="H2825" s="6">
        <v>436</v>
      </c>
      <c r="I2825" s="7">
        <v>-2421.4528829999999</v>
      </c>
      <c r="J2825" s="7">
        <v>-3.855664</v>
      </c>
      <c r="K2825" s="7">
        <v>-2425.3085470000001</v>
      </c>
      <c r="L2825" s="7">
        <v>-1.187495</v>
      </c>
      <c r="M2825" s="8">
        <v>0.22906199999999999</v>
      </c>
      <c r="N2825" s="8">
        <v>0.24412500000000001</v>
      </c>
      <c r="O2825" s="8">
        <v>0.23313800000000001</v>
      </c>
      <c r="P2825" s="7">
        <v>8.0139279999999999</v>
      </c>
      <c r="Q2825" s="7">
        <v>7.1678249999999997</v>
      </c>
      <c r="R2825" s="7">
        <v>7.7940079999999998</v>
      </c>
      <c r="S2825" s="7">
        <v>7.2123309999999998</v>
      </c>
      <c r="T2825" s="7">
        <v>0.15731000000000001</v>
      </c>
      <c r="U2825" s="7">
        <v>-15.744666</v>
      </c>
      <c r="V2825" s="7">
        <v>-1.573175</v>
      </c>
      <c r="W2825" s="7">
        <v>-11.209037</v>
      </c>
      <c r="X2825" s="7">
        <v>-12.782211999999999</v>
      </c>
      <c r="Y2825" s="7">
        <v>2425.3085470000001</v>
      </c>
      <c r="Z2825" s="2">
        <v>2426.4960420000002</v>
      </c>
      <c r="AA2825" s="4">
        <v>-0.1</v>
      </c>
      <c r="AC2825" s="2"/>
      <c r="AD2825" s="2"/>
      <c r="AE2825" s="2"/>
      <c r="AF2825" s="2"/>
      <c r="AG2825" s="2">
        <v>-0.14403300000003599</v>
      </c>
      <c r="AH2825" s="2"/>
      <c r="AI2825" s="2">
        <v>0.42281699999966799</v>
      </c>
      <c r="AJ2825" s="2"/>
      <c r="AK2825" s="2"/>
      <c r="AL2825" s="2"/>
      <c r="AM2825" s="2">
        <v>-0.28768799999988898</v>
      </c>
      <c r="AN2825" s="2"/>
      <c r="AO2825" s="2">
        <v>0.14129599999978401</v>
      </c>
      <c r="AP2825" s="2"/>
      <c r="AQ2825" s="2"/>
      <c r="AR2825" s="2"/>
      <c r="AS2825" s="2"/>
      <c r="AT2825" s="2"/>
      <c r="AU2825" s="2"/>
      <c r="AV2825" s="2"/>
      <c r="AW2825" s="2"/>
    </row>
    <row r="2826" spans="1:49" x14ac:dyDescent="0.2">
      <c r="A2826">
        <v>2825</v>
      </c>
      <c r="B2826">
        <f t="shared" si="88"/>
        <v>0</v>
      </c>
      <c r="C2826">
        <f t="shared" si="89"/>
        <v>1</v>
      </c>
      <c r="D2826" s="6">
        <v>46</v>
      </c>
      <c r="E2826" s="9">
        <v>8.4597099999999997E-5</v>
      </c>
      <c r="F2826" s="6">
        <v>320</v>
      </c>
      <c r="G2826" s="6">
        <v>118</v>
      </c>
      <c r="H2826" s="6">
        <v>438</v>
      </c>
      <c r="I2826" s="7">
        <v>-2420.9043660000002</v>
      </c>
      <c r="J2826" s="7">
        <v>-3.8373309999999998</v>
      </c>
      <c r="K2826" s="7">
        <v>-2424.7416970000004</v>
      </c>
      <c r="L2826" s="7">
        <v>-1.325361</v>
      </c>
      <c r="M2826" s="8">
        <v>0.221304</v>
      </c>
      <c r="N2826" s="8">
        <v>0.23561099999999999</v>
      </c>
      <c r="O2826" s="8">
        <v>0.225158</v>
      </c>
      <c r="P2826" s="7">
        <v>8.0294799999999995</v>
      </c>
      <c r="Q2826" s="7">
        <v>7.1787460000000003</v>
      </c>
      <c r="R2826" s="7">
        <v>7.8094130000000002</v>
      </c>
      <c r="S2826" s="7">
        <v>7.2231839999999998</v>
      </c>
      <c r="T2826" s="7">
        <v>0.33479199999999998</v>
      </c>
      <c r="U2826" s="7">
        <v>-15.925886999999999</v>
      </c>
      <c r="V2826" s="7">
        <v>-2.7293449999999999</v>
      </c>
      <c r="W2826" s="7">
        <v>-11.692708</v>
      </c>
      <c r="X2826" s="7">
        <v>-14.422053</v>
      </c>
      <c r="Y2826" s="7">
        <v>2424.7416970000004</v>
      </c>
      <c r="Z2826" s="2">
        <v>2426.0670580000005</v>
      </c>
      <c r="AA2826" s="4">
        <v>-0.1</v>
      </c>
      <c r="AC2826" s="2"/>
      <c r="AD2826" s="2"/>
      <c r="AE2826" s="2"/>
      <c r="AF2826" s="2"/>
      <c r="AG2826" s="2">
        <v>-0.56684999999970398</v>
      </c>
      <c r="AH2826" s="2"/>
      <c r="AI2826" s="2"/>
      <c r="AJ2826" s="2"/>
      <c r="AK2826" s="2"/>
      <c r="AL2826" s="2"/>
      <c r="AM2826" s="2">
        <v>-0.42898399999967302</v>
      </c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</row>
    <row r="2827" spans="1:49" x14ac:dyDescent="0.2">
      <c r="A2827">
        <v>2826</v>
      </c>
      <c r="B2827">
        <f t="shared" si="88"/>
        <v>0</v>
      </c>
      <c r="C2827">
        <f t="shared" si="89"/>
        <v>0</v>
      </c>
      <c r="D2827">
        <v>2</v>
      </c>
      <c r="E2827" s="1">
        <v>3.1746299999999998E-5</v>
      </c>
      <c r="F2827">
        <v>168</v>
      </c>
      <c r="G2827">
        <v>120</v>
      </c>
      <c r="H2827">
        <v>288</v>
      </c>
      <c r="I2827" s="2">
        <v>-2011.4141440000001</v>
      </c>
      <c r="J2827" s="2">
        <v>-5.2948930000000001</v>
      </c>
      <c r="K2827" s="2">
        <v>-2016.7090370000001</v>
      </c>
      <c r="L2827" s="2">
        <v>-2.3508640000000001</v>
      </c>
      <c r="M2827" s="3">
        <v>0.173818</v>
      </c>
      <c r="N2827" s="3">
        <v>0.17813100000000001</v>
      </c>
      <c r="O2827" s="3">
        <v>0.17561499999999999</v>
      </c>
      <c r="P2827" s="2">
        <v>6.3726070000000004</v>
      </c>
      <c r="Q2827" s="2">
        <v>6.2506250000000003</v>
      </c>
      <c r="R2827" s="2">
        <v>6.3220669999999997</v>
      </c>
      <c r="S2827" s="2">
        <v>6.3016120000000004</v>
      </c>
      <c r="T2827" s="2">
        <v>-8.1537249999999997</v>
      </c>
      <c r="U2827" s="2">
        <v>1.284168</v>
      </c>
      <c r="V2827" s="2">
        <v>-1.101985</v>
      </c>
      <c r="W2827" s="2">
        <v>-9.5581589999999998</v>
      </c>
      <c r="X2827" s="2">
        <v>-10.660144000000001</v>
      </c>
      <c r="Y2827" s="2">
        <v>2016.7090370000001</v>
      </c>
      <c r="Z2827" s="2">
        <v>2019.0599010000001</v>
      </c>
      <c r="AA2827" s="4">
        <v>-0.1</v>
      </c>
      <c r="AC2827" s="2"/>
      <c r="AD2827" s="2"/>
      <c r="AE2827" s="2"/>
      <c r="AF2827" s="2"/>
      <c r="AG2827" s="2"/>
      <c r="AH2827" s="2">
        <v>-2.0349259999998099</v>
      </c>
      <c r="AI2827" s="2"/>
      <c r="AJ2827" s="2"/>
      <c r="AK2827" s="2"/>
      <c r="AL2827" s="2"/>
      <c r="AM2827" s="2"/>
      <c r="AN2827" s="2">
        <v>-2.1578369999997502</v>
      </c>
      <c r="AO2827" s="2"/>
      <c r="AP2827" s="2"/>
      <c r="AQ2827" s="2"/>
      <c r="AR2827" s="2"/>
      <c r="AS2827" s="2"/>
      <c r="AT2827" s="2"/>
      <c r="AU2827" s="2"/>
      <c r="AV2827" s="2"/>
      <c r="AW2827" s="2"/>
    </row>
    <row r="2828" spans="1:49" x14ac:dyDescent="0.2">
      <c r="A2828">
        <v>2827</v>
      </c>
      <c r="B2828">
        <f t="shared" si="88"/>
        <v>1</v>
      </c>
      <c r="C2828">
        <f t="shared" si="89"/>
        <v>0</v>
      </c>
      <c r="D2828">
        <v>2</v>
      </c>
      <c r="E2828" s="1">
        <v>8.7702300000000002E-5</v>
      </c>
      <c r="F2828">
        <v>170</v>
      </c>
      <c r="G2828">
        <v>120</v>
      </c>
      <c r="H2828">
        <v>290</v>
      </c>
      <c r="I2828" s="2">
        <v>-2028.6407730000001</v>
      </c>
      <c r="J2828" s="2">
        <v>-5.3477490000000003</v>
      </c>
      <c r="K2828" s="2">
        <v>-2033.9885220000001</v>
      </c>
      <c r="L2828" s="2">
        <v>0</v>
      </c>
      <c r="M2828" s="3">
        <v>3.0000000000000001E-6</v>
      </c>
      <c r="N2828" s="3">
        <v>3.0000000000000001E-6</v>
      </c>
      <c r="O2828" s="3">
        <v>3.0000000000000001E-6</v>
      </c>
      <c r="P2828" s="2">
        <v>6.3532109999999999</v>
      </c>
      <c r="Q2828" s="2">
        <v>6.222289</v>
      </c>
      <c r="R2828" s="2">
        <v>6.299366</v>
      </c>
      <c r="S2828" s="2">
        <v>6.2735060000000002</v>
      </c>
      <c r="T2828" s="2">
        <v>-8.7191989999999997</v>
      </c>
      <c r="U2828" s="2">
        <v>-0.75</v>
      </c>
      <c r="V2828" s="2">
        <v>-3.7725089999999999</v>
      </c>
      <c r="W2828" s="2">
        <v>-9.9999999999999995E-7</v>
      </c>
      <c r="X2828" s="2">
        <v>-3.77251</v>
      </c>
      <c r="Y2828" s="2">
        <v>2033.9885220000001</v>
      </c>
      <c r="Z2828" s="2">
        <v>2033.9885220000001</v>
      </c>
      <c r="AA2828" s="4">
        <v>0</v>
      </c>
      <c r="AC2828" s="2"/>
      <c r="AD2828" s="2"/>
      <c r="AE2828" s="2"/>
      <c r="AF2828" s="2"/>
      <c r="AG2828" s="2">
        <v>17.279485000000001</v>
      </c>
      <c r="AH2828" s="2">
        <v>0.83051600000021597</v>
      </c>
      <c r="AI2828" s="2">
        <v>-1.8502999999782301E-2</v>
      </c>
      <c r="AJ2828" s="2"/>
      <c r="AK2828" s="2">
        <v>13.0514409999998</v>
      </c>
      <c r="AL2828" s="2"/>
      <c r="AM2828" s="2">
        <v>14.928621</v>
      </c>
      <c r="AN2828" s="2">
        <v>-0.78832999999985998</v>
      </c>
      <c r="AO2828" s="2">
        <v>-2.3693669999997802</v>
      </c>
      <c r="AP2828" s="2"/>
      <c r="AQ2828" s="2">
        <v>15.5252159999997</v>
      </c>
      <c r="AR2828" s="2"/>
      <c r="AS2828" s="2"/>
      <c r="AT2828" s="2"/>
      <c r="AU2828" s="2"/>
      <c r="AV2828" s="2"/>
      <c r="AW2828" s="2"/>
    </row>
    <row r="2829" spans="1:49" x14ac:dyDescent="0.2">
      <c r="A2829">
        <v>2828</v>
      </c>
      <c r="B2829">
        <f t="shared" si="88"/>
        <v>0</v>
      </c>
      <c r="C2829">
        <f t="shared" si="89"/>
        <v>0</v>
      </c>
      <c r="D2829">
        <v>2</v>
      </c>
      <c r="E2829" s="1">
        <v>4.8882899999999999E-5</v>
      </c>
      <c r="F2829">
        <v>172</v>
      </c>
      <c r="G2829">
        <v>120</v>
      </c>
      <c r="H2829">
        <v>292</v>
      </c>
      <c r="I2829" s="2">
        <v>-2045.9282430000001</v>
      </c>
      <c r="J2829" s="2">
        <v>-5.3582669999999997</v>
      </c>
      <c r="K2829" s="2">
        <v>-2051.2865099999999</v>
      </c>
      <c r="L2829" s="2">
        <v>0</v>
      </c>
      <c r="M2829" s="3">
        <v>0</v>
      </c>
      <c r="N2829" s="3">
        <v>0</v>
      </c>
      <c r="O2829" s="3">
        <v>0</v>
      </c>
      <c r="P2829" s="2">
        <v>6.3740620000000003</v>
      </c>
      <c r="Q2829" s="2">
        <v>6.2346890000000004</v>
      </c>
      <c r="R2829" s="2">
        <v>6.3171569999999999</v>
      </c>
      <c r="S2829" s="2">
        <v>6.2858049999999999</v>
      </c>
      <c r="T2829" s="2">
        <v>-8.0321010000000008</v>
      </c>
      <c r="U2829" s="2">
        <v>-1.1759999999999999</v>
      </c>
      <c r="V2829" s="2">
        <v>-9.9999999999999995E-7</v>
      </c>
      <c r="W2829" s="2">
        <v>-9.9999999999999995E-7</v>
      </c>
      <c r="X2829" s="2">
        <v>-9.9999999999999995E-7</v>
      </c>
      <c r="Y2829" s="2">
        <v>2051.2865099999999</v>
      </c>
      <c r="Z2829" s="2">
        <v>2051.2865099999999</v>
      </c>
      <c r="AA2829" s="4">
        <v>1</v>
      </c>
      <c r="AC2829" s="2"/>
      <c r="AD2829" s="2"/>
      <c r="AE2829" s="2"/>
      <c r="AF2829" s="2"/>
      <c r="AG2829" s="2">
        <v>17.297987999999801</v>
      </c>
      <c r="AH2829" s="2">
        <v>1.7663469999997701</v>
      </c>
      <c r="AI2829" s="2">
        <v>2.6015719999995799</v>
      </c>
      <c r="AJ2829" s="2"/>
      <c r="AK2829" s="2">
        <v>10.167496</v>
      </c>
      <c r="AL2829" s="2"/>
      <c r="AM2829" s="2">
        <v>17.297987999999801</v>
      </c>
      <c r="AN2829" s="2">
        <v>1.7663469999997701</v>
      </c>
      <c r="AO2829" s="2">
        <v>2.6015719999995799</v>
      </c>
      <c r="AP2829" s="2"/>
      <c r="AQ2829" s="2">
        <v>11.786342000000101</v>
      </c>
      <c r="AR2829" s="2"/>
      <c r="AS2829" s="2"/>
      <c r="AT2829" s="2"/>
      <c r="AU2829" s="2"/>
      <c r="AV2829" s="2"/>
      <c r="AW2829" s="2"/>
    </row>
    <row r="2830" spans="1:49" x14ac:dyDescent="0.2">
      <c r="A2830">
        <v>2829</v>
      </c>
      <c r="B2830">
        <f t="shared" si="88"/>
        <v>1</v>
      </c>
      <c r="C2830">
        <f t="shared" si="89"/>
        <v>0</v>
      </c>
      <c r="D2830">
        <v>2</v>
      </c>
      <c r="E2830" s="1">
        <v>7.5950299999999997E-5</v>
      </c>
      <c r="F2830">
        <v>174</v>
      </c>
      <c r="G2830">
        <v>120</v>
      </c>
      <c r="H2830">
        <v>294</v>
      </c>
      <c r="I2830" s="2">
        <v>-2060.6979019999999</v>
      </c>
      <c r="J2830" s="2">
        <v>-5.2850239999999999</v>
      </c>
      <c r="K2830" s="2">
        <v>-2065.9829260000001</v>
      </c>
      <c r="L2830" s="2">
        <v>0</v>
      </c>
      <c r="M2830" s="3">
        <v>-1.9999999999999999E-6</v>
      </c>
      <c r="N2830" s="3">
        <v>-1.9999999999999999E-6</v>
      </c>
      <c r="O2830" s="3">
        <v>-1.9999999999999999E-6</v>
      </c>
      <c r="P2830" s="2">
        <v>6.3930400000000001</v>
      </c>
      <c r="Q2830" s="2">
        <v>6.2408840000000003</v>
      </c>
      <c r="R2830" s="2">
        <v>6.3313769999999998</v>
      </c>
      <c r="S2830" s="2">
        <v>6.2919499999999999</v>
      </c>
      <c r="T2830" s="2">
        <v>-7.2902040000000001</v>
      </c>
      <c r="U2830" s="2">
        <v>-9.6454999999999999E-2</v>
      </c>
      <c r="V2830" s="2">
        <v>-3.158728</v>
      </c>
      <c r="W2830" s="2">
        <v>-9.9999999999999995E-7</v>
      </c>
      <c r="X2830" s="2">
        <v>-3.1587290000000001</v>
      </c>
      <c r="Y2830" s="2">
        <v>2065.9829260000001</v>
      </c>
      <c r="Z2830" s="2">
        <v>2065.9829260000001</v>
      </c>
      <c r="AA2830" s="4">
        <v>1</v>
      </c>
      <c r="AC2830" s="2"/>
      <c r="AD2830" s="2"/>
      <c r="AE2830" s="2"/>
      <c r="AF2830" s="2"/>
      <c r="AG2830" s="2">
        <v>14.6964160000002</v>
      </c>
      <c r="AH2830" s="2">
        <v>2.1785970000000798</v>
      </c>
      <c r="AI2830" s="2">
        <v>0.39846300000044699</v>
      </c>
      <c r="AJ2830" s="2"/>
      <c r="AK2830" s="2">
        <v>11.833237</v>
      </c>
      <c r="AL2830" s="2"/>
      <c r="AM2830" s="2">
        <v>14.6964160000002</v>
      </c>
      <c r="AN2830" s="2">
        <v>2.1785970000000798</v>
      </c>
      <c r="AO2830" s="2">
        <v>0.39846300000044699</v>
      </c>
      <c r="AP2830" s="2"/>
      <c r="AQ2830" s="2">
        <v>11.833237</v>
      </c>
      <c r="AR2830" s="2"/>
      <c r="AS2830" s="2"/>
      <c r="AT2830" s="2"/>
      <c r="AU2830" s="2"/>
      <c r="AV2830" s="2"/>
      <c r="AW2830" s="2"/>
    </row>
    <row r="2831" spans="1:49" x14ac:dyDescent="0.2">
      <c r="A2831">
        <v>2830</v>
      </c>
      <c r="B2831">
        <f t="shared" si="88"/>
        <v>0</v>
      </c>
      <c r="C2831">
        <f t="shared" si="89"/>
        <v>0</v>
      </c>
      <c r="D2831">
        <v>2</v>
      </c>
      <c r="E2831" s="1">
        <v>7.5086400000000007E-5</v>
      </c>
      <c r="F2831">
        <v>176</v>
      </c>
      <c r="G2831">
        <v>120</v>
      </c>
      <c r="H2831">
        <v>296</v>
      </c>
      <c r="I2831" s="2">
        <v>-2075.052936</v>
      </c>
      <c r="J2831" s="2">
        <v>-5.2279429999999998</v>
      </c>
      <c r="K2831" s="2">
        <v>-2080.2808789999999</v>
      </c>
      <c r="L2831" s="2">
        <v>0</v>
      </c>
      <c r="M2831" s="3">
        <v>-3.0000000000000001E-6</v>
      </c>
      <c r="N2831" s="3">
        <v>-1.9999999999999999E-6</v>
      </c>
      <c r="O2831" s="3">
        <v>-3.0000000000000001E-6</v>
      </c>
      <c r="P2831" s="2">
        <v>6.4123049999999999</v>
      </c>
      <c r="Q2831" s="2">
        <v>6.24709</v>
      </c>
      <c r="R2831" s="2">
        <v>6.3458439999999996</v>
      </c>
      <c r="S2831" s="2">
        <v>6.2981059999999998</v>
      </c>
      <c r="T2831" s="2">
        <v>-7.1136780000000002</v>
      </c>
      <c r="U2831" s="2">
        <v>-0.36341200000000001</v>
      </c>
      <c r="V2831" s="2">
        <v>-4.5234500000000004</v>
      </c>
      <c r="W2831" s="2">
        <v>-9.9999999999999995E-7</v>
      </c>
      <c r="X2831" s="2">
        <v>-4.5234509999999997</v>
      </c>
      <c r="Y2831" s="2">
        <v>2080.2808789999999</v>
      </c>
      <c r="Z2831" s="2">
        <v>2080.2808789999999</v>
      </c>
      <c r="AA2831" s="4">
        <v>1</v>
      </c>
      <c r="AC2831" s="2"/>
      <c r="AD2831" s="2"/>
      <c r="AE2831" s="2"/>
      <c r="AF2831" s="2"/>
      <c r="AG2831" s="2">
        <v>14.297952999999801</v>
      </c>
      <c r="AH2831" s="2">
        <v>2.4540320000001001</v>
      </c>
      <c r="AI2831" s="2">
        <v>0.31835799999953501</v>
      </c>
      <c r="AJ2831" s="2"/>
      <c r="AK2831" s="2">
        <v>11.819450000000099</v>
      </c>
      <c r="AL2831" s="2"/>
      <c r="AM2831" s="2">
        <v>14.297952999999801</v>
      </c>
      <c r="AN2831" s="2">
        <v>2.4540320000001001</v>
      </c>
      <c r="AO2831" s="2">
        <v>0.31835799999953501</v>
      </c>
      <c r="AP2831" s="2"/>
      <c r="AQ2831" s="2">
        <v>11.819450000000099</v>
      </c>
      <c r="AR2831" s="2"/>
      <c r="AS2831" s="2"/>
      <c r="AT2831" s="2"/>
      <c r="AU2831" s="2"/>
      <c r="AV2831" s="2"/>
      <c r="AW2831" s="2"/>
    </row>
    <row r="2832" spans="1:49" x14ac:dyDescent="0.2">
      <c r="A2832">
        <v>2831</v>
      </c>
      <c r="B2832">
        <f t="shared" si="88"/>
        <v>1</v>
      </c>
      <c r="C2832">
        <f t="shared" si="89"/>
        <v>0</v>
      </c>
      <c r="D2832">
        <v>2</v>
      </c>
      <c r="E2832" s="1">
        <v>6.4448699999999998E-5</v>
      </c>
      <c r="F2832">
        <v>178</v>
      </c>
      <c r="G2832">
        <v>120</v>
      </c>
      <c r="H2832">
        <v>298</v>
      </c>
      <c r="I2832" s="2">
        <v>-2089.0787869999999</v>
      </c>
      <c r="J2832" s="2">
        <v>-5.1816870000000002</v>
      </c>
      <c r="K2832" s="2">
        <v>-2094.2604740000002</v>
      </c>
      <c r="L2832" s="2">
        <v>0</v>
      </c>
      <c r="M2832" s="3">
        <v>3.0000000000000001E-6</v>
      </c>
      <c r="N2832" s="3">
        <v>1.9999999999999999E-6</v>
      </c>
      <c r="O2832" s="3">
        <v>3.0000000000000001E-6</v>
      </c>
      <c r="P2832" s="2">
        <v>6.4317640000000003</v>
      </c>
      <c r="Q2832" s="2">
        <v>6.2531879999999997</v>
      </c>
      <c r="R2832" s="2">
        <v>6.3604570000000002</v>
      </c>
      <c r="S2832" s="2">
        <v>6.3041539999999996</v>
      </c>
      <c r="T2832" s="2">
        <v>-6.9577739999999997</v>
      </c>
      <c r="U2832" s="2">
        <v>-0.69885900000000001</v>
      </c>
      <c r="V2832" s="2">
        <v>-4.6919919999999999</v>
      </c>
      <c r="W2832" s="2">
        <v>-9.9999999999999995E-7</v>
      </c>
      <c r="X2832" s="2">
        <v>-4.6919930000000001</v>
      </c>
      <c r="Y2832" s="2">
        <v>2094.2604740000002</v>
      </c>
      <c r="Z2832" s="2">
        <v>2094.2604740000002</v>
      </c>
      <c r="AA2832" s="4">
        <v>1</v>
      </c>
      <c r="AC2832" s="2"/>
      <c r="AD2832" s="2"/>
      <c r="AE2832" s="2"/>
      <c r="AF2832" s="2"/>
      <c r="AG2832" s="2">
        <v>13.9795950000002</v>
      </c>
      <c r="AH2832" s="2">
        <v>2.7127660000001002</v>
      </c>
      <c r="AI2832" s="2">
        <v>0.290474000000359</v>
      </c>
      <c r="AJ2832" s="2"/>
      <c r="AK2832" s="2">
        <v>11.8623729999997</v>
      </c>
      <c r="AL2832" s="2"/>
      <c r="AM2832" s="2">
        <v>13.9795950000002</v>
      </c>
      <c r="AN2832" s="2">
        <v>1.62445200000002</v>
      </c>
      <c r="AO2832" s="2">
        <v>0.290474000000359</v>
      </c>
      <c r="AP2832" s="2"/>
      <c r="AQ2832" s="2">
        <v>11.8623729999997</v>
      </c>
      <c r="AR2832" s="2"/>
      <c r="AS2832" s="2"/>
      <c r="AT2832" s="2"/>
      <c r="AU2832" s="2"/>
      <c r="AV2832" s="2"/>
      <c r="AW2832" s="2"/>
    </row>
    <row r="2833" spans="1:49" x14ac:dyDescent="0.2">
      <c r="A2833">
        <v>2832</v>
      </c>
      <c r="B2833">
        <f t="shared" si="88"/>
        <v>0</v>
      </c>
      <c r="C2833">
        <f t="shared" si="89"/>
        <v>0</v>
      </c>
      <c r="D2833">
        <v>2</v>
      </c>
      <c r="E2833" s="1">
        <v>6.6313E-5</v>
      </c>
      <c r="F2833">
        <v>180</v>
      </c>
      <c r="G2833">
        <v>120</v>
      </c>
      <c r="H2833">
        <v>300</v>
      </c>
      <c r="I2833" s="2">
        <v>-2102.8044319999999</v>
      </c>
      <c r="J2833" s="2">
        <v>-5.1451630000000002</v>
      </c>
      <c r="K2833" s="2">
        <v>-2107.949595</v>
      </c>
      <c r="L2833" s="2">
        <v>0</v>
      </c>
      <c r="M2833" s="3">
        <v>0</v>
      </c>
      <c r="N2833" s="3">
        <v>0</v>
      </c>
      <c r="O2833" s="3">
        <v>0</v>
      </c>
      <c r="P2833" s="2">
        <v>6.4514269999999998</v>
      </c>
      <c r="Q2833" s="2">
        <v>6.2591400000000004</v>
      </c>
      <c r="R2833" s="2">
        <v>6.3752079999999998</v>
      </c>
      <c r="S2833" s="2">
        <v>6.3100579999999997</v>
      </c>
      <c r="T2833" s="2">
        <v>-6.7984030000000004</v>
      </c>
      <c r="U2833" s="2">
        <v>-1.0117210000000001</v>
      </c>
      <c r="V2833" s="2">
        <v>-3.8558129999999999</v>
      </c>
      <c r="W2833" s="2">
        <v>-1.6200000000000001E-4</v>
      </c>
      <c r="X2833" s="2">
        <v>-3.8559749999999999</v>
      </c>
      <c r="Y2833" s="2">
        <v>2107.949595</v>
      </c>
      <c r="Z2833" s="2">
        <v>2107.949595</v>
      </c>
      <c r="AA2833" s="4">
        <v>1</v>
      </c>
      <c r="AC2833" s="2"/>
      <c r="AD2833" s="2"/>
      <c r="AE2833" s="2"/>
      <c r="AF2833" s="2"/>
      <c r="AG2833" s="2">
        <v>13.689120999999901</v>
      </c>
      <c r="AH2833" s="2">
        <v>3.4238150000001002</v>
      </c>
      <c r="AI2833" s="2">
        <v>0.33258100000011798</v>
      </c>
      <c r="AJ2833" s="2"/>
      <c r="AK2833" s="2">
        <v>11.894113000000001</v>
      </c>
      <c r="AL2833" s="2"/>
      <c r="AM2833" s="2">
        <v>13.689120999999901</v>
      </c>
      <c r="AN2833" s="2">
        <v>3.4238150000001002</v>
      </c>
      <c r="AO2833" s="2">
        <v>0.33258100000011798</v>
      </c>
      <c r="AP2833" s="2"/>
      <c r="AQ2833" s="2">
        <v>12.982427000000101</v>
      </c>
      <c r="AR2833" s="2"/>
      <c r="AS2833" s="2"/>
      <c r="AT2833" s="2"/>
      <c r="AU2833" s="2"/>
      <c r="AV2833" s="2"/>
      <c r="AW2833" s="2"/>
    </row>
    <row r="2834" spans="1:49" x14ac:dyDescent="0.2">
      <c r="A2834">
        <v>2833</v>
      </c>
      <c r="B2834">
        <f t="shared" si="88"/>
        <v>1</v>
      </c>
      <c r="C2834">
        <f t="shared" si="89"/>
        <v>0</v>
      </c>
      <c r="D2834">
        <v>11</v>
      </c>
      <c r="E2834" s="1">
        <v>8.1735699999999997E-5</v>
      </c>
      <c r="F2834">
        <v>182</v>
      </c>
      <c r="G2834">
        <v>120</v>
      </c>
      <c r="H2834">
        <v>302</v>
      </c>
      <c r="I2834" s="2">
        <v>-2116.1867750000001</v>
      </c>
      <c r="J2834" s="2">
        <v>-5.1193600000000004</v>
      </c>
      <c r="K2834" s="2">
        <v>-2121.3061349999998</v>
      </c>
      <c r="L2834" s="2">
        <v>0</v>
      </c>
      <c r="M2834" s="3">
        <v>0</v>
      </c>
      <c r="N2834" s="3">
        <v>0</v>
      </c>
      <c r="O2834" s="3">
        <v>0</v>
      </c>
      <c r="P2834" s="2">
        <v>6.4712529999999999</v>
      </c>
      <c r="Q2834" s="2">
        <v>6.2647560000000002</v>
      </c>
      <c r="R2834" s="2">
        <v>6.39</v>
      </c>
      <c r="S2834" s="2">
        <v>6.3156280000000002</v>
      </c>
      <c r="T2834" s="2">
        <v>-6.5850049999999998</v>
      </c>
      <c r="U2834" s="2">
        <v>-1.308011</v>
      </c>
      <c r="V2834" s="2">
        <v>-1.9692000000000001</v>
      </c>
      <c r="W2834" s="2">
        <v>-4.2022999999999998E-2</v>
      </c>
      <c r="X2834" s="2">
        <v>-2.0112230000000002</v>
      </c>
      <c r="Y2834" s="2">
        <v>2121.3061349999998</v>
      </c>
      <c r="Z2834" s="2">
        <v>2121.3061349999998</v>
      </c>
      <c r="AA2834" s="4">
        <v>1</v>
      </c>
      <c r="AC2834" s="2"/>
      <c r="AD2834" s="2"/>
      <c r="AE2834" s="2"/>
      <c r="AF2834" s="2"/>
      <c r="AG2834" s="2">
        <v>13.3565399999998</v>
      </c>
      <c r="AH2834" s="2">
        <v>3.8358279999997702</v>
      </c>
      <c r="AI2834" s="2">
        <v>0.67166899999938301</v>
      </c>
      <c r="AJ2834" s="2"/>
      <c r="AK2834" s="2">
        <v>11.5156450000001</v>
      </c>
      <c r="AL2834" s="2"/>
      <c r="AM2834" s="2">
        <v>13.3565399999998</v>
      </c>
      <c r="AN2834" s="2">
        <v>3.8358279999997702</v>
      </c>
      <c r="AO2834" s="2">
        <v>0.67166899999938301</v>
      </c>
      <c r="AP2834" s="2"/>
      <c r="AQ2834" s="2">
        <v>11.5156450000001</v>
      </c>
      <c r="AR2834" s="2"/>
      <c r="AS2834" s="2"/>
      <c r="AT2834" s="2"/>
      <c r="AU2834" s="2"/>
      <c r="AV2834" s="2"/>
      <c r="AW2834" s="2"/>
    </row>
    <row r="2835" spans="1:49" x14ac:dyDescent="0.2">
      <c r="A2835">
        <v>2834</v>
      </c>
      <c r="B2835">
        <f t="shared" si="88"/>
        <v>0</v>
      </c>
      <c r="C2835">
        <f t="shared" si="89"/>
        <v>0</v>
      </c>
      <c r="D2835">
        <v>2</v>
      </c>
      <c r="E2835" s="1">
        <v>7.0972399999999998E-5</v>
      </c>
      <c r="F2835">
        <v>184</v>
      </c>
      <c r="G2835">
        <v>120</v>
      </c>
      <c r="H2835">
        <v>304</v>
      </c>
      <c r="I2835" s="2">
        <v>-2128.8928000000001</v>
      </c>
      <c r="J2835" s="2">
        <v>-5.0982060000000002</v>
      </c>
      <c r="K2835" s="2">
        <v>-2133.9910060000002</v>
      </c>
      <c r="L2835" s="2">
        <v>0</v>
      </c>
      <c r="M2835" s="3">
        <v>0</v>
      </c>
      <c r="N2835" s="3">
        <v>0</v>
      </c>
      <c r="O2835" s="3">
        <v>0</v>
      </c>
      <c r="P2835" s="2">
        <v>6.4910870000000003</v>
      </c>
      <c r="Q2835" s="2">
        <v>6.2692569999999996</v>
      </c>
      <c r="R2835" s="2">
        <v>6.4044400000000001</v>
      </c>
      <c r="S2835" s="2">
        <v>6.3200940000000001</v>
      </c>
      <c r="T2835" s="2">
        <v>-5.8464600000000004</v>
      </c>
      <c r="U2835" s="2">
        <v>-1.6510260000000001</v>
      </c>
      <c r="V2835" s="2">
        <v>-9.9999999999999995E-7</v>
      </c>
      <c r="W2835" s="2">
        <v>-1.8000000000000001E-4</v>
      </c>
      <c r="X2835" s="2">
        <v>-1.8100000000000001E-4</v>
      </c>
      <c r="Y2835" s="2">
        <v>2133.9910060000002</v>
      </c>
      <c r="Z2835" s="2">
        <v>2133.9910060000002</v>
      </c>
      <c r="AA2835" s="4">
        <v>1</v>
      </c>
      <c r="AC2835" s="2"/>
      <c r="AD2835" s="2"/>
      <c r="AE2835" s="2"/>
      <c r="AF2835" s="2"/>
      <c r="AG2835" s="2">
        <v>12.684871000000401</v>
      </c>
      <c r="AH2835" s="2">
        <v>4.1775660000002999</v>
      </c>
      <c r="AI2835" s="2">
        <v>0.48679100000072101</v>
      </c>
      <c r="AJ2835" s="2"/>
      <c r="AK2835" s="2">
        <v>11.775300999999899</v>
      </c>
      <c r="AL2835" s="2"/>
      <c r="AM2835" s="2">
        <v>12.684871000000401</v>
      </c>
      <c r="AN2835" s="2">
        <v>4.1775660000002999</v>
      </c>
      <c r="AO2835" s="2">
        <v>-1.74052299999948</v>
      </c>
      <c r="AP2835" s="2"/>
      <c r="AQ2835" s="2">
        <v>11.775300999999899</v>
      </c>
      <c r="AR2835" s="2"/>
      <c r="AS2835" s="2"/>
      <c r="AT2835" s="2"/>
      <c r="AU2835" s="2"/>
      <c r="AV2835" s="2"/>
      <c r="AW2835" s="2"/>
    </row>
    <row r="2836" spans="1:49" x14ac:dyDescent="0.2">
      <c r="A2836">
        <v>2835</v>
      </c>
      <c r="B2836">
        <f t="shared" si="88"/>
        <v>1</v>
      </c>
      <c r="C2836">
        <f t="shared" si="89"/>
        <v>0</v>
      </c>
      <c r="D2836">
        <v>84</v>
      </c>
      <c r="E2836" s="1">
        <v>7.9463100000000002E-5</v>
      </c>
      <c r="F2836">
        <v>186</v>
      </c>
      <c r="G2836">
        <v>120</v>
      </c>
      <c r="H2836">
        <v>306</v>
      </c>
      <c r="I2836" s="2">
        <v>-2140.9075539999999</v>
      </c>
      <c r="J2836" s="2">
        <v>-5.2815320000000003</v>
      </c>
      <c r="K2836" s="2">
        <v>-2146.1890859999999</v>
      </c>
      <c r="L2836" s="2">
        <v>-2.2273139999999998</v>
      </c>
      <c r="M2836" s="3">
        <v>0.565361</v>
      </c>
      <c r="N2836" s="3">
        <v>0.58665199999999995</v>
      </c>
      <c r="O2836" s="3">
        <v>0.57371000000000005</v>
      </c>
      <c r="P2836" s="2">
        <v>6.8139269999999996</v>
      </c>
      <c r="Q2836" s="2">
        <v>6.6394700000000002</v>
      </c>
      <c r="R2836" s="2">
        <v>6.7460500000000003</v>
      </c>
      <c r="S2836" s="2">
        <v>6.6874929999999999</v>
      </c>
      <c r="T2836" s="2">
        <v>-5.9694929999999999</v>
      </c>
      <c r="U2836" s="2">
        <v>-2.350746</v>
      </c>
      <c r="V2836" s="2">
        <v>-3.0000000000000001E-6</v>
      </c>
      <c r="W2836" s="2">
        <v>-4.06E-4</v>
      </c>
      <c r="X2836" s="2">
        <v>-4.0900000000000002E-4</v>
      </c>
      <c r="Y2836" s="2">
        <v>2146.1890859999999</v>
      </c>
      <c r="Z2836" s="2">
        <v>2148.4164000000001</v>
      </c>
      <c r="AA2836" s="4">
        <v>1</v>
      </c>
      <c r="AC2836" s="2"/>
      <c r="AD2836" s="2"/>
      <c r="AE2836" s="2"/>
      <c r="AF2836" s="2"/>
      <c r="AG2836" s="2">
        <v>12.198079999999701</v>
      </c>
      <c r="AH2836" s="2">
        <v>6.2222369999999501</v>
      </c>
      <c r="AI2836" s="2">
        <v>0.94332999999960498</v>
      </c>
      <c r="AJ2836" s="2"/>
      <c r="AK2836" s="2">
        <v>11.920354</v>
      </c>
      <c r="AL2836" s="2"/>
      <c r="AM2836" s="2">
        <v>14.425393999999899</v>
      </c>
      <c r="AN2836" s="2">
        <v>8.4495510000001595</v>
      </c>
      <c r="AO2836" s="2">
        <v>2.9327309999998801</v>
      </c>
      <c r="AP2836" s="2"/>
      <c r="AQ2836" s="2">
        <v>9.6930399999998293</v>
      </c>
      <c r="AR2836" s="2"/>
      <c r="AS2836" s="2"/>
      <c r="AT2836" s="2"/>
      <c r="AU2836" s="2"/>
      <c r="AV2836" s="2"/>
      <c r="AW2836" s="2"/>
    </row>
    <row r="2837" spans="1:49" x14ac:dyDescent="0.2">
      <c r="A2837">
        <v>2836</v>
      </c>
      <c r="B2837">
        <f t="shared" si="88"/>
        <v>0</v>
      </c>
      <c r="C2837">
        <f t="shared" si="89"/>
        <v>0</v>
      </c>
      <c r="D2837">
        <v>2</v>
      </c>
      <c r="E2837" s="1">
        <v>4.6483100000000002E-5</v>
      </c>
      <c r="F2837">
        <v>188</v>
      </c>
      <c r="G2837">
        <v>120</v>
      </c>
      <c r="H2837">
        <v>308</v>
      </c>
      <c r="I2837" s="2">
        <v>-2152.2345839999998</v>
      </c>
      <c r="J2837" s="2">
        <v>-5.2092520000000002</v>
      </c>
      <c r="K2837" s="2">
        <v>-2157.4438359999999</v>
      </c>
      <c r="L2837" s="2">
        <v>-2.4652270000000001</v>
      </c>
      <c r="M2837" s="3">
        <v>0.56942599999999999</v>
      </c>
      <c r="N2837" s="3">
        <v>0.58954099999999998</v>
      </c>
      <c r="O2837" s="3">
        <v>0.57726299999999997</v>
      </c>
      <c r="P2837" s="2">
        <v>6.8407349999999996</v>
      </c>
      <c r="Q2837" s="2">
        <v>6.6563239999999997</v>
      </c>
      <c r="R2837" s="2">
        <v>6.7694840000000003</v>
      </c>
      <c r="S2837" s="2">
        <v>6.7042260000000002</v>
      </c>
      <c r="T2837" s="2">
        <v>-5.5785400000000003</v>
      </c>
      <c r="U2837" s="2">
        <v>-2.6535479999999998</v>
      </c>
      <c r="V2837" s="2">
        <v>-4.6955419999999997</v>
      </c>
      <c r="W2837" s="2">
        <v>-9.9999999999999995E-7</v>
      </c>
      <c r="X2837" s="2">
        <v>-4.6955429999999998</v>
      </c>
      <c r="Y2837" s="2">
        <v>2157.4438359999999</v>
      </c>
      <c r="Z2837" s="2">
        <v>2159.9090630000001</v>
      </c>
      <c r="AA2837" s="4">
        <v>1</v>
      </c>
      <c r="AC2837" s="2"/>
      <c r="AD2837" s="2"/>
      <c r="AE2837" s="2"/>
      <c r="AF2837" s="2"/>
      <c r="AG2837" s="2">
        <v>11.254750000000101</v>
      </c>
      <c r="AH2837" s="2">
        <v>6.9856449999997503</v>
      </c>
      <c r="AI2837" s="2">
        <v>0.29647999999997399</v>
      </c>
      <c r="AJ2837" s="2"/>
      <c r="AK2837" s="2">
        <v>10.819013</v>
      </c>
      <c r="AL2837" s="2"/>
      <c r="AM2837" s="2">
        <v>11.492663</v>
      </c>
      <c r="AN2837" s="2">
        <v>7.3927340000000203</v>
      </c>
      <c r="AO2837" s="2">
        <v>0.402180000000044</v>
      </c>
      <c r="AP2837" s="2"/>
      <c r="AQ2837" s="2">
        <v>8.3537859999998503</v>
      </c>
      <c r="AR2837" s="2"/>
      <c r="AS2837" s="2"/>
      <c r="AT2837" s="2"/>
      <c r="AU2837" s="2"/>
      <c r="AV2837" s="2"/>
      <c r="AW2837" s="2"/>
    </row>
    <row r="2838" spans="1:49" x14ac:dyDescent="0.2">
      <c r="A2838">
        <v>2837</v>
      </c>
      <c r="B2838">
        <f t="shared" si="88"/>
        <v>1</v>
      </c>
      <c r="C2838">
        <f t="shared" si="89"/>
        <v>0</v>
      </c>
      <c r="D2838">
        <v>2</v>
      </c>
      <c r="E2838" s="1">
        <v>4.8974899999999998E-5</v>
      </c>
      <c r="F2838">
        <v>190</v>
      </c>
      <c r="G2838">
        <v>120</v>
      </c>
      <c r="H2838">
        <v>310</v>
      </c>
      <c r="I2838" s="2">
        <v>-2163.2329749999999</v>
      </c>
      <c r="J2838" s="2">
        <v>-5.1691310000000001</v>
      </c>
      <c r="K2838" s="2">
        <v>-2168.402106</v>
      </c>
      <c r="L2838" s="2">
        <v>-2.5974400000000002</v>
      </c>
      <c r="M2838" s="3">
        <v>0.57557899999999995</v>
      </c>
      <c r="N2838" s="3">
        <v>0.59397699999999998</v>
      </c>
      <c r="O2838" s="3">
        <v>0.58270100000000002</v>
      </c>
      <c r="P2838" s="2">
        <v>6.8688659999999997</v>
      </c>
      <c r="Q2838" s="2">
        <v>6.6746590000000001</v>
      </c>
      <c r="R2838" s="2">
        <v>6.7943480000000003</v>
      </c>
      <c r="S2838" s="2">
        <v>6.7224310000000003</v>
      </c>
      <c r="T2838" s="2">
        <v>-5.4509819999999998</v>
      </c>
      <c r="U2838" s="2">
        <v>-2.9560840000000002</v>
      </c>
      <c r="V2838" s="2">
        <v>-6.5376149999999997</v>
      </c>
      <c r="W2838" s="2">
        <v>-6.87E-4</v>
      </c>
      <c r="X2838" s="2">
        <v>-6.5383019999999998</v>
      </c>
      <c r="Y2838" s="2">
        <v>2168.402106</v>
      </c>
      <c r="Z2838" s="2">
        <v>2170.999546</v>
      </c>
      <c r="AA2838" s="4">
        <v>1</v>
      </c>
      <c r="AC2838" s="2"/>
      <c r="AD2838" s="2"/>
      <c r="AE2838" s="2"/>
      <c r="AF2838" s="2"/>
      <c r="AG2838" s="2">
        <v>10.9582700000001</v>
      </c>
      <c r="AH2838" s="2">
        <v>7.1773109999999196</v>
      </c>
      <c r="AI2838" s="2">
        <v>0.25539500000013499</v>
      </c>
      <c r="AJ2838" s="2"/>
      <c r="AK2838" s="2">
        <v>10.3520850000002</v>
      </c>
      <c r="AL2838" s="2"/>
      <c r="AM2838" s="2">
        <v>11.090483000000001</v>
      </c>
      <c r="AN2838" s="2">
        <v>7.1733490000001403</v>
      </c>
      <c r="AO2838" s="2">
        <v>0.37955000000010802</v>
      </c>
      <c r="AP2838" s="2"/>
      <c r="AQ2838" s="2">
        <v>9.8127830000000298</v>
      </c>
      <c r="AR2838" s="2"/>
      <c r="AS2838" s="2"/>
      <c r="AT2838" s="2"/>
      <c r="AU2838" s="2"/>
      <c r="AV2838" s="2"/>
      <c r="AW2838" s="2"/>
    </row>
    <row r="2839" spans="1:49" x14ac:dyDescent="0.2">
      <c r="A2839">
        <v>2838</v>
      </c>
      <c r="B2839">
        <f t="shared" si="88"/>
        <v>0</v>
      </c>
      <c r="C2839">
        <f t="shared" si="89"/>
        <v>0</v>
      </c>
      <c r="D2839">
        <v>2</v>
      </c>
      <c r="E2839" s="1">
        <v>5.3474899999999999E-5</v>
      </c>
      <c r="F2839">
        <v>192</v>
      </c>
      <c r="G2839">
        <v>120</v>
      </c>
      <c r="H2839">
        <v>312</v>
      </c>
      <c r="I2839" s="2">
        <v>-2173.968539</v>
      </c>
      <c r="J2839" s="2">
        <v>-5.1364409999999996</v>
      </c>
      <c r="K2839" s="2">
        <v>-2179.104981</v>
      </c>
      <c r="L2839" s="2">
        <v>-2.6054979999999999</v>
      </c>
      <c r="M2839" s="3">
        <v>0.57762500000000006</v>
      </c>
      <c r="N2839" s="3">
        <v>0.59529900000000002</v>
      </c>
      <c r="O2839" s="3">
        <v>0.584422</v>
      </c>
      <c r="P2839" s="2">
        <v>6.8931969999999998</v>
      </c>
      <c r="Q2839" s="2">
        <v>6.6894410000000004</v>
      </c>
      <c r="R2839" s="2">
        <v>6.81555</v>
      </c>
      <c r="S2839" s="2">
        <v>6.7371080000000001</v>
      </c>
      <c r="T2839" s="2">
        <v>-5.3218829999999997</v>
      </c>
      <c r="U2839" s="2">
        <v>-3.2486459999999999</v>
      </c>
      <c r="V2839" s="2">
        <v>-7.5891349999999997</v>
      </c>
      <c r="W2839" s="2">
        <v>-1.9999999999999999E-6</v>
      </c>
      <c r="X2839" s="2">
        <v>-7.589137</v>
      </c>
      <c r="Y2839" s="2">
        <v>2179.104981</v>
      </c>
      <c r="Z2839" s="2">
        <v>2181.7104789999999</v>
      </c>
      <c r="AA2839" s="4">
        <v>1</v>
      </c>
      <c r="AC2839" s="2"/>
      <c r="AD2839" s="2"/>
      <c r="AE2839" s="2"/>
      <c r="AF2839" s="2"/>
      <c r="AG2839" s="2">
        <v>10.702874999999899</v>
      </c>
      <c r="AH2839" s="2">
        <v>7.6902759999998098</v>
      </c>
      <c r="AI2839" s="2">
        <v>0.26391999999987098</v>
      </c>
      <c r="AJ2839" s="2"/>
      <c r="AK2839" s="2">
        <v>10.4158140000001</v>
      </c>
      <c r="AL2839" s="2"/>
      <c r="AM2839" s="2">
        <v>10.7109329999998</v>
      </c>
      <c r="AN2839" s="2">
        <v>7.6843879999996698</v>
      </c>
      <c r="AO2839" s="2">
        <v>0.26779099999976103</v>
      </c>
      <c r="AP2839" s="2"/>
      <c r="AQ2839" s="2">
        <v>10.411718</v>
      </c>
      <c r="AR2839" s="2"/>
      <c r="AS2839" s="2"/>
      <c r="AT2839" s="2"/>
      <c r="AU2839" s="2"/>
      <c r="AV2839" s="2"/>
      <c r="AW2839" s="2"/>
    </row>
    <row r="2840" spans="1:49" x14ac:dyDescent="0.2">
      <c r="A2840">
        <v>2839</v>
      </c>
      <c r="B2840">
        <f t="shared" si="88"/>
        <v>1</v>
      </c>
      <c r="C2840">
        <f t="shared" si="89"/>
        <v>0</v>
      </c>
      <c r="D2840">
        <v>2</v>
      </c>
      <c r="E2840" s="1">
        <v>3.8199199999999998E-5</v>
      </c>
      <c r="F2840">
        <v>194</v>
      </c>
      <c r="G2840">
        <v>120</v>
      </c>
      <c r="H2840">
        <v>314</v>
      </c>
      <c r="I2840" s="2">
        <v>-2184.4429249999998</v>
      </c>
      <c r="J2840" s="2">
        <v>-5.1010099999999996</v>
      </c>
      <c r="K2840" s="2">
        <v>-2189.543936</v>
      </c>
      <c r="L2840" s="2">
        <v>-2.6096849999999998</v>
      </c>
      <c r="M2840" s="3">
        <v>0.57321599999999995</v>
      </c>
      <c r="N2840" s="3">
        <v>0.591615</v>
      </c>
      <c r="O2840" s="3">
        <v>0.58024699999999996</v>
      </c>
      <c r="P2840" s="2">
        <v>6.9118320000000004</v>
      </c>
      <c r="Q2840" s="2">
        <v>6.6986720000000002</v>
      </c>
      <c r="R2840" s="2">
        <v>6.8311549999999999</v>
      </c>
      <c r="S2840" s="2">
        <v>6.7462739999999997</v>
      </c>
      <c r="T2840" s="2">
        <v>-5.2004520000000003</v>
      </c>
      <c r="U2840" s="2">
        <v>-3.5357379999999998</v>
      </c>
      <c r="V2840" s="2">
        <v>-8.5707129999999996</v>
      </c>
      <c r="W2840" s="2">
        <v>-4.0470000000000002E-3</v>
      </c>
      <c r="X2840" s="2">
        <v>-8.5747599999999995</v>
      </c>
      <c r="Y2840" s="2">
        <v>2189.543936</v>
      </c>
      <c r="Z2840" s="2">
        <v>2192.1536209999999</v>
      </c>
      <c r="AA2840" s="4">
        <v>1</v>
      </c>
      <c r="AC2840" s="2"/>
      <c r="AD2840" s="2"/>
      <c r="AE2840" s="2"/>
      <c r="AF2840" s="2"/>
      <c r="AG2840" s="2">
        <v>10.438955000000099</v>
      </c>
      <c r="AH2840" s="2">
        <v>7.5662200000001603</v>
      </c>
      <c r="AI2840" s="2">
        <v>2.0054999999956601E-2</v>
      </c>
      <c r="AJ2840" s="2"/>
      <c r="AK2840" s="2">
        <v>10.1667690000001</v>
      </c>
      <c r="AL2840" s="2"/>
      <c r="AM2840" s="2">
        <v>10.443142000000099</v>
      </c>
      <c r="AN2840" s="2">
        <v>7.6764750000002104</v>
      </c>
      <c r="AO2840" s="2">
        <v>7.8217999999651497E-2</v>
      </c>
      <c r="AP2840" s="2"/>
      <c r="AQ2840" s="2">
        <v>10.1684700000002</v>
      </c>
      <c r="AR2840" s="2"/>
      <c r="AS2840" s="2"/>
      <c r="AT2840" s="2"/>
      <c r="AU2840" s="2"/>
      <c r="AV2840" s="2"/>
      <c r="AW2840" s="2"/>
    </row>
    <row r="2841" spans="1:49" x14ac:dyDescent="0.2">
      <c r="A2841">
        <v>2840</v>
      </c>
      <c r="B2841">
        <f t="shared" si="88"/>
        <v>0</v>
      </c>
      <c r="C2841">
        <f t="shared" si="89"/>
        <v>0</v>
      </c>
      <c r="D2841">
        <v>2</v>
      </c>
      <c r="E2841" s="1">
        <v>4.9707899999999999E-5</v>
      </c>
      <c r="F2841">
        <v>196</v>
      </c>
      <c r="G2841">
        <v>120</v>
      </c>
      <c r="H2841">
        <v>316</v>
      </c>
      <c r="I2841" s="2">
        <v>-2194.9394080000002</v>
      </c>
      <c r="J2841" s="2">
        <v>-5.023428</v>
      </c>
      <c r="K2841" s="2">
        <v>-2199.9628360000002</v>
      </c>
      <c r="L2841" s="2">
        <v>-2.5557089999999998</v>
      </c>
      <c r="M2841" s="3">
        <v>0.46132000000000001</v>
      </c>
      <c r="N2841" s="3">
        <v>0.47933599999999998</v>
      </c>
      <c r="O2841" s="3">
        <v>0.46816200000000002</v>
      </c>
      <c r="P2841" s="2">
        <v>6.8485259999999997</v>
      </c>
      <c r="Q2841" s="2">
        <v>6.6151609999999996</v>
      </c>
      <c r="R2841" s="2">
        <v>6.7608550000000003</v>
      </c>
      <c r="S2841" s="2">
        <v>6.6633589999999998</v>
      </c>
      <c r="T2841" s="2">
        <v>-5.2290770000000002</v>
      </c>
      <c r="U2841" s="2">
        <v>-3.5889829999999998</v>
      </c>
      <c r="V2841" s="2">
        <v>-3.6072679999999999</v>
      </c>
      <c r="W2841" s="2">
        <v>-11.381902</v>
      </c>
      <c r="X2841" s="2">
        <v>-14.989171000000001</v>
      </c>
      <c r="Y2841" s="2">
        <v>2199.9628360000002</v>
      </c>
      <c r="Z2841" s="2">
        <v>2202.5185450000004</v>
      </c>
      <c r="AA2841" s="4">
        <v>1</v>
      </c>
      <c r="AC2841" s="2"/>
      <c r="AD2841" s="2"/>
      <c r="AE2841" s="2"/>
      <c r="AF2841" s="2"/>
      <c r="AG2841" s="2">
        <v>10.4189000000001</v>
      </c>
      <c r="AH2841" s="2">
        <v>7.76651300000003</v>
      </c>
      <c r="AI2841" s="2">
        <v>3.5513000000264597E-2</v>
      </c>
      <c r="AJ2841" s="2"/>
      <c r="AK2841" s="2">
        <v>10.310879999999701</v>
      </c>
      <c r="AL2841" s="2"/>
      <c r="AM2841" s="2">
        <v>10.3649240000004</v>
      </c>
      <c r="AN2841" s="2">
        <v>7.7884780000004001</v>
      </c>
      <c r="AO2841" s="2">
        <v>0.21032400000058299</v>
      </c>
      <c r="AP2841" s="2"/>
      <c r="AQ2841" s="2">
        <v>10.254600999999401</v>
      </c>
      <c r="AR2841" s="2"/>
      <c r="AS2841" s="2"/>
      <c r="AT2841" s="2"/>
      <c r="AU2841" s="2"/>
      <c r="AV2841" s="2"/>
      <c r="AW2841" s="2"/>
    </row>
    <row r="2842" spans="1:49" x14ac:dyDescent="0.2">
      <c r="A2842">
        <v>2841</v>
      </c>
      <c r="B2842">
        <f t="shared" si="88"/>
        <v>1</v>
      </c>
      <c r="C2842">
        <f t="shared" si="89"/>
        <v>0</v>
      </c>
      <c r="D2842">
        <v>2</v>
      </c>
      <c r="E2842" s="1">
        <v>6.4721999999999995E-5</v>
      </c>
      <c r="F2842">
        <v>198</v>
      </c>
      <c r="G2842">
        <v>120</v>
      </c>
      <c r="H2842">
        <v>318</v>
      </c>
      <c r="I2842" s="2">
        <v>-2205.3498180000001</v>
      </c>
      <c r="J2842" s="2">
        <v>-4.9964040000000001</v>
      </c>
      <c r="K2842" s="2">
        <v>-2210.346223</v>
      </c>
      <c r="L2842" s="2">
        <v>-2.3269220000000002</v>
      </c>
      <c r="M2842" s="3">
        <v>0.41491499999999998</v>
      </c>
      <c r="N2842" s="3">
        <v>0.42572900000000002</v>
      </c>
      <c r="O2842" s="3">
        <v>0.41899599999999998</v>
      </c>
      <c r="P2842" s="2">
        <v>6.8324990000000003</v>
      </c>
      <c r="Q2842" s="2">
        <v>6.5901350000000001</v>
      </c>
      <c r="R2842" s="2">
        <v>6.7420640000000001</v>
      </c>
      <c r="S2842" s="2">
        <v>6.6385149999999999</v>
      </c>
      <c r="T2842" s="2">
        <v>-5.1319249999999998</v>
      </c>
      <c r="U2842" s="2">
        <v>-3.8188149999999998</v>
      </c>
      <c r="V2842" s="2">
        <v>-2.9074990000000001</v>
      </c>
      <c r="W2842" s="2">
        <v>-13.545097999999999</v>
      </c>
      <c r="X2842" s="2">
        <v>-16.452597000000001</v>
      </c>
      <c r="Y2842" s="2">
        <v>2210.346223</v>
      </c>
      <c r="Z2842" s="2">
        <v>2212.6731450000002</v>
      </c>
      <c r="AA2842" s="4">
        <v>1</v>
      </c>
      <c r="AC2842" s="2"/>
      <c r="AD2842" s="2"/>
      <c r="AE2842" s="2"/>
      <c r="AF2842" s="2"/>
      <c r="AG2842" s="2">
        <v>10.3833869999999</v>
      </c>
      <c r="AH2842" s="2">
        <v>8.16940699999987</v>
      </c>
      <c r="AI2842" s="2">
        <v>0.42350299999998198</v>
      </c>
      <c r="AJ2842" s="2"/>
      <c r="AK2842" s="2">
        <v>10.1461000000001</v>
      </c>
      <c r="AL2842" s="2"/>
      <c r="AM2842" s="2">
        <v>10.1545999999998</v>
      </c>
      <c r="AN2842" s="2">
        <v>8.1992599999998692</v>
      </c>
      <c r="AO2842" s="2">
        <v>0.19622200000003401</v>
      </c>
      <c r="AP2842" s="2"/>
      <c r="AQ2842" s="2">
        <v>10.352921999999801</v>
      </c>
      <c r="AR2842" s="2"/>
      <c r="AS2842" s="2"/>
      <c r="AT2842" s="2"/>
      <c r="AU2842" s="2"/>
      <c r="AV2842" s="2"/>
      <c r="AW2842" s="2"/>
    </row>
    <row r="2843" spans="1:49" x14ac:dyDescent="0.2">
      <c r="A2843">
        <v>2842</v>
      </c>
      <c r="B2843">
        <f t="shared" si="88"/>
        <v>0</v>
      </c>
      <c r="C2843">
        <f t="shared" si="89"/>
        <v>0</v>
      </c>
      <c r="D2843">
        <v>2</v>
      </c>
      <c r="E2843" s="1">
        <v>7.0364599999999994E-5</v>
      </c>
      <c r="F2843">
        <v>200</v>
      </c>
      <c r="G2843">
        <v>120</v>
      </c>
      <c r="H2843">
        <v>320</v>
      </c>
      <c r="I2843" s="2">
        <v>-2215.3525979999999</v>
      </c>
      <c r="J2843" s="2">
        <v>-4.9535090000000004</v>
      </c>
      <c r="K2843" s="2">
        <v>-2220.3061069999999</v>
      </c>
      <c r="L2843" s="2">
        <v>-2.3254160000000001</v>
      </c>
      <c r="M2843" s="3">
        <v>0.39210899999999999</v>
      </c>
      <c r="N2843" s="3">
        <v>0.39810699999999999</v>
      </c>
      <c r="O2843" s="3">
        <v>0.39435799999999999</v>
      </c>
      <c r="P2843" s="2">
        <v>6.8381059999999998</v>
      </c>
      <c r="Q2843" s="2">
        <v>6.5847889999999998</v>
      </c>
      <c r="R2843" s="2">
        <v>6.7442270000000004</v>
      </c>
      <c r="S2843" s="2">
        <v>6.6332079999999998</v>
      </c>
      <c r="T2843" s="2">
        <v>-4.9546039999999998</v>
      </c>
      <c r="U2843" s="2">
        <v>-4.0503330000000002</v>
      </c>
      <c r="V2843" s="2">
        <v>-4.8458959999999998</v>
      </c>
      <c r="W2843" s="2">
        <v>-13.415664</v>
      </c>
      <c r="X2843" s="2">
        <v>-18.261558999999998</v>
      </c>
      <c r="Y2843" s="2">
        <v>2220.3061069999999</v>
      </c>
      <c r="Z2843" s="2">
        <v>2222.631523</v>
      </c>
      <c r="AA2843" s="4">
        <v>1</v>
      </c>
      <c r="AC2843" s="2"/>
      <c r="AD2843" s="2"/>
      <c r="AE2843" s="2"/>
      <c r="AF2843" s="2"/>
      <c r="AG2843" s="2">
        <v>9.9598839999998798</v>
      </c>
      <c r="AH2843" s="2">
        <v>8.6254610000000902</v>
      </c>
      <c r="AI2843" s="2">
        <v>0.20008799999959601</v>
      </c>
      <c r="AJ2843" s="2"/>
      <c r="AK2843" s="2">
        <v>10.166709000000299</v>
      </c>
      <c r="AL2843" s="2"/>
      <c r="AM2843" s="2">
        <v>9.9583779999998097</v>
      </c>
      <c r="AN2843" s="2">
        <v>8.6361600000000198</v>
      </c>
      <c r="AO2843" s="2">
        <v>0.202828999999838</v>
      </c>
      <c r="AP2843" s="2"/>
      <c r="AQ2843" s="2">
        <v>10.138362000000299</v>
      </c>
      <c r="AR2843" s="2"/>
      <c r="AS2843" s="2"/>
      <c r="AT2843" s="2"/>
      <c r="AU2843" s="2"/>
      <c r="AV2843" s="2"/>
      <c r="AW2843" s="2"/>
    </row>
    <row r="2844" spans="1:49" x14ac:dyDescent="0.2">
      <c r="A2844">
        <v>2843</v>
      </c>
      <c r="B2844">
        <f t="shared" si="88"/>
        <v>1</v>
      </c>
      <c r="C2844">
        <f t="shared" si="89"/>
        <v>0</v>
      </c>
      <c r="D2844">
        <v>2</v>
      </c>
      <c r="E2844" s="1">
        <v>3.4777799999999998E-5</v>
      </c>
      <c r="F2844">
        <v>202</v>
      </c>
      <c r="G2844">
        <v>120</v>
      </c>
      <c r="H2844">
        <v>322</v>
      </c>
      <c r="I2844" s="2">
        <v>-2225.1285069999999</v>
      </c>
      <c r="J2844" s="2">
        <v>-4.9373959999999997</v>
      </c>
      <c r="K2844" s="2">
        <v>-2230.0659030000002</v>
      </c>
      <c r="L2844" s="2">
        <v>-2.3211689999999998</v>
      </c>
      <c r="M2844" s="3">
        <v>0.38240000000000002</v>
      </c>
      <c r="N2844" s="3">
        <v>0.38468999999999998</v>
      </c>
      <c r="O2844" s="3">
        <v>0.38325300000000001</v>
      </c>
      <c r="P2844" s="2">
        <v>6.8550659999999999</v>
      </c>
      <c r="Q2844" s="2">
        <v>6.592517</v>
      </c>
      <c r="R2844" s="2">
        <v>6.7584140000000001</v>
      </c>
      <c r="S2844" s="2">
        <v>6.640879</v>
      </c>
      <c r="T2844" s="2">
        <v>-4.8458310000000004</v>
      </c>
      <c r="U2844" s="2">
        <v>-4.3042800000000003</v>
      </c>
      <c r="V2844" s="2">
        <v>-5.4488919999999998</v>
      </c>
      <c r="W2844" s="2">
        <v>-12.517912000000001</v>
      </c>
      <c r="X2844" s="2">
        <v>-17.966805000000001</v>
      </c>
      <c r="Y2844" s="2">
        <v>2230.0659030000002</v>
      </c>
      <c r="Z2844" s="2">
        <v>2232.387072</v>
      </c>
      <c r="AA2844" s="4">
        <v>1</v>
      </c>
      <c r="AC2844" s="2"/>
      <c r="AD2844" s="2"/>
      <c r="AE2844" s="2"/>
      <c r="AF2844" s="2"/>
      <c r="AG2844" s="2">
        <v>9.7597960000002804</v>
      </c>
      <c r="AH2844" s="2">
        <v>9.1482960000003004</v>
      </c>
      <c r="AI2844" s="2">
        <v>0.23493200000029901</v>
      </c>
      <c r="AJ2844" s="2"/>
      <c r="AK2844" s="2">
        <v>9.9107429999996306</v>
      </c>
      <c r="AL2844" s="2"/>
      <c r="AM2844" s="2">
        <v>9.7555489999999701</v>
      </c>
      <c r="AN2844" s="2">
        <v>9.1130160000002398</v>
      </c>
      <c r="AO2844" s="2">
        <v>0.22384299999976101</v>
      </c>
      <c r="AP2844" s="2"/>
      <c r="AQ2844" s="2">
        <v>9.9042910000000095</v>
      </c>
      <c r="AR2844" s="2"/>
      <c r="AS2844" s="2"/>
      <c r="AT2844" s="2"/>
      <c r="AU2844" s="2"/>
      <c r="AV2844" s="2"/>
      <c r="AW2844" s="2"/>
    </row>
    <row r="2845" spans="1:49" x14ac:dyDescent="0.2">
      <c r="A2845">
        <v>2844</v>
      </c>
      <c r="B2845">
        <f t="shared" si="88"/>
        <v>0</v>
      </c>
      <c r="C2845">
        <f t="shared" si="89"/>
        <v>0</v>
      </c>
      <c r="D2845">
        <v>2</v>
      </c>
      <c r="E2845" s="1">
        <v>7.3141999999999999E-5</v>
      </c>
      <c r="F2845">
        <v>204</v>
      </c>
      <c r="G2845">
        <v>120</v>
      </c>
      <c r="H2845">
        <v>324</v>
      </c>
      <c r="I2845" s="2">
        <v>-2234.6697869999998</v>
      </c>
      <c r="J2845" s="2">
        <v>-4.9209810000000003</v>
      </c>
      <c r="K2845" s="2">
        <v>-2239.5907670000001</v>
      </c>
      <c r="L2845" s="2">
        <v>-2.3280110000000001</v>
      </c>
      <c r="M2845" s="3">
        <v>0.38340600000000002</v>
      </c>
      <c r="N2845" s="3">
        <v>0.38408399999999998</v>
      </c>
      <c r="O2845" s="3">
        <v>0.38365700000000003</v>
      </c>
      <c r="P2845" s="2">
        <v>6.8796229999999996</v>
      </c>
      <c r="Q2845" s="2">
        <v>6.60764</v>
      </c>
      <c r="R2845" s="2">
        <v>6.7801609999999997</v>
      </c>
      <c r="S2845" s="2">
        <v>6.6558929999999998</v>
      </c>
      <c r="T2845" s="2">
        <v>-4.7028280000000002</v>
      </c>
      <c r="U2845" s="2">
        <v>-4.5420769999999999</v>
      </c>
      <c r="V2845" s="2">
        <v>-5.2724380000000002</v>
      </c>
      <c r="W2845" s="2">
        <v>-12.182416999999999</v>
      </c>
      <c r="X2845" s="2">
        <v>-17.454854999999998</v>
      </c>
      <c r="Y2845" s="2">
        <v>2239.5907670000001</v>
      </c>
      <c r="Z2845" s="2">
        <v>2241.9187780000002</v>
      </c>
      <c r="AA2845" s="4">
        <v>1</v>
      </c>
      <c r="AC2845" s="2"/>
      <c r="AD2845" s="2"/>
      <c r="AE2845" s="2"/>
      <c r="AF2845" s="2"/>
      <c r="AG2845" s="2">
        <v>9.5248639999999796</v>
      </c>
      <c r="AH2845" s="2">
        <v>9.8447660000001598</v>
      </c>
      <c r="AI2845" s="2">
        <v>0.173251000000164</v>
      </c>
      <c r="AJ2845" s="2"/>
      <c r="AK2845" s="2">
        <v>9.6228399999997194</v>
      </c>
      <c r="AL2845" s="2"/>
      <c r="AM2845" s="2">
        <v>9.5317060000002094</v>
      </c>
      <c r="AN2845" s="2">
        <v>10.110633000000201</v>
      </c>
      <c r="AO2845" s="2">
        <v>0.52156600000034803</v>
      </c>
      <c r="AP2845" s="2"/>
      <c r="AQ2845" s="2">
        <v>9.6512779999995395</v>
      </c>
      <c r="AR2845" s="2"/>
      <c r="AS2845" s="2"/>
      <c r="AT2845" s="2"/>
      <c r="AU2845" s="2"/>
      <c r="AV2845" s="2"/>
      <c r="AW2845" s="2"/>
    </row>
    <row r="2846" spans="1:49" x14ac:dyDescent="0.2">
      <c r="A2846">
        <v>2845</v>
      </c>
      <c r="B2846">
        <f t="shared" si="88"/>
        <v>1</v>
      </c>
      <c r="C2846">
        <f t="shared" si="89"/>
        <v>0</v>
      </c>
      <c r="D2846">
        <v>2</v>
      </c>
      <c r="E2846" s="1">
        <v>4.2624799999999999E-5</v>
      </c>
      <c r="F2846">
        <v>206</v>
      </c>
      <c r="G2846">
        <v>120</v>
      </c>
      <c r="H2846">
        <v>326</v>
      </c>
      <c r="I2846" s="2">
        <v>-2244.038779</v>
      </c>
      <c r="J2846" s="2">
        <v>-4.9036010000000001</v>
      </c>
      <c r="K2846" s="2">
        <v>-2248.94238</v>
      </c>
      <c r="L2846" s="2">
        <v>-1.9865379999999999</v>
      </c>
      <c r="M2846" s="3">
        <v>0.31295899999999999</v>
      </c>
      <c r="N2846" s="3">
        <v>0.31442199999999998</v>
      </c>
      <c r="O2846" s="3">
        <v>0.313498</v>
      </c>
      <c r="P2846" s="2">
        <v>6.8497130000000004</v>
      </c>
      <c r="Q2846" s="2">
        <v>6.568562</v>
      </c>
      <c r="R2846" s="2">
        <v>6.7475849999999999</v>
      </c>
      <c r="S2846" s="2">
        <v>6.6170999999999998</v>
      </c>
      <c r="T2846" s="2">
        <v>-4.7657730000000003</v>
      </c>
      <c r="U2846" s="2">
        <v>-4.7055740000000004</v>
      </c>
      <c r="V2846" s="2">
        <v>-7.583952</v>
      </c>
      <c r="W2846" s="2">
        <v>-8.5859880000000004</v>
      </c>
      <c r="X2846" s="2">
        <v>-16.16994</v>
      </c>
      <c r="Y2846" s="2">
        <v>2248.94238</v>
      </c>
      <c r="Z2846" s="2">
        <v>2250.9289180000001</v>
      </c>
      <c r="AA2846" s="4">
        <v>1</v>
      </c>
      <c r="AC2846" s="2"/>
      <c r="AD2846" s="2"/>
      <c r="AE2846" s="2"/>
      <c r="AF2846" s="2"/>
      <c r="AG2846" s="2">
        <v>9.3516129999998192</v>
      </c>
      <c r="AH2846" s="2">
        <v>10.078039</v>
      </c>
      <c r="AI2846" s="2">
        <v>3.5069999998995601E-3</v>
      </c>
      <c r="AJ2846" s="2"/>
      <c r="AK2846" s="2">
        <v>9.0996210000000204</v>
      </c>
      <c r="AL2846" s="2"/>
      <c r="AM2846" s="2">
        <v>9.0101399999998701</v>
      </c>
      <c r="AN2846" s="2">
        <v>10.0907219999999</v>
      </c>
      <c r="AO2846" s="2">
        <v>-0.241811999999754</v>
      </c>
      <c r="AP2846" s="2"/>
      <c r="AQ2846" s="2">
        <v>9.1752269999999001</v>
      </c>
      <c r="AR2846" s="2"/>
      <c r="AS2846" s="2"/>
      <c r="AT2846" s="2"/>
      <c r="AU2846" s="2"/>
      <c r="AV2846" s="2"/>
      <c r="AW2846" s="2"/>
    </row>
    <row r="2847" spans="1:49" x14ac:dyDescent="0.2">
      <c r="A2847">
        <v>2846</v>
      </c>
      <c r="B2847">
        <f t="shared" si="88"/>
        <v>0</v>
      </c>
      <c r="C2847">
        <f t="shared" si="89"/>
        <v>0</v>
      </c>
      <c r="D2847">
        <v>2</v>
      </c>
      <c r="E2847" s="1">
        <v>4.9916600000000002E-5</v>
      </c>
      <c r="F2847">
        <v>208</v>
      </c>
      <c r="G2847">
        <v>120</v>
      </c>
      <c r="H2847">
        <v>328</v>
      </c>
      <c r="I2847" s="2">
        <v>-2253.41039</v>
      </c>
      <c r="J2847" s="2">
        <v>-4.880096</v>
      </c>
      <c r="K2847" s="2">
        <v>-2258.2904859999999</v>
      </c>
      <c r="L2847" s="2">
        <v>-1.8903840000000001</v>
      </c>
      <c r="M2847" s="3">
        <v>0.297041</v>
      </c>
      <c r="N2847" s="3">
        <v>0.30137199999999997</v>
      </c>
      <c r="O2847" s="3">
        <v>0.29862499999999997</v>
      </c>
      <c r="P2847" s="2">
        <v>6.8615120000000003</v>
      </c>
      <c r="Q2847" s="2">
        <v>6.5703300000000002</v>
      </c>
      <c r="R2847" s="2">
        <v>6.7564380000000002</v>
      </c>
      <c r="S2847" s="2">
        <v>6.6188549999999999</v>
      </c>
      <c r="T2847" s="2">
        <v>-4.6534690000000003</v>
      </c>
      <c r="U2847" s="2">
        <v>-4.8968990000000003</v>
      </c>
      <c r="V2847" s="2">
        <v>-7.486974</v>
      </c>
      <c r="W2847" s="2">
        <v>-8.3353359999999999</v>
      </c>
      <c r="X2847" s="2">
        <v>-15.82231</v>
      </c>
      <c r="Y2847" s="2">
        <v>2258.2904859999999</v>
      </c>
      <c r="Z2847" s="2">
        <v>2260.1808699999997</v>
      </c>
      <c r="AA2847" s="4">
        <v>1</v>
      </c>
      <c r="AC2847" s="2"/>
      <c r="AD2847" s="2"/>
      <c r="AE2847" s="2"/>
      <c r="AF2847" s="2"/>
      <c r="AG2847" s="2">
        <v>9.3481059999999196</v>
      </c>
      <c r="AH2847" s="2">
        <v>10.482471999999699</v>
      </c>
      <c r="AI2847" s="2">
        <v>0.20632599999998999</v>
      </c>
      <c r="AJ2847" s="2"/>
      <c r="AK2847" s="2">
        <v>8.86985500000009</v>
      </c>
      <c r="AL2847" s="2"/>
      <c r="AM2847" s="2">
        <v>9.2519519999996191</v>
      </c>
      <c r="AN2847" s="2">
        <v>10.4973889999997</v>
      </c>
      <c r="AO2847" s="2">
        <v>0.21500699999933201</v>
      </c>
      <c r="AP2847" s="2"/>
      <c r="AQ2847" s="2">
        <v>8.9533260000004695</v>
      </c>
      <c r="AR2847" s="2"/>
      <c r="AS2847" s="2"/>
      <c r="AT2847" s="2"/>
      <c r="AU2847" s="2"/>
      <c r="AV2847" s="2"/>
      <c r="AW2847" s="2"/>
    </row>
    <row r="2848" spans="1:49" x14ac:dyDescent="0.2">
      <c r="A2848">
        <v>2847</v>
      </c>
      <c r="B2848">
        <f t="shared" si="88"/>
        <v>1</v>
      </c>
      <c r="C2848">
        <f t="shared" si="89"/>
        <v>0</v>
      </c>
      <c r="D2848">
        <v>2</v>
      </c>
      <c r="E2848" s="1">
        <v>7.1537499999999997E-5</v>
      </c>
      <c r="F2848">
        <v>210</v>
      </c>
      <c r="G2848">
        <v>120</v>
      </c>
      <c r="H2848">
        <v>330</v>
      </c>
      <c r="I2848" s="2">
        <v>-2262.5821369999999</v>
      </c>
      <c r="J2848" s="2">
        <v>-4.8501289999999999</v>
      </c>
      <c r="K2848" s="2">
        <v>-2267.4322659999998</v>
      </c>
      <c r="L2848" s="2">
        <v>-1.7855490000000001</v>
      </c>
      <c r="M2848" s="3">
        <v>0.27820600000000001</v>
      </c>
      <c r="N2848" s="3">
        <v>0.286798</v>
      </c>
      <c r="O2848" s="3">
        <v>0.281331</v>
      </c>
      <c r="P2848" s="2">
        <v>6.8719029999999997</v>
      </c>
      <c r="Q2848" s="2">
        <v>6.5693659999999996</v>
      </c>
      <c r="R2848" s="2">
        <v>6.7634559999999997</v>
      </c>
      <c r="S2848" s="2">
        <v>6.6178980000000003</v>
      </c>
      <c r="T2848" s="2">
        <v>-4.5667730000000004</v>
      </c>
      <c r="U2848" s="2">
        <v>-5.0785559999999998</v>
      </c>
      <c r="V2848" s="2">
        <v>-7.105931</v>
      </c>
      <c r="W2848" s="2">
        <v>-8.759366</v>
      </c>
      <c r="X2848" s="2">
        <v>-15.865297</v>
      </c>
      <c r="Y2848" s="2">
        <v>2267.4322659999998</v>
      </c>
      <c r="Z2848" s="2">
        <v>2269.217815</v>
      </c>
      <c r="AA2848" s="4">
        <v>1</v>
      </c>
      <c r="AC2848" s="2"/>
      <c r="AD2848" s="2"/>
      <c r="AE2848" s="2"/>
      <c r="AF2848" s="2"/>
      <c r="AG2848" s="2">
        <v>9.1417799999999296</v>
      </c>
      <c r="AH2848" s="2">
        <v>10.8391349999997</v>
      </c>
      <c r="AI2848" s="2">
        <v>0.159764999999879</v>
      </c>
      <c r="AJ2848" s="2"/>
      <c r="AK2848" s="2">
        <v>8.6717480000003899</v>
      </c>
      <c r="AL2848" s="2"/>
      <c r="AM2848" s="2">
        <v>9.0369450000002907</v>
      </c>
      <c r="AN2848" s="2">
        <v>10.884497</v>
      </c>
      <c r="AO2848" s="2">
        <v>0.18503100000043601</v>
      </c>
      <c r="AP2848" s="2"/>
      <c r="AQ2848" s="2">
        <v>8.7616660000000604</v>
      </c>
      <c r="AR2848" s="2"/>
      <c r="AS2848" s="2"/>
      <c r="AT2848" s="2"/>
      <c r="AU2848" s="2"/>
      <c r="AV2848" s="2"/>
      <c r="AW2848" s="2"/>
    </row>
    <row r="2849" spans="1:49" x14ac:dyDescent="0.2">
      <c r="A2849">
        <v>2848</v>
      </c>
      <c r="B2849">
        <f t="shared" si="88"/>
        <v>0</v>
      </c>
      <c r="C2849">
        <f t="shared" si="89"/>
        <v>0</v>
      </c>
      <c r="D2849">
        <v>2</v>
      </c>
      <c r="E2849" s="1">
        <v>5.8709999999999999E-5</v>
      </c>
      <c r="F2849">
        <v>212</v>
      </c>
      <c r="G2849">
        <v>120</v>
      </c>
      <c r="H2849">
        <v>332</v>
      </c>
      <c r="I2849" s="2">
        <v>-2271.5879570000002</v>
      </c>
      <c r="J2849" s="2">
        <v>-4.8263230000000004</v>
      </c>
      <c r="K2849" s="2">
        <v>-2276.4142809999998</v>
      </c>
      <c r="L2849" s="2">
        <v>-1.655448</v>
      </c>
      <c r="M2849" s="3">
        <v>0.26067000000000001</v>
      </c>
      <c r="N2849" s="3">
        <v>0.27290900000000001</v>
      </c>
      <c r="O2849" s="3">
        <v>0.265094</v>
      </c>
      <c r="P2849" s="2">
        <v>6.8834030000000004</v>
      </c>
      <c r="Q2849" s="2">
        <v>6.5688519999999997</v>
      </c>
      <c r="R2849" s="2">
        <v>6.7713960000000002</v>
      </c>
      <c r="S2849" s="2">
        <v>6.6173869999999999</v>
      </c>
      <c r="T2849" s="2">
        <v>-4.4591890000000003</v>
      </c>
      <c r="U2849" s="2">
        <v>-5.2861589999999996</v>
      </c>
      <c r="V2849" s="2">
        <v>-5.654363</v>
      </c>
      <c r="W2849" s="2">
        <v>-9.6953490000000002</v>
      </c>
      <c r="X2849" s="2">
        <v>-15.349712</v>
      </c>
      <c r="Y2849" s="2">
        <v>2276.4142809999998</v>
      </c>
      <c r="Z2849" s="2">
        <v>2278.0697289999998</v>
      </c>
      <c r="AA2849" s="4">
        <v>1</v>
      </c>
      <c r="AC2849" s="2"/>
      <c r="AD2849" s="2"/>
      <c r="AE2849" s="2"/>
      <c r="AF2849" s="2"/>
      <c r="AG2849" s="2">
        <v>8.9820150000000503</v>
      </c>
      <c r="AH2849" s="2">
        <v>11.239005999999801</v>
      </c>
      <c r="AI2849" s="2">
        <v>0.25760700000000702</v>
      </c>
      <c r="AJ2849" s="2"/>
      <c r="AK2849" s="2">
        <v>8.4748500000002398</v>
      </c>
      <c r="AL2849" s="2"/>
      <c r="AM2849" s="2">
        <v>8.8519139999998497</v>
      </c>
      <c r="AN2849" s="2">
        <v>11.2696739999997</v>
      </c>
      <c r="AO2849" s="2">
        <v>8.1013999999868302E-2</v>
      </c>
      <c r="AP2849" s="2"/>
      <c r="AQ2849" s="2">
        <v>8.5595890000001393</v>
      </c>
      <c r="AR2849" s="2"/>
      <c r="AS2849" s="2"/>
      <c r="AT2849" s="2"/>
      <c r="AU2849" s="2"/>
      <c r="AV2849" s="2"/>
      <c r="AW2849" s="2"/>
    </row>
    <row r="2850" spans="1:49" x14ac:dyDescent="0.2">
      <c r="A2850">
        <v>2849</v>
      </c>
      <c r="B2850">
        <f t="shared" si="88"/>
        <v>1</v>
      </c>
      <c r="C2850">
        <f t="shared" si="89"/>
        <v>0</v>
      </c>
      <c r="D2850">
        <v>2</v>
      </c>
      <c r="E2850" s="1">
        <v>2.20808E-5</v>
      </c>
      <c r="F2850">
        <v>214</v>
      </c>
      <c r="G2850">
        <v>120</v>
      </c>
      <c r="H2850">
        <v>334</v>
      </c>
      <c r="I2850" s="2">
        <v>-2280.3361620000001</v>
      </c>
      <c r="J2850" s="2">
        <v>-4.8025270000000004</v>
      </c>
      <c r="K2850" s="2">
        <v>-2285.1386889999999</v>
      </c>
      <c r="L2850" s="2">
        <v>-1.70194</v>
      </c>
      <c r="M2850" s="3">
        <v>0.25999699999999998</v>
      </c>
      <c r="N2850" s="3">
        <v>0.27227499999999999</v>
      </c>
      <c r="O2850" s="3">
        <v>0.26440799999999998</v>
      </c>
      <c r="P2850" s="2">
        <v>6.9046820000000002</v>
      </c>
      <c r="Q2850" s="2">
        <v>6.5794550000000003</v>
      </c>
      <c r="R2850" s="2">
        <v>6.7896280000000004</v>
      </c>
      <c r="S2850" s="2">
        <v>6.6279130000000004</v>
      </c>
      <c r="T2850" s="2">
        <v>-4.3187850000000001</v>
      </c>
      <c r="U2850" s="2">
        <v>-5.5240980000000004</v>
      </c>
      <c r="V2850" s="2">
        <v>-5.717778</v>
      </c>
      <c r="W2850" s="2">
        <v>-9.0751369999999998</v>
      </c>
      <c r="X2850" s="2">
        <v>-14.792915000000001</v>
      </c>
      <c r="Y2850" s="2">
        <v>2285.1386889999999</v>
      </c>
      <c r="Z2850" s="2">
        <v>2286.8406289999998</v>
      </c>
      <c r="AA2850" s="4">
        <v>1</v>
      </c>
      <c r="AC2850" s="2"/>
      <c r="AD2850" s="2"/>
      <c r="AE2850" s="2"/>
      <c r="AF2850" s="2"/>
      <c r="AG2850" s="2">
        <v>8.7244080000000395</v>
      </c>
      <c r="AH2850" s="2">
        <v>11.7299709999998</v>
      </c>
      <c r="AI2850" s="2">
        <v>0.22632799999973899</v>
      </c>
      <c r="AJ2850" s="2"/>
      <c r="AK2850" s="2">
        <v>8.3325860000001697</v>
      </c>
      <c r="AL2850" s="2"/>
      <c r="AM2850" s="2">
        <v>8.7708999999999797</v>
      </c>
      <c r="AN2850" s="2">
        <v>11.7679859999998</v>
      </c>
      <c r="AO2850" s="2">
        <v>0.20078399999965801</v>
      </c>
      <c r="AP2850" s="2"/>
      <c r="AQ2850" s="2">
        <v>8.2554260000003499</v>
      </c>
      <c r="AR2850" s="2"/>
      <c r="AS2850" s="2"/>
      <c r="AT2850" s="2"/>
      <c r="AU2850" s="2"/>
      <c r="AV2850" s="2"/>
      <c r="AW2850" s="2"/>
    </row>
    <row r="2851" spans="1:49" x14ac:dyDescent="0.2">
      <c r="A2851">
        <v>2850</v>
      </c>
      <c r="B2851">
        <f t="shared" si="88"/>
        <v>0</v>
      </c>
      <c r="C2851">
        <f t="shared" si="89"/>
        <v>0</v>
      </c>
      <c r="D2851">
        <v>70</v>
      </c>
      <c r="E2851" s="1">
        <v>6.8151999999999994E-5</v>
      </c>
      <c r="F2851">
        <v>216</v>
      </c>
      <c r="G2851">
        <v>120</v>
      </c>
      <c r="H2851">
        <v>336</v>
      </c>
      <c r="I2851" s="2">
        <v>-2288.8518530000001</v>
      </c>
      <c r="J2851" s="2">
        <v>-4.7849159999999999</v>
      </c>
      <c r="K2851" s="2">
        <v>-2293.6367690000002</v>
      </c>
      <c r="L2851" s="2">
        <v>-1.773976</v>
      </c>
      <c r="M2851" s="3">
        <v>0.26171299999999997</v>
      </c>
      <c r="N2851" s="3">
        <v>0.273453</v>
      </c>
      <c r="O2851" s="3">
        <v>0.26590599999999998</v>
      </c>
      <c r="P2851" s="2">
        <v>6.9271120000000002</v>
      </c>
      <c r="Q2851" s="2">
        <v>6.5917760000000003</v>
      </c>
      <c r="R2851" s="2">
        <v>6.8092449999999998</v>
      </c>
      <c r="S2851" s="2">
        <v>6.6401440000000003</v>
      </c>
      <c r="T2851" s="2">
        <v>-4.2210260000000002</v>
      </c>
      <c r="U2851" s="2">
        <v>-5.776878</v>
      </c>
      <c r="V2851" s="2">
        <v>-5.6865920000000001</v>
      </c>
      <c r="W2851" s="2">
        <v>-8.1639780000000002</v>
      </c>
      <c r="X2851" s="2">
        <v>-13.850569999999999</v>
      </c>
      <c r="Y2851" s="2">
        <v>2293.6367690000002</v>
      </c>
      <c r="Z2851" s="2">
        <v>2295.4107450000001</v>
      </c>
      <c r="AA2851" s="4">
        <v>1</v>
      </c>
      <c r="AC2851" s="2"/>
      <c r="AD2851" s="2"/>
      <c r="AE2851" s="2"/>
      <c r="AF2851" s="2"/>
      <c r="AG2851" s="2">
        <v>8.4980800000003001</v>
      </c>
      <c r="AH2851" s="2">
        <v>12.253153000000101</v>
      </c>
      <c r="AI2851" s="2">
        <v>0.17036100000041199</v>
      </c>
      <c r="AJ2851" s="2"/>
      <c r="AK2851" s="2">
        <v>8.0679489999999507</v>
      </c>
      <c r="AL2851" s="2"/>
      <c r="AM2851" s="2">
        <v>8.5701160000003291</v>
      </c>
      <c r="AN2851" s="2">
        <v>12.2942360000002</v>
      </c>
      <c r="AO2851" s="2">
        <v>0.25353000000040998</v>
      </c>
      <c r="AP2851" s="2"/>
      <c r="AQ2851" s="2">
        <v>7.9578979999998403</v>
      </c>
      <c r="AR2851" s="2"/>
      <c r="AS2851" s="2"/>
      <c r="AT2851" s="2"/>
      <c r="AU2851" s="2"/>
      <c r="AV2851" s="2"/>
      <c r="AW2851" s="2"/>
    </row>
    <row r="2852" spans="1:49" x14ac:dyDescent="0.2">
      <c r="A2852">
        <v>2851</v>
      </c>
      <c r="B2852">
        <f t="shared" si="88"/>
        <v>1</v>
      </c>
      <c r="C2852">
        <f t="shared" si="89"/>
        <v>0</v>
      </c>
      <c r="D2852">
        <v>67</v>
      </c>
      <c r="E2852" s="1">
        <v>9.89685E-5</v>
      </c>
      <c r="F2852">
        <v>218</v>
      </c>
      <c r="G2852">
        <v>120</v>
      </c>
      <c r="H2852">
        <v>338</v>
      </c>
      <c r="I2852" s="2">
        <v>-2297.1858320000001</v>
      </c>
      <c r="J2852" s="2">
        <v>-4.7786559999999998</v>
      </c>
      <c r="K2852" s="2">
        <v>-2301.9644880000001</v>
      </c>
      <c r="L2852" s="2">
        <v>-1.7628429999999999</v>
      </c>
      <c r="M2852" s="3">
        <v>0.262853</v>
      </c>
      <c r="N2852" s="3">
        <v>0.27417200000000003</v>
      </c>
      <c r="O2852" s="3">
        <v>0.266872</v>
      </c>
      <c r="P2852" s="2">
        <v>6.9489749999999999</v>
      </c>
      <c r="Q2852" s="2">
        <v>6.6036960000000002</v>
      </c>
      <c r="R2852" s="2">
        <v>6.8283899999999997</v>
      </c>
      <c r="S2852" s="2">
        <v>6.6519769999999996</v>
      </c>
      <c r="T2852" s="2">
        <v>-4.1263969999999999</v>
      </c>
      <c r="U2852" s="2">
        <v>-6.0395940000000001</v>
      </c>
      <c r="V2852" s="2">
        <v>-4.5738909999999997</v>
      </c>
      <c r="W2852" s="2">
        <v>-7.5446489999999997</v>
      </c>
      <c r="X2852" s="2">
        <v>-12.118539999999999</v>
      </c>
      <c r="Y2852" s="2">
        <v>2301.9644880000001</v>
      </c>
      <c r="Z2852" s="2">
        <v>2303.727331</v>
      </c>
      <c r="AA2852" s="4">
        <v>1</v>
      </c>
      <c r="AC2852" s="2"/>
      <c r="AD2852" s="2"/>
      <c r="AE2852" s="2"/>
      <c r="AF2852" s="2"/>
      <c r="AG2852" s="2">
        <v>8.32771899999989</v>
      </c>
      <c r="AH2852" s="2">
        <v>12.792254</v>
      </c>
      <c r="AI2852" s="2">
        <v>0.228161</v>
      </c>
      <c r="AJ2852" s="2"/>
      <c r="AK2852" s="2">
        <v>7.715128</v>
      </c>
      <c r="AL2852" s="2"/>
      <c r="AM2852" s="2">
        <v>8.3165859999999192</v>
      </c>
      <c r="AN2852" s="2">
        <v>12.8091829999998</v>
      </c>
      <c r="AO2852" s="2">
        <v>0.35289400000010601</v>
      </c>
      <c r="AP2852" s="2"/>
      <c r="AQ2852" s="2">
        <v>7.6851779999999001</v>
      </c>
      <c r="AR2852" s="2"/>
      <c r="AS2852" s="2"/>
      <c r="AT2852" s="2"/>
      <c r="AU2852" s="2"/>
      <c r="AV2852" s="2"/>
      <c r="AW2852" s="2"/>
    </row>
    <row r="2853" spans="1:49" x14ac:dyDescent="0.2">
      <c r="A2853">
        <v>2852</v>
      </c>
      <c r="B2853">
        <f t="shared" si="88"/>
        <v>0</v>
      </c>
      <c r="C2853">
        <f t="shared" si="89"/>
        <v>0</v>
      </c>
      <c r="D2853">
        <v>66</v>
      </c>
      <c r="E2853" s="1">
        <v>8.73489E-5</v>
      </c>
      <c r="F2853">
        <v>220</v>
      </c>
      <c r="G2853">
        <v>120</v>
      </c>
      <c r="H2853">
        <v>340</v>
      </c>
      <c r="I2853" s="2">
        <v>-2305.2787709999998</v>
      </c>
      <c r="J2853" s="2">
        <v>-4.7852750000000004</v>
      </c>
      <c r="K2853" s="2">
        <v>-2310.064046</v>
      </c>
      <c r="L2853" s="2">
        <v>-1.6269769999999999</v>
      </c>
      <c r="M2853" s="3">
        <v>0.26217400000000002</v>
      </c>
      <c r="N2853" s="3">
        <v>0.27326899999999998</v>
      </c>
      <c r="O2853" s="3">
        <v>0.26608999999999999</v>
      </c>
      <c r="P2853" s="2">
        <v>6.9697250000000004</v>
      </c>
      <c r="Q2853" s="2">
        <v>6.615151</v>
      </c>
      <c r="R2853" s="2">
        <v>6.8466779999999998</v>
      </c>
      <c r="S2853" s="2">
        <v>6.6633490000000002</v>
      </c>
      <c r="T2853" s="2">
        <v>-3.9376030000000002</v>
      </c>
      <c r="U2853" s="2">
        <v>-6.3162560000000001</v>
      </c>
      <c r="V2853" s="2">
        <v>-2.2826110000000002</v>
      </c>
      <c r="W2853" s="2">
        <v>-7.1580089999999998</v>
      </c>
      <c r="X2853" s="2">
        <v>-9.4406199999999991</v>
      </c>
      <c r="Y2853" s="2">
        <v>2310.064046</v>
      </c>
      <c r="Z2853" s="2">
        <v>2311.6910229999999</v>
      </c>
      <c r="AA2853" s="4">
        <v>1</v>
      </c>
      <c r="AC2853" s="2"/>
      <c r="AD2853" s="2"/>
      <c r="AE2853" s="2"/>
      <c r="AF2853" s="2"/>
      <c r="AG2853" s="2">
        <v>8.0995579999998899</v>
      </c>
      <c r="AH2853" s="2">
        <v>13.334758000000001</v>
      </c>
      <c r="AI2853" s="2">
        <v>0.46561900000006101</v>
      </c>
      <c r="AJ2853" s="2"/>
      <c r="AK2853" s="2">
        <v>7.4041880000001496</v>
      </c>
      <c r="AL2853" s="2"/>
      <c r="AM2853" s="2">
        <v>7.9636919999998099</v>
      </c>
      <c r="AN2853" s="2">
        <v>13.3685569999998</v>
      </c>
      <c r="AO2853" s="2">
        <v>0.47697900000002802</v>
      </c>
      <c r="AP2853" s="2"/>
      <c r="AQ2853" s="2">
        <v>7.5231250000003396</v>
      </c>
      <c r="AR2853" s="2"/>
      <c r="AS2853" s="2"/>
      <c r="AT2853" s="2"/>
      <c r="AU2853" s="2"/>
      <c r="AV2853" s="2"/>
      <c r="AW2853" s="2"/>
    </row>
    <row r="2854" spans="1:49" x14ac:dyDescent="0.2">
      <c r="A2854">
        <v>2853</v>
      </c>
      <c r="B2854">
        <f t="shared" si="88"/>
        <v>1</v>
      </c>
      <c r="C2854">
        <f t="shared" si="89"/>
        <v>0</v>
      </c>
      <c r="D2854">
        <v>68</v>
      </c>
      <c r="E2854" s="1">
        <v>5.8367900000000001E-5</v>
      </c>
      <c r="F2854">
        <v>222</v>
      </c>
      <c r="G2854">
        <v>120</v>
      </c>
      <c r="H2854">
        <v>342</v>
      </c>
      <c r="I2854" s="2">
        <v>-2312.9104080000002</v>
      </c>
      <c r="J2854" s="2">
        <v>-4.7875779999999999</v>
      </c>
      <c r="K2854" s="2">
        <v>-2317.6979849999998</v>
      </c>
      <c r="L2854" s="2">
        <v>-1.479751</v>
      </c>
      <c r="M2854" s="3">
        <v>0.25144</v>
      </c>
      <c r="N2854" s="3">
        <v>0.262264</v>
      </c>
      <c r="O2854" s="3">
        <v>0.25523800000000002</v>
      </c>
      <c r="P2854" s="2">
        <v>6.986332</v>
      </c>
      <c r="Q2854" s="2">
        <v>6.6279019999999997</v>
      </c>
      <c r="R2854" s="2">
        <v>6.8626990000000001</v>
      </c>
      <c r="S2854" s="2">
        <v>6.6760080000000004</v>
      </c>
      <c r="T2854" s="2">
        <v>-3.662839</v>
      </c>
      <c r="U2854" s="2">
        <v>-6.6825150000000004</v>
      </c>
      <c r="V2854" s="2">
        <v>-1.2887919999999999</v>
      </c>
      <c r="W2854" s="2">
        <v>-6.6232449999999998</v>
      </c>
      <c r="X2854" s="2">
        <v>-7.9120369999999998</v>
      </c>
      <c r="Y2854" s="2">
        <v>2317.6979849999998</v>
      </c>
      <c r="Z2854" s="2">
        <v>2319.1777359999996</v>
      </c>
      <c r="AA2854" s="4">
        <v>1</v>
      </c>
      <c r="AC2854" s="2"/>
      <c r="AD2854" s="2"/>
      <c r="AE2854" s="2"/>
      <c r="AF2854" s="2"/>
      <c r="AG2854" s="2">
        <v>7.6339389999998302</v>
      </c>
      <c r="AH2854" s="2">
        <v>14.1504419999997</v>
      </c>
      <c r="AI2854" s="2">
        <v>0.67469399999981805</v>
      </c>
      <c r="AJ2854" s="2"/>
      <c r="AK2854" s="2">
        <v>7.3273030000002102</v>
      </c>
      <c r="AL2854" s="2"/>
      <c r="AM2854" s="2">
        <v>7.4867129999997797</v>
      </c>
      <c r="AN2854" s="2">
        <v>14.087480999999601</v>
      </c>
      <c r="AO2854" s="2">
        <v>0.32324399999970399</v>
      </c>
      <c r="AP2854" s="2"/>
      <c r="AQ2854" s="2">
        <v>7.4407300000004399</v>
      </c>
      <c r="AR2854" s="2"/>
      <c r="AS2854" s="2"/>
      <c r="AT2854" s="2"/>
      <c r="AU2854" s="2"/>
      <c r="AV2854" s="2"/>
      <c r="AW2854" s="2"/>
    </row>
    <row r="2855" spans="1:49" x14ac:dyDescent="0.2">
      <c r="A2855">
        <v>2854</v>
      </c>
      <c r="B2855">
        <f t="shared" si="88"/>
        <v>0</v>
      </c>
      <c r="C2855">
        <f t="shared" si="89"/>
        <v>0</v>
      </c>
      <c r="D2855">
        <v>65</v>
      </c>
      <c r="E2855" s="1">
        <v>9.8951599999999996E-5</v>
      </c>
      <c r="F2855">
        <v>224</v>
      </c>
      <c r="G2855">
        <v>120</v>
      </c>
      <c r="H2855">
        <v>344</v>
      </c>
      <c r="I2855" s="2">
        <v>-2319.9129370000001</v>
      </c>
      <c r="J2855" s="2">
        <v>-4.744294</v>
      </c>
      <c r="K2855" s="2">
        <v>-2324.6572299999998</v>
      </c>
      <c r="L2855" s="2">
        <v>-1.683975</v>
      </c>
      <c r="M2855" s="3">
        <v>0.247553</v>
      </c>
      <c r="N2855" s="3">
        <v>0.258656</v>
      </c>
      <c r="O2855" s="3">
        <v>0.25142700000000001</v>
      </c>
      <c r="P2855" s="2">
        <v>7.007333</v>
      </c>
      <c r="Q2855" s="2">
        <v>6.6398720000000004</v>
      </c>
      <c r="R2855" s="2">
        <v>6.8813779999999998</v>
      </c>
      <c r="S2855" s="2">
        <v>6.6878919999999997</v>
      </c>
      <c r="T2855" s="2">
        <v>-3.433945</v>
      </c>
      <c r="U2855" s="2">
        <v>-6.985271</v>
      </c>
      <c r="V2855" s="2">
        <v>-3.4333809999999998</v>
      </c>
      <c r="W2855" s="2">
        <v>-6.4897539999999996</v>
      </c>
      <c r="X2855" s="2">
        <v>-9.9231350000000003</v>
      </c>
      <c r="Y2855" s="2">
        <v>2324.6572299999998</v>
      </c>
      <c r="Z2855" s="2">
        <v>2326.3412049999997</v>
      </c>
      <c r="AA2855" s="4">
        <v>1</v>
      </c>
      <c r="AC2855" s="2"/>
      <c r="AD2855" s="2"/>
      <c r="AE2855" s="2"/>
      <c r="AF2855" s="2"/>
      <c r="AG2855" s="2">
        <v>6.9592450000000099</v>
      </c>
      <c r="AH2855" s="2">
        <v>14.7302689999997</v>
      </c>
      <c r="AI2855" s="2">
        <v>0.22272199999997599</v>
      </c>
      <c r="AJ2855" s="2"/>
      <c r="AK2855" s="2">
        <v>7.1863130000003297</v>
      </c>
      <c r="AL2855" s="2"/>
      <c r="AM2855" s="2">
        <v>7.16346900000008</v>
      </c>
      <c r="AN2855" s="2">
        <v>14.7251759999995</v>
      </c>
      <c r="AO2855" s="2">
        <v>0.28605299999981099</v>
      </c>
      <c r="AP2855" s="2"/>
      <c r="AQ2855" s="2">
        <v>7.0450500000003498</v>
      </c>
      <c r="AR2855" s="2"/>
      <c r="AS2855" s="2"/>
      <c r="AT2855" s="2"/>
      <c r="AU2855" s="2"/>
      <c r="AV2855" s="2"/>
      <c r="AW2855" s="2"/>
    </row>
    <row r="2856" spans="1:49" x14ac:dyDescent="0.2">
      <c r="A2856">
        <v>2855</v>
      </c>
      <c r="B2856">
        <f t="shared" si="88"/>
        <v>1</v>
      </c>
      <c r="C2856">
        <f t="shared" si="89"/>
        <v>0</v>
      </c>
      <c r="D2856">
        <v>65</v>
      </c>
      <c r="E2856" s="1">
        <v>9.6564099999999999E-5</v>
      </c>
      <c r="F2856">
        <v>226</v>
      </c>
      <c r="G2856">
        <v>120</v>
      </c>
      <c r="H2856">
        <v>346</v>
      </c>
      <c r="I2856" s="2">
        <v>-2326.6783519999999</v>
      </c>
      <c r="J2856" s="2">
        <v>-4.715401</v>
      </c>
      <c r="K2856" s="2">
        <v>-2331.3937529999998</v>
      </c>
      <c r="L2856" s="2">
        <v>-1.8248679999999999</v>
      </c>
      <c r="M2856" s="3">
        <v>0.242781</v>
      </c>
      <c r="N2856" s="3">
        <v>0.25413400000000003</v>
      </c>
      <c r="O2856" s="3">
        <v>0.24671799999999999</v>
      </c>
      <c r="P2856" s="2">
        <v>7.0273029999999999</v>
      </c>
      <c r="Q2856" s="2">
        <v>6.6503680000000003</v>
      </c>
      <c r="R2856" s="2">
        <v>6.8989070000000003</v>
      </c>
      <c r="S2856" s="2">
        <v>6.6983129999999997</v>
      </c>
      <c r="T2856" s="2">
        <v>-3.3603100000000001</v>
      </c>
      <c r="U2856" s="2">
        <v>-7.2797429999999999</v>
      </c>
      <c r="V2856" s="2">
        <v>-4.0978289999999999</v>
      </c>
      <c r="W2856" s="2">
        <v>-6.7672939999999997</v>
      </c>
      <c r="X2856" s="2">
        <v>-10.865123000000001</v>
      </c>
      <c r="Y2856" s="2">
        <v>2331.3937529999998</v>
      </c>
      <c r="Z2856" s="2">
        <v>2333.218621</v>
      </c>
      <c r="AA2856" s="4">
        <v>1</v>
      </c>
      <c r="AC2856" s="2"/>
      <c r="AD2856" s="2"/>
      <c r="AE2856" s="2"/>
      <c r="AF2856" s="2"/>
      <c r="AG2856" s="2">
        <v>6.7365230000000302</v>
      </c>
      <c r="AH2856" s="2">
        <v>15.2826869999999</v>
      </c>
      <c r="AI2856" s="2">
        <v>0.105297999999948</v>
      </c>
      <c r="AJ2856" s="2"/>
      <c r="AK2856" s="2">
        <v>6.8292080000002899</v>
      </c>
      <c r="AL2856" s="2"/>
      <c r="AM2856" s="2">
        <v>6.8774160000002702</v>
      </c>
      <c r="AN2856" s="2">
        <v>15.2751550000003</v>
      </c>
      <c r="AO2856" s="2">
        <v>0.17290400000047201</v>
      </c>
      <c r="AP2856" s="2"/>
      <c r="AQ2856" s="2">
        <v>6.6934080000002698</v>
      </c>
      <c r="AR2856" s="2"/>
      <c r="AS2856" s="2"/>
      <c r="AT2856" s="2"/>
      <c r="AU2856" s="2"/>
      <c r="AV2856" s="2"/>
      <c r="AW2856" s="2"/>
    </row>
    <row r="2857" spans="1:49" x14ac:dyDescent="0.2">
      <c r="A2857">
        <v>2856</v>
      </c>
      <c r="B2857">
        <f t="shared" si="88"/>
        <v>0</v>
      </c>
      <c r="C2857">
        <f t="shared" si="89"/>
        <v>0</v>
      </c>
      <c r="D2857">
        <v>66</v>
      </c>
      <c r="E2857" s="1">
        <v>7.9941800000000001E-5</v>
      </c>
      <c r="F2857">
        <v>228</v>
      </c>
      <c r="G2857">
        <v>120</v>
      </c>
      <c r="H2857">
        <v>348</v>
      </c>
      <c r="I2857" s="2">
        <v>-2333.3302960000001</v>
      </c>
      <c r="J2857" s="2">
        <v>-4.6946820000000002</v>
      </c>
      <c r="K2857" s="2">
        <v>-2338.0249779999999</v>
      </c>
      <c r="L2857" s="2">
        <v>-1.898155</v>
      </c>
      <c r="M2857" s="3">
        <v>0.237623</v>
      </c>
      <c r="N2857" s="3">
        <v>0.249024</v>
      </c>
      <c r="O2857" s="3">
        <v>0.24155399999999999</v>
      </c>
      <c r="P2857" s="2">
        <v>7.0468320000000002</v>
      </c>
      <c r="Q2857" s="2">
        <v>6.659332</v>
      </c>
      <c r="R2857" s="2">
        <v>6.9156639999999996</v>
      </c>
      <c r="S2857" s="2">
        <v>6.7072130000000003</v>
      </c>
      <c r="T2857" s="2">
        <v>-3.3156080000000001</v>
      </c>
      <c r="U2857" s="2">
        <v>-7.5499020000000003</v>
      </c>
      <c r="V2857" s="2">
        <v>-3.6625570000000001</v>
      </c>
      <c r="W2857" s="2">
        <v>-7.2973999999999997</v>
      </c>
      <c r="X2857" s="2">
        <v>-10.959956999999999</v>
      </c>
      <c r="Y2857" s="2">
        <v>2338.0249779999999</v>
      </c>
      <c r="Z2857" s="2">
        <v>2339.9231329999998</v>
      </c>
      <c r="AA2857" s="4">
        <v>1</v>
      </c>
      <c r="AC2857" s="2"/>
      <c r="AD2857" s="2"/>
      <c r="AE2857" s="2"/>
      <c r="AF2857" s="2"/>
      <c r="AG2857" s="2">
        <v>6.6312250000000903</v>
      </c>
      <c r="AH2857" s="2">
        <v>15.7790669999999</v>
      </c>
      <c r="AI2857" s="2">
        <v>7.4537999999847698E-2</v>
      </c>
      <c r="AJ2857" s="2"/>
      <c r="AK2857" s="2">
        <v>6.38208800000002</v>
      </c>
      <c r="AL2857" s="2"/>
      <c r="AM2857" s="2">
        <v>6.7045119999998004</v>
      </c>
      <c r="AN2857" s="2">
        <v>15.768791</v>
      </c>
      <c r="AO2857" s="2">
        <v>0.15439499999956799</v>
      </c>
      <c r="AP2857" s="2"/>
      <c r="AQ2857" s="2">
        <v>6.3163329999999398</v>
      </c>
      <c r="AR2857" s="2"/>
      <c r="AS2857" s="2"/>
      <c r="AT2857" s="2"/>
      <c r="AU2857" s="2"/>
      <c r="AV2857" s="2"/>
      <c r="AW2857" s="2"/>
    </row>
    <row r="2858" spans="1:49" x14ac:dyDescent="0.2">
      <c r="A2858">
        <v>2857</v>
      </c>
      <c r="B2858">
        <f t="shared" si="88"/>
        <v>1</v>
      </c>
      <c r="C2858">
        <f t="shared" si="89"/>
        <v>0</v>
      </c>
      <c r="D2858">
        <v>67</v>
      </c>
      <c r="E2858" s="1">
        <v>8.4228500000000002E-5</v>
      </c>
      <c r="F2858">
        <v>230</v>
      </c>
      <c r="G2858">
        <v>120</v>
      </c>
      <c r="H2858">
        <v>350</v>
      </c>
      <c r="I2858" s="2">
        <v>-2339.899476</v>
      </c>
      <c r="J2858" s="2">
        <v>-4.6821890000000002</v>
      </c>
      <c r="K2858" s="2">
        <v>-2344.5816650000002</v>
      </c>
      <c r="L2858" s="2">
        <v>-1.8915850000000001</v>
      </c>
      <c r="M2858" s="3">
        <v>0.233403</v>
      </c>
      <c r="N2858" s="3">
        <v>0.244419</v>
      </c>
      <c r="O2858" s="3">
        <v>0.23718</v>
      </c>
      <c r="P2858" s="2">
        <v>7.0670460000000004</v>
      </c>
      <c r="Q2858" s="2">
        <v>6.6675550000000001</v>
      </c>
      <c r="R2858" s="2">
        <v>6.9326720000000002</v>
      </c>
      <c r="S2858" s="2">
        <v>6.7153770000000002</v>
      </c>
      <c r="T2858" s="2">
        <v>-3.255001</v>
      </c>
      <c r="U2858" s="2">
        <v>-7.7892729999999997</v>
      </c>
      <c r="V2858" s="2">
        <v>-2.1306409999999998</v>
      </c>
      <c r="W2858" s="2">
        <v>-7.9065000000000003</v>
      </c>
      <c r="X2858" s="2">
        <v>-10.037141</v>
      </c>
      <c r="Y2858" s="2">
        <v>2344.5816650000002</v>
      </c>
      <c r="Z2858" s="2">
        <v>2346.47325</v>
      </c>
      <c r="AA2858" s="4">
        <v>1</v>
      </c>
      <c r="AC2858" s="2"/>
      <c r="AD2858" s="2"/>
      <c r="AE2858" s="2"/>
      <c r="AF2858" s="2"/>
      <c r="AG2858" s="2">
        <v>6.55668700000024</v>
      </c>
      <c r="AH2858" s="2">
        <v>16.217998999999999</v>
      </c>
      <c r="AI2858" s="2">
        <v>0.15985800000044001</v>
      </c>
      <c r="AJ2858" s="2"/>
      <c r="AK2858" s="2">
        <v>5.9602459999998203</v>
      </c>
      <c r="AL2858" s="2"/>
      <c r="AM2858" s="2">
        <v>6.5501170000002302</v>
      </c>
      <c r="AN2858" s="2">
        <v>16.2199619999997</v>
      </c>
      <c r="AO2858" s="2">
        <v>0.24471900000025901</v>
      </c>
      <c r="AP2858" s="2"/>
      <c r="AQ2858" s="2">
        <v>5.9770919999998098</v>
      </c>
      <c r="AR2858" s="2"/>
      <c r="AS2858" s="2"/>
      <c r="AT2858" s="2"/>
      <c r="AU2858" s="2"/>
      <c r="AV2858" s="2"/>
      <c r="AW2858" s="2"/>
    </row>
    <row r="2859" spans="1:49" x14ac:dyDescent="0.2">
      <c r="A2859">
        <v>2858</v>
      </c>
      <c r="B2859">
        <f t="shared" si="88"/>
        <v>0</v>
      </c>
      <c r="C2859">
        <f t="shared" si="89"/>
        <v>0</v>
      </c>
      <c r="D2859">
        <v>74</v>
      </c>
      <c r="E2859" s="1">
        <v>7.7704800000000002E-5</v>
      </c>
      <c r="F2859">
        <v>232</v>
      </c>
      <c r="G2859">
        <v>120</v>
      </c>
      <c r="H2859">
        <v>352</v>
      </c>
      <c r="I2859" s="2">
        <v>-2346.305104</v>
      </c>
      <c r="J2859" s="2">
        <v>-4.6733900000000004</v>
      </c>
      <c r="K2859" s="2">
        <v>-2350.978494</v>
      </c>
      <c r="L2859" s="2">
        <v>-1.800154</v>
      </c>
      <c r="M2859" s="3">
        <v>0.23192199999999999</v>
      </c>
      <c r="N2859" s="3">
        <v>0.242058</v>
      </c>
      <c r="O2859" s="3">
        <v>0.235378</v>
      </c>
      <c r="P2859" s="2">
        <v>7.0898709999999996</v>
      </c>
      <c r="Q2859" s="2">
        <v>6.6762079999999999</v>
      </c>
      <c r="R2859" s="2">
        <v>6.9516150000000003</v>
      </c>
      <c r="S2859" s="2">
        <v>6.7239680000000002</v>
      </c>
      <c r="T2859" s="2">
        <v>-2.8725329999999998</v>
      </c>
      <c r="U2859" s="2">
        <v>-7.9890629999999998</v>
      </c>
      <c r="V2859" s="2">
        <v>-1.9999999999999999E-6</v>
      </c>
      <c r="W2859" s="2">
        <v>-8.3260939999999994</v>
      </c>
      <c r="X2859" s="2">
        <v>-8.3260959999999997</v>
      </c>
      <c r="Y2859" s="2">
        <v>2350.978494</v>
      </c>
      <c r="Z2859" s="2">
        <v>2352.778648</v>
      </c>
      <c r="AA2859" s="4">
        <v>1</v>
      </c>
      <c r="AC2859" s="2"/>
      <c r="AD2859" s="2"/>
      <c r="AE2859" s="2"/>
      <c r="AF2859" s="2"/>
      <c r="AG2859" s="2">
        <v>6.3968289999997996</v>
      </c>
      <c r="AH2859" s="2">
        <v>16.5850270000001</v>
      </c>
      <c r="AI2859" s="2">
        <v>1.53814199999988</v>
      </c>
      <c r="AJ2859" s="2"/>
      <c r="AK2859" s="2">
        <v>5.6811720000002399</v>
      </c>
      <c r="AL2859" s="2"/>
      <c r="AM2859" s="2">
        <v>6.3053979999999701</v>
      </c>
      <c r="AN2859" s="2">
        <v>16.622244000000101</v>
      </c>
      <c r="AO2859" s="2">
        <v>1.23136599999998</v>
      </c>
      <c r="AP2859" s="2"/>
      <c r="AQ2859" s="2">
        <v>5.7706400000003599</v>
      </c>
      <c r="AR2859" s="2"/>
      <c r="AS2859" s="2"/>
      <c r="AT2859" s="2"/>
      <c r="AU2859" s="2"/>
      <c r="AV2859" s="2"/>
      <c r="AW2859" s="2"/>
    </row>
    <row r="2860" spans="1:49" x14ac:dyDescent="0.2">
      <c r="A2860">
        <v>2859</v>
      </c>
      <c r="B2860">
        <f t="shared" si="88"/>
        <v>1</v>
      </c>
      <c r="C2860">
        <f t="shared" si="89"/>
        <v>0</v>
      </c>
      <c r="D2860">
        <v>74</v>
      </c>
      <c r="E2860" s="1">
        <v>9.7474500000000003E-5</v>
      </c>
      <c r="F2860">
        <v>234</v>
      </c>
      <c r="G2860">
        <v>120</v>
      </c>
      <c r="H2860">
        <v>354</v>
      </c>
      <c r="I2860" s="2">
        <v>-2351.2165570000002</v>
      </c>
      <c r="J2860" s="2">
        <v>-4.6206230000000001</v>
      </c>
      <c r="K2860" s="2">
        <v>-2355.8371809999999</v>
      </c>
      <c r="L2860" s="2">
        <v>-2.0154990000000002</v>
      </c>
      <c r="M2860" s="3">
        <v>0.220975</v>
      </c>
      <c r="N2860" s="3">
        <v>0.231709</v>
      </c>
      <c r="O2860" s="3">
        <v>0.22461400000000001</v>
      </c>
      <c r="P2860" s="2">
        <v>7.1074080000000004</v>
      </c>
      <c r="Q2860" s="2">
        <v>6.6841989999999996</v>
      </c>
      <c r="R2860" s="2">
        <v>6.9668279999999996</v>
      </c>
      <c r="S2860" s="2">
        <v>6.7319019999999998</v>
      </c>
      <c r="T2860" s="2">
        <v>-2.4342320000000002</v>
      </c>
      <c r="U2860" s="2">
        <v>-8.1834690000000005</v>
      </c>
      <c r="V2860" s="2">
        <v>-3.0140180000000001</v>
      </c>
      <c r="W2860" s="2">
        <v>-8.5538179999999997</v>
      </c>
      <c r="X2860" s="2">
        <v>-11.567836</v>
      </c>
      <c r="Y2860" s="2">
        <v>2355.8371809999999</v>
      </c>
      <c r="Z2860" s="2">
        <v>2357.85268</v>
      </c>
      <c r="AA2860" s="4">
        <v>1</v>
      </c>
      <c r="AC2860" s="2"/>
      <c r="AD2860" s="2"/>
      <c r="AE2860" s="2"/>
      <c r="AF2860" s="2"/>
      <c r="AG2860" s="2">
        <v>4.8586869999999198</v>
      </c>
      <c r="AH2860" s="2">
        <v>16.952903999999801</v>
      </c>
      <c r="AI2860" s="2">
        <v>7.1590000000014697E-2</v>
      </c>
      <c r="AJ2860" s="2"/>
      <c r="AK2860" s="2">
        <v>6.8522860000000003</v>
      </c>
      <c r="AL2860" s="2"/>
      <c r="AM2860" s="2">
        <v>5.0740319999999901</v>
      </c>
      <c r="AN2860" s="2">
        <v>16.992039999999601</v>
      </c>
      <c r="AO2860" s="2">
        <v>0.13358800000014501</v>
      </c>
      <c r="AP2860" s="2"/>
      <c r="AQ2860" s="2">
        <v>6.5997239999998696</v>
      </c>
      <c r="AR2860" s="2"/>
      <c r="AS2860" s="2"/>
      <c r="AT2860" s="2"/>
      <c r="AU2860" s="2"/>
      <c r="AV2860" s="2"/>
      <c r="AW2860" s="2"/>
    </row>
    <row r="2861" spans="1:49" x14ac:dyDescent="0.2">
      <c r="A2861">
        <v>2860</v>
      </c>
      <c r="B2861">
        <f t="shared" si="88"/>
        <v>0</v>
      </c>
      <c r="C2861">
        <f t="shared" si="89"/>
        <v>0</v>
      </c>
      <c r="D2861">
        <v>59</v>
      </c>
      <c r="E2861" s="1">
        <v>9.7695099999999999E-5</v>
      </c>
      <c r="F2861">
        <v>236</v>
      </c>
      <c r="G2861">
        <v>120</v>
      </c>
      <c r="H2861">
        <v>356</v>
      </c>
      <c r="I2861" s="2">
        <v>-2356.0360730000002</v>
      </c>
      <c r="J2861" s="2">
        <v>-4.5882050000000003</v>
      </c>
      <c r="K2861" s="2">
        <v>-2360.6242779999998</v>
      </c>
      <c r="L2861" s="2">
        <v>-2.1688459999999998</v>
      </c>
      <c r="M2861" s="3">
        <v>0.20849100000000001</v>
      </c>
      <c r="N2861" s="3">
        <v>0.21957399999999999</v>
      </c>
      <c r="O2861" s="3">
        <v>0.212227</v>
      </c>
      <c r="P2861" s="2">
        <v>7.1240220000000001</v>
      </c>
      <c r="Q2861" s="2">
        <v>6.690849</v>
      </c>
      <c r="R2861" s="2">
        <v>6.9810119999999998</v>
      </c>
      <c r="S2861" s="2">
        <v>6.7385060000000001</v>
      </c>
      <c r="T2861" s="2">
        <v>-2.4066450000000001</v>
      </c>
      <c r="U2861" s="2">
        <v>-8.3561180000000004</v>
      </c>
      <c r="V2861" s="2">
        <v>-4.1835760000000004</v>
      </c>
      <c r="W2861" s="2">
        <v>-8.9259070000000005</v>
      </c>
      <c r="X2861" s="2">
        <v>-13.109483000000001</v>
      </c>
      <c r="Y2861" s="2">
        <v>2360.6242779999998</v>
      </c>
      <c r="Z2861" s="2">
        <v>2362.7931239999998</v>
      </c>
      <c r="AA2861" s="4">
        <v>1</v>
      </c>
      <c r="AC2861" s="2"/>
      <c r="AD2861" s="2"/>
      <c r="AE2861" s="2"/>
      <c r="AF2861" s="2"/>
      <c r="AG2861" s="2">
        <v>4.7870969999998998</v>
      </c>
      <c r="AH2861" s="2">
        <v>17.2848769999996</v>
      </c>
      <c r="AI2861" s="2">
        <v>3.2663999999840598E-2</v>
      </c>
      <c r="AJ2861" s="2"/>
      <c r="AK2861" s="2">
        <v>6.5559990000003303</v>
      </c>
      <c r="AL2861" s="2"/>
      <c r="AM2861" s="2">
        <v>4.9404439999998404</v>
      </c>
      <c r="AN2861" s="2">
        <v>17.315080999999701</v>
      </c>
      <c r="AO2861" s="2">
        <v>0.16379999999980999</v>
      </c>
      <c r="AP2861" s="2"/>
      <c r="AQ2861" s="2">
        <v>6.3635160000005202</v>
      </c>
      <c r="AR2861" s="2"/>
      <c r="AS2861" s="2"/>
      <c r="AT2861" s="2"/>
      <c r="AU2861" s="2"/>
      <c r="AV2861" s="2"/>
      <c r="AW2861" s="2"/>
    </row>
    <row r="2862" spans="1:49" x14ac:dyDescent="0.2">
      <c r="A2862">
        <v>2861</v>
      </c>
      <c r="B2862">
        <f t="shared" si="88"/>
        <v>1</v>
      </c>
      <c r="C2862">
        <f t="shared" si="89"/>
        <v>0</v>
      </c>
      <c r="D2862">
        <v>2</v>
      </c>
      <c r="E2862" s="1">
        <v>5.5980200000000003E-5</v>
      </c>
      <c r="F2862">
        <v>238</v>
      </c>
      <c r="G2862">
        <v>120</v>
      </c>
      <c r="H2862">
        <v>358</v>
      </c>
      <c r="I2862" s="2">
        <v>-2360.8201859999999</v>
      </c>
      <c r="J2862" s="2">
        <v>-4.5585259999999996</v>
      </c>
      <c r="K2862" s="2">
        <v>-2365.3787109999998</v>
      </c>
      <c r="L2862" s="2">
        <v>-2.1910569999999998</v>
      </c>
      <c r="M2862" s="3">
        <v>0.191581</v>
      </c>
      <c r="N2862" s="3">
        <v>0.202178</v>
      </c>
      <c r="O2862" s="3">
        <v>0.195133</v>
      </c>
      <c r="P2862" s="2">
        <v>7.1377309999999996</v>
      </c>
      <c r="Q2862" s="2">
        <v>6.6957659999999999</v>
      </c>
      <c r="R2862" s="2">
        <v>6.992699</v>
      </c>
      <c r="S2862" s="2">
        <v>6.7433880000000004</v>
      </c>
      <c r="T2862" s="2">
        <v>-2.4225430000000001</v>
      </c>
      <c r="U2862" s="2">
        <v>-8.5121959999999994</v>
      </c>
      <c r="V2862" s="2">
        <v>-4.6152790000000001</v>
      </c>
      <c r="W2862" s="2">
        <v>-9.9923300000000008</v>
      </c>
      <c r="X2862" s="2">
        <v>-14.607609</v>
      </c>
      <c r="Y2862" s="2">
        <v>2365.3787109999998</v>
      </c>
      <c r="Z2862" s="2">
        <v>2367.5697679999998</v>
      </c>
      <c r="AA2862" s="4">
        <v>1</v>
      </c>
      <c r="AC2862" s="2"/>
      <c r="AD2862" s="2"/>
      <c r="AE2862" s="2"/>
      <c r="AF2862" s="2"/>
      <c r="AG2862" s="2">
        <v>4.7544330000000601</v>
      </c>
      <c r="AH2862" s="2">
        <v>17.585134999999799</v>
      </c>
      <c r="AI2862" s="2">
        <v>-0.105669999999918</v>
      </c>
      <c r="AJ2862" s="2"/>
      <c r="AK2862" s="2">
        <v>6.25669000000034</v>
      </c>
      <c r="AL2862" s="2"/>
      <c r="AM2862" s="2">
        <v>4.7766440000000303</v>
      </c>
      <c r="AN2862" s="2">
        <v>17.581005999999899</v>
      </c>
      <c r="AO2862" s="2">
        <v>7.2453000000223297E-2</v>
      </c>
      <c r="AP2862" s="2"/>
      <c r="AQ2862" s="2">
        <v>6.20427500000023</v>
      </c>
      <c r="AR2862" s="2"/>
      <c r="AS2862" s="2"/>
      <c r="AT2862" s="2"/>
      <c r="AU2862" s="2"/>
      <c r="AV2862" s="2"/>
      <c r="AW2862" s="2"/>
    </row>
    <row r="2863" spans="1:49" x14ac:dyDescent="0.2">
      <c r="A2863">
        <v>2862</v>
      </c>
      <c r="B2863">
        <f t="shared" si="88"/>
        <v>0</v>
      </c>
      <c r="C2863">
        <f t="shared" si="89"/>
        <v>0</v>
      </c>
      <c r="D2863">
        <v>2</v>
      </c>
      <c r="E2863" s="1">
        <v>4.9655499999999999E-5</v>
      </c>
      <c r="F2863">
        <v>240</v>
      </c>
      <c r="G2863">
        <v>120</v>
      </c>
      <c r="H2863">
        <v>360</v>
      </c>
      <c r="I2863" s="2">
        <v>-2365.7008930000002</v>
      </c>
      <c r="J2863" s="2">
        <v>-4.537922</v>
      </c>
      <c r="K2863" s="2">
        <v>-2370.2388139999998</v>
      </c>
      <c r="L2863" s="2">
        <v>-2.035145</v>
      </c>
      <c r="M2863" s="3">
        <v>0.170485</v>
      </c>
      <c r="N2863" s="3">
        <v>0.17852000000000001</v>
      </c>
      <c r="O2863" s="3">
        <v>0.17316300000000001</v>
      </c>
      <c r="P2863" s="2">
        <v>7.1490289999999996</v>
      </c>
      <c r="Q2863" s="2">
        <v>6.698054</v>
      </c>
      <c r="R2863" s="2">
        <v>7.001932</v>
      </c>
      <c r="S2863" s="2">
        <v>6.74566</v>
      </c>
      <c r="T2863" s="2">
        <v>-2.4492159999999998</v>
      </c>
      <c r="U2863" s="2">
        <v>-8.6831150000000008</v>
      </c>
      <c r="V2863" s="2">
        <v>-3.3930380000000002</v>
      </c>
      <c r="W2863" s="2">
        <v>-11.944115</v>
      </c>
      <c r="X2863" s="2">
        <v>-15.337153000000001</v>
      </c>
      <c r="Y2863" s="2">
        <v>2370.2388139999998</v>
      </c>
      <c r="Z2863" s="2">
        <v>2372.2739589999996</v>
      </c>
      <c r="AA2863" s="4">
        <v>1</v>
      </c>
      <c r="AC2863" s="2"/>
      <c r="AD2863" s="2"/>
      <c r="AE2863" s="2"/>
      <c r="AF2863" s="2"/>
      <c r="AG2863" s="2">
        <v>4.8601029999999801</v>
      </c>
      <c r="AH2863" s="2">
        <v>17.903106999999601</v>
      </c>
      <c r="AI2863" s="2">
        <v>7.0085999999719206E-2</v>
      </c>
      <c r="AJ2863" s="2"/>
      <c r="AK2863" s="2">
        <v>5.8507620000002101</v>
      </c>
      <c r="AL2863" s="2"/>
      <c r="AM2863" s="2">
        <v>4.7041909999998097</v>
      </c>
      <c r="AN2863" s="2">
        <v>17.881059999999302</v>
      </c>
      <c r="AO2863" s="2">
        <v>-4.9823000000742503E-2</v>
      </c>
      <c r="AP2863" s="2"/>
      <c r="AQ2863" s="2">
        <v>6.0108030000003003</v>
      </c>
      <c r="AR2863" s="2"/>
      <c r="AS2863" s="2"/>
      <c r="AT2863" s="2"/>
      <c r="AU2863" s="2"/>
      <c r="AV2863" s="2"/>
      <c r="AW2863" s="2"/>
    </row>
    <row r="2864" spans="1:49" x14ac:dyDescent="0.2">
      <c r="A2864">
        <v>2863</v>
      </c>
      <c r="B2864">
        <f t="shared" si="88"/>
        <v>1</v>
      </c>
      <c r="C2864">
        <f t="shared" si="89"/>
        <v>0</v>
      </c>
      <c r="D2864">
        <v>2</v>
      </c>
      <c r="E2864" s="1">
        <v>8.4616099999999998E-5</v>
      </c>
      <c r="F2864">
        <v>242</v>
      </c>
      <c r="G2864">
        <v>120</v>
      </c>
      <c r="H2864">
        <v>362</v>
      </c>
      <c r="I2864" s="2">
        <v>-2370.5278280000002</v>
      </c>
      <c r="J2864" s="2">
        <v>-4.5010029999999999</v>
      </c>
      <c r="K2864" s="2">
        <v>-2375.0288310000001</v>
      </c>
      <c r="L2864" s="2">
        <v>-1.999142</v>
      </c>
      <c r="M2864" s="3">
        <v>0.15274499999999999</v>
      </c>
      <c r="N2864" s="3">
        <v>0.159327</v>
      </c>
      <c r="O2864" s="3">
        <v>0.15492700000000001</v>
      </c>
      <c r="P2864" s="2">
        <v>7.1631640000000001</v>
      </c>
      <c r="Q2864" s="2">
        <v>6.6973060000000002</v>
      </c>
      <c r="R2864" s="2">
        <v>7.0121659999999997</v>
      </c>
      <c r="S2864" s="2">
        <v>6.7449170000000001</v>
      </c>
      <c r="T2864" s="2">
        <v>-2.4204940000000001</v>
      </c>
      <c r="U2864" s="2">
        <v>-8.8325490000000002</v>
      </c>
      <c r="V2864" s="2">
        <v>-3.3645170000000002</v>
      </c>
      <c r="W2864" s="2">
        <v>-13.194286</v>
      </c>
      <c r="X2864" s="2">
        <v>-16.558803000000001</v>
      </c>
      <c r="Y2864" s="2">
        <v>2375.0288310000001</v>
      </c>
      <c r="Z2864" s="2">
        <v>2377.0279730000002</v>
      </c>
      <c r="AA2864" s="4">
        <v>1</v>
      </c>
      <c r="AC2864" s="2"/>
      <c r="AD2864" s="2"/>
      <c r="AE2864" s="2"/>
      <c r="AF2864" s="2"/>
      <c r="AG2864" s="2">
        <v>4.79001700000026</v>
      </c>
      <c r="AH2864" s="2">
        <v>18.176049000000202</v>
      </c>
      <c r="AI2864" s="2">
        <v>-3.2345999999506603E-2</v>
      </c>
      <c r="AJ2864" s="2"/>
      <c r="AK2864" s="2">
        <v>5.6028760000000997</v>
      </c>
      <c r="AL2864" s="2"/>
      <c r="AM2864" s="2">
        <v>4.7540140000005504</v>
      </c>
      <c r="AN2864" s="2">
        <v>18.126568000000098</v>
      </c>
      <c r="AO2864" s="2">
        <v>3.99400000010246E-2</v>
      </c>
      <c r="AP2864" s="2"/>
      <c r="AQ2864" s="2">
        <v>5.6609260000001997</v>
      </c>
      <c r="AR2864" s="2"/>
      <c r="AS2864" s="2"/>
      <c r="AT2864" s="2"/>
      <c r="AU2864" s="2"/>
      <c r="AV2864" s="2"/>
      <c r="AW2864" s="2"/>
    </row>
    <row r="2865" spans="1:49" x14ac:dyDescent="0.2">
      <c r="A2865">
        <v>2864</v>
      </c>
      <c r="B2865">
        <f t="shared" si="88"/>
        <v>0</v>
      </c>
      <c r="C2865">
        <f t="shared" si="89"/>
        <v>0</v>
      </c>
      <c r="D2865">
        <v>2</v>
      </c>
      <c r="E2865" s="1">
        <v>5.3684399999999997E-5</v>
      </c>
      <c r="F2865">
        <v>244</v>
      </c>
      <c r="G2865">
        <v>120</v>
      </c>
      <c r="H2865">
        <v>364</v>
      </c>
      <c r="I2865" s="2">
        <v>-2375.374773</v>
      </c>
      <c r="J2865" s="2">
        <v>-4.4764200000000001</v>
      </c>
      <c r="K2865" s="2">
        <v>-2379.8511939999999</v>
      </c>
      <c r="L2865" s="2">
        <v>-1.8908529999999999</v>
      </c>
      <c r="M2865" s="3">
        <v>0.13499</v>
      </c>
      <c r="N2865" s="3">
        <v>0.13934299999999999</v>
      </c>
      <c r="O2865" s="3">
        <v>0.13642499999999999</v>
      </c>
      <c r="P2865" s="2">
        <v>7.1777689999999996</v>
      </c>
      <c r="Q2865" s="2">
        <v>6.6957550000000001</v>
      </c>
      <c r="R2865" s="2">
        <v>7.0225200000000001</v>
      </c>
      <c r="S2865" s="2">
        <v>6.7433769999999997</v>
      </c>
      <c r="T2865" s="2">
        <v>-2.4232499999999999</v>
      </c>
      <c r="U2865" s="2">
        <v>-8.9907489999999992</v>
      </c>
      <c r="V2865" s="2">
        <v>-2.2697600000000002</v>
      </c>
      <c r="W2865" s="2">
        <v>-13.831334</v>
      </c>
      <c r="X2865" s="2">
        <v>-16.101095000000001</v>
      </c>
      <c r="Y2865" s="2">
        <v>2379.8511939999999</v>
      </c>
      <c r="Z2865" s="2">
        <v>2381.7420469999997</v>
      </c>
      <c r="AA2865" s="4">
        <v>1</v>
      </c>
      <c r="AC2865" s="2"/>
      <c r="AD2865" s="2"/>
      <c r="AE2865" s="2"/>
      <c r="AF2865" s="2"/>
      <c r="AG2865" s="2">
        <v>4.8223629999997701</v>
      </c>
      <c r="AH2865" s="2">
        <v>18.487919999999999</v>
      </c>
      <c r="AI2865" s="2">
        <v>1.9082999999682201E-2</v>
      </c>
      <c r="AJ2865" s="2"/>
      <c r="AK2865" s="2">
        <v>5.2975880000000801</v>
      </c>
      <c r="AL2865" s="2"/>
      <c r="AM2865" s="2">
        <v>4.7140739999995303</v>
      </c>
      <c r="AN2865" s="2">
        <v>18.425727999999701</v>
      </c>
      <c r="AO2865" s="2">
        <v>-2.9724000000896901E-2</v>
      </c>
      <c r="AP2865" s="2"/>
      <c r="AQ2865" s="2">
        <v>5.4553580000003397</v>
      </c>
      <c r="AR2865" s="2"/>
      <c r="AS2865" s="2"/>
      <c r="AT2865" s="2"/>
      <c r="AU2865" s="2"/>
      <c r="AV2865" s="2"/>
      <c r="AW2865" s="2"/>
    </row>
    <row r="2866" spans="1:49" x14ac:dyDescent="0.2">
      <c r="A2866">
        <v>2865</v>
      </c>
      <c r="B2866">
        <f t="shared" si="88"/>
        <v>1</v>
      </c>
      <c r="C2866">
        <f t="shared" si="89"/>
        <v>0</v>
      </c>
      <c r="D2866">
        <v>2</v>
      </c>
      <c r="E2866" s="1">
        <v>4.8760900000000003E-5</v>
      </c>
      <c r="F2866">
        <v>246</v>
      </c>
      <c r="G2866">
        <v>120</v>
      </c>
      <c r="H2866">
        <v>366</v>
      </c>
      <c r="I2866" s="2">
        <v>-2380.1833620000002</v>
      </c>
      <c r="J2866" s="2">
        <v>-4.4711119999999998</v>
      </c>
      <c r="K2866" s="2">
        <v>-2384.6544739999999</v>
      </c>
      <c r="L2866" s="2">
        <v>-1.8313710000000001</v>
      </c>
      <c r="M2866" s="3">
        <v>0.12581100000000001</v>
      </c>
      <c r="N2866" s="3">
        <v>0.13109599999999999</v>
      </c>
      <c r="O2866" s="3">
        <v>0.12754399999999999</v>
      </c>
      <c r="P2866" s="2">
        <v>7.1988839999999996</v>
      </c>
      <c r="Q2866" s="2">
        <v>6.6986340000000002</v>
      </c>
      <c r="R2866" s="2">
        <v>7.038786</v>
      </c>
      <c r="S2866" s="2">
        <v>6.7462359999999997</v>
      </c>
      <c r="T2866" s="2">
        <v>-1.9329700000000001</v>
      </c>
      <c r="U2866" s="2">
        <v>-9.119313</v>
      </c>
      <c r="V2866" s="2">
        <v>-3.0000000000000001E-6</v>
      </c>
      <c r="W2866" s="2">
        <v>-13.402006999999999</v>
      </c>
      <c r="X2866" s="2">
        <v>-13.402010000000001</v>
      </c>
      <c r="Y2866" s="2">
        <v>2384.6544739999999</v>
      </c>
      <c r="Z2866" s="2">
        <v>2386.4858450000002</v>
      </c>
      <c r="AA2866" s="4">
        <v>1</v>
      </c>
      <c r="AC2866" s="2"/>
      <c r="AD2866" s="2"/>
      <c r="AE2866" s="2"/>
      <c r="AF2866" s="2"/>
      <c r="AG2866" s="2">
        <v>4.8032800000000897</v>
      </c>
      <c r="AH2866" s="2">
        <v>18.7668089999997</v>
      </c>
      <c r="AI2866" s="2">
        <v>1.5392000000247199E-2</v>
      </c>
      <c r="AJ2866" s="2"/>
      <c r="AK2866" s="2">
        <v>5.0047999999998796</v>
      </c>
      <c r="AL2866" s="2"/>
      <c r="AM2866" s="2">
        <v>4.7437980000004201</v>
      </c>
      <c r="AN2866" s="2">
        <v>18.759656000000199</v>
      </c>
      <c r="AO2866" s="2">
        <v>1.7872810000007999</v>
      </c>
      <c r="AP2866" s="2"/>
      <c r="AQ2866" s="2">
        <v>5.1264739999998703</v>
      </c>
      <c r="AR2866" s="2"/>
      <c r="AS2866" s="2"/>
      <c r="AT2866" s="2"/>
      <c r="AU2866" s="2"/>
      <c r="AV2866" s="2"/>
      <c r="AW2866" s="2"/>
    </row>
    <row r="2867" spans="1:49" x14ac:dyDescent="0.2">
      <c r="A2867">
        <v>2866</v>
      </c>
      <c r="B2867">
        <f t="shared" si="88"/>
        <v>0</v>
      </c>
      <c r="C2867">
        <f t="shared" si="89"/>
        <v>0</v>
      </c>
      <c r="D2867">
        <v>97</v>
      </c>
      <c r="E2867" s="1">
        <v>8.3285499999999994E-5</v>
      </c>
      <c r="F2867">
        <v>248</v>
      </c>
      <c r="G2867">
        <v>120</v>
      </c>
      <c r="H2867">
        <v>368</v>
      </c>
      <c r="I2867" s="2">
        <v>-2384.9918939999998</v>
      </c>
      <c r="J2867" s="2">
        <v>-4.4504679999999999</v>
      </c>
      <c r="K2867" s="2">
        <v>-2389.4423619999998</v>
      </c>
      <c r="L2867" s="2">
        <v>0</v>
      </c>
      <c r="M2867" s="3">
        <v>6.8999999999999997E-5</v>
      </c>
      <c r="N2867" s="3">
        <v>5.1E-5</v>
      </c>
      <c r="O2867" s="3">
        <v>6.3E-5</v>
      </c>
      <c r="P2867" s="2">
        <v>7.1904859999999999</v>
      </c>
      <c r="Q2867" s="2">
        <v>6.6908859999999999</v>
      </c>
      <c r="R2867" s="2">
        <v>7.0314750000000004</v>
      </c>
      <c r="S2867" s="2">
        <v>6.7385429999999999</v>
      </c>
      <c r="T2867" s="2">
        <v>-2.5915089999999998</v>
      </c>
      <c r="U2867" s="2">
        <v>-9.5709979999999995</v>
      </c>
      <c r="V2867" s="2">
        <v>-5.9185439999999998</v>
      </c>
      <c r="W2867" s="2">
        <v>-5.3629410000000002</v>
      </c>
      <c r="X2867" s="2">
        <v>-11.281485</v>
      </c>
      <c r="Y2867" s="2">
        <v>2389.4423619999998</v>
      </c>
      <c r="Z2867" s="2">
        <v>2389.4423619999998</v>
      </c>
      <c r="AA2867" s="4">
        <v>1</v>
      </c>
      <c r="AC2867" s="2"/>
      <c r="AD2867" s="2"/>
      <c r="AE2867" s="2"/>
      <c r="AF2867" s="2"/>
      <c r="AG2867" s="2">
        <v>4.7878879999998398</v>
      </c>
      <c r="AH2867" s="2">
        <v>19.867283999999898</v>
      </c>
      <c r="AI2867" s="2">
        <v>-0.29533100000026002</v>
      </c>
      <c r="AJ2867" s="2"/>
      <c r="AK2867" s="2">
        <v>4.7413030000004204</v>
      </c>
      <c r="AL2867" s="2"/>
      <c r="AM2867" s="2">
        <v>2.9565169999996201</v>
      </c>
      <c r="AN2867" s="2">
        <v>18.8679619999998</v>
      </c>
      <c r="AO2867" s="2">
        <v>-2.1267020000004799</v>
      </c>
      <c r="AP2867" s="2"/>
      <c r="AQ2867" s="2">
        <v>6.5798270000001997</v>
      </c>
      <c r="AR2867" s="2"/>
      <c r="AS2867" s="2"/>
      <c r="AT2867" s="2"/>
      <c r="AU2867" s="2"/>
      <c r="AV2867" s="2"/>
      <c r="AW2867" s="2"/>
    </row>
    <row r="2868" spans="1:49" x14ac:dyDescent="0.2">
      <c r="A2868">
        <v>2867</v>
      </c>
      <c r="B2868">
        <f t="shared" si="88"/>
        <v>1</v>
      </c>
      <c r="C2868">
        <f t="shared" si="89"/>
        <v>0</v>
      </c>
      <c r="D2868">
        <v>2</v>
      </c>
      <c r="E2868" s="1">
        <v>7.6099800000000006E-5</v>
      </c>
      <c r="F2868">
        <v>250</v>
      </c>
      <c r="G2868">
        <v>120</v>
      </c>
      <c r="H2868">
        <v>370</v>
      </c>
      <c r="I2868" s="2">
        <v>-2390.0881549999999</v>
      </c>
      <c r="J2868" s="2">
        <v>-4.4374250000000002</v>
      </c>
      <c r="K2868" s="2">
        <v>-2394.5255809999999</v>
      </c>
      <c r="L2868" s="2">
        <v>0</v>
      </c>
      <c r="M2868" s="3">
        <v>-1.9999999999999999E-6</v>
      </c>
      <c r="N2868" s="3">
        <v>-9.9999999999999995E-7</v>
      </c>
      <c r="O2868" s="3">
        <v>-1.9999999999999999E-6</v>
      </c>
      <c r="P2868" s="2">
        <v>7.2122659999999996</v>
      </c>
      <c r="Q2868" s="2">
        <v>6.694852</v>
      </c>
      <c r="R2868" s="2">
        <v>7.0486190000000004</v>
      </c>
      <c r="S2868" s="2">
        <v>6.7424809999999997</v>
      </c>
      <c r="T2868" s="2">
        <v>-2.5170370000000002</v>
      </c>
      <c r="U2868" s="2">
        <v>-9.7085139999999992</v>
      </c>
      <c r="V2868" s="2">
        <v>-4.3813089999999999</v>
      </c>
      <c r="W2868" s="2">
        <v>-4.6348659999999997</v>
      </c>
      <c r="X2868" s="2">
        <v>-9.0161750000000005</v>
      </c>
      <c r="Y2868" s="2">
        <v>2394.5255809999999</v>
      </c>
      <c r="Z2868" s="2">
        <v>2394.5255809999999</v>
      </c>
      <c r="AA2868" s="4">
        <v>1</v>
      </c>
      <c r="AC2868" s="2"/>
      <c r="AD2868" s="2"/>
      <c r="AE2868" s="2"/>
      <c r="AF2868" s="2"/>
      <c r="AG2868" s="2">
        <v>5.0832190000001001</v>
      </c>
      <c r="AH2868" s="2">
        <v>20.359572999999699</v>
      </c>
      <c r="AI2868" s="2">
        <v>0.18022900000005401</v>
      </c>
      <c r="AJ2868" s="2"/>
      <c r="AK2868" s="2">
        <v>3.3454969999999702</v>
      </c>
      <c r="AL2868" s="2"/>
      <c r="AM2868" s="2">
        <v>5.0832190000001001</v>
      </c>
      <c r="AN2868" s="2">
        <v>20.359572999999699</v>
      </c>
      <c r="AO2868" s="2">
        <v>0.18022900000005401</v>
      </c>
      <c r="AP2868" s="2"/>
      <c r="AQ2868" s="2">
        <v>4.3448190000000899</v>
      </c>
      <c r="AR2868" s="2"/>
      <c r="AS2868" s="2"/>
      <c r="AT2868" s="2"/>
      <c r="AU2868" s="2"/>
      <c r="AV2868" s="2"/>
      <c r="AW2868" s="2"/>
    </row>
    <row r="2869" spans="1:49" x14ac:dyDescent="0.2">
      <c r="A2869">
        <v>2868</v>
      </c>
      <c r="B2869">
        <f t="shared" si="88"/>
        <v>0</v>
      </c>
      <c r="C2869">
        <f t="shared" si="89"/>
        <v>0</v>
      </c>
      <c r="D2869">
        <v>2</v>
      </c>
      <c r="E2869" s="1">
        <v>3.0624599999999998E-5</v>
      </c>
      <c r="F2869">
        <v>252</v>
      </c>
      <c r="G2869">
        <v>120</v>
      </c>
      <c r="H2869">
        <v>372</v>
      </c>
      <c r="I2869" s="2">
        <v>-2395.0001309999998</v>
      </c>
      <c r="J2869" s="2">
        <v>-4.428439</v>
      </c>
      <c r="K2869" s="2">
        <v>-2399.4285709999999</v>
      </c>
      <c r="L2869" s="2">
        <v>0</v>
      </c>
      <c r="M2869" s="3">
        <v>0</v>
      </c>
      <c r="N2869" s="3">
        <v>0</v>
      </c>
      <c r="O2869" s="3">
        <v>0</v>
      </c>
      <c r="P2869" s="2">
        <v>7.2344160000000004</v>
      </c>
      <c r="Q2869" s="2">
        <v>6.6985700000000001</v>
      </c>
      <c r="R2869" s="2">
        <v>7.0660030000000003</v>
      </c>
      <c r="S2869" s="2">
        <v>6.7461719999999996</v>
      </c>
      <c r="T2869" s="2">
        <v>-2.382917</v>
      </c>
      <c r="U2869" s="2">
        <v>-9.8414819999999992</v>
      </c>
      <c r="V2869" s="2">
        <v>-2.4129849999999999</v>
      </c>
      <c r="W2869" s="2">
        <v>-3.9429560000000001</v>
      </c>
      <c r="X2869" s="2">
        <v>-6.3559419999999998</v>
      </c>
      <c r="Y2869" s="2">
        <v>2399.4285709999999</v>
      </c>
      <c r="Z2869" s="2">
        <v>2399.4285709999999</v>
      </c>
      <c r="AA2869" s="4">
        <v>1</v>
      </c>
      <c r="AC2869" s="2"/>
      <c r="AD2869" s="2"/>
      <c r="AE2869" s="2"/>
      <c r="AF2869" s="2"/>
      <c r="AG2869" s="2">
        <v>4.9029900000000497</v>
      </c>
      <c r="AH2869" s="2">
        <v>20.705100000000101</v>
      </c>
      <c r="AI2869" s="2">
        <v>0.38475100000005102</v>
      </c>
      <c r="AJ2869" s="2"/>
      <c r="AK2869" s="2">
        <v>3.0334370000002302</v>
      </c>
      <c r="AL2869" s="2"/>
      <c r="AM2869" s="2">
        <v>4.9029900000000497</v>
      </c>
      <c r="AN2869" s="2">
        <v>20.705100000000101</v>
      </c>
      <c r="AO2869" s="2">
        <v>0.38475100000005102</v>
      </c>
      <c r="AP2869" s="2"/>
      <c r="AQ2869" s="2">
        <v>3.0334370000002302</v>
      </c>
      <c r="AR2869" s="2"/>
      <c r="AS2869" s="2"/>
      <c r="AT2869" s="2"/>
      <c r="AU2869" s="2"/>
      <c r="AV2869" s="2"/>
      <c r="AW2869" s="2"/>
    </row>
    <row r="2870" spans="1:49" x14ac:dyDescent="0.2">
      <c r="A2870">
        <v>2869</v>
      </c>
      <c r="B2870">
        <f t="shared" si="88"/>
        <v>1</v>
      </c>
      <c r="C2870">
        <f t="shared" si="89"/>
        <v>0</v>
      </c>
      <c r="D2870">
        <v>50</v>
      </c>
      <c r="E2870" s="1">
        <v>5.54194E-5</v>
      </c>
      <c r="F2870">
        <v>254</v>
      </c>
      <c r="G2870">
        <v>120</v>
      </c>
      <c r="H2870">
        <v>374</v>
      </c>
      <c r="I2870" s="2">
        <v>-2399.5492359999998</v>
      </c>
      <c r="J2870" s="2">
        <v>-4.3975739999999996</v>
      </c>
      <c r="K2870" s="2">
        <v>-2403.9468099999999</v>
      </c>
      <c r="L2870" s="2">
        <v>0</v>
      </c>
      <c r="M2870" s="3">
        <v>0</v>
      </c>
      <c r="N2870" s="3">
        <v>0</v>
      </c>
      <c r="O2870" s="3">
        <v>0</v>
      </c>
      <c r="P2870" s="2">
        <v>7.2581740000000003</v>
      </c>
      <c r="Q2870" s="2">
        <v>6.7012679999999998</v>
      </c>
      <c r="R2870" s="2">
        <v>7.0842590000000003</v>
      </c>
      <c r="S2870" s="2">
        <v>6.7488510000000002</v>
      </c>
      <c r="T2870" s="2">
        <v>-2.198429</v>
      </c>
      <c r="U2870" s="2">
        <v>-9.9560110000000002</v>
      </c>
      <c r="V2870" s="2">
        <v>-2.0267240000000002</v>
      </c>
      <c r="W2870" s="2">
        <v>-4.4522170000000001</v>
      </c>
      <c r="X2870" s="2">
        <v>-6.4789409999999998</v>
      </c>
      <c r="Y2870" s="2">
        <v>2403.9468099999999</v>
      </c>
      <c r="Z2870" s="2">
        <v>2403.9468099999999</v>
      </c>
      <c r="AA2870" s="4">
        <v>1</v>
      </c>
      <c r="AC2870" s="2"/>
      <c r="AD2870" s="2"/>
      <c r="AE2870" s="2"/>
      <c r="AF2870" s="2"/>
      <c r="AG2870" s="2">
        <v>4.5182389999999897</v>
      </c>
      <c r="AH2870" s="2">
        <v>20.9131579999998</v>
      </c>
      <c r="AI2870" s="2">
        <v>0.288806999999906</v>
      </c>
      <c r="AJ2870" s="2"/>
      <c r="AK2870" s="2">
        <v>3.0726609999998802</v>
      </c>
      <c r="AL2870" s="2"/>
      <c r="AM2870" s="2">
        <v>4.5182389999999897</v>
      </c>
      <c r="AN2870" s="2">
        <v>20.9131579999998</v>
      </c>
      <c r="AO2870" s="2">
        <v>0.288806999999906</v>
      </c>
      <c r="AP2870" s="2"/>
      <c r="AQ2870" s="2">
        <v>3.0726609999998802</v>
      </c>
      <c r="AR2870" s="2"/>
      <c r="AS2870" s="2"/>
      <c r="AT2870" s="2"/>
      <c r="AU2870" s="2"/>
      <c r="AV2870" s="2"/>
      <c r="AW2870" s="2"/>
    </row>
    <row r="2871" spans="1:49" x14ac:dyDescent="0.2">
      <c r="A2871">
        <v>2870</v>
      </c>
      <c r="B2871">
        <f t="shared" si="88"/>
        <v>0</v>
      </c>
      <c r="C2871">
        <f t="shared" si="89"/>
        <v>0</v>
      </c>
      <c r="D2871">
        <v>56</v>
      </c>
      <c r="E2871" s="1">
        <v>7.4403100000000006E-5</v>
      </c>
      <c r="F2871">
        <v>256</v>
      </c>
      <c r="G2871">
        <v>120</v>
      </c>
      <c r="H2871">
        <v>376</v>
      </c>
      <c r="I2871" s="2">
        <v>-2403.8135769999999</v>
      </c>
      <c r="J2871" s="2">
        <v>-4.3626649999999998</v>
      </c>
      <c r="K2871" s="2">
        <v>-2408.176242</v>
      </c>
      <c r="L2871" s="2">
        <v>0</v>
      </c>
      <c r="M2871" s="3">
        <v>0</v>
      </c>
      <c r="N2871" s="3">
        <v>0</v>
      </c>
      <c r="O2871" s="3">
        <v>0</v>
      </c>
      <c r="P2871" s="2">
        <v>7.2831580000000002</v>
      </c>
      <c r="Q2871" s="2">
        <v>6.7034779999999996</v>
      </c>
      <c r="R2871" s="2">
        <v>7.1032950000000001</v>
      </c>
      <c r="S2871" s="2">
        <v>6.7510450000000004</v>
      </c>
      <c r="T2871" s="2">
        <v>-2.08371</v>
      </c>
      <c r="U2871" s="2">
        <v>-10.073233</v>
      </c>
      <c r="V2871" s="2">
        <v>-1.297879</v>
      </c>
      <c r="W2871" s="2">
        <v>-5.6026629999999997</v>
      </c>
      <c r="X2871" s="2">
        <v>-6.9005419999999997</v>
      </c>
      <c r="Y2871" s="2">
        <v>2408.176242</v>
      </c>
      <c r="Z2871" s="2">
        <v>2408.176242</v>
      </c>
      <c r="AA2871" s="4">
        <v>1</v>
      </c>
      <c r="AC2871" s="2"/>
      <c r="AD2871" s="2"/>
      <c r="AE2871" s="2"/>
      <c r="AF2871" s="2"/>
      <c r="AG2871" s="2">
        <v>4.2294320000000898</v>
      </c>
      <c r="AH2871" s="2">
        <v>21.087391999999902</v>
      </c>
      <c r="AI2871" s="2">
        <v>0.21261300000014699</v>
      </c>
      <c r="AJ2871" s="2"/>
      <c r="AK2871" s="2">
        <v>3.1534100000000702</v>
      </c>
      <c r="AL2871" s="2"/>
      <c r="AM2871" s="2">
        <v>4.2294320000000898</v>
      </c>
      <c r="AN2871" s="2">
        <v>21.087391999999902</v>
      </c>
      <c r="AO2871" s="2">
        <v>0.21261300000014699</v>
      </c>
      <c r="AP2871" s="2"/>
      <c r="AQ2871" s="2">
        <v>3.1534100000000702</v>
      </c>
      <c r="AR2871" s="2"/>
      <c r="AS2871" s="2"/>
      <c r="AT2871" s="2"/>
      <c r="AU2871" s="2"/>
      <c r="AV2871" s="2"/>
      <c r="AW2871" s="2"/>
    </row>
    <row r="2872" spans="1:49" x14ac:dyDescent="0.2">
      <c r="A2872">
        <v>2871</v>
      </c>
      <c r="B2872">
        <f t="shared" si="88"/>
        <v>1</v>
      </c>
      <c r="C2872">
        <f t="shared" si="89"/>
        <v>0</v>
      </c>
      <c r="D2872">
        <v>61</v>
      </c>
      <c r="E2872" s="1">
        <v>7.7039599999999993E-5</v>
      </c>
      <c r="F2872">
        <v>258</v>
      </c>
      <c r="G2872">
        <v>120</v>
      </c>
      <c r="H2872">
        <v>378</v>
      </c>
      <c r="I2872" s="2">
        <v>-2407.8646869999998</v>
      </c>
      <c r="J2872" s="2">
        <v>-4.3283740000000002</v>
      </c>
      <c r="K2872" s="2">
        <v>-2412.1930609999999</v>
      </c>
      <c r="L2872" s="2">
        <v>0</v>
      </c>
      <c r="M2872" s="3">
        <v>0</v>
      </c>
      <c r="N2872" s="3">
        <v>0</v>
      </c>
      <c r="O2872" s="3">
        <v>0</v>
      </c>
      <c r="P2872" s="2">
        <v>7.309348</v>
      </c>
      <c r="Q2872" s="2">
        <v>6.7053510000000003</v>
      </c>
      <c r="R2872" s="2">
        <v>7.1231540000000004</v>
      </c>
      <c r="S2872" s="2">
        <v>6.7529060000000003</v>
      </c>
      <c r="T2872" s="2">
        <v>-1.5246150000000001</v>
      </c>
      <c r="U2872" s="2">
        <v>-10.197858</v>
      </c>
      <c r="V2872" s="2">
        <v>-9.9999999999999995E-7</v>
      </c>
      <c r="W2872" s="2">
        <v>-6.963476</v>
      </c>
      <c r="X2872" s="2">
        <v>-6.9634770000000001</v>
      </c>
      <c r="Y2872" s="2">
        <v>2412.1930609999999</v>
      </c>
      <c r="Z2872" s="2">
        <v>2412.1930609999999</v>
      </c>
      <c r="AA2872" s="4">
        <v>1</v>
      </c>
      <c r="AC2872" s="2"/>
      <c r="AD2872" s="2"/>
      <c r="AE2872" s="2"/>
      <c r="AF2872" s="2"/>
      <c r="AG2872" s="2">
        <v>4.0168189999999404</v>
      </c>
      <c r="AH2872" s="2">
        <v>21.2663739999998</v>
      </c>
      <c r="AI2872" s="2">
        <v>2.5894539999999302</v>
      </c>
      <c r="AJ2872" s="2"/>
      <c r="AK2872" s="2">
        <v>3.1917890000001501</v>
      </c>
      <c r="AL2872" s="2"/>
      <c r="AM2872" s="2">
        <v>4.0168189999999404</v>
      </c>
      <c r="AN2872" s="2">
        <v>21.2663739999998</v>
      </c>
      <c r="AO2872" s="2">
        <v>2.5894539999999302</v>
      </c>
      <c r="AP2872" s="2"/>
      <c r="AQ2872" s="2">
        <v>3.1917890000001501</v>
      </c>
      <c r="AR2872" s="2"/>
      <c r="AS2872" s="2"/>
      <c r="AT2872" s="2"/>
      <c r="AU2872" s="2"/>
      <c r="AV2872" s="2"/>
      <c r="AW2872" s="2"/>
    </row>
    <row r="2873" spans="1:49" x14ac:dyDescent="0.2">
      <c r="A2873">
        <v>2872</v>
      </c>
      <c r="B2873">
        <f t="shared" si="88"/>
        <v>0</v>
      </c>
      <c r="C2873">
        <f t="shared" si="89"/>
        <v>0</v>
      </c>
      <c r="D2873">
        <v>51</v>
      </c>
      <c r="E2873" s="1">
        <v>6.9244800000000005E-5</v>
      </c>
      <c r="F2873">
        <v>260</v>
      </c>
      <c r="G2873">
        <v>120</v>
      </c>
      <c r="H2873">
        <v>380</v>
      </c>
      <c r="I2873" s="2">
        <v>-2409.353944</v>
      </c>
      <c r="J2873" s="2">
        <v>-4.2664819999999999</v>
      </c>
      <c r="K2873" s="2">
        <v>-2413.620426</v>
      </c>
      <c r="L2873" s="2">
        <v>0</v>
      </c>
      <c r="M2873" s="3">
        <v>0</v>
      </c>
      <c r="N2873" s="3">
        <v>0</v>
      </c>
      <c r="O2873" s="3">
        <v>0</v>
      </c>
      <c r="P2873" s="2">
        <v>7.330406</v>
      </c>
      <c r="Q2873" s="2">
        <v>6.7265119999999996</v>
      </c>
      <c r="R2873" s="2">
        <v>7.145219</v>
      </c>
      <c r="S2873" s="2">
        <v>6.7739180000000001</v>
      </c>
      <c r="T2873" s="2">
        <v>-0.75121199999999999</v>
      </c>
      <c r="U2873" s="2">
        <v>-10.425986999999999</v>
      </c>
      <c r="V2873" s="2">
        <v>-4.8014400000000004</v>
      </c>
      <c r="W2873" s="2">
        <v>-7.7591239999999999</v>
      </c>
      <c r="X2873" s="2">
        <v>-12.560563999999999</v>
      </c>
      <c r="Y2873" s="2">
        <v>2413.620426</v>
      </c>
      <c r="Z2873" s="2">
        <v>2413.620426</v>
      </c>
      <c r="AA2873" s="4">
        <v>1</v>
      </c>
      <c r="AC2873" s="2"/>
      <c r="AD2873" s="2"/>
      <c r="AE2873" s="2"/>
      <c r="AF2873" s="2"/>
      <c r="AG2873" s="2">
        <v>1.42736500000001</v>
      </c>
      <c r="AH2873" s="2">
        <v>21.683896999999899</v>
      </c>
      <c r="AI2873" s="2">
        <v>-1.1629999999058799E-3</v>
      </c>
      <c r="AJ2873" s="2"/>
      <c r="AK2873" s="2">
        <v>5.6022610000001798</v>
      </c>
      <c r="AL2873" s="2"/>
      <c r="AM2873" s="2">
        <v>1.42736500000001</v>
      </c>
      <c r="AN2873" s="2">
        <v>21.683896999999899</v>
      </c>
      <c r="AO2873" s="2">
        <v>-1.1629999999058799E-3</v>
      </c>
      <c r="AP2873" s="2"/>
      <c r="AQ2873" s="2">
        <v>5.6022610000001798</v>
      </c>
      <c r="AR2873" s="2"/>
      <c r="AS2873" s="2"/>
      <c r="AT2873" s="2"/>
      <c r="AU2873" s="2"/>
      <c r="AV2873" s="2"/>
      <c r="AW2873" s="2"/>
    </row>
    <row r="2874" spans="1:49" x14ac:dyDescent="0.2">
      <c r="A2874">
        <v>2873</v>
      </c>
      <c r="B2874">
        <f t="shared" si="88"/>
        <v>1</v>
      </c>
      <c r="C2874">
        <f t="shared" si="89"/>
        <v>0</v>
      </c>
      <c r="D2874">
        <v>51</v>
      </c>
      <c r="E2874" s="1">
        <v>4.9289400000000003E-5</v>
      </c>
      <c r="F2874">
        <v>262</v>
      </c>
      <c r="G2874">
        <v>120</v>
      </c>
      <c r="H2874">
        <v>382</v>
      </c>
      <c r="I2874" s="2">
        <v>-2410.833302</v>
      </c>
      <c r="J2874" s="2">
        <v>-4.2156520000000004</v>
      </c>
      <c r="K2874" s="2">
        <v>-2415.0489539999999</v>
      </c>
      <c r="L2874" s="2">
        <v>0</v>
      </c>
      <c r="M2874" s="3">
        <v>0</v>
      </c>
      <c r="N2874" s="3">
        <v>0</v>
      </c>
      <c r="O2874" s="3">
        <v>0</v>
      </c>
      <c r="P2874" s="2">
        <v>7.3515280000000001</v>
      </c>
      <c r="Q2874" s="2">
        <v>6.7475100000000001</v>
      </c>
      <c r="R2874" s="2">
        <v>7.1672700000000003</v>
      </c>
      <c r="S2874" s="2">
        <v>6.7947699999999998</v>
      </c>
      <c r="T2874" s="2">
        <v>-0.75912900000000005</v>
      </c>
      <c r="U2874" s="2">
        <v>-10.652248</v>
      </c>
      <c r="V2874" s="2">
        <v>-8.6060809999999996</v>
      </c>
      <c r="W2874" s="2">
        <v>-8.460502</v>
      </c>
      <c r="X2874" s="2">
        <v>-17.066583000000001</v>
      </c>
      <c r="Y2874" s="2">
        <v>2415.0489539999999</v>
      </c>
      <c r="Z2874" s="2">
        <v>2415.0489539999999</v>
      </c>
      <c r="AA2874" s="4">
        <v>1</v>
      </c>
      <c r="AC2874" s="2"/>
      <c r="AD2874" s="2"/>
      <c r="AE2874" s="2"/>
      <c r="AF2874" s="2"/>
      <c r="AG2874" s="2">
        <v>1.4285279999999101</v>
      </c>
      <c r="AH2874" s="2">
        <v>22.0920309999997</v>
      </c>
      <c r="AI2874" s="2">
        <v>-2.0245000000159101E-2</v>
      </c>
      <c r="AJ2874" s="2"/>
      <c r="AK2874" s="2">
        <v>5.1835750000002001</v>
      </c>
      <c r="AL2874" s="2"/>
      <c r="AM2874" s="2">
        <v>1.4285279999999101</v>
      </c>
      <c r="AN2874" s="2">
        <v>22.0920309999997</v>
      </c>
      <c r="AO2874" s="2">
        <v>-2.0245000000159101E-2</v>
      </c>
      <c r="AP2874" s="2"/>
      <c r="AQ2874" s="2">
        <v>5.1835750000002001</v>
      </c>
      <c r="AR2874" s="2"/>
      <c r="AS2874" s="2"/>
      <c r="AT2874" s="2"/>
      <c r="AU2874" s="2"/>
      <c r="AV2874" s="2"/>
      <c r="AW2874" s="2"/>
    </row>
    <row r="2875" spans="1:49" x14ac:dyDescent="0.2">
      <c r="A2875">
        <v>2874</v>
      </c>
      <c r="B2875">
        <f t="shared" si="88"/>
        <v>0</v>
      </c>
      <c r="C2875">
        <f t="shared" si="89"/>
        <v>0</v>
      </c>
      <c r="D2875">
        <v>2</v>
      </c>
      <c r="E2875" s="1">
        <v>4.9181999999999998E-5</v>
      </c>
      <c r="F2875">
        <v>264</v>
      </c>
      <c r="G2875">
        <v>120</v>
      </c>
      <c r="H2875">
        <v>384</v>
      </c>
      <c r="I2875" s="2">
        <v>-2412.3249799999999</v>
      </c>
      <c r="J2875" s="2">
        <v>-4.1727470000000002</v>
      </c>
      <c r="K2875" s="2">
        <v>-2416.4977269999999</v>
      </c>
      <c r="L2875" s="2">
        <v>0</v>
      </c>
      <c r="M2875" s="3">
        <v>9.9999999999999995E-7</v>
      </c>
      <c r="N2875" s="3">
        <v>9.9999999999999995E-7</v>
      </c>
      <c r="O2875" s="3">
        <v>9.9999999999999995E-7</v>
      </c>
      <c r="P2875" s="2">
        <v>7.3727029999999996</v>
      </c>
      <c r="Q2875" s="2">
        <v>6.7685219999999999</v>
      </c>
      <c r="R2875" s="2">
        <v>7.1893520000000004</v>
      </c>
      <c r="S2875" s="2">
        <v>6.8156350000000003</v>
      </c>
      <c r="T2875" s="2">
        <v>-0.768895</v>
      </c>
      <c r="U2875" s="2">
        <v>-10.87683</v>
      </c>
      <c r="V2875" s="2">
        <v>-11.570622999999999</v>
      </c>
      <c r="W2875" s="2">
        <v>-9.3472229999999996</v>
      </c>
      <c r="X2875" s="2">
        <v>-20.917846000000001</v>
      </c>
      <c r="Y2875" s="2">
        <v>2416.4977269999999</v>
      </c>
      <c r="Z2875" s="2">
        <v>2416.4977269999999</v>
      </c>
      <c r="AA2875" s="4">
        <v>1</v>
      </c>
      <c r="AC2875" s="2"/>
      <c r="AD2875" s="2"/>
      <c r="AE2875" s="2"/>
      <c r="AF2875" s="2"/>
      <c r="AG2875" s="2">
        <v>1.44877300000007</v>
      </c>
      <c r="AH2875" s="2">
        <v>22.504589000000099</v>
      </c>
      <c r="AI2875" s="2">
        <v>-4.6119999999973502E-2</v>
      </c>
      <c r="AJ2875" s="2"/>
      <c r="AK2875" s="2">
        <v>4.7551960000002502</v>
      </c>
      <c r="AL2875" s="2"/>
      <c r="AM2875" s="2">
        <v>1.44877300000007</v>
      </c>
      <c r="AN2875" s="2">
        <v>22.504589000000099</v>
      </c>
      <c r="AO2875" s="2">
        <v>-4.6119999999973502E-2</v>
      </c>
      <c r="AP2875" s="2"/>
      <c r="AQ2875" s="2">
        <v>4.7551960000002502</v>
      </c>
      <c r="AR2875" s="2"/>
      <c r="AS2875" s="2"/>
      <c r="AT2875" s="2"/>
      <c r="AU2875" s="2"/>
      <c r="AV2875" s="2"/>
      <c r="AW2875" s="2"/>
    </row>
    <row r="2876" spans="1:49" x14ac:dyDescent="0.2">
      <c r="A2876">
        <v>2875</v>
      </c>
      <c r="B2876">
        <f t="shared" si="88"/>
        <v>1</v>
      </c>
      <c r="C2876">
        <f t="shared" si="89"/>
        <v>0</v>
      </c>
      <c r="D2876">
        <v>2</v>
      </c>
      <c r="E2876" s="1">
        <v>5.4897E-5</v>
      </c>
      <c r="F2876">
        <v>266</v>
      </c>
      <c r="G2876">
        <v>120</v>
      </c>
      <c r="H2876">
        <v>386</v>
      </c>
      <c r="I2876" s="2">
        <v>-2413.8383819999999</v>
      </c>
      <c r="J2876" s="2">
        <v>-4.1542380000000003</v>
      </c>
      <c r="K2876" s="2">
        <v>-2417.99262</v>
      </c>
      <c r="L2876" s="2">
        <v>0</v>
      </c>
      <c r="M2876" s="3">
        <v>3.3956E-2</v>
      </c>
      <c r="N2876" s="3">
        <v>4.0446000000000003E-2</v>
      </c>
      <c r="O2876" s="3">
        <v>3.5972999999999998E-2</v>
      </c>
      <c r="P2876" s="2">
        <v>7.3965880000000004</v>
      </c>
      <c r="Q2876" s="2">
        <v>6.7929469999999998</v>
      </c>
      <c r="R2876" s="2">
        <v>7.21434</v>
      </c>
      <c r="S2876" s="2">
        <v>6.839893</v>
      </c>
      <c r="T2876" s="2">
        <v>-0.84511099999999995</v>
      </c>
      <c r="U2876" s="2">
        <v>-11.105682</v>
      </c>
      <c r="V2876" s="2">
        <v>-11.327386000000001</v>
      </c>
      <c r="W2876" s="2">
        <v>-11.815455</v>
      </c>
      <c r="X2876" s="2">
        <v>-23.142841000000001</v>
      </c>
      <c r="Y2876" s="2">
        <v>2417.99262</v>
      </c>
      <c r="Z2876" s="2">
        <v>2417.99262</v>
      </c>
      <c r="AA2876" s="4">
        <v>1</v>
      </c>
      <c r="AC2876" s="2"/>
      <c r="AD2876" s="2"/>
      <c r="AE2876" s="2"/>
      <c r="AF2876" s="2"/>
      <c r="AG2876" s="2">
        <v>1.49489300000005</v>
      </c>
      <c r="AH2876" s="2">
        <v>22.842682999999901</v>
      </c>
      <c r="AI2876" s="2">
        <v>-0.88062899999977196</v>
      </c>
      <c r="AJ2876" s="2"/>
      <c r="AK2876" s="2">
        <v>4.2965179999998302</v>
      </c>
      <c r="AL2876" s="2"/>
      <c r="AM2876" s="2">
        <v>1.49489300000005</v>
      </c>
      <c r="AN2876" s="2">
        <v>22.842682999999901</v>
      </c>
      <c r="AO2876" s="2">
        <v>-2.95401699999957</v>
      </c>
      <c r="AP2876" s="2"/>
      <c r="AQ2876" s="2">
        <v>4.2965179999998302</v>
      </c>
      <c r="AR2876" s="2"/>
      <c r="AS2876" s="2"/>
      <c r="AT2876" s="2"/>
      <c r="AU2876" s="2"/>
      <c r="AV2876" s="2"/>
      <c r="AW2876" s="2"/>
    </row>
    <row r="2877" spans="1:49" x14ac:dyDescent="0.2">
      <c r="A2877">
        <v>2876</v>
      </c>
      <c r="B2877">
        <f t="shared" si="88"/>
        <v>0</v>
      </c>
      <c r="C2877">
        <f t="shared" si="89"/>
        <v>0</v>
      </c>
      <c r="D2877">
        <v>2</v>
      </c>
      <c r="E2877" s="1">
        <v>5.1754900000000001E-5</v>
      </c>
      <c r="F2877">
        <v>268</v>
      </c>
      <c r="G2877">
        <v>120</v>
      </c>
      <c r="H2877">
        <v>388</v>
      </c>
      <c r="I2877" s="2">
        <v>-2416.1437799999999</v>
      </c>
      <c r="J2877" s="2">
        <v>-4.2243620000000002</v>
      </c>
      <c r="K2877" s="2">
        <v>-2420.3681419999998</v>
      </c>
      <c r="L2877" s="2">
        <v>-2.073388</v>
      </c>
      <c r="M2877" s="3">
        <v>0.41450900000000002</v>
      </c>
      <c r="N2877" s="3">
        <v>0.41367999999999999</v>
      </c>
      <c r="O2877" s="3">
        <v>0.41425200000000001</v>
      </c>
      <c r="P2877" s="2">
        <v>7.5816429999999997</v>
      </c>
      <c r="Q2877" s="2">
        <v>7.0212120000000002</v>
      </c>
      <c r="R2877" s="2">
        <v>7.4128410000000002</v>
      </c>
      <c r="S2877" s="2">
        <v>7.0666409999999997</v>
      </c>
      <c r="T2877" s="2">
        <v>-1.4379649999999999</v>
      </c>
      <c r="U2877" s="2">
        <v>-11.429619000000001</v>
      </c>
      <c r="V2877" s="2">
        <v>-10.371712</v>
      </c>
      <c r="W2877" s="2">
        <v>-14.419791</v>
      </c>
      <c r="X2877" s="2">
        <v>-24.791502999999999</v>
      </c>
      <c r="Y2877" s="2">
        <v>2420.3681419999998</v>
      </c>
      <c r="Z2877" s="2">
        <v>2422.4415299999996</v>
      </c>
      <c r="AA2877" s="4">
        <v>1</v>
      </c>
      <c r="AC2877" s="2"/>
      <c r="AD2877" s="2"/>
      <c r="AE2877" s="2"/>
      <c r="AF2877" s="2"/>
      <c r="AG2877" s="2">
        <v>2.3755219999998198</v>
      </c>
      <c r="AH2877" s="2">
        <v>23.2681709999997</v>
      </c>
      <c r="AI2877" s="2">
        <v>-0.45866600000044899</v>
      </c>
      <c r="AJ2877" s="2"/>
      <c r="AK2877" s="2">
        <v>3.07779500000033</v>
      </c>
      <c r="AL2877" s="2"/>
      <c r="AM2877" s="2">
        <v>4.4489099999996098</v>
      </c>
      <c r="AN2877" s="2">
        <v>23.275613999999699</v>
      </c>
      <c r="AO2877" s="2">
        <v>1.9639939999992699</v>
      </c>
      <c r="AP2877" s="2"/>
      <c r="AQ2877" s="2">
        <v>1.0044070000005301</v>
      </c>
      <c r="AR2877" s="2"/>
      <c r="AS2877" s="2"/>
      <c r="AT2877" s="2"/>
      <c r="AU2877" s="2"/>
      <c r="AV2877" s="2"/>
      <c r="AW2877" s="2"/>
    </row>
    <row r="2878" spans="1:49" x14ac:dyDescent="0.2">
      <c r="A2878">
        <v>2877</v>
      </c>
      <c r="B2878">
        <f t="shared" si="88"/>
        <v>1</v>
      </c>
      <c r="C2878">
        <f t="shared" si="89"/>
        <v>0</v>
      </c>
      <c r="D2878">
        <v>53</v>
      </c>
      <c r="E2878" s="1">
        <v>6.6300699999999994E-5</v>
      </c>
      <c r="F2878">
        <v>270</v>
      </c>
      <c r="G2878">
        <v>120</v>
      </c>
      <c r="H2878">
        <v>390</v>
      </c>
      <c r="I2878" s="2">
        <v>-2418.9647289999998</v>
      </c>
      <c r="J2878" s="2">
        <v>-4.2376009999999997</v>
      </c>
      <c r="K2878" s="2">
        <v>-2423.2023300000001</v>
      </c>
      <c r="L2878" s="2">
        <v>-1.724116</v>
      </c>
      <c r="M2878" s="3">
        <v>0.347638</v>
      </c>
      <c r="N2878" s="3">
        <v>0.339202</v>
      </c>
      <c r="O2878" s="3">
        <v>0.34504299999999999</v>
      </c>
      <c r="P2878" s="2">
        <v>7.5512509999999997</v>
      </c>
      <c r="Q2878" s="2">
        <v>6.9846050000000002</v>
      </c>
      <c r="R2878" s="2">
        <v>7.3815330000000001</v>
      </c>
      <c r="S2878" s="2">
        <v>7.0302709999999999</v>
      </c>
      <c r="T2878" s="2">
        <v>-1.4534480000000001</v>
      </c>
      <c r="U2878" s="2">
        <v>-11.663586</v>
      </c>
      <c r="V2878" s="2">
        <v>-9.7969790000000003</v>
      </c>
      <c r="W2878" s="2">
        <v>-10.256731</v>
      </c>
      <c r="X2878" s="2">
        <v>-20.053709999999999</v>
      </c>
      <c r="Y2878" s="2">
        <v>2423.2023300000001</v>
      </c>
      <c r="Z2878" s="2">
        <v>2424.9264459999999</v>
      </c>
      <c r="AA2878" s="4">
        <v>1</v>
      </c>
      <c r="AC2878" s="2"/>
      <c r="AD2878" s="2"/>
      <c r="AE2878" s="2"/>
      <c r="AF2878" s="2"/>
      <c r="AG2878" s="2">
        <v>2.8341880000002702</v>
      </c>
      <c r="AH2878" s="2">
        <v>23.638452999999998</v>
      </c>
      <c r="AI2878" s="2">
        <v>3.0098000000180002E-2</v>
      </c>
      <c r="AJ2878" s="2"/>
      <c r="AK2878" s="2">
        <v>2.1936410000000199</v>
      </c>
      <c r="AL2878" s="2"/>
      <c r="AM2878" s="2">
        <v>2.4849160000003399</v>
      </c>
      <c r="AN2878" s="2">
        <v>23.308094999999899</v>
      </c>
      <c r="AO2878" s="2">
        <v>-0.30745099999967401</v>
      </c>
      <c r="AP2878" s="2"/>
      <c r="AQ2878" s="2">
        <v>2.5354699999999801</v>
      </c>
      <c r="AR2878" s="2"/>
      <c r="AS2878" s="2"/>
      <c r="AT2878" s="2"/>
      <c r="AU2878" s="2"/>
      <c r="AV2878" s="2"/>
      <c r="AW2878" s="2"/>
    </row>
    <row r="2879" spans="1:49" x14ac:dyDescent="0.2">
      <c r="A2879">
        <v>2878</v>
      </c>
      <c r="B2879">
        <f t="shared" si="88"/>
        <v>0</v>
      </c>
      <c r="C2879">
        <f t="shared" si="89"/>
        <v>0</v>
      </c>
      <c r="D2879">
        <v>2</v>
      </c>
      <c r="E2879" s="1">
        <v>4.9717399999999999E-5</v>
      </c>
      <c r="F2879">
        <v>272</v>
      </c>
      <c r="G2879">
        <v>120</v>
      </c>
      <c r="H2879">
        <v>392</v>
      </c>
      <c r="I2879" s="2">
        <v>-2421.7796680000001</v>
      </c>
      <c r="J2879" s="2">
        <v>-4.2267520000000003</v>
      </c>
      <c r="K2879" s="2">
        <v>-2426.0064200000002</v>
      </c>
      <c r="L2879" s="2">
        <v>-1.7123930000000001</v>
      </c>
      <c r="M2879" s="3">
        <v>0.34886699999999998</v>
      </c>
      <c r="N2879" s="3">
        <v>0.33959099999999998</v>
      </c>
      <c r="O2879" s="3">
        <v>0.346028</v>
      </c>
      <c r="P2879" s="2">
        <v>7.5728410000000004</v>
      </c>
      <c r="Q2879" s="2">
        <v>6.9980729999999998</v>
      </c>
      <c r="R2879" s="2">
        <v>7.4016330000000004</v>
      </c>
      <c r="S2879" s="2">
        <v>7.0436509999999997</v>
      </c>
      <c r="T2879" s="2">
        <v>-1.383847</v>
      </c>
      <c r="U2879" s="2">
        <v>-11.831291999999999</v>
      </c>
      <c r="V2879" s="2">
        <v>-9.2296040000000001</v>
      </c>
      <c r="W2879" s="2">
        <v>-10.139521999999999</v>
      </c>
      <c r="X2879" s="2">
        <v>-19.369126999999999</v>
      </c>
      <c r="Y2879" s="2">
        <v>2426.0064200000002</v>
      </c>
      <c r="Z2879" s="2">
        <v>2427.718813</v>
      </c>
      <c r="AA2879" s="4">
        <v>1</v>
      </c>
      <c r="AC2879" s="2"/>
      <c r="AD2879" s="2"/>
      <c r="AE2879" s="2"/>
      <c r="AF2879" s="2"/>
      <c r="AG2879" s="2">
        <v>2.8040900000000901</v>
      </c>
      <c r="AH2879" s="2">
        <v>24.029586999999999</v>
      </c>
      <c r="AI2879" s="2">
        <v>0.13124300000026801</v>
      </c>
      <c r="AJ2879" s="2"/>
      <c r="AK2879" s="2">
        <v>1.85345699999989</v>
      </c>
      <c r="AL2879" s="2"/>
      <c r="AM2879" s="2">
        <v>2.7923670000000098</v>
      </c>
      <c r="AN2879" s="2">
        <v>23.723162999999701</v>
      </c>
      <c r="AO2879" s="2">
        <v>0.104730000000018</v>
      </c>
      <c r="AP2879" s="2"/>
      <c r="AQ2879" s="2">
        <v>2.1955380000001199</v>
      </c>
      <c r="AR2879" s="2"/>
      <c r="AS2879" s="2"/>
      <c r="AT2879" s="2"/>
      <c r="AU2879" s="2"/>
      <c r="AV2879" s="2"/>
      <c r="AW2879" s="2"/>
    </row>
    <row r="2880" spans="1:49" x14ac:dyDescent="0.2">
      <c r="A2880">
        <v>2879</v>
      </c>
      <c r="B2880">
        <f t="shared" si="88"/>
        <v>1</v>
      </c>
      <c r="C2880">
        <f t="shared" si="89"/>
        <v>0</v>
      </c>
      <c r="D2880">
        <v>2</v>
      </c>
      <c r="E2880" s="1">
        <v>3.2673699999999999E-5</v>
      </c>
      <c r="F2880">
        <v>274</v>
      </c>
      <c r="G2880">
        <v>120</v>
      </c>
      <c r="H2880">
        <v>394</v>
      </c>
      <c r="I2880" s="2">
        <v>-2424.4660629999998</v>
      </c>
      <c r="J2880" s="2">
        <v>-4.2132040000000002</v>
      </c>
      <c r="K2880" s="2">
        <v>-2428.679267</v>
      </c>
      <c r="L2880" s="2">
        <v>-1.7271829999999999</v>
      </c>
      <c r="M2880" s="3">
        <v>0.35347400000000001</v>
      </c>
      <c r="N2880" s="3">
        <v>0.34277000000000002</v>
      </c>
      <c r="O2880" s="3">
        <v>0.35021400000000003</v>
      </c>
      <c r="P2880" s="2">
        <v>7.5968109999999998</v>
      </c>
      <c r="Q2880" s="2">
        <v>7.0126569999999999</v>
      </c>
      <c r="R2880" s="2">
        <v>7.4237650000000004</v>
      </c>
      <c r="S2880" s="2">
        <v>7.058141</v>
      </c>
      <c r="T2880" s="2">
        <v>-1.3223180000000001</v>
      </c>
      <c r="U2880" s="2">
        <v>-11.991305000000001</v>
      </c>
      <c r="V2880" s="2">
        <v>-8.7445950000000003</v>
      </c>
      <c r="W2880" s="2">
        <v>-10.233634</v>
      </c>
      <c r="X2880" s="2">
        <v>-18.978228999999999</v>
      </c>
      <c r="Y2880" s="2">
        <v>2428.679267</v>
      </c>
      <c r="Z2880" s="2">
        <v>2430.4064499999999</v>
      </c>
      <c r="AA2880" s="4">
        <v>1</v>
      </c>
      <c r="AC2880" s="2"/>
      <c r="AD2880" s="2"/>
      <c r="AE2880" s="2"/>
      <c r="AF2880" s="2"/>
      <c r="AG2880" s="2">
        <v>2.6728469999998201</v>
      </c>
      <c r="AH2880" s="2">
        <v>24.373227999999902</v>
      </c>
      <c r="AI2880" s="2">
        <v>0.10962399999971199</v>
      </c>
      <c r="AJ2880" s="2"/>
      <c r="AK2880" s="2">
        <v>1.5935660000001901</v>
      </c>
      <c r="AL2880" s="2"/>
      <c r="AM2880" s="2">
        <v>2.6876370000000001</v>
      </c>
      <c r="AN2880" s="2">
        <v>24.155894</v>
      </c>
      <c r="AO2880" s="2">
        <v>0.127916999999798</v>
      </c>
      <c r="AP2880" s="2"/>
      <c r="AQ2880" s="2">
        <v>1.8852000000003499</v>
      </c>
      <c r="AR2880" s="2"/>
      <c r="AS2880" s="2"/>
      <c r="AT2880" s="2"/>
      <c r="AU2880" s="2"/>
      <c r="AV2880" s="2"/>
      <c r="AW2880" s="2"/>
    </row>
    <row r="2881" spans="1:49" x14ac:dyDescent="0.2">
      <c r="A2881">
        <v>2880</v>
      </c>
      <c r="B2881">
        <f t="shared" si="88"/>
        <v>0</v>
      </c>
      <c r="C2881">
        <f t="shared" si="89"/>
        <v>0</v>
      </c>
      <c r="D2881">
        <v>2</v>
      </c>
      <c r="E2881" s="1">
        <v>5.3408200000000001E-5</v>
      </c>
      <c r="F2881">
        <v>276</v>
      </c>
      <c r="G2881">
        <v>120</v>
      </c>
      <c r="H2881">
        <v>396</v>
      </c>
      <c r="I2881" s="2">
        <v>-2427.0400890000001</v>
      </c>
      <c r="J2881" s="2">
        <v>-4.2024010000000001</v>
      </c>
      <c r="K2881" s="2">
        <v>-2431.2424900000001</v>
      </c>
      <c r="L2881" s="2">
        <v>-1.7236800000000001</v>
      </c>
      <c r="M2881" s="3">
        <v>0.35917399999999999</v>
      </c>
      <c r="N2881" s="3">
        <v>0.34693299999999999</v>
      </c>
      <c r="O2881" s="3">
        <v>0.35546499999999998</v>
      </c>
      <c r="P2881" s="2">
        <v>7.6215099999999998</v>
      </c>
      <c r="Q2881" s="2">
        <v>7.0273789999999998</v>
      </c>
      <c r="R2881" s="2">
        <v>7.4464779999999999</v>
      </c>
      <c r="S2881" s="2">
        <v>7.0727679999999999</v>
      </c>
      <c r="T2881" s="2">
        <v>-1.267088</v>
      </c>
      <c r="U2881" s="2">
        <v>-12.147779</v>
      </c>
      <c r="V2881" s="2">
        <v>-7.8732150000000001</v>
      </c>
      <c r="W2881" s="2">
        <v>-10.447251</v>
      </c>
      <c r="X2881" s="2">
        <v>-18.320466</v>
      </c>
      <c r="Y2881" s="2">
        <v>2431.2424900000001</v>
      </c>
      <c r="Z2881" s="2">
        <v>2432.9661700000001</v>
      </c>
      <c r="AA2881" s="4">
        <v>1</v>
      </c>
      <c r="AC2881" s="2"/>
      <c r="AD2881" s="2"/>
      <c r="AE2881" s="2"/>
      <c r="AF2881" s="2"/>
      <c r="AG2881" s="2">
        <v>2.5632230000001099</v>
      </c>
      <c r="AH2881" s="2">
        <v>24.867298000000101</v>
      </c>
      <c r="AI2881" s="2">
        <v>0.104495000000043</v>
      </c>
      <c r="AJ2881" s="2"/>
      <c r="AK2881" s="2">
        <v>1.3595489999999699</v>
      </c>
      <c r="AL2881" s="2"/>
      <c r="AM2881" s="2">
        <v>2.5597200000001998</v>
      </c>
      <c r="AN2881" s="2">
        <v>24.891119000000302</v>
      </c>
      <c r="AO2881" s="2">
        <v>0.17836500000021299</v>
      </c>
      <c r="AP2881" s="2"/>
      <c r="AQ2881" s="2">
        <v>1.58038599999981</v>
      </c>
      <c r="AR2881" s="2"/>
      <c r="AS2881" s="2"/>
      <c r="AT2881" s="2"/>
      <c r="AU2881" s="2"/>
      <c r="AV2881" s="2"/>
      <c r="AW2881" s="2"/>
    </row>
    <row r="2882" spans="1:49" x14ac:dyDescent="0.2">
      <c r="A2882">
        <v>2881</v>
      </c>
      <c r="B2882">
        <f t="shared" ref="B2882:B2903" si="90">MOD(F2882,4)/2</f>
        <v>1</v>
      </c>
      <c r="C2882">
        <f t="shared" ref="C2882:C2903" si="91">MOD(G2882,4)/2</f>
        <v>0</v>
      </c>
      <c r="D2882">
        <v>2</v>
      </c>
      <c r="E2882" s="1">
        <v>3.2481899999999998E-5</v>
      </c>
      <c r="F2882">
        <v>278</v>
      </c>
      <c r="G2882">
        <v>120</v>
      </c>
      <c r="H2882">
        <v>398</v>
      </c>
      <c r="I2882" s="2">
        <v>-2429.5009150000001</v>
      </c>
      <c r="J2882" s="2">
        <v>-4.2003019999999998</v>
      </c>
      <c r="K2882" s="2">
        <v>-2433.7012180000002</v>
      </c>
      <c r="L2882" s="2">
        <v>-1.646307</v>
      </c>
      <c r="M2882" s="3">
        <v>0.363929</v>
      </c>
      <c r="N2882" s="3">
        <v>0.35044599999999998</v>
      </c>
      <c r="O2882" s="3">
        <v>0.35986400000000002</v>
      </c>
      <c r="P2882" s="2">
        <v>7.6453300000000004</v>
      </c>
      <c r="Q2882" s="2">
        <v>7.0415679999999998</v>
      </c>
      <c r="R2882" s="2">
        <v>7.4684330000000001</v>
      </c>
      <c r="S2882" s="2">
        <v>7.0868669999999998</v>
      </c>
      <c r="T2882" s="2">
        <v>-1.196904</v>
      </c>
      <c r="U2882" s="2">
        <v>-12.305495000000001</v>
      </c>
      <c r="V2882" s="2">
        <v>-6.1055140000000003</v>
      </c>
      <c r="W2882" s="2">
        <v>-10.663285999999999</v>
      </c>
      <c r="X2882" s="2">
        <v>-16.768799999999999</v>
      </c>
      <c r="Y2882" s="2">
        <v>2433.7012180000002</v>
      </c>
      <c r="Z2882" s="2">
        <v>2435.3475250000001</v>
      </c>
      <c r="AA2882" s="4">
        <v>1</v>
      </c>
      <c r="AC2882" s="2"/>
      <c r="AD2882" s="2"/>
      <c r="AE2882" s="2"/>
      <c r="AF2882" s="2"/>
      <c r="AG2882" s="2">
        <v>2.4587280000000602</v>
      </c>
      <c r="AH2882" s="2">
        <v>25.182362000000001</v>
      </c>
      <c r="AI2882" s="2">
        <v>0.20784400000002301</v>
      </c>
      <c r="AJ2882" s="2"/>
      <c r="AK2882" s="2">
        <v>0.96997399999981604</v>
      </c>
      <c r="AL2882" s="2"/>
      <c r="AM2882" s="2">
        <v>2.3813549999999899</v>
      </c>
      <c r="AN2882" s="2">
        <v>25.2001610000002</v>
      </c>
      <c r="AO2882" s="2">
        <v>0.295545999999831</v>
      </c>
      <c r="AP2882" s="2"/>
      <c r="AQ2882" s="2">
        <v>1.02352599999967</v>
      </c>
      <c r="AR2882" s="2"/>
      <c r="AS2882" s="2"/>
      <c r="AT2882" s="2"/>
      <c r="AU2882" s="2"/>
      <c r="AV2882" s="2"/>
      <c r="AW2882" s="2"/>
    </row>
    <row r="2883" spans="1:49" x14ac:dyDescent="0.2">
      <c r="A2883">
        <v>2882</v>
      </c>
      <c r="B2883">
        <f t="shared" si="90"/>
        <v>0</v>
      </c>
      <c r="C2883">
        <f t="shared" si="91"/>
        <v>0</v>
      </c>
      <c r="D2883">
        <v>2</v>
      </c>
      <c r="E2883" s="1">
        <v>5.1205999999999997E-5</v>
      </c>
      <c r="F2883">
        <v>280</v>
      </c>
      <c r="G2883">
        <v>120</v>
      </c>
      <c r="H2883">
        <v>400</v>
      </c>
      <c r="I2883" s="2">
        <v>-2431.7438529999999</v>
      </c>
      <c r="J2883" s="2">
        <v>-4.2082499999999996</v>
      </c>
      <c r="K2883" s="2">
        <v>-2435.9521020000002</v>
      </c>
      <c r="L2883" s="2">
        <v>-1.4812320000000001</v>
      </c>
      <c r="M2883" s="3">
        <v>0.36576999999999998</v>
      </c>
      <c r="N2883" s="3">
        <v>0.35156100000000001</v>
      </c>
      <c r="O2883" s="3">
        <v>0.36150700000000002</v>
      </c>
      <c r="P2883" s="2">
        <v>7.6668089999999998</v>
      </c>
      <c r="Q2883" s="2">
        <v>7.0542300000000004</v>
      </c>
      <c r="R2883" s="2">
        <v>7.4882989999999996</v>
      </c>
      <c r="S2883" s="2">
        <v>7.0994479999999998</v>
      </c>
      <c r="T2883" s="2">
        <v>-0.99506700000000003</v>
      </c>
      <c r="U2883" s="2">
        <v>-12.464732</v>
      </c>
      <c r="V2883" s="2">
        <v>-3.4045040000000002</v>
      </c>
      <c r="W2883" s="2">
        <v>-10.709472</v>
      </c>
      <c r="X2883" s="2">
        <v>-14.113975999999999</v>
      </c>
      <c r="Y2883" s="2">
        <v>2435.9521020000002</v>
      </c>
      <c r="Z2883" s="2">
        <v>2437.4333340000003</v>
      </c>
      <c r="AA2883" s="4">
        <v>1</v>
      </c>
      <c r="AC2883" s="2"/>
      <c r="AD2883" s="2"/>
      <c r="AE2883" s="2"/>
      <c r="AF2883" s="2"/>
      <c r="AG2883" s="2">
        <v>2.2508840000000401</v>
      </c>
      <c r="AH2883" s="2">
        <v>25.5096440000002</v>
      </c>
      <c r="AI2883" s="2">
        <v>0.55213900000035199</v>
      </c>
      <c r="AJ2883" s="2"/>
      <c r="AK2883" s="2">
        <v>0.86275399999994595</v>
      </c>
      <c r="AL2883" s="2"/>
      <c r="AM2883" s="2">
        <v>2.0858090000001499</v>
      </c>
      <c r="AN2883" s="2">
        <v>25.504420000000199</v>
      </c>
      <c r="AO2883" s="2">
        <v>0.24874200000067501</v>
      </c>
      <c r="AP2883" s="2"/>
      <c r="AQ2883" s="2">
        <v>1.01002999999964</v>
      </c>
      <c r="AR2883" s="2"/>
      <c r="AS2883" s="2"/>
      <c r="AT2883" s="2"/>
      <c r="AU2883" s="2"/>
      <c r="AV2883" s="2"/>
      <c r="AW2883" s="2"/>
    </row>
    <row r="2884" spans="1:49" x14ac:dyDescent="0.2">
      <c r="A2884">
        <v>2883</v>
      </c>
      <c r="B2884">
        <f t="shared" si="90"/>
        <v>1</v>
      </c>
      <c r="C2884">
        <f t="shared" si="91"/>
        <v>0</v>
      </c>
      <c r="D2884">
        <v>2</v>
      </c>
      <c r="E2884" s="1">
        <v>4.5952799999999998E-5</v>
      </c>
      <c r="F2884">
        <v>282</v>
      </c>
      <c r="G2884">
        <v>120</v>
      </c>
      <c r="H2884">
        <v>402</v>
      </c>
      <c r="I2884" s="2">
        <v>-2433.4872660000001</v>
      </c>
      <c r="J2884" s="2">
        <v>-4.1635809999999998</v>
      </c>
      <c r="K2884" s="2">
        <v>-2437.6508469999999</v>
      </c>
      <c r="L2884" s="2">
        <v>-1.6195539999999999</v>
      </c>
      <c r="M2884" s="3">
        <v>0.35730499999999998</v>
      </c>
      <c r="N2884" s="3">
        <v>0.34434100000000001</v>
      </c>
      <c r="O2884" s="3">
        <v>0.353435</v>
      </c>
      <c r="P2884" s="2">
        <v>7.6831180000000003</v>
      </c>
      <c r="Q2884" s="2">
        <v>7.0615839999999999</v>
      </c>
      <c r="R2884" s="2">
        <v>7.5029779999999997</v>
      </c>
      <c r="S2884" s="2">
        <v>7.1067549999999997</v>
      </c>
      <c r="T2884" s="2">
        <v>-0.82056899999999999</v>
      </c>
      <c r="U2884" s="2">
        <v>-12.603024</v>
      </c>
      <c r="V2884" s="2">
        <v>-6.8344860000000001</v>
      </c>
      <c r="W2884" s="2">
        <v>-10.081732000000001</v>
      </c>
      <c r="X2884" s="2">
        <v>-16.916218000000001</v>
      </c>
      <c r="Y2884" s="2">
        <v>2437.6508469999999</v>
      </c>
      <c r="Z2884" s="2">
        <v>2439.2704009999998</v>
      </c>
      <c r="AA2884" s="4">
        <v>1</v>
      </c>
      <c r="AC2884" s="2"/>
      <c r="AD2884" s="2"/>
      <c r="AE2884" s="2"/>
      <c r="AF2884" s="2"/>
      <c r="AG2884" s="2">
        <v>1.69874499999969</v>
      </c>
      <c r="AH2884" s="2">
        <v>25.7708499999999</v>
      </c>
      <c r="AI2884" s="2">
        <v>0.167577999999594</v>
      </c>
      <c r="AJ2884" s="2"/>
      <c r="AK2884" s="2">
        <v>1.0876110000001</v>
      </c>
      <c r="AL2884" s="2"/>
      <c r="AM2884" s="2">
        <v>1.83706699999948</v>
      </c>
      <c r="AN2884" s="2">
        <v>25.828600999999701</v>
      </c>
      <c r="AO2884" s="2">
        <v>0.25332899999921199</v>
      </c>
      <c r="AP2884" s="2"/>
      <c r="AQ2884" s="2">
        <v>0.95451300000031103</v>
      </c>
      <c r="AR2884" s="2"/>
      <c r="AS2884" s="2"/>
      <c r="AT2884" s="2"/>
      <c r="AU2884" s="2"/>
      <c r="AV2884" s="2"/>
      <c r="AW2884" s="2"/>
    </row>
    <row r="2885" spans="1:49" x14ac:dyDescent="0.2">
      <c r="A2885">
        <v>2884</v>
      </c>
      <c r="B2885">
        <f t="shared" si="90"/>
        <v>0</v>
      </c>
      <c r="C2885">
        <f t="shared" si="91"/>
        <v>0</v>
      </c>
      <c r="D2885">
        <v>2</v>
      </c>
      <c r="E2885" s="1">
        <v>6.7353099999999997E-5</v>
      </c>
      <c r="F2885">
        <v>284</v>
      </c>
      <c r="G2885">
        <v>120</v>
      </c>
      <c r="H2885">
        <v>404</v>
      </c>
      <c r="I2885" s="2">
        <v>-2435.0596300000002</v>
      </c>
      <c r="J2885" s="2">
        <v>-4.1223840000000003</v>
      </c>
      <c r="K2885" s="2">
        <v>-2439.182014</v>
      </c>
      <c r="L2885" s="2">
        <v>-1.6721250000000001</v>
      </c>
      <c r="M2885" s="3">
        <v>0.342443</v>
      </c>
      <c r="N2885" s="3">
        <v>0.33258199999999999</v>
      </c>
      <c r="O2885" s="3">
        <v>0.33951399999999998</v>
      </c>
      <c r="P2885" s="2">
        <v>7.6955239999999998</v>
      </c>
      <c r="Q2885" s="2">
        <v>7.0633800000000004</v>
      </c>
      <c r="R2885" s="2">
        <v>7.5133140000000003</v>
      </c>
      <c r="S2885" s="2">
        <v>7.1085399999999996</v>
      </c>
      <c r="T2885" s="2">
        <v>-0.80066700000000002</v>
      </c>
      <c r="U2885" s="2">
        <v>-12.711131</v>
      </c>
      <c r="V2885" s="2">
        <v>-9.5267579999999992</v>
      </c>
      <c r="W2885" s="2">
        <v>-9.382816</v>
      </c>
      <c r="X2885" s="2">
        <v>-18.909575</v>
      </c>
      <c r="Y2885" s="2">
        <v>2439.182014</v>
      </c>
      <c r="Z2885" s="2">
        <v>2440.854139</v>
      </c>
      <c r="AA2885" s="4">
        <v>1</v>
      </c>
      <c r="AC2885" s="2"/>
      <c r="AD2885" s="2"/>
      <c r="AE2885" s="2"/>
      <c r="AF2885" s="2"/>
      <c r="AG2885" s="2">
        <v>1.5311670000001001</v>
      </c>
      <c r="AH2885" s="2">
        <v>25.9522699999998</v>
      </c>
      <c r="AI2885" s="2">
        <v>-2.2035999999843601E-2</v>
      </c>
      <c r="AJ2885" s="2"/>
      <c r="AK2885" s="2">
        <v>0.99398300000002104</v>
      </c>
      <c r="AL2885" s="2"/>
      <c r="AM2885" s="2">
        <v>1.5837380000002701</v>
      </c>
      <c r="AN2885" s="2">
        <v>26.073189999999599</v>
      </c>
      <c r="AO2885" s="2">
        <v>0.163003000000572</v>
      </c>
      <c r="AP2885" s="2"/>
      <c r="AQ2885" s="2">
        <v>0.88366100000002501</v>
      </c>
      <c r="AR2885" s="2"/>
      <c r="AS2885" s="2"/>
      <c r="AT2885" s="2"/>
      <c r="AU2885" s="2"/>
      <c r="AV2885" s="2"/>
      <c r="AW2885" s="2"/>
    </row>
    <row r="2886" spans="1:49" x14ac:dyDescent="0.2">
      <c r="A2886">
        <v>2885</v>
      </c>
      <c r="B2886">
        <f t="shared" si="90"/>
        <v>1</v>
      </c>
      <c r="C2886">
        <f t="shared" si="91"/>
        <v>0</v>
      </c>
      <c r="D2886">
        <v>3</v>
      </c>
      <c r="E2886" s="1">
        <v>5.7287200000000003E-5</v>
      </c>
      <c r="F2886">
        <v>286</v>
      </c>
      <c r="G2886">
        <v>120</v>
      </c>
      <c r="H2886">
        <v>406</v>
      </c>
      <c r="I2886" s="2">
        <v>-2436.6520810000002</v>
      </c>
      <c r="J2886" s="2">
        <v>-4.0831369999999998</v>
      </c>
      <c r="K2886" s="2">
        <v>-2440.7352169999999</v>
      </c>
      <c r="L2886" s="2">
        <v>-1.5396570000000001</v>
      </c>
      <c r="M2886" s="3">
        <v>0.30628499999999997</v>
      </c>
      <c r="N2886" s="3">
        <v>0.30549100000000001</v>
      </c>
      <c r="O2886" s="3">
        <v>0.30604999999999999</v>
      </c>
      <c r="P2886" s="2">
        <v>7.6954419999999999</v>
      </c>
      <c r="Q2886" s="2">
        <v>7.0487200000000003</v>
      </c>
      <c r="R2886" s="2">
        <v>7.5100930000000004</v>
      </c>
      <c r="S2886" s="2">
        <v>7.0939730000000001</v>
      </c>
      <c r="T2886" s="2">
        <v>-0.91512400000000005</v>
      </c>
      <c r="U2886" s="2">
        <v>-12.717022</v>
      </c>
      <c r="V2886" s="2">
        <v>-10.79365</v>
      </c>
      <c r="W2886" s="2">
        <v>-9.3267959999999999</v>
      </c>
      <c r="X2886" s="2">
        <v>-20.120446000000001</v>
      </c>
      <c r="Y2886" s="2">
        <v>2440.7352169999999</v>
      </c>
      <c r="Z2886" s="2">
        <v>2442.2748739999997</v>
      </c>
      <c r="AA2886" s="4">
        <v>1</v>
      </c>
      <c r="AC2886" s="2"/>
      <c r="AD2886" s="2"/>
      <c r="AE2886" s="2"/>
      <c r="AF2886" s="2"/>
      <c r="AG2886" s="2">
        <v>1.5532029999999399</v>
      </c>
      <c r="AH2886" s="2">
        <v>25.898212999999899</v>
      </c>
      <c r="AI2886" s="2">
        <v>-0.42787700000008</v>
      </c>
      <c r="AJ2886" s="2"/>
      <c r="AK2886" s="2">
        <v>0.79052700000028897</v>
      </c>
      <c r="AL2886" s="2"/>
      <c r="AM2886" s="2">
        <v>1.4207349999997001</v>
      </c>
      <c r="AN2886" s="2">
        <v>26.0811569999996</v>
      </c>
      <c r="AO2886" s="2">
        <v>-0.38021100000059999</v>
      </c>
      <c r="AP2886" s="2"/>
      <c r="AQ2886" s="2">
        <v>0.80207500000069099</v>
      </c>
      <c r="AR2886" s="2"/>
      <c r="AS2886" s="2"/>
      <c r="AT2886" s="2"/>
      <c r="AU2886" s="2"/>
      <c r="AV2886" s="2"/>
      <c r="AW2886" s="2"/>
    </row>
    <row r="2887" spans="1:49" x14ac:dyDescent="0.2">
      <c r="A2887">
        <v>2886</v>
      </c>
      <c r="B2887">
        <f t="shared" si="90"/>
        <v>0</v>
      </c>
      <c r="C2887">
        <f t="shared" si="91"/>
        <v>0</v>
      </c>
      <c r="D2887">
        <v>2</v>
      </c>
      <c r="E2887" s="1">
        <v>3.77891E-5</v>
      </c>
      <c r="F2887">
        <v>288</v>
      </c>
      <c r="G2887">
        <v>120</v>
      </c>
      <c r="H2887">
        <v>408</v>
      </c>
      <c r="I2887" s="2">
        <v>-2438.6564749999998</v>
      </c>
      <c r="J2887" s="2">
        <v>-4.0598229999999997</v>
      </c>
      <c r="K2887" s="2">
        <v>-2442.7162969999999</v>
      </c>
      <c r="L2887" s="2">
        <v>-1.359523</v>
      </c>
      <c r="M2887" s="3">
        <v>0.25176700000000002</v>
      </c>
      <c r="N2887" s="3">
        <v>0.26595000000000002</v>
      </c>
      <c r="O2887" s="3">
        <v>0.25593900000000003</v>
      </c>
      <c r="P2887" s="2">
        <v>7.693689</v>
      </c>
      <c r="Q2887" s="2">
        <v>7.0241559999999996</v>
      </c>
      <c r="R2887" s="2">
        <v>7.5029719999999998</v>
      </c>
      <c r="S2887" s="2">
        <v>7.069566</v>
      </c>
      <c r="T2887" s="2">
        <v>-1.053544</v>
      </c>
      <c r="U2887" s="2">
        <v>-12.735366000000001</v>
      </c>
      <c r="V2887" s="2">
        <v>-7.8970190000000002</v>
      </c>
      <c r="W2887" s="2">
        <v>-12.229355999999999</v>
      </c>
      <c r="X2887" s="2">
        <v>-20.126374999999999</v>
      </c>
      <c r="Y2887" s="2">
        <v>2442.7162969999999</v>
      </c>
      <c r="Z2887" s="2">
        <v>2444.07582</v>
      </c>
      <c r="AA2887" s="4">
        <v>1</v>
      </c>
      <c r="AC2887" s="2"/>
      <c r="AD2887" s="2"/>
      <c r="AE2887" s="2"/>
      <c r="AF2887" s="2"/>
      <c r="AG2887" s="2">
        <v>1.9810800000000199</v>
      </c>
      <c r="AH2887" s="2">
        <v>26.005585999999798</v>
      </c>
      <c r="AI2887" s="2">
        <v>-6.1775000000125098E-2</v>
      </c>
      <c r="AJ2887" s="2"/>
      <c r="AK2887" s="2">
        <v>0.41670700000003802</v>
      </c>
      <c r="AL2887" s="2"/>
      <c r="AM2887" s="2">
        <v>1.8009460000002899</v>
      </c>
      <c r="AN2887" s="2">
        <v>26.038975999999799</v>
      </c>
      <c r="AO2887" s="2">
        <v>-0.142598999999791</v>
      </c>
      <c r="AP2887" s="2"/>
      <c r="AQ2887" s="2">
        <v>0.413897000000084</v>
      </c>
      <c r="AR2887" s="2"/>
      <c r="AS2887" s="2"/>
      <c r="AT2887" s="2"/>
      <c r="AU2887" s="2"/>
      <c r="AV2887" s="2"/>
      <c r="AW2887" s="2"/>
    </row>
    <row r="2888" spans="1:49" x14ac:dyDescent="0.2">
      <c r="A2888">
        <v>2887</v>
      </c>
      <c r="B2888">
        <f t="shared" si="90"/>
        <v>1</v>
      </c>
      <c r="C2888">
        <f t="shared" si="91"/>
        <v>0</v>
      </c>
      <c r="D2888">
        <v>2</v>
      </c>
      <c r="E2888" s="1">
        <v>3.9120399999999999E-5</v>
      </c>
      <c r="F2888">
        <v>290</v>
      </c>
      <c r="G2888">
        <v>120</v>
      </c>
      <c r="H2888">
        <v>410</v>
      </c>
      <c r="I2888" s="2">
        <v>-2440.7007309999999</v>
      </c>
      <c r="J2888" s="2">
        <v>-4.0584210000000001</v>
      </c>
      <c r="K2888" s="2">
        <v>-2444.7591520000001</v>
      </c>
      <c r="L2888" s="2">
        <v>-1.260213</v>
      </c>
      <c r="M2888" s="3">
        <v>0.25202999999999998</v>
      </c>
      <c r="N2888" s="3">
        <v>0.26717800000000003</v>
      </c>
      <c r="O2888" s="3">
        <v>0.25646400000000003</v>
      </c>
      <c r="P2888" s="2">
        <v>7.7155139999999998</v>
      </c>
      <c r="Q2888" s="2">
        <v>7.0335939999999999</v>
      </c>
      <c r="R2888" s="2">
        <v>7.5223300000000002</v>
      </c>
      <c r="S2888" s="2">
        <v>7.0789439999999999</v>
      </c>
      <c r="T2888" s="2">
        <v>-0.99526000000000003</v>
      </c>
      <c r="U2888" s="2">
        <v>-12.860963999999999</v>
      </c>
      <c r="V2888" s="2">
        <v>-5.8089529999999998</v>
      </c>
      <c r="W2888" s="2">
        <v>-12.304284000000001</v>
      </c>
      <c r="X2888" s="2">
        <v>-18.113237000000002</v>
      </c>
      <c r="Y2888" s="2">
        <v>2444.7591520000001</v>
      </c>
      <c r="Z2888" s="2">
        <v>2446.0193650000001</v>
      </c>
      <c r="AA2888" s="4">
        <v>1</v>
      </c>
      <c r="AC2888" s="2"/>
      <c r="AD2888" s="2"/>
      <c r="AE2888" s="2"/>
      <c r="AF2888" s="2"/>
      <c r="AG2888" s="2">
        <v>2.04285500000015</v>
      </c>
      <c r="AH2888" s="2">
        <v>26.264849999999999</v>
      </c>
      <c r="AI2888" s="2">
        <v>0.16807500000004399</v>
      </c>
      <c r="AJ2888" s="2"/>
      <c r="AK2888" s="2">
        <v>0.24755900000008799</v>
      </c>
      <c r="AL2888" s="2"/>
      <c r="AM2888" s="2">
        <v>1.94354500000009</v>
      </c>
      <c r="AN2888" s="2">
        <v>26.276214</v>
      </c>
      <c r="AO2888" s="2">
        <v>0.213622000000214</v>
      </c>
      <c r="AP2888" s="2"/>
      <c r="AQ2888" s="2">
        <v>0.31347900000009299</v>
      </c>
      <c r="AR2888" s="2"/>
      <c r="AS2888" s="2"/>
      <c r="AT2888" s="2"/>
      <c r="AU2888" s="2"/>
      <c r="AV2888" s="2"/>
      <c r="AW2888" s="2"/>
    </row>
    <row r="2889" spans="1:49" x14ac:dyDescent="0.2">
      <c r="A2889">
        <v>2888</v>
      </c>
      <c r="B2889">
        <f t="shared" si="90"/>
        <v>0</v>
      </c>
      <c r="C2889">
        <f t="shared" si="91"/>
        <v>0</v>
      </c>
      <c r="D2889">
        <v>2</v>
      </c>
      <c r="E2889" s="1">
        <v>7.1089799999999998E-5</v>
      </c>
      <c r="F2889">
        <v>292</v>
      </c>
      <c r="G2889">
        <v>120</v>
      </c>
      <c r="H2889">
        <v>412</v>
      </c>
      <c r="I2889" s="2">
        <v>-2442.5697209999998</v>
      </c>
      <c r="J2889" s="2">
        <v>-4.0642100000000001</v>
      </c>
      <c r="K2889" s="2">
        <v>-2446.6339320000002</v>
      </c>
      <c r="L2889" s="2">
        <v>-1.115356</v>
      </c>
      <c r="M2889" s="3">
        <v>0.25268099999999999</v>
      </c>
      <c r="N2889" s="3">
        <v>0.26873799999999998</v>
      </c>
      <c r="O2889" s="3">
        <v>0.25735799999999998</v>
      </c>
      <c r="P2889" s="2">
        <v>7.7370549999999998</v>
      </c>
      <c r="Q2889" s="2">
        <v>7.044295</v>
      </c>
      <c r="R2889" s="2">
        <v>7.5418510000000003</v>
      </c>
      <c r="S2889" s="2">
        <v>7.0895760000000001</v>
      </c>
      <c r="T2889" s="2">
        <v>-0.83829799999999999</v>
      </c>
      <c r="U2889" s="2">
        <v>-12.995405</v>
      </c>
      <c r="V2889" s="2">
        <v>-3.2464909999999998</v>
      </c>
      <c r="W2889" s="2">
        <v>-12.234102999999999</v>
      </c>
      <c r="X2889" s="2">
        <v>-15.480594</v>
      </c>
      <c r="Y2889" s="2">
        <v>2446.6339320000002</v>
      </c>
      <c r="Z2889" s="2">
        <v>2447.749288</v>
      </c>
      <c r="AA2889" s="4">
        <v>1</v>
      </c>
      <c r="AC2889" s="2"/>
      <c r="AD2889" s="2"/>
      <c r="AE2889" s="2"/>
      <c r="AF2889" s="2"/>
      <c r="AG2889" s="2">
        <v>1.8747800000001</v>
      </c>
      <c r="AH2889" s="2">
        <v>26.538771000000001</v>
      </c>
      <c r="AI2889" s="2">
        <v>0.38203900000007701</v>
      </c>
      <c r="AJ2889" s="2"/>
      <c r="AK2889" s="2">
        <v>0.156369999999875</v>
      </c>
      <c r="AL2889" s="2"/>
      <c r="AM2889" s="2">
        <v>1.72992299999987</v>
      </c>
      <c r="AN2889" s="2">
        <v>26.571827999999599</v>
      </c>
      <c r="AO2889" s="2">
        <v>0.115430999999717</v>
      </c>
      <c r="AP2889" s="2"/>
      <c r="AQ2889" s="2">
        <v>0.28986300000014598</v>
      </c>
      <c r="AR2889" s="2"/>
      <c r="AS2889" s="2"/>
      <c r="AT2889" s="2"/>
      <c r="AU2889" s="2"/>
      <c r="AV2889" s="2"/>
      <c r="AW2889" s="2"/>
    </row>
    <row r="2890" spans="1:49" x14ac:dyDescent="0.2">
      <c r="A2890">
        <v>2889</v>
      </c>
      <c r="B2890">
        <f t="shared" si="90"/>
        <v>1</v>
      </c>
      <c r="C2890">
        <f t="shared" si="91"/>
        <v>0</v>
      </c>
      <c r="D2890">
        <v>2</v>
      </c>
      <c r="E2890" s="1">
        <v>4.39696E-5</v>
      </c>
      <c r="F2890">
        <v>294</v>
      </c>
      <c r="G2890">
        <v>120</v>
      </c>
      <c r="H2890">
        <v>414</v>
      </c>
      <c r="I2890" s="2">
        <v>-2444.0865749999998</v>
      </c>
      <c r="J2890" s="2">
        <v>-4.0400980000000004</v>
      </c>
      <c r="K2890" s="2">
        <v>-2448.1266730000002</v>
      </c>
      <c r="L2890" s="2">
        <v>-1.237107</v>
      </c>
      <c r="M2890" s="3">
        <v>0.25228800000000001</v>
      </c>
      <c r="N2890" s="3">
        <v>0.26772299999999999</v>
      </c>
      <c r="O2890" s="3">
        <v>0.25676199999999999</v>
      </c>
      <c r="P2890" s="2">
        <v>7.7565739999999996</v>
      </c>
      <c r="Q2890" s="2">
        <v>7.0600139999999998</v>
      </c>
      <c r="R2890" s="2">
        <v>7.56128</v>
      </c>
      <c r="S2890" s="2">
        <v>7.1051950000000001</v>
      </c>
      <c r="T2890" s="2">
        <v>-0.72490500000000002</v>
      </c>
      <c r="U2890" s="2">
        <v>-13.189346</v>
      </c>
      <c r="V2890" s="2">
        <v>-5.2200980000000001</v>
      </c>
      <c r="W2890" s="2">
        <v>-11.117076000000001</v>
      </c>
      <c r="X2890" s="2">
        <v>-16.337174000000001</v>
      </c>
      <c r="Y2890" s="2">
        <v>2448.1266730000002</v>
      </c>
      <c r="Z2890" s="2">
        <v>2449.3637800000001</v>
      </c>
      <c r="AA2890" s="4">
        <v>1</v>
      </c>
      <c r="AC2890" s="2"/>
      <c r="AD2890" s="2"/>
      <c r="AE2890" s="2"/>
      <c r="AF2890" s="2"/>
      <c r="AG2890" s="2">
        <v>1.4927410000000201</v>
      </c>
      <c r="AH2890" s="2">
        <v>26.941220999999999</v>
      </c>
      <c r="AI2890" s="2">
        <v>0.11150300000008399</v>
      </c>
      <c r="AJ2890" s="2"/>
      <c r="AK2890" s="2">
        <v>0.26448799999997902</v>
      </c>
      <c r="AL2890" s="2"/>
      <c r="AM2890" s="2">
        <v>1.6144920000001499</v>
      </c>
      <c r="AN2890" s="2">
        <v>26.921749000000101</v>
      </c>
      <c r="AO2890" s="2">
        <v>0.137557000000015</v>
      </c>
      <c r="AP2890" s="2"/>
      <c r="AQ2890" s="2">
        <v>0.109680000000203</v>
      </c>
      <c r="AR2890" s="2"/>
      <c r="AS2890" s="2"/>
      <c r="AT2890" s="2"/>
      <c r="AU2890" s="2"/>
      <c r="AV2890" s="2"/>
      <c r="AW2890" s="2"/>
    </row>
    <row r="2891" spans="1:49" x14ac:dyDescent="0.2">
      <c r="A2891">
        <v>2890</v>
      </c>
      <c r="B2891">
        <f t="shared" si="90"/>
        <v>0</v>
      </c>
      <c r="C2891">
        <f t="shared" si="91"/>
        <v>0</v>
      </c>
      <c r="D2891">
        <v>2</v>
      </c>
      <c r="E2891" s="1">
        <v>5.85438E-5</v>
      </c>
      <c r="F2891">
        <v>296</v>
      </c>
      <c r="G2891">
        <v>120</v>
      </c>
      <c r="H2891">
        <v>416</v>
      </c>
      <c r="I2891" s="2">
        <v>-2445.484019</v>
      </c>
      <c r="J2891" s="2">
        <v>-4.0238909999999999</v>
      </c>
      <c r="K2891" s="2">
        <v>-2449.5079110000001</v>
      </c>
      <c r="L2891" s="2">
        <v>-1.3328040000000001</v>
      </c>
      <c r="M2891" s="3">
        <v>0.25323099999999998</v>
      </c>
      <c r="N2891" s="3">
        <v>0.26810499999999998</v>
      </c>
      <c r="O2891" s="3">
        <v>0.257521</v>
      </c>
      <c r="P2891" s="2">
        <v>7.7772800000000002</v>
      </c>
      <c r="Q2891" s="2">
        <v>7.0748430000000004</v>
      </c>
      <c r="R2891" s="2">
        <v>7.5813370000000004</v>
      </c>
      <c r="S2891" s="2">
        <v>7.1199310000000002</v>
      </c>
      <c r="T2891" s="2">
        <v>-0.69116200000000005</v>
      </c>
      <c r="U2891" s="2">
        <v>-13.373621</v>
      </c>
      <c r="V2891" s="2">
        <v>-6.1143219999999996</v>
      </c>
      <c r="W2891" s="2">
        <v>-10.151242</v>
      </c>
      <c r="X2891" s="2">
        <v>-16.265564999999999</v>
      </c>
      <c r="Y2891" s="2">
        <v>2449.5079110000001</v>
      </c>
      <c r="Z2891" s="2">
        <v>2450.8407150000003</v>
      </c>
      <c r="AA2891" s="4">
        <v>1</v>
      </c>
      <c r="AC2891" s="2"/>
      <c r="AD2891" s="2"/>
      <c r="AE2891" s="2"/>
      <c r="AF2891" s="2"/>
      <c r="AG2891" s="2">
        <v>1.38123799999994</v>
      </c>
      <c r="AH2891" s="2">
        <v>27.3225770000004</v>
      </c>
      <c r="AI2891" s="2">
        <v>5.1390000000083098E-2</v>
      </c>
      <c r="AJ2891" s="2"/>
      <c r="AK2891" s="2">
        <v>-2.64589999999814E-2</v>
      </c>
      <c r="AL2891" s="2"/>
      <c r="AM2891" s="2">
        <v>1.47693500000014</v>
      </c>
      <c r="AN2891" s="2">
        <v>27.290982000000401</v>
      </c>
      <c r="AO2891" s="2">
        <v>0.10932300000058599</v>
      </c>
      <c r="AP2891" s="2"/>
      <c r="AQ2891" s="2">
        <v>-0.10268400000023099</v>
      </c>
      <c r="AR2891" s="2"/>
      <c r="AS2891" s="2"/>
      <c r="AT2891" s="2"/>
      <c r="AU2891" s="2"/>
      <c r="AV2891" s="2"/>
      <c r="AW2891" s="2"/>
    </row>
    <row r="2892" spans="1:49" x14ac:dyDescent="0.2">
      <c r="A2892">
        <v>2891</v>
      </c>
      <c r="B2892">
        <f t="shared" si="90"/>
        <v>1</v>
      </c>
      <c r="C2892">
        <f t="shared" si="91"/>
        <v>0</v>
      </c>
      <c r="D2892">
        <v>2</v>
      </c>
      <c r="E2892" s="1">
        <v>7.93203E-5</v>
      </c>
      <c r="F2892">
        <v>298</v>
      </c>
      <c r="G2892">
        <v>120</v>
      </c>
      <c r="H2892">
        <v>418</v>
      </c>
      <c r="I2892" s="2">
        <v>-2446.8259159999998</v>
      </c>
      <c r="J2892" s="2">
        <v>-4.0118429999999998</v>
      </c>
      <c r="K2892" s="2">
        <v>-2450.837759</v>
      </c>
      <c r="L2892" s="2">
        <v>-1.370568</v>
      </c>
      <c r="M2892" s="3">
        <v>0.25489200000000001</v>
      </c>
      <c r="N2892" s="3">
        <v>0.26918399999999998</v>
      </c>
      <c r="O2892" s="3">
        <v>0.25899499999999998</v>
      </c>
      <c r="P2892" s="2">
        <v>7.7988609999999996</v>
      </c>
      <c r="Q2892" s="2">
        <v>7.0879729999999999</v>
      </c>
      <c r="R2892" s="2">
        <v>7.6015839999999999</v>
      </c>
      <c r="S2892" s="2">
        <v>7.1329770000000003</v>
      </c>
      <c r="T2892" s="2">
        <v>-0.66568099999999997</v>
      </c>
      <c r="U2892" s="2">
        <v>-13.54238</v>
      </c>
      <c r="V2892" s="2">
        <v>-6.1574629999999999</v>
      </c>
      <c r="W2892" s="2">
        <v>-9.4528449999999999</v>
      </c>
      <c r="X2892" s="2">
        <v>-15.610308</v>
      </c>
      <c r="Y2892" s="2">
        <v>2450.837759</v>
      </c>
      <c r="Z2892" s="2">
        <v>2452.2083269999998</v>
      </c>
      <c r="AA2892" s="4">
        <v>1</v>
      </c>
      <c r="AC2892" s="2"/>
      <c r="AD2892" s="2"/>
      <c r="AE2892" s="2"/>
      <c r="AF2892" s="2"/>
      <c r="AG2892" s="2">
        <v>1.32984799999986</v>
      </c>
      <c r="AH2892" s="2">
        <v>27.670835999999799</v>
      </c>
      <c r="AI2892" s="2">
        <v>4.7677000000021501E-2</v>
      </c>
      <c r="AJ2892" s="2"/>
      <c r="AK2892" s="2">
        <v>-0.35642500000022198</v>
      </c>
      <c r="AL2892" s="2"/>
      <c r="AM2892" s="2">
        <v>1.36761199999955</v>
      </c>
      <c r="AN2892" s="2">
        <v>27.637821999999701</v>
      </c>
      <c r="AO2892" s="2">
        <v>0.113670999999613</v>
      </c>
      <c r="AP2892" s="2"/>
      <c r="AQ2892" s="2">
        <v>-0.36259399999999398</v>
      </c>
      <c r="AR2892" s="2"/>
      <c r="AS2892" s="2"/>
      <c r="AT2892" s="2"/>
      <c r="AU2892" s="2"/>
      <c r="AV2892" s="2"/>
      <c r="AW2892" s="2"/>
    </row>
    <row r="2893" spans="1:49" x14ac:dyDescent="0.2">
      <c r="A2893">
        <v>2892</v>
      </c>
      <c r="B2893">
        <f t="shared" si="90"/>
        <v>0</v>
      </c>
      <c r="C2893">
        <f t="shared" si="91"/>
        <v>0</v>
      </c>
      <c r="D2893">
        <v>2</v>
      </c>
      <c r="E2893" s="1">
        <v>6.2779600000000005E-5</v>
      </c>
      <c r="F2893">
        <v>300</v>
      </c>
      <c r="G2893">
        <v>120</v>
      </c>
      <c r="H2893">
        <v>420</v>
      </c>
      <c r="I2893" s="2">
        <v>-2448.1166990000002</v>
      </c>
      <c r="J2893" s="2">
        <v>-4.0032310000000004</v>
      </c>
      <c r="K2893" s="2">
        <v>-2452.1199299999998</v>
      </c>
      <c r="L2893" s="2">
        <v>-1.342338</v>
      </c>
      <c r="M2893" s="3">
        <v>0.25659199999999999</v>
      </c>
      <c r="N2893" s="3">
        <v>0.27023999999999998</v>
      </c>
      <c r="O2893" s="3">
        <v>0.26049099999999997</v>
      </c>
      <c r="P2893" s="2">
        <v>7.820926</v>
      </c>
      <c r="Q2893" s="2">
        <v>7.0994719999999996</v>
      </c>
      <c r="R2893" s="2">
        <v>7.6217680000000003</v>
      </c>
      <c r="S2893" s="2">
        <v>7.1444039999999998</v>
      </c>
      <c r="T2893" s="2">
        <v>-0.63595599999999997</v>
      </c>
      <c r="U2893" s="2">
        <v>-13.698589999999999</v>
      </c>
      <c r="V2893" s="2">
        <v>-5.4515710000000004</v>
      </c>
      <c r="W2893" s="2">
        <v>-8.9742329999999999</v>
      </c>
      <c r="X2893" s="2">
        <v>-14.425803999999999</v>
      </c>
      <c r="Y2893" s="2">
        <v>2452.1199299999998</v>
      </c>
      <c r="Z2893" s="2">
        <v>2453.4622679999998</v>
      </c>
      <c r="AA2893" s="4">
        <v>1</v>
      </c>
      <c r="AC2893" s="2"/>
      <c r="AD2893" s="2"/>
      <c r="AE2893" s="2"/>
      <c r="AF2893" s="2"/>
      <c r="AG2893" s="2">
        <v>1.2821709999998301</v>
      </c>
      <c r="AH2893" s="2">
        <v>27.9898589999998</v>
      </c>
      <c r="AI2893" s="2">
        <v>6.5464999999676393E-2</v>
      </c>
      <c r="AJ2893" s="2"/>
      <c r="AK2893" s="2">
        <v>-0.65700699999961598</v>
      </c>
      <c r="AL2893" s="2"/>
      <c r="AM2893" s="2">
        <v>1.25394099999994</v>
      </c>
      <c r="AN2893" s="2">
        <v>27.960826999999899</v>
      </c>
      <c r="AO2893" s="2">
        <v>0.120736999999735</v>
      </c>
      <c r="AP2893" s="2"/>
      <c r="AQ2893" s="2">
        <v>-0.59576299999962901</v>
      </c>
      <c r="AR2893" s="2"/>
      <c r="AS2893" s="2"/>
      <c r="AT2893" s="2"/>
      <c r="AU2893" s="2"/>
      <c r="AV2893" s="2"/>
      <c r="AW2893" s="2"/>
    </row>
    <row r="2894" spans="1:49" x14ac:dyDescent="0.2">
      <c r="A2894">
        <v>2893</v>
      </c>
      <c r="B2894">
        <f t="shared" si="90"/>
        <v>1</v>
      </c>
      <c r="C2894">
        <f t="shared" si="91"/>
        <v>0</v>
      </c>
      <c r="D2894">
        <v>2</v>
      </c>
      <c r="E2894" s="1">
        <v>4.9701099999999998E-5</v>
      </c>
      <c r="F2894">
        <v>302</v>
      </c>
      <c r="G2894">
        <v>120</v>
      </c>
      <c r="H2894">
        <v>422</v>
      </c>
      <c r="I2894" s="2">
        <v>-2449.33797</v>
      </c>
      <c r="J2894" s="2">
        <v>-3.9986660000000001</v>
      </c>
      <c r="K2894" s="2">
        <v>-2453.336636</v>
      </c>
      <c r="L2894" s="2">
        <v>-1.2588360000000001</v>
      </c>
      <c r="M2894" s="3">
        <v>0.258357</v>
      </c>
      <c r="N2894" s="3">
        <v>0.27122200000000002</v>
      </c>
      <c r="O2894" s="3">
        <v>0.262015</v>
      </c>
      <c r="P2894" s="2">
        <v>7.8435689999999996</v>
      </c>
      <c r="Q2894" s="2">
        <v>7.1095790000000001</v>
      </c>
      <c r="R2894" s="2">
        <v>7.6420279999999998</v>
      </c>
      <c r="S2894" s="2">
        <v>7.1544470000000002</v>
      </c>
      <c r="T2894" s="2">
        <v>-0.58816400000000002</v>
      </c>
      <c r="U2894" s="2">
        <v>-13.841557</v>
      </c>
      <c r="V2894" s="2">
        <v>-3.978834</v>
      </c>
      <c r="W2894" s="2">
        <v>-8.6716080000000009</v>
      </c>
      <c r="X2894" s="2">
        <v>-12.650441000000001</v>
      </c>
      <c r="Y2894" s="2">
        <v>2453.336636</v>
      </c>
      <c r="Z2894" s="2">
        <v>2454.595472</v>
      </c>
      <c r="AA2894" s="4">
        <v>1</v>
      </c>
      <c r="AC2894" s="2"/>
      <c r="AD2894" s="2"/>
      <c r="AE2894" s="2"/>
      <c r="AF2894" s="2"/>
      <c r="AG2894" s="2">
        <v>1.2167060000001599</v>
      </c>
      <c r="AH2894" s="2">
        <v>28.283034000000001</v>
      </c>
      <c r="AI2894" s="2">
        <v>0.143897000000379</v>
      </c>
      <c r="AJ2894" s="2"/>
      <c r="AK2894" s="2">
        <v>-0.91056499999995599</v>
      </c>
      <c r="AL2894" s="2"/>
      <c r="AM2894" s="2">
        <v>1.1332040000002099</v>
      </c>
      <c r="AN2894" s="2">
        <v>28.2701929999998</v>
      </c>
      <c r="AO2894" s="2">
        <v>0.20379600000023901</v>
      </c>
      <c r="AP2894" s="2"/>
      <c r="AQ2894" s="2">
        <v>-0.79803100000008698</v>
      </c>
      <c r="AR2894" s="2"/>
      <c r="AS2894" s="2"/>
      <c r="AT2894" s="2"/>
      <c r="AU2894" s="2"/>
      <c r="AV2894" s="2"/>
      <c r="AW2894" s="2"/>
    </row>
    <row r="2895" spans="1:49" x14ac:dyDescent="0.2">
      <c r="A2895">
        <v>2894</v>
      </c>
      <c r="B2895">
        <f t="shared" si="90"/>
        <v>0</v>
      </c>
      <c r="C2895">
        <f t="shared" si="91"/>
        <v>0</v>
      </c>
      <c r="D2895">
        <v>2</v>
      </c>
      <c r="E2895" s="1">
        <v>3.6273199999999997E-5</v>
      </c>
      <c r="F2895">
        <v>304</v>
      </c>
      <c r="G2895">
        <v>120</v>
      </c>
      <c r="H2895">
        <v>424</v>
      </c>
      <c r="I2895" s="2">
        <v>-2450.4070219999999</v>
      </c>
      <c r="J2895" s="2">
        <v>-4.0024230000000003</v>
      </c>
      <c r="K2895" s="2">
        <v>-2454.4094449999998</v>
      </c>
      <c r="L2895" s="2">
        <v>-1.115435</v>
      </c>
      <c r="M2895" s="3">
        <v>0.26044899999999999</v>
      </c>
      <c r="N2895" s="3">
        <v>0.27230300000000002</v>
      </c>
      <c r="O2895" s="3">
        <v>0.26380399999999998</v>
      </c>
      <c r="P2895" s="2">
        <v>7.8670460000000002</v>
      </c>
      <c r="Q2895" s="2">
        <v>7.1187250000000004</v>
      </c>
      <c r="R2895" s="2">
        <v>7.6626750000000001</v>
      </c>
      <c r="S2895" s="2">
        <v>7.1635359999999997</v>
      </c>
      <c r="T2895" s="2">
        <v>-0.42182799999999998</v>
      </c>
      <c r="U2895" s="2">
        <v>-13.971102</v>
      </c>
      <c r="V2895" s="2">
        <v>-1.353712</v>
      </c>
      <c r="W2895" s="2">
        <v>-8.4945609999999991</v>
      </c>
      <c r="X2895" s="2">
        <v>-9.8482730000000007</v>
      </c>
      <c r="Y2895" s="2">
        <v>2454.4094449999998</v>
      </c>
      <c r="Z2895" s="2">
        <v>2455.5248799999999</v>
      </c>
      <c r="AA2895" s="4">
        <v>1</v>
      </c>
      <c r="AC2895" s="2"/>
      <c r="AD2895" s="2"/>
      <c r="AE2895" s="2"/>
      <c r="AF2895" s="2"/>
      <c r="AG2895" s="2">
        <v>1.0728089999997801</v>
      </c>
      <c r="AH2895" s="2">
        <v>28.530311999999899</v>
      </c>
      <c r="AI2895" s="2">
        <v>0.52497899999934805</v>
      </c>
      <c r="AJ2895" s="2"/>
      <c r="AK2895" s="2">
        <v>-1.05984299999982</v>
      </c>
      <c r="AL2895" s="2"/>
      <c r="AM2895" s="2">
        <v>0.92940799999996704</v>
      </c>
      <c r="AN2895" s="2">
        <v>28.598336</v>
      </c>
      <c r="AO2895" s="2">
        <v>0.21083699999962799</v>
      </c>
      <c r="AP2895" s="2"/>
      <c r="AQ2895" s="2">
        <v>-0.90360099999980303</v>
      </c>
      <c r="AR2895" s="2"/>
      <c r="AS2895" s="2"/>
      <c r="AT2895" s="2"/>
      <c r="AU2895" s="2"/>
      <c r="AV2895" s="2"/>
      <c r="AW2895" s="2"/>
    </row>
    <row r="2896" spans="1:49" x14ac:dyDescent="0.2">
      <c r="A2896">
        <v>2895</v>
      </c>
      <c r="B2896">
        <f t="shared" si="90"/>
        <v>1</v>
      </c>
      <c r="C2896">
        <f t="shared" si="91"/>
        <v>0</v>
      </c>
      <c r="D2896">
        <v>2</v>
      </c>
      <c r="E2896" s="1">
        <v>5.5984399999999999E-5</v>
      </c>
      <c r="F2896">
        <v>306</v>
      </c>
      <c r="G2896">
        <v>120</v>
      </c>
      <c r="H2896">
        <v>426</v>
      </c>
      <c r="I2896" s="2">
        <v>-2450.9760679999999</v>
      </c>
      <c r="J2896" s="2">
        <v>-3.9812080000000001</v>
      </c>
      <c r="K2896" s="2">
        <v>-2454.9572750000002</v>
      </c>
      <c r="L2896" s="2">
        <v>-1.286176</v>
      </c>
      <c r="M2896" s="3">
        <v>0.25779800000000003</v>
      </c>
      <c r="N2896" s="3">
        <v>0.27010400000000001</v>
      </c>
      <c r="O2896" s="3">
        <v>0.261264</v>
      </c>
      <c r="P2896" s="2">
        <v>7.8854340000000001</v>
      </c>
      <c r="Q2896" s="2">
        <v>7.1336009999999996</v>
      </c>
      <c r="R2896" s="2">
        <v>7.6810989999999997</v>
      </c>
      <c r="S2896" s="2">
        <v>7.1783190000000001</v>
      </c>
      <c r="T2896" s="2">
        <v>-0.213972</v>
      </c>
      <c r="U2896" s="2">
        <v>-14.212424</v>
      </c>
      <c r="V2896" s="2">
        <v>-3.214467</v>
      </c>
      <c r="W2896" s="2">
        <v>-8.0751349999999995</v>
      </c>
      <c r="X2896" s="2">
        <v>-11.289602</v>
      </c>
      <c r="Y2896" s="2">
        <v>2454.9572750000002</v>
      </c>
      <c r="Z2896" s="2">
        <v>2456.2434510000003</v>
      </c>
      <c r="AA2896" s="4">
        <v>1</v>
      </c>
      <c r="AC2896" s="2"/>
      <c r="AD2896" s="2"/>
      <c r="AE2896" s="2"/>
      <c r="AF2896" s="2"/>
      <c r="AG2896" s="2">
        <v>0.54783000000043103</v>
      </c>
      <c r="AH2896" s="2">
        <v>29.013239000000301</v>
      </c>
      <c r="AI2896" s="2">
        <v>0.231310000000576</v>
      </c>
      <c r="AJ2896" s="2"/>
      <c r="AK2896" s="2">
        <v>-0.78214200000029899</v>
      </c>
      <c r="AL2896" s="2"/>
      <c r="AM2896" s="2">
        <v>0.71857100000033802</v>
      </c>
      <c r="AN2896" s="2">
        <v>29.012208000000602</v>
      </c>
      <c r="AO2896" s="2">
        <v>0.311908000000585</v>
      </c>
      <c r="AP2896" s="2"/>
      <c r="AQ2896" s="2">
        <v>-1.0209070000003599</v>
      </c>
      <c r="AR2896" s="2"/>
      <c r="AS2896" s="2"/>
      <c r="AT2896" s="2"/>
      <c r="AU2896" s="2"/>
      <c r="AV2896" s="2"/>
      <c r="AW2896" s="2"/>
    </row>
    <row r="2897" spans="1:49" x14ac:dyDescent="0.2">
      <c r="A2897">
        <v>2896</v>
      </c>
      <c r="B2897">
        <f t="shared" si="90"/>
        <v>0</v>
      </c>
      <c r="C2897">
        <f t="shared" si="91"/>
        <v>0</v>
      </c>
      <c r="D2897">
        <v>2</v>
      </c>
      <c r="E2897" s="1">
        <v>5.62262E-5</v>
      </c>
      <c r="F2897">
        <v>308</v>
      </c>
      <c r="G2897">
        <v>120</v>
      </c>
      <c r="H2897">
        <v>428</v>
      </c>
      <c r="I2897" s="2">
        <v>-2451.318561</v>
      </c>
      <c r="J2897" s="2">
        <v>-3.9552339999999999</v>
      </c>
      <c r="K2897" s="2">
        <v>-2455.2737950000001</v>
      </c>
      <c r="L2897" s="2">
        <v>-1.3763190000000001</v>
      </c>
      <c r="M2897" s="3">
        <v>0.25376199999999999</v>
      </c>
      <c r="N2897" s="3">
        <v>0.26669900000000002</v>
      </c>
      <c r="O2897" s="3">
        <v>0.25738899999999998</v>
      </c>
      <c r="P2897" s="2">
        <v>7.9047470000000004</v>
      </c>
      <c r="Q2897" s="2">
        <v>7.1447329999999996</v>
      </c>
      <c r="R2897" s="2">
        <v>7.6992310000000002</v>
      </c>
      <c r="S2897" s="2">
        <v>7.1893820000000002</v>
      </c>
      <c r="T2897" s="2">
        <v>-0.151976</v>
      </c>
      <c r="U2897" s="2">
        <v>-14.407446</v>
      </c>
      <c r="V2897" s="2">
        <v>-4.6639039999999996</v>
      </c>
      <c r="W2897" s="2">
        <v>-7.8667199999999999</v>
      </c>
      <c r="X2897" s="2">
        <v>-12.530623</v>
      </c>
      <c r="Y2897" s="2">
        <v>2455.2737950000001</v>
      </c>
      <c r="Z2897" s="2">
        <v>2456.650114</v>
      </c>
      <c r="AA2897" s="4">
        <v>1</v>
      </c>
      <c r="AC2897" s="2"/>
      <c r="AD2897" s="2"/>
      <c r="AE2897" s="2"/>
      <c r="AF2897" s="2"/>
      <c r="AG2897" s="2">
        <v>0.31651999999985497</v>
      </c>
      <c r="AH2897" s="2">
        <v>29.384241000000198</v>
      </c>
      <c r="AI2897" s="2">
        <v>7.8711999999995896E-2</v>
      </c>
      <c r="AJ2897" s="2"/>
      <c r="AK2897" s="2">
        <v>-1.0337590000001999</v>
      </c>
      <c r="AL2897" s="2"/>
      <c r="AM2897" s="2">
        <v>0.40666299999975303</v>
      </c>
      <c r="AN2897" s="2">
        <v>29.371574000000201</v>
      </c>
      <c r="AO2897" s="2">
        <v>0.123939000000064</v>
      </c>
      <c r="AP2897" s="2"/>
      <c r="AQ2897" s="2">
        <v>-1.1228710000003099</v>
      </c>
      <c r="AR2897" s="2"/>
      <c r="AS2897" s="2"/>
      <c r="AT2897" s="2"/>
      <c r="AU2897" s="2"/>
      <c r="AV2897" s="2"/>
      <c r="AW2897" s="2"/>
    </row>
    <row r="2898" spans="1:49" x14ac:dyDescent="0.2">
      <c r="A2898">
        <v>2897</v>
      </c>
      <c r="B2898">
        <f t="shared" si="90"/>
        <v>1</v>
      </c>
      <c r="C2898">
        <f t="shared" si="91"/>
        <v>0</v>
      </c>
      <c r="D2898">
        <v>2</v>
      </c>
      <c r="E2898" s="1">
        <v>3.2651399999999997E-5</v>
      </c>
      <c r="F2898">
        <v>310</v>
      </c>
      <c r="G2898">
        <v>120</v>
      </c>
      <c r="H2898">
        <v>430</v>
      </c>
      <c r="I2898" s="2">
        <v>-2451.5793349999999</v>
      </c>
      <c r="J2898" s="2">
        <v>-3.9322680000000001</v>
      </c>
      <c r="K2898" s="2">
        <v>-2455.5116029999999</v>
      </c>
      <c r="L2898" s="2">
        <v>-1.421235</v>
      </c>
      <c r="M2898" s="3">
        <v>0.24853500000000001</v>
      </c>
      <c r="N2898" s="3">
        <v>0.26198300000000002</v>
      </c>
      <c r="O2898" s="3">
        <v>0.25228800000000001</v>
      </c>
      <c r="P2898" s="2">
        <v>7.9236709999999997</v>
      </c>
      <c r="Q2898" s="2">
        <v>7.1546500000000002</v>
      </c>
      <c r="R2898" s="2">
        <v>7.7167729999999999</v>
      </c>
      <c r="S2898" s="2">
        <v>7.1992370000000001</v>
      </c>
      <c r="T2898" s="2">
        <v>-0.131798</v>
      </c>
      <c r="U2898" s="2">
        <v>-14.590526000000001</v>
      </c>
      <c r="V2898" s="2">
        <v>-5.5253370000000004</v>
      </c>
      <c r="W2898" s="2">
        <v>-7.7527569999999999</v>
      </c>
      <c r="X2898" s="2">
        <v>-13.278093999999999</v>
      </c>
      <c r="Y2898" s="2">
        <v>2455.5116029999999</v>
      </c>
      <c r="Z2898" s="2">
        <v>2456.9328379999997</v>
      </c>
      <c r="AA2898" s="4">
        <v>1</v>
      </c>
      <c r="AC2898" s="2"/>
      <c r="AD2898" s="2"/>
      <c r="AE2898" s="2"/>
      <c r="AF2898" s="2"/>
      <c r="AG2898" s="2">
        <v>0.23780799999985899</v>
      </c>
      <c r="AH2898" s="2">
        <v>29.717923000000201</v>
      </c>
      <c r="AI2898" s="2">
        <v>1.55299999996714E-2</v>
      </c>
      <c r="AJ2898" s="2"/>
      <c r="AK2898" s="2">
        <v>-1.32604900000006</v>
      </c>
      <c r="AL2898" s="2"/>
      <c r="AM2898" s="2">
        <v>0.282723999999689</v>
      </c>
      <c r="AN2898" s="2">
        <v>29.703766000000101</v>
      </c>
      <c r="AO2898" s="2">
        <v>5.3012999999282301E-2</v>
      </c>
      <c r="AP2898" s="2"/>
      <c r="AQ2898" s="2">
        <v>-1.3582979999999301</v>
      </c>
      <c r="AR2898" s="2"/>
      <c r="AS2898" s="2"/>
      <c r="AT2898" s="2"/>
      <c r="AU2898" s="2"/>
      <c r="AV2898" s="2"/>
      <c r="AW2898" s="2"/>
    </row>
    <row r="2899" spans="1:49" x14ac:dyDescent="0.2">
      <c r="A2899">
        <v>2898</v>
      </c>
      <c r="B2899">
        <f t="shared" si="90"/>
        <v>0</v>
      </c>
      <c r="C2899">
        <f t="shared" si="91"/>
        <v>0</v>
      </c>
      <c r="D2899">
        <v>2</v>
      </c>
      <c r="E2899" s="1">
        <v>5.9777100000000001E-5</v>
      </c>
      <c r="F2899">
        <v>312</v>
      </c>
      <c r="G2899">
        <v>120</v>
      </c>
      <c r="H2899">
        <v>432</v>
      </c>
      <c r="I2899" s="2">
        <v>-2451.8190890000001</v>
      </c>
      <c r="J2899" s="2">
        <v>-3.914793</v>
      </c>
      <c r="K2899" s="2">
        <v>-2455.7338810000001</v>
      </c>
      <c r="L2899" s="2">
        <v>-1.428668</v>
      </c>
      <c r="M2899" s="3">
        <v>0.24262</v>
      </c>
      <c r="N2899" s="3">
        <v>0.25647799999999998</v>
      </c>
      <c r="O2899" s="3">
        <v>0.24646899999999999</v>
      </c>
      <c r="P2899" s="2">
        <v>7.9421520000000001</v>
      </c>
      <c r="Q2899" s="2">
        <v>7.1641320000000004</v>
      </c>
      <c r="R2899" s="2">
        <v>7.7338899999999997</v>
      </c>
      <c r="S2899" s="2">
        <v>7.2086600000000001</v>
      </c>
      <c r="T2899" s="2">
        <v>-0.124724</v>
      </c>
      <c r="U2899" s="2">
        <v>-14.768133000000001</v>
      </c>
      <c r="V2899" s="2">
        <v>-5.6706339999999997</v>
      </c>
      <c r="W2899" s="2">
        <v>-7.8217790000000003</v>
      </c>
      <c r="X2899" s="2">
        <v>-13.492413000000001</v>
      </c>
      <c r="Y2899" s="2">
        <v>2455.7338810000001</v>
      </c>
      <c r="Z2899" s="2">
        <v>2457.1625490000001</v>
      </c>
      <c r="AA2899" s="4">
        <v>1</v>
      </c>
      <c r="AC2899" s="2"/>
      <c r="AD2899" s="2"/>
      <c r="AE2899" s="2"/>
      <c r="AF2899" s="2"/>
      <c r="AG2899" s="2">
        <v>0.22227800000018799</v>
      </c>
      <c r="AH2899" s="2">
        <v>30.068830000000201</v>
      </c>
      <c r="AI2899" s="2">
        <v>1.0749000000487299E-2</v>
      </c>
      <c r="AJ2899" s="2"/>
      <c r="AK2899" s="2">
        <v>-1.64420100000034</v>
      </c>
      <c r="AL2899" s="2"/>
      <c r="AM2899" s="2">
        <v>0.22971100000040701</v>
      </c>
      <c r="AN2899" s="2">
        <v>30.052765000000399</v>
      </c>
      <c r="AO2899" s="2">
        <v>3.6147000000710298E-2</v>
      </c>
      <c r="AP2899" s="2"/>
      <c r="AQ2899" s="2">
        <v>-1.6374770000004899</v>
      </c>
      <c r="AR2899" s="2"/>
      <c r="AS2899" s="2"/>
      <c r="AT2899" s="2"/>
      <c r="AU2899" s="2"/>
      <c r="AV2899" s="2"/>
      <c r="AW2899" s="2"/>
    </row>
    <row r="2900" spans="1:49" x14ac:dyDescent="0.2">
      <c r="A2900">
        <v>2899</v>
      </c>
      <c r="B2900">
        <f t="shared" si="90"/>
        <v>1</v>
      </c>
      <c r="C2900">
        <f t="shared" si="91"/>
        <v>0</v>
      </c>
      <c r="D2900">
        <v>2</v>
      </c>
      <c r="E2900" s="1">
        <v>5.24216E-5</v>
      </c>
      <c r="F2900">
        <v>314</v>
      </c>
      <c r="G2900">
        <v>120</v>
      </c>
      <c r="H2900">
        <v>434</v>
      </c>
      <c r="I2900" s="2">
        <v>-2452.0439700000002</v>
      </c>
      <c r="J2900" s="2">
        <v>-3.90144</v>
      </c>
      <c r="K2900" s="2">
        <v>-2455.9454099999998</v>
      </c>
      <c r="L2900" s="2">
        <v>-1.410703</v>
      </c>
      <c r="M2900" s="3">
        <v>0.23703099999999999</v>
      </c>
      <c r="N2900" s="3">
        <v>0.25144699999999998</v>
      </c>
      <c r="O2900" s="3">
        <v>0.24101700000000001</v>
      </c>
      <c r="P2900" s="2">
        <v>7.9613529999999999</v>
      </c>
      <c r="Q2900" s="2">
        <v>7.1725139999999996</v>
      </c>
      <c r="R2900" s="2">
        <v>7.7512749999999997</v>
      </c>
      <c r="S2900" s="2">
        <v>7.21699</v>
      </c>
      <c r="T2900" s="2">
        <v>-0.114202</v>
      </c>
      <c r="U2900" s="2">
        <v>-14.927213999999999</v>
      </c>
      <c r="V2900" s="2">
        <v>-5.164695</v>
      </c>
      <c r="W2900" s="2">
        <v>-7.9955959999999999</v>
      </c>
      <c r="X2900" s="2">
        <v>-13.160291000000001</v>
      </c>
      <c r="Y2900" s="2">
        <v>2455.9454099999998</v>
      </c>
      <c r="Z2900" s="2">
        <v>2457.3561129999998</v>
      </c>
      <c r="AA2900" s="4">
        <v>1</v>
      </c>
      <c r="AC2900" s="2"/>
      <c r="AD2900" s="2"/>
      <c r="AE2900" s="2"/>
      <c r="AF2900" s="2"/>
      <c r="AG2900" s="2">
        <v>0.21152899999970001</v>
      </c>
      <c r="AH2900" s="2">
        <v>30.3985769999999</v>
      </c>
      <c r="AI2900" s="2">
        <v>2.3146999999426002E-2</v>
      </c>
      <c r="AJ2900" s="2"/>
      <c r="AK2900" s="2">
        <v>-1.9843589999998601</v>
      </c>
      <c r="AL2900" s="2"/>
      <c r="AM2900" s="2">
        <v>0.19356399999969701</v>
      </c>
      <c r="AN2900" s="2">
        <v>30.396757000000001</v>
      </c>
      <c r="AO2900" s="2">
        <v>4.9355999999534099E-2</v>
      </c>
      <c r="AP2900" s="2"/>
      <c r="AQ2900" s="2">
        <v>-1.9503290000000599</v>
      </c>
      <c r="AR2900" s="2"/>
      <c r="AS2900" s="2"/>
      <c r="AT2900" s="2"/>
      <c r="AU2900" s="2"/>
      <c r="AV2900" s="2"/>
      <c r="AW2900" s="2"/>
    </row>
    <row r="2901" spans="1:49" x14ac:dyDescent="0.2">
      <c r="A2901">
        <v>2900</v>
      </c>
      <c r="B2901">
        <f t="shared" si="90"/>
        <v>0</v>
      </c>
      <c r="C2901">
        <f t="shared" si="91"/>
        <v>0</v>
      </c>
      <c r="D2901">
        <v>2</v>
      </c>
      <c r="E2901" s="1">
        <v>7.2383499999999996E-5</v>
      </c>
      <c r="F2901">
        <v>316</v>
      </c>
      <c r="G2901">
        <v>120</v>
      </c>
      <c r="H2901">
        <v>436</v>
      </c>
      <c r="I2901" s="2">
        <v>-2452.2420940000002</v>
      </c>
      <c r="J2901" s="2">
        <v>-3.8916979999999999</v>
      </c>
      <c r="K2901" s="2">
        <v>-2456.1337920000001</v>
      </c>
      <c r="L2901" s="2">
        <v>-1.3665290000000001</v>
      </c>
      <c r="M2901" s="3">
        <v>0.23219100000000001</v>
      </c>
      <c r="N2901" s="3">
        <v>0.24728900000000001</v>
      </c>
      <c r="O2901" s="3">
        <v>0.236347</v>
      </c>
      <c r="P2901" s="2">
        <v>7.9817729999999996</v>
      </c>
      <c r="Q2901" s="2">
        <v>7.1797659999999999</v>
      </c>
      <c r="R2901" s="2">
        <v>7.7692990000000002</v>
      </c>
      <c r="S2901" s="2">
        <v>7.2241980000000003</v>
      </c>
      <c r="T2901" s="2">
        <v>-9.1504000000000002E-2</v>
      </c>
      <c r="U2901" s="2">
        <v>-15.066191999999999</v>
      </c>
      <c r="V2901" s="2">
        <v>-4.0534850000000002</v>
      </c>
      <c r="W2901" s="2">
        <v>-8.2757090000000009</v>
      </c>
      <c r="X2901" s="2">
        <v>-12.329193999999999</v>
      </c>
      <c r="Y2901" s="2">
        <v>2456.1337920000001</v>
      </c>
      <c r="Z2901" s="2">
        <v>2457.500321</v>
      </c>
      <c r="AA2901" s="4">
        <v>1</v>
      </c>
      <c r="AC2901" s="2"/>
      <c r="AD2901" s="2"/>
      <c r="AE2901" s="2"/>
      <c r="AF2901" s="2"/>
      <c r="AG2901" s="2">
        <v>0.188382000000274</v>
      </c>
      <c r="AH2901" s="2">
        <v>30.681211999999999</v>
      </c>
      <c r="AI2901" s="2">
        <v>7.2257000000263402E-2</v>
      </c>
      <c r="AJ2901" s="2"/>
      <c r="AK2901" s="2">
        <v>-2.29095900000021</v>
      </c>
      <c r="AL2901" s="2"/>
      <c r="AM2901" s="2">
        <v>0.14420800000016201</v>
      </c>
      <c r="AN2901" s="2">
        <v>30.716590999999902</v>
      </c>
      <c r="AO2901" s="2">
        <v>9.8195999999916198E-2</v>
      </c>
      <c r="AP2901" s="2"/>
      <c r="AQ2901" s="2">
        <v>-2.24496500000014</v>
      </c>
      <c r="AR2901" s="2"/>
      <c r="AS2901" s="2"/>
      <c r="AT2901" s="2"/>
      <c r="AU2901" s="2"/>
      <c r="AV2901" s="2"/>
      <c r="AW2901" s="2"/>
    </row>
    <row r="2902" spans="1:49" x14ac:dyDescent="0.2">
      <c r="A2902">
        <v>2901</v>
      </c>
      <c r="B2902">
        <f t="shared" si="90"/>
        <v>1</v>
      </c>
      <c r="C2902">
        <f t="shared" si="91"/>
        <v>0</v>
      </c>
      <c r="D2902">
        <v>2</v>
      </c>
      <c r="E2902" s="1">
        <v>2.99639E-5</v>
      </c>
      <c r="F2902">
        <v>318</v>
      </c>
      <c r="G2902">
        <v>120</v>
      </c>
      <c r="H2902">
        <v>438</v>
      </c>
      <c r="I2902" s="2">
        <v>-2452.3611860000001</v>
      </c>
      <c r="J2902" s="2">
        <v>-3.8887299999999998</v>
      </c>
      <c r="K2902" s="2">
        <v>-2456.2499170000001</v>
      </c>
      <c r="L2902" s="2">
        <v>-1.296416</v>
      </c>
      <c r="M2902" s="3">
        <v>0.22776099999999999</v>
      </c>
      <c r="N2902" s="3">
        <v>0.24332100000000001</v>
      </c>
      <c r="O2902" s="3">
        <v>0.23202400000000001</v>
      </c>
      <c r="P2902" s="2">
        <v>8.0023959999999992</v>
      </c>
      <c r="Q2902" s="2">
        <v>7.1872540000000003</v>
      </c>
      <c r="R2902" s="2">
        <v>7.78756</v>
      </c>
      <c r="S2902" s="2">
        <v>7.2316399999999996</v>
      </c>
      <c r="T2902" s="2">
        <v>-1.2846E-2</v>
      </c>
      <c r="U2902" s="2">
        <v>-15.205802</v>
      </c>
      <c r="V2902" s="2">
        <v>-2.2741579999999999</v>
      </c>
      <c r="W2902" s="2">
        <v>-8.6543200000000002</v>
      </c>
      <c r="X2902" s="2">
        <v>-10.928478</v>
      </c>
      <c r="Y2902" s="2">
        <v>2456.2499170000001</v>
      </c>
      <c r="Z2902" s="2">
        <v>2457.5463330000002</v>
      </c>
      <c r="AA2902" s="4">
        <v>1</v>
      </c>
      <c r="AC2902" s="2"/>
      <c r="AD2902" s="2"/>
      <c r="AE2902" s="2"/>
      <c r="AF2902" s="2"/>
      <c r="AG2902" s="2">
        <v>0.116125000000011</v>
      </c>
      <c r="AH2902" s="2">
        <v>30.941369999999999</v>
      </c>
      <c r="AI2902" s="2">
        <v>0.25507900000002298</v>
      </c>
      <c r="AJ2902" s="2"/>
      <c r="AK2902" s="2">
        <v>-2.5013369999999702</v>
      </c>
      <c r="AL2902" s="2"/>
      <c r="AM2902" s="2">
        <v>4.6012000000246203E-2</v>
      </c>
      <c r="AN2902" s="2">
        <v>31.050291000000001</v>
      </c>
      <c r="AO2902" s="2">
        <v>0.161764000000403</v>
      </c>
      <c r="AP2902" s="2"/>
      <c r="AQ2902" s="2">
        <v>-2.4666030000001302</v>
      </c>
      <c r="AR2902" s="2"/>
      <c r="AS2902" s="2"/>
      <c r="AT2902" s="2"/>
      <c r="AU2902" s="2"/>
      <c r="AV2902" s="2"/>
      <c r="AW2902" s="2"/>
    </row>
    <row r="2903" spans="1:49" x14ac:dyDescent="0.2">
      <c r="A2903">
        <v>2902</v>
      </c>
      <c r="B2903">
        <f t="shared" si="90"/>
        <v>0</v>
      </c>
      <c r="C2903">
        <f t="shared" si="91"/>
        <v>0</v>
      </c>
      <c r="D2903">
        <v>2</v>
      </c>
      <c r="E2903" s="1">
        <v>5.6451900000000001E-5</v>
      </c>
      <c r="F2903">
        <v>320</v>
      </c>
      <c r="G2903">
        <v>120</v>
      </c>
      <c r="H2903">
        <v>440</v>
      </c>
      <c r="I2903" s="2">
        <v>-2452.2164520000001</v>
      </c>
      <c r="J2903" s="2">
        <v>-3.8945110000000001</v>
      </c>
      <c r="K2903" s="2">
        <v>-2456.1109630000001</v>
      </c>
      <c r="L2903" s="2">
        <v>-1.319618</v>
      </c>
      <c r="M2903" s="3">
        <v>0.22175500000000001</v>
      </c>
      <c r="N2903" s="3">
        <v>0.23635300000000001</v>
      </c>
      <c r="O2903" s="3">
        <v>0.22573599999999999</v>
      </c>
      <c r="P2903" s="2">
        <v>8.0181609999999992</v>
      </c>
      <c r="Q2903" s="2">
        <v>7.2006899999999998</v>
      </c>
      <c r="R2903" s="2">
        <v>7.803712</v>
      </c>
      <c r="S2903" s="2">
        <v>7.2449940000000002</v>
      </c>
      <c r="T2903" s="2">
        <v>0.19086400000000001</v>
      </c>
      <c r="U2903" s="2">
        <v>-15.427155000000001</v>
      </c>
      <c r="V2903" s="2">
        <v>-1.0121560000000001</v>
      </c>
      <c r="W2903" s="2">
        <v>-9.2609270000000006</v>
      </c>
      <c r="X2903" s="2">
        <v>-10.273084000000001</v>
      </c>
      <c r="Y2903" s="2">
        <v>2456.1109630000001</v>
      </c>
      <c r="Z2903" s="2">
        <v>2457.4305810000001</v>
      </c>
      <c r="AA2903" s="4">
        <v>0</v>
      </c>
      <c r="AC2903" s="2"/>
      <c r="AD2903" s="2"/>
      <c r="AE2903" s="2"/>
      <c r="AF2903" s="2"/>
      <c r="AG2903" s="2">
        <v>-0.13895400000001201</v>
      </c>
      <c r="AH2903" s="2">
        <v>31.369265999999701</v>
      </c>
      <c r="AI2903" s="2"/>
      <c r="AJ2903" s="2"/>
      <c r="AK2903" s="2">
        <v>-2.50641599999999</v>
      </c>
      <c r="AL2903" s="2"/>
      <c r="AM2903" s="2">
        <v>-0.11575200000015699</v>
      </c>
      <c r="AN2903" s="2">
        <v>31.3635229999995</v>
      </c>
      <c r="AO2903" s="2"/>
      <c r="AP2903" s="2"/>
      <c r="AQ2903" s="2">
        <v>-2.6385389999998599</v>
      </c>
      <c r="AR2903" s="2"/>
      <c r="AS2903" s="2"/>
      <c r="AT2903" s="2"/>
      <c r="AU2903" s="2"/>
      <c r="AV2903" s="2"/>
      <c r="AW2903" s="2"/>
    </row>
  </sheetData>
  <sortState ref="A2:AW2903">
    <sortCondition ref="A306"/>
  </sortState>
  <phoneticPr fontId="1" type="noConversion"/>
  <conditionalFormatting sqref="B1:C1048576">
    <cfRule type="colorScale" priority="5">
      <colorScale>
        <cfvo type="min"/>
        <cfvo type="max"/>
        <color rgb="FFFCFCFF"/>
        <color rgb="FFF8696B"/>
      </colorScale>
    </cfRule>
  </conditionalFormatting>
  <conditionalFormatting sqref="O1:O1048576">
    <cfRule type="colorScale" priority="4">
      <colorScale>
        <cfvo type="min"/>
        <cfvo type="max"/>
        <color rgb="FFFFEF9C"/>
        <color rgb="FF63BE7B"/>
      </colorScale>
    </cfRule>
  </conditionalFormatting>
  <conditionalFormatting sqref="V1:V1048576">
    <cfRule type="colorScale" priority="8">
      <colorScale>
        <cfvo type="min"/>
        <cfvo type="max"/>
        <color rgb="FF63BE7B"/>
        <color rgb="FFFCFCFF"/>
      </colorScale>
    </cfRule>
  </conditionalFormatting>
  <conditionalFormatting sqref="W1:W1048576">
    <cfRule type="colorScale" priority="7">
      <colorScale>
        <cfvo type="min"/>
        <cfvo type="max"/>
        <color rgb="FF63BE7B"/>
        <color rgb="FFFCFCFF"/>
      </colorScale>
    </cfRule>
  </conditionalFormatting>
  <conditionalFormatting sqref="AA1:AA1048576">
    <cfRule type="colorScale" priority="1">
      <colorScale>
        <cfvo type="min"/>
        <cfvo type="max"/>
        <color rgb="FFF8696B"/>
        <color rgb="FFFCFCFF"/>
      </colorScale>
    </cfRule>
  </conditionalFormatting>
  <conditionalFormatting sqref="V1:W1048576">
    <cfRule type="colorScale" priority="2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98"/>
  <sheetViews>
    <sheetView workbookViewId="0">
      <pane ySplit="1" topLeftCell="A2" activePane="bottomLeft" state="frozen"/>
      <selection pane="bottomLeft" activeCell="A2" sqref="A2"/>
    </sheetView>
  </sheetViews>
  <sheetFormatPr defaultRowHeight="14.25" x14ac:dyDescent="0.2"/>
  <cols>
    <col min="1" max="1" width="5.5" bestFit="1" customWidth="1"/>
    <col min="2" max="4" width="4.5" bestFit="1" customWidth="1"/>
    <col min="5" max="5" width="7.875" customWidth="1"/>
    <col min="6" max="6" width="8.75" customWidth="1"/>
    <col min="7" max="7" width="7.875" bestFit="1" customWidth="1"/>
    <col min="8" max="9" width="5.875" bestFit="1" customWidth="1"/>
    <col min="10" max="12" width="4.875" customWidth="1"/>
    <col min="13" max="13" width="7.25" bestFit="1" customWidth="1"/>
    <col min="14" max="14" width="8" bestFit="1" customWidth="1"/>
    <col min="15" max="17" width="6.875" bestFit="1" customWidth="1"/>
    <col min="18" max="18" width="6.875" customWidth="1"/>
    <col min="19" max="19" width="6.875" bestFit="1" customWidth="1"/>
    <col min="20" max="20" width="7.75" style="4" bestFit="1" customWidth="1"/>
  </cols>
  <sheetData>
    <row r="1" spans="1:20" x14ac:dyDescent="0.2">
      <c r="A1">
        <v>0</v>
      </c>
      <c r="B1" t="s">
        <v>3</v>
      </c>
      <c r="C1" t="s">
        <v>4</v>
      </c>
      <c r="D1" t="s">
        <v>2</v>
      </c>
      <c r="E1" t="s">
        <v>284</v>
      </c>
      <c r="F1" t="s">
        <v>285</v>
      </c>
      <c r="G1" t="s">
        <v>286</v>
      </c>
      <c r="H1" t="s">
        <v>26</v>
      </c>
      <c r="I1" t="s">
        <v>27</v>
      </c>
      <c r="J1" t="s">
        <v>281</v>
      </c>
      <c r="K1" t="s">
        <v>282</v>
      </c>
      <c r="L1" t="s">
        <v>283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s="4" t="s">
        <v>21</v>
      </c>
    </row>
    <row r="2" spans="1:20" x14ac:dyDescent="0.2">
      <c r="A2">
        <v>1</v>
      </c>
      <c r="B2">
        <v>8</v>
      </c>
      <c r="C2">
        <v>12</v>
      </c>
      <c r="D2">
        <v>4</v>
      </c>
      <c r="E2" s="2">
        <v>59.698436000000001</v>
      </c>
      <c r="F2" s="2">
        <v>59.698436000000001</v>
      </c>
      <c r="G2" s="2">
        <v>58.583705999999999</v>
      </c>
      <c r="H2" s="2"/>
      <c r="I2" s="2">
        <v>-2.3654280000000001</v>
      </c>
      <c r="J2" s="2">
        <v>2.3294229999999998</v>
      </c>
      <c r="K2" s="2">
        <v>2.9146749999999999</v>
      </c>
      <c r="L2" s="2">
        <v>2.733549</v>
      </c>
      <c r="M2" s="2">
        <v>3.0224709999999999</v>
      </c>
      <c r="N2" s="2"/>
      <c r="O2" s="3">
        <v>0</v>
      </c>
      <c r="P2" s="3">
        <v>0</v>
      </c>
      <c r="Q2" s="3">
        <v>0</v>
      </c>
      <c r="R2" s="2">
        <v>-19.35538</v>
      </c>
      <c r="S2" s="2">
        <v>-2.1509999999999998</v>
      </c>
      <c r="T2" s="4">
        <v>0</v>
      </c>
    </row>
    <row r="3" spans="1:20" x14ac:dyDescent="0.2">
      <c r="A3">
        <v>2</v>
      </c>
      <c r="B3">
        <v>8</v>
      </c>
      <c r="C3">
        <v>14</v>
      </c>
      <c r="D3">
        <v>6</v>
      </c>
      <c r="E3" s="2">
        <v>101.16306899999999</v>
      </c>
      <c r="F3" s="2">
        <v>101.16306899999999</v>
      </c>
      <c r="G3" s="2">
        <v>98.731896199999994</v>
      </c>
      <c r="H3" s="2">
        <v>41.464632999999999</v>
      </c>
      <c r="I3" s="2">
        <v>1.48753799999999</v>
      </c>
      <c r="J3" s="2">
        <v>2.250448</v>
      </c>
      <c r="K3" s="2">
        <v>2.638951</v>
      </c>
      <c r="L3" s="2">
        <v>2.479914</v>
      </c>
      <c r="M3" s="2">
        <v>2.7575470000000002</v>
      </c>
      <c r="N3" s="2"/>
      <c r="O3" s="3">
        <v>0</v>
      </c>
      <c r="P3" s="3">
        <v>0</v>
      </c>
      <c r="Q3" s="3">
        <v>0</v>
      </c>
      <c r="R3" s="2">
        <v>-16.547082</v>
      </c>
      <c r="S3" s="2">
        <v>-1.175684</v>
      </c>
      <c r="T3" s="4">
        <v>1</v>
      </c>
    </row>
    <row r="4" spans="1:20" x14ac:dyDescent="0.2">
      <c r="A4">
        <v>3</v>
      </c>
      <c r="B4">
        <v>8</v>
      </c>
      <c r="C4">
        <v>16</v>
      </c>
      <c r="D4">
        <v>8</v>
      </c>
      <c r="E4" s="2">
        <v>127.277456</v>
      </c>
      <c r="F4" s="2">
        <v>127.277456</v>
      </c>
      <c r="G4" s="2">
        <v>127.6193152</v>
      </c>
      <c r="H4" s="2">
        <v>26.114387000000001</v>
      </c>
      <c r="I4" s="2">
        <v>20.450771</v>
      </c>
      <c r="J4" s="2">
        <v>2.626109</v>
      </c>
      <c r="K4" s="2">
        <v>2.649613</v>
      </c>
      <c r="L4" s="2">
        <v>2.6378870000000001</v>
      </c>
      <c r="M4" s="2">
        <v>2.7677520000000002</v>
      </c>
      <c r="N4" s="2">
        <v>2.6991000000000001</v>
      </c>
      <c r="O4" s="3">
        <v>0</v>
      </c>
      <c r="P4" s="3">
        <v>0</v>
      </c>
      <c r="Q4" s="3">
        <v>0</v>
      </c>
      <c r="R4" s="2">
        <v>-11.424818999999999</v>
      </c>
      <c r="S4" s="2">
        <v>-7.7783259999999999</v>
      </c>
      <c r="T4" s="4">
        <v>1</v>
      </c>
    </row>
    <row r="5" spans="1:20" x14ac:dyDescent="0.2">
      <c r="A5">
        <v>4</v>
      </c>
      <c r="B5">
        <v>8</v>
      </c>
      <c r="C5">
        <v>18</v>
      </c>
      <c r="D5">
        <v>10</v>
      </c>
      <c r="E5" s="2">
        <v>140.96749199999999</v>
      </c>
      <c r="F5" s="2">
        <v>140.96749199999999</v>
      </c>
      <c r="G5" s="2">
        <v>139.8077658</v>
      </c>
      <c r="H5" s="2">
        <v>13.690035999999999</v>
      </c>
      <c r="I5" s="2">
        <v>27.179925999999998</v>
      </c>
      <c r="J5" s="2">
        <v>2.8061889999999998</v>
      </c>
      <c r="K5" s="2">
        <v>2.6419609999999998</v>
      </c>
      <c r="L5" s="2">
        <v>2.734416</v>
      </c>
      <c r="M5" s="2">
        <v>2.760427</v>
      </c>
      <c r="N5" s="2">
        <v>2.7726000000000002</v>
      </c>
      <c r="O5" s="3">
        <v>0</v>
      </c>
      <c r="P5" s="3">
        <v>0</v>
      </c>
      <c r="Q5" s="3">
        <v>0</v>
      </c>
      <c r="R5" s="2">
        <v>-6.6725709999999996</v>
      </c>
      <c r="S5" s="2">
        <v>-11.633347000000001</v>
      </c>
      <c r="T5" s="4">
        <v>1</v>
      </c>
    </row>
    <row r="6" spans="1:20" x14ac:dyDescent="0.2">
      <c r="A6">
        <v>5</v>
      </c>
      <c r="B6">
        <v>8</v>
      </c>
      <c r="C6">
        <v>20</v>
      </c>
      <c r="D6">
        <v>12</v>
      </c>
      <c r="E6" s="2">
        <v>152.43430499999999</v>
      </c>
      <c r="F6" s="2">
        <v>152.43430499999999</v>
      </c>
      <c r="G6" s="2">
        <v>151.37141399999999</v>
      </c>
      <c r="H6" s="2">
        <v>11.466813</v>
      </c>
      <c r="I6" s="2">
        <v>33.794974000000003</v>
      </c>
      <c r="J6" s="2">
        <v>2.960483</v>
      </c>
      <c r="K6" s="2">
        <v>2.644943</v>
      </c>
      <c r="L6" s="2">
        <v>2.838479</v>
      </c>
      <c r="M6" s="2">
        <v>2.7632810000000001</v>
      </c>
      <c r="N6" s="2"/>
      <c r="O6" s="3">
        <v>0</v>
      </c>
      <c r="P6" s="3">
        <v>0</v>
      </c>
      <c r="Q6" s="3">
        <v>0</v>
      </c>
      <c r="R6" s="2">
        <v>-5.6981659999999996</v>
      </c>
      <c r="S6" s="2">
        <v>-15.149369</v>
      </c>
      <c r="T6" s="4">
        <v>1</v>
      </c>
    </row>
    <row r="7" spans="1:20" x14ac:dyDescent="0.2">
      <c r="A7">
        <v>6</v>
      </c>
      <c r="B7">
        <v>8</v>
      </c>
      <c r="C7">
        <v>22</v>
      </c>
      <c r="D7">
        <v>14</v>
      </c>
      <c r="E7" s="2">
        <v>162.450839</v>
      </c>
      <c r="F7" s="2">
        <v>162.450839</v>
      </c>
      <c r="G7" s="2">
        <v>162.0271884</v>
      </c>
      <c r="H7" s="2">
        <v>10.016534</v>
      </c>
      <c r="I7" s="2">
        <v>40.097763</v>
      </c>
      <c r="J7" s="2">
        <v>3.1051150000000001</v>
      </c>
      <c r="K7" s="2">
        <v>2.6530239999999998</v>
      </c>
      <c r="L7" s="2">
        <v>2.9487489999999998</v>
      </c>
      <c r="M7" s="2">
        <v>2.7710170000000001</v>
      </c>
      <c r="N7" s="2"/>
      <c r="O7" s="3">
        <v>0</v>
      </c>
      <c r="P7" s="3">
        <v>0</v>
      </c>
      <c r="Q7" s="3">
        <v>0</v>
      </c>
      <c r="R7" s="2">
        <v>-4.8806719999999997</v>
      </c>
      <c r="S7" s="2">
        <v>-18.314983999999999</v>
      </c>
      <c r="T7" s="4">
        <v>1</v>
      </c>
    </row>
    <row r="8" spans="1:20" x14ac:dyDescent="0.2">
      <c r="A8">
        <v>7</v>
      </c>
      <c r="B8">
        <v>8</v>
      </c>
      <c r="C8">
        <v>24</v>
      </c>
      <c r="D8">
        <v>16</v>
      </c>
      <c r="E8" s="2">
        <v>171.07044099999999</v>
      </c>
      <c r="F8" s="2">
        <v>171.07044099999999</v>
      </c>
      <c r="G8" s="2">
        <v>168.95245199999999</v>
      </c>
      <c r="H8" s="2">
        <v>8.6196019999999898</v>
      </c>
      <c r="I8" s="2">
        <v>45.829630000000002</v>
      </c>
      <c r="J8" s="2">
        <v>3.2669999999999999</v>
      </c>
      <c r="K8" s="2">
        <v>2.6587700000000001</v>
      </c>
      <c r="L8" s="2">
        <v>3.077642</v>
      </c>
      <c r="M8" s="2">
        <v>2.776519</v>
      </c>
      <c r="N8" s="2"/>
      <c r="O8" s="3">
        <v>0</v>
      </c>
      <c r="P8" s="3">
        <v>0</v>
      </c>
      <c r="Q8" s="3">
        <v>0</v>
      </c>
      <c r="R8" s="2">
        <v>-3.326695</v>
      </c>
      <c r="S8" s="2">
        <v>-20.244747</v>
      </c>
      <c r="T8" s="4">
        <v>1</v>
      </c>
    </row>
    <row r="9" spans="1:20" x14ac:dyDescent="0.2">
      <c r="A9">
        <v>8</v>
      </c>
      <c r="B9">
        <v>8</v>
      </c>
      <c r="C9">
        <v>26</v>
      </c>
      <c r="D9">
        <v>18</v>
      </c>
      <c r="E9" s="2">
        <v>174.79940999999999</v>
      </c>
      <c r="F9" s="2">
        <v>174.79940999999999</v>
      </c>
      <c r="G9" s="2">
        <v>168.93445399999999</v>
      </c>
      <c r="H9" s="2">
        <v>3.72896900000001</v>
      </c>
      <c r="I9" s="2">
        <v>50.720163999999997</v>
      </c>
      <c r="J9" s="2">
        <v>3.4318719999999998</v>
      </c>
      <c r="K9" s="2">
        <v>2.7307459999999999</v>
      </c>
      <c r="L9" s="2">
        <v>3.2323789999999999</v>
      </c>
      <c r="M9" s="2">
        <v>2.8455180000000002</v>
      </c>
      <c r="N9" s="2"/>
      <c r="O9" s="3">
        <v>0</v>
      </c>
      <c r="P9" s="3">
        <v>0</v>
      </c>
      <c r="Q9" s="3">
        <v>0</v>
      </c>
      <c r="R9" s="2">
        <v>-2.117845</v>
      </c>
      <c r="S9" s="2">
        <v>-22.163091999999999</v>
      </c>
      <c r="T9" s="4">
        <v>1</v>
      </c>
    </row>
    <row r="10" spans="1:20" x14ac:dyDescent="0.2">
      <c r="A10">
        <v>9</v>
      </c>
      <c r="B10">
        <v>8</v>
      </c>
      <c r="C10">
        <v>28</v>
      </c>
      <c r="D10">
        <v>20</v>
      </c>
      <c r="E10" s="2">
        <v>178.139139</v>
      </c>
      <c r="F10" s="2">
        <v>178.139139</v>
      </c>
      <c r="G10" s="2"/>
      <c r="H10" s="2">
        <v>3.3397290000000099</v>
      </c>
      <c r="I10" s="2">
        <v>54.802491000000003</v>
      </c>
      <c r="J10" s="2">
        <v>3.5730949999999999</v>
      </c>
      <c r="K10" s="2">
        <v>2.7938809999999998</v>
      </c>
      <c r="L10" s="2">
        <v>3.3689040000000001</v>
      </c>
      <c r="M10" s="2">
        <v>2.906161</v>
      </c>
      <c r="N10" s="2"/>
      <c r="O10" s="3">
        <v>0</v>
      </c>
      <c r="P10" s="3">
        <v>0</v>
      </c>
      <c r="Q10" s="3">
        <v>0</v>
      </c>
      <c r="R10" s="2">
        <v>-0.84918099999999996</v>
      </c>
      <c r="S10" s="2">
        <v>-24.129055000000001</v>
      </c>
      <c r="T10" s="4">
        <v>1</v>
      </c>
    </row>
    <row r="11" spans="1:20" x14ac:dyDescent="0.2">
      <c r="A11">
        <v>10</v>
      </c>
      <c r="B11">
        <v>8</v>
      </c>
      <c r="C11">
        <v>30</v>
      </c>
      <c r="D11">
        <v>22</v>
      </c>
      <c r="E11" s="2">
        <v>177.407793</v>
      </c>
      <c r="F11" s="2">
        <v>177.407793</v>
      </c>
      <c r="G11" s="2"/>
      <c r="H11" s="2">
        <v>-0.73134600000000205</v>
      </c>
      <c r="I11" s="2">
        <v>55.268521</v>
      </c>
      <c r="J11" s="2">
        <v>3.8827060000000002</v>
      </c>
      <c r="K11" s="2">
        <v>2.8074759999999999</v>
      </c>
      <c r="L11" s="2">
        <v>3.627278</v>
      </c>
      <c r="M11" s="2">
        <v>2.9192330000000002</v>
      </c>
      <c r="N11" s="2"/>
      <c r="O11" s="3">
        <v>0</v>
      </c>
      <c r="P11" s="3">
        <v>0</v>
      </c>
      <c r="Q11" s="3">
        <v>0</v>
      </c>
      <c r="R11" s="2">
        <v>4.1435E-2</v>
      </c>
      <c r="S11" s="2">
        <v>-24.590202000000001</v>
      </c>
      <c r="T11" s="4">
        <v>0</v>
      </c>
    </row>
    <row r="12" spans="1:20" x14ac:dyDescent="0.2">
      <c r="A12">
        <v>11</v>
      </c>
      <c r="B12">
        <v>10</v>
      </c>
      <c r="C12">
        <v>16</v>
      </c>
      <c r="D12">
        <v>6</v>
      </c>
      <c r="E12" s="2">
        <v>100.150381</v>
      </c>
      <c r="F12" s="2">
        <v>100.150381</v>
      </c>
      <c r="G12" s="2">
        <v>97.330843200000004</v>
      </c>
      <c r="H12" s="2"/>
      <c r="I12" s="2">
        <v>-1.012688</v>
      </c>
      <c r="J12" s="2">
        <v>2.285758</v>
      </c>
      <c r="K12" s="2">
        <v>3.0148139999999999</v>
      </c>
      <c r="L12" s="2">
        <v>2.764046</v>
      </c>
      <c r="M12" s="2">
        <v>3.119151</v>
      </c>
      <c r="N12" s="2"/>
      <c r="O12" s="3">
        <v>0</v>
      </c>
      <c r="P12" s="3">
        <v>0</v>
      </c>
      <c r="Q12" s="3">
        <v>0</v>
      </c>
      <c r="R12" s="2">
        <v>-19.505624000000001</v>
      </c>
      <c r="S12" s="2">
        <v>0.49892399999999998</v>
      </c>
      <c r="T12" s="4">
        <v>0</v>
      </c>
    </row>
    <row r="13" spans="1:20" x14ac:dyDescent="0.2">
      <c r="A13">
        <v>12</v>
      </c>
      <c r="B13">
        <v>10</v>
      </c>
      <c r="C13">
        <v>18</v>
      </c>
      <c r="D13">
        <v>8</v>
      </c>
      <c r="E13" s="2">
        <v>133.08867599999999</v>
      </c>
      <c r="F13" s="2">
        <v>133.08867599999999</v>
      </c>
      <c r="G13" s="2">
        <v>132.1426386</v>
      </c>
      <c r="H13" s="2">
        <v>32.938294999999997</v>
      </c>
      <c r="I13" s="2">
        <v>5.8112199999999898</v>
      </c>
      <c r="J13" s="2">
        <v>2.6282770000000002</v>
      </c>
      <c r="K13" s="2">
        <v>2.8507600000000002</v>
      </c>
      <c r="L13" s="2">
        <v>2.7540990000000001</v>
      </c>
      <c r="M13" s="2">
        <v>2.9608840000000001</v>
      </c>
      <c r="N13" s="2">
        <v>2.9714</v>
      </c>
      <c r="O13" s="3">
        <v>0</v>
      </c>
      <c r="P13" s="3">
        <v>0</v>
      </c>
      <c r="Q13" s="3">
        <v>0</v>
      </c>
      <c r="R13" s="2">
        <v>-15.206118</v>
      </c>
      <c r="S13" s="2">
        <v>-2.4686219999999999</v>
      </c>
      <c r="T13" s="4">
        <v>1</v>
      </c>
    </row>
    <row r="14" spans="1:20" x14ac:dyDescent="0.2">
      <c r="A14">
        <v>13</v>
      </c>
      <c r="B14">
        <v>10</v>
      </c>
      <c r="C14">
        <v>20</v>
      </c>
      <c r="D14">
        <v>10</v>
      </c>
      <c r="E14" s="2">
        <v>155.56658999999999</v>
      </c>
      <c r="F14" s="2">
        <v>158.237382</v>
      </c>
      <c r="G14" s="2">
        <v>160.644824</v>
      </c>
      <c r="H14" s="2">
        <v>22.477913999999998</v>
      </c>
      <c r="I14" s="2">
        <v>14.599098</v>
      </c>
      <c r="J14" s="2">
        <v>2.869272</v>
      </c>
      <c r="K14" s="2">
        <v>2.8987280000000002</v>
      </c>
      <c r="L14" s="2">
        <v>2.8840379999999999</v>
      </c>
      <c r="M14" s="2">
        <v>3.0070960000000002</v>
      </c>
      <c r="N14" s="2">
        <v>3.0055000000000001</v>
      </c>
      <c r="O14" s="3">
        <v>0.53498100000000004</v>
      </c>
      <c r="P14" s="3">
        <v>0.549875</v>
      </c>
      <c r="Q14" s="3">
        <v>0.54242800000000002</v>
      </c>
      <c r="R14" s="2">
        <v>-11.689463</v>
      </c>
      <c r="S14" s="2">
        <v>-7.472391</v>
      </c>
      <c r="T14" s="4">
        <v>1</v>
      </c>
    </row>
    <row r="15" spans="1:20" x14ac:dyDescent="0.2">
      <c r="A15">
        <v>14</v>
      </c>
      <c r="B15">
        <v>10</v>
      </c>
      <c r="C15">
        <v>22</v>
      </c>
      <c r="D15">
        <v>12</v>
      </c>
      <c r="E15" s="2">
        <v>175.56844699999999</v>
      </c>
      <c r="F15" s="2">
        <v>178.50303700000001</v>
      </c>
      <c r="G15" s="2">
        <v>177.77024320000001</v>
      </c>
      <c r="H15" s="2">
        <v>20.001857000000001</v>
      </c>
      <c r="I15" s="2">
        <v>23.134142000000001</v>
      </c>
      <c r="J15" s="2">
        <v>2.9567410000000001</v>
      </c>
      <c r="K15" s="2">
        <v>2.8443109999999998</v>
      </c>
      <c r="L15" s="2">
        <v>2.9061759999999999</v>
      </c>
      <c r="M15" s="2">
        <v>2.9546749999999999</v>
      </c>
      <c r="N15" s="2">
        <v>2.9525000000000001</v>
      </c>
      <c r="O15" s="3">
        <v>0.494454</v>
      </c>
      <c r="P15" s="3">
        <v>0.45971800000000002</v>
      </c>
      <c r="Q15" s="3">
        <v>0.47866500000000001</v>
      </c>
      <c r="R15" s="2">
        <v>-8.4503550000000001</v>
      </c>
      <c r="S15" s="2">
        <v>-11.507096000000001</v>
      </c>
      <c r="T15" s="4">
        <v>1</v>
      </c>
    </row>
    <row r="16" spans="1:20" x14ac:dyDescent="0.2">
      <c r="A16">
        <v>15</v>
      </c>
      <c r="B16">
        <v>10</v>
      </c>
      <c r="C16">
        <v>24</v>
      </c>
      <c r="D16">
        <v>14</v>
      </c>
      <c r="E16" s="2">
        <v>189.94852700000001</v>
      </c>
      <c r="F16" s="2">
        <v>192.858936</v>
      </c>
      <c r="G16" s="2">
        <v>191.8398048</v>
      </c>
      <c r="H16" s="2">
        <v>14.38008</v>
      </c>
      <c r="I16" s="2">
        <v>27.497688</v>
      </c>
      <c r="J16" s="2">
        <v>3.0189270000000001</v>
      </c>
      <c r="K16" s="2">
        <v>2.7862420000000001</v>
      </c>
      <c r="L16" s="2">
        <v>2.924226</v>
      </c>
      <c r="M16" s="2">
        <v>2.8988170000000002</v>
      </c>
      <c r="N16" s="2">
        <v>2.9007000000000001</v>
      </c>
      <c r="O16" s="3">
        <v>-0.24493400000000001</v>
      </c>
      <c r="P16" s="3">
        <v>-0.19703999999999999</v>
      </c>
      <c r="Q16" s="3">
        <v>-0.22497900000000001</v>
      </c>
      <c r="R16" s="2">
        <v>-7.2821790000000002</v>
      </c>
      <c r="S16" s="2">
        <v>-13.052927</v>
      </c>
      <c r="T16" s="4">
        <v>1</v>
      </c>
    </row>
    <row r="17" spans="1:20" x14ac:dyDescent="0.2">
      <c r="A17">
        <v>16</v>
      </c>
      <c r="B17">
        <v>10</v>
      </c>
      <c r="C17">
        <v>26</v>
      </c>
      <c r="D17">
        <v>16</v>
      </c>
      <c r="E17" s="2">
        <v>201.961164</v>
      </c>
      <c r="F17" s="2">
        <v>201.961164</v>
      </c>
      <c r="G17" s="2">
        <v>201.54968600000001</v>
      </c>
      <c r="H17" s="2">
        <v>12.012637</v>
      </c>
      <c r="I17" s="2">
        <v>30.890723000000001</v>
      </c>
      <c r="J17" s="2">
        <v>3.1703359999999998</v>
      </c>
      <c r="K17" s="2">
        <v>2.7868279999999999</v>
      </c>
      <c r="L17" s="2">
        <v>3.0285859999999998</v>
      </c>
      <c r="M17" s="2">
        <v>2.899381</v>
      </c>
      <c r="N17" s="2">
        <v>2.9251</v>
      </c>
      <c r="O17" s="3">
        <v>9.9999999999999995E-7</v>
      </c>
      <c r="P17" s="3">
        <v>1.9999999999999999E-6</v>
      </c>
      <c r="Q17" s="3">
        <v>9.9999999999999995E-7</v>
      </c>
      <c r="R17" s="2">
        <v>-5.2900970000000003</v>
      </c>
      <c r="S17" s="2">
        <v>-14.498678999999999</v>
      </c>
      <c r="T17" s="4">
        <v>1</v>
      </c>
    </row>
    <row r="18" spans="1:20" x14ac:dyDescent="0.2">
      <c r="A18">
        <v>17</v>
      </c>
      <c r="B18">
        <v>10</v>
      </c>
      <c r="C18">
        <v>28</v>
      </c>
      <c r="D18">
        <v>18</v>
      </c>
      <c r="E18" s="2">
        <v>209.59208699999999</v>
      </c>
      <c r="F18" s="2">
        <v>209.59208699999999</v>
      </c>
      <c r="G18" s="2">
        <v>206.8736964</v>
      </c>
      <c r="H18" s="2">
        <v>7.6309230000000001</v>
      </c>
      <c r="I18" s="2">
        <v>34.792676999999998</v>
      </c>
      <c r="J18" s="2">
        <v>3.3264490000000002</v>
      </c>
      <c r="K18" s="2">
        <v>2.8588330000000002</v>
      </c>
      <c r="L18" s="2">
        <v>3.1673779999999998</v>
      </c>
      <c r="M18" s="2">
        <v>2.968658</v>
      </c>
      <c r="N18" s="2">
        <v>2.9641999999999999</v>
      </c>
      <c r="O18" s="3">
        <v>9.9999999999999995E-7</v>
      </c>
      <c r="P18" s="3">
        <v>9.9999999999999995E-7</v>
      </c>
      <c r="Q18" s="3">
        <v>9.9999999999999995E-7</v>
      </c>
      <c r="R18" s="2">
        <v>-4.050128</v>
      </c>
      <c r="S18" s="2">
        <v>-16.528002000000001</v>
      </c>
      <c r="T18" s="4">
        <v>1</v>
      </c>
    </row>
    <row r="19" spans="1:20" x14ac:dyDescent="0.2">
      <c r="A19">
        <v>18</v>
      </c>
      <c r="B19">
        <v>10</v>
      </c>
      <c r="C19">
        <v>30</v>
      </c>
      <c r="D19">
        <v>20</v>
      </c>
      <c r="E19" s="2">
        <v>216.902581</v>
      </c>
      <c r="F19" s="2">
        <v>216.902581</v>
      </c>
      <c r="G19" s="2">
        <v>211.03595100000001</v>
      </c>
      <c r="H19" s="2">
        <v>7.31049400000001</v>
      </c>
      <c r="I19" s="2">
        <v>38.763441999999998</v>
      </c>
      <c r="J19" s="2">
        <v>3.456518</v>
      </c>
      <c r="K19" s="2">
        <v>2.920779</v>
      </c>
      <c r="L19" s="2">
        <v>3.2876530000000002</v>
      </c>
      <c r="M19" s="2">
        <v>3.0283579999999999</v>
      </c>
      <c r="N19" s="2"/>
      <c r="O19" s="3">
        <v>0</v>
      </c>
      <c r="P19" s="3">
        <v>0</v>
      </c>
      <c r="Q19" s="3">
        <v>0</v>
      </c>
      <c r="R19" s="2">
        <v>-2.4847600000000001</v>
      </c>
      <c r="S19" s="2">
        <v>-18.527958000000002</v>
      </c>
      <c r="T19" s="4">
        <v>1</v>
      </c>
    </row>
    <row r="20" spans="1:20" x14ac:dyDescent="0.2">
      <c r="A20">
        <v>19</v>
      </c>
      <c r="B20">
        <v>10</v>
      </c>
      <c r="C20">
        <v>32</v>
      </c>
      <c r="D20">
        <v>22</v>
      </c>
      <c r="E20" s="2">
        <v>218.19085899999999</v>
      </c>
      <c r="F20" s="2">
        <v>218.19085899999999</v>
      </c>
      <c r="G20" s="2"/>
      <c r="H20" s="2">
        <v>1.28827799999999</v>
      </c>
      <c r="I20" s="2">
        <v>40.783065999999998</v>
      </c>
      <c r="J20" s="2">
        <v>3.6278239999999999</v>
      </c>
      <c r="K20" s="2">
        <v>2.9470329999999998</v>
      </c>
      <c r="L20" s="2">
        <v>3.429624</v>
      </c>
      <c r="M20" s="2">
        <v>3.053687</v>
      </c>
      <c r="N20" s="2"/>
      <c r="O20" s="3">
        <v>0</v>
      </c>
      <c r="P20" s="3">
        <v>0</v>
      </c>
      <c r="Q20" s="3">
        <v>0</v>
      </c>
      <c r="R20" s="2">
        <v>-0.92673000000000005</v>
      </c>
      <c r="S20" s="2">
        <v>-19.890806999999999</v>
      </c>
      <c r="T20" s="4">
        <v>1</v>
      </c>
    </row>
    <row r="21" spans="1:20" x14ac:dyDescent="0.2">
      <c r="A21">
        <v>20</v>
      </c>
      <c r="B21">
        <v>10</v>
      </c>
      <c r="C21">
        <v>34</v>
      </c>
      <c r="D21">
        <v>24</v>
      </c>
      <c r="E21" s="2">
        <v>220.39451700000001</v>
      </c>
      <c r="F21" s="2">
        <v>223.298586</v>
      </c>
      <c r="G21" s="2"/>
      <c r="H21" s="2">
        <v>2.2036580000000199</v>
      </c>
      <c r="I21" s="2">
        <v>43.913989000000001</v>
      </c>
      <c r="J21" s="2">
        <v>3.8028460000000002</v>
      </c>
      <c r="K21" s="2">
        <v>3.0363869999999999</v>
      </c>
      <c r="L21" s="2">
        <v>3.5944229999999999</v>
      </c>
      <c r="M21" s="2">
        <v>3.1400070000000002</v>
      </c>
      <c r="N21" s="2"/>
      <c r="O21" s="3">
        <v>0.44792599999999999</v>
      </c>
      <c r="P21" s="3">
        <v>0.36433199999999999</v>
      </c>
      <c r="Q21" s="3">
        <v>0.42333900000000002</v>
      </c>
      <c r="R21" s="2">
        <v>-1.0452939999999999</v>
      </c>
      <c r="S21" s="2">
        <v>-22.579716999999999</v>
      </c>
      <c r="T21" s="4">
        <v>1</v>
      </c>
    </row>
    <row r="22" spans="1:20" x14ac:dyDescent="0.2">
      <c r="A22">
        <v>21</v>
      </c>
      <c r="B22">
        <v>10</v>
      </c>
      <c r="C22">
        <v>36</v>
      </c>
      <c r="D22">
        <v>26</v>
      </c>
      <c r="E22" s="2">
        <v>221.32349600000001</v>
      </c>
      <c r="F22" s="2">
        <v>223.84500300000002</v>
      </c>
      <c r="G22" s="2"/>
      <c r="H22" s="2">
        <v>0.928978999999998</v>
      </c>
      <c r="I22" s="2">
        <v>45.981847999999999</v>
      </c>
      <c r="J22" s="2">
        <v>3.9649329999999998</v>
      </c>
      <c r="K22" s="2">
        <v>3.0782989999999999</v>
      </c>
      <c r="L22" s="2">
        <v>3.7397909999999999</v>
      </c>
      <c r="M22" s="2">
        <v>3.1805539999999999</v>
      </c>
      <c r="N22" s="2"/>
      <c r="O22" s="3">
        <v>0.48422900000000002</v>
      </c>
      <c r="P22" s="3">
        <v>0.405416</v>
      </c>
      <c r="Q22" s="3">
        <v>0.46233600000000002</v>
      </c>
      <c r="R22" s="2">
        <v>-0.51283000000000001</v>
      </c>
      <c r="S22" s="2">
        <v>-23.955839000000001</v>
      </c>
      <c r="T22" s="4">
        <v>1</v>
      </c>
    </row>
    <row r="23" spans="1:20" x14ac:dyDescent="0.2">
      <c r="A23">
        <v>22</v>
      </c>
      <c r="B23">
        <v>10</v>
      </c>
      <c r="C23">
        <v>38</v>
      </c>
      <c r="D23">
        <v>28</v>
      </c>
      <c r="E23" s="2">
        <v>221.48905999999999</v>
      </c>
      <c r="F23" s="2">
        <v>224.49204499999999</v>
      </c>
      <c r="G23" s="2"/>
      <c r="H23" s="2">
        <v>0.165563999999989</v>
      </c>
      <c r="I23" s="2">
        <v>47.531469000000001</v>
      </c>
      <c r="J23" s="2">
        <v>4.1088680000000002</v>
      </c>
      <c r="K23" s="2">
        <v>3.0752190000000001</v>
      </c>
      <c r="L23" s="2">
        <v>3.8637589999999999</v>
      </c>
      <c r="M23" s="2">
        <v>3.1775730000000002</v>
      </c>
      <c r="N23" s="2"/>
      <c r="O23" s="3">
        <v>0.38932899999999998</v>
      </c>
      <c r="P23" s="3">
        <v>0.32547199999999998</v>
      </c>
      <c r="Q23" s="3">
        <v>0.372525</v>
      </c>
      <c r="R23" s="2">
        <v>-0.28758699999999998</v>
      </c>
      <c r="S23" s="2">
        <v>-24.582488000000001</v>
      </c>
      <c r="T23" s="4">
        <v>1</v>
      </c>
    </row>
    <row r="24" spans="1:20" x14ac:dyDescent="0.2">
      <c r="A24">
        <v>23</v>
      </c>
      <c r="B24">
        <v>10</v>
      </c>
      <c r="C24">
        <v>40</v>
      </c>
      <c r="D24">
        <v>30</v>
      </c>
      <c r="E24" s="2">
        <v>221.33956499999999</v>
      </c>
      <c r="F24" s="2">
        <v>224.458179</v>
      </c>
      <c r="G24" s="2"/>
      <c r="H24" s="2">
        <v>-0.14949500000000199</v>
      </c>
      <c r="I24" s="2">
        <v>48.980848000000002</v>
      </c>
      <c r="J24" s="2">
        <v>4.2458080000000002</v>
      </c>
      <c r="K24" s="2">
        <v>3.081296</v>
      </c>
      <c r="L24" s="2">
        <v>3.9866980000000001</v>
      </c>
      <c r="M24" s="2">
        <v>3.1834549999999999</v>
      </c>
      <c r="N24" s="2"/>
      <c r="O24" s="3">
        <v>0.28515400000000002</v>
      </c>
      <c r="P24" s="3">
        <v>0.27541100000000002</v>
      </c>
      <c r="Q24" s="3">
        <v>0.28271800000000002</v>
      </c>
      <c r="R24" s="2">
        <v>-0.130582</v>
      </c>
      <c r="S24" s="2">
        <v>-25.147508999999999</v>
      </c>
      <c r="T24" s="4">
        <v>0</v>
      </c>
    </row>
    <row r="25" spans="1:20" x14ac:dyDescent="0.2">
      <c r="A25">
        <v>24</v>
      </c>
      <c r="B25">
        <v>12</v>
      </c>
      <c r="C25">
        <v>18</v>
      </c>
      <c r="D25">
        <v>6</v>
      </c>
      <c r="E25" s="2">
        <v>96.396157000000002</v>
      </c>
      <c r="F25" s="2">
        <v>96.396157000000002</v>
      </c>
      <c r="G25" s="2"/>
      <c r="H25" s="2"/>
      <c r="I25" s="2">
        <v>-3.75422399999999</v>
      </c>
      <c r="J25" s="2">
        <v>2.3138209999999999</v>
      </c>
      <c r="K25" s="2">
        <v>3.30782</v>
      </c>
      <c r="L25" s="2">
        <v>3.013144</v>
      </c>
      <c r="M25" s="2">
        <v>3.4031859999999998</v>
      </c>
      <c r="N25" s="2"/>
      <c r="O25" s="3">
        <v>0</v>
      </c>
      <c r="P25" s="3">
        <v>0</v>
      </c>
      <c r="Q25" s="3">
        <v>0</v>
      </c>
      <c r="R25" s="2">
        <v>-22.213996000000002</v>
      </c>
      <c r="S25" s="2">
        <v>1.8788260000000001</v>
      </c>
      <c r="T25" s="4">
        <v>0</v>
      </c>
    </row>
    <row r="26" spans="1:20" x14ac:dyDescent="0.2">
      <c r="A26">
        <v>25</v>
      </c>
      <c r="B26">
        <v>12</v>
      </c>
      <c r="C26">
        <v>20</v>
      </c>
      <c r="D26">
        <v>8</v>
      </c>
      <c r="E26" s="2">
        <v>135.535639</v>
      </c>
      <c r="F26" s="2">
        <v>135.535639</v>
      </c>
      <c r="G26" s="2">
        <v>134.56050400000001</v>
      </c>
      <c r="H26" s="2">
        <v>39.139482000000001</v>
      </c>
      <c r="I26" s="2">
        <v>2.44696300000001</v>
      </c>
      <c r="J26" s="2">
        <v>2.6402589999999999</v>
      </c>
      <c r="K26" s="2">
        <v>3.038144</v>
      </c>
      <c r="L26" s="2">
        <v>2.8855810000000002</v>
      </c>
      <c r="M26" s="2">
        <v>3.1417060000000001</v>
      </c>
      <c r="N26" s="2"/>
      <c r="O26" s="3">
        <v>0</v>
      </c>
      <c r="P26" s="3">
        <v>0</v>
      </c>
      <c r="Q26" s="3">
        <v>0</v>
      </c>
      <c r="R26" s="2">
        <v>-18.446867999999998</v>
      </c>
      <c r="S26" s="2">
        <v>-0.95268600000000003</v>
      </c>
      <c r="T26" s="4">
        <v>1</v>
      </c>
    </row>
    <row r="27" spans="1:20" x14ac:dyDescent="0.2">
      <c r="A27">
        <v>26</v>
      </c>
      <c r="B27">
        <v>12</v>
      </c>
      <c r="C27">
        <v>22</v>
      </c>
      <c r="D27">
        <v>10</v>
      </c>
      <c r="E27" s="2">
        <v>166.20749599999999</v>
      </c>
      <c r="F27" s="2">
        <v>169.088909</v>
      </c>
      <c r="G27" s="2">
        <v>168.58081899999999</v>
      </c>
      <c r="H27" s="2">
        <v>30.671856999999999</v>
      </c>
      <c r="I27" s="2">
        <v>10.640905999999999</v>
      </c>
      <c r="J27" s="2">
        <v>2.8322280000000002</v>
      </c>
      <c r="K27" s="2">
        <v>3.0061840000000002</v>
      </c>
      <c r="L27" s="2">
        <v>2.9283939999999999</v>
      </c>
      <c r="M27" s="2">
        <v>3.110811</v>
      </c>
      <c r="N27" s="2">
        <v>3.0691000000000002</v>
      </c>
      <c r="O27" s="3">
        <v>0.459256</v>
      </c>
      <c r="P27" s="3">
        <v>0.518127</v>
      </c>
      <c r="Q27" s="3">
        <v>0.491367</v>
      </c>
      <c r="R27" s="2">
        <v>-15.689451999999999</v>
      </c>
      <c r="S27" s="2">
        <v>-3.4913099999999999</v>
      </c>
      <c r="T27" s="4">
        <v>1</v>
      </c>
    </row>
    <row r="28" spans="1:20" x14ac:dyDescent="0.2">
      <c r="A28">
        <v>27</v>
      </c>
      <c r="B28">
        <v>12</v>
      </c>
      <c r="C28">
        <v>24</v>
      </c>
      <c r="D28">
        <v>12</v>
      </c>
      <c r="E28" s="2">
        <v>199.005065</v>
      </c>
      <c r="F28" s="2">
        <v>206.16216</v>
      </c>
      <c r="G28" s="2">
        <v>198.25704719999999</v>
      </c>
      <c r="H28" s="2">
        <v>32.797569000000003</v>
      </c>
      <c r="I28" s="2">
        <v>23.436617999999999</v>
      </c>
      <c r="J28" s="2">
        <v>2.8336039999999998</v>
      </c>
      <c r="K28" s="2">
        <v>2.8581789999999998</v>
      </c>
      <c r="L28" s="2">
        <v>2.8459180000000002</v>
      </c>
      <c r="M28" s="2">
        <v>2.9680270000000002</v>
      </c>
      <c r="N28" s="2">
        <v>3.0569999999999999</v>
      </c>
      <c r="O28" s="3">
        <v>0.507436</v>
      </c>
      <c r="P28" s="3">
        <v>0.51399700000000004</v>
      </c>
      <c r="Q28" s="3">
        <v>0.51071599999999995</v>
      </c>
      <c r="R28" s="2">
        <v>-12.982517</v>
      </c>
      <c r="S28" s="2">
        <v>-7.9262220000000001</v>
      </c>
      <c r="T28" s="4">
        <v>1</v>
      </c>
    </row>
    <row r="29" spans="1:20" x14ac:dyDescent="0.2">
      <c r="A29">
        <v>28</v>
      </c>
      <c r="B29">
        <v>12</v>
      </c>
      <c r="C29">
        <v>26</v>
      </c>
      <c r="D29">
        <v>14</v>
      </c>
      <c r="E29" s="2">
        <v>215.48003600000001</v>
      </c>
      <c r="F29" s="2">
        <v>220.52190400000001</v>
      </c>
      <c r="G29" s="2">
        <v>216.68064860000001</v>
      </c>
      <c r="H29" s="2">
        <v>16.474971</v>
      </c>
      <c r="I29" s="2">
        <v>25.531509</v>
      </c>
      <c r="J29" s="2">
        <v>2.9059819999999998</v>
      </c>
      <c r="K29" s="2">
        <v>2.8159040000000002</v>
      </c>
      <c r="L29" s="2">
        <v>2.86476</v>
      </c>
      <c r="M29" s="2">
        <v>2.9273400000000001</v>
      </c>
      <c r="N29" s="2">
        <v>3.0339999999999998</v>
      </c>
      <c r="O29" s="3">
        <v>0.26086900000000002</v>
      </c>
      <c r="P29" s="3">
        <v>0.34402500000000003</v>
      </c>
      <c r="Q29" s="3">
        <v>0.29924899999999999</v>
      </c>
      <c r="R29" s="2">
        <v>-8.1261600000000005</v>
      </c>
      <c r="S29" s="2">
        <v>-11.261863</v>
      </c>
      <c r="T29" s="4">
        <v>1</v>
      </c>
    </row>
    <row r="30" spans="1:20" x14ac:dyDescent="0.2">
      <c r="A30">
        <v>29</v>
      </c>
      <c r="B30">
        <v>12</v>
      </c>
      <c r="C30">
        <v>28</v>
      </c>
      <c r="D30">
        <v>16</v>
      </c>
      <c r="E30" s="2">
        <v>229.255776</v>
      </c>
      <c r="F30" s="2">
        <v>231.59148500000001</v>
      </c>
      <c r="G30" s="2">
        <v>231.6286868</v>
      </c>
      <c r="H30" s="2">
        <v>13.775740000000001</v>
      </c>
      <c r="I30" s="2">
        <v>27.294612000000001</v>
      </c>
      <c r="J30" s="2">
        <v>3.142611</v>
      </c>
      <c r="K30" s="2">
        <v>2.9511970000000001</v>
      </c>
      <c r="L30" s="2">
        <v>3.0620419999999999</v>
      </c>
      <c r="M30" s="2">
        <v>3.057706</v>
      </c>
      <c r="N30" s="2">
        <v>3.0693999999999999</v>
      </c>
      <c r="O30" s="3">
        <v>0.29769400000000001</v>
      </c>
      <c r="P30" s="3">
        <v>0.34434700000000001</v>
      </c>
      <c r="Q30" s="3">
        <v>0.317689</v>
      </c>
      <c r="R30" s="2">
        <v>-7.2077960000000001</v>
      </c>
      <c r="S30" s="2">
        <v>-12.773778999999999</v>
      </c>
      <c r="T30" s="4">
        <v>1</v>
      </c>
    </row>
    <row r="31" spans="1:20" x14ac:dyDescent="0.2">
      <c r="A31">
        <v>30</v>
      </c>
      <c r="B31">
        <v>12</v>
      </c>
      <c r="C31">
        <v>30</v>
      </c>
      <c r="D31">
        <v>18</v>
      </c>
      <c r="E31" s="2">
        <v>240.96329</v>
      </c>
      <c r="F31" s="2">
        <v>243.11744200000001</v>
      </c>
      <c r="G31" s="2">
        <v>241.63274999999999</v>
      </c>
      <c r="H31" s="2">
        <v>11.707514</v>
      </c>
      <c r="I31" s="2">
        <v>31.371203000000001</v>
      </c>
      <c r="J31" s="2">
        <v>3.2791790000000001</v>
      </c>
      <c r="K31" s="2">
        <v>2.9841630000000001</v>
      </c>
      <c r="L31" s="2">
        <v>3.1644749999999999</v>
      </c>
      <c r="M31" s="2">
        <v>3.0895350000000001</v>
      </c>
      <c r="N31" s="2">
        <v>3.1110000000000002</v>
      </c>
      <c r="O31" s="3">
        <v>0.215946</v>
      </c>
      <c r="P31" s="3">
        <v>0.30995699999999998</v>
      </c>
      <c r="Q31" s="3">
        <v>0.25355</v>
      </c>
      <c r="R31" s="2">
        <v>-5.556813</v>
      </c>
      <c r="S31" s="2">
        <v>-14.840415</v>
      </c>
      <c r="T31" s="4">
        <v>1</v>
      </c>
    </row>
    <row r="32" spans="1:20" x14ac:dyDescent="0.2">
      <c r="A32">
        <v>31</v>
      </c>
      <c r="B32">
        <v>12</v>
      </c>
      <c r="C32">
        <v>32</v>
      </c>
      <c r="D32">
        <v>20</v>
      </c>
      <c r="E32" s="2">
        <v>252.210216</v>
      </c>
      <c r="F32" s="2">
        <v>252.210216</v>
      </c>
      <c r="G32" s="2">
        <v>249.72291519999999</v>
      </c>
      <c r="H32" s="2">
        <v>11.246926</v>
      </c>
      <c r="I32" s="2">
        <v>35.307634999999998</v>
      </c>
      <c r="J32" s="2">
        <v>3.3776229999999998</v>
      </c>
      <c r="K32" s="2">
        <v>3.0096790000000002</v>
      </c>
      <c r="L32" s="2">
        <v>3.2445369999999998</v>
      </c>
      <c r="M32" s="2">
        <v>3.114188</v>
      </c>
      <c r="N32" s="2">
        <v>3.1863999999999999</v>
      </c>
      <c r="O32" s="3">
        <v>0</v>
      </c>
      <c r="P32" s="3">
        <v>0</v>
      </c>
      <c r="Q32" s="3">
        <v>0</v>
      </c>
      <c r="R32" s="2">
        <v>-4.4255190000000004</v>
      </c>
      <c r="S32" s="2">
        <v>-16.874217000000002</v>
      </c>
      <c r="T32" s="4">
        <v>1</v>
      </c>
    </row>
    <row r="33" spans="1:20" x14ac:dyDescent="0.2">
      <c r="A33">
        <v>32</v>
      </c>
      <c r="B33">
        <v>12</v>
      </c>
      <c r="C33">
        <v>34</v>
      </c>
      <c r="D33">
        <v>22</v>
      </c>
      <c r="E33" s="2">
        <v>257.68446699999998</v>
      </c>
      <c r="F33" s="2">
        <v>260.606334</v>
      </c>
      <c r="G33" s="2">
        <v>256.71332460000002</v>
      </c>
      <c r="H33" s="2">
        <v>5.4742509999999802</v>
      </c>
      <c r="I33" s="2">
        <v>39.493608000000002</v>
      </c>
      <c r="J33" s="2">
        <v>3.5526230000000001</v>
      </c>
      <c r="K33" s="2">
        <v>3.085159</v>
      </c>
      <c r="L33" s="2">
        <v>3.3949929999999999</v>
      </c>
      <c r="M33" s="2">
        <v>3.1871939999999999</v>
      </c>
      <c r="N33" s="2"/>
      <c r="O33" s="3">
        <v>0.37677899999999998</v>
      </c>
      <c r="P33" s="3">
        <v>0.39200499999999999</v>
      </c>
      <c r="Q33" s="3">
        <v>0.38215300000000002</v>
      </c>
      <c r="R33" s="2">
        <v>-3.7725749999999998</v>
      </c>
      <c r="S33" s="2">
        <v>-18.203364000000001</v>
      </c>
      <c r="T33" s="4">
        <v>1</v>
      </c>
    </row>
    <row r="34" spans="1:20" x14ac:dyDescent="0.2">
      <c r="A34">
        <v>33</v>
      </c>
      <c r="B34">
        <v>12</v>
      </c>
      <c r="C34">
        <v>36</v>
      </c>
      <c r="D34">
        <v>24</v>
      </c>
      <c r="E34" s="2">
        <v>263.90161899999998</v>
      </c>
      <c r="F34" s="2">
        <v>266.85317799999996</v>
      </c>
      <c r="G34" s="2">
        <v>260.79912719999999</v>
      </c>
      <c r="H34" s="2">
        <v>6.2171519999999996</v>
      </c>
      <c r="I34" s="2">
        <v>43.507102000000003</v>
      </c>
      <c r="J34" s="2">
        <v>3.6732689999999999</v>
      </c>
      <c r="K34" s="2">
        <v>3.1295959999999998</v>
      </c>
      <c r="L34" s="2">
        <v>3.5014370000000001</v>
      </c>
      <c r="M34" s="2">
        <v>3.2302279999999999</v>
      </c>
      <c r="N34" s="2"/>
      <c r="O34" s="3">
        <v>0.43503900000000001</v>
      </c>
      <c r="P34" s="3">
        <v>0.42052299999999998</v>
      </c>
      <c r="Q34" s="3">
        <v>0.430201</v>
      </c>
      <c r="R34" s="2">
        <v>-2.691757</v>
      </c>
      <c r="S34" s="2">
        <v>-19.835723999999999</v>
      </c>
      <c r="T34" s="4">
        <v>1</v>
      </c>
    </row>
    <row r="35" spans="1:20" x14ac:dyDescent="0.2">
      <c r="A35">
        <v>34</v>
      </c>
      <c r="B35">
        <v>12</v>
      </c>
      <c r="C35">
        <v>38</v>
      </c>
      <c r="D35">
        <v>26</v>
      </c>
      <c r="E35" s="2">
        <v>267.783253</v>
      </c>
      <c r="F35" s="2">
        <v>271.04602999999997</v>
      </c>
      <c r="G35" s="2"/>
      <c r="H35" s="2">
        <v>3.88163400000002</v>
      </c>
      <c r="I35" s="2">
        <v>46.459757000000003</v>
      </c>
      <c r="J35" s="2">
        <v>3.8021919999999998</v>
      </c>
      <c r="K35" s="2">
        <v>3.1590850000000001</v>
      </c>
      <c r="L35" s="2">
        <v>3.6114989999999998</v>
      </c>
      <c r="M35" s="2">
        <v>3.2588059999999999</v>
      </c>
      <c r="N35" s="2"/>
      <c r="O35" s="3">
        <v>0.45977099999999999</v>
      </c>
      <c r="P35" s="3">
        <v>0.41797899999999999</v>
      </c>
      <c r="Q35" s="3">
        <v>0.44657400000000003</v>
      </c>
      <c r="R35" s="2">
        <v>-1.852608</v>
      </c>
      <c r="S35" s="2">
        <v>-21.356297000000001</v>
      </c>
      <c r="T35" s="4">
        <v>1</v>
      </c>
    </row>
    <row r="36" spans="1:20" x14ac:dyDescent="0.2">
      <c r="A36">
        <v>35</v>
      </c>
      <c r="B36">
        <v>12</v>
      </c>
      <c r="C36">
        <v>40</v>
      </c>
      <c r="D36">
        <v>28</v>
      </c>
      <c r="E36" s="2">
        <v>270.42181799999997</v>
      </c>
      <c r="F36" s="2">
        <v>273.56735999999995</v>
      </c>
      <c r="G36" s="2"/>
      <c r="H36" s="2">
        <v>2.6385649999999701</v>
      </c>
      <c r="I36" s="2">
        <v>48.932758</v>
      </c>
      <c r="J36" s="2">
        <v>3.9242119999999998</v>
      </c>
      <c r="K36" s="2">
        <v>3.1848320000000001</v>
      </c>
      <c r="L36" s="2">
        <v>3.7178689999999999</v>
      </c>
      <c r="M36" s="2">
        <v>3.2837710000000002</v>
      </c>
      <c r="N36" s="2"/>
      <c r="O36" s="3">
        <v>0.454623</v>
      </c>
      <c r="P36" s="3">
        <v>0.40706700000000001</v>
      </c>
      <c r="Q36" s="3">
        <v>0.44035600000000003</v>
      </c>
      <c r="R36" s="2">
        <v>-1.1694089999999999</v>
      </c>
      <c r="S36" s="2">
        <v>-22.747329000000001</v>
      </c>
      <c r="T36" s="4">
        <v>1</v>
      </c>
    </row>
    <row r="37" spans="1:20" x14ac:dyDescent="0.2">
      <c r="A37">
        <v>36</v>
      </c>
      <c r="B37">
        <v>12</v>
      </c>
      <c r="C37">
        <v>42</v>
      </c>
      <c r="D37">
        <v>30</v>
      </c>
      <c r="E37" s="2">
        <v>271.63847099999998</v>
      </c>
      <c r="F37" s="2">
        <v>274.79352</v>
      </c>
      <c r="G37" s="2"/>
      <c r="H37" s="2">
        <v>1.21665300000001</v>
      </c>
      <c r="I37" s="2">
        <v>50.298906000000002</v>
      </c>
      <c r="J37" s="2">
        <v>4.0563960000000003</v>
      </c>
      <c r="K37" s="2">
        <v>3.201228</v>
      </c>
      <c r="L37" s="2">
        <v>3.831588</v>
      </c>
      <c r="M37" s="2">
        <v>3.2996759999999998</v>
      </c>
      <c r="N37" s="2"/>
      <c r="O37" s="3">
        <v>0.38514700000000002</v>
      </c>
      <c r="P37" s="3">
        <v>0.38195099999999998</v>
      </c>
      <c r="Q37" s="3">
        <v>0.38423400000000002</v>
      </c>
      <c r="R37" s="2">
        <v>-0.716082</v>
      </c>
      <c r="S37" s="2">
        <v>-23.679216</v>
      </c>
      <c r="T37" s="4">
        <v>1</v>
      </c>
    </row>
    <row r="38" spans="1:20" x14ac:dyDescent="0.2">
      <c r="A38">
        <v>37</v>
      </c>
      <c r="B38">
        <v>12</v>
      </c>
      <c r="C38">
        <v>44</v>
      </c>
      <c r="D38">
        <v>32</v>
      </c>
      <c r="E38" s="2">
        <v>272.30712399999999</v>
      </c>
      <c r="F38" s="2">
        <v>275.36036100000001</v>
      </c>
      <c r="G38" s="2"/>
      <c r="H38" s="2">
        <v>0.66865300000000605</v>
      </c>
      <c r="I38" s="2">
        <v>51.374746999999999</v>
      </c>
      <c r="J38" s="2">
        <v>4.1787409999999996</v>
      </c>
      <c r="K38" s="2">
        <v>3.2112449999999999</v>
      </c>
      <c r="L38" s="2">
        <v>3.93852</v>
      </c>
      <c r="M38" s="2">
        <v>3.3093949999999999</v>
      </c>
      <c r="N38" s="2"/>
      <c r="O38" s="3">
        <v>0.29407499999999998</v>
      </c>
      <c r="P38" s="3">
        <v>0.34848499999999999</v>
      </c>
      <c r="Q38" s="3">
        <v>0.30891400000000002</v>
      </c>
      <c r="R38" s="2">
        <v>-0.48850399999999999</v>
      </c>
      <c r="S38" s="2">
        <v>-24.410489999999999</v>
      </c>
      <c r="T38" s="4">
        <v>1</v>
      </c>
    </row>
    <row r="39" spans="1:20" x14ac:dyDescent="0.2">
      <c r="A39">
        <v>38</v>
      </c>
      <c r="B39">
        <v>12</v>
      </c>
      <c r="C39">
        <v>46</v>
      </c>
      <c r="D39">
        <v>34</v>
      </c>
      <c r="E39" s="2">
        <v>272.57109200000002</v>
      </c>
      <c r="F39" s="2">
        <v>275.31267000000003</v>
      </c>
      <c r="G39" s="2"/>
      <c r="H39" s="2">
        <v>0.26396800000003401</v>
      </c>
      <c r="I39" s="2">
        <v>52.220097000000003</v>
      </c>
      <c r="J39" s="2">
        <v>4.2836270000000001</v>
      </c>
      <c r="K39" s="2">
        <v>3.2254749999999999</v>
      </c>
      <c r="L39" s="2">
        <v>4.0344329999999999</v>
      </c>
      <c r="M39" s="2">
        <v>3.3232050000000002</v>
      </c>
      <c r="N39" s="2"/>
      <c r="O39" s="3">
        <v>0.21943399999999999</v>
      </c>
      <c r="P39" s="3">
        <v>0.31728000000000001</v>
      </c>
      <c r="Q39" s="3">
        <v>0.24495900000000001</v>
      </c>
      <c r="R39" s="2">
        <v>-0.23787800000000001</v>
      </c>
      <c r="S39" s="2">
        <v>-25.257332000000002</v>
      </c>
      <c r="T39" s="4">
        <v>1</v>
      </c>
    </row>
    <row r="40" spans="1:20" x14ac:dyDescent="0.2">
      <c r="A40">
        <v>39</v>
      </c>
      <c r="B40">
        <v>12</v>
      </c>
      <c r="C40">
        <v>48</v>
      </c>
      <c r="D40">
        <v>36</v>
      </c>
      <c r="E40" s="2">
        <v>272.34895599999999</v>
      </c>
      <c r="F40" s="2">
        <v>272.34895599999999</v>
      </c>
      <c r="G40" s="2"/>
      <c r="H40" s="2">
        <v>-0.222136000000035</v>
      </c>
      <c r="I40" s="2">
        <v>53.152692000000002</v>
      </c>
      <c r="J40" s="2">
        <v>4.327089</v>
      </c>
      <c r="K40" s="2">
        <v>3.2055609999999999</v>
      </c>
      <c r="L40" s="2">
        <v>4.0757430000000001</v>
      </c>
      <c r="M40" s="2">
        <v>3.3038789999999998</v>
      </c>
      <c r="N40" s="2"/>
      <c r="O40" s="3">
        <v>1.4E-5</v>
      </c>
      <c r="P40" s="3">
        <v>2.3E-5</v>
      </c>
      <c r="Q40" s="3">
        <v>1.5999999999999999E-5</v>
      </c>
      <c r="R40" s="2">
        <v>4.8659000000000001E-2</v>
      </c>
      <c r="S40" s="2">
        <v>-26.375844000000001</v>
      </c>
      <c r="T40" s="4">
        <v>0</v>
      </c>
    </row>
    <row r="41" spans="1:20" x14ac:dyDescent="0.2">
      <c r="A41">
        <v>40</v>
      </c>
      <c r="B41">
        <v>14</v>
      </c>
      <c r="C41">
        <v>22</v>
      </c>
      <c r="D41">
        <v>8</v>
      </c>
      <c r="E41" s="2">
        <v>135.47626199999999</v>
      </c>
      <c r="F41" s="2">
        <v>135.47626199999999</v>
      </c>
      <c r="G41" s="2"/>
      <c r="H41" s="2"/>
      <c r="I41" s="2">
        <v>-5.9377000000011997E-2</v>
      </c>
      <c r="J41" s="2">
        <v>2.6556099999999998</v>
      </c>
      <c r="K41" s="2">
        <v>3.2321970000000002</v>
      </c>
      <c r="L41" s="2">
        <v>3.0352290000000002</v>
      </c>
      <c r="M41" s="2">
        <v>3.3297300000000001</v>
      </c>
      <c r="N41" s="2"/>
      <c r="O41" s="3">
        <v>0</v>
      </c>
      <c r="P41" s="3">
        <v>0</v>
      </c>
      <c r="Q41" s="3">
        <v>0</v>
      </c>
      <c r="R41" s="2">
        <v>-21.131342</v>
      </c>
      <c r="S41" s="2">
        <v>0.30623099999999998</v>
      </c>
      <c r="T41" s="4">
        <v>0</v>
      </c>
    </row>
    <row r="42" spans="1:20" x14ac:dyDescent="0.2">
      <c r="A42">
        <v>41</v>
      </c>
      <c r="B42">
        <v>14</v>
      </c>
      <c r="C42">
        <v>24</v>
      </c>
      <c r="D42">
        <v>10</v>
      </c>
      <c r="E42" s="2">
        <v>169.90512799999999</v>
      </c>
      <c r="F42" s="2">
        <v>172.61280399999998</v>
      </c>
      <c r="G42" s="2">
        <v>172.01358959999999</v>
      </c>
      <c r="H42" s="2">
        <v>34.428865999999999</v>
      </c>
      <c r="I42" s="2">
        <v>3.697632</v>
      </c>
      <c r="J42" s="2">
        <v>2.7863479999999998</v>
      </c>
      <c r="K42" s="2">
        <v>3.096813</v>
      </c>
      <c r="L42" s="2">
        <v>2.9713980000000002</v>
      </c>
      <c r="M42" s="2">
        <v>3.1984759999999999</v>
      </c>
      <c r="N42" s="2"/>
      <c r="O42" s="3">
        <v>-0.20661199999999999</v>
      </c>
      <c r="P42" s="3">
        <v>-0.28277600000000003</v>
      </c>
      <c r="Q42" s="3">
        <v>-0.25104100000000001</v>
      </c>
      <c r="R42" s="2">
        <v>-17.119299999999999</v>
      </c>
      <c r="S42" s="2">
        <v>-1.860476</v>
      </c>
      <c r="T42" s="4">
        <v>1</v>
      </c>
    </row>
    <row r="43" spans="1:20" x14ac:dyDescent="0.2">
      <c r="A43">
        <v>42</v>
      </c>
      <c r="B43">
        <v>14</v>
      </c>
      <c r="C43">
        <v>26</v>
      </c>
      <c r="D43">
        <v>12</v>
      </c>
      <c r="E43" s="2">
        <v>204.02972399999999</v>
      </c>
      <c r="F43" s="2">
        <v>207.64103399999999</v>
      </c>
      <c r="G43" s="2">
        <v>206.04241579999999</v>
      </c>
      <c r="H43" s="2">
        <v>34.124595999999997</v>
      </c>
      <c r="I43" s="2">
        <v>5.02465899999999</v>
      </c>
      <c r="J43" s="2">
        <v>2.8283960000000001</v>
      </c>
      <c r="K43" s="2">
        <v>2.967965</v>
      </c>
      <c r="L43" s="2">
        <v>2.904382</v>
      </c>
      <c r="M43" s="2">
        <v>3.0738919999999998</v>
      </c>
      <c r="N43" s="2"/>
      <c r="O43" s="3">
        <v>0.32802500000000001</v>
      </c>
      <c r="P43" s="3">
        <v>0.25029600000000002</v>
      </c>
      <c r="Q43" s="3">
        <v>0.28617100000000001</v>
      </c>
      <c r="R43" s="2">
        <v>-15.948663</v>
      </c>
      <c r="S43" s="2">
        <v>-2.6830639999999999</v>
      </c>
      <c r="T43" s="4">
        <v>1</v>
      </c>
    </row>
    <row r="44" spans="1:20" x14ac:dyDescent="0.2">
      <c r="A44">
        <v>43</v>
      </c>
      <c r="B44">
        <v>14</v>
      </c>
      <c r="C44">
        <v>28</v>
      </c>
      <c r="D44">
        <v>14</v>
      </c>
      <c r="E44" s="2">
        <v>234.287486</v>
      </c>
      <c r="F44" s="2">
        <v>239.36668</v>
      </c>
      <c r="G44" s="2">
        <v>236.536846</v>
      </c>
      <c r="H44" s="2">
        <v>30.257762</v>
      </c>
      <c r="I44" s="2">
        <v>18.807449999999999</v>
      </c>
      <c r="J44" s="2">
        <v>2.9621240000000002</v>
      </c>
      <c r="K44" s="2">
        <v>2.99309</v>
      </c>
      <c r="L44" s="2">
        <v>2.9776470000000002</v>
      </c>
      <c r="M44" s="2">
        <v>3.0981589999999999</v>
      </c>
      <c r="N44" s="2">
        <v>3.1223999999999998</v>
      </c>
      <c r="O44" s="3">
        <v>-0.29588300000000001</v>
      </c>
      <c r="P44" s="3">
        <v>-0.30385899999999999</v>
      </c>
      <c r="Q44" s="3">
        <v>-0.299871</v>
      </c>
      <c r="R44" s="2">
        <v>-12.656478999999999</v>
      </c>
      <c r="S44" s="2">
        <v>-6.9818040000000003</v>
      </c>
      <c r="T44" s="4">
        <v>1</v>
      </c>
    </row>
    <row r="45" spans="1:20" x14ac:dyDescent="0.2">
      <c r="A45">
        <v>44</v>
      </c>
      <c r="B45">
        <v>14</v>
      </c>
      <c r="C45">
        <v>30</v>
      </c>
      <c r="D45">
        <v>16</v>
      </c>
      <c r="E45" s="2">
        <v>253.02289999999999</v>
      </c>
      <c r="F45" s="2">
        <v>253.02289999999999</v>
      </c>
      <c r="G45" s="2">
        <v>255.61964699999999</v>
      </c>
      <c r="H45" s="2">
        <v>18.735413999999999</v>
      </c>
      <c r="I45" s="2">
        <v>23.767123999999999</v>
      </c>
      <c r="J45" s="2">
        <v>3.0503010000000002</v>
      </c>
      <c r="K45" s="2">
        <v>2.9444870000000001</v>
      </c>
      <c r="L45" s="2">
        <v>3.0013860000000001</v>
      </c>
      <c r="M45" s="2">
        <v>3.0512299999999999</v>
      </c>
      <c r="N45" s="2">
        <v>3.1335999999999999</v>
      </c>
      <c r="O45" s="3">
        <v>1.9999999999999999E-6</v>
      </c>
      <c r="P45" s="3">
        <v>1.9999999999999999E-6</v>
      </c>
      <c r="Q45" s="3">
        <v>1.9999999999999999E-6</v>
      </c>
      <c r="R45" s="2">
        <v>-9.0793859999999995</v>
      </c>
      <c r="S45" s="2">
        <v>-9.9655620000000003</v>
      </c>
      <c r="T45" s="4">
        <v>1</v>
      </c>
    </row>
    <row r="46" spans="1:20" x14ac:dyDescent="0.2">
      <c r="A46">
        <v>45</v>
      </c>
      <c r="B46">
        <v>14</v>
      </c>
      <c r="C46">
        <v>32</v>
      </c>
      <c r="D46">
        <v>18</v>
      </c>
      <c r="E46" s="2">
        <v>269.39106299999997</v>
      </c>
      <c r="F46" s="2">
        <v>271.61493499999995</v>
      </c>
      <c r="G46" s="2">
        <v>271.40700800000002</v>
      </c>
      <c r="H46" s="2">
        <v>16.368162999999999</v>
      </c>
      <c r="I46" s="2">
        <v>28.427772999999998</v>
      </c>
      <c r="J46" s="2">
        <v>3.2194199999999999</v>
      </c>
      <c r="K46" s="2">
        <v>3.0480170000000002</v>
      </c>
      <c r="L46" s="2">
        <v>3.145581</v>
      </c>
      <c r="M46" s="2">
        <v>3.1512549999999999</v>
      </c>
      <c r="N46" s="2"/>
      <c r="O46" s="3">
        <v>-0.19079299999999999</v>
      </c>
      <c r="P46" s="3">
        <v>-0.19351599999999999</v>
      </c>
      <c r="Q46" s="3">
        <v>-0.19198499999999999</v>
      </c>
      <c r="R46" s="2">
        <v>-7.8378379999999996</v>
      </c>
      <c r="S46" s="2">
        <v>-12.041574000000001</v>
      </c>
      <c r="T46" s="4">
        <v>1</v>
      </c>
    </row>
    <row r="47" spans="1:20" x14ac:dyDescent="0.2">
      <c r="A47">
        <v>46</v>
      </c>
      <c r="B47">
        <v>14</v>
      </c>
      <c r="C47">
        <v>34</v>
      </c>
      <c r="D47">
        <v>20</v>
      </c>
      <c r="E47" s="2">
        <v>284.73689100000001</v>
      </c>
      <c r="F47" s="2">
        <v>284.73689100000001</v>
      </c>
      <c r="G47" s="2">
        <v>283.46364060000002</v>
      </c>
      <c r="H47" s="2">
        <v>15.345827999999999</v>
      </c>
      <c r="I47" s="2">
        <v>32.526674999999997</v>
      </c>
      <c r="J47" s="2">
        <v>3.3131279999999999</v>
      </c>
      <c r="K47" s="2">
        <v>3.0688219999999999</v>
      </c>
      <c r="L47" s="2">
        <v>3.2147809999999999</v>
      </c>
      <c r="M47" s="2">
        <v>3.1713830000000001</v>
      </c>
      <c r="N47" s="2"/>
      <c r="O47" s="3">
        <v>0</v>
      </c>
      <c r="P47" s="3">
        <v>0</v>
      </c>
      <c r="Q47" s="3">
        <v>0</v>
      </c>
      <c r="R47" s="2">
        <v>-6.4932020000000001</v>
      </c>
      <c r="S47" s="2">
        <v>-14.34896</v>
      </c>
      <c r="T47" s="4">
        <v>1</v>
      </c>
    </row>
    <row r="48" spans="1:20" x14ac:dyDescent="0.2">
      <c r="A48">
        <v>47</v>
      </c>
      <c r="B48">
        <v>14</v>
      </c>
      <c r="C48">
        <v>36</v>
      </c>
      <c r="D48">
        <v>22</v>
      </c>
      <c r="E48" s="2">
        <v>292.92954700000001</v>
      </c>
      <c r="F48" s="2">
        <v>292.92954700000001</v>
      </c>
      <c r="G48" s="2">
        <v>292.0507164</v>
      </c>
      <c r="H48" s="2">
        <v>8.1926559999999995</v>
      </c>
      <c r="I48" s="2">
        <v>35.245080000000002</v>
      </c>
      <c r="J48" s="2">
        <v>3.4183340000000002</v>
      </c>
      <c r="K48" s="2">
        <v>3.0919020000000002</v>
      </c>
      <c r="L48" s="2">
        <v>3.2952330000000001</v>
      </c>
      <c r="M48" s="2">
        <v>3.1937220000000002</v>
      </c>
      <c r="N48" s="2"/>
      <c r="O48" s="3">
        <v>-1.4E-5</v>
      </c>
      <c r="P48" s="3">
        <v>-1.4E-5</v>
      </c>
      <c r="Q48" s="3">
        <v>-1.4E-5</v>
      </c>
      <c r="R48" s="2">
        <v>-4.0783199999999997</v>
      </c>
      <c r="S48" s="2">
        <v>-16.279598</v>
      </c>
      <c r="T48" s="4">
        <v>1</v>
      </c>
    </row>
    <row r="49" spans="1:20" x14ac:dyDescent="0.2">
      <c r="A49">
        <v>48</v>
      </c>
      <c r="B49">
        <v>14</v>
      </c>
      <c r="C49">
        <v>38</v>
      </c>
      <c r="D49">
        <v>24</v>
      </c>
      <c r="E49" s="2">
        <v>300.43444</v>
      </c>
      <c r="F49" s="2">
        <v>303.93245100000001</v>
      </c>
      <c r="G49" s="2">
        <v>299.92752860000002</v>
      </c>
      <c r="H49" s="2">
        <v>7.5048929999999796</v>
      </c>
      <c r="I49" s="2">
        <v>36.532820999999998</v>
      </c>
      <c r="J49" s="2">
        <v>3.5565280000000001</v>
      </c>
      <c r="K49" s="2">
        <v>3.1470509999999998</v>
      </c>
      <c r="L49" s="2">
        <v>3.4113910000000001</v>
      </c>
      <c r="M49" s="2">
        <v>3.2471410000000001</v>
      </c>
      <c r="N49" s="2"/>
      <c r="O49" s="3">
        <v>-0.213116</v>
      </c>
      <c r="P49" s="3">
        <v>-0.215979</v>
      </c>
      <c r="Q49" s="3">
        <v>-0.214171</v>
      </c>
      <c r="R49" s="2">
        <v>-4.0196560000000003</v>
      </c>
      <c r="S49" s="2">
        <v>-17.729482999999998</v>
      </c>
      <c r="T49" s="4">
        <v>1</v>
      </c>
    </row>
    <row r="50" spans="1:20" x14ac:dyDescent="0.2">
      <c r="A50">
        <v>49</v>
      </c>
      <c r="B50">
        <v>14</v>
      </c>
      <c r="C50">
        <v>40</v>
      </c>
      <c r="D50">
        <v>26</v>
      </c>
      <c r="E50" s="2">
        <v>307.814502</v>
      </c>
      <c r="F50" s="2">
        <v>311.48961500000001</v>
      </c>
      <c r="G50" s="2">
        <v>306.23298799999998</v>
      </c>
      <c r="H50" s="2">
        <v>7.3800620000000103</v>
      </c>
      <c r="I50" s="2">
        <v>40.031249000000003</v>
      </c>
      <c r="J50" s="2">
        <v>3.6926109999999999</v>
      </c>
      <c r="K50" s="2">
        <v>3.198401</v>
      </c>
      <c r="L50" s="2">
        <v>3.527523</v>
      </c>
      <c r="M50" s="2">
        <v>3.2969330000000001</v>
      </c>
      <c r="N50" s="2"/>
      <c r="O50" s="3">
        <v>-0.31005300000000002</v>
      </c>
      <c r="P50" s="3">
        <v>-0.28648200000000001</v>
      </c>
      <c r="Q50" s="3">
        <v>-0.30180299999999999</v>
      </c>
      <c r="R50" s="2">
        <v>-3.832973</v>
      </c>
      <c r="S50" s="2">
        <v>-19.293821999999999</v>
      </c>
      <c r="T50" s="4">
        <v>1</v>
      </c>
    </row>
    <row r="51" spans="1:20" x14ac:dyDescent="0.2">
      <c r="A51">
        <v>50</v>
      </c>
      <c r="B51">
        <v>14</v>
      </c>
      <c r="C51">
        <v>42</v>
      </c>
      <c r="D51">
        <v>28</v>
      </c>
      <c r="E51" s="2">
        <v>315.13251700000001</v>
      </c>
      <c r="F51" s="2">
        <v>318.28649999999999</v>
      </c>
      <c r="G51" s="2"/>
      <c r="H51" s="2">
        <v>7.3180149999999999</v>
      </c>
      <c r="I51" s="2">
        <v>44.710698999999998</v>
      </c>
      <c r="J51" s="2">
        <v>3.8181250000000002</v>
      </c>
      <c r="K51" s="2">
        <v>3.2469070000000002</v>
      </c>
      <c r="L51" s="2">
        <v>3.637699</v>
      </c>
      <c r="M51" s="2">
        <v>3.3440099999999999</v>
      </c>
      <c r="N51" s="2"/>
      <c r="O51" s="3">
        <v>-0.39036700000000002</v>
      </c>
      <c r="P51" s="3">
        <v>-0.33510699999999999</v>
      </c>
      <c r="Q51" s="3">
        <v>-0.37194700000000003</v>
      </c>
      <c r="R51" s="2">
        <v>-2.8821439999999998</v>
      </c>
      <c r="S51" s="2">
        <v>-20.844735</v>
      </c>
      <c r="T51" s="4">
        <v>1</v>
      </c>
    </row>
    <row r="52" spans="1:20" x14ac:dyDescent="0.2">
      <c r="A52">
        <v>51</v>
      </c>
      <c r="B52">
        <v>14</v>
      </c>
      <c r="C52">
        <v>44</v>
      </c>
      <c r="D52">
        <v>30</v>
      </c>
      <c r="E52" s="2">
        <v>318.48677300000003</v>
      </c>
      <c r="F52" s="2">
        <v>322.00710500000002</v>
      </c>
      <c r="G52" s="2"/>
      <c r="H52" s="2">
        <v>3.3542560000000199</v>
      </c>
      <c r="I52" s="2">
        <v>46.848302000000103</v>
      </c>
      <c r="J52" s="2">
        <v>3.919692</v>
      </c>
      <c r="K52" s="2">
        <v>3.2549990000000002</v>
      </c>
      <c r="L52" s="2">
        <v>3.7210999999999999</v>
      </c>
      <c r="M52" s="2">
        <v>3.3518680000000001</v>
      </c>
      <c r="N52" s="2"/>
      <c r="O52" s="3">
        <v>-0.34088000000000002</v>
      </c>
      <c r="P52" s="3">
        <v>-0.29688599999999998</v>
      </c>
      <c r="Q52" s="3">
        <v>-0.32688200000000001</v>
      </c>
      <c r="R52" s="2">
        <v>-1.7779130000000001</v>
      </c>
      <c r="S52" s="2">
        <v>-21.907226999999999</v>
      </c>
      <c r="T52" s="4">
        <v>1</v>
      </c>
    </row>
    <row r="53" spans="1:20" x14ac:dyDescent="0.2">
      <c r="A53">
        <v>52</v>
      </c>
      <c r="B53">
        <v>14</v>
      </c>
      <c r="C53">
        <v>46</v>
      </c>
      <c r="D53">
        <v>32</v>
      </c>
      <c r="E53" s="2">
        <v>321.19235700000002</v>
      </c>
      <c r="F53" s="2">
        <v>324.32949000000002</v>
      </c>
      <c r="G53" s="2"/>
      <c r="H53" s="2">
        <v>2.7055839999999902</v>
      </c>
      <c r="I53" s="2">
        <v>48.885232999999999</v>
      </c>
      <c r="J53" s="2">
        <v>4.0156700000000001</v>
      </c>
      <c r="K53" s="2">
        <v>3.2608640000000002</v>
      </c>
      <c r="L53" s="2">
        <v>3.801844</v>
      </c>
      <c r="M53" s="2">
        <v>3.357564</v>
      </c>
      <c r="N53" s="2"/>
      <c r="O53" s="3">
        <v>-0.28670899999999999</v>
      </c>
      <c r="P53" s="3">
        <v>-0.256129</v>
      </c>
      <c r="Q53" s="3">
        <v>-0.27740199999999998</v>
      </c>
      <c r="R53" s="2">
        <v>-1.364735</v>
      </c>
      <c r="S53" s="2">
        <v>-23.035563</v>
      </c>
      <c r="T53" s="4">
        <v>1</v>
      </c>
    </row>
    <row r="54" spans="1:20" x14ac:dyDescent="0.2">
      <c r="A54">
        <v>53</v>
      </c>
      <c r="B54" s="5">
        <v>14</v>
      </c>
      <c r="C54">
        <v>48</v>
      </c>
      <c r="D54" s="5">
        <v>34</v>
      </c>
      <c r="E54" s="2">
        <v>323.95898999999997</v>
      </c>
      <c r="F54" s="2">
        <v>323.95898999999997</v>
      </c>
      <c r="G54" s="2"/>
      <c r="H54" s="2">
        <v>2.7666329999999602</v>
      </c>
      <c r="I54" s="2">
        <v>51.387898</v>
      </c>
      <c r="J54" s="2">
        <v>4.0866569999999998</v>
      </c>
      <c r="K54" s="2">
        <v>3.1986859999999999</v>
      </c>
      <c r="L54" s="2">
        <v>3.8488859999999998</v>
      </c>
      <c r="M54" s="2">
        <v>3.2972090000000001</v>
      </c>
      <c r="N54" s="2"/>
      <c r="O54" s="3">
        <v>0</v>
      </c>
      <c r="P54" s="3">
        <v>0</v>
      </c>
      <c r="Q54" s="3">
        <v>0</v>
      </c>
      <c r="R54" s="2">
        <v>-1.2759990000000001</v>
      </c>
      <c r="S54" s="2">
        <v>-24.081014</v>
      </c>
      <c r="T54" s="4">
        <v>1</v>
      </c>
    </row>
    <row r="55" spans="1:20" x14ac:dyDescent="0.2">
      <c r="A55">
        <v>54</v>
      </c>
      <c r="B55">
        <v>14</v>
      </c>
      <c r="C55">
        <v>50</v>
      </c>
      <c r="D55">
        <v>36</v>
      </c>
      <c r="E55" s="2">
        <v>324.71481</v>
      </c>
      <c r="F55" s="2">
        <v>324.71481</v>
      </c>
      <c r="G55" s="2"/>
      <c r="H55" s="2">
        <v>0.75582000000002802</v>
      </c>
      <c r="I55" s="2">
        <v>52.365853999999999</v>
      </c>
      <c r="J55" s="2">
        <v>4.1790130000000003</v>
      </c>
      <c r="K55" s="2">
        <v>3.2532580000000002</v>
      </c>
      <c r="L55" s="2">
        <v>3.9417789999999999</v>
      </c>
      <c r="M55" s="2">
        <v>3.350177</v>
      </c>
      <c r="N55" s="2"/>
      <c r="O55" s="3">
        <v>9.9999999999999995E-7</v>
      </c>
      <c r="P55" s="3">
        <v>9.9999999999999995E-7</v>
      </c>
      <c r="Q55" s="3">
        <v>9.9999999999999995E-7</v>
      </c>
      <c r="R55" s="2">
        <v>-0.49410599999999999</v>
      </c>
      <c r="S55" s="2">
        <v>-24.996364</v>
      </c>
      <c r="T55" s="4">
        <v>1</v>
      </c>
    </row>
    <row r="56" spans="1:20" x14ac:dyDescent="0.2">
      <c r="A56">
        <v>55</v>
      </c>
      <c r="B56">
        <v>14</v>
      </c>
      <c r="C56">
        <v>52</v>
      </c>
      <c r="D56">
        <v>38</v>
      </c>
      <c r="E56" s="2">
        <v>324.96711499999998</v>
      </c>
      <c r="F56" s="2">
        <v>324.96711499999998</v>
      </c>
      <c r="G56" s="2"/>
      <c r="H56" s="2">
        <v>0.25230499999997802</v>
      </c>
      <c r="I56" s="2">
        <v>53.434992000000001</v>
      </c>
      <c r="J56" s="2">
        <v>4.2709720000000004</v>
      </c>
      <c r="K56" s="2">
        <v>3.3042750000000001</v>
      </c>
      <c r="L56" s="2">
        <v>4.033563</v>
      </c>
      <c r="M56" s="2">
        <v>3.39974</v>
      </c>
      <c r="N56" s="2"/>
      <c r="O56" s="3">
        <v>0</v>
      </c>
      <c r="P56" s="3">
        <v>-9.9999999999999995E-7</v>
      </c>
      <c r="Q56" s="3">
        <v>0</v>
      </c>
      <c r="R56" s="2">
        <v>-0.24362400000000001</v>
      </c>
      <c r="S56" s="2">
        <v>-25.822198</v>
      </c>
      <c r="T56" s="4">
        <v>1</v>
      </c>
    </row>
    <row r="57" spans="1:20" x14ac:dyDescent="0.2">
      <c r="A57">
        <v>56</v>
      </c>
      <c r="B57">
        <v>14</v>
      </c>
      <c r="C57">
        <v>54</v>
      </c>
      <c r="D57">
        <v>40</v>
      </c>
      <c r="E57" s="2">
        <v>324.75650200000001</v>
      </c>
      <c r="F57" s="2">
        <v>324.75650200000001</v>
      </c>
      <c r="G57" s="2"/>
      <c r="H57" s="2">
        <v>-0.21061299999996699</v>
      </c>
      <c r="I57" s="2">
        <v>54.320433000000001</v>
      </c>
      <c r="J57" s="2">
        <v>4.390015</v>
      </c>
      <c r="K57" s="2">
        <v>3.3575119999999998</v>
      </c>
      <c r="L57" s="2">
        <v>4.147087</v>
      </c>
      <c r="M57" s="2">
        <v>3.451505</v>
      </c>
      <c r="N57" s="2"/>
      <c r="O57" s="3">
        <v>0</v>
      </c>
      <c r="P57" s="3">
        <v>-9.9999999999999995E-7</v>
      </c>
      <c r="Q57" s="3">
        <v>-9.9999999999999995E-7</v>
      </c>
      <c r="R57" s="2">
        <v>0.156914</v>
      </c>
      <c r="S57" s="2">
        <v>-26.441265000000001</v>
      </c>
      <c r="T57" s="4">
        <v>0</v>
      </c>
    </row>
    <row r="58" spans="1:20" x14ac:dyDescent="0.2">
      <c r="A58">
        <v>57</v>
      </c>
      <c r="B58">
        <v>16</v>
      </c>
      <c r="C58">
        <v>24</v>
      </c>
      <c r="D58">
        <v>8</v>
      </c>
      <c r="E58" s="2">
        <v>133.35565500000001</v>
      </c>
      <c r="F58" s="2">
        <v>133.35565500000001</v>
      </c>
      <c r="G58" s="2"/>
      <c r="H58" s="2"/>
      <c r="I58" s="2">
        <v>-2.1206069999999801</v>
      </c>
      <c r="J58" s="2">
        <v>2.6620050000000002</v>
      </c>
      <c r="K58" s="2">
        <v>3.461652</v>
      </c>
      <c r="L58" s="2">
        <v>3.217263</v>
      </c>
      <c r="M58" s="2">
        <v>3.5528909999999998</v>
      </c>
      <c r="N58" s="2"/>
      <c r="O58" s="3">
        <v>0</v>
      </c>
      <c r="P58" s="3">
        <v>0</v>
      </c>
      <c r="Q58" s="3">
        <v>0</v>
      </c>
      <c r="R58" s="2">
        <v>-23.696183000000001</v>
      </c>
      <c r="S58" s="2">
        <v>2.1047959999999999</v>
      </c>
      <c r="T58" s="4">
        <v>0</v>
      </c>
    </row>
    <row r="59" spans="1:20" x14ac:dyDescent="0.2">
      <c r="A59">
        <v>58</v>
      </c>
      <c r="B59">
        <v>16</v>
      </c>
      <c r="C59">
        <v>26</v>
      </c>
      <c r="D59">
        <v>10</v>
      </c>
      <c r="E59" s="2">
        <v>170.96407199999999</v>
      </c>
      <c r="F59" s="2">
        <v>170.96407199999999</v>
      </c>
      <c r="G59" s="2"/>
      <c r="H59" s="2">
        <v>37.608417000000003</v>
      </c>
      <c r="I59" s="2">
        <v>1.0589440000000001</v>
      </c>
      <c r="J59" s="2">
        <v>2.7827649999999999</v>
      </c>
      <c r="K59" s="2">
        <v>3.2820299999999998</v>
      </c>
      <c r="L59" s="2">
        <v>3.0995370000000002</v>
      </c>
      <c r="M59" s="2">
        <v>3.3781240000000001</v>
      </c>
      <c r="N59" s="2"/>
      <c r="O59" s="3">
        <v>-3.0000000000000001E-6</v>
      </c>
      <c r="P59" s="3">
        <v>-3.0000000000000001E-6</v>
      </c>
      <c r="Q59" s="3">
        <v>-3.0000000000000001E-6</v>
      </c>
      <c r="R59" s="2">
        <v>-18.333852</v>
      </c>
      <c r="S59" s="2">
        <v>-1.194</v>
      </c>
      <c r="T59" s="4">
        <v>1</v>
      </c>
    </row>
    <row r="60" spans="1:20" x14ac:dyDescent="0.2">
      <c r="A60">
        <v>59</v>
      </c>
      <c r="B60">
        <v>16</v>
      </c>
      <c r="C60">
        <v>28</v>
      </c>
      <c r="D60">
        <v>12</v>
      </c>
      <c r="E60" s="2">
        <v>206.99557200000001</v>
      </c>
      <c r="F60" s="2">
        <v>209.32084500000002</v>
      </c>
      <c r="G60" s="2">
        <v>209.40615080000001</v>
      </c>
      <c r="H60" s="2">
        <v>36.031500000000001</v>
      </c>
      <c r="I60" s="2">
        <v>2.9658480000000198</v>
      </c>
      <c r="J60" s="2">
        <v>2.9375360000000001</v>
      </c>
      <c r="K60" s="2">
        <v>3.2148509999999999</v>
      </c>
      <c r="L60" s="2">
        <v>3.0990419999999999</v>
      </c>
      <c r="M60" s="2">
        <v>3.312894</v>
      </c>
      <c r="N60" s="2"/>
      <c r="O60" s="3">
        <v>0.343505</v>
      </c>
      <c r="P60" s="3">
        <v>0.30958799999999997</v>
      </c>
      <c r="Q60" s="3">
        <v>0.32412400000000002</v>
      </c>
      <c r="R60" s="2">
        <v>-17.48115</v>
      </c>
      <c r="S60" s="2">
        <v>-1.28054</v>
      </c>
      <c r="T60" s="4">
        <v>1</v>
      </c>
    </row>
    <row r="61" spans="1:20" x14ac:dyDescent="0.2">
      <c r="A61">
        <v>60</v>
      </c>
      <c r="B61">
        <v>16</v>
      </c>
      <c r="C61">
        <v>30</v>
      </c>
      <c r="D61">
        <v>14</v>
      </c>
      <c r="E61" s="2">
        <v>241.38232500000001</v>
      </c>
      <c r="F61" s="2">
        <v>241.38232500000001</v>
      </c>
      <c r="G61" s="2">
        <v>243.68124299999999</v>
      </c>
      <c r="H61" s="2">
        <v>34.386752999999999</v>
      </c>
      <c r="I61" s="2">
        <v>7.0948390000000101</v>
      </c>
      <c r="J61" s="2">
        <v>2.9167670000000001</v>
      </c>
      <c r="K61" s="2">
        <v>3.1038070000000002</v>
      </c>
      <c r="L61" s="2">
        <v>3.0179649999999998</v>
      </c>
      <c r="M61" s="2">
        <v>3.2052489999999998</v>
      </c>
      <c r="N61" s="2"/>
      <c r="O61" s="3">
        <v>0</v>
      </c>
      <c r="P61" s="3">
        <v>0</v>
      </c>
      <c r="Q61" s="3">
        <v>0</v>
      </c>
      <c r="R61" s="2">
        <v>-15.585986</v>
      </c>
      <c r="S61" s="2">
        <v>-2.9405700000000001</v>
      </c>
      <c r="T61" s="4">
        <v>1</v>
      </c>
    </row>
    <row r="62" spans="1:20" x14ac:dyDescent="0.2">
      <c r="A62">
        <v>61</v>
      </c>
      <c r="B62">
        <v>16</v>
      </c>
      <c r="C62">
        <v>32</v>
      </c>
      <c r="D62">
        <v>16</v>
      </c>
      <c r="E62" s="2">
        <v>269.35180100000002</v>
      </c>
      <c r="F62" s="2">
        <v>269.35180100000002</v>
      </c>
      <c r="G62" s="2">
        <v>271.7801632</v>
      </c>
      <c r="H62" s="2">
        <v>27.969476</v>
      </c>
      <c r="I62" s="2">
        <v>16.328900999999998</v>
      </c>
      <c r="J62" s="2">
        <v>3.0591949999999999</v>
      </c>
      <c r="K62" s="2">
        <v>3.0970080000000002</v>
      </c>
      <c r="L62" s="2">
        <v>3.07816</v>
      </c>
      <c r="M62" s="2">
        <v>3.1986650000000001</v>
      </c>
      <c r="N62" s="2">
        <v>3.2610999999999999</v>
      </c>
      <c r="O62" s="3">
        <v>0</v>
      </c>
      <c r="P62" s="3">
        <v>0</v>
      </c>
      <c r="Q62" s="3">
        <v>0</v>
      </c>
      <c r="R62" s="2">
        <v>-12.981484</v>
      </c>
      <c r="S62" s="2">
        <v>-6.7864180000000003</v>
      </c>
      <c r="T62" s="4">
        <v>1</v>
      </c>
    </row>
    <row r="63" spans="1:20" x14ac:dyDescent="0.2">
      <c r="A63">
        <v>62</v>
      </c>
      <c r="B63">
        <v>16</v>
      </c>
      <c r="C63">
        <v>34</v>
      </c>
      <c r="D63">
        <v>18</v>
      </c>
      <c r="E63" s="2">
        <v>289.28669400000001</v>
      </c>
      <c r="F63" s="2">
        <v>289.28669400000001</v>
      </c>
      <c r="G63" s="2">
        <v>291.83895239999998</v>
      </c>
      <c r="H63" s="2">
        <v>19.934892999999999</v>
      </c>
      <c r="I63" s="2">
        <v>19.895631000000002</v>
      </c>
      <c r="J63" s="2">
        <v>3.1943769999999998</v>
      </c>
      <c r="K63" s="2">
        <v>3.137705</v>
      </c>
      <c r="L63" s="2">
        <v>3.167834</v>
      </c>
      <c r="M63" s="2">
        <v>3.2380849999999999</v>
      </c>
      <c r="N63" s="2">
        <v>3.2847</v>
      </c>
      <c r="O63" s="3">
        <v>0</v>
      </c>
      <c r="P63" s="3">
        <v>0</v>
      </c>
      <c r="Q63" s="3">
        <v>0</v>
      </c>
      <c r="R63" s="2">
        <v>-9.9819820000000004</v>
      </c>
      <c r="S63" s="2">
        <v>-8.867559</v>
      </c>
      <c r="T63" s="4">
        <v>1</v>
      </c>
    </row>
    <row r="64" spans="1:20" x14ac:dyDescent="0.2">
      <c r="A64">
        <v>63</v>
      </c>
      <c r="B64">
        <v>16</v>
      </c>
      <c r="C64">
        <v>36</v>
      </c>
      <c r="D64">
        <v>20</v>
      </c>
      <c r="E64" s="2">
        <v>308.36942399999998</v>
      </c>
      <c r="F64" s="2">
        <v>308.36942399999998</v>
      </c>
      <c r="G64" s="2">
        <v>308.71404000000001</v>
      </c>
      <c r="H64" s="2">
        <v>19.082730000000002</v>
      </c>
      <c r="I64" s="2">
        <v>23.632532999999999</v>
      </c>
      <c r="J64" s="2">
        <v>3.3064800000000001</v>
      </c>
      <c r="K64" s="2">
        <v>3.1780659999999998</v>
      </c>
      <c r="L64" s="2">
        <v>3.2500339999999999</v>
      </c>
      <c r="M64" s="2">
        <v>3.2772100000000002</v>
      </c>
      <c r="N64" s="2">
        <v>3.2985000000000002</v>
      </c>
      <c r="O64" s="3">
        <v>0</v>
      </c>
      <c r="P64" s="3">
        <v>0</v>
      </c>
      <c r="Q64" s="3">
        <v>0</v>
      </c>
      <c r="R64" s="2">
        <v>-8.1470280000000006</v>
      </c>
      <c r="S64" s="2">
        <v>-10.800958</v>
      </c>
      <c r="T64" s="4">
        <v>1</v>
      </c>
    </row>
    <row r="65" spans="1:20" x14ac:dyDescent="0.2">
      <c r="A65">
        <v>64</v>
      </c>
      <c r="B65">
        <v>16</v>
      </c>
      <c r="C65">
        <v>38</v>
      </c>
      <c r="D65">
        <v>22</v>
      </c>
      <c r="E65" s="2">
        <v>320.44872299999997</v>
      </c>
      <c r="F65" s="2">
        <v>322.56482799999998</v>
      </c>
      <c r="G65" s="2">
        <v>321.05375020000002</v>
      </c>
      <c r="H65" s="2">
        <v>12.079299000000001</v>
      </c>
      <c r="I65" s="2">
        <v>27.519176000000002</v>
      </c>
      <c r="J65" s="2">
        <v>3.4219460000000002</v>
      </c>
      <c r="K65" s="2">
        <v>3.2090190000000001</v>
      </c>
      <c r="L65" s="2">
        <v>3.3339509999999999</v>
      </c>
      <c r="M65" s="2">
        <v>3.3072339999999998</v>
      </c>
      <c r="N65" s="2"/>
      <c r="O65" s="3">
        <v>0.16033600000000001</v>
      </c>
      <c r="P65" s="3">
        <v>0.16904</v>
      </c>
      <c r="Q65" s="3">
        <v>0.16400100000000001</v>
      </c>
      <c r="R65" s="2">
        <v>-6.5131110000000003</v>
      </c>
      <c r="S65" s="2">
        <v>-12.618105999999999</v>
      </c>
      <c r="T65" s="4">
        <v>1</v>
      </c>
    </row>
    <row r="66" spans="1:20" x14ac:dyDescent="0.2">
      <c r="A66">
        <v>65</v>
      </c>
      <c r="B66">
        <v>16</v>
      </c>
      <c r="C66">
        <v>40</v>
      </c>
      <c r="D66">
        <v>24</v>
      </c>
      <c r="E66" s="2">
        <v>332.92471799999998</v>
      </c>
      <c r="F66" s="2">
        <v>335.54629</v>
      </c>
      <c r="G66" s="2">
        <v>333.17302000000001</v>
      </c>
      <c r="H66" s="2">
        <v>12.475994999999999</v>
      </c>
      <c r="I66" s="2">
        <v>32.490278000000004</v>
      </c>
      <c r="J66" s="2">
        <v>3.5315289999999999</v>
      </c>
      <c r="K66" s="2">
        <v>3.2455690000000001</v>
      </c>
      <c r="L66" s="2">
        <v>3.4200159999999999</v>
      </c>
      <c r="M66" s="2">
        <v>3.342711</v>
      </c>
      <c r="N66" s="2"/>
      <c r="O66" s="3">
        <v>0.282308</v>
      </c>
      <c r="P66" s="3">
        <v>0.254216</v>
      </c>
      <c r="Q66" s="3">
        <v>0.27107100000000001</v>
      </c>
      <c r="R66" s="2">
        <v>-6.0149489999999997</v>
      </c>
      <c r="S66" s="2">
        <v>-14.544751</v>
      </c>
      <c r="T66" s="4">
        <v>1</v>
      </c>
    </row>
    <row r="67" spans="1:20" x14ac:dyDescent="0.2">
      <c r="A67">
        <v>66</v>
      </c>
      <c r="B67">
        <v>16</v>
      </c>
      <c r="C67">
        <v>42</v>
      </c>
      <c r="D67">
        <v>26</v>
      </c>
      <c r="E67" s="2">
        <v>343.40676300000001</v>
      </c>
      <c r="F67" s="2">
        <v>346.392605</v>
      </c>
      <c r="G67" s="2">
        <v>344.11555499999997</v>
      </c>
      <c r="H67" s="2">
        <v>10.482044999999999</v>
      </c>
      <c r="I67" s="2">
        <v>35.592261000000001</v>
      </c>
      <c r="J67" s="2">
        <v>3.6243189999999998</v>
      </c>
      <c r="K67" s="2">
        <v>3.2713869999999998</v>
      </c>
      <c r="L67" s="2">
        <v>3.4940739999999999</v>
      </c>
      <c r="M67" s="2">
        <v>3.367785</v>
      </c>
      <c r="N67" s="2"/>
      <c r="O67" s="3">
        <v>0.30337599999999998</v>
      </c>
      <c r="P67" s="3">
        <v>0.26772699999999999</v>
      </c>
      <c r="Q67" s="3">
        <v>0.28979500000000002</v>
      </c>
      <c r="R67" s="2">
        <v>-4.7090949999999996</v>
      </c>
      <c r="S67" s="2">
        <v>-16.413838999999999</v>
      </c>
      <c r="T67" s="4">
        <v>1</v>
      </c>
    </row>
    <row r="68" spans="1:20" x14ac:dyDescent="0.2">
      <c r="A68">
        <v>67</v>
      </c>
      <c r="B68">
        <v>16</v>
      </c>
      <c r="C68">
        <v>44</v>
      </c>
      <c r="D68">
        <v>28</v>
      </c>
      <c r="E68" s="2">
        <v>351.41689100000002</v>
      </c>
      <c r="F68" s="2">
        <v>354.352124</v>
      </c>
      <c r="G68" s="2">
        <v>351.82467759999997</v>
      </c>
      <c r="H68" s="2">
        <v>8.0101280000000106</v>
      </c>
      <c r="I68" s="2">
        <v>36.284374</v>
      </c>
      <c r="J68" s="2">
        <v>3.741762</v>
      </c>
      <c r="K68" s="2">
        <v>3.3015859999999999</v>
      </c>
      <c r="L68" s="2">
        <v>3.587952</v>
      </c>
      <c r="M68" s="2">
        <v>3.3971269999999998</v>
      </c>
      <c r="N68" s="2"/>
      <c r="O68" s="3">
        <v>0.34048800000000001</v>
      </c>
      <c r="P68" s="3">
        <v>0.27551799999999999</v>
      </c>
      <c r="Q68" s="3">
        <v>0.31686199999999998</v>
      </c>
      <c r="R68" s="2">
        <v>-3.7589399999999999</v>
      </c>
      <c r="S68" s="2">
        <v>-17.697202999999998</v>
      </c>
      <c r="T68" s="4">
        <v>1</v>
      </c>
    </row>
    <row r="69" spans="1:20" x14ac:dyDescent="0.2">
      <c r="A69">
        <v>68</v>
      </c>
      <c r="B69">
        <v>16</v>
      </c>
      <c r="C69">
        <v>46</v>
      </c>
      <c r="D69">
        <v>30</v>
      </c>
      <c r="E69" s="2">
        <v>357.63639699999999</v>
      </c>
      <c r="F69" s="2">
        <v>360.40936699999997</v>
      </c>
      <c r="G69" s="2"/>
      <c r="H69" s="2">
        <v>6.2195059999999698</v>
      </c>
      <c r="I69" s="2">
        <v>39.149624000000003</v>
      </c>
      <c r="J69" s="2">
        <v>3.8274370000000002</v>
      </c>
      <c r="K69" s="2">
        <v>3.3129360000000001</v>
      </c>
      <c r="L69" s="2">
        <v>3.6566999999999998</v>
      </c>
      <c r="M69" s="2">
        <v>3.4081579999999998</v>
      </c>
      <c r="N69" s="2"/>
      <c r="O69" s="3">
        <v>0.27877200000000002</v>
      </c>
      <c r="P69" s="3">
        <v>0.23865500000000001</v>
      </c>
      <c r="Q69" s="3">
        <v>0.264818</v>
      </c>
      <c r="R69" s="2">
        <v>-3.0747990000000001</v>
      </c>
      <c r="S69" s="2">
        <v>-19.174274</v>
      </c>
      <c r="T69" s="4">
        <v>1</v>
      </c>
    </row>
    <row r="70" spans="1:20" x14ac:dyDescent="0.2">
      <c r="A70">
        <v>69</v>
      </c>
      <c r="B70">
        <v>16</v>
      </c>
      <c r="C70">
        <v>48</v>
      </c>
      <c r="D70">
        <v>32</v>
      </c>
      <c r="E70" s="2">
        <v>363.01069100000001</v>
      </c>
      <c r="F70" s="2">
        <v>365.81133</v>
      </c>
      <c r="G70" s="2"/>
      <c r="H70" s="2">
        <v>5.3742940000000203</v>
      </c>
      <c r="I70" s="2">
        <v>41.818334</v>
      </c>
      <c r="J70" s="2">
        <v>3.9313690000000001</v>
      </c>
      <c r="K70" s="2">
        <v>3.329863</v>
      </c>
      <c r="L70" s="2">
        <v>3.7416269999999998</v>
      </c>
      <c r="M70" s="2">
        <v>3.4246150000000002</v>
      </c>
      <c r="N70" s="2"/>
      <c r="O70" s="3">
        <v>-0.227715</v>
      </c>
      <c r="P70" s="3">
        <v>-0.18679100000000001</v>
      </c>
      <c r="Q70" s="3">
        <v>-0.21407300000000001</v>
      </c>
      <c r="R70" s="2">
        <v>-2.686248</v>
      </c>
      <c r="S70" s="2">
        <v>-20.291281999999999</v>
      </c>
      <c r="T70" s="4">
        <v>1</v>
      </c>
    </row>
    <row r="71" spans="1:20" x14ac:dyDescent="0.2">
      <c r="A71">
        <v>70</v>
      </c>
      <c r="B71" s="5">
        <v>16</v>
      </c>
      <c r="C71">
        <v>50</v>
      </c>
      <c r="D71" s="5">
        <v>34</v>
      </c>
      <c r="E71" s="2">
        <v>367.69318199999998</v>
      </c>
      <c r="F71" s="2">
        <v>367.69318199999998</v>
      </c>
      <c r="G71" s="2"/>
      <c r="H71" s="2">
        <v>4.6824909999999704</v>
      </c>
      <c r="I71" s="2">
        <v>43.734192</v>
      </c>
      <c r="J71" s="2">
        <v>4.0152369999999999</v>
      </c>
      <c r="K71" s="2">
        <v>3.307191</v>
      </c>
      <c r="L71" s="2">
        <v>3.803032</v>
      </c>
      <c r="M71" s="2">
        <v>3.4025750000000001</v>
      </c>
      <c r="N71" s="2"/>
      <c r="O71" s="3">
        <v>0</v>
      </c>
      <c r="P71" s="3">
        <v>0</v>
      </c>
      <c r="Q71" s="3">
        <v>0</v>
      </c>
      <c r="R71" s="2">
        <v>-2.2659419999999999</v>
      </c>
      <c r="S71" s="2">
        <v>-21.111222000000001</v>
      </c>
      <c r="T71" s="4">
        <v>1</v>
      </c>
    </row>
    <row r="72" spans="1:20" x14ac:dyDescent="0.2">
      <c r="A72">
        <v>71</v>
      </c>
      <c r="B72">
        <v>16</v>
      </c>
      <c r="C72">
        <v>52</v>
      </c>
      <c r="D72">
        <v>36</v>
      </c>
      <c r="E72" s="2">
        <v>370.891257</v>
      </c>
      <c r="F72" s="2">
        <v>370.891257</v>
      </c>
      <c r="G72" s="2"/>
      <c r="H72" s="2">
        <v>3.1980750000000202</v>
      </c>
      <c r="I72" s="2">
        <v>46.176447000000003</v>
      </c>
      <c r="J72" s="2">
        <v>4.105683</v>
      </c>
      <c r="K72" s="2">
        <v>3.355518</v>
      </c>
      <c r="L72" s="2">
        <v>3.890301</v>
      </c>
      <c r="M72" s="2">
        <v>3.4495650000000002</v>
      </c>
      <c r="N72" s="2"/>
      <c r="O72" s="3">
        <v>-3.0653E-2</v>
      </c>
      <c r="P72" s="3">
        <v>-3.5951999999999998E-2</v>
      </c>
      <c r="Q72" s="3">
        <v>-3.2282999999999999E-2</v>
      </c>
      <c r="R72" s="2">
        <v>-1.636954</v>
      </c>
      <c r="S72" s="2">
        <v>-22.296727000000001</v>
      </c>
      <c r="T72" s="4">
        <v>1</v>
      </c>
    </row>
    <row r="73" spans="1:20" x14ac:dyDescent="0.2">
      <c r="A73">
        <v>72</v>
      </c>
      <c r="B73">
        <v>16</v>
      </c>
      <c r="C73">
        <v>54</v>
      </c>
      <c r="D73">
        <v>38</v>
      </c>
      <c r="E73" s="2">
        <v>373.47226000000001</v>
      </c>
      <c r="F73" s="2">
        <v>373.47226000000001</v>
      </c>
      <c r="G73" s="2"/>
      <c r="H73" s="2">
        <v>2.5810030000000102</v>
      </c>
      <c r="I73" s="2">
        <v>48.505144999999999</v>
      </c>
      <c r="J73" s="2">
        <v>4.1883109999999997</v>
      </c>
      <c r="K73" s="2">
        <v>3.4033060000000002</v>
      </c>
      <c r="L73" s="2">
        <v>3.9719250000000001</v>
      </c>
      <c r="M73" s="2">
        <v>3.4960680000000002</v>
      </c>
      <c r="N73" s="2"/>
      <c r="O73" s="3">
        <v>-9.9999999999999995E-7</v>
      </c>
      <c r="P73" s="3">
        <v>-9.9999999999999995E-7</v>
      </c>
      <c r="Q73" s="3">
        <v>-9.9999999999999995E-7</v>
      </c>
      <c r="R73" s="2">
        <v>-1.3499030000000001</v>
      </c>
      <c r="S73" s="2">
        <v>-23.447337999999998</v>
      </c>
      <c r="T73" s="4">
        <v>1</v>
      </c>
    </row>
    <row r="74" spans="1:20" x14ac:dyDescent="0.2">
      <c r="A74">
        <v>73</v>
      </c>
      <c r="B74">
        <v>16</v>
      </c>
      <c r="C74">
        <v>56</v>
      </c>
      <c r="D74">
        <v>40</v>
      </c>
      <c r="E74" s="2">
        <v>375.61713600000002</v>
      </c>
      <c r="F74" s="2">
        <v>375.61713600000002</v>
      </c>
      <c r="G74" s="2"/>
      <c r="H74" s="2">
        <v>2.1448760000000102</v>
      </c>
      <c r="I74" s="2">
        <v>50.860633999999997</v>
      </c>
      <c r="J74" s="2">
        <v>4.2650420000000002</v>
      </c>
      <c r="K74" s="2">
        <v>3.455187</v>
      </c>
      <c r="L74" s="2">
        <v>4.0502120000000001</v>
      </c>
      <c r="M74" s="2">
        <v>3.546592</v>
      </c>
      <c r="N74" s="2"/>
      <c r="O74" s="3">
        <v>0</v>
      </c>
      <c r="P74" s="3">
        <v>0</v>
      </c>
      <c r="Q74" s="3">
        <v>0</v>
      </c>
      <c r="R74" s="2">
        <v>-0.44552900000000001</v>
      </c>
      <c r="S74" s="2">
        <v>-24.608974</v>
      </c>
      <c r="T74" s="4">
        <v>1</v>
      </c>
    </row>
    <row r="75" spans="1:20" x14ac:dyDescent="0.2">
      <c r="A75">
        <v>74</v>
      </c>
      <c r="B75">
        <v>16</v>
      </c>
      <c r="C75">
        <v>58</v>
      </c>
      <c r="D75">
        <v>42</v>
      </c>
      <c r="E75" s="2">
        <v>375.07966599999997</v>
      </c>
      <c r="F75" s="2">
        <v>375.07966599999997</v>
      </c>
      <c r="G75" s="2"/>
      <c r="H75" s="2">
        <v>-0.53747000000004197</v>
      </c>
      <c r="I75" s="2">
        <v>51.323135000000001</v>
      </c>
      <c r="J75" s="2">
        <v>4.4344070000000002</v>
      </c>
      <c r="K75" s="2">
        <v>3.4679730000000002</v>
      </c>
      <c r="L75" s="2">
        <v>4.1901279999999996</v>
      </c>
      <c r="M75" s="2">
        <v>3.55905</v>
      </c>
      <c r="N75" s="2"/>
      <c r="O75" s="3">
        <v>0</v>
      </c>
      <c r="P75" s="3">
        <v>0</v>
      </c>
      <c r="Q75" s="3">
        <v>0</v>
      </c>
      <c r="R75" s="2">
        <v>0.124638</v>
      </c>
      <c r="S75" s="2">
        <v>-25.101209000000001</v>
      </c>
      <c r="T75" s="4">
        <v>0</v>
      </c>
    </row>
    <row r="76" spans="1:20" x14ac:dyDescent="0.2">
      <c r="A76">
        <v>75</v>
      </c>
      <c r="B76">
        <v>18</v>
      </c>
      <c r="C76">
        <v>30</v>
      </c>
      <c r="D76">
        <v>12</v>
      </c>
      <c r="E76" s="2">
        <v>206.57745600000001</v>
      </c>
      <c r="F76" s="2">
        <v>208.96645600000002</v>
      </c>
      <c r="G76" s="2"/>
      <c r="H76" s="2"/>
      <c r="I76" s="2">
        <v>-0.41811599999999799</v>
      </c>
      <c r="J76" s="2">
        <v>2.9787129999999999</v>
      </c>
      <c r="K76" s="2">
        <v>3.383273</v>
      </c>
      <c r="L76" s="2">
        <v>3.2275399999999999</v>
      </c>
      <c r="M76" s="2">
        <v>3.4765700000000002</v>
      </c>
      <c r="N76" s="2"/>
      <c r="O76" s="3">
        <v>0.32582899999999998</v>
      </c>
      <c r="P76" s="3">
        <v>0.24023900000000001</v>
      </c>
      <c r="Q76" s="3">
        <v>0.27447500000000002</v>
      </c>
      <c r="R76" s="2">
        <v>-19.274546000000001</v>
      </c>
      <c r="S76" s="2">
        <v>0.74377000000000004</v>
      </c>
      <c r="T76" s="4">
        <v>0</v>
      </c>
    </row>
    <row r="77" spans="1:20" x14ac:dyDescent="0.2">
      <c r="A77">
        <v>76</v>
      </c>
      <c r="B77">
        <v>18</v>
      </c>
      <c r="C77">
        <v>32</v>
      </c>
      <c r="D77">
        <v>14</v>
      </c>
      <c r="E77" s="2">
        <v>244.76360399999999</v>
      </c>
      <c r="F77" s="2">
        <v>246.94959499999999</v>
      </c>
      <c r="G77" s="2">
        <v>246.40028480000001</v>
      </c>
      <c r="H77" s="2">
        <v>38.186148000000003</v>
      </c>
      <c r="I77" s="2">
        <v>3.3812789999999802</v>
      </c>
      <c r="J77" s="2">
        <v>3.0308700000000002</v>
      </c>
      <c r="K77" s="2">
        <v>3.290054</v>
      </c>
      <c r="L77" s="2">
        <v>3.179262</v>
      </c>
      <c r="M77" s="2">
        <v>3.38592</v>
      </c>
      <c r="N77" s="2">
        <v>3.3468</v>
      </c>
      <c r="O77" s="3">
        <v>-0.19647500000000001</v>
      </c>
      <c r="P77" s="3">
        <v>-0.20183000000000001</v>
      </c>
      <c r="Q77" s="3">
        <v>-0.199487</v>
      </c>
      <c r="R77" s="2">
        <v>-17.44624</v>
      </c>
      <c r="S77" s="2">
        <v>-1.1862710000000001</v>
      </c>
      <c r="T77" s="4">
        <v>1</v>
      </c>
    </row>
    <row r="78" spans="1:20" x14ac:dyDescent="0.2">
      <c r="A78">
        <v>77</v>
      </c>
      <c r="B78">
        <v>18</v>
      </c>
      <c r="C78">
        <v>34</v>
      </c>
      <c r="D78">
        <v>16</v>
      </c>
      <c r="E78" s="2">
        <v>276.40468299999998</v>
      </c>
      <c r="F78" s="2">
        <v>276.40468299999998</v>
      </c>
      <c r="G78" s="2">
        <v>278.72086159999998</v>
      </c>
      <c r="H78" s="2">
        <v>31.641079000000001</v>
      </c>
      <c r="I78" s="2">
        <v>7.0528819999999497</v>
      </c>
      <c r="J78" s="2">
        <v>3.1057039999999998</v>
      </c>
      <c r="K78" s="2">
        <v>3.2447349999999999</v>
      </c>
      <c r="L78" s="2">
        <v>3.1800660000000001</v>
      </c>
      <c r="M78" s="2">
        <v>3.3419020000000002</v>
      </c>
      <c r="N78" s="2">
        <v>3.3654000000000002</v>
      </c>
      <c r="O78" s="3">
        <v>0</v>
      </c>
      <c r="P78" s="3">
        <v>0</v>
      </c>
      <c r="Q78" s="3">
        <v>0</v>
      </c>
      <c r="R78" s="2">
        <v>-15.068401</v>
      </c>
      <c r="S78" s="2">
        <v>-3.2849360000000001</v>
      </c>
      <c r="T78" s="4">
        <v>1</v>
      </c>
    </row>
    <row r="79" spans="1:20" x14ac:dyDescent="0.2">
      <c r="A79">
        <v>78</v>
      </c>
      <c r="B79">
        <v>18</v>
      </c>
      <c r="C79">
        <v>36</v>
      </c>
      <c r="D79">
        <v>18</v>
      </c>
      <c r="E79" s="2">
        <v>303.66247299999998</v>
      </c>
      <c r="F79" s="2">
        <v>306.284492</v>
      </c>
      <c r="G79" s="2">
        <v>306.71674560000002</v>
      </c>
      <c r="H79" s="2">
        <v>27.25779</v>
      </c>
      <c r="I79" s="2">
        <v>14.375779</v>
      </c>
      <c r="J79" s="2">
        <v>3.2415020000000001</v>
      </c>
      <c r="K79" s="2">
        <v>3.2817919999999998</v>
      </c>
      <c r="L79" s="2">
        <v>3.2617090000000002</v>
      </c>
      <c r="M79" s="2">
        <v>3.3778929999999998</v>
      </c>
      <c r="N79" s="2">
        <v>3.3904999999999998</v>
      </c>
      <c r="O79" s="3">
        <v>-0.18496099999999999</v>
      </c>
      <c r="P79" s="3">
        <v>-0.19108700000000001</v>
      </c>
      <c r="Q79" s="3">
        <v>-0.188024</v>
      </c>
      <c r="R79" s="2">
        <v>-12.505666</v>
      </c>
      <c r="S79" s="2">
        <v>-5.7847020000000002</v>
      </c>
      <c r="T79" s="4">
        <v>1</v>
      </c>
    </row>
    <row r="80" spans="1:20" x14ac:dyDescent="0.2">
      <c r="A80">
        <v>79</v>
      </c>
      <c r="B80">
        <v>18</v>
      </c>
      <c r="C80">
        <v>38</v>
      </c>
      <c r="D80">
        <v>20</v>
      </c>
      <c r="E80" s="2">
        <v>327.13363099999998</v>
      </c>
      <c r="F80" s="2">
        <v>327.13363099999998</v>
      </c>
      <c r="G80" s="2">
        <v>327.34266659999997</v>
      </c>
      <c r="H80" s="2">
        <v>23.471157999999999</v>
      </c>
      <c r="I80" s="2">
        <v>18.764206999999999</v>
      </c>
      <c r="J80" s="2">
        <v>3.3272390000000001</v>
      </c>
      <c r="K80" s="2">
        <v>3.2945039999999999</v>
      </c>
      <c r="L80" s="2">
        <v>3.3117730000000001</v>
      </c>
      <c r="M80" s="2">
        <v>3.390244</v>
      </c>
      <c r="N80" s="2">
        <v>3.4028</v>
      </c>
      <c r="O80" s="3">
        <v>0</v>
      </c>
      <c r="P80" s="3">
        <v>0</v>
      </c>
      <c r="Q80" s="3">
        <v>0</v>
      </c>
      <c r="R80" s="2">
        <v>-10.680996</v>
      </c>
      <c r="S80" s="2">
        <v>-8.7315579999999997</v>
      </c>
      <c r="T80" s="4">
        <v>1</v>
      </c>
    </row>
    <row r="81" spans="1:20" x14ac:dyDescent="0.2">
      <c r="A81">
        <v>80</v>
      </c>
      <c r="B81">
        <v>18</v>
      </c>
      <c r="C81">
        <v>40</v>
      </c>
      <c r="D81">
        <v>22</v>
      </c>
      <c r="E81" s="2">
        <v>343.27580799999998</v>
      </c>
      <c r="F81" s="2">
        <v>343.27580799999998</v>
      </c>
      <c r="G81" s="2">
        <v>343.81037600000002</v>
      </c>
      <c r="H81" s="2">
        <v>16.142177</v>
      </c>
      <c r="I81" s="2">
        <v>22.827085</v>
      </c>
      <c r="J81" s="2">
        <v>3.4170630000000002</v>
      </c>
      <c r="K81" s="2">
        <v>3.3034059999999998</v>
      </c>
      <c r="L81" s="2">
        <v>3.3663919999999998</v>
      </c>
      <c r="M81" s="2">
        <v>3.398895</v>
      </c>
      <c r="N81" s="2">
        <v>3.4274</v>
      </c>
      <c r="O81" s="3">
        <v>9.9999999999999995E-7</v>
      </c>
      <c r="P81" s="3">
        <v>9.9999999999999995E-7</v>
      </c>
      <c r="Q81" s="3">
        <v>9.9999999999999995E-7</v>
      </c>
      <c r="R81" s="2">
        <v>-7.8908899999999997</v>
      </c>
      <c r="S81" s="2">
        <v>-10.871935000000001</v>
      </c>
      <c r="T81" s="4">
        <v>1</v>
      </c>
    </row>
    <row r="82" spans="1:20" x14ac:dyDescent="0.2">
      <c r="A82">
        <v>81</v>
      </c>
      <c r="B82">
        <v>18</v>
      </c>
      <c r="C82">
        <v>42</v>
      </c>
      <c r="D82">
        <v>24</v>
      </c>
      <c r="E82" s="2">
        <v>358.44772599999999</v>
      </c>
      <c r="F82" s="2">
        <v>360.556578</v>
      </c>
      <c r="G82" s="2">
        <v>359.33579220000001</v>
      </c>
      <c r="H82" s="2">
        <v>15.171918</v>
      </c>
      <c r="I82" s="2">
        <v>25.523008000000001</v>
      </c>
      <c r="J82" s="2">
        <v>3.5092819999999998</v>
      </c>
      <c r="K82" s="2">
        <v>3.3230529999999998</v>
      </c>
      <c r="L82" s="2">
        <v>3.4307080000000001</v>
      </c>
      <c r="M82" s="2">
        <v>3.4179940000000002</v>
      </c>
      <c r="N82" s="2">
        <v>3.4354</v>
      </c>
      <c r="O82" s="3">
        <v>-0.14913299999999999</v>
      </c>
      <c r="P82" s="3">
        <v>-0.16353500000000001</v>
      </c>
      <c r="Q82" s="3">
        <v>-0.155306</v>
      </c>
      <c r="R82" s="2">
        <v>-7.5244109999999997</v>
      </c>
      <c r="S82" s="2">
        <v>-12.505542</v>
      </c>
      <c r="T82" s="4">
        <v>1</v>
      </c>
    </row>
    <row r="83" spans="1:20" x14ac:dyDescent="0.2">
      <c r="A83">
        <v>82</v>
      </c>
      <c r="B83">
        <v>18</v>
      </c>
      <c r="C83">
        <v>44</v>
      </c>
      <c r="D83">
        <v>26</v>
      </c>
      <c r="E83" s="2">
        <v>372.46291300000001</v>
      </c>
      <c r="F83" s="2">
        <v>374.97921200000002</v>
      </c>
      <c r="G83" s="2">
        <v>373.7290084</v>
      </c>
      <c r="H83" s="2">
        <v>14.015186999999999</v>
      </c>
      <c r="I83" s="2">
        <v>29.056149999999999</v>
      </c>
      <c r="J83" s="2">
        <v>3.5896889999999999</v>
      </c>
      <c r="K83" s="2">
        <v>3.3371659999999999</v>
      </c>
      <c r="L83" s="2">
        <v>3.488594</v>
      </c>
      <c r="M83" s="2">
        <v>3.4317160000000002</v>
      </c>
      <c r="N83" s="2">
        <v>3.4453999999999998</v>
      </c>
      <c r="O83" s="3">
        <v>-0.17632500000000001</v>
      </c>
      <c r="P83" s="3">
        <v>-0.17535100000000001</v>
      </c>
      <c r="Q83" s="3">
        <v>-0.175926</v>
      </c>
      <c r="R83" s="2">
        <v>-6.7770229999999998</v>
      </c>
      <c r="S83" s="2">
        <v>-14.104578</v>
      </c>
      <c r="T83" s="4">
        <v>1</v>
      </c>
    </row>
    <row r="84" spans="1:20" x14ac:dyDescent="0.2">
      <c r="A84">
        <v>83</v>
      </c>
      <c r="B84">
        <v>18</v>
      </c>
      <c r="C84">
        <v>46</v>
      </c>
      <c r="D84">
        <v>28</v>
      </c>
      <c r="E84" s="2">
        <v>385.13407599999999</v>
      </c>
      <c r="F84" s="2">
        <v>387.54121499999997</v>
      </c>
      <c r="G84" s="2">
        <v>386.96964100000002</v>
      </c>
      <c r="H84" s="2">
        <v>12.671163</v>
      </c>
      <c r="I84" s="2">
        <v>33.717185000000001</v>
      </c>
      <c r="J84" s="2">
        <v>3.6621600000000001</v>
      </c>
      <c r="K84" s="2">
        <v>3.3476520000000001</v>
      </c>
      <c r="L84" s="2">
        <v>3.5424190000000002</v>
      </c>
      <c r="M84" s="2">
        <v>3.4419140000000001</v>
      </c>
      <c r="N84" s="2">
        <v>3.4377</v>
      </c>
      <c r="O84" s="3">
        <v>-0.20555000000000001</v>
      </c>
      <c r="P84" s="3">
        <v>-0.18454300000000001</v>
      </c>
      <c r="Q84" s="3">
        <v>-0.19733000000000001</v>
      </c>
      <c r="R84" s="2">
        <v>-5.6099860000000001</v>
      </c>
      <c r="S84" s="2">
        <v>-15.682912999999999</v>
      </c>
      <c r="T84" s="4">
        <v>1</v>
      </c>
    </row>
    <row r="85" spans="1:20" x14ac:dyDescent="0.2">
      <c r="A85">
        <v>84</v>
      </c>
      <c r="B85">
        <v>18</v>
      </c>
      <c r="C85">
        <v>48</v>
      </c>
      <c r="D85">
        <v>30</v>
      </c>
      <c r="E85" s="2">
        <v>394.42947099999998</v>
      </c>
      <c r="F85" s="2">
        <v>397.14774699999998</v>
      </c>
      <c r="G85" s="2">
        <v>395.6959488</v>
      </c>
      <c r="H85" s="2">
        <v>9.2953949999999903</v>
      </c>
      <c r="I85" s="2">
        <v>36.793073999999997</v>
      </c>
      <c r="J85" s="2">
        <v>3.7778100000000001</v>
      </c>
      <c r="K85" s="2">
        <v>3.3770380000000002</v>
      </c>
      <c r="L85" s="2">
        <v>3.6327050000000001</v>
      </c>
      <c r="M85" s="2">
        <v>3.4705020000000002</v>
      </c>
      <c r="N85" s="2"/>
      <c r="O85" s="3">
        <v>-0.21076600000000001</v>
      </c>
      <c r="P85" s="3">
        <v>-0.18298</v>
      </c>
      <c r="Q85" s="3">
        <v>-0.200346</v>
      </c>
      <c r="R85" s="2">
        <v>-4.5182339999999996</v>
      </c>
      <c r="S85" s="2">
        <v>-16.855035000000001</v>
      </c>
      <c r="T85" s="4">
        <v>1</v>
      </c>
    </row>
    <row r="86" spans="1:20" x14ac:dyDescent="0.2">
      <c r="A86">
        <v>85</v>
      </c>
      <c r="B86">
        <v>18</v>
      </c>
      <c r="C86">
        <v>50</v>
      </c>
      <c r="D86">
        <v>32</v>
      </c>
      <c r="E86" s="2">
        <v>402.34530000000001</v>
      </c>
      <c r="F86" s="2">
        <v>404.97497400000003</v>
      </c>
      <c r="G86" s="2"/>
      <c r="H86" s="2">
        <v>7.9158290000000298</v>
      </c>
      <c r="I86" s="2">
        <v>39.334609</v>
      </c>
      <c r="J86" s="2">
        <v>3.884484</v>
      </c>
      <c r="K86" s="2">
        <v>3.406984</v>
      </c>
      <c r="L86" s="2">
        <v>3.719652</v>
      </c>
      <c r="M86" s="2">
        <v>3.4996480000000001</v>
      </c>
      <c r="N86" s="2"/>
      <c r="O86" s="3">
        <v>-0.22476699999999999</v>
      </c>
      <c r="P86" s="3">
        <v>-0.18572900000000001</v>
      </c>
      <c r="Q86" s="3">
        <v>-0.21071300000000001</v>
      </c>
      <c r="R86" s="2">
        <v>-3.8440089999999998</v>
      </c>
      <c r="S86" s="2">
        <v>-17.916723000000001</v>
      </c>
      <c r="T86" s="4">
        <v>1</v>
      </c>
    </row>
    <row r="87" spans="1:20" x14ac:dyDescent="0.2">
      <c r="A87">
        <v>86</v>
      </c>
      <c r="B87">
        <v>18</v>
      </c>
      <c r="C87">
        <v>52</v>
      </c>
      <c r="D87">
        <v>34</v>
      </c>
      <c r="E87" s="2">
        <v>408.99911400000002</v>
      </c>
      <c r="F87" s="2">
        <v>411.59482200000002</v>
      </c>
      <c r="G87" s="2"/>
      <c r="H87" s="2">
        <v>6.6538140000000103</v>
      </c>
      <c r="I87" s="2">
        <v>41.305931999999999</v>
      </c>
      <c r="J87" s="2">
        <v>3.9792480000000001</v>
      </c>
      <c r="K87" s="2">
        <v>3.4413680000000002</v>
      </c>
      <c r="L87" s="2">
        <v>3.8016800000000002</v>
      </c>
      <c r="M87" s="2">
        <v>3.533131</v>
      </c>
      <c r="N87" s="2"/>
      <c r="O87" s="3">
        <v>-0.221891</v>
      </c>
      <c r="P87" s="3">
        <v>-0.18565499999999999</v>
      </c>
      <c r="Q87" s="3">
        <v>-0.20934800000000001</v>
      </c>
      <c r="R87" s="2">
        <v>-3.2255050000000001</v>
      </c>
      <c r="S87" s="2">
        <v>-19.030532999999998</v>
      </c>
      <c r="T87" s="4">
        <v>1</v>
      </c>
    </row>
    <row r="88" spans="1:20" x14ac:dyDescent="0.2">
      <c r="A88">
        <v>87</v>
      </c>
      <c r="B88">
        <v>18</v>
      </c>
      <c r="C88">
        <v>54</v>
      </c>
      <c r="D88">
        <v>36</v>
      </c>
      <c r="E88" s="2">
        <v>414.54188199999999</v>
      </c>
      <c r="F88" s="2">
        <v>416.85975300000001</v>
      </c>
      <c r="G88" s="2"/>
      <c r="H88" s="2">
        <v>5.5427679999999704</v>
      </c>
      <c r="I88" s="2">
        <v>43.650624999999998</v>
      </c>
      <c r="J88" s="2">
        <v>4.0614369999999997</v>
      </c>
      <c r="K88" s="2">
        <v>3.4636079999999998</v>
      </c>
      <c r="L88" s="2">
        <v>3.8724289999999999</v>
      </c>
      <c r="M88" s="2">
        <v>3.5547970000000002</v>
      </c>
      <c r="N88" s="2"/>
      <c r="O88" s="3">
        <v>-0.16875699999999999</v>
      </c>
      <c r="P88" s="3">
        <v>-0.164602</v>
      </c>
      <c r="Q88" s="3">
        <v>-0.16737199999999999</v>
      </c>
      <c r="R88" s="2">
        <v>-2.692453</v>
      </c>
      <c r="S88" s="2">
        <v>-20.457395000000002</v>
      </c>
      <c r="T88" s="4">
        <v>1</v>
      </c>
    </row>
    <row r="89" spans="1:20" x14ac:dyDescent="0.2">
      <c r="A89">
        <v>88</v>
      </c>
      <c r="B89">
        <v>18</v>
      </c>
      <c r="C89">
        <v>56</v>
      </c>
      <c r="D89">
        <v>38</v>
      </c>
      <c r="E89" s="2">
        <v>418.93561299999999</v>
      </c>
      <c r="F89" s="2">
        <v>420.78187199999996</v>
      </c>
      <c r="G89" s="2"/>
      <c r="H89" s="2">
        <v>4.3937309999999998</v>
      </c>
      <c r="I89" s="2">
        <v>45.463352999999998</v>
      </c>
      <c r="J89" s="2">
        <v>4.1379219999999997</v>
      </c>
      <c r="K89" s="2">
        <v>3.4931739999999998</v>
      </c>
      <c r="L89" s="2">
        <v>3.9421979999999999</v>
      </c>
      <c r="M89" s="2">
        <v>3.5836100000000002</v>
      </c>
      <c r="N89" s="2"/>
      <c r="O89" s="3">
        <v>-0.113734</v>
      </c>
      <c r="P89" s="3">
        <v>-0.14355799999999999</v>
      </c>
      <c r="Q89" s="3">
        <v>-0.12332</v>
      </c>
      <c r="R89" s="2">
        <v>-2.1048619999999998</v>
      </c>
      <c r="S89" s="2">
        <v>-21.876429999999999</v>
      </c>
      <c r="T89" s="4">
        <v>1</v>
      </c>
    </row>
    <row r="90" spans="1:20" x14ac:dyDescent="0.2">
      <c r="A90">
        <v>89</v>
      </c>
      <c r="B90">
        <v>18</v>
      </c>
      <c r="C90">
        <v>58</v>
      </c>
      <c r="D90">
        <v>40</v>
      </c>
      <c r="E90" s="2">
        <v>423.44573100000002</v>
      </c>
      <c r="F90" s="2">
        <v>423.44573100000002</v>
      </c>
      <c r="G90" s="2"/>
      <c r="H90" s="2">
        <v>4.5101180000000296</v>
      </c>
      <c r="I90" s="2">
        <v>47.828595</v>
      </c>
      <c r="J90" s="2">
        <v>4.2049479999999999</v>
      </c>
      <c r="K90" s="2">
        <v>3.5256620000000001</v>
      </c>
      <c r="L90" s="2">
        <v>4.0064789999999997</v>
      </c>
      <c r="M90" s="2">
        <v>3.6152860000000002</v>
      </c>
      <c r="N90" s="2"/>
      <c r="O90" s="3">
        <v>0</v>
      </c>
      <c r="P90" s="3">
        <v>0</v>
      </c>
      <c r="Q90" s="3">
        <v>0</v>
      </c>
      <c r="R90" s="2">
        <v>-1.4873289999999999</v>
      </c>
      <c r="S90" s="2">
        <v>-23.262411</v>
      </c>
      <c r="T90" s="4">
        <v>1</v>
      </c>
    </row>
    <row r="91" spans="1:20" x14ac:dyDescent="0.2">
      <c r="A91">
        <v>90</v>
      </c>
      <c r="B91">
        <v>18</v>
      </c>
      <c r="C91">
        <v>60</v>
      </c>
      <c r="D91">
        <v>42</v>
      </c>
      <c r="E91" s="2">
        <v>424.22824100000003</v>
      </c>
      <c r="F91" s="2">
        <v>424.22824100000003</v>
      </c>
      <c r="G91" s="2"/>
      <c r="H91" s="2">
        <v>0.78251000000000204</v>
      </c>
      <c r="I91" s="2">
        <v>49.1485750000001</v>
      </c>
      <c r="J91" s="2">
        <v>4.2993899999999998</v>
      </c>
      <c r="K91" s="2">
        <v>3.5485609999999999</v>
      </c>
      <c r="L91" s="2">
        <v>4.0886440000000004</v>
      </c>
      <c r="M91" s="2">
        <v>3.6376210000000002</v>
      </c>
      <c r="N91" s="2"/>
      <c r="O91" s="3">
        <v>0</v>
      </c>
      <c r="P91" s="3">
        <v>0</v>
      </c>
      <c r="Q91" s="3">
        <v>0</v>
      </c>
      <c r="R91" s="2">
        <v>-0.482483</v>
      </c>
      <c r="S91" s="2">
        <v>-24.107614000000002</v>
      </c>
      <c r="T91" s="4">
        <v>1</v>
      </c>
    </row>
    <row r="92" spans="1:20" x14ac:dyDescent="0.2">
      <c r="A92">
        <v>91</v>
      </c>
      <c r="B92">
        <v>18</v>
      </c>
      <c r="C92">
        <v>62</v>
      </c>
      <c r="D92">
        <v>44</v>
      </c>
      <c r="E92" s="2">
        <v>424.45944800000001</v>
      </c>
      <c r="F92" s="2">
        <v>426.80280400000004</v>
      </c>
      <c r="G92" s="2"/>
      <c r="H92" s="2">
        <v>0.23120699999998401</v>
      </c>
      <c r="I92" s="2">
        <v>49.960493999999997</v>
      </c>
      <c r="J92" s="2">
        <v>4.4082359999999996</v>
      </c>
      <c r="K92" s="2">
        <v>3.5699670000000001</v>
      </c>
      <c r="L92" s="2">
        <v>4.1822119999999998</v>
      </c>
      <c r="M92" s="2">
        <v>3.6585049999999999</v>
      </c>
      <c r="N92" s="2"/>
      <c r="O92" s="3">
        <v>6.5279000000000004E-2</v>
      </c>
      <c r="P92" s="3">
        <v>4.5010000000000001E-2</v>
      </c>
      <c r="Q92" s="3">
        <v>5.9395000000000003E-2</v>
      </c>
      <c r="R92" s="2">
        <v>-0.32870100000000002</v>
      </c>
      <c r="S92" s="2">
        <v>-24.769552999999998</v>
      </c>
      <c r="T92" s="4">
        <v>1</v>
      </c>
    </row>
    <row r="93" spans="1:20" x14ac:dyDescent="0.2">
      <c r="A93">
        <v>92</v>
      </c>
      <c r="B93">
        <v>18</v>
      </c>
      <c r="C93">
        <v>64</v>
      </c>
      <c r="D93">
        <v>46</v>
      </c>
      <c r="E93" s="2">
        <v>424.98570999999998</v>
      </c>
      <c r="F93" s="2">
        <v>427.18434199999996</v>
      </c>
      <c r="G93" s="2"/>
      <c r="H93" s="2">
        <v>0.52626199999997403</v>
      </c>
      <c r="I93" s="2">
        <v>50.916370000000001</v>
      </c>
      <c r="J93" s="2">
        <v>4.5159539999999998</v>
      </c>
      <c r="K93" s="2">
        <v>3.6024669999999999</v>
      </c>
      <c r="L93" s="2">
        <v>4.2787930000000003</v>
      </c>
      <c r="M93" s="2">
        <v>3.690226</v>
      </c>
      <c r="N93" s="2"/>
      <c r="O93" s="3">
        <v>-0.18726400000000001</v>
      </c>
      <c r="P93" s="3">
        <v>-0.162079</v>
      </c>
      <c r="Q93" s="3">
        <v>-0.18018100000000001</v>
      </c>
      <c r="R93" s="2">
        <v>-0.454982</v>
      </c>
      <c r="S93" s="2">
        <v>-25.027170999999999</v>
      </c>
      <c r="T93" s="4">
        <v>1</v>
      </c>
    </row>
    <row r="94" spans="1:20" x14ac:dyDescent="0.2">
      <c r="A94">
        <v>93</v>
      </c>
      <c r="B94">
        <v>18</v>
      </c>
      <c r="C94">
        <v>66</v>
      </c>
      <c r="D94">
        <v>48</v>
      </c>
      <c r="E94" s="2">
        <v>425.40076099999999</v>
      </c>
      <c r="F94" s="2">
        <v>427.75848300000001</v>
      </c>
      <c r="G94" s="2"/>
      <c r="H94" s="2">
        <v>0.415051000000005</v>
      </c>
      <c r="I94" s="2">
        <v>51.992331999999998</v>
      </c>
      <c r="J94" s="2">
        <v>4.6217199999999998</v>
      </c>
      <c r="K94" s="2">
        <v>3.6241059999999998</v>
      </c>
      <c r="L94" s="2">
        <v>4.3722770000000004</v>
      </c>
      <c r="M94" s="2">
        <v>3.711354</v>
      </c>
      <c r="N94" s="2"/>
      <c r="O94" s="3">
        <v>-0.23125499999999999</v>
      </c>
      <c r="P94" s="3">
        <v>-0.17360500000000001</v>
      </c>
      <c r="Q94" s="3">
        <v>-0.215532</v>
      </c>
      <c r="R94" s="2">
        <v>-0.36464999999999997</v>
      </c>
      <c r="S94" s="2">
        <v>-25.418689000000001</v>
      </c>
      <c r="T94" s="4">
        <v>1</v>
      </c>
    </row>
    <row r="95" spans="1:20" x14ac:dyDescent="0.2">
      <c r="A95">
        <v>94</v>
      </c>
      <c r="B95">
        <v>18</v>
      </c>
      <c r="C95">
        <v>68</v>
      </c>
      <c r="D95">
        <v>50</v>
      </c>
      <c r="E95" s="2">
        <v>425.66025000000002</v>
      </c>
      <c r="F95" s="2">
        <v>428.07367100000005</v>
      </c>
      <c r="G95" s="2"/>
      <c r="H95" s="2">
        <v>0.259489000000031</v>
      </c>
      <c r="I95" s="2">
        <v>53.248323999999997</v>
      </c>
      <c r="J95" s="2">
        <v>4.7208389999999998</v>
      </c>
      <c r="K95" s="2">
        <v>3.6448830000000001</v>
      </c>
      <c r="L95" s="2">
        <v>4.4613519999999998</v>
      </c>
      <c r="M95" s="2">
        <v>3.7316449999999999</v>
      </c>
      <c r="N95" s="2"/>
      <c r="O95" s="3">
        <v>-0.262737</v>
      </c>
      <c r="P95" s="3">
        <v>-0.18165999999999999</v>
      </c>
      <c r="Q95" s="3">
        <v>-0.24127499999999999</v>
      </c>
      <c r="R95" s="2">
        <v>-0.24518000000000001</v>
      </c>
      <c r="S95" s="2">
        <v>-25.785426999999999</v>
      </c>
      <c r="T95" s="4">
        <v>1</v>
      </c>
    </row>
    <row r="96" spans="1:20" x14ac:dyDescent="0.2">
      <c r="A96">
        <v>95</v>
      </c>
      <c r="B96">
        <v>18</v>
      </c>
      <c r="C96">
        <v>70</v>
      </c>
      <c r="D96">
        <v>52</v>
      </c>
      <c r="E96" s="2">
        <v>425.69010300000002</v>
      </c>
      <c r="F96" s="2">
        <v>428.13598500000001</v>
      </c>
      <c r="G96" s="2"/>
      <c r="H96" s="2">
        <v>2.9853000000002801E-2</v>
      </c>
      <c r="I96" s="2">
        <v>54.529795999999997</v>
      </c>
      <c r="J96" s="2">
        <v>4.8143419999999999</v>
      </c>
      <c r="K96" s="2">
        <v>3.664374</v>
      </c>
      <c r="L96" s="2">
        <v>4.5465020000000003</v>
      </c>
      <c r="M96" s="2">
        <v>3.7506840000000001</v>
      </c>
      <c r="N96" s="2"/>
      <c r="O96" s="3">
        <v>-0.27694400000000002</v>
      </c>
      <c r="P96" s="3">
        <v>-0.18518499999999999</v>
      </c>
      <c r="Q96" s="3">
        <v>-0.25334899999999999</v>
      </c>
      <c r="R96" s="2">
        <v>-9.5408000000000007E-2</v>
      </c>
      <c r="S96" s="2">
        <v>-26.284101</v>
      </c>
      <c r="T96" s="4">
        <v>1</v>
      </c>
    </row>
    <row r="97" spans="1:20" x14ac:dyDescent="0.2">
      <c r="A97">
        <v>96</v>
      </c>
      <c r="B97">
        <v>18</v>
      </c>
      <c r="C97">
        <v>72</v>
      </c>
      <c r="D97">
        <v>54</v>
      </c>
      <c r="E97" s="2">
        <v>425.46074599999997</v>
      </c>
      <c r="F97" s="2">
        <v>427.90560099999999</v>
      </c>
      <c r="G97" s="2"/>
      <c r="H97" s="2">
        <v>-0.22935700000004999</v>
      </c>
      <c r="I97" s="2">
        <v>55.682313999999998</v>
      </c>
      <c r="J97" s="2">
        <v>4.9042849999999998</v>
      </c>
      <c r="K97" s="2">
        <v>3.6823589999999999</v>
      </c>
      <c r="L97" s="2">
        <v>4.6291409999999997</v>
      </c>
      <c r="M97" s="2">
        <v>3.7682579999999999</v>
      </c>
      <c r="N97" s="2"/>
      <c r="O97" s="3">
        <v>-0.274366</v>
      </c>
      <c r="P97" s="3">
        <v>-0.18456</v>
      </c>
      <c r="Q97" s="3">
        <v>-0.25191400000000003</v>
      </c>
      <c r="R97" s="2">
        <v>6.8239999999999995E-2</v>
      </c>
      <c r="S97" s="2">
        <v>-26.782143999999999</v>
      </c>
      <c r="T97" s="4">
        <v>0</v>
      </c>
    </row>
    <row r="98" spans="1:20" x14ac:dyDescent="0.2">
      <c r="A98">
        <v>97</v>
      </c>
      <c r="B98">
        <v>20</v>
      </c>
      <c r="C98">
        <v>32</v>
      </c>
      <c r="D98">
        <v>12</v>
      </c>
      <c r="E98" s="2">
        <v>204.213189</v>
      </c>
      <c r="F98" s="2">
        <v>204.213189</v>
      </c>
      <c r="G98" s="2"/>
      <c r="H98" s="2">
        <v>42.952272000000001</v>
      </c>
      <c r="I98" s="2">
        <v>-2.3642670000000101</v>
      </c>
      <c r="J98" s="2">
        <v>3.002904</v>
      </c>
      <c r="K98" s="2">
        <v>3.4943580000000001</v>
      </c>
      <c r="L98" s="2">
        <v>3.318603</v>
      </c>
      <c r="M98" s="2">
        <v>3.584765</v>
      </c>
      <c r="N98" s="2"/>
      <c r="O98" s="3">
        <v>0</v>
      </c>
      <c r="P98" s="3">
        <v>0</v>
      </c>
      <c r="Q98" s="3">
        <v>0</v>
      </c>
      <c r="R98" s="2">
        <v>-21.129867999999998</v>
      </c>
      <c r="S98" s="2">
        <v>2.3867579999999999</v>
      </c>
      <c r="T98" s="4">
        <v>0</v>
      </c>
    </row>
    <row r="99" spans="1:20" x14ac:dyDescent="0.2">
      <c r="A99">
        <v>98</v>
      </c>
      <c r="B99">
        <v>20</v>
      </c>
      <c r="C99">
        <v>34</v>
      </c>
      <c r="D99">
        <v>14</v>
      </c>
      <c r="E99" s="2">
        <v>246.19308699999999</v>
      </c>
      <c r="F99" s="2">
        <v>246.19308699999999</v>
      </c>
      <c r="G99" s="2"/>
      <c r="H99" s="2">
        <v>41.979897999999999</v>
      </c>
      <c r="I99" s="2">
        <v>1.4294830000000001</v>
      </c>
      <c r="J99" s="2">
        <v>3.0544340000000001</v>
      </c>
      <c r="K99" s="2">
        <v>3.3981059999999998</v>
      </c>
      <c r="L99" s="2">
        <v>3.260983</v>
      </c>
      <c r="M99" s="2">
        <v>3.4910060000000001</v>
      </c>
      <c r="N99" s="2"/>
      <c r="O99" s="3">
        <v>0</v>
      </c>
      <c r="P99" s="3">
        <v>0</v>
      </c>
      <c r="Q99" s="3">
        <v>0</v>
      </c>
      <c r="R99" s="2">
        <v>-19.677240000000001</v>
      </c>
      <c r="S99" s="2">
        <v>-1.88</v>
      </c>
      <c r="T99" s="4">
        <v>1</v>
      </c>
    </row>
    <row r="100" spans="1:20" x14ac:dyDescent="0.2">
      <c r="A100">
        <v>99</v>
      </c>
      <c r="B100">
        <v>20</v>
      </c>
      <c r="C100">
        <v>36</v>
      </c>
      <c r="D100">
        <v>16</v>
      </c>
      <c r="E100" s="2">
        <v>281.44917299999997</v>
      </c>
      <c r="F100" s="2">
        <v>281.44917299999997</v>
      </c>
      <c r="G100" s="2">
        <v>281.37167640000001</v>
      </c>
      <c r="H100" s="2">
        <v>35.256086000000003</v>
      </c>
      <c r="I100" s="2">
        <v>5.0444899999999997</v>
      </c>
      <c r="J100" s="2">
        <v>3.1517750000000002</v>
      </c>
      <c r="K100" s="2">
        <v>3.3713139999999999</v>
      </c>
      <c r="L100" s="2">
        <v>3.2755580000000002</v>
      </c>
      <c r="M100" s="2">
        <v>3.4649320000000001</v>
      </c>
      <c r="N100" s="2">
        <v>3.4493</v>
      </c>
      <c r="O100" s="3">
        <v>0</v>
      </c>
      <c r="P100" s="3">
        <v>0</v>
      </c>
      <c r="Q100" s="3">
        <v>0</v>
      </c>
      <c r="R100" s="2">
        <v>-16.897932000000001</v>
      </c>
      <c r="S100" s="2">
        <v>-0.98349500000000001</v>
      </c>
      <c r="T100" s="4">
        <v>1</v>
      </c>
    </row>
    <row r="101" spans="1:20" x14ac:dyDescent="0.2">
      <c r="A101">
        <v>100</v>
      </c>
      <c r="B101">
        <v>20</v>
      </c>
      <c r="C101">
        <v>38</v>
      </c>
      <c r="D101">
        <v>18</v>
      </c>
      <c r="E101" s="2">
        <v>313.027447</v>
      </c>
      <c r="F101" s="2">
        <v>313.027447</v>
      </c>
      <c r="G101" s="2">
        <v>313.12164919999998</v>
      </c>
      <c r="H101" s="2">
        <v>31.578274</v>
      </c>
      <c r="I101" s="2">
        <v>9.3649740000000197</v>
      </c>
      <c r="J101" s="2">
        <v>3.2612719999999999</v>
      </c>
      <c r="K101" s="2">
        <v>3.3796010000000001</v>
      </c>
      <c r="L101" s="2">
        <v>3.3240750000000001</v>
      </c>
      <c r="M101" s="2">
        <v>3.4729960000000002</v>
      </c>
      <c r="N101" s="2">
        <v>3.4661</v>
      </c>
      <c r="O101" s="3">
        <v>0</v>
      </c>
      <c r="P101" s="3">
        <v>0</v>
      </c>
      <c r="Q101" s="3">
        <v>0</v>
      </c>
      <c r="R101" s="2">
        <v>-15.434335000000001</v>
      </c>
      <c r="S101" s="2">
        <v>-3.4628770000000002</v>
      </c>
      <c r="T101" s="4">
        <v>1</v>
      </c>
    </row>
    <row r="102" spans="1:20" x14ac:dyDescent="0.2">
      <c r="A102">
        <v>101</v>
      </c>
      <c r="B102">
        <v>20</v>
      </c>
      <c r="C102">
        <v>40</v>
      </c>
      <c r="D102">
        <v>20</v>
      </c>
      <c r="E102" s="2">
        <v>343.06031100000001</v>
      </c>
      <c r="F102" s="2">
        <v>343.06031100000001</v>
      </c>
      <c r="G102" s="2">
        <v>342.05218400000001</v>
      </c>
      <c r="H102" s="2">
        <v>30.032864</v>
      </c>
      <c r="I102" s="2">
        <v>15.926679999999999</v>
      </c>
      <c r="J102" s="2">
        <v>3.345739</v>
      </c>
      <c r="K102" s="2">
        <v>3.3883160000000001</v>
      </c>
      <c r="L102" s="2">
        <v>3.3670949999999999</v>
      </c>
      <c r="M102" s="2">
        <v>3.4814780000000001</v>
      </c>
      <c r="N102" s="2">
        <v>3.4775999999999998</v>
      </c>
      <c r="O102" s="3">
        <v>0</v>
      </c>
      <c r="P102" s="3">
        <v>0</v>
      </c>
      <c r="Q102" s="3">
        <v>0</v>
      </c>
      <c r="R102" s="2">
        <v>-12.983036999999999</v>
      </c>
      <c r="S102" s="2">
        <v>-5.7629109999999999</v>
      </c>
      <c r="T102" s="4">
        <v>1</v>
      </c>
    </row>
    <row r="103" spans="1:20" x14ac:dyDescent="0.2">
      <c r="A103">
        <v>102</v>
      </c>
      <c r="B103">
        <v>20</v>
      </c>
      <c r="C103">
        <v>42</v>
      </c>
      <c r="D103">
        <v>22</v>
      </c>
      <c r="E103" s="2">
        <v>363.50833999999998</v>
      </c>
      <c r="F103" s="2">
        <v>363.50833999999998</v>
      </c>
      <c r="G103" s="2">
        <v>361.89571319999999</v>
      </c>
      <c r="H103" s="2">
        <v>20.448028999999998</v>
      </c>
      <c r="I103" s="2">
        <v>20.232531999999999</v>
      </c>
      <c r="J103" s="2">
        <v>3.426669</v>
      </c>
      <c r="K103" s="2">
        <v>3.3886270000000001</v>
      </c>
      <c r="L103" s="2">
        <v>3.4086059999999998</v>
      </c>
      <c r="M103" s="2">
        <v>3.4817800000000001</v>
      </c>
      <c r="N103" s="2">
        <v>3.5081000000000002</v>
      </c>
      <c r="O103" s="3">
        <v>0</v>
      </c>
      <c r="P103" s="3">
        <v>0</v>
      </c>
      <c r="Q103" s="3">
        <v>0</v>
      </c>
      <c r="R103" s="2">
        <v>-9.9486439999999998</v>
      </c>
      <c r="S103" s="2">
        <v>-7.7858999999999998</v>
      </c>
      <c r="T103" s="4">
        <v>1</v>
      </c>
    </row>
    <row r="104" spans="1:20" x14ac:dyDescent="0.2">
      <c r="A104">
        <v>103</v>
      </c>
      <c r="B104">
        <v>20</v>
      </c>
      <c r="C104">
        <v>44</v>
      </c>
      <c r="D104">
        <v>24</v>
      </c>
      <c r="E104" s="2">
        <v>382.12476099999998</v>
      </c>
      <c r="F104" s="2">
        <v>382.12476099999998</v>
      </c>
      <c r="G104" s="2">
        <v>380.95978359999998</v>
      </c>
      <c r="H104" s="2">
        <v>18.616420999999999</v>
      </c>
      <c r="I104" s="2">
        <v>23.677035</v>
      </c>
      <c r="J104" s="2">
        <v>3.4997820000000002</v>
      </c>
      <c r="K104" s="2">
        <v>3.3915579999999999</v>
      </c>
      <c r="L104" s="2">
        <v>3.4510100000000001</v>
      </c>
      <c r="M104" s="2">
        <v>3.4846330000000001</v>
      </c>
      <c r="N104" s="2">
        <v>3.5188000000000001</v>
      </c>
      <c r="O104" s="3">
        <v>0</v>
      </c>
      <c r="P104" s="3">
        <v>0</v>
      </c>
      <c r="Q104" s="3">
        <v>0</v>
      </c>
      <c r="R104" s="2">
        <v>-9.1225590000000008</v>
      </c>
      <c r="S104" s="2">
        <v>-9.743862</v>
      </c>
      <c r="T104" s="4">
        <v>1</v>
      </c>
    </row>
    <row r="105" spans="1:20" x14ac:dyDescent="0.2">
      <c r="A105">
        <v>104</v>
      </c>
      <c r="B105">
        <v>20</v>
      </c>
      <c r="C105">
        <v>46</v>
      </c>
      <c r="D105">
        <v>26</v>
      </c>
      <c r="E105" s="2">
        <v>399.38488100000001</v>
      </c>
      <c r="F105" s="2">
        <v>399.38488100000001</v>
      </c>
      <c r="G105" s="2">
        <v>398.77330080000002</v>
      </c>
      <c r="H105" s="2">
        <v>17.260120000000001</v>
      </c>
      <c r="I105" s="2">
        <v>26.921968</v>
      </c>
      <c r="J105" s="2">
        <v>3.5655290000000002</v>
      </c>
      <c r="K105" s="2">
        <v>3.395391</v>
      </c>
      <c r="L105" s="2">
        <v>3.492575</v>
      </c>
      <c r="M105" s="2">
        <v>3.4883639999999998</v>
      </c>
      <c r="N105" s="2">
        <v>3.4954999999999998</v>
      </c>
      <c r="O105" s="3">
        <v>0</v>
      </c>
      <c r="P105" s="3">
        <v>0</v>
      </c>
      <c r="Q105" s="3">
        <v>0</v>
      </c>
      <c r="R105" s="2">
        <v>-8.3941669999999995</v>
      </c>
      <c r="S105" s="2">
        <v>-11.606033</v>
      </c>
      <c r="T105" s="4">
        <v>1</v>
      </c>
    </row>
    <row r="106" spans="1:20" x14ac:dyDescent="0.2">
      <c r="A106">
        <v>105</v>
      </c>
      <c r="B106">
        <v>20</v>
      </c>
      <c r="C106">
        <v>48</v>
      </c>
      <c r="D106">
        <v>28</v>
      </c>
      <c r="E106" s="2">
        <v>415.49955999999997</v>
      </c>
      <c r="F106" s="2">
        <v>415.49955999999997</v>
      </c>
      <c r="G106" s="2">
        <v>416.0011968</v>
      </c>
      <c r="H106" s="2">
        <v>16.114678999999999</v>
      </c>
      <c r="I106" s="2">
        <v>30.365483999999999</v>
      </c>
      <c r="J106" s="2">
        <v>3.6185779999999999</v>
      </c>
      <c r="K106" s="2">
        <v>3.3960020000000002</v>
      </c>
      <c r="L106" s="2">
        <v>3.5275449999999999</v>
      </c>
      <c r="M106" s="2">
        <v>3.4889579999999998</v>
      </c>
      <c r="N106" s="2">
        <v>3.4777</v>
      </c>
      <c r="O106" s="3">
        <v>0</v>
      </c>
      <c r="P106" s="3">
        <v>0</v>
      </c>
      <c r="Q106" s="3">
        <v>0</v>
      </c>
      <c r="R106" s="2">
        <v>-7.0207110000000004</v>
      </c>
      <c r="S106" s="2">
        <v>-13.391952</v>
      </c>
      <c r="T106" s="4">
        <v>1</v>
      </c>
    </row>
    <row r="107" spans="1:20" x14ac:dyDescent="0.2">
      <c r="A107">
        <v>106</v>
      </c>
      <c r="B107">
        <v>20</v>
      </c>
      <c r="C107">
        <v>50</v>
      </c>
      <c r="D107">
        <v>30</v>
      </c>
      <c r="E107" s="2">
        <v>427.12874399999998</v>
      </c>
      <c r="F107" s="2">
        <v>427.12874399999998</v>
      </c>
      <c r="G107" s="2">
        <v>427.508195</v>
      </c>
      <c r="H107" s="2">
        <v>11.629184</v>
      </c>
      <c r="I107" s="2">
        <v>32.699272999999998</v>
      </c>
      <c r="J107" s="2">
        <v>3.730699</v>
      </c>
      <c r="K107" s="2">
        <v>3.4212210000000001</v>
      </c>
      <c r="L107" s="2">
        <v>3.610093</v>
      </c>
      <c r="M107" s="2">
        <v>3.5135100000000001</v>
      </c>
      <c r="N107" s="2">
        <v>3.5192000000000001</v>
      </c>
      <c r="O107" s="3">
        <v>0</v>
      </c>
      <c r="P107" s="3">
        <v>0</v>
      </c>
      <c r="Q107" s="3">
        <v>0</v>
      </c>
      <c r="R107" s="2">
        <v>-5.7581220000000002</v>
      </c>
      <c r="S107" s="2">
        <v>-14.597413</v>
      </c>
      <c r="T107" s="4">
        <v>1</v>
      </c>
    </row>
    <row r="108" spans="1:20" x14ac:dyDescent="0.2">
      <c r="A108">
        <v>107</v>
      </c>
      <c r="B108">
        <v>20</v>
      </c>
      <c r="C108">
        <v>52</v>
      </c>
      <c r="D108">
        <v>32</v>
      </c>
      <c r="E108" s="2">
        <v>437.52750099999997</v>
      </c>
      <c r="F108" s="2">
        <v>437.52750099999997</v>
      </c>
      <c r="G108" s="2">
        <v>438.32786920000001</v>
      </c>
      <c r="H108" s="2">
        <v>10.398757</v>
      </c>
      <c r="I108" s="2">
        <v>35.182200999999999</v>
      </c>
      <c r="J108" s="2">
        <v>3.8302849999999999</v>
      </c>
      <c r="K108" s="2">
        <v>3.4422830000000002</v>
      </c>
      <c r="L108" s="2">
        <v>3.6858900000000001</v>
      </c>
      <c r="M108" s="2">
        <v>3.5340220000000002</v>
      </c>
      <c r="N108" s="2">
        <v>3.5531000000000001</v>
      </c>
      <c r="O108" s="3">
        <v>0</v>
      </c>
      <c r="P108" s="3">
        <v>0</v>
      </c>
      <c r="Q108" s="3">
        <v>0</v>
      </c>
      <c r="R108" s="2">
        <v>-5.0312469999999996</v>
      </c>
      <c r="S108" s="2">
        <v>-15.626305</v>
      </c>
      <c r="T108" s="4">
        <v>1</v>
      </c>
    </row>
    <row r="109" spans="1:20" x14ac:dyDescent="0.2">
      <c r="A109">
        <v>108</v>
      </c>
      <c r="B109">
        <v>20</v>
      </c>
      <c r="C109">
        <v>54</v>
      </c>
      <c r="D109">
        <v>34</v>
      </c>
      <c r="E109" s="2">
        <v>446.38539400000002</v>
      </c>
      <c r="F109" s="2">
        <v>446.38539400000002</v>
      </c>
      <c r="G109" s="2">
        <v>445.36482180000002</v>
      </c>
      <c r="H109" s="2">
        <v>8.8578930000000504</v>
      </c>
      <c r="I109" s="2">
        <v>37.386279999999999</v>
      </c>
      <c r="J109" s="2">
        <v>3.9255610000000001</v>
      </c>
      <c r="K109" s="2">
        <v>3.4728889999999999</v>
      </c>
      <c r="L109" s="2">
        <v>3.7642570000000002</v>
      </c>
      <c r="M109" s="2">
        <v>3.563841</v>
      </c>
      <c r="N109" s="2"/>
      <c r="O109" s="3">
        <v>0</v>
      </c>
      <c r="P109" s="3">
        <v>0</v>
      </c>
      <c r="Q109" s="3">
        <v>0</v>
      </c>
      <c r="R109" s="2">
        <v>-4.4208619999999996</v>
      </c>
      <c r="S109" s="2">
        <v>-16.731141999999998</v>
      </c>
      <c r="T109" s="4">
        <v>1</v>
      </c>
    </row>
    <row r="110" spans="1:20" x14ac:dyDescent="0.2">
      <c r="A110">
        <v>109</v>
      </c>
      <c r="B110">
        <v>20</v>
      </c>
      <c r="C110">
        <v>56</v>
      </c>
      <c r="D110">
        <v>36</v>
      </c>
      <c r="E110" s="2">
        <v>454.37123000000003</v>
      </c>
      <c r="F110" s="2">
        <v>454.37123000000003</v>
      </c>
      <c r="G110" s="2">
        <v>449.85726240000002</v>
      </c>
      <c r="H110" s="2">
        <v>7.9858360000000097</v>
      </c>
      <c r="I110" s="2">
        <v>39.829348000000003</v>
      </c>
      <c r="J110" s="2">
        <v>4.0108280000000001</v>
      </c>
      <c r="K110" s="2">
        <v>3.507555</v>
      </c>
      <c r="L110" s="2">
        <v>3.8386689999999999</v>
      </c>
      <c r="M110" s="2">
        <v>3.5976300000000001</v>
      </c>
      <c r="N110" s="2"/>
      <c r="O110" s="3">
        <v>0</v>
      </c>
      <c r="P110" s="3">
        <v>0</v>
      </c>
      <c r="Q110" s="3">
        <v>0</v>
      </c>
      <c r="R110" s="2">
        <v>-4.0578450000000004</v>
      </c>
      <c r="S110" s="2">
        <v>-17.880222</v>
      </c>
      <c r="T110" s="4">
        <v>1</v>
      </c>
    </row>
    <row r="111" spans="1:20" x14ac:dyDescent="0.2">
      <c r="A111">
        <v>110</v>
      </c>
      <c r="B111">
        <v>20</v>
      </c>
      <c r="C111">
        <v>58</v>
      </c>
      <c r="D111">
        <v>38</v>
      </c>
      <c r="E111" s="2">
        <v>461.85992099999999</v>
      </c>
      <c r="F111" s="2">
        <v>461.85992099999999</v>
      </c>
      <c r="G111" s="2"/>
      <c r="H111" s="2">
        <v>7.4886909999999602</v>
      </c>
      <c r="I111" s="2">
        <v>42.924308000000003</v>
      </c>
      <c r="J111" s="2">
        <v>4.0874740000000003</v>
      </c>
      <c r="K111" s="2">
        <v>3.544343</v>
      </c>
      <c r="L111" s="2">
        <v>3.908722</v>
      </c>
      <c r="M111" s="2">
        <v>3.6335060000000001</v>
      </c>
      <c r="N111" s="2"/>
      <c r="O111" s="3">
        <v>0</v>
      </c>
      <c r="P111" s="3">
        <v>0</v>
      </c>
      <c r="Q111" s="3">
        <v>0</v>
      </c>
      <c r="R111" s="2">
        <v>-3.7322190000000002</v>
      </c>
      <c r="S111" s="2">
        <v>-19.018145000000001</v>
      </c>
      <c r="T111" s="4">
        <v>1</v>
      </c>
    </row>
    <row r="112" spans="1:20" x14ac:dyDescent="0.2">
      <c r="A112">
        <v>111</v>
      </c>
      <c r="B112">
        <v>20</v>
      </c>
      <c r="C112">
        <v>60</v>
      </c>
      <c r="D112">
        <v>40</v>
      </c>
      <c r="E112" s="2">
        <v>468.83333199999998</v>
      </c>
      <c r="F112" s="2">
        <v>468.83333199999998</v>
      </c>
      <c r="G112" s="2"/>
      <c r="H112" s="2">
        <v>6.9734109999999996</v>
      </c>
      <c r="I112" s="2">
        <v>45.387600999999997</v>
      </c>
      <c r="J112" s="2">
        <v>4.1587249999999996</v>
      </c>
      <c r="K112" s="2">
        <v>3.5825300000000002</v>
      </c>
      <c r="L112" s="2">
        <v>3.975949</v>
      </c>
      <c r="M112" s="2">
        <v>3.670766</v>
      </c>
      <c r="N112" s="2"/>
      <c r="O112" s="3">
        <v>0</v>
      </c>
      <c r="P112" s="3">
        <v>0</v>
      </c>
      <c r="Q112" s="3">
        <v>0</v>
      </c>
      <c r="R112" s="2">
        <v>-2.5869800000000001</v>
      </c>
      <c r="S112" s="2">
        <v>-20.215212999999999</v>
      </c>
      <c r="T112" s="4">
        <v>1</v>
      </c>
    </row>
    <row r="113" spans="1:20" x14ac:dyDescent="0.2">
      <c r="A113">
        <v>112</v>
      </c>
      <c r="B113">
        <v>20</v>
      </c>
      <c r="C113">
        <v>62</v>
      </c>
      <c r="D113">
        <v>42</v>
      </c>
      <c r="E113" s="2">
        <v>471.46535799999998</v>
      </c>
      <c r="F113" s="2">
        <v>471.46535799999998</v>
      </c>
      <c r="G113" s="2"/>
      <c r="H113" s="2">
        <v>2.6320260000000002</v>
      </c>
      <c r="I113" s="2">
        <v>47.237116999999998</v>
      </c>
      <c r="J113" s="2">
        <v>4.2317929999999997</v>
      </c>
      <c r="K113" s="2">
        <v>3.606287</v>
      </c>
      <c r="L113" s="2">
        <v>4.0406110000000002</v>
      </c>
      <c r="M113" s="2">
        <v>3.693956</v>
      </c>
      <c r="N113" s="2"/>
      <c r="O113" s="3">
        <v>0</v>
      </c>
      <c r="P113" s="3">
        <v>0</v>
      </c>
      <c r="Q113" s="3">
        <v>0</v>
      </c>
      <c r="R113" s="2">
        <v>-1.339477</v>
      </c>
      <c r="S113" s="2">
        <v>-21.258353</v>
      </c>
      <c r="T113" s="4">
        <v>1</v>
      </c>
    </row>
    <row r="114" spans="1:20" x14ac:dyDescent="0.2">
      <c r="A114">
        <v>113</v>
      </c>
      <c r="B114">
        <v>20</v>
      </c>
      <c r="C114">
        <v>64</v>
      </c>
      <c r="D114">
        <v>44</v>
      </c>
      <c r="E114" s="2">
        <v>473.26304599999997</v>
      </c>
      <c r="F114" s="2">
        <v>473.26304599999997</v>
      </c>
      <c r="G114" s="2"/>
      <c r="H114" s="2">
        <v>1.79768799999999</v>
      </c>
      <c r="I114" s="2">
        <v>48.803598000000001</v>
      </c>
      <c r="J114" s="2">
        <v>4.3119940000000003</v>
      </c>
      <c r="K114" s="2">
        <v>3.6288269999999998</v>
      </c>
      <c r="L114" s="2">
        <v>4.1107189999999996</v>
      </c>
      <c r="M114" s="2">
        <v>3.7159629999999999</v>
      </c>
      <c r="N114" s="2"/>
      <c r="O114" s="3">
        <v>0</v>
      </c>
      <c r="P114" s="3">
        <v>0</v>
      </c>
      <c r="Q114" s="3">
        <v>0</v>
      </c>
      <c r="R114" s="2">
        <v>-1.044368</v>
      </c>
      <c r="S114" s="2">
        <v>-22.151053000000001</v>
      </c>
      <c r="T114" s="4">
        <v>1</v>
      </c>
    </row>
    <row r="115" spans="1:20" x14ac:dyDescent="0.2">
      <c r="A115">
        <v>114</v>
      </c>
      <c r="B115">
        <v>20</v>
      </c>
      <c r="C115">
        <v>66</v>
      </c>
      <c r="D115">
        <v>46</v>
      </c>
      <c r="E115" s="2">
        <v>474.65316300000001</v>
      </c>
      <c r="F115" s="2">
        <v>474.65316300000001</v>
      </c>
      <c r="G115" s="2"/>
      <c r="H115" s="2">
        <v>1.39011700000003</v>
      </c>
      <c r="I115" s="2">
        <v>49.667453000000002</v>
      </c>
      <c r="J115" s="2">
        <v>4.3981240000000001</v>
      </c>
      <c r="K115" s="2">
        <v>3.649152</v>
      </c>
      <c r="L115" s="2">
        <v>4.1853400000000001</v>
      </c>
      <c r="M115" s="2">
        <v>3.7358150000000001</v>
      </c>
      <c r="N115" s="2"/>
      <c r="O115" s="3">
        <v>0</v>
      </c>
      <c r="P115" s="3">
        <v>0</v>
      </c>
      <c r="Q115" s="3">
        <v>0</v>
      </c>
      <c r="R115" s="2">
        <v>-0.871645</v>
      </c>
      <c r="S115" s="2">
        <v>-22.94791</v>
      </c>
      <c r="T115" s="4">
        <v>1</v>
      </c>
    </row>
    <row r="116" spans="1:20" x14ac:dyDescent="0.2">
      <c r="A116">
        <v>115</v>
      </c>
      <c r="B116">
        <v>20</v>
      </c>
      <c r="C116">
        <v>68</v>
      </c>
      <c r="D116">
        <v>48</v>
      </c>
      <c r="E116" s="2">
        <v>475.79319400000003</v>
      </c>
      <c r="F116" s="2">
        <v>475.79319400000003</v>
      </c>
      <c r="G116" s="2"/>
      <c r="H116" s="2">
        <v>1.14003100000002</v>
      </c>
      <c r="I116" s="2">
        <v>50.392432999999997</v>
      </c>
      <c r="J116" s="2">
        <v>4.4882200000000001</v>
      </c>
      <c r="K116" s="2">
        <v>3.6673979999999999</v>
      </c>
      <c r="L116" s="2">
        <v>4.2632380000000003</v>
      </c>
      <c r="M116" s="2">
        <v>3.7536390000000002</v>
      </c>
      <c r="N116" s="2"/>
      <c r="O116" s="3">
        <v>0</v>
      </c>
      <c r="P116" s="3">
        <v>0</v>
      </c>
      <c r="Q116" s="3">
        <v>0</v>
      </c>
      <c r="R116" s="2">
        <v>-0.75738399999999995</v>
      </c>
      <c r="S116" s="2">
        <v>-23.656427999999998</v>
      </c>
      <c r="T116" s="4">
        <v>1</v>
      </c>
    </row>
    <row r="117" spans="1:20" x14ac:dyDescent="0.2">
      <c r="A117">
        <v>116</v>
      </c>
      <c r="B117">
        <v>20</v>
      </c>
      <c r="C117">
        <v>70</v>
      </c>
      <c r="D117">
        <v>50</v>
      </c>
      <c r="E117" s="2">
        <v>476.775892</v>
      </c>
      <c r="F117" s="2">
        <v>476.775892</v>
      </c>
      <c r="G117" s="2"/>
      <c r="H117" s="2">
        <v>0.98269799999997098</v>
      </c>
      <c r="I117" s="2">
        <v>51.115642000000001</v>
      </c>
      <c r="J117" s="2">
        <v>4.5795260000000004</v>
      </c>
      <c r="K117" s="2">
        <v>3.6839529999999998</v>
      </c>
      <c r="L117" s="2">
        <v>4.342536</v>
      </c>
      <c r="M117" s="2">
        <v>3.7698160000000001</v>
      </c>
      <c r="N117" s="2"/>
      <c r="O117" s="3">
        <v>0</v>
      </c>
      <c r="P117" s="3">
        <v>0</v>
      </c>
      <c r="Q117" s="3">
        <v>0</v>
      </c>
      <c r="R117" s="2">
        <v>-0.67225500000000005</v>
      </c>
      <c r="S117" s="2">
        <v>-24.288060999999999</v>
      </c>
      <c r="T117" s="4">
        <v>1</v>
      </c>
    </row>
    <row r="118" spans="1:20" x14ac:dyDescent="0.2">
      <c r="A118">
        <v>117</v>
      </c>
      <c r="B118">
        <v>20</v>
      </c>
      <c r="C118">
        <v>72</v>
      </c>
      <c r="D118">
        <v>52</v>
      </c>
      <c r="E118" s="2">
        <v>477.63372199999998</v>
      </c>
      <c r="F118" s="2">
        <v>477.63372199999998</v>
      </c>
      <c r="G118" s="2"/>
      <c r="H118" s="2">
        <v>0.857829999999979</v>
      </c>
      <c r="I118" s="2">
        <v>51.943618999999998</v>
      </c>
      <c r="J118" s="2">
        <v>4.6691570000000002</v>
      </c>
      <c r="K118" s="2">
        <v>3.6992929999999999</v>
      </c>
      <c r="L118" s="2">
        <v>4.421144</v>
      </c>
      <c r="M118" s="2">
        <v>3.784808</v>
      </c>
      <c r="N118" s="2"/>
      <c r="O118" s="3">
        <v>0</v>
      </c>
      <c r="P118" s="3">
        <v>0</v>
      </c>
      <c r="Q118" s="3">
        <v>0</v>
      </c>
      <c r="R118" s="2">
        <v>-0.59752300000000003</v>
      </c>
      <c r="S118" s="2">
        <v>-24.873431</v>
      </c>
      <c r="T118" s="4">
        <v>1</v>
      </c>
    </row>
    <row r="119" spans="1:20" x14ac:dyDescent="0.2">
      <c r="A119">
        <v>118</v>
      </c>
      <c r="B119">
        <v>20</v>
      </c>
      <c r="C119">
        <v>74</v>
      </c>
      <c r="D119">
        <v>54</v>
      </c>
      <c r="E119" s="2">
        <v>478.40078399999999</v>
      </c>
      <c r="F119" s="2">
        <v>478.40078399999999</v>
      </c>
      <c r="G119" s="2"/>
      <c r="H119" s="2">
        <v>0.76706200000001001</v>
      </c>
      <c r="I119" s="2">
        <v>52.940038000000001</v>
      </c>
      <c r="J119" s="2">
        <v>4.7557419999999997</v>
      </c>
      <c r="K119" s="2">
        <v>3.7138010000000001</v>
      </c>
      <c r="L119" s="2">
        <v>4.4980010000000004</v>
      </c>
      <c r="M119" s="2">
        <v>3.7989890000000002</v>
      </c>
      <c r="N119" s="2"/>
      <c r="O119" s="3">
        <v>0</v>
      </c>
      <c r="P119" s="3">
        <v>0</v>
      </c>
      <c r="Q119" s="3">
        <v>0</v>
      </c>
      <c r="R119" s="2">
        <v>-0.51913799999999999</v>
      </c>
      <c r="S119" s="2">
        <v>-25.426069999999999</v>
      </c>
      <c r="T119" s="4">
        <v>1</v>
      </c>
    </row>
    <row r="120" spans="1:20" x14ac:dyDescent="0.2">
      <c r="A120">
        <v>119</v>
      </c>
      <c r="B120">
        <v>20</v>
      </c>
      <c r="C120">
        <v>76</v>
      </c>
      <c r="D120">
        <v>56</v>
      </c>
      <c r="E120" s="2">
        <v>479.04400900000002</v>
      </c>
      <c r="F120" s="2">
        <v>479.04400900000002</v>
      </c>
      <c r="G120" s="2"/>
      <c r="H120" s="2">
        <v>0.64322500000003002</v>
      </c>
      <c r="I120" s="2">
        <v>55.398443</v>
      </c>
      <c r="J120" s="2">
        <v>4.8393899999999999</v>
      </c>
      <c r="K120" s="2">
        <v>3.7277089999999999</v>
      </c>
      <c r="L120" s="2">
        <v>4.5731190000000002</v>
      </c>
      <c r="M120" s="2">
        <v>3.812586</v>
      </c>
      <c r="N120" s="2"/>
      <c r="O120" s="3">
        <v>0</v>
      </c>
      <c r="P120" s="3">
        <v>0</v>
      </c>
      <c r="Q120" s="3">
        <v>0</v>
      </c>
      <c r="R120" s="2">
        <v>-0.42366199999999998</v>
      </c>
      <c r="S120" s="2">
        <v>-25.936917000000001</v>
      </c>
      <c r="T120" s="4">
        <v>1</v>
      </c>
    </row>
    <row r="121" spans="1:20" x14ac:dyDescent="0.2">
      <c r="A121">
        <v>120</v>
      </c>
      <c r="B121">
        <v>20</v>
      </c>
      <c r="C121">
        <v>78</v>
      </c>
      <c r="D121">
        <v>58</v>
      </c>
      <c r="E121" s="2">
        <v>479.522944</v>
      </c>
      <c r="F121" s="2">
        <v>479.522944</v>
      </c>
      <c r="G121" s="2"/>
      <c r="H121" s="2">
        <v>0.47893499999997902</v>
      </c>
      <c r="I121" s="2">
        <v>55.563766999999999</v>
      </c>
      <c r="J121" s="2">
        <v>4.9216810000000004</v>
      </c>
      <c r="K121" s="2">
        <v>3.7411509999999999</v>
      </c>
      <c r="L121" s="2">
        <v>4.6476550000000003</v>
      </c>
      <c r="M121" s="2">
        <v>3.8257300000000001</v>
      </c>
      <c r="N121" s="2"/>
      <c r="O121" s="3">
        <v>0</v>
      </c>
      <c r="P121" s="3">
        <v>0</v>
      </c>
      <c r="Q121" s="3">
        <v>0</v>
      </c>
      <c r="R121" s="2">
        <v>-0.29731600000000002</v>
      </c>
      <c r="S121" s="2">
        <v>-26.443059000000002</v>
      </c>
      <c r="T121" s="4">
        <v>1</v>
      </c>
    </row>
    <row r="122" spans="1:20" x14ac:dyDescent="0.2">
      <c r="A122">
        <v>121</v>
      </c>
      <c r="B122">
        <v>20</v>
      </c>
      <c r="C122">
        <v>80</v>
      </c>
      <c r="D122">
        <v>60</v>
      </c>
      <c r="E122" s="2">
        <v>479.844223</v>
      </c>
      <c r="F122" s="2">
        <v>479.844223</v>
      </c>
      <c r="G122" s="2"/>
      <c r="H122" s="2">
        <v>0.32127900000000398</v>
      </c>
      <c r="I122" s="2">
        <v>57.125641000000002</v>
      </c>
      <c r="J122" s="2">
        <v>5.00326</v>
      </c>
      <c r="K122" s="2">
        <v>3.7549890000000001</v>
      </c>
      <c r="L122" s="2">
        <v>4.7222280000000003</v>
      </c>
      <c r="M122" s="2">
        <v>3.8392629999999999</v>
      </c>
      <c r="N122" s="2"/>
      <c r="O122" s="3">
        <v>0</v>
      </c>
      <c r="P122" s="3">
        <v>0</v>
      </c>
      <c r="Q122" s="3">
        <v>0</v>
      </c>
      <c r="R122" s="2">
        <v>-0.109153</v>
      </c>
      <c r="S122" s="2">
        <v>-26.832075</v>
      </c>
      <c r="T122" s="4">
        <v>1</v>
      </c>
    </row>
    <row r="123" spans="1:20" x14ac:dyDescent="0.2">
      <c r="A123">
        <v>122</v>
      </c>
      <c r="B123">
        <v>20</v>
      </c>
      <c r="C123">
        <v>82</v>
      </c>
      <c r="D123">
        <v>62</v>
      </c>
      <c r="E123" s="2">
        <v>479.584431</v>
      </c>
      <c r="F123" s="2">
        <v>479.584431</v>
      </c>
      <c r="G123" s="2"/>
      <c r="H123" s="2">
        <v>-0.25979200000000402</v>
      </c>
      <c r="I123" s="2">
        <v>58.348261999999998</v>
      </c>
      <c r="J123" s="2">
        <v>5.0835900000000001</v>
      </c>
      <c r="K123" s="2">
        <v>3.770705</v>
      </c>
      <c r="L123" s="2">
        <v>4.7966240000000004</v>
      </c>
      <c r="M123" s="2">
        <v>3.8546360000000002</v>
      </c>
      <c r="N123" s="2"/>
      <c r="O123" s="3">
        <v>0</v>
      </c>
      <c r="P123" s="3">
        <v>0</v>
      </c>
      <c r="Q123" s="3">
        <v>0</v>
      </c>
      <c r="R123" s="2">
        <v>0.203849</v>
      </c>
      <c r="S123" s="2">
        <v>-27.195081999999999</v>
      </c>
      <c r="T123" s="4">
        <v>0</v>
      </c>
    </row>
    <row r="124" spans="1:20" x14ac:dyDescent="0.2">
      <c r="A124">
        <v>123</v>
      </c>
      <c r="B124">
        <v>22</v>
      </c>
      <c r="C124">
        <v>38</v>
      </c>
      <c r="D124">
        <v>16</v>
      </c>
      <c r="E124" s="2">
        <v>279.05428899999998</v>
      </c>
      <c r="F124" s="2">
        <v>281.251127</v>
      </c>
      <c r="G124" s="2"/>
      <c r="H124" s="2"/>
      <c r="I124" s="2">
        <v>-2.39488399999999</v>
      </c>
      <c r="J124" s="2">
        <v>3.191999</v>
      </c>
      <c r="K124" s="2">
        <v>3.5102060000000002</v>
      </c>
      <c r="L124" s="2">
        <v>3.3798780000000002</v>
      </c>
      <c r="M124" s="2">
        <v>3.6002149999999999</v>
      </c>
      <c r="N124" s="2"/>
      <c r="O124" s="3">
        <v>0.17120299999999999</v>
      </c>
      <c r="P124" s="3">
        <v>0.18118600000000001</v>
      </c>
      <c r="Q124" s="3">
        <v>0.176982</v>
      </c>
      <c r="R124" s="2">
        <v>-18.572299999999998</v>
      </c>
      <c r="S124" s="2">
        <v>0.92891000000000001</v>
      </c>
      <c r="T124" s="4">
        <v>0</v>
      </c>
    </row>
    <row r="125" spans="1:20" x14ac:dyDescent="0.2">
      <c r="A125">
        <v>124</v>
      </c>
      <c r="B125">
        <v>22</v>
      </c>
      <c r="C125">
        <v>40</v>
      </c>
      <c r="D125">
        <v>18</v>
      </c>
      <c r="E125" s="2">
        <v>314.45751100000001</v>
      </c>
      <c r="F125" s="2">
        <v>314.45751100000001</v>
      </c>
      <c r="G125" s="2">
        <v>314.63452799999999</v>
      </c>
      <c r="H125" s="2">
        <v>35.403222</v>
      </c>
      <c r="I125" s="2">
        <v>1.43006400000002</v>
      </c>
      <c r="J125" s="2">
        <v>3.277746</v>
      </c>
      <c r="K125" s="2">
        <v>3.4828779999999999</v>
      </c>
      <c r="L125" s="2">
        <v>3.3921039999999998</v>
      </c>
      <c r="M125" s="2">
        <v>3.5735749999999999</v>
      </c>
      <c r="N125" s="2"/>
      <c r="O125" s="3">
        <v>6.0000000000000002E-6</v>
      </c>
      <c r="P125" s="3">
        <v>6.0000000000000002E-6</v>
      </c>
      <c r="Q125" s="3">
        <v>6.0000000000000002E-6</v>
      </c>
      <c r="R125" s="2">
        <v>-17.528210000000001</v>
      </c>
      <c r="S125" s="2">
        <v>-0.31151200000000001</v>
      </c>
      <c r="T125" s="4">
        <v>1</v>
      </c>
    </row>
    <row r="126" spans="1:20" x14ac:dyDescent="0.2">
      <c r="A126">
        <v>125</v>
      </c>
      <c r="B126">
        <v>22</v>
      </c>
      <c r="C126">
        <v>42</v>
      </c>
      <c r="D126">
        <v>20</v>
      </c>
      <c r="E126" s="2">
        <v>348.76177999999999</v>
      </c>
      <c r="F126" s="2">
        <v>348.76177999999999</v>
      </c>
      <c r="G126" s="2">
        <v>346.88808</v>
      </c>
      <c r="H126" s="2">
        <v>34.304268999999998</v>
      </c>
      <c r="I126" s="2">
        <v>5.7014689999999799</v>
      </c>
      <c r="J126" s="2">
        <v>3.354282</v>
      </c>
      <c r="K126" s="2">
        <v>3.479498</v>
      </c>
      <c r="L126" s="2">
        <v>3.4204430000000001</v>
      </c>
      <c r="M126" s="2">
        <v>3.570281</v>
      </c>
      <c r="N126" s="2"/>
      <c r="O126" s="3">
        <v>0</v>
      </c>
      <c r="P126" s="3">
        <v>0</v>
      </c>
      <c r="Q126" s="3">
        <v>0</v>
      </c>
      <c r="R126" s="2">
        <v>-15.005604</v>
      </c>
      <c r="S126" s="2">
        <v>-2.3184450000000001</v>
      </c>
      <c r="T126" s="4">
        <v>1</v>
      </c>
    </row>
    <row r="127" spans="1:20" x14ac:dyDescent="0.2">
      <c r="A127">
        <v>126</v>
      </c>
      <c r="B127">
        <v>22</v>
      </c>
      <c r="C127">
        <v>44</v>
      </c>
      <c r="D127">
        <v>22</v>
      </c>
      <c r="E127" s="2">
        <v>373.09283699999997</v>
      </c>
      <c r="F127" s="2">
        <v>373.09283699999997</v>
      </c>
      <c r="G127" s="2">
        <v>375.47494599999999</v>
      </c>
      <c r="H127" s="2">
        <v>24.331057000000001</v>
      </c>
      <c r="I127" s="2">
        <v>9.5844970000000007</v>
      </c>
      <c r="J127" s="2">
        <v>3.4293179999999999</v>
      </c>
      <c r="K127" s="2">
        <v>3.4726170000000001</v>
      </c>
      <c r="L127" s="2">
        <v>3.4510350000000001</v>
      </c>
      <c r="M127" s="2">
        <v>3.5635750000000002</v>
      </c>
      <c r="N127" s="2">
        <v>3.6114999999999999</v>
      </c>
      <c r="O127" s="3">
        <v>1.9999999999999999E-6</v>
      </c>
      <c r="P127" s="3">
        <v>1.9999999999999999E-6</v>
      </c>
      <c r="Q127" s="3">
        <v>1.9999999999999999E-6</v>
      </c>
      <c r="R127" s="2">
        <v>-11.85322</v>
      </c>
      <c r="S127" s="2">
        <v>-4.2056760000000004</v>
      </c>
      <c r="T127" s="4">
        <v>1</v>
      </c>
    </row>
    <row r="128" spans="1:20" x14ac:dyDescent="0.2">
      <c r="A128">
        <v>127</v>
      </c>
      <c r="B128">
        <v>22</v>
      </c>
      <c r="C128">
        <v>46</v>
      </c>
      <c r="D128">
        <v>24</v>
      </c>
      <c r="E128" s="2">
        <v>396.141614</v>
      </c>
      <c r="F128" s="2">
        <v>398.455153</v>
      </c>
      <c r="G128" s="2">
        <v>398.19726580000003</v>
      </c>
      <c r="H128" s="2">
        <v>23.048777000000001</v>
      </c>
      <c r="I128" s="2">
        <v>14.016852999999999</v>
      </c>
      <c r="J128" s="2">
        <v>3.5178769999999999</v>
      </c>
      <c r="K128" s="2">
        <v>3.4906990000000002</v>
      </c>
      <c r="L128" s="2">
        <v>3.5049049999999999</v>
      </c>
      <c r="M128" s="2">
        <v>3.5811980000000001</v>
      </c>
      <c r="N128" s="2">
        <v>3.6070000000000002</v>
      </c>
      <c r="O128" s="3">
        <v>0.22153900000000001</v>
      </c>
      <c r="P128" s="3">
        <v>0.19980500000000001</v>
      </c>
      <c r="Q128" s="3">
        <v>0.211144</v>
      </c>
      <c r="R128" s="2">
        <v>-11.240582</v>
      </c>
      <c r="S128" s="2">
        <v>-7.3290680000000004</v>
      </c>
      <c r="T128" s="4">
        <v>1</v>
      </c>
    </row>
    <row r="129" spans="1:20" x14ac:dyDescent="0.2">
      <c r="A129">
        <v>128</v>
      </c>
      <c r="B129">
        <v>22</v>
      </c>
      <c r="C129">
        <v>48</v>
      </c>
      <c r="D129">
        <v>26</v>
      </c>
      <c r="E129" s="2">
        <v>417.05017700000002</v>
      </c>
      <c r="F129" s="2">
        <v>419.45877200000001</v>
      </c>
      <c r="G129" s="2">
        <v>418.70458559999997</v>
      </c>
      <c r="H129" s="2">
        <v>20.908563000000001</v>
      </c>
      <c r="I129" s="2">
        <v>17.665296000000001</v>
      </c>
      <c r="J129" s="2">
        <v>3.5662029999999998</v>
      </c>
      <c r="K129" s="2">
        <v>3.4780509999999998</v>
      </c>
      <c r="L129" s="2">
        <v>3.5260739999999999</v>
      </c>
      <c r="M129" s="2">
        <v>3.5688710000000001</v>
      </c>
      <c r="N129" s="2">
        <v>3.5920999999999998</v>
      </c>
      <c r="O129" s="3">
        <v>0.158466</v>
      </c>
      <c r="P129" s="3">
        <v>0.14372499999999999</v>
      </c>
      <c r="Q129" s="3">
        <v>0.15171000000000001</v>
      </c>
      <c r="R129" s="2">
        <v>-10.00657</v>
      </c>
      <c r="S129" s="2">
        <v>-8.6509400000000003</v>
      </c>
      <c r="T129" s="4">
        <v>1</v>
      </c>
    </row>
    <row r="130" spans="1:20" x14ac:dyDescent="0.2">
      <c r="A130">
        <v>129</v>
      </c>
      <c r="B130">
        <v>22</v>
      </c>
      <c r="C130">
        <v>50</v>
      </c>
      <c r="D130">
        <v>28</v>
      </c>
      <c r="E130" s="2">
        <v>436.71969000000001</v>
      </c>
      <c r="F130" s="2">
        <v>436.71969000000001</v>
      </c>
      <c r="G130" s="2">
        <v>437.786135</v>
      </c>
      <c r="H130" s="2">
        <v>19.669512999999998</v>
      </c>
      <c r="I130" s="2">
        <v>21.220130000000001</v>
      </c>
      <c r="J130" s="2">
        <v>3.6040779999999999</v>
      </c>
      <c r="K130" s="2">
        <v>3.4628109999999999</v>
      </c>
      <c r="L130" s="2">
        <v>3.5426150000000001</v>
      </c>
      <c r="M130" s="2">
        <v>3.55402</v>
      </c>
      <c r="N130" s="2">
        <v>3.5703999999999998</v>
      </c>
      <c r="O130" s="3">
        <v>0</v>
      </c>
      <c r="P130" s="3">
        <v>0</v>
      </c>
      <c r="Q130" s="3">
        <v>0</v>
      </c>
      <c r="R130" s="2">
        <v>-8.5022929999999999</v>
      </c>
      <c r="S130" s="2">
        <v>-9.8991869999999995</v>
      </c>
      <c r="T130" s="4">
        <v>1</v>
      </c>
    </row>
    <row r="131" spans="1:20" x14ac:dyDescent="0.2">
      <c r="A131">
        <v>130</v>
      </c>
      <c r="B131">
        <v>22</v>
      </c>
      <c r="C131">
        <v>52</v>
      </c>
      <c r="D131">
        <v>30</v>
      </c>
      <c r="E131" s="2">
        <v>450.320967</v>
      </c>
      <c r="F131" s="2">
        <v>450.320967</v>
      </c>
      <c r="G131" s="2">
        <v>451.97460360000002</v>
      </c>
      <c r="H131" s="2">
        <v>13.601277</v>
      </c>
      <c r="I131" s="2">
        <v>23.192222999999998</v>
      </c>
      <c r="J131" s="2">
        <v>3.7101359999999999</v>
      </c>
      <c r="K131" s="2">
        <v>3.489846</v>
      </c>
      <c r="L131" s="2">
        <v>3.618573</v>
      </c>
      <c r="M131" s="2">
        <v>3.5803660000000002</v>
      </c>
      <c r="N131" s="2"/>
      <c r="O131" s="3">
        <v>9.9999999999999995E-7</v>
      </c>
      <c r="P131" s="3">
        <v>9.9999999999999995E-7</v>
      </c>
      <c r="Q131" s="3">
        <v>9.9999999999999995E-7</v>
      </c>
      <c r="R131" s="2">
        <v>-6.7657109999999996</v>
      </c>
      <c r="S131" s="2">
        <v>-10.924075999999999</v>
      </c>
      <c r="T131" s="4">
        <v>1</v>
      </c>
    </row>
    <row r="132" spans="1:20" x14ac:dyDescent="0.2">
      <c r="A132">
        <v>131</v>
      </c>
      <c r="B132">
        <v>22</v>
      </c>
      <c r="C132">
        <v>54</v>
      </c>
      <c r="D132">
        <v>32</v>
      </c>
      <c r="E132" s="2">
        <v>462.77688499999999</v>
      </c>
      <c r="F132" s="2">
        <v>462.77688499999999</v>
      </c>
      <c r="G132" s="2">
        <v>464.38335180000001</v>
      </c>
      <c r="H132" s="2">
        <v>12.455918</v>
      </c>
      <c r="I132" s="2">
        <v>25.249383999999999</v>
      </c>
      <c r="J132" s="2">
        <v>3.8055780000000001</v>
      </c>
      <c r="K132" s="2">
        <v>3.514643</v>
      </c>
      <c r="L132" s="2">
        <v>3.689819</v>
      </c>
      <c r="M132" s="2">
        <v>3.6045410000000002</v>
      </c>
      <c r="N132" s="2"/>
      <c r="O132" s="3">
        <v>0</v>
      </c>
      <c r="P132" s="3">
        <v>0</v>
      </c>
      <c r="Q132" s="3">
        <v>0</v>
      </c>
      <c r="R132" s="2">
        <v>-6.1215020000000004</v>
      </c>
      <c r="S132" s="2">
        <v>-11.992850000000001</v>
      </c>
      <c r="T132" s="4">
        <v>1</v>
      </c>
    </row>
    <row r="133" spans="1:20" x14ac:dyDescent="0.2">
      <c r="A133">
        <v>132</v>
      </c>
      <c r="B133">
        <v>22</v>
      </c>
      <c r="C133">
        <v>56</v>
      </c>
      <c r="D133">
        <v>34</v>
      </c>
      <c r="E133" s="2">
        <v>473.896884</v>
      </c>
      <c r="F133" s="2">
        <v>473.896884</v>
      </c>
      <c r="G133" s="2">
        <v>474.205172</v>
      </c>
      <c r="H133" s="2">
        <v>11.119999</v>
      </c>
      <c r="I133" s="2">
        <v>27.511489999999998</v>
      </c>
      <c r="J133" s="2">
        <v>3.894822</v>
      </c>
      <c r="K133" s="2">
        <v>3.54575</v>
      </c>
      <c r="L133" s="2">
        <v>3.761552</v>
      </c>
      <c r="M133" s="2">
        <v>3.6348790000000002</v>
      </c>
      <c r="N133" s="2"/>
      <c r="O133" s="3">
        <v>3.0000000000000001E-6</v>
      </c>
      <c r="P133" s="3">
        <v>1.9999999999999999E-6</v>
      </c>
      <c r="Q133" s="3">
        <v>1.9999999999999999E-6</v>
      </c>
      <c r="R133" s="2">
        <v>-5.5834270000000004</v>
      </c>
      <c r="S133" s="2">
        <v>-13.152132</v>
      </c>
      <c r="T133" s="4">
        <v>1</v>
      </c>
    </row>
    <row r="134" spans="1:20" x14ac:dyDescent="0.2">
      <c r="A134">
        <v>133</v>
      </c>
      <c r="B134">
        <v>22</v>
      </c>
      <c r="C134">
        <v>58</v>
      </c>
      <c r="D134">
        <v>36</v>
      </c>
      <c r="E134" s="2">
        <v>484.25085300000001</v>
      </c>
      <c r="F134" s="2">
        <v>484.25085300000001</v>
      </c>
      <c r="G134" s="2">
        <v>481.84248200000002</v>
      </c>
      <c r="H134" s="2">
        <v>10.353968999999999</v>
      </c>
      <c r="I134" s="2">
        <v>29.879622999999999</v>
      </c>
      <c r="J134" s="2">
        <v>3.9766460000000001</v>
      </c>
      <c r="K134" s="2">
        <v>3.5798040000000002</v>
      </c>
      <c r="L134" s="2">
        <v>3.830962</v>
      </c>
      <c r="M134" s="2">
        <v>3.6681059999999999</v>
      </c>
      <c r="N134" s="2"/>
      <c r="O134" s="3">
        <v>9.9999999999999995E-7</v>
      </c>
      <c r="P134" s="3">
        <v>9.9999999999999995E-7</v>
      </c>
      <c r="Q134" s="3">
        <v>9.9999999999999995E-7</v>
      </c>
      <c r="R134" s="2">
        <v>-5.2424559999999998</v>
      </c>
      <c r="S134" s="2">
        <v>-14.336353000000001</v>
      </c>
      <c r="T134" s="4">
        <v>1</v>
      </c>
    </row>
    <row r="135" spans="1:20" x14ac:dyDescent="0.2">
      <c r="A135">
        <v>134</v>
      </c>
      <c r="B135">
        <v>22</v>
      </c>
      <c r="C135">
        <v>60</v>
      </c>
      <c r="D135">
        <v>38</v>
      </c>
      <c r="E135" s="2">
        <v>494.09868399999999</v>
      </c>
      <c r="F135" s="2">
        <v>494.09868399999999</v>
      </c>
      <c r="G135" s="2">
        <v>489.167148</v>
      </c>
      <c r="H135" s="2">
        <v>9.8478309999999905</v>
      </c>
      <c r="I135" s="2">
        <v>32.238762999999999</v>
      </c>
      <c r="J135" s="2">
        <v>4.0514840000000003</v>
      </c>
      <c r="K135" s="2">
        <v>3.6145489999999998</v>
      </c>
      <c r="L135" s="2">
        <v>3.8969670000000001</v>
      </c>
      <c r="M135" s="2">
        <v>3.7020219999999999</v>
      </c>
      <c r="N135" s="2"/>
      <c r="O135" s="3">
        <v>0</v>
      </c>
      <c r="P135" s="3">
        <v>0</v>
      </c>
      <c r="Q135" s="3">
        <v>0</v>
      </c>
      <c r="R135" s="2">
        <v>-4.9243350000000001</v>
      </c>
      <c r="S135" s="2">
        <v>-15.514239</v>
      </c>
      <c r="T135" s="4">
        <v>1</v>
      </c>
    </row>
    <row r="136" spans="1:20" x14ac:dyDescent="0.2">
      <c r="A136">
        <v>135</v>
      </c>
      <c r="B136">
        <v>22</v>
      </c>
      <c r="C136">
        <v>62</v>
      </c>
      <c r="D136">
        <v>40</v>
      </c>
      <c r="E136" s="2">
        <v>503.479557</v>
      </c>
      <c r="F136" s="2">
        <v>503.479557</v>
      </c>
      <c r="G136" s="2"/>
      <c r="H136" s="2">
        <v>9.38087300000001</v>
      </c>
      <c r="I136" s="2">
        <v>34.646225000000001</v>
      </c>
      <c r="J136" s="2">
        <v>4.1214440000000003</v>
      </c>
      <c r="K136" s="2">
        <v>3.6501929999999998</v>
      </c>
      <c r="L136" s="2">
        <v>3.9606490000000001</v>
      </c>
      <c r="M136" s="2">
        <v>3.736831</v>
      </c>
      <c r="N136" s="2"/>
      <c r="O136" s="3">
        <v>0</v>
      </c>
      <c r="P136" s="3">
        <v>0</v>
      </c>
      <c r="Q136" s="3">
        <v>0</v>
      </c>
      <c r="R136" s="2">
        <v>-3.7544629999999999</v>
      </c>
      <c r="S136" s="2">
        <v>-16.676760999999999</v>
      </c>
      <c r="T136" s="4">
        <v>1</v>
      </c>
    </row>
    <row r="137" spans="1:20" x14ac:dyDescent="0.2">
      <c r="A137">
        <v>136</v>
      </c>
      <c r="B137">
        <v>22</v>
      </c>
      <c r="C137">
        <v>64</v>
      </c>
      <c r="D137">
        <v>42</v>
      </c>
      <c r="E137" s="2">
        <v>508.26030700000001</v>
      </c>
      <c r="F137" s="2">
        <v>508.26030700000001</v>
      </c>
      <c r="G137" s="2"/>
      <c r="H137" s="2">
        <v>4.78075000000001</v>
      </c>
      <c r="I137" s="2">
        <v>36.794949000000003</v>
      </c>
      <c r="J137" s="2">
        <v>4.1857049999999996</v>
      </c>
      <c r="K137" s="2">
        <v>3.673854</v>
      </c>
      <c r="L137" s="2">
        <v>4.0171190000000001</v>
      </c>
      <c r="M137" s="2">
        <v>3.7599469999999999</v>
      </c>
      <c r="N137" s="2"/>
      <c r="O137" s="3">
        <v>0</v>
      </c>
      <c r="P137" s="3">
        <v>0</v>
      </c>
      <c r="Q137" s="3">
        <v>0</v>
      </c>
      <c r="R137" s="2">
        <v>-2.341663</v>
      </c>
      <c r="S137" s="2">
        <v>-17.816949999999999</v>
      </c>
      <c r="T137" s="4">
        <v>1</v>
      </c>
    </row>
    <row r="138" spans="1:20" x14ac:dyDescent="0.2">
      <c r="A138">
        <v>137</v>
      </c>
      <c r="B138">
        <v>22</v>
      </c>
      <c r="C138">
        <v>66</v>
      </c>
      <c r="D138">
        <v>44</v>
      </c>
      <c r="E138" s="2">
        <v>512.03328599999998</v>
      </c>
      <c r="F138" s="2">
        <v>512.03328599999998</v>
      </c>
      <c r="G138" s="2"/>
      <c r="H138" s="2">
        <v>3.7729789999999599</v>
      </c>
      <c r="I138" s="2">
        <v>38.770240000000001</v>
      </c>
      <c r="J138" s="2">
        <v>4.2524189999999997</v>
      </c>
      <c r="K138" s="2">
        <v>3.697295</v>
      </c>
      <c r="L138" s="2">
        <v>4.075787</v>
      </c>
      <c r="M138" s="2">
        <v>3.7828550000000001</v>
      </c>
      <c r="N138" s="2"/>
      <c r="O138" s="3">
        <v>-1.9999999999999999E-6</v>
      </c>
      <c r="P138" s="3">
        <v>-9.9999999999999995E-7</v>
      </c>
      <c r="Q138" s="3">
        <v>-1.9999999999999999E-6</v>
      </c>
      <c r="R138" s="2">
        <v>-1.952785</v>
      </c>
      <c r="S138" s="2">
        <v>-18.864825</v>
      </c>
      <c r="T138" s="4">
        <v>1</v>
      </c>
    </row>
    <row r="139" spans="1:20" x14ac:dyDescent="0.2">
      <c r="A139">
        <v>138</v>
      </c>
      <c r="B139">
        <v>22</v>
      </c>
      <c r="C139">
        <v>68</v>
      </c>
      <c r="D139">
        <v>46</v>
      </c>
      <c r="E139" s="2">
        <v>515.59518700000001</v>
      </c>
      <c r="F139" s="2">
        <v>517.96862699999997</v>
      </c>
      <c r="G139" s="2"/>
      <c r="H139" s="2">
        <v>3.56190100000003</v>
      </c>
      <c r="I139" s="2">
        <v>40.942024000000004</v>
      </c>
      <c r="J139" s="2">
        <v>4.3489979999999999</v>
      </c>
      <c r="K139" s="2">
        <v>3.735582</v>
      </c>
      <c r="L139" s="2">
        <v>4.1604489999999998</v>
      </c>
      <c r="M139" s="2">
        <v>3.820284</v>
      </c>
      <c r="N139" s="2"/>
      <c r="O139" s="3">
        <v>0.21158099999999999</v>
      </c>
      <c r="P139" s="3">
        <v>0.16570799999999999</v>
      </c>
      <c r="Q139" s="3">
        <v>0.196739</v>
      </c>
      <c r="R139" s="2">
        <v>-1.8291470000000001</v>
      </c>
      <c r="S139" s="2">
        <v>-20.611854000000001</v>
      </c>
      <c r="T139" s="4">
        <v>1</v>
      </c>
    </row>
    <row r="140" spans="1:20" x14ac:dyDescent="0.2">
      <c r="A140">
        <v>139</v>
      </c>
      <c r="B140">
        <v>22</v>
      </c>
      <c r="C140">
        <v>70</v>
      </c>
      <c r="D140">
        <v>48</v>
      </c>
      <c r="E140" s="2">
        <v>518.52962600000001</v>
      </c>
      <c r="F140" s="2">
        <v>520.93583699999999</v>
      </c>
      <c r="G140" s="2"/>
      <c r="H140" s="2">
        <v>2.9344389999999998</v>
      </c>
      <c r="I140" s="2">
        <v>42.736432000000001</v>
      </c>
      <c r="J140" s="2">
        <v>4.4300079999999999</v>
      </c>
      <c r="K140" s="2">
        <v>3.7564549999999999</v>
      </c>
      <c r="L140" s="2">
        <v>4.2298929999999997</v>
      </c>
      <c r="M140" s="2">
        <v>3.8406980000000002</v>
      </c>
      <c r="N140" s="2"/>
      <c r="O140" s="3">
        <v>0.237486</v>
      </c>
      <c r="P140" s="3">
        <v>0.17097899999999999</v>
      </c>
      <c r="Q140" s="3">
        <v>0.216584</v>
      </c>
      <c r="R140" s="2">
        <v>-1.4910220000000001</v>
      </c>
      <c r="S140" s="2">
        <v>-21.478213</v>
      </c>
      <c r="T140" s="4">
        <v>1</v>
      </c>
    </row>
    <row r="141" spans="1:20" x14ac:dyDescent="0.2">
      <c r="A141">
        <v>140</v>
      </c>
      <c r="B141">
        <v>22</v>
      </c>
      <c r="C141">
        <v>72</v>
      </c>
      <c r="D141">
        <v>50</v>
      </c>
      <c r="E141" s="2">
        <v>520.84829300000001</v>
      </c>
      <c r="F141" s="2">
        <v>523.22869000000003</v>
      </c>
      <c r="G141" s="2"/>
      <c r="H141" s="2">
        <v>2.3186670000000098</v>
      </c>
      <c r="I141" s="2">
        <v>44.072400999999999</v>
      </c>
      <c r="J141" s="2">
        <v>4.5074560000000004</v>
      </c>
      <c r="K141" s="2">
        <v>3.772872</v>
      </c>
      <c r="L141" s="2">
        <v>4.2963459999999998</v>
      </c>
      <c r="M141" s="2">
        <v>3.8567559999999999</v>
      </c>
      <c r="N141" s="2"/>
      <c r="O141" s="3">
        <v>0.23500799999999999</v>
      </c>
      <c r="P141" s="3">
        <v>0.16046099999999999</v>
      </c>
      <c r="Q141" s="3">
        <v>0.21223</v>
      </c>
      <c r="R141" s="2">
        <v>-1.219668</v>
      </c>
      <c r="S141" s="2">
        <v>-22.087927000000001</v>
      </c>
      <c r="T141" s="4">
        <v>1</v>
      </c>
    </row>
    <row r="142" spans="1:20" x14ac:dyDescent="0.2">
      <c r="A142">
        <v>141</v>
      </c>
      <c r="B142">
        <v>22</v>
      </c>
      <c r="C142">
        <v>74</v>
      </c>
      <c r="D142">
        <v>52</v>
      </c>
      <c r="E142" s="2">
        <v>522.68119999999999</v>
      </c>
      <c r="F142" s="2">
        <v>525.04515600000002</v>
      </c>
      <c r="G142" s="2"/>
      <c r="H142" s="2">
        <v>1.8329069999999801</v>
      </c>
      <c r="I142" s="2">
        <v>45.047477999999998</v>
      </c>
      <c r="J142" s="2">
        <v>4.5829000000000004</v>
      </c>
      <c r="K142" s="2">
        <v>3.7853680000000001</v>
      </c>
      <c r="L142" s="2">
        <v>4.3610579999999999</v>
      </c>
      <c r="M142" s="2">
        <v>3.8689800000000001</v>
      </c>
      <c r="N142" s="2"/>
      <c r="O142" s="3">
        <v>0.205239</v>
      </c>
      <c r="P142" s="3">
        <v>0.13675599999999999</v>
      </c>
      <c r="Q142" s="3">
        <v>0.18487899999999999</v>
      </c>
      <c r="R142" s="2">
        <v>-1.0347850000000001</v>
      </c>
      <c r="S142" s="2">
        <v>-22.495850000000001</v>
      </c>
      <c r="T142" s="4">
        <v>1</v>
      </c>
    </row>
    <row r="143" spans="1:20" x14ac:dyDescent="0.2">
      <c r="A143">
        <v>142</v>
      </c>
      <c r="B143">
        <v>22</v>
      </c>
      <c r="C143">
        <v>76</v>
      </c>
      <c r="D143">
        <v>54</v>
      </c>
      <c r="E143" s="2">
        <v>524.25397499999997</v>
      </c>
      <c r="F143" s="2">
        <v>526.57913899999994</v>
      </c>
      <c r="G143" s="2"/>
      <c r="H143" s="2">
        <v>1.5727749999999801</v>
      </c>
      <c r="I143" s="2">
        <v>45.853191000000002</v>
      </c>
      <c r="J143" s="2">
        <v>4.6594220000000002</v>
      </c>
      <c r="K143" s="2">
        <v>3.7944939999999998</v>
      </c>
      <c r="L143" s="2">
        <v>4.426463</v>
      </c>
      <c r="M143" s="2">
        <v>3.87791</v>
      </c>
      <c r="N143" s="2"/>
      <c r="O143" s="3">
        <v>0.15174299999999999</v>
      </c>
      <c r="P143" s="3">
        <v>0.100374</v>
      </c>
      <c r="Q143" s="3">
        <v>0.13687299999999999</v>
      </c>
      <c r="R143" s="2">
        <v>-0.92949400000000004</v>
      </c>
      <c r="S143" s="2">
        <v>-22.781469999999999</v>
      </c>
      <c r="T143" s="4">
        <v>1</v>
      </c>
    </row>
    <row r="144" spans="1:20" x14ac:dyDescent="0.2">
      <c r="A144">
        <v>143</v>
      </c>
      <c r="B144">
        <v>22</v>
      </c>
      <c r="C144">
        <v>78</v>
      </c>
      <c r="D144">
        <v>56</v>
      </c>
      <c r="E144" s="2">
        <v>525.72652800000003</v>
      </c>
      <c r="F144" s="2">
        <v>527.843977</v>
      </c>
      <c r="G144" s="2"/>
      <c r="H144" s="2">
        <v>1.47255300000006</v>
      </c>
      <c r="I144" s="2">
        <v>46.682518999999999</v>
      </c>
      <c r="J144" s="2">
        <v>4.7398389999999999</v>
      </c>
      <c r="K144" s="2">
        <v>3.8016990000000002</v>
      </c>
      <c r="L144" s="2">
        <v>4.4951030000000003</v>
      </c>
      <c r="M144" s="2">
        <v>3.88496</v>
      </c>
      <c r="N144" s="2"/>
      <c r="O144" s="3">
        <v>-8.1800999999999999E-2</v>
      </c>
      <c r="P144" s="3">
        <v>-4.8382000000000001E-2</v>
      </c>
      <c r="Q144" s="3">
        <v>-7.2374999999999995E-2</v>
      </c>
      <c r="R144" s="2">
        <v>-0.86496499999999998</v>
      </c>
      <c r="S144" s="2">
        <v>-23.033591999999999</v>
      </c>
      <c r="T144" s="4">
        <v>1</v>
      </c>
    </row>
    <row r="145" spans="1:20" x14ac:dyDescent="0.2">
      <c r="A145">
        <v>144</v>
      </c>
      <c r="B145">
        <v>22</v>
      </c>
      <c r="C145">
        <v>80</v>
      </c>
      <c r="D145">
        <v>58</v>
      </c>
      <c r="E145" s="2">
        <v>527.09016099999997</v>
      </c>
      <c r="F145" s="2">
        <v>527.09016099999997</v>
      </c>
      <c r="G145" s="2"/>
      <c r="H145" s="2">
        <v>1.3636329999999399</v>
      </c>
      <c r="I145" s="2">
        <v>47.567216999999999</v>
      </c>
      <c r="J145" s="2">
        <v>4.8240369999999997</v>
      </c>
      <c r="K145" s="2">
        <v>3.811782</v>
      </c>
      <c r="L145" s="2">
        <v>4.5680829999999997</v>
      </c>
      <c r="M145" s="2">
        <v>3.894828</v>
      </c>
      <c r="N145" s="2"/>
      <c r="O145" s="3">
        <v>-9.9999999999999995E-7</v>
      </c>
      <c r="P145" s="3">
        <v>-9.9999999999999995E-7</v>
      </c>
      <c r="Q145" s="3">
        <v>-9.9999999999999995E-7</v>
      </c>
      <c r="R145" s="2">
        <v>-0.73712500000000003</v>
      </c>
      <c r="S145" s="2">
        <v>-23.400292</v>
      </c>
      <c r="T145" s="4">
        <v>1</v>
      </c>
    </row>
    <row r="146" spans="1:20" x14ac:dyDescent="0.2">
      <c r="A146">
        <v>145</v>
      </c>
      <c r="B146">
        <v>22</v>
      </c>
      <c r="C146">
        <v>82</v>
      </c>
      <c r="D146">
        <v>60</v>
      </c>
      <c r="E146" s="2">
        <v>528.16461200000003</v>
      </c>
      <c r="F146" s="2">
        <v>528.16461200000003</v>
      </c>
      <c r="G146" s="2"/>
      <c r="H146" s="2">
        <v>1.07445100000007</v>
      </c>
      <c r="I146" s="2">
        <v>48.320388999999999</v>
      </c>
      <c r="J146" s="2">
        <v>4.9083940000000004</v>
      </c>
      <c r="K146" s="2">
        <v>3.8245710000000002</v>
      </c>
      <c r="L146" s="2">
        <v>4.6425150000000004</v>
      </c>
      <c r="M146" s="2">
        <v>3.9073449999999998</v>
      </c>
      <c r="N146" s="2"/>
      <c r="O146" s="3">
        <v>0</v>
      </c>
      <c r="P146" s="3">
        <v>0</v>
      </c>
      <c r="Q146" s="3">
        <v>0</v>
      </c>
      <c r="R146" s="2">
        <v>-0.52815199999999995</v>
      </c>
      <c r="S146" s="2">
        <v>-23.810687000000001</v>
      </c>
      <c r="T146" s="4">
        <v>1</v>
      </c>
    </row>
    <row r="147" spans="1:20" x14ac:dyDescent="0.2">
      <c r="A147">
        <v>146</v>
      </c>
      <c r="B147">
        <v>22</v>
      </c>
      <c r="C147">
        <v>84</v>
      </c>
      <c r="D147">
        <v>62</v>
      </c>
      <c r="E147" s="2">
        <v>528.747342</v>
      </c>
      <c r="F147" s="2">
        <v>528.747342</v>
      </c>
      <c r="G147" s="2"/>
      <c r="H147" s="2">
        <v>0.58272999999996999</v>
      </c>
      <c r="I147" s="2">
        <v>49.162911000000001</v>
      </c>
      <c r="J147" s="2">
        <v>4.9856579999999999</v>
      </c>
      <c r="K147" s="2">
        <v>3.8415210000000002</v>
      </c>
      <c r="L147" s="2">
        <v>4.7129269999999996</v>
      </c>
      <c r="M147" s="2">
        <v>3.923937</v>
      </c>
      <c r="N147" s="2"/>
      <c r="O147" s="3">
        <v>0</v>
      </c>
      <c r="P147" s="3">
        <v>0</v>
      </c>
      <c r="Q147" s="3">
        <v>0</v>
      </c>
      <c r="R147" s="2">
        <v>-0.21379600000000001</v>
      </c>
      <c r="S147" s="2">
        <v>-24.214079999999999</v>
      </c>
      <c r="T147" s="4">
        <v>1</v>
      </c>
    </row>
    <row r="148" spans="1:20" x14ac:dyDescent="0.2">
      <c r="A148">
        <v>147</v>
      </c>
      <c r="B148">
        <v>22</v>
      </c>
      <c r="C148">
        <v>86</v>
      </c>
      <c r="D148">
        <v>64</v>
      </c>
      <c r="E148" s="2">
        <v>528.56469300000003</v>
      </c>
      <c r="F148" s="2">
        <v>528.56469300000003</v>
      </c>
      <c r="G148" s="2"/>
      <c r="H148" s="2">
        <v>-0.182648999999969</v>
      </c>
      <c r="I148" s="2">
        <v>50.036002000000003</v>
      </c>
      <c r="J148" s="2">
        <v>5.0445070000000003</v>
      </c>
      <c r="K148" s="2">
        <v>3.8697330000000001</v>
      </c>
      <c r="L148" s="2">
        <v>4.7715940000000003</v>
      </c>
      <c r="M148" s="2">
        <v>3.9515609999999999</v>
      </c>
      <c r="N148" s="2"/>
      <c r="O148" s="3">
        <v>0</v>
      </c>
      <c r="P148" s="3">
        <v>0</v>
      </c>
      <c r="Q148" s="3">
        <v>0</v>
      </c>
      <c r="R148" s="2">
        <v>0.10036299999999999</v>
      </c>
      <c r="S148" s="2">
        <v>-24.672183</v>
      </c>
      <c r="T148" s="4">
        <v>0</v>
      </c>
    </row>
    <row r="149" spans="1:20" x14ac:dyDescent="0.2">
      <c r="A149">
        <v>148</v>
      </c>
      <c r="B149">
        <v>24</v>
      </c>
      <c r="C149">
        <v>42</v>
      </c>
      <c r="D149">
        <v>18</v>
      </c>
      <c r="E149" s="2">
        <v>313.95951000000002</v>
      </c>
      <c r="F149" s="2">
        <v>316.27010800000005</v>
      </c>
      <c r="G149" s="2"/>
      <c r="H149" s="2"/>
      <c r="I149" s="2">
        <v>-0.49800099999998798</v>
      </c>
      <c r="J149" s="2">
        <v>3.3055620000000001</v>
      </c>
      <c r="K149" s="2">
        <v>3.5944099999999999</v>
      </c>
      <c r="L149" s="2">
        <v>3.47356</v>
      </c>
      <c r="M149" s="2">
        <v>3.6823610000000002</v>
      </c>
      <c r="N149" s="2"/>
      <c r="O149" s="3">
        <v>-0.155003</v>
      </c>
      <c r="P149" s="3">
        <v>-0.15731000000000001</v>
      </c>
      <c r="Q149" s="3">
        <v>-0.15632099999999999</v>
      </c>
      <c r="R149" s="2">
        <v>-19.014499000000001</v>
      </c>
      <c r="S149" s="2">
        <v>0.56845999999999997</v>
      </c>
      <c r="T149" s="4">
        <v>0</v>
      </c>
    </row>
    <row r="150" spans="1:20" x14ac:dyDescent="0.2">
      <c r="A150">
        <v>149</v>
      </c>
      <c r="B150">
        <v>24</v>
      </c>
      <c r="C150">
        <v>44</v>
      </c>
      <c r="D150">
        <v>20</v>
      </c>
      <c r="E150" s="2">
        <v>351.51043800000002</v>
      </c>
      <c r="F150" s="2">
        <v>351.51043800000002</v>
      </c>
      <c r="G150" s="2">
        <v>349.78356600000001</v>
      </c>
      <c r="H150" s="2">
        <v>37.550927999999999</v>
      </c>
      <c r="I150" s="2">
        <v>2.74865800000003</v>
      </c>
      <c r="J150" s="2">
        <v>3.365164</v>
      </c>
      <c r="K150" s="2">
        <v>3.5655760000000001</v>
      </c>
      <c r="L150" s="2">
        <v>3.4759120000000001</v>
      </c>
      <c r="M150" s="2">
        <v>3.6542210000000002</v>
      </c>
      <c r="N150" s="2"/>
      <c r="O150" s="3">
        <v>0</v>
      </c>
      <c r="P150" s="3">
        <v>0</v>
      </c>
      <c r="Q150" s="3">
        <v>0</v>
      </c>
      <c r="R150" s="2">
        <v>-16.909488</v>
      </c>
      <c r="S150" s="2">
        <v>-0.95047199999999998</v>
      </c>
      <c r="T150" s="4">
        <v>1</v>
      </c>
    </row>
    <row r="151" spans="1:20" x14ac:dyDescent="0.2">
      <c r="A151">
        <v>150</v>
      </c>
      <c r="B151">
        <v>24</v>
      </c>
      <c r="C151">
        <v>46</v>
      </c>
      <c r="D151">
        <v>22</v>
      </c>
      <c r="E151" s="2">
        <v>380.17067300000002</v>
      </c>
      <c r="F151" s="2">
        <v>382.51090300000004</v>
      </c>
      <c r="G151" s="2">
        <v>381.97587179999999</v>
      </c>
      <c r="H151" s="2">
        <v>28.660235</v>
      </c>
      <c r="I151" s="2">
        <v>7.0778360000000502</v>
      </c>
      <c r="J151" s="2">
        <v>3.4551660000000002</v>
      </c>
      <c r="K151" s="2">
        <v>3.5733470000000001</v>
      </c>
      <c r="L151" s="2">
        <v>3.5173209999999999</v>
      </c>
      <c r="M151" s="2">
        <v>3.6618040000000001</v>
      </c>
      <c r="N151" s="2"/>
      <c r="O151" s="3">
        <v>0.19289500000000001</v>
      </c>
      <c r="P151" s="3">
        <v>0.22775699999999999</v>
      </c>
      <c r="Q151" s="3">
        <v>0.21108399999999999</v>
      </c>
      <c r="R151" s="2">
        <v>-14.926164999999999</v>
      </c>
      <c r="S151" s="2">
        <v>-3.0007540000000001</v>
      </c>
      <c r="T151" s="4">
        <v>1</v>
      </c>
    </row>
    <row r="152" spans="1:20" x14ac:dyDescent="0.2">
      <c r="A152">
        <v>151</v>
      </c>
      <c r="B152">
        <v>24</v>
      </c>
      <c r="C152">
        <v>48</v>
      </c>
      <c r="D152">
        <v>24</v>
      </c>
      <c r="E152" s="2">
        <v>409.96048500000001</v>
      </c>
      <c r="F152" s="2">
        <v>412.29132600000003</v>
      </c>
      <c r="G152" s="2">
        <v>411.46825439999998</v>
      </c>
      <c r="H152" s="2">
        <v>29.789812000000001</v>
      </c>
      <c r="I152" s="2">
        <v>13.818871</v>
      </c>
      <c r="J152" s="2">
        <v>3.5354109999999999</v>
      </c>
      <c r="K152" s="2">
        <v>3.5804849999999999</v>
      </c>
      <c r="L152" s="2">
        <v>3.55802</v>
      </c>
      <c r="M152" s="2">
        <v>3.6687699999999999</v>
      </c>
      <c r="N152" s="2"/>
      <c r="O152" s="3">
        <v>0.30840499999999998</v>
      </c>
      <c r="P152" s="3">
        <v>0.31647999999999998</v>
      </c>
      <c r="Q152" s="3">
        <v>0.31244300000000003</v>
      </c>
      <c r="R152" s="2">
        <v>-13.480155</v>
      </c>
      <c r="S152" s="2">
        <v>-5.2192020000000001</v>
      </c>
      <c r="T152" s="4">
        <v>1</v>
      </c>
    </row>
    <row r="153" spans="1:20" x14ac:dyDescent="0.2">
      <c r="A153">
        <v>152</v>
      </c>
      <c r="B153">
        <v>24</v>
      </c>
      <c r="C153">
        <v>50</v>
      </c>
      <c r="D153">
        <v>26</v>
      </c>
      <c r="E153" s="2">
        <v>433.624799</v>
      </c>
      <c r="F153" s="2">
        <v>435.66696899999999</v>
      </c>
      <c r="G153" s="2">
        <v>435.05094000000003</v>
      </c>
      <c r="H153" s="2">
        <v>23.664314000000001</v>
      </c>
      <c r="I153" s="2">
        <v>16.574622000000002</v>
      </c>
      <c r="J153" s="2">
        <v>3.577531</v>
      </c>
      <c r="K153" s="2">
        <v>3.5618180000000002</v>
      </c>
      <c r="L153" s="2">
        <v>3.5699969999999999</v>
      </c>
      <c r="M153" s="2">
        <v>3.6505540000000001</v>
      </c>
      <c r="N153" s="2">
        <v>3.6587999999999998</v>
      </c>
      <c r="O153" s="3">
        <v>0.256801</v>
      </c>
      <c r="P153" s="3">
        <v>0.26761499999999999</v>
      </c>
      <c r="Q153" s="3">
        <v>0.26199099999999997</v>
      </c>
      <c r="R153" s="2">
        <v>-11.033021</v>
      </c>
      <c r="S153" s="2">
        <v>-7.1903220000000001</v>
      </c>
      <c r="T153" s="4">
        <v>1</v>
      </c>
    </row>
    <row r="154" spans="1:20" x14ac:dyDescent="0.2">
      <c r="A154">
        <v>153</v>
      </c>
      <c r="B154">
        <v>24</v>
      </c>
      <c r="C154">
        <v>52</v>
      </c>
      <c r="D154">
        <v>28</v>
      </c>
      <c r="E154" s="2">
        <v>454.84288700000002</v>
      </c>
      <c r="F154" s="2">
        <v>454.84288700000002</v>
      </c>
      <c r="G154" s="2">
        <v>456.35171919999999</v>
      </c>
      <c r="H154" s="2">
        <v>21.218088000000002</v>
      </c>
      <c r="I154" s="2">
        <v>18.123197000000001</v>
      </c>
      <c r="J154" s="2">
        <v>3.5931229999999998</v>
      </c>
      <c r="K154" s="2">
        <v>3.521757</v>
      </c>
      <c r="L154" s="2">
        <v>3.560362</v>
      </c>
      <c r="M154" s="2">
        <v>3.6114769999999998</v>
      </c>
      <c r="N154" s="2">
        <v>3.6452</v>
      </c>
      <c r="O154" s="3">
        <v>0</v>
      </c>
      <c r="P154" s="3">
        <v>0</v>
      </c>
      <c r="Q154" s="3">
        <v>0</v>
      </c>
      <c r="R154" s="2">
        <v>-10.055512</v>
      </c>
      <c r="S154" s="2">
        <v>-8.4509489999999996</v>
      </c>
      <c r="T154" s="4">
        <v>1</v>
      </c>
    </row>
    <row r="155" spans="1:20" x14ac:dyDescent="0.2">
      <c r="A155">
        <v>154</v>
      </c>
      <c r="B155">
        <v>24</v>
      </c>
      <c r="C155">
        <v>54</v>
      </c>
      <c r="D155">
        <v>30</v>
      </c>
      <c r="E155" s="2">
        <v>471.72478899999999</v>
      </c>
      <c r="F155" s="2">
        <v>473.730771</v>
      </c>
      <c r="G155" s="2">
        <v>474.01022879999999</v>
      </c>
      <c r="H155" s="2">
        <v>16.881902</v>
      </c>
      <c r="I155" s="2">
        <v>21.403822000000002</v>
      </c>
      <c r="J155" s="2">
        <v>3.719312</v>
      </c>
      <c r="K155" s="2">
        <v>3.5845069999999999</v>
      </c>
      <c r="L155" s="2">
        <v>3.660012</v>
      </c>
      <c r="M155" s="2">
        <v>3.672695</v>
      </c>
      <c r="N155" s="2">
        <v>3.6884999999999999</v>
      </c>
      <c r="O155" s="3">
        <v>0.231238</v>
      </c>
      <c r="P155" s="3">
        <v>0.225386</v>
      </c>
      <c r="Q155" s="3">
        <v>0.22863700000000001</v>
      </c>
      <c r="R155" s="2">
        <v>-8.287801</v>
      </c>
      <c r="S155" s="2">
        <v>-10.080826</v>
      </c>
      <c r="T155" s="4">
        <v>1</v>
      </c>
    </row>
    <row r="156" spans="1:20" x14ac:dyDescent="0.2">
      <c r="A156">
        <v>155</v>
      </c>
      <c r="B156">
        <v>24</v>
      </c>
      <c r="C156">
        <v>56</v>
      </c>
      <c r="D156">
        <v>32</v>
      </c>
      <c r="E156" s="2">
        <v>486.33392199999997</v>
      </c>
      <c r="F156" s="2">
        <v>488.63332199999996</v>
      </c>
      <c r="G156" s="2">
        <v>488.50261039999998</v>
      </c>
      <c r="H156" s="2">
        <v>14.609133</v>
      </c>
      <c r="I156" s="2">
        <v>23.557037000000001</v>
      </c>
      <c r="J156" s="2">
        <v>3.809526</v>
      </c>
      <c r="K156" s="2">
        <v>3.6156760000000001</v>
      </c>
      <c r="L156" s="2">
        <v>3.7276820000000002</v>
      </c>
      <c r="M156" s="2">
        <v>3.703122</v>
      </c>
      <c r="N156" s="2"/>
      <c r="O156" s="3">
        <v>0.22547900000000001</v>
      </c>
      <c r="P156" s="3">
        <v>0.22195899999999999</v>
      </c>
      <c r="Q156" s="3">
        <v>0.223971</v>
      </c>
      <c r="R156" s="2">
        <v>-7.1914160000000003</v>
      </c>
      <c r="S156" s="2">
        <v>-11.313876</v>
      </c>
      <c r="T156" s="4">
        <v>1</v>
      </c>
    </row>
    <row r="157" spans="1:20" x14ac:dyDescent="0.2">
      <c r="A157">
        <v>156</v>
      </c>
      <c r="B157">
        <v>24</v>
      </c>
      <c r="C157">
        <v>58</v>
      </c>
      <c r="D157">
        <v>34</v>
      </c>
      <c r="E157" s="2">
        <v>499.63321200000001</v>
      </c>
      <c r="F157" s="2">
        <v>501.97327100000001</v>
      </c>
      <c r="G157" s="2">
        <v>501.35192460000002</v>
      </c>
      <c r="H157" s="2">
        <v>13.299289999999999</v>
      </c>
      <c r="I157" s="2">
        <v>25.736328</v>
      </c>
      <c r="J157" s="2">
        <v>3.886638</v>
      </c>
      <c r="K157" s="2">
        <v>3.6379079999999999</v>
      </c>
      <c r="L157" s="2">
        <v>3.785698</v>
      </c>
      <c r="M157" s="2">
        <v>3.7248320000000001</v>
      </c>
      <c r="N157" s="2"/>
      <c r="O157" s="3">
        <v>0.193357</v>
      </c>
      <c r="P157" s="3">
        <v>0.19556899999999999</v>
      </c>
      <c r="Q157" s="3">
        <v>0.194272</v>
      </c>
      <c r="R157" s="2">
        <v>-6.587866</v>
      </c>
      <c r="S157" s="2">
        <v>-12.404199</v>
      </c>
      <c r="T157" s="4">
        <v>1</v>
      </c>
    </row>
    <row r="158" spans="1:20" x14ac:dyDescent="0.2">
      <c r="A158">
        <v>157</v>
      </c>
      <c r="B158">
        <v>24</v>
      </c>
      <c r="C158">
        <v>60</v>
      </c>
      <c r="D158">
        <v>36</v>
      </c>
      <c r="E158" s="2">
        <v>511.83046200000001</v>
      </c>
      <c r="F158" s="2">
        <v>514.19669699999997</v>
      </c>
      <c r="G158" s="2">
        <v>512.41125599999998</v>
      </c>
      <c r="H158" s="2">
        <v>12.19725</v>
      </c>
      <c r="I158" s="2">
        <v>27.579609000000001</v>
      </c>
      <c r="J158" s="2">
        <v>3.9564919999999999</v>
      </c>
      <c r="K158" s="2">
        <v>3.6562619999999999</v>
      </c>
      <c r="L158" s="2">
        <v>3.8392189999999999</v>
      </c>
      <c r="M158" s="2">
        <v>3.7427600000000001</v>
      </c>
      <c r="N158" s="2"/>
      <c r="O158" s="3">
        <v>0.1305</v>
      </c>
      <c r="P158" s="3">
        <v>0.14121</v>
      </c>
      <c r="Q158" s="3">
        <v>0.13478399999999999</v>
      </c>
      <c r="R158" s="2">
        <v>-6.1581029999999997</v>
      </c>
      <c r="S158" s="2">
        <v>-13.321503</v>
      </c>
      <c r="T158" s="4">
        <v>1</v>
      </c>
    </row>
    <row r="159" spans="1:20" x14ac:dyDescent="0.2">
      <c r="A159">
        <v>158</v>
      </c>
      <c r="B159">
        <v>24</v>
      </c>
      <c r="C159">
        <v>62</v>
      </c>
      <c r="D159">
        <v>38</v>
      </c>
      <c r="E159" s="2">
        <v>523.60627699999998</v>
      </c>
      <c r="F159" s="2">
        <v>523.60627699999998</v>
      </c>
      <c r="G159" s="2">
        <v>522.49800019999998</v>
      </c>
      <c r="H159" s="2">
        <v>11.775815</v>
      </c>
      <c r="I159" s="2">
        <v>29.507593</v>
      </c>
      <c r="J159" s="2">
        <v>4.0221289999999996</v>
      </c>
      <c r="K159" s="2">
        <v>3.675135</v>
      </c>
      <c r="L159" s="2">
        <v>3.8914810000000002</v>
      </c>
      <c r="M159" s="2">
        <v>3.761199</v>
      </c>
      <c r="N159" s="2"/>
      <c r="O159" s="3">
        <v>0</v>
      </c>
      <c r="P159" s="3">
        <v>0</v>
      </c>
      <c r="Q159" s="3">
        <v>0</v>
      </c>
      <c r="R159" s="2">
        <v>-6.1148090000000002</v>
      </c>
      <c r="S159" s="2">
        <v>-14.215213</v>
      </c>
      <c r="T159" s="4">
        <v>1</v>
      </c>
    </row>
    <row r="160" spans="1:20" x14ac:dyDescent="0.2">
      <c r="A160">
        <v>159</v>
      </c>
      <c r="B160">
        <v>24</v>
      </c>
      <c r="C160">
        <v>64</v>
      </c>
      <c r="D160">
        <v>40</v>
      </c>
      <c r="E160" s="2">
        <v>535.34458700000005</v>
      </c>
      <c r="F160" s="2">
        <v>535.34458700000005</v>
      </c>
      <c r="G160" s="2">
        <v>531.42800639999996</v>
      </c>
      <c r="H160" s="2">
        <v>11.7383100000001</v>
      </c>
      <c r="I160" s="2">
        <v>31.865030000000001</v>
      </c>
      <c r="J160" s="2">
        <v>4.0908639999999998</v>
      </c>
      <c r="K160" s="2">
        <v>3.7076009999999999</v>
      </c>
      <c r="L160" s="2">
        <v>3.9514990000000001</v>
      </c>
      <c r="M160" s="2">
        <v>3.7929279999999999</v>
      </c>
      <c r="N160" s="2"/>
      <c r="O160" s="3">
        <v>0</v>
      </c>
      <c r="P160" s="3">
        <v>0</v>
      </c>
      <c r="Q160" s="3">
        <v>0</v>
      </c>
      <c r="R160" s="2">
        <v>-4.9399689999999996</v>
      </c>
      <c r="S160" s="2">
        <v>-15.36168</v>
      </c>
      <c r="T160" s="4">
        <v>1</v>
      </c>
    </row>
    <row r="161" spans="1:20" x14ac:dyDescent="0.2">
      <c r="A161">
        <v>160</v>
      </c>
      <c r="B161">
        <v>24</v>
      </c>
      <c r="C161">
        <v>66</v>
      </c>
      <c r="D161">
        <v>42</v>
      </c>
      <c r="E161" s="2">
        <v>542.47410500000001</v>
      </c>
      <c r="F161" s="2">
        <v>542.47410500000001</v>
      </c>
      <c r="G161" s="2"/>
      <c r="H161" s="2">
        <v>7.1295179999999601</v>
      </c>
      <c r="I161" s="2">
        <v>34.213797999999997</v>
      </c>
      <c r="J161" s="2">
        <v>4.1502520000000001</v>
      </c>
      <c r="K161" s="2">
        <v>3.7297560000000001</v>
      </c>
      <c r="L161" s="2">
        <v>4.002459</v>
      </c>
      <c r="M161" s="2">
        <v>3.814587</v>
      </c>
      <c r="N161" s="2"/>
      <c r="O161" s="3">
        <v>0</v>
      </c>
      <c r="P161" s="3">
        <v>0</v>
      </c>
      <c r="Q161" s="3">
        <v>0</v>
      </c>
      <c r="R161" s="2">
        <v>-3.4658289999999998</v>
      </c>
      <c r="S161" s="2">
        <v>-16.575697999999999</v>
      </c>
      <c r="T161" s="4">
        <v>1</v>
      </c>
    </row>
    <row r="162" spans="1:20" x14ac:dyDescent="0.2">
      <c r="A162">
        <v>161</v>
      </c>
      <c r="B162">
        <v>24</v>
      </c>
      <c r="C162">
        <v>68</v>
      </c>
      <c r="D162">
        <v>44</v>
      </c>
      <c r="E162" s="2">
        <v>549.84280999999999</v>
      </c>
      <c r="F162" s="2">
        <v>551.93804699999998</v>
      </c>
      <c r="G162" s="2"/>
      <c r="H162" s="2">
        <v>7.3687049999999799</v>
      </c>
      <c r="I162" s="2">
        <v>37.809524000000003</v>
      </c>
      <c r="J162" s="2">
        <v>4.2422430000000002</v>
      </c>
      <c r="K162" s="2">
        <v>3.7817539999999998</v>
      </c>
      <c r="L162" s="2">
        <v>4.0856490000000001</v>
      </c>
      <c r="M162" s="2">
        <v>3.8654449999999998</v>
      </c>
      <c r="N162" s="2"/>
      <c r="O162" s="3">
        <v>0.225354</v>
      </c>
      <c r="P162" s="3">
        <v>0.243757</v>
      </c>
      <c r="Q162" s="3">
        <v>0.231849</v>
      </c>
      <c r="R162" s="2">
        <v>-3.7301519999999999</v>
      </c>
      <c r="S162" s="2">
        <v>-17.913122999999999</v>
      </c>
      <c r="T162" s="4">
        <v>1</v>
      </c>
    </row>
    <row r="163" spans="1:20" x14ac:dyDescent="0.2">
      <c r="A163">
        <v>162</v>
      </c>
      <c r="B163">
        <v>24</v>
      </c>
      <c r="C163">
        <v>70</v>
      </c>
      <c r="D163">
        <v>46</v>
      </c>
      <c r="E163" s="2">
        <v>556.06966</v>
      </c>
      <c r="F163" s="2">
        <v>558.23324200000002</v>
      </c>
      <c r="G163" s="2"/>
      <c r="H163" s="2">
        <v>6.2268500000000104</v>
      </c>
      <c r="I163" s="2">
        <v>40.474473000000003</v>
      </c>
      <c r="J163" s="2">
        <v>4.3148229999999996</v>
      </c>
      <c r="K163" s="2">
        <v>3.8084980000000002</v>
      </c>
      <c r="L163" s="2">
        <v>4.1481940000000002</v>
      </c>
      <c r="M163" s="2">
        <v>3.8916140000000001</v>
      </c>
      <c r="N163" s="2"/>
      <c r="O163" s="3">
        <v>0.265013</v>
      </c>
      <c r="P163" s="3">
        <v>0.26471600000000001</v>
      </c>
      <c r="Q163" s="3">
        <v>0.26491100000000001</v>
      </c>
      <c r="R163" s="2">
        <v>-2.8546309999999999</v>
      </c>
      <c r="S163" s="2">
        <v>-19.066943999999999</v>
      </c>
      <c r="T163" s="4">
        <v>1</v>
      </c>
    </row>
    <row r="164" spans="1:20" x14ac:dyDescent="0.2">
      <c r="A164">
        <v>163</v>
      </c>
      <c r="B164">
        <v>24</v>
      </c>
      <c r="C164">
        <v>72</v>
      </c>
      <c r="D164">
        <v>48</v>
      </c>
      <c r="E164" s="2">
        <v>561.00755400000003</v>
      </c>
      <c r="F164" s="2">
        <v>563.121576</v>
      </c>
      <c r="G164" s="2"/>
      <c r="H164" s="2">
        <v>4.9378940000000302</v>
      </c>
      <c r="I164" s="2">
        <v>42.477927999999999</v>
      </c>
      <c r="J164" s="2">
        <v>4.3996510000000004</v>
      </c>
      <c r="K164" s="2">
        <v>3.833523</v>
      </c>
      <c r="L164" s="2">
        <v>4.2193899999999998</v>
      </c>
      <c r="M164" s="2">
        <v>3.9161069999999998</v>
      </c>
      <c r="N164" s="2"/>
      <c r="O164" s="3">
        <v>0.31362299999999999</v>
      </c>
      <c r="P164" s="3">
        <v>0.28027200000000002</v>
      </c>
      <c r="Q164" s="3">
        <v>0.302506</v>
      </c>
      <c r="R164" s="2">
        <v>-2.301085</v>
      </c>
      <c r="S164" s="2">
        <v>-20.040182999999999</v>
      </c>
      <c r="T164" s="4">
        <v>1</v>
      </c>
    </row>
    <row r="165" spans="1:20" x14ac:dyDescent="0.2">
      <c r="A165">
        <v>164</v>
      </c>
      <c r="B165">
        <v>24</v>
      </c>
      <c r="C165">
        <v>74</v>
      </c>
      <c r="D165">
        <v>50</v>
      </c>
      <c r="E165" s="2">
        <v>564.61710400000004</v>
      </c>
      <c r="F165" s="2">
        <v>566.75672200000008</v>
      </c>
      <c r="G165" s="2"/>
      <c r="H165" s="2">
        <v>3.6095500000000098</v>
      </c>
      <c r="I165" s="2">
        <v>43.768810999999999</v>
      </c>
      <c r="J165" s="2">
        <v>4.4684410000000003</v>
      </c>
      <c r="K165" s="2">
        <v>3.8517269999999999</v>
      </c>
      <c r="L165" s="2">
        <v>4.2781779999999996</v>
      </c>
      <c r="M165" s="2">
        <v>3.9339300000000001</v>
      </c>
      <c r="N165" s="2"/>
      <c r="O165" s="3">
        <v>0.31124200000000002</v>
      </c>
      <c r="P165" s="3">
        <v>0.26947700000000002</v>
      </c>
      <c r="Q165" s="3">
        <v>0.29769699999999999</v>
      </c>
      <c r="R165" s="2">
        <v>-1.7250810000000001</v>
      </c>
      <c r="S165" s="2">
        <v>-20.864554999999999</v>
      </c>
      <c r="T165" s="4">
        <v>1</v>
      </c>
    </row>
    <row r="166" spans="1:20" x14ac:dyDescent="0.2">
      <c r="A166">
        <v>165</v>
      </c>
      <c r="B166">
        <v>24</v>
      </c>
      <c r="C166">
        <v>76</v>
      </c>
      <c r="D166">
        <v>52</v>
      </c>
      <c r="E166" s="2">
        <v>567.32766500000002</v>
      </c>
      <c r="F166" s="2">
        <v>569.56187599999998</v>
      </c>
      <c r="G166" s="2"/>
      <c r="H166" s="2">
        <v>2.7105609999999798</v>
      </c>
      <c r="I166" s="2">
        <v>44.646464999999999</v>
      </c>
      <c r="J166" s="2">
        <v>4.5385150000000003</v>
      </c>
      <c r="K166" s="2">
        <v>3.8668230000000001</v>
      </c>
      <c r="L166" s="2">
        <v>4.3376530000000004</v>
      </c>
      <c r="M166" s="2">
        <v>3.9487109999999999</v>
      </c>
      <c r="N166" s="2"/>
      <c r="O166" s="3">
        <v>0.29329899999999998</v>
      </c>
      <c r="P166" s="3">
        <v>0.249584</v>
      </c>
      <c r="Q166" s="3">
        <v>0.27949400000000002</v>
      </c>
      <c r="R166" s="2">
        <v>-1.4238820000000001</v>
      </c>
      <c r="S166" s="2">
        <v>-21.522666000000001</v>
      </c>
      <c r="T166" s="4">
        <v>1</v>
      </c>
    </row>
    <row r="167" spans="1:20" x14ac:dyDescent="0.2">
      <c r="A167">
        <v>166</v>
      </c>
      <c r="B167">
        <v>24</v>
      </c>
      <c r="C167">
        <v>78</v>
      </c>
      <c r="D167">
        <v>54</v>
      </c>
      <c r="E167" s="2">
        <v>569.55492200000003</v>
      </c>
      <c r="F167" s="2">
        <v>571.813221</v>
      </c>
      <c r="G167" s="2"/>
      <c r="H167" s="2">
        <v>2.22725700000001</v>
      </c>
      <c r="I167" s="2">
        <v>45.3009470000001</v>
      </c>
      <c r="J167" s="2">
        <v>4.6090229999999996</v>
      </c>
      <c r="K167" s="2">
        <v>3.8788079999999998</v>
      </c>
      <c r="L167" s="2">
        <v>4.3972759999999997</v>
      </c>
      <c r="M167" s="2">
        <v>3.960448</v>
      </c>
      <c r="N167" s="2"/>
      <c r="O167" s="3">
        <v>0.2656</v>
      </c>
      <c r="P167" s="3">
        <v>0.22487299999999999</v>
      </c>
      <c r="Q167" s="3">
        <v>0.25306899999999999</v>
      </c>
      <c r="R167" s="2">
        <v>-1.219015</v>
      </c>
      <c r="S167" s="2">
        <v>-22.067329999999998</v>
      </c>
      <c r="T167" s="4">
        <v>1</v>
      </c>
    </row>
    <row r="168" spans="1:20" x14ac:dyDescent="0.2">
      <c r="A168">
        <v>167</v>
      </c>
      <c r="B168">
        <v>24</v>
      </c>
      <c r="C168">
        <v>80</v>
      </c>
      <c r="D168">
        <v>56</v>
      </c>
      <c r="E168" s="2">
        <v>571.46108600000002</v>
      </c>
      <c r="F168" s="2">
        <v>573.71483499999999</v>
      </c>
      <c r="G168" s="2"/>
      <c r="H168" s="2">
        <v>1.90616399999999</v>
      </c>
      <c r="I168" s="2">
        <v>45.734558</v>
      </c>
      <c r="J168" s="2">
        <v>4.678693</v>
      </c>
      <c r="K168" s="2">
        <v>3.8859330000000001</v>
      </c>
      <c r="L168" s="2">
        <v>4.4557000000000002</v>
      </c>
      <c r="M168" s="2">
        <v>3.9674269999999998</v>
      </c>
      <c r="N168" s="2"/>
      <c r="O168" s="3">
        <v>0.21881400000000001</v>
      </c>
      <c r="P168" s="3">
        <v>0.18941</v>
      </c>
      <c r="Q168" s="3">
        <v>0.20999300000000001</v>
      </c>
      <c r="R168" s="2">
        <v>-1.0740069999999999</v>
      </c>
      <c r="S168" s="2">
        <v>-22.488060000000001</v>
      </c>
      <c r="T168" s="4">
        <v>1</v>
      </c>
    </row>
    <row r="169" spans="1:20" x14ac:dyDescent="0.2">
      <c r="A169">
        <v>168</v>
      </c>
      <c r="B169">
        <v>24</v>
      </c>
      <c r="C169">
        <v>82</v>
      </c>
      <c r="D169">
        <v>58</v>
      </c>
      <c r="E169" s="2">
        <v>573.15948400000002</v>
      </c>
      <c r="F169" s="2">
        <v>575.42305299999998</v>
      </c>
      <c r="G169" s="2"/>
      <c r="H169" s="2">
        <v>1.6983980000000001</v>
      </c>
      <c r="I169" s="2">
        <v>46.069323000000097</v>
      </c>
      <c r="J169" s="2">
        <v>4.752078</v>
      </c>
      <c r="K169" s="2">
        <v>3.887426</v>
      </c>
      <c r="L169" s="2">
        <v>4.5161769999999999</v>
      </c>
      <c r="M169" s="2">
        <v>3.9688889999999999</v>
      </c>
      <c r="N169" s="2"/>
      <c r="O169" s="3">
        <v>0.15017</v>
      </c>
      <c r="P169" s="3">
        <v>0.13782800000000001</v>
      </c>
      <c r="Q169" s="3">
        <v>0.14655699999999999</v>
      </c>
      <c r="R169" s="2">
        <v>-0.98634299999999997</v>
      </c>
      <c r="S169" s="2">
        <v>-22.769594999999999</v>
      </c>
      <c r="T169" s="4">
        <v>1</v>
      </c>
    </row>
    <row r="170" spans="1:20" x14ac:dyDescent="0.2">
      <c r="A170">
        <v>169</v>
      </c>
      <c r="B170">
        <v>24</v>
      </c>
      <c r="C170">
        <v>84</v>
      </c>
      <c r="D170">
        <v>60</v>
      </c>
      <c r="E170" s="2">
        <v>574.78330900000003</v>
      </c>
      <c r="F170" s="2">
        <v>574.78330900000003</v>
      </c>
      <c r="G170" s="2"/>
      <c r="H170" s="2">
        <v>1.6238250000000101</v>
      </c>
      <c r="I170" s="2">
        <v>46.618696999999997</v>
      </c>
      <c r="J170" s="2">
        <v>4.8303419999999999</v>
      </c>
      <c r="K170" s="2">
        <v>3.8819249999999998</v>
      </c>
      <c r="L170" s="2">
        <v>4.5794519999999999</v>
      </c>
      <c r="M170" s="2">
        <v>3.9635009999999999</v>
      </c>
      <c r="N170" s="2"/>
      <c r="O170" s="3">
        <v>0</v>
      </c>
      <c r="P170" s="3">
        <v>0</v>
      </c>
      <c r="Q170" s="3">
        <v>0</v>
      </c>
      <c r="R170" s="2">
        <v>-0.93219300000000005</v>
      </c>
      <c r="S170" s="2">
        <v>-22.953645000000002</v>
      </c>
      <c r="T170" s="4">
        <v>1</v>
      </c>
    </row>
    <row r="171" spans="1:20" x14ac:dyDescent="0.2">
      <c r="A171">
        <v>170</v>
      </c>
      <c r="B171">
        <v>24</v>
      </c>
      <c r="C171">
        <v>86</v>
      </c>
      <c r="D171">
        <v>62</v>
      </c>
      <c r="E171" s="2">
        <v>576.15075999999999</v>
      </c>
      <c r="F171" s="2">
        <v>576.15075999999999</v>
      </c>
      <c r="G171" s="2"/>
      <c r="H171" s="2">
        <v>1.36745099999996</v>
      </c>
      <c r="I171" s="2">
        <v>47.403418000000002</v>
      </c>
      <c r="J171" s="2">
        <v>4.9047640000000001</v>
      </c>
      <c r="K171" s="2">
        <v>3.9005540000000001</v>
      </c>
      <c r="L171" s="2">
        <v>4.6464030000000003</v>
      </c>
      <c r="M171" s="2">
        <v>3.9817490000000002</v>
      </c>
      <c r="N171" s="2"/>
      <c r="O171" s="3">
        <v>0</v>
      </c>
      <c r="P171" s="3">
        <v>0</v>
      </c>
      <c r="Q171" s="3">
        <v>0</v>
      </c>
      <c r="R171" s="2">
        <v>-0.65237699999999998</v>
      </c>
      <c r="S171" s="2">
        <v>-23.373353000000002</v>
      </c>
      <c r="T171" s="4">
        <v>1</v>
      </c>
    </row>
    <row r="172" spans="1:20" x14ac:dyDescent="0.2">
      <c r="A172">
        <v>171</v>
      </c>
      <c r="B172">
        <v>24</v>
      </c>
      <c r="C172">
        <v>88</v>
      </c>
      <c r="D172">
        <v>64</v>
      </c>
      <c r="E172" s="2">
        <v>576.86084000000005</v>
      </c>
      <c r="F172" s="2">
        <v>576.86084000000005</v>
      </c>
      <c r="G172" s="2"/>
      <c r="H172" s="2">
        <v>0.71008000000006199</v>
      </c>
      <c r="I172" s="2">
        <v>48.296146999999998</v>
      </c>
      <c r="J172" s="2">
        <v>4.9628249999999996</v>
      </c>
      <c r="K172" s="2">
        <v>3.9298320000000002</v>
      </c>
      <c r="L172" s="2">
        <v>4.7036519999999999</v>
      </c>
      <c r="M172" s="2">
        <v>4.0104340000000001</v>
      </c>
      <c r="N172" s="2"/>
      <c r="O172" s="3">
        <v>0</v>
      </c>
      <c r="P172" s="3">
        <v>0</v>
      </c>
      <c r="Q172" s="3">
        <v>0</v>
      </c>
      <c r="R172" s="2">
        <v>-0.38440999999999997</v>
      </c>
      <c r="S172" s="2">
        <v>-23.855736</v>
      </c>
      <c r="T172" s="4">
        <v>1</v>
      </c>
    </row>
    <row r="173" spans="1:20" x14ac:dyDescent="0.2">
      <c r="A173">
        <v>172</v>
      </c>
      <c r="B173">
        <v>24</v>
      </c>
      <c r="C173">
        <v>90</v>
      </c>
      <c r="D173">
        <v>66</v>
      </c>
      <c r="E173" s="2">
        <v>577.20713799999999</v>
      </c>
      <c r="F173" s="2">
        <v>577.20713799999999</v>
      </c>
      <c r="G173" s="2"/>
      <c r="H173" s="2">
        <v>0.34629799999993299</v>
      </c>
      <c r="I173" s="2">
        <v>49.362690999999998</v>
      </c>
      <c r="J173" s="2">
        <v>5.0129659999999996</v>
      </c>
      <c r="K173" s="2">
        <v>3.9644370000000002</v>
      </c>
      <c r="L173" s="2">
        <v>4.7560149999999997</v>
      </c>
      <c r="M173" s="2">
        <v>4.0443490000000004</v>
      </c>
      <c r="N173" s="2"/>
      <c r="O173" s="3">
        <v>0</v>
      </c>
      <c r="P173" s="3">
        <v>0</v>
      </c>
      <c r="Q173" s="3">
        <v>0</v>
      </c>
      <c r="R173" s="2">
        <v>-0.199684</v>
      </c>
      <c r="S173" s="2">
        <v>-24.373358</v>
      </c>
      <c r="T173" s="4">
        <v>1</v>
      </c>
    </row>
    <row r="174" spans="1:20" x14ac:dyDescent="0.2">
      <c r="A174">
        <v>173</v>
      </c>
      <c r="B174">
        <v>24</v>
      </c>
      <c r="C174">
        <v>92</v>
      </c>
      <c r="D174">
        <v>68</v>
      </c>
      <c r="E174" s="2">
        <v>577.19541300000003</v>
      </c>
      <c r="F174" s="2">
        <v>577.19541300000003</v>
      </c>
      <c r="G174" s="2"/>
      <c r="H174" s="2">
        <v>-1.17249999999558E-2</v>
      </c>
      <c r="I174" s="2">
        <v>50.384186</v>
      </c>
      <c r="J174" s="2">
        <v>5.0630110000000004</v>
      </c>
      <c r="K174" s="2">
        <v>3.9998049999999998</v>
      </c>
      <c r="L174" s="2">
        <v>4.8083720000000003</v>
      </c>
      <c r="M174" s="2">
        <v>4.0790249999999997</v>
      </c>
      <c r="N174" s="2"/>
      <c r="O174" s="3">
        <v>0</v>
      </c>
      <c r="P174" s="3">
        <v>0</v>
      </c>
      <c r="Q174" s="3">
        <v>0</v>
      </c>
      <c r="R174" s="2">
        <v>3.6849999999999999E-3</v>
      </c>
      <c r="S174" s="2">
        <v>-24.899038000000001</v>
      </c>
      <c r="T174" s="4">
        <v>0</v>
      </c>
    </row>
    <row r="175" spans="1:20" x14ac:dyDescent="0.2">
      <c r="A175">
        <v>174</v>
      </c>
      <c r="B175">
        <v>26</v>
      </c>
      <c r="C175">
        <v>46</v>
      </c>
      <c r="D175">
        <v>20</v>
      </c>
      <c r="E175" s="2">
        <v>351.81057199999998</v>
      </c>
      <c r="F175" s="2">
        <v>351.81057199999998</v>
      </c>
      <c r="G175" s="2"/>
      <c r="H175" s="2"/>
      <c r="I175" s="2">
        <v>0.30013399999995699</v>
      </c>
      <c r="J175" s="2">
        <v>3.377059</v>
      </c>
      <c r="K175" s="2">
        <v>3.6470699999999998</v>
      </c>
      <c r="L175" s="2">
        <v>3.5322110000000002</v>
      </c>
      <c r="M175" s="2">
        <v>3.733781</v>
      </c>
      <c r="N175" s="2"/>
      <c r="O175" s="3">
        <v>0</v>
      </c>
      <c r="P175" s="3">
        <v>0</v>
      </c>
      <c r="Q175" s="3">
        <v>0</v>
      </c>
      <c r="R175" s="2">
        <v>-18.696746999999998</v>
      </c>
      <c r="S175" s="2">
        <v>0.315583</v>
      </c>
      <c r="T175" s="4">
        <v>0</v>
      </c>
    </row>
    <row r="176" spans="1:20" x14ac:dyDescent="0.2">
      <c r="A176">
        <v>175</v>
      </c>
      <c r="B176">
        <v>26</v>
      </c>
      <c r="C176">
        <v>48</v>
      </c>
      <c r="D176">
        <v>22</v>
      </c>
      <c r="E176" s="2">
        <v>384.00113399999998</v>
      </c>
      <c r="F176" s="2">
        <v>386.46959499999997</v>
      </c>
      <c r="G176" s="2">
        <v>385.0908192</v>
      </c>
      <c r="H176" s="2">
        <v>32.190562</v>
      </c>
      <c r="I176" s="2">
        <v>3.8304609999999601</v>
      </c>
      <c r="J176" s="2">
        <v>3.4529510000000001</v>
      </c>
      <c r="K176" s="2">
        <v>3.6351819999999999</v>
      </c>
      <c r="L176" s="2">
        <v>3.5528200000000001</v>
      </c>
      <c r="M176" s="2">
        <v>3.7221700000000002</v>
      </c>
      <c r="N176" s="2"/>
      <c r="O176" s="3">
        <v>0.144145</v>
      </c>
      <c r="P176" s="3">
        <v>0.16933400000000001</v>
      </c>
      <c r="Q176" s="3">
        <v>0.15778900000000001</v>
      </c>
      <c r="R176" s="2">
        <v>-16.233505999999998</v>
      </c>
      <c r="S176" s="2">
        <v>-1.2223379999999999</v>
      </c>
      <c r="T176" s="4">
        <v>1</v>
      </c>
    </row>
    <row r="177" spans="1:20" x14ac:dyDescent="0.2">
      <c r="A177">
        <v>176</v>
      </c>
      <c r="B177">
        <v>26</v>
      </c>
      <c r="C177">
        <v>50</v>
      </c>
      <c r="D177">
        <v>24</v>
      </c>
      <c r="E177" s="2">
        <v>416.48926299999999</v>
      </c>
      <c r="F177" s="2">
        <v>418.54614700000002</v>
      </c>
      <c r="G177" s="2">
        <v>417.70134000000002</v>
      </c>
      <c r="H177" s="2">
        <v>32.488129000000001</v>
      </c>
      <c r="I177" s="2">
        <v>6.5287779999999902</v>
      </c>
      <c r="J177" s="2">
        <v>3.5287850000000001</v>
      </c>
      <c r="K177" s="2">
        <v>3.6358730000000001</v>
      </c>
      <c r="L177" s="2">
        <v>3.58487</v>
      </c>
      <c r="M177" s="2">
        <v>3.7228439999999998</v>
      </c>
      <c r="N177" s="2"/>
      <c r="O177" s="3">
        <v>0.26823799999999998</v>
      </c>
      <c r="P177" s="3">
        <v>0.27004800000000001</v>
      </c>
      <c r="Q177" s="3">
        <v>0.269179</v>
      </c>
      <c r="R177" s="2">
        <v>-15.414287</v>
      </c>
      <c r="S177" s="2">
        <v>-2.228726</v>
      </c>
      <c r="T177" s="4">
        <v>1</v>
      </c>
    </row>
    <row r="178" spans="1:20" x14ac:dyDescent="0.2">
      <c r="A178">
        <v>177</v>
      </c>
      <c r="B178">
        <v>26</v>
      </c>
      <c r="C178">
        <v>52</v>
      </c>
      <c r="D178">
        <v>26</v>
      </c>
      <c r="E178" s="2">
        <v>445.68364000000003</v>
      </c>
      <c r="F178" s="2">
        <v>447.92058000000003</v>
      </c>
      <c r="G178" s="2">
        <v>447.69961080000002</v>
      </c>
      <c r="H178" s="2">
        <v>29.194376999999999</v>
      </c>
      <c r="I178" s="2">
        <v>12.058840999999999</v>
      </c>
      <c r="J178" s="2">
        <v>3.5666280000000001</v>
      </c>
      <c r="K178" s="2">
        <v>3.611221</v>
      </c>
      <c r="L178" s="2">
        <v>3.588994</v>
      </c>
      <c r="M178" s="2">
        <v>3.6987719999999999</v>
      </c>
      <c r="N178" s="2">
        <v>3.7313000000000001</v>
      </c>
      <c r="O178" s="3">
        <v>0.23470099999999999</v>
      </c>
      <c r="P178" s="3">
        <v>0.24010999999999999</v>
      </c>
      <c r="Q178" s="3">
        <v>0.237405</v>
      </c>
      <c r="R178" s="2">
        <v>-13.197872</v>
      </c>
      <c r="S178" s="2">
        <v>-4.3640670000000004</v>
      </c>
      <c r="T178" s="4">
        <v>1</v>
      </c>
    </row>
    <row r="179" spans="1:20" x14ac:dyDescent="0.2">
      <c r="A179">
        <v>178</v>
      </c>
      <c r="B179">
        <v>26</v>
      </c>
      <c r="C179">
        <v>54</v>
      </c>
      <c r="D179">
        <v>28</v>
      </c>
      <c r="E179" s="2">
        <v>470.35376600000001</v>
      </c>
      <c r="F179" s="2">
        <v>470.35376600000001</v>
      </c>
      <c r="G179" s="2">
        <v>471.76476839999998</v>
      </c>
      <c r="H179" s="2">
        <v>24.670126</v>
      </c>
      <c r="I179" s="2">
        <v>15.510878999999999</v>
      </c>
      <c r="J179" s="2">
        <v>3.5836749999999999</v>
      </c>
      <c r="K179" s="2">
        <v>3.5734710000000001</v>
      </c>
      <c r="L179" s="2">
        <v>3.5787659999999999</v>
      </c>
      <c r="M179" s="2">
        <v>3.6619250000000001</v>
      </c>
      <c r="N179" s="2">
        <v>3.6932999999999998</v>
      </c>
      <c r="O179" s="3">
        <v>0</v>
      </c>
      <c r="P179" s="3">
        <v>0</v>
      </c>
      <c r="Q179" s="3">
        <v>0</v>
      </c>
      <c r="R179" s="2">
        <v>-11.654151000000001</v>
      </c>
      <c r="S179" s="2">
        <v>-7.1554250000000001</v>
      </c>
      <c r="T179" s="4">
        <v>1</v>
      </c>
    </row>
    <row r="180" spans="1:20" x14ac:dyDescent="0.2">
      <c r="A180">
        <v>179</v>
      </c>
      <c r="B180">
        <v>26</v>
      </c>
      <c r="C180">
        <v>56</v>
      </c>
      <c r="D180">
        <v>30</v>
      </c>
      <c r="E180" s="2">
        <v>489.93514099999999</v>
      </c>
      <c r="F180" s="2">
        <v>491.81131299999998</v>
      </c>
      <c r="G180" s="2">
        <v>492.25995280000001</v>
      </c>
      <c r="H180" s="2">
        <v>19.581375000000001</v>
      </c>
      <c r="I180" s="2">
        <v>18.210352</v>
      </c>
      <c r="J180" s="2">
        <v>3.7044350000000001</v>
      </c>
      <c r="K180" s="2">
        <v>3.633874</v>
      </c>
      <c r="L180" s="2">
        <v>3.671843</v>
      </c>
      <c r="M180" s="2">
        <v>3.7208920000000001</v>
      </c>
      <c r="N180" s="2">
        <v>3.7376999999999998</v>
      </c>
      <c r="O180" s="3">
        <v>0.23000699999999999</v>
      </c>
      <c r="P180" s="3">
        <v>0.22372600000000001</v>
      </c>
      <c r="Q180" s="3">
        <v>0.22709099999999999</v>
      </c>
      <c r="R180" s="2">
        <v>-9.677308</v>
      </c>
      <c r="S180" s="2">
        <v>-7.679252</v>
      </c>
      <c r="T180" s="4">
        <v>1</v>
      </c>
    </row>
    <row r="181" spans="1:20" x14ac:dyDescent="0.2">
      <c r="A181">
        <v>180</v>
      </c>
      <c r="B181">
        <v>26</v>
      </c>
      <c r="C181">
        <v>58</v>
      </c>
      <c r="D181">
        <v>32</v>
      </c>
      <c r="E181" s="2">
        <v>507.09665799999999</v>
      </c>
      <c r="F181" s="2">
        <v>509.31755900000002</v>
      </c>
      <c r="G181" s="2">
        <v>509.95069719999998</v>
      </c>
      <c r="H181" s="2">
        <v>17.161517</v>
      </c>
      <c r="I181" s="2">
        <v>20.762736</v>
      </c>
      <c r="J181" s="2">
        <v>3.796646</v>
      </c>
      <c r="K181" s="2">
        <v>3.6720989999999998</v>
      </c>
      <c r="L181" s="2">
        <v>3.7413270000000001</v>
      </c>
      <c r="M181" s="2">
        <v>3.758232</v>
      </c>
      <c r="N181" s="2">
        <v>3.7745000000000002</v>
      </c>
      <c r="O181" s="3">
        <v>0.234628</v>
      </c>
      <c r="P181" s="3">
        <v>0.22808800000000001</v>
      </c>
      <c r="Q181" s="3">
        <v>0.23169600000000001</v>
      </c>
      <c r="R181" s="2">
        <v>-8.4982019999999991</v>
      </c>
      <c r="S181" s="2">
        <v>-8.9122590000000006</v>
      </c>
      <c r="T181" s="4">
        <v>1</v>
      </c>
    </row>
    <row r="182" spans="1:20" x14ac:dyDescent="0.2">
      <c r="A182">
        <v>181</v>
      </c>
      <c r="B182">
        <v>26</v>
      </c>
      <c r="C182">
        <v>60</v>
      </c>
      <c r="D182">
        <v>34</v>
      </c>
      <c r="E182" s="2">
        <v>523.05243399999995</v>
      </c>
      <c r="F182" s="2">
        <v>525.29990599999996</v>
      </c>
      <c r="G182" s="2">
        <v>525.35123399999998</v>
      </c>
      <c r="H182" s="2">
        <v>15.955776</v>
      </c>
      <c r="I182" s="2">
        <v>23.419221999999898</v>
      </c>
      <c r="J182" s="2">
        <v>3.8747180000000001</v>
      </c>
      <c r="K182" s="2">
        <v>3.702429</v>
      </c>
      <c r="L182" s="2">
        <v>3.801018</v>
      </c>
      <c r="M182" s="2">
        <v>3.7878729999999998</v>
      </c>
      <c r="N182" s="2"/>
      <c r="O182" s="3">
        <v>0.22601099999999999</v>
      </c>
      <c r="P182" s="3">
        <v>0.22186900000000001</v>
      </c>
      <c r="Q182" s="3">
        <v>0.224216</v>
      </c>
      <c r="R182" s="2">
        <v>-7.7376050000000003</v>
      </c>
      <c r="S182" s="2">
        <v>-10.257099</v>
      </c>
      <c r="T182" s="4">
        <v>1</v>
      </c>
    </row>
    <row r="183" spans="1:20" x14ac:dyDescent="0.2">
      <c r="A183">
        <v>182</v>
      </c>
      <c r="B183">
        <v>26</v>
      </c>
      <c r="C183">
        <v>62</v>
      </c>
      <c r="D183">
        <v>36</v>
      </c>
      <c r="E183" s="2">
        <v>537.22315900000001</v>
      </c>
      <c r="F183" s="2">
        <v>539.38927699999999</v>
      </c>
      <c r="G183" s="2">
        <v>538.95875220000005</v>
      </c>
      <c r="H183" s="2">
        <v>14.1707250000001</v>
      </c>
      <c r="I183" s="2">
        <v>25.392696999999998</v>
      </c>
      <c r="J183" s="2">
        <v>3.9400369999999998</v>
      </c>
      <c r="K183" s="2">
        <v>3.7180800000000001</v>
      </c>
      <c r="L183" s="2">
        <v>3.8485170000000002</v>
      </c>
      <c r="M183" s="2">
        <v>3.8031730000000001</v>
      </c>
      <c r="N183" s="2"/>
      <c r="O183" s="3">
        <v>0.16905300000000001</v>
      </c>
      <c r="P183" s="3">
        <v>0.182259</v>
      </c>
      <c r="Q183" s="3">
        <v>0.174591</v>
      </c>
      <c r="R183" s="2">
        <v>-7.0787019999999998</v>
      </c>
      <c r="S183" s="2">
        <v>-11.585898</v>
      </c>
      <c r="T183" s="4">
        <v>1</v>
      </c>
    </row>
    <row r="184" spans="1:20" x14ac:dyDescent="0.2">
      <c r="A184">
        <v>183</v>
      </c>
      <c r="B184">
        <v>26</v>
      </c>
      <c r="C184">
        <v>64</v>
      </c>
      <c r="D184">
        <v>38</v>
      </c>
      <c r="E184" s="2">
        <v>550.73798299999999</v>
      </c>
      <c r="F184" s="2">
        <v>550.73798299999999</v>
      </c>
      <c r="G184" s="2">
        <v>551.19288319999998</v>
      </c>
      <c r="H184" s="2">
        <v>13.514824000000001</v>
      </c>
      <c r="I184" s="2">
        <v>27.131706000000001</v>
      </c>
      <c r="J184" s="2">
        <v>3.9974050000000001</v>
      </c>
      <c r="K184" s="2">
        <v>3.7277369999999999</v>
      </c>
      <c r="L184" s="2">
        <v>3.890107</v>
      </c>
      <c r="M184" s="2">
        <v>3.8126139999999999</v>
      </c>
      <c r="N184" s="2"/>
      <c r="O184" s="3">
        <v>2.2839999999999999E-2</v>
      </c>
      <c r="P184" s="3">
        <v>2.5055999999999998E-2</v>
      </c>
      <c r="Q184" s="3">
        <v>2.3740000000000001E-2</v>
      </c>
      <c r="R184" s="2">
        <v>-7.2716640000000003</v>
      </c>
      <c r="S184" s="2">
        <v>-13.011865999999999</v>
      </c>
      <c r="T184" s="4">
        <v>1</v>
      </c>
    </row>
    <row r="185" spans="1:20" x14ac:dyDescent="0.2">
      <c r="A185">
        <v>184</v>
      </c>
      <c r="B185">
        <v>26</v>
      </c>
      <c r="C185">
        <v>66</v>
      </c>
      <c r="D185">
        <v>40</v>
      </c>
      <c r="E185" s="2">
        <v>564.79052000000001</v>
      </c>
      <c r="F185" s="2">
        <v>564.79052000000001</v>
      </c>
      <c r="G185" s="2">
        <v>562.43381699999998</v>
      </c>
      <c r="H185" s="2">
        <v>14.052536999999999</v>
      </c>
      <c r="I185" s="2">
        <v>29.445933</v>
      </c>
      <c r="J185" s="2">
        <v>4.0647440000000001</v>
      </c>
      <c r="K185" s="2">
        <v>3.7566929999999998</v>
      </c>
      <c r="L185" s="2">
        <v>3.9462619999999999</v>
      </c>
      <c r="M185" s="2">
        <v>3.8409300000000002</v>
      </c>
      <c r="N185" s="2"/>
      <c r="O185" s="3">
        <v>0</v>
      </c>
      <c r="P185" s="3">
        <v>0</v>
      </c>
      <c r="Q185" s="3">
        <v>0</v>
      </c>
      <c r="R185" s="2">
        <v>-6.1259319999999997</v>
      </c>
      <c r="S185" s="2">
        <v>-14.121097000000001</v>
      </c>
      <c r="T185" s="4">
        <v>1</v>
      </c>
    </row>
    <row r="186" spans="1:20" x14ac:dyDescent="0.2">
      <c r="A186">
        <v>185</v>
      </c>
      <c r="B186">
        <v>26</v>
      </c>
      <c r="C186">
        <v>68</v>
      </c>
      <c r="D186">
        <v>42</v>
      </c>
      <c r="E186" s="2">
        <v>574.39547100000004</v>
      </c>
      <c r="F186" s="2">
        <v>574.39547100000004</v>
      </c>
      <c r="G186" s="2"/>
      <c r="H186" s="2">
        <v>9.60495100000003</v>
      </c>
      <c r="I186" s="2">
        <v>31.921365999999999</v>
      </c>
      <c r="J186" s="2">
        <v>4.1204470000000004</v>
      </c>
      <c r="K186" s="2">
        <v>3.7765430000000002</v>
      </c>
      <c r="L186" s="2">
        <v>3.9924529999999998</v>
      </c>
      <c r="M186" s="2">
        <v>3.860347</v>
      </c>
      <c r="N186" s="2"/>
      <c r="O186" s="3">
        <v>0</v>
      </c>
      <c r="P186" s="3">
        <v>0</v>
      </c>
      <c r="Q186" s="3">
        <v>0</v>
      </c>
      <c r="R186" s="2">
        <v>-4.6552340000000001</v>
      </c>
      <c r="S186" s="2">
        <v>-15.396882</v>
      </c>
      <c r="T186" s="4">
        <v>1</v>
      </c>
    </row>
    <row r="187" spans="1:20" x14ac:dyDescent="0.2">
      <c r="A187">
        <v>186</v>
      </c>
      <c r="B187">
        <v>26</v>
      </c>
      <c r="C187">
        <v>70</v>
      </c>
      <c r="D187">
        <v>44</v>
      </c>
      <c r="E187" s="2">
        <v>583.48504200000002</v>
      </c>
      <c r="F187" s="2">
        <v>585.70579199999997</v>
      </c>
      <c r="G187" s="2"/>
      <c r="H187" s="2">
        <v>9.0895709999999799</v>
      </c>
      <c r="I187" s="2">
        <v>33.642232</v>
      </c>
      <c r="J187" s="2">
        <v>4.1933509999999998</v>
      </c>
      <c r="K187" s="2">
        <v>3.8124699999999998</v>
      </c>
      <c r="L187" s="2">
        <v>4.0560580000000002</v>
      </c>
      <c r="M187" s="2">
        <v>3.8955009999999999</v>
      </c>
      <c r="N187" s="2"/>
      <c r="O187" s="3">
        <v>0.16534099999999999</v>
      </c>
      <c r="P187" s="3">
        <v>0.178563</v>
      </c>
      <c r="Q187" s="3">
        <v>0.17025199999999999</v>
      </c>
      <c r="R187" s="2">
        <v>-4.6576909999999998</v>
      </c>
      <c r="S187" s="2">
        <v>-16.057849000000001</v>
      </c>
      <c r="T187" s="4">
        <v>1</v>
      </c>
    </row>
    <row r="188" spans="1:20" x14ac:dyDescent="0.2">
      <c r="A188">
        <v>187</v>
      </c>
      <c r="B188">
        <v>26</v>
      </c>
      <c r="C188">
        <v>72</v>
      </c>
      <c r="D188">
        <v>46</v>
      </c>
      <c r="E188" s="2">
        <v>591.93969300000003</v>
      </c>
      <c r="F188" s="2">
        <v>594.06072200000006</v>
      </c>
      <c r="G188" s="2"/>
      <c r="H188" s="2">
        <v>8.4546510000000108</v>
      </c>
      <c r="I188" s="2">
        <v>35.870032999999999</v>
      </c>
      <c r="J188" s="2">
        <v>4.2559370000000003</v>
      </c>
      <c r="K188" s="2">
        <v>3.8392789999999999</v>
      </c>
      <c r="L188" s="2">
        <v>4.1103519999999998</v>
      </c>
      <c r="M188" s="2">
        <v>3.9217420000000001</v>
      </c>
      <c r="N188" s="2"/>
      <c r="O188" s="3">
        <v>0.20555799999999999</v>
      </c>
      <c r="P188" s="3">
        <v>0.21231</v>
      </c>
      <c r="Q188" s="3">
        <v>0.20799599999999999</v>
      </c>
      <c r="R188" s="2">
        <v>-3.8509820000000001</v>
      </c>
      <c r="S188" s="2">
        <v>-16.980830000000001</v>
      </c>
      <c r="T188" s="4">
        <v>1</v>
      </c>
    </row>
    <row r="189" spans="1:20" x14ac:dyDescent="0.2">
      <c r="A189">
        <v>188</v>
      </c>
      <c r="B189">
        <v>26</v>
      </c>
      <c r="C189">
        <v>74</v>
      </c>
      <c r="D189">
        <v>48</v>
      </c>
      <c r="E189" s="2">
        <v>598.66288999999995</v>
      </c>
      <c r="F189" s="2">
        <v>600.88470399999994</v>
      </c>
      <c r="G189" s="2"/>
      <c r="H189" s="2">
        <v>6.7231969999999102</v>
      </c>
      <c r="I189" s="2">
        <v>37.655335999999899</v>
      </c>
      <c r="J189" s="2">
        <v>4.3269310000000001</v>
      </c>
      <c r="K189" s="2">
        <v>3.8613870000000001</v>
      </c>
      <c r="L189" s="2">
        <v>4.169289</v>
      </c>
      <c r="M189" s="2">
        <v>3.9433880000000001</v>
      </c>
      <c r="N189" s="2"/>
      <c r="O189" s="3">
        <v>0.233209</v>
      </c>
      <c r="P189" s="3">
        <v>0.222387</v>
      </c>
      <c r="Q189" s="3">
        <v>0.229407</v>
      </c>
      <c r="R189" s="2">
        <v>-3.1759369999999998</v>
      </c>
      <c r="S189" s="2">
        <v>-17.872447000000001</v>
      </c>
      <c r="T189" s="4">
        <v>1</v>
      </c>
    </row>
    <row r="190" spans="1:20" x14ac:dyDescent="0.2">
      <c r="A190">
        <v>189</v>
      </c>
      <c r="B190">
        <v>26</v>
      </c>
      <c r="C190">
        <v>76</v>
      </c>
      <c r="D190">
        <v>50</v>
      </c>
      <c r="E190" s="2">
        <v>604.29977399999996</v>
      </c>
      <c r="F190" s="2">
        <v>606.41577199999995</v>
      </c>
      <c r="G190" s="2"/>
      <c r="H190" s="2">
        <v>5.63688400000001</v>
      </c>
      <c r="I190" s="2">
        <v>39.682669999999902</v>
      </c>
      <c r="J190" s="2">
        <v>4.4059679999999997</v>
      </c>
      <c r="K190" s="2">
        <v>3.8835709999999999</v>
      </c>
      <c r="L190" s="2">
        <v>4.2345119999999996</v>
      </c>
      <c r="M190" s="2">
        <v>3.9651130000000001</v>
      </c>
      <c r="N190" s="2"/>
      <c r="O190" s="3">
        <v>0.26929799999999998</v>
      </c>
      <c r="P190" s="3">
        <v>0.23319999999999999</v>
      </c>
      <c r="Q190" s="3">
        <v>0.25694899999999998</v>
      </c>
      <c r="R190" s="2">
        <v>-2.6123690000000002</v>
      </c>
      <c r="S190" s="2">
        <v>-18.640511</v>
      </c>
      <c r="T190" s="4">
        <v>1</v>
      </c>
    </row>
    <row r="191" spans="1:20" x14ac:dyDescent="0.2">
      <c r="A191">
        <v>190</v>
      </c>
      <c r="B191">
        <v>26</v>
      </c>
      <c r="C191">
        <v>78</v>
      </c>
      <c r="D191">
        <v>52</v>
      </c>
      <c r="E191" s="2">
        <v>608.62480700000003</v>
      </c>
      <c r="F191" s="2">
        <v>610.86502000000007</v>
      </c>
      <c r="G191" s="2"/>
      <c r="H191" s="2">
        <v>4.3250330000000803</v>
      </c>
      <c r="I191" s="2">
        <v>41.297142000000001</v>
      </c>
      <c r="J191" s="2">
        <v>4.4797409999999998</v>
      </c>
      <c r="K191" s="2">
        <v>3.902593</v>
      </c>
      <c r="L191" s="2">
        <v>4.2959820000000004</v>
      </c>
      <c r="M191" s="2">
        <v>3.983746</v>
      </c>
      <c r="N191" s="2"/>
      <c r="O191" s="3">
        <v>0.26820300000000002</v>
      </c>
      <c r="P191" s="3">
        <v>0.22614000000000001</v>
      </c>
      <c r="Q191" s="3">
        <v>0.25418200000000002</v>
      </c>
      <c r="R191" s="2">
        <v>-2.1193499999999998</v>
      </c>
      <c r="S191" s="2">
        <v>-19.395807000000001</v>
      </c>
      <c r="T191" s="4">
        <v>1</v>
      </c>
    </row>
    <row r="192" spans="1:20" x14ac:dyDescent="0.2">
      <c r="A192">
        <v>191</v>
      </c>
      <c r="B192">
        <v>26</v>
      </c>
      <c r="C192">
        <v>80</v>
      </c>
      <c r="D192">
        <v>54</v>
      </c>
      <c r="E192" s="2">
        <v>612.21399199999996</v>
      </c>
      <c r="F192" s="2">
        <v>614.45822099999998</v>
      </c>
      <c r="G192" s="2"/>
      <c r="H192" s="2">
        <v>3.5891849999999299</v>
      </c>
      <c r="I192" s="2">
        <v>42.6590699999999</v>
      </c>
      <c r="J192" s="2">
        <v>4.5514739999999998</v>
      </c>
      <c r="K192" s="2">
        <v>3.920112</v>
      </c>
      <c r="L192" s="2">
        <v>4.3563299999999998</v>
      </c>
      <c r="M192" s="2">
        <v>4.0009100000000002</v>
      </c>
      <c r="N192" s="2"/>
      <c r="O192" s="3">
        <v>0.25880799999999998</v>
      </c>
      <c r="P192" s="3">
        <v>0.21528</v>
      </c>
      <c r="Q192" s="3">
        <v>0.24466099999999999</v>
      </c>
      <c r="R192" s="2">
        <v>-1.8202210000000001</v>
      </c>
      <c r="S192" s="2">
        <v>-20.108923000000001</v>
      </c>
      <c r="T192" s="4">
        <v>1</v>
      </c>
    </row>
    <row r="193" spans="1:20" x14ac:dyDescent="0.2">
      <c r="A193">
        <v>192</v>
      </c>
      <c r="B193">
        <v>26</v>
      </c>
      <c r="C193">
        <v>82</v>
      </c>
      <c r="D193">
        <v>56</v>
      </c>
      <c r="E193" s="2">
        <v>615.23989800000004</v>
      </c>
      <c r="F193" s="2">
        <v>617.37665200000004</v>
      </c>
      <c r="G193" s="2"/>
      <c r="H193" s="2">
        <v>3.0259060000000799</v>
      </c>
      <c r="I193" s="2">
        <v>43.778812000000002</v>
      </c>
      <c r="J193" s="2">
        <v>4.6192789999999997</v>
      </c>
      <c r="K193" s="2">
        <v>3.9349050000000001</v>
      </c>
      <c r="L193" s="2">
        <v>4.413786</v>
      </c>
      <c r="M193" s="2">
        <v>4.0154050000000003</v>
      </c>
      <c r="N193" s="2"/>
      <c r="O193" s="3">
        <v>0.23399300000000001</v>
      </c>
      <c r="P193" s="3">
        <v>0.19662099999999999</v>
      </c>
      <c r="Q193" s="3">
        <v>0.22214300000000001</v>
      </c>
      <c r="R193" s="2">
        <v>-1.54097</v>
      </c>
      <c r="S193" s="2">
        <v>-20.801136</v>
      </c>
      <c r="T193" s="4">
        <v>1</v>
      </c>
    </row>
    <row r="194" spans="1:20" x14ac:dyDescent="0.2">
      <c r="A194">
        <v>193</v>
      </c>
      <c r="B194">
        <v>26</v>
      </c>
      <c r="C194">
        <v>84</v>
      </c>
      <c r="D194">
        <v>58</v>
      </c>
      <c r="E194" s="2">
        <v>617.71305500000005</v>
      </c>
      <c r="F194" s="2">
        <v>619.8213760000001</v>
      </c>
      <c r="G194" s="2"/>
      <c r="H194" s="2">
        <v>2.4731570000000098</v>
      </c>
      <c r="I194" s="2">
        <v>44.553570999999998</v>
      </c>
      <c r="J194" s="2">
        <v>4.6895049999999996</v>
      </c>
      <c r="K194" s="2">
        <v>3.9454739999999999</v>
      </c>
      <c r="L194" s="2">
        <v>4.4724560000000002</v>
      </c>
      <c r="M194" s="2">
        <v>4.0257620000000003</v>
      </c>
      <c r="N194" s="2"/>
      <c r="O194" s="3">
        <v>0.18984400000000001</v>
      </c>
      <c r="P194" s="3">
        <v>0.16805300000000001</v>
      </c>
      <c r="Q194" s="3">
        <v>0.18309900000000001</v>
      </c>
      <c r="R194" s="2">
        <v>-1.343763</v>
      </c>
      <c r="S194" s="2">
        <v>-21.425566</v>
      </c>
      <c r="T194" s="4">
        <v>1</v>
      </c>
    </row>
    <row r="195" spans="1:20" x14ac:dyDescent="0.2">
      <c r="A195">
        <v>194</v>
      </c>
      <c r="B195">
        <v>26</v>
      </c>
      <c r="C195">
        <v>86</v>
      </c>
      <c r="D195">
        <v>60</v>
      </c>
      <c r="E195" s="2">
        <v>619.89694099999997</v>
      </c>
      <c r="F195" s="2">
        <v>622.04562099999998</v>
      </c>
      <c r="G195" s="2"/>
      <c r="H195" s="2">
        <v>2.1838859999999198</v>
      </c>
      <c r="I195" s="2">
        <v>45.113631999999903</v>
      </c>
      <c r="J195" s="2">
        <v>4.7625650000000004</v>
      </c>
      <c r="K195" s="2">
        <v>3.9483060000000001</v>
      </c>
      <c r="L195" s="2">
        <v>4.5318490000000002</v>
      </c>
      <c r="M195" s="2">
        <v>4.0285380000000002</v>
      </c>
      <c r="N195" s="2"/>
      <c r="O195" s="3">
        <v>0.120895</v>
      </c>
      <c r="P195" s="3">
        <v>0.11673</v>
      </c>
      <c r="Q195" s="3">
        <v>0.11963600000000001</v>
      </c>
      <c r="R195" s="2">
        <v>-1.2422439999999999</v>
      </c>
      <c r="S195" s="2">
        <v>-22.009463</v>
      </c>
      <c r="T195" s="4">
        <v>1</v>
      </c>
    </row>
    <row r="196" spans="1:20" x14ac:dyDescent="0.2">
      <c r="A196">
        <v>195</v>
      </c>
      <c r="B196">
        <v>26</v>
      </c>
      <c r="C196">
        <v>88</v>
      </c>
      <c r="D196">
        <v>62</v>
      </c>
      <c r="E196" s="2">
        <v>621.97332800000004</v>
      </c>
      <c r="F196" s="2">
        <v>621.97332800000004</v>
      </c>
      <c r="G196" s="2"/>
      <c r="H196" s="2">
        <v>2.0763870000000701</v>
      </c>
      <c r="I196" s="2">
        <v>45.822568000000103</v>
      </c>
      <c r="J196" s="2">
        <v>4.8346819999999999</v>
      </c>
      <c r="K196" s="2">
        <v>3.9504260000000002</v>
      </c>
      <c r="L196" s="2">
        <v>4.5911850000000003</v>
      </c>
      <c r="M196" s="2">
        <v>4.0306160000000002</v>
      </c>
      <c r="N196" s="2"/>
      <c r="O196" s="3">
        <v>0</v>
      </c>
      <c r="P196" s="3">
        <v>0</v>
      </c>
      <c r="Q196" s="3">
        <v>0</v>
      </c>
      <c r="R196" s="2">
        <v>-1.113003</v>
      </c>
      <c r="S196" s="2">
        <v>-22.535799999999998</v>
      </c>
      <c r="T196" s="4">
        <v>1</v>
      </c>
    </row>
    <row r="197" spans="1:20" x14ac:dyDescent="0.2">
      <c r="A197">
        <v>196</v>
      </c>
      <c r="B197">
        <v>26</v>
      </c>
      <c r="C197">
        <v>90</v>
      </c>
      <c r="D197">
        <v>64</v>
      </c>
      <c r="E197" s="2">
        <v>623.66805899999997</v>
      </c>
      <c r="F197" s="2">
        <v>623.66805899999997</v>
      </c>
      <c r="G197" s="2"/>
      <c r="H197" s="2">
        <v>1.69473099999993</v>
      </c>
      <c r="I197" s="2">
        <v>46.807218999999897</v>
      </c>
      <c r="J197" s="2">
        <v>4.893662</v>
      </c>
      <c r="K197" s="2">
        <v>3.9800870000000002</v>
      </c>
      <c r="L197" s="2">
        <v>4.6482200000000002</v>
      </c>
      <c r="M197" s="2">
        <v>4.0596909999999999</v>
      </c>
      <c r="N197" s="2"/>
      <c r="O197" s="3">
        <v>0</v>
      </c>
      <c r="P197" s="3">
        <v>0</v>
      </c>
      <c r="Q197" s="3">
        <v>0</v>
      </c>
      <c r="R197" s="2">
        <v>-0.89839400000000003</v>
      </c>
      <c r="S197" s="2">
        <v>-23.024484999999999</v>
      </c>
      <c r="T197" s="4">
        <v>1</v>
      </c>
    </row>
    <row r="198" spans="1:20" x14ac:dyDescent="0.2">
      <c r="A198">
        <v>197</v>
      </c>
      <c r="B198">
        <v>26</v>
      </c>
      <c r="C198">
        <v>92</v>
      </c>
      <c r="D198">
        <v>66</v>
      </c>
      <c r="E198" s="2">
        <v>624.99924599999997</v>
      </c>
      <c r="F198" s="2">
        <v>624.99924599999997</v>
      </c>
      <c r="G198" s="2"/>
      <c r="H198" s="2">
        <v>1.3311869999999999</v>
      </c>
      <c r="I198" s="2">
        <v>47.792107999999999</v>
      </c>
      <c r="J198" s="2">
        <v>4.9455799999999996</v>
      </c>
      <c r="K198" s="2">
        <v>4.0148489999999999</v>
      </c>
      <c r="L198" s="2">
        <v>4.701263</v>
      </c>
      <c r="M198" s="2">
        <v>4.0937770000000002</v>
      </c>
      <c r="N198" s="2"/>
      <c r="O198" s="3">
        <v>0</v>
      </c>
      <c r="P198" s="3">
        <v>0</v>
      </c>
      <c r="Q198" s="3">
        <v>0</v>
      </c>
      <c r="R198" s="2">
        <v>-0.73505100000000001</v>
      </c>
      <c r="S198" s="2">
        <v>-23.551465</v>
      </c>
      <c r="T198" s="4">
        <v>1</v>
      </c>
    </row>
    <row r="199" spans="1:20" x14ac:dyDescent="0.2">
      <c r="A199">
        <v>198</v>
      </c>
      <c r="B199">
        <v>26</v>
      </c>
      <c r="C199">
        <v>94</v>
      </c>
      <c r="D199">
        <v>68</v>
      </c>
      <c r="E199" s="2">
        <v>626.08180000000004</v>
      </c>
      <c r="F199" s="2">
        <v>626.08180000000004</v>
      </c>
      <c r="G199" s="2"/>
      <c r="H199" s="2">
        <v>1.08255400000007</v>
      </c>
      <c r="I199" s="2">
        <v>48.886386999999999</v>
      </c>
      <c r="J199" s="2">
        <v>4.9948569999999997</v>
      </c>
      <c r="K199" s="2">
        <v>4.0511410000000003</v>
      </c>
      <c r="L199" s="2">
        <v>4.7526140000000003</v>
      </c>
      <c r="M199" s="2">
        <v>4.1293749999999996</v>
      </c>
      <c r="N199" s="2"/>
      <c r="O199" s="3">
        <v>0</v>
      </c>
      <c r="P199" s="3">
        <v>0</v>
      </c>
      <c r="Q199" s="3">
        <v>0</v>
      </c>
      <c r="R199" s="2">
        <v>-0.55036300000000005</v>
      </c>
      <c r="S199" s="2">
        <v>-24.093419999999998</v>
      </c>
      <c r="T199" s="4">
        <v>1</v>
      </c>
    </row>
    <row r="200" spans="1:20" x14ac:dyDescent="0.2">
      <c r="A200">
        <v>199</v>
      </c>
      <c r="B200">
        <v>26</v>
      </c>
      <c r="C200">
        <v>96</v>
      </c>
      <c r="D200">
        <v>70</v>
      </c>
      <c r="E200" s="2">
        <v>626.74472300000002</v>
      </c>
      <c r="F200" s="2">
        <v>626.74472300000002</v>
      </c>
      <c r="G200" s="2"/>
      <c r="H200" s="2">
        <v>0.66292299999997795</v>
      </c>
      <c r="I200" s="2">
        <v>50.039602000000102</v>
      </c>
      <c r="J200" s="2">
        <v>5.0454720000000002</v>
      </c>
      <c r="K200" s="2">
        <v>4.0871190000000004</v>
      </c>
      <c r="L200" s="2">
        <v>4.8048289999999998</v>
      </c>
      <c r="M200" s="2">
        <v>4.1646780000000003</v>
      </c>
      <c r="N200" s="2"/>
      <c r="O200" s="3">
        <v>0</v>
      </c>
      <c r="P200" s="3">
        <v>0</v>
      </c>
      <c r="Q200" s="3">
        <v>0</v>
      </c>
      <c r="R200" s="2">
        <v>3.7644999999999998E-2</v>
      </c>
      <c r="S200" s="2">
        <v>-24.629646000000001</v>
      </c>
      <c r="T200" s="4">
        <v>0</v>
      </c>
    </row>
    <row r="201" spans="1:20" x14ac:dyDescent="0.2">
      <c r="A201">
        <v>200</v>
      </c>
      <c r="B201">
        <v>28</v>
      </c>
      <c r="C201">
        <v>48</v>
      </c>
      <c r="D201">
        <v>20</v>
      </c>
      <c r="E201" s="2">
        <v>349.63267100000002</v>
      </c>
      <c r="F201" s="2">
        <v>349.63267100000002</v>
      </c>
      <c r="G201" s="2"/>
      <c r="H201" s="2"/>
      <c r="I201" s="2">
        <v>-2.1779009999999599</v>
      </c>
      <c r="J201" s="2">
        <v>3.390117</v>
      </c>
      <c r="K201" s="2">
        <v>3.7321870000000001</v>
      </c>
      <c r="L201" s="2">
        <v>3.5936170000000001</v>
      </c>
      <c r="M201" s="2">
        <v>3.8169650000000002</v>
      </c>
      <c r="N201" s="2"/>
      <c r="O201" s="3">
        <v>0</v>
      </c>
      <c r="P201" s="3">
        <v>0</v>
      </c>
      <c r="Q201" s="3">
        <v>0</v>
      </c>
      <c r="R201" s="2">
        <v>-20.276014</v>
      </c>
      <c r="S201" s="2">
        <v>1.8262419999999999</v>
      </c>
      <c r="T201" s="4">
        <v>0</v>
      </c>
    </row>
    <row r="202" spans="1:20" x14ac:dyDescent="0.2">
      <c r="A202">
        <v>201</v>
      </c>
      <c r="B202">
        <v>28</v>
      </c>
      <c r="C202">
        <v>50</v>
      </c>
      <c r="D202">
        <v>22</v>
      </c>
      <c r="E202" s="2">
        <v>385.33842199999998</v>
      </c>
      <c r="F202" s="2">
        <v>385.33842199999998</v>
      </c>
      <c r="G202" s="2"/>
      <c r="H202" s="2">
        <v>35.705750999999999</v>
      </c>
      <c r="I202" s="2">
        <v>1.337288</v>
      </c>
      <c r="J202" s="2">
        <v>3.4453209999999999</v>
      </c>
      <c r="K202" s="2">
        <v>3.682655</v>
      </c>
      <c r="L202" s="2">
        <v>3.5801669999999999</v>
      </c>
      <c r="M202" s="2">
        <v>3.768548</v>
      </c>
      <c r="N202" s="2"/>
      <c r="O202" s="3">
        <v>9.9999999999999995E-7</v>
      </c>
      <c r="P202" s="3">
        <v>9.9999999999999995E-7</v>
      </c>
      <c r="Q202" s="3">
        <v>9.9999999999999995E-7</v>
      </c>
      <c r="R202" s="2">
        <v>-17.433638999999999</v>
      </c>
      <c r="S202" s="2">
        <v>-1.903</v>
      </c>
      <c r="T202" s="4">
        <v>1</v>
      </c>
    </row>
    <row r="203" spans="1:20" x14ac:dyDescent="0.2">
      <c r="A203">
        <v>202</v>
      </c>
      <c r="B203">
        <v>28</v>
      </c>
      <c r="C203">
        <v>52</v>
      </c>
      <c r="D203">
        <v>24</v>
      </c>
      <c r="E203" s="2">
        <v>419.21659199999999</v>
      </c>
      <c r="F203" s="2">
        <v>419.21659199999999</v>
      </c>
      <c r="G203" s="2">
        <v>420.36268039999999</v>
      </c>
      <c r="H203" s="2">
        <v>33.878169999999997</v>
      </c>
      <c r="I203" s="2">
        <v>2.7273290000000001</v>
      </c>
      <c r="J203" s="2">
        <v>3.4963839999999999</v>
      </c>
      <c r="K203" s="2">
        <v>3.659008</v>
      </c>
      <c r="L203" s="2">
        <v>3.584867</v>
      </c>
      <c r="M203" s="2">
        <v>3.7454420000000002</v>
      </c>
      <c r="N203" s="2"/>
      <c r="O203" s="3">
        <v>-9.9999999999999995E-7</v>
      </c>
      <c r="P203" s="3">
        <v>-9.9999999999999995E-7</v>
      </c>
      <c r="Q203" s="3">
        <v>-9.9999999999999995E-7</v>
      </c>
      <c r="R203" s="2">
        <v>-16.656054999999999</v>
      </c>
      <c r="S203" s="2">
        <v>-0.833677</v>
      </c>
      <c r="T203" s="4">
        <v>1</v>
      </c>
    </row>
    <row r="204" spans="1:20" x14ac:dyDescent="0.2">
      <c r="A204">
        <v>203</v>
      </c>
      <c r="B204">
        <v>28</v>
      </c>
      <c r="C204">
        <v>54</v>
      </c>
      <c r="D204">
        <v>26</v>
      </c>
      <c r="E204" s="2">
        <v>451.86911600000002</v>
      </c>
      <c r="F204" s="2">
        <v>451.86911600000002</v>
      </c>
      <c r="G204" s="2">
        <v>453.22377119999999</v>
      </c>
      <c r="H204" s="2">
        <v>32.652524</v>
      </c>
      <c r="I204" s="2">
        <v>6.1854759999999898</v>
      </c>
      <c r="J204" s="2">
        <v>3.5392589999999999</v>
      </c>
      <c r="K204" s="2">
        <v>3.638191</v>
      </c>
      <c r="L204" s="2">
        <v>3.590897</v>
      </c>
      <c r="M204" s="2">
        <v>3.7251089999999998</v>
      </c>
      <c r="N204" s="2"/>
      <c r="O204" s="3">
        <v>0</v>
      </c>
      <c r="P204" s="3">
        <v>0</v>
      </c>
      <c r="Q204" s="3">
        <v>0</v>
      </c>
      <c r="R204" s="2">
        <v>-16.029432</v>
      </c>
      <c r="S204" s="2">
        <v>-2.3080319999999999</v>
      </c>
      <c r="T204" s="4">
        <v>1</v>
      </c>
    </row>
    <row r="205" spans="1:20" x14ac:dyDescent="0.2">
      <c r="A205">
        <v>204</v>
      </c>
      <c r="B205">
        <v>28</v>
      </c>
      <c r="C205">
        <v>56</v>
      </c>
      <c r="D205">
        <v>28</v>
      </c>
      <c r="E205" s="2">
        <v>483.65021899999999</v>
      </c>
      <c r="F205" s="2">
        <v>483.65021899999999</v>
      </c>
      <c r="G205" s="2">
        <v>483.99574159999997</v>
      </c>
      <c r="H205" s="2">
        <v>31.781103000000002</v>
      </c>
      <c r="I205" s="2">
        <v>13.296453</v>
      </c>
      <c r="J205" s="2">
        <v>3.5743049999999998</v>
      </c>
      <c r="K205" s="2">
        <v>3.6181000000000001</v>
      </c>
      <c r="L205" s="2">
        <v>3.5962700000000001</v>
      </c>
      <c r="M205" s="2">
        <v>3.705489</v>
      </c>
      <c r="N205" s="2"/>
      <c r="O205" s="3">
        <v>0</v>
      </c>
      <c r="P205" s="3">
        <v>0</v>
      </c>
      <c r="Q205" s="3">
        <v>0</v>
      </c>
      <c r="R205" s="2">
        <v>-13.291573</v>
      </c>
      <c r="S205" s="2">
        <v>-3.8678270000000001</v>
      </c>
      <c r="T205" s="4">
        <v>1</v>
      </c>
    </row>
    <row r="206" spans="1:20" x14ac:dyDescent="0.2">
      <c r="A206">
        <v>205</v>
      </c>
      <c r="B206">
        <v>28</v>
      </c>
      <c r="C206">
        <v>58</v>
      </c>
      <c r="D206">
        <v>30</v>
      </c>
      <c r="E206" s="2">
        <v>503.690901</v>
      </c>
      <c r="F206" s="2">
        <v>503.690901</v>
      </c>
      <c r="G206" s="2">
        <v>506.45960179999997</v>
      </c>
      <c r="H206" s="2">
        <v>20.040682</v>
      </c>
      <c r="I206" s="2">
        <v>13.75576</v>
      </c>
      <c r="J206" s="2">
        <v>3.6701060000000001</v>
      </c>
      <c r="K206" s="2">
        <v>3.649975</v>
      </c>
      <c r="L206" s="2">
        <v>3.6604009999999998</v>
      </c>
      <c r="M206" s="2">
        <v>3.7366190000000001</v>
      </c>
      <c r="N206" s="2">
        <v>3.7755999999999998</v>
      </c>
      <c r="O206" s="3">
        <v>9.9999999999999995E-7</v>
      </c>
      <c r="P206" s="3">
        <v>9.9999999999999995E-7</v>
      </c>
      <c r="Q206" s="3">
        <v>9.9999999999999995E-7</v>
      </c>
      <c r="R206" s="2">
        <v>-10.067399999999999</v>
      </c>
      <c r="S206" s="2">
        <v>-5.2267640000000002</v>
      </c>
      <c r="T206" s="4">
        <v>1</v>
      </c>
    </row>
    <row r="207" spans="1:20" x14ac:dyDescent="0.2">
      <c r="A207">
        <v>206</v>
      </c>
      <c r="B207">
        <v>28</v>
      </c>
      <c r="C207">
        <v>60</v>
      </c>
      <c r="D207">
        <v>32</v>
      </c>
      <c r="E207" s="2">
        <v>522.90365299999996</v>
      </c>
      <c r="F207" s="2">
        <v>525.74874699999998</v>
      </c>
      <c r="G207" s="2">
        <v>526.84661400000005</v>
      </c>
      <c r="H207" s="2">
        <v>19.212751999999998</v>
      </c>
      <c r="I207" s="2">
        <v>15.806995000000001</v>
      </c>
      <c r="J207" s="2">
        <v>3.772424</v>
      </c>
      <c r="K207" s="2">
        <v>3.7010459999999998</v>
      </c>
      <c r="L207" s="2">
        <v>3.7392840000000001</v>
      </c>
      <c r="M207" s="2">
        <v>3.786521</v>
      </c>
      <c r="N207" s="2">
        <v>3.8117999999999999</v>
      </c>
      <c r="O207" s="3">
        <v>-0.148564</v>
      </c>
      <c r="P207" s="3">
        <v>-0.12781300000000001</v>
      </c>
      <c r="Q207" s="3">
        <v>-0.13888</v>
      </c>
      <c r="R207" s="2">
        <v>-9.8574889999999993</v>
      </c>
      <c r="S207" s="2">
        <v>-6.734146</v>
      </c>
      <c r="T207" s="4">
        <v>1</v>
      </c>
    </row>
    <row r="208" spans="1:20" x14ac:dyDescent="0.2">
      <c r="A208">
        <v>207</v>
      </c>
      <c r="B208">
        <v>28</v>
      </c>
      <c r="C208">
        <v>62</v>
      </c>
      <c r="D208">
        <v>34</v>
      </c>
      <c r="E208" s="2">
        <v>541.896433</v>
      </c>
      <c r="F208" s="2">
        <v>544.08465000000001</v>
      </c>
      <c r="G208" s="2">
        <v>545.26244099999997</v>
      </c>
      <c r="H208" s="2">
        <v>18.99278</v>
      </c>
      <c r="I208" s="2">
        <v>18.8439990000001</v>
      </c>
      <c r="J208" s="2">
        <v>3.8698800000000002</v>
      </c>
      <c r="K208" s="2">
        <v>3.7539940000000001</v>
      </c>
      <c r="L208" s="2">
        <v>3.8179799999999999</v>
      </c>
      <c r="M208" s="2">
        <v>3.8382900000000002</v>
      </c>
      <c r="N208" s="2">
        <v>3.8409</v>
      </c>
      <c r="O208" s="3">
        <v>-0.23051199999999999</v>
      </c>
      <c r="P208" s="3">
        <v>-0.199298</v>
      </c>
      <c r="Q208" s="3">
        <v>-0.216415</v>
      </c>
      <c r="R208" s="2">
        <v>-9.0867939999999994</v>
      </c>
      <c r="S208" s="2">
        <v>-8.2579899999999995</v>
      </c>
      <c r="T208" s="4">
        <v>1</v>
      </c>
    </row>
    <row r="209" spans="1:20" x14ac:dyDescent="0.2">
      <c r="A209">
        <v>208</v>
      </c>
      <c r="B209">
        <v>28</v>
      </c>
      <c r="C209">
        <v>64</v>
      </c>
      <c r="D209">
        <v>36</v>
      </c>
      <c r="E209" s="2">
        <v>559.02514299999996</v>
      </c>
      <c r="F209" s="2">
        <v>561.54636399999993</v>
      </c>
      <c r="G209" s="2">
        <v>561.75767680000001</v>
      </c>
      <c r="H209" s="2">
        <v>17.128710000000002</v>
      </c>
      <c r="I209" s="2">
        <v>21.801983999999901</v>
      </c>
      <c r="J209" s="2">
        <v>3.9164020000000002</v>
      </c>
      <c r="K209" s="2">
        <v>3.7532570000000001</v>
      </c>
      <c r="L209" s="2">
        <v>3.8458770000000002</v>
      </c>
      <c r="M209" s="2">
        <v>3.8375689999999998</v>
      </c>
      <c r="N209" s="2">
        <v>3.8597999999999999</v>
      </c>
      <c r="O209" s="3">
        <v>-0.12717600000000001</v>
      </c>
      <c r="P209" s="3">
        <v>-0.107902</v>
      </c>
      <c r="Q209" s="3">
        <v>-0.118743</v>
      </c>
      <c r="R209" s="2">
        <v>-8.6601520000000001</v>
      </c>
      <c r="S209" s="2">
        <v>-9.2380300000000002</v>
      </c>
      <c r="T209" s="4">
        <v>1</v>
      </c>
    </row>
    <row r="210" spans="1:20" x14ac:dyDescent="0.2">
      <c r="A210">
        <v>209</v>
      </c>
      <c r="B210">
        <v>28</v>
      </c>
      <c r="C210">
        <v>66</v>
      </c>
      <c r="D210">
        <v>38</v>
      </c>
      <c r="E210" s="2">
        <v>575.78985499999999</v>
      </c>
      <c r="F210" s="2">
        <v>575.78985499999999</v>
      </c>
      <c r="G210" s="2">
        <v>576.80756759999997</v>
      </c>
      <c r="H210" s="2">
        <v>16.764711999999999</v>
      </c>
      <c r="I210" s="2">
        <v>25.051871999999999</v>
      </c>
      <c r="J210" s="2">
        <v>3.9739840000000002</v>
      </c>
      <c r="K210" s="2">
        <v>3.7711039999999998</v>
      </c>
      <c r="L210" s="2">
        <v>3.8892069999999999</v>
      </c>
      <c r="M210" s="2">
        <v>3.8550260000000001</v>
      </c>
      <c r="N210" s="2"/>
      <c r="O210" s="3">
        <v>0</v>
      </c>
      <c r="P210" s="3">
        <v>0</v>
      </c>
      <c r="Q210" s="3">
        <v>0</v>
      </c>
      <c r="R210" s="2">
        <v>-8.4562349999999995</v>
      </c>
      <c r="S210" s="2">
        <v>-10.359683</v>
      </c>
      <c r="T210" s="4">
        <v>1</v>
      </c>
    </row>
    <row r="211" spans="1:20" x14ac:dyDescent="0.2">
      <c r="A211">
        <v>210</v>
      </c>
      <c r="B211">
        <v>28</v>
      </c>
      <c r="C211">
        <v>68</v>
      </c>
      <c r="D211">
        <v>40</v>
      </c>
      <c r="E211" s="2">
        <v>592.020128</v>
      </c>
      <c r="F211" s="2">
        <v>592.020128</v>
      </c>
      <c r="G211" s="2">
        <v>590.40773560000002</v>
      </c>
      <c r="H211" s="2">
        <v>16.230273</v>
      </c>
      <c r="I211" s="2">
        <v>27.229607999999999</v>
      </c>
      <c r="J211" s="2">
        <v>4.0404910000000003</v>
      </c>
      <c r="K211" s="2">
        <v>3.7972049999999999</v>
      </c>
      <c r="L211" s="2">
        <v>3.9421330000000001</v>
      </c>
      <c r="M211" s="2">
        <v>3.880563</v>
      </c>
      <c r="N211" s="2">
        <v>3.8923000000000001</v>
      </c>
      <c r="O211" s="3">
        <v>0</v>
      </c>
      <c r="P211" s="3">
        <v>0</v>
      </c>
      <c r="Q211" s="3">
        <v>0</v>
      </c>
      <c r="R211" s="2">
        <v>-7.2954169999999996</v>
      </c>
      <c r="S211" s="2">
        <v>-11.499523999999999</v>
      </c>
      <c r="T211" s="4">
        <v>1</v>
      </c>
    </row>
    <row r="212" spans="1:20" x14ac:dyDescent="0.2">
      <c r="A212">
        <v>211</v>
      </c>
      <c r="B212">
        <v>28</v>
      </c>
      <c r="C212">
        <v>70</v>
      </c>
      <c r="D212">
        <v>42</v>
      </c>
      <c r="E212" s="2">
        <v>604.21649400000001</v>
      </c>
      <c r="F212" s="2">
        <v>604.21649400000001</v>
      </c>
      <c r="G212" s="2">
        <v>602.30041900000003</v>
      </c>
      <c r="H212" s="2">
        <v>12.196365999999999</v>
      </c>
      <c r="I212" s="2">
        <v>29.821023</v>
      </c>
      <c r="J212" s="2">
        <v>4.0929929999999999</v>
      </c>
      <c r="K212" s="2">
        <v>3.814689</v>
      </c>
      <c r="L212" s="2">
        <v>3.9840049999999998</v>
      </c>
      <c r="M212" s="2">
        <v>3.8976730000000002</v>
      </c>
      <c r="N212" s="2"/>
      <c r="O212" s="3">
        <v>0</v>
      </c>
      <c r="P212" s="3">
        <v>0</v>
      </c>
      <c r="Q212" s="3">
        <v>0</v>
      </c>
      <c r="R212" s="2">
        <v>-5.8953550000000003</v>
      </c>
      <c r="S212" s="2">
        <v>-12.727434000000001</v>
      </c>
      <c r="T212" s="4">
        <v>1</v>
      </c>
    </row>
    <row r="213" spans="1:20" x14ac:dyDescent="0.2">
      <c r="A213">
        <v>212</v>
      </c>
      <c r="B213">
        <v>28</v>
      </c>
      <c r="C213">
        <v>72</v>
      </c>
      <c r="D213">
        <v>44</v>
      </c>
      <c r="E213" s="2">
        <v>615.08588399999996</v>
      </c>
      <c r="F213" s="2">
        <v>615.08588399999996</v>
      </c>
      <c r="G213" s="2">
        <v>613.4552496</v>
      </c>
      <c r="H213" s="2">
        <v>10.869389999999999</v>
      </c>
      <c r="I213" s="2">
        <v>31.600841999999901</v>
      </c>
      <c r="J213" s="2">
        <v>4.1451070000000003</v>
      </c>
      <c r="K213" s="2">
        <v>3.833043</v>
      </c>
      <c r="L213" s="2">
        <v>4.026624</v>
      </c>
      <c r="M213" s="2">
        <v>3.915638</v>
      </c>
      <c r="N213" s="2"/>
      <c r="O213" s="3">
        <v>0</v>
      </c>
      <c r="P213" s="3">
        <v>0</v>
      </c>
      <c r="Q213" s="3">
        <v>0</v>
      </c>
      <c r="R213" s="2">
        <v>-5.3553119999999996</v>
      </c>
      <c r="S213" s="2">
        <v>-13.970616</v>
      </c>
      <c r="T213" s="4">
        <v>1</v>
      </c>
    </row>
    <row r="214" spans="1:20" x14ac:dyDescent="0.2">
      <c r="A214">
        <v>213</v>
      </c>
      <c r="B214">
        <v>28</v>
      </c>
      <c r="C214">
        <v>74</v>
      </c>
      <c r="D214">
        <v>46</v>
      </c>
      <c r="E214" s="2">
        <v>625.04865500000005</v>
      </c>
      <c r="F214" s="2">
        <v>625.04865500000005</v>
      </c>
      <c r="G214" s="2"/>
      <c r="H214" s="2">
        <v>9.9627710000000906</v>
      </c>
      <c r="I214" s="2">
        <v>33.108961999999998</v>
      </c>
      <c r="J214" s="2">
        <v>4.1949860000000001</v>
      </c>
      <c r="K214" s="2">
        <v>3.8512240000000002</v>
      </c>
      <c r="L214" s="2">
        <v>4.0683319999999998</v>
      </c>
      <c r="M214" s="2">
        <v>3.9334370000000001</v>
      </c>
      <c r="N214" s="2"/>
      <c r="O214" s="3">
        <v>0</v>
      </c>
      <c r="P214" s="3">
        <v>0</v>
      </c>
      <c r="Q214" s="3">
        <v>0</v>
      </c>
      <c r="R214" s="2">
        <v>-4.9132850000000001</v>
      </c>
      <c r="S214" s="2">
        <v>-15.183239</v>
      </c>
      <c r="T214" s="4">
        <v>1</v>
      </c>
    </row>
    <row r="215" spans="1:20" x14ac:dyDescent="0.2">
      <c r="A215">
        <v>214</v>
      </c>
      <c r="B215">
        <v>28</v>
      </c>
      <c r="C215">
        <v>76</v>
      </c>
      <c r="D215">
        <v>48</v>
      </c>
      <c r="E215" s="2">
        <v>634.305342</v>
      </c>
      <c r="F215" s="2">
        <v>634.305342</v>
      </c>
      <c r="G215" s="2"/>
      <c r="H215" s="2">
        <v>9.2566869999999408</v>
      </c>
      <c r="I215" s="2">
        <v>35.642452000000098</v>
      </c>
      <c r="J215" s="2">
        <v>4.2422040000000001</v>
      </c>
      <c r="K215" s="2">
        <v>3.86903</v>
      </c>
      <c r="L215" s="2">
        <v>4.1086640000000001</v>
      </c>
      <c r="M215" s="2">
        <v>3.9508719999999999</v>
      </c>
      <c r="N215" s="2"/>
      <c r="O215" s="3">
        <v>0</v>
      </c>
      <c r="P215" s="3">
        <v>0</v>
      </c>
      <c r="Q215" s="3">
        <v>0</v>
      </c>
      <c r="R215" s="2">
        <v>-4.482259</v>
      </c>
      <c r="S215" s="2">
        <v>-16.395133000000001</v>
      </c>
      <c r="T215" s="4">
        <v>1</v>
      </c>
    </row>
    <row r="216" spans="1:20" x14ac:dyDescent="0.2">
      <c r="A216">
        <v>215</v>
      </c>
      <c r="B216">
        <v>28</v>
      </c>
      <c r="C216">
        <v>78</v>
      </c>
      <c r="D216">
        <v>50</v>
      </c>
      <c r="E216" s="2">
        <v>642.85877300000004</v>
      </c>
      <c r="F216" s="2">
        <v>642.85877300000004</v>
      </c>
      <c r="G216" s="2"/>
      <c r="H216" s="2">
        <v>8.5534310000000495</v>
      </c>
      <c r="I216" s="2">
        <v>38.558999000000099</v>
      </c>
      <c r="J216" s="2">
        <v>4.2824470000000003</v>
      </c>
      <c r="K216" s="2">
        <v>3.8856459999999999</v>
      </c>
      <c r="L216" s="2">
        <v>4.1443789999999998</v>
      </c>
      <c r="M216" s="2">
        <v>3.9671449999999999</v>
      </c>
      <c r="N216" s="2"/>
      <c r="O216" s="3">
        <v>0</v>
      </c>
      <c r="P216" s="3">
        <v>0</v>
      </c>
      <c r="Q216" s="3">
        <v>0</v>
      </c>
      <c r="R216" s="2">
        <v>-3.3685369999999999</v>
      </c>
      <c r="S216" s="2">
        <v>-17.659732000000002</v>
      </c>
      <c r="T216" s="4">
        <v>1</v>
      </c>
    </row>
    <row r="217" spans="1:20" x14ac:dyDescent="0.2">
      <c r="A217">
        <v>216</v>
      </c>
      <c r="B217">
        <v>28</v>
      </c>
      <c r="C217">
        <v>80</v>
      </c>
      <c r="D217">
        <v>52</v>
      </c>
      <c r="E217" s="2">
        <v>647.64411900000005</v>
      </c>
      <c r="F217" s="2">
        <v>647.64411900000005</v>
      </c>
      <c r="G217" s="2"/>
      <c r="H217" s="2">
        <v>4.7853459999999997</v>
      </c>
      <c r="I217" s="2">
        <v>39.019311999999999</v>
      </c>
      <c r="J217" s="2">
        <v>4.3763189999999996</v>
      </c>
      <c r="K217" s="2">
        <v>3.903038</v>
      </c>
      <c r="L217" s="2">
        <v>4.216717</v>
      </c>
      <c r="M217" s="2">
        <v>3.9841820000000001</v>
      </c>
      <c r="N217" s="2"/>
      <c r="O217" s="3">
        <v>0</v>
      </c>
      <c r="P217" s="3">
        <v>0</v>
      </c>
      <c r="Q217" s="3">
        <v>0</v>
      </c>
      <c r="R217" s="2">
        <v>-2.4926650000000001</v>
      </c>
      <c r="S217" s="2">
        <v>-18.085607</v>
      </c>
      <c r="T217" s="4">
        <v>1</v>
      </c>
    </row>
    <row r="218" spans="1:20" x14ac:dyDescent="0.2">
      <c r="A218">
        <v>217</v>
      </c>
      <c r="B218">
        <v>28</v>
      </c>
      <c r="C218">
        <v>82</v>
      </c>
      <c r="D218">
        <v>54</v>
      </c>
      <c r="E218" s="2">
        <v>652.00469199999998</v>
      </c>
      <c r="F218" s="2">
        <v>652.00469199999998</v>
      </c>
      <c r="G218" s="2"/>
      <c r="H218" s="2">
        <v>4.3605729999999303</v>
      </c>
      <c r="I218" s="2">
        <v>39.790700000000001</v>
      </c>
      <c r="J218" s="2">
        <v>4.4630169999999998</v>
      </c>
      <c r="K218" s="2">
        <v>3.918787</v>
      </c>
      <c r="L218" s="2">
        <v>4.284961</v>
      </c>
      <c r="M218" s="2">
        <v>3.9996119999999999</v>
      </c>
      <c r="N218" s="2"/>
      <c r="O218" s="3">
        <v>3.0000000000000001E-6</v>
      </c>
      <c r="P218" s="3">
        <v>1.9999999999999999E-6</v>
      </c>
      <c r="Q218" s="3">
        <v>1.9999999999999999E-6</v>
      </c>
      <c r="R218" s="2">
        <v>-2.2900369999999999</v>
      </c>
      <c r="S218" s="2">
        <v>-18.562719000000001</v>
      </c>
      <c r="T218" s="4">
        <v>1</v>
      </c>
    </row>
    <row r="219" spans="1:20" x14ac:dyDescent="0.2">
      <c r="A219">
        <v>218</v>
      </c>
      <c r="B219">
        <v>28</v>
      </c>
      <c r="C219">
        <v>84</v>
      </c>
      <c r="D219">
        <v>56</v>
      </c>
      <c r="E219" s="2">
        <v>656.06233499999996</v>
      </c>
      <c r="F219" s="2">
        <v>656.06233499999996</v>
      </c>
      <c r="G219" s="2"/>
      <c r="H219" s="2">
        <v>4.0576429999999899</v>
      </c>
      <c r="I219" s="2">
        <v>40.822436999999901</v>
      </c>
      <c r="J219" s="2">
        <v>4.546691</v>
      </c>
      <c r="K219" s="2">
        <v>3.9340739999999998</v>
      </c>
      <c r="L219" s="2">
        <v>4.3520770000000004</v>
      </c>
      <c r="M219" s="2">
        <v>4.0145910000000002</v>
      </c>
      <c r="N219" s="2"/>
      <c r="O219" s="3">
        <v>-3.9999999999999998E-6</v>
      </c>
      <c r="P219" s="3">
        <v>-1.9999999999999999E-6</v>
      </c>
      <c r="Q219" s="3">
        <v>-3.0000000000000001E-6</v>
      </c>
      <c r="R219" s="2">
        <v>-2.1230509999999998</v>
      </c>
      <c r="S219" s="2">
        <v>-19.061451999999999</v>
      </c>
      <c r="T219" s="4">
        <v>1</v>
      </c>
    </row>
    <row r="220" spans="1:20" x14ac:dyDescent="0.2">
      <c r="A220">
        <v>219</v>
      </c>
      <c r="B220">
        <v>28</v>
      </c>
      <c r="C220">
        <v>86</v>
      </c>
      <c r="D220">
        <v>58</v>
      </c>
      <c r="E220" s="2">
        <v>659.79945799999996</v>
      </c>
      <c r="F220" s="2">
        <v>659.79945799999996</v>
      </c>
      <c r="G220" s="2"/>
      <c r="H220" s="2">
        <v>3.737123</v>
      </c>
      <c r="I220" s="2">
        <v>42.086402999999898</v>
      </c>
      <c r="J220" s="2">
        <v>4.6275820000000003</v>
      </c>
      <c r="K220" s="2">
        <v>3.9496030000000002</v>
      </c>
      <c r="L220" s="2">
        <v>4.4182810000000003</v>
      </c>
      <c r="M220" s="2">
        <v>4.0298100000000003</v>
      </c>
      <c r="N220" s="2"/>
      <c r="O220" s="3">
        <v>-5.0000000000000004E-6</v>
      </c>
      <c r="P220" s="3">
        <v>-3.0000000000000001E-6</v>
      </c>
      <c r="Q220" s="3">
        <v>-5.0000000000000004E-6</v>
      </c>
      <c r="R220" s="2">
        <v>-1.9542900000000001</v>
      </c>
      <c r="S220" s="2">
        <v>-19.55583</v>
      </c>
      <c r="T220" s="4">
        <v>1</v>
      </c>
    </row>
    <row r="221" spans="1:20" x14ac:dyDescent="0.2">
      <c r="A221">
        <v>220</v>
      </c>
      <c r="B221">
        <v>28</v>
      </c>
      <c r="C221">
        <v>88</v>
      </c>
      <c r="D221">
        <v>60</v>
      </c>
      <c r="E221" s="2">
        <v>663.21666500000003</v>
      </c>
      <c r="F221" s="2">
        <v>663.21666500000003</v>
      </c>
      <c r="G221" s="2"/>
      <c r="H221" s="2">
        <v>3.4172070000000798</v>
      </c>
      <c r="I221" s="2">
        <v>43.3197240000001</v>
      </c>
      <c r="J221" s="2">
        <v>4.7041300000000001</v>
      </c>
      <c r="K221" s="2">
        <v>3.9670380000000001</v>
      </c>
      <c r="L221" s="2">
        <v>4.4827669999999999</v>
      </c>
      <c r="M221" s="2">
        <v>4.0468989999999998</v>
      </c>
      <c r="N221" s="2"/>
      <c r="O221" s="3">
        <v>9.9999999999999995E-7</v>
      </c>
      <c r="P221" s="3">
        <v>9.9999999999999995E-7</v>
      </c>
      <c r="Q221" s="3">
        <v>9.9999999999999995E-7</v>
      </c>
      <c r="R221" s="2">
        <v>-1.772681</v>
      </c>
      <c r="S221" s="2">
        <v>-19.983114</v>
      </c>
      <c r="T221" s="4">
        <v>1</v>
      </c>
    </row>
    <row r="222" spans="1:20" x14ac:dyDescent="0.2">
      <c r="A222">
        <v>221</v>
      </c>
      <c r="B222">
        <v>28</v>
      </c>
      <c r="C222">
        <v>90</v>
      </c>
      <c r="D222">
        <v>62</v>
      </c>
      <c r="E222" s="2">
        <v>666.27804900000001</v>
      </c>
      <c r="F222" s="2">
        <v>666.27804900000001</v>
      </c>
      <c r="G222" s="2"/>
      <c r="H222" s="2">
        <v>3.0613839999999799</v>
      </c>
      <c r="I222" s="2">
        <v>44.304721000000001</v>
      </c>
      <c r="J222" s="2">
        <v>4.7728339999999996</v>
      </c>
      <c r="K222" s="2">
        <v>3.9896319999999998</v>
      </c>
      <c r="L222" s="2">
        <v>4.5436610000000002</v>
      </c>
      <c r="M222" s="2">
        <v>4.0690499999999998</v>
      </c>
      <c r="N222" s="2"/>
      <c r="O222" s="3">
        <v>9.9999999999999995E-7</v>
      </c>
      <c r="P222" s="3">
        <v>9.9999999999999995E-7</v>
      </c>
      <c r="Q222" s="3">
        <v>9.9999999999999995E-7</v>
      </c>
      <c r="R222" s="2">
        <v>-1.578543</v>
      </c>
      <c r="S222" s="2">
        <v>-20.532551000000002</v>
      </c>
      <c r="T222" s="4">
        <v>1</v>
      </c>
    </row>
    <row r="223" spans="1:20" x14ac:dyDescent="0.2">
      <c r="A223">
        <v>222</v>
      </c>
      <c r="B223">
        <v>28</v>
      </c>
      <c r="C223">
        <v>92</v>
      </c>
      <c r="D223">
        <v>64</v>
      </c>
      <c r="E223" s="2">
        <v>668.92674899999997</v>
      </c>
      <c r="F223" s="2">
        <v>668.92674899999997</v>
      </c>
      <c r="G223" s="2"/>
      <c r="H223" s="2">
        <v>2.6486999999999599</v>
      </c>
      <c r="I223" s="2">
        <v>45.258690000000001</v>
      </c>
      <c r="J223" s="2">
        <v>4.8322979999999998</v>
      </c>
      <c r="K223" s="2">
        <v>4.0193079999999997</v>
      </c>
      <c r="L223" s="2">
        <v>4.6001010000000004</v>
      </c>
      <c r="M223" s="2">
        <v>4.0981500000000004</v>
      </c>
      <c r="N223" s="2"/>
      <c r="O223" s="3">
        <v>0</v>
      </c>
      <c r="P223" s="3">
        <v>0</v>
      </c>
      <c r="Q223" s="3">
        <v>0</v>
      </c>
      <c r="R223" s="2">
        <v>-1.404509</v>
      </c>
      <c r="S223" s="2">
        <v>-21.135020000000001</v>
      </c>
      <c r="T223" s="4">
        <v>1</v>
      </c>
    </row>
    <row r="224" spans="1:20" x14ac:dyDescent="0.2">
      <c r="A224">
        <v>223</v>
      </c>
      <c r="B224">
        <v>28</v>
      </c>
      <c r="C224">
        <v>94</v>
      </c>
      <c r="D224">
        <v>66</v>
      </c>
      <c r="E224" s="2">
        <v>671.30938300000003</v>
      </c>
      <c r="F224" s="2">
        <v>671.30938300000003</v>
      </c>
      <c r="G224" s="2"/>
      <c r="H224" s="2">
        <v>2.3826340000000501</v>
      </c>
      <c r="I224" s="2">
        <v>46.310137000000097</v>
      </c>
      <c r="J224" s="2">
        <v>4.8855009999999996</v>
      </c>
      <c r="K224" s="2">
        <v>4.0536630000000002</v>
      </c>
      <c r="L224" s="2">
        <v>4.6532960000000001</v>
      </c>
      <c r="M224" s="2">
        <v>4.1318489999999999</v>
      </c>
      <c r="N224" s="2"/>
      <c r="O224" s="3">
        <v>0</v>
      </c>
      <c r="P224" s="3">
        <v>0</v>
      </c>
      <c r="Q224" s="3">
        <v>0</v>
      </c>
      <c r="R224" s="2">
        <v>-1.2622850000000001</v>
      </c>
      <c r="S224" s="2">
        <v>-21.733665999999999</v>
      </c>
      <c r="T224" s="4">
        <v>1</v>
      </c>
    </row>
    <row r="225" spans="1:20" x14ac:dyDescent="0.2">
      <c r="A225">
        <v>224</v>
      </c>
      <c r="B225">
        <v>28</v>
      </c>
      <c r="C225">
        <v>96</v>
      </c>
      <c r="D225">
        <v>68</v>
      </c>
      <c r="E225" s="2">
        <v>673.46142299999997</v>
      </c>
      <c r="F225" s="2">
        <v>673.46142299999997</v>
      </c>
      <c r="G225" s="2"/>
      <c r="H225" s="2">
        <v>2.15203999999994</v>
      </c>
      <c r="I225" s="2">
        <v>47.379622999999903</v>
      </c>
      <c r="J225" s="2">
        <v>4.9357790000000001</v>
      </c>
      <c r="K225" s="2">
        <v>4.0896860000000004</v>
      </c>
      <c r="L225" s="2">
        <v>4.7047460000000001</v>
      </c>
      <c r="M225" s="2">
        <v>4.167198</v>
      </c>
      <c r="N225" s="2"/>
      <c r="O225" s="3">
        <v>0</v>
      </c>
      <c r="P225" s="3">
        <v>0</v>
      </c>
      <c r="Q225" s="3">
        <v>0</v>
      </c>
      <c r="R225" s="2">
        <v>-1.0918140000000001</v>
      </c>
      <c r="S225" s="2">
        <v>-22.392087</v>
      </c>
      <c r="T225" s="4">
        <v>1</v>
      </c>
    </row>
    <row r="226" spans="1:20" x14ac:dyDescent="0.2">
      <c r="A226">
        <v>225</v>
      </c>
      <c r="B226" s="5">
        <v>28</v>
      </c>
      <c r="C226">
        <v>98</v>
      </c>
      <c r="D226" s="5">
        <v>70</v>
      </c>
      <c r="E226" s="2">
        <v>675.21774199999993</v>
      </c>
      <c r="F226" s="2">
        <v>675.21774199999993</v>
      </c>
      <c r="G226" s="2"/>
      <c r="H226" s="2">
        <v>1.75631899999996</v>
      </c>
      <c r="I226" s="2">
        <v>48.473018999999901</v>
      </c>
      <c r="J226" s="2">
        <v>4.9849240000000004</v>
      </c>
      <c r="K226" s="2">
        <v>4.1261809999999999</v>
      </c>
      <c r="L226" s="2">
        <v>4.7554189999999998</v>
      </c>
      <c r="M226" s="2">
        <v>4.2030200000000004</v>
      </c>
      <c r="N226" s="2"/>
      <c r="O226" s="3">
        <v>0</v>
      </c>
      <c r="P226" s="3">
        <v>0</v>
      </c>
      <c r="Q226" s="3">
        <v>0</v>
      </c>
      <c r="R226" s="2">
        <v>-0.45372800000000002</v>
      </c>
      <c r="S226" s="2">
        <v>-23.027553999999999</v>
      </c>
      <c r="T226" s="4">
        <v>1</v>
      </c>
    </row>
    <row r="227" spans="1:20" x14ac:dyDescent="0.2">
      <c r="A227">
        <v>226</v>
      </c>
      <c r="B227">
        <v>28</v>
      </c>
      <c r="C227">
        <v>100</v>
      </c>
      <c r="D227">
        <v>72</v>
      </c>
      <c r="E227" s="2">
        <v>674.83578299999999</v>
      </c>
      <c r="F227" s="2">
        <v>674.83578299999999</v>
      </c>
      <c r="G227" s="2"/>
      <c r="H227" s="2">
        <v>-0.38195899999993799</v>
      </c>
      <c r="I227" s="2">
        <v>49.141807999999997</v>
      </c>
      <c r="J227" s="2">
        <v>5.0494820000000002</v>
      </c>
      <c r="K227" s="2">
        <v>4.1490679999999998</v>
      </c>
      <c r="L227" s="2">
        <v>4.8143710000000004</v>
      </c>
      <c r="M227" s="2">
        <v>4.2254899999999997</v>
      </c>
      <c r="N227" s="2"/>
      <c r="O227" s="3">
        <v>0</v>
      </c>
      <c r="P227" s="3">
        <v>0</v>
      </c>
      <c r="Q227" s="3">
        <v>0</v>
      </c>
      <c r="R227" s="2">
        <v>0.21732899999999999</v>
      </c>
      <c r="S227" s="2">
        <v>-23.557891999999999</v>
      </c>
      <c r="T227" s="4">
        <v>0</v>
      </c>
    </row>
    <row r="228" spans="1:20" x14ac:dyDescent="0.2">
      <c r="A228">
        <v>227</v>
      </c>
      <c r="B228" s="5">
        <v>30</v>
      </c>
      <c r="C228">
        <v>54</v>
      </c>
      <c r="D228" s="5">
        <v>24</v>
      </c>
      <c r="E228" s="2">
        <v>417.87240099999997</v>
      </c>
      <c r="F228" s="2">
        <v>419.98664899999994</v>
      </c>
      <c r="G228" s="2"/>
      <c r="H228" s="2">
        <v>36.638530999999901</v>
      </c>
      <c r="I228" s="2">
        <v>-1.3441910000000199</v>
      </c>
      <c r="J228" s="2">
        <v>3.5608010000000001</v>
      </c>
      <c r="K228" s="2">
        <v>3.8107169999999999</v>
      </c>
      <c r="L228" s="2">
        <v>3.701727</v>
      </c>
      <c r="M228" s="2">
        <v>3.8937849999999998</v>
      </c>
      <c r="N228" s="2"/>
      <c r="O228" s="3">
        <v>0.220385</v>
      </c>
      <c r="P228" s="3">
        <v>0.244251</v>
      </c>
      <c r="Q228" s="3">
        <v>0.23364399999999999</v>
      </c>
      <c r="R228" s="2">
        <v>-18.030836000000001</v>
      </c>
      <c r="S228" s="2">
        <v>1.0811329999999999</v>
      </c>
      <c r="T228" s="4">
        <v>0</v>
      </c>
    </row>
    <row r="229" spans="1:20" x14ac:dyDescent="0.2">
      <c r="A229">
        <v>228</v>
      </c>
      <c r="B229">
        <v>30</v>
      </c>
      <c r="C229">
        <v>56</v>
      </c>
      <c r="D229">
        <v>26</v>
      </c>
      <c r="E229" s="2">
        <v>452.81086299999998</v>
      </c>
      <c r="F229" s="2">
        <v>454.63860399999999</v>
      </c>
      <c r="G229" s="2"/>
      <c r="H229" s="2">
        <v>34.938462000000001</v>
      </c>
      <c r="I229" s="2">
        <v>0.94174699999996403</v>
      </c>
      <c r="J229" s="2">
        <v>3.6001880000000002</v>
      </c>
      <c r="K229" s="2">
        <v>3.7786520000000001</v>
      </c>
      <c r="L229" s="2">
        <v>3.6968649999999998</v>
      </c>
      <c r="M229" s="2">
        <v>3.8624100000000001</v>
      </c>
      <c r="N229" s="2"/>
      <c r="O229" s="3">
        <v>0.21695600000000001</v>
      </c>
      <c r="P229" s="3">
        <v>0.24255399999999999</v>
      </c>
      <c r="Q229" s="3">
        <v>0.23066900000000001</v>
      </c>
      <c r="R229" s="2">
        <v>-16.345445000000002</v>
      </c>
      <c r="S229" s="2">
        <v>-9.1097999999999998E-2</v>
      </c>
      <c r="T229" s="4">
        <v>1</v>
      </c>
    </row>
    <row r="230" spans="1:20" x14ac:dyDescent="0.2">
      <c r="A230">
        <v>229</v>
      </c>
      <c r="B230">
        <v>30</v>
      </c>
      <c r="C230">
        <v>58</v>
      </c>
      <c r="D230">
        <v>28</v>
      </c>
      <c r="E230" s="2">
        <v>484.87629900000002</v>
      </c>
      <c r="F230" s="2">
        <v>484.87629900000002</v>
      </c>
      <c r="G230" s="2">
        <v>486.9649086</v>
      </c>
      <c r="H230" s="2">
        <v>32.065435999999998</v>
      </c>
      <c r="I230" s="2">
        <v>1.22608000000002</v>
      </c>
      <c r="J230" s="2">
        <v>3.6087570000000002</v>
      </c>
      <c r="K230" s="2">
        <v>3.7310289999999999</v>
      </c>
      <c r="L230" s="2">
        <v>3.6725089999999998</v>
      </c>
      <c r="M230" s="2">
        <v>3.815833</v>
      </c>
      <c r="N230" s="2"/>
      <c r="O230" s="3">
        <v>-1.9999999999999999E-6</v>
      </c>
      <c r="P230" s="3">
        <v>-1.9999999999999999E-6</v>
      </c>
      <c r="Q230" s="3">
        <v>-1.9999999999999999E-6</v>
      </c>
      <c r="R230" s="2">
        <v>-14.492151</v>
      </c>
      <c r="S230" s="2">
        <v>-0.46172999999999997</v>
      </c>
      <c r="T230" s="4">
        <v>1</v>
      </c>
    </row>
    <row r="231" spans="1:20" x14ac:dyDescent="0.2">
      <c r="A231">
        <v>230</v>
      </c>
      <c r="B231">
        <v>30</v>
      </c>
      <c r="C231">
        <v>60</v>
      </c>
      <c r="D231">
        <v>30</v>
      </c>
      <c r="E231" s="2">
        <v>511.88644099999999</v>
      </c>
      <c r="F231" s="2">
        <v>514.36355300000002</v>
      </c>
      <c r="G231" s="2">
        <v>514.98314400000004</v>
      </c>
      <c r="H231" s="2">
        <v>27.010141999999998</v>
      </c>
      <c r="I231" s="2">
        <v>8.1955399999999905</v>
      </c>
      <c r="J231" s="2">
        <v>3.7153679999999998</v>
      </c>
      <c r="K231" s="2">
        <v>3.7680400000000001</v>
      </c>
      <c r="L231" s="2">
        <v>3.7417959999999999</v>
      </c>
      <c r="M231" s="2">
        <v>3.8520279999999998</v>
      </c>
      <c r="N231" s="2"/>
      <c r="O231" s="3">
        <v>0.21626100000000001</v>
      </c>
      <c r="P231" s="3">
        <v>0.22706399999999999</v>
      </c>
      <c r="Q231" s="3">
        <v>0.221662</v>
      </c>
      <c r="R231" s="2">
        <v>-12.769548</v>
      </c>
      <c r="S231" s="2">
        <v>-3.025906</v>
      </c>
      <c r="T231" s="4">
        <v>1</v>
      </c>
    </row>
    <row r="232" spans="1:20" x14ac:dyDescent="0.2">
      <c r="A232">
        <v>231</v>
      </c>
      <c r="B232">
        <v>30</v>
      </c>
      <c r="C232">
        <v>62</v>
      </c>
      <c r="D232">
        <v>32</v>
      </c>
      <c r="E232" s="2">
        <v>533.80626800000005</v>
      </c>
      <c r="F232" s="2">
        <v>536.24556300000006</v>
      </c>
      <c r="G232" s="2">
        <v>538.11939619999998</v>
      </c>
      <c r="H232" s="2">
        <v>21.919827000000101</v>
      </c>
      <c r="I232" s="2">
        <v>10.9026150000001</v>
      </c>
      <c r="J232" s="2">
        <v>3.8008190000000002</v>
      </c>
      <c r="K232" s="2">
        <v>3.7990349999999999</v>
      </c>
      <c r="L232" s="2">
        <v>3.7999559999999999</v>
      </c>
      <c r="M232" s="2">
        <v>3.8823539999999999</v>
      </c>
      <c r="N232" s="2">
        <v>3.9030999999999998</v>
      </c>
      <c r="O232" s="3">
        <v>0.22226699999999999</v>
      </c>
      <c r="P232" s="3">
        <v>0.229657</v>
      </c>
      <c r="Q232" s="3">
        <v>0.22584299999999999</v>
      </c>
      <c r="R232" s="2">
        <v>-10.900524000000001</v>
      </c>
      <c r="S232" s="2">
        <v>-4.4873830000000003</v>
      </c>
      <c r="T232" s="4">
        <v>1</v>
      </c>
    </row>
    <row r="233" spans="1:20" x14ac:dyDescent="0.2">
      <c r="A233">
        <v>232</v>
      </c>
      <c r="B233">
        <v>30</v>
      </c>
      <c r="C233">
        <v>64</v>
      </c>
      <c r="D233">
        <v>34</v>
      </c>
      <c r="E233" s="2">
        <v>554.55837599999995</v>
      </c>
      <c r="F233" s="2">
        <v>556.72634099999993</v>
      </c>
      <c r="G233" s="2">
        <v>559.0979648</v>
      </c>
      <c r="H233" s="2">
        <v>20.7521079999999</v>
      </c>
      <c r="I233" s="2">
        <v>12.661943000000001</v>
      </c>
      <c r="J233" s="2">
        <v>3.874692</v>
      </c>
      <c r="K233" s="2">
        <v>3.8246660000000001</v>
      </c>
      <c r="L233" s="2">
        <v>3.8513229999999998</v>
      </c>
      <c r="M233" s="2">
        <v>3.907438</v>
      </c>
      <c r="N233" s="2">
        <v>3.9304999999999999</v>
      </c>
      <c r="O233" s="3">
        <v>0.22206999999999999</v>
      </c>
      <c r="P233" s="3">
        <v>0.227966</v>
      </c>
      <c r="Q233" s="3">
        <v>0.22483400000000001</v>
      </c>
      <c r="R233" s="2">
        <v>-10.107003000000001</v>
      </c>
      <c r="S233" s="2">
        <v>-5.8947229999999999</v>
      </c>
      <c r="T233" s="4">
        <v>1</v>
      </c>
    </row>
    <row r="234" spans="1:20" x14ac:dyDescent="0.2">
      <c r="A234">
        <v>233</v>
      </c>
      <c r="B234">
        <v>30</v>
      </c>
      <c r="C234">
        <v>66</v>
      </c>
      <c r="D234">
        <v>36</v>
      </c>
      <c r="E234" s="2">
        <v>573.57736199999999</v>
      </c>
      <c r="F234" s="2">
        <v>576.56643699999995</v>
      </c>
      <c r="G234" s="2">
        <v>578.13581099999999</v>
      </c>
      <c r="H234" s="2">
        <v>19.018986000000002</v>
      </c>
      <c r="I234" s="2">
        <v>14.552218999999999</v>
      </c>
      <c r="J234" s="2">
        <v>3.9445380000000001</v>
      </c>
      <c r="K234" s="2">
        <v>3.8502350000000001</v>
      </c>
      <c r="L234" s="2">
        <v>3.9019550000000001</v>
      </c>
      <c r="M234" s="2">
        <v>3.9324680000000001</v>
      </c>
      <c r="N234" s="2">
        <v>3.9504999999999999</v>
      </c>
      <c r="O234" s="3">
        <v>-0.184916</v>
      </c>
      <c r="P234" s="3">
        <v>-0.180453</v>
      </c>
      <c r="Q234" s="3">
        <v>-0.182888</v>
      </c>
      <c r="R234" s="2">
        <v>-9.5319450000000003</v>
      </c>
      <c r="S234" s="2">
        <v>-6.8420699999999997</v>
      </c>
      <c r="T234" s="4">
        <v>1</v>
      </c>
    </row>
    <row r="235" spans="1:20" x14ac:dyDescent="0.2">
      <c r="A235">
        <v>234</v>
      </c>
      <c r="B235">
        <v>30</v>
      </c>
      <c r="C235">
        <v>68</v>
      </c>
      <c r="D235">
        <v>38</v>
      </c>
      <c r="E235" s="2">
        <v>592.02880000000005</v>
      </c>
      <c r="F235" s="2">
        <v>594.37756899999999</v>
      </c>
      <c r="G235" s="2">
        <v>595.38637600000004</v>
      </c>
      <c r="H235" s="2">
        <v>18.451438000000099</v>
      </c>
      <c r="I235" s="2">
        <v>16.238945000000101</v>
      </c>
      <c r="J235" s="2">
        <v>3.9936199999999999</v>
      </c>
      <c r="K235" s="2">
        <v>3.859219</v>
      </c>
      <c r="L235" s="2">
        <v>3.9348909999999999</v>
      </c>
      <c r="M235" s="2">
        <v>3.941265</v>
      </c>
      <c r="N235" s="2">
        <v>3.9658000000000002</v>
      </c>
      <c r="O235" s="3">
        <v>-0.116519</v>
      </c>
      <c r="P235" s="3">
        <v>-0.118828</v>
      </c>
      <c r="Q235" s="3">
        <v>-0.117538</v>
      </c>
      <c r="R235" s="2">
        <v>-9.0717979999999994</v>
      </c>
      <c r="S235" s="2">
        <v>-7.7347479999999997</v>
      </c>
      <c r="T235" s="4">
        <v>1</v>
      </c>
    </row>
    <row r="236" spans="1:20" x14ac:dyDescent="0.2">
      <c r="A236">
        <v>235</v>
      </c>
      <c r="B236">
        <v>30</v>
      </c>
      <c r="C236">
        <v>70</v>
      </c>
      <c r="D236">
        <v>40</v>
      </c>
      <c r="E236" s="2">
        <v>610.12014099999999</v>
      </c>
      <c r="F236" s="2">
        <v>610.12014099999999</v>
      </c>
      <c r="G236" s="2">
        <v>611.08660199999997</v>
      </c>
      <c r="H236" s="2">
        <v>18.0913409999999</v>
      </c>
      <c r="I236" s="2">
        <v>18.100013000000001</v>
      </c>
      <c r="J236" s="2">
        <v>4.0480700000000001</v>
      </c>
      <c r="K236" s="2">
        <v>3.8721429999999999</v>
      </c>
      <c r="L236" s="2">
        <v>3.9736259999999999</v>
      </c>
      <c r="M236" s="2">
        <v>3.9539209999999998</v>
      </c>
      <c r="N236" s="2">
        <v>3.9836999999999998</v>
      </c>
      <c r="O236" s="3">
        <v>0</v>
      </c>
      <c r="P236" s="3">
        <v>0</v>
      </c>
      <c r="Q236" s="3">
        <v>0</v>
      </c>
      <c r="R236" s="2">
        <v>-8.4608570000000007</v>
      </c>
      <c r="S236" s="2">
        <v>-8.5864639999999994</v>
      </c>
      <c r="T236" s="4">
        <v>1</v>
      </c>
    </row>
    <row r="237" spans="1:20" x14ac:dyDescent="0.2">
      <c r="A237">
        <v>236</v>
      </c>
      <c r="B237">
        <v>30</v>
      </c>
      <c r="C237">
        <v>72</v>
      </c>
      <c r="D237">
        <v>42</v>
      </c>
      <c r="E237" s="2">
        <v>624.61002599999995</v>
      </c>
      <c r="F237" s="2">
        <v>624.61002599999995</v>
      </c>
      <c r="G237" s="2">
        <v>625.80998160000001</v>
      </c>
      <c r="H237" s="2">
        <v>14.489884999999999</v>
      </c>
      <c r="I237" s="2">
        <v>20.393531999999901</v>
      </c>
      <c r="J237" s="2">
        <v>4.1006200000000002</v>
      </c>
      <c r="K237" s="2">
        <v>3.8876240000000002</v>
      </c>
      <c r="L237" s="2">
        <v>4.0132459999999996</v>
      </c>
      <c r="M237" s="2">
        <v>3.9690840000000001</v>
      </c>
      <c r="N237" s="2">
        <v>4.0023999999999997</v>
      </c>
      <c r="O237" s="3">
        <v>0</v>
      </c>
      <c r="P237" s="3">
        <v>0</v>
      </c>
      <c r="Q237" s="3">
        <v>0</v>
      </c>
      <c r="R237" s="2">
        <v>-7.0472989999999998</v>
      </c>
      <c r="S237" s="2">
        <v>-9.7434460000000005</v>
      </c>
      <c r="T237" s="4">
        <v>1</v>
      </c>
    </row>
    <row r="238" spans="1:20" x14ac:dyDescent="0.2">
      <c r="A238">
        <v>237</v>
      </c>
      <c r="B238">
        <v>30</v>
      </c>
      <c r="C238">
        <v>74</v>
      </c>
      <c r="D238">
        <v>44</v>
      </c>
      <c r="E238" s="2">
        <v>639.12135899999998</v>
      </c>
      <c r="F238" s="2">
        <v>641.08338200000003</v>
      </c>
      <c r="G238" s="2">
        <v>639.56384779999996</v>
      </c>
      <c r="H238" s="2">
        <v>14.511333</v>
      </c>
      <c r="I238" s="2">
        <v>24.035475000000002</v>
      </c>
      <c r="J238" s="2">
        <v>4.1715450000000001</v>
      </c>
      <c r="K238" s="2">
        <v>3.9197850000000001</v>
      </c>
      <c r="L238" s="2">
        <v>4.0713569999999999</v>
      </c>
      <c r="M238" s="2">
        <v>4.0005889999999997</v>
      </c>
      <c r="N238" s="2">
        <v>4.0128000000000004</v>
      </c>
      <c r="O238" s="3">
        <v>0.17940400000000001</v>
      </c>
      <c r="P238" s="3">
        <v>0.19570799999999999</v>
      </c>
      <c r="Q238" s="3">
        <v>0.18601400000000001</v>
      </c>
      <c r="R238" s="2">
        <v>-7.2021759999999997</v>
      </c>
      <c r="S238" s="2">
        <v>-11.536199</v>
      </c>
      <c r="T238" s="4">
        <v>1</v>
      </c>
    </row>
    <row r="239" spans="1:20" x14ac:dyDescent="0.2">
      <c r="A239">
        <v>238</v>
      </c>
      <c r="B239">
        <v>30</v>
      </c>
      <c r="C239">
        <v>76</v>
      </c>
      <c r="D239">
        <v>46</v>
      </c>
      <c r="E239" s="2">
        <v>652.47515399999997</v>
      </c>
      <c r="F239" s="2">
        <v>653.89169199999992</v>
      </c>
      <c r="G239" s="2">
        <v>652.25278600000001</v>
      </c>
      <c r="H239" s="2">
        <v>13.353795</v>
      </c>
      <c r="I239" s="2">
        <v>27.4264989999999</v>
      </c>
      <c r="J239" s="2">
        <v>4.2233989999999997</v>
      </c>
      <c r="K239" s="2">
        <v>3.9388649999999998</v>
      </c>
      <c r="L239" s="2">
        <v>4.113435</v>
      </c>
      <c r="M239" s="2">
        <v>4.0192860000000001</v>
      </c>
      <c r="N239" s="2">
        <v>4.0185000000000004</v>
      </c>
      <c r="O239" s="3">
        <v>0.20588400000000001</v>
      </c>
      <c r="P239" s="3">
        <v>0.214222</v>
      </c>
      <c r="Q239" s="3">
        <v>0.209175</v>
      </c>
      <c r="R239" s="2">
        <v>-6.0599939999999997</v>
      </c>
      <c r="S239" s="2">
        <v>-12.989319999999999</v>
      </c>
      <c r="T239" s="4">
        <v>1</v>
      </c>
    </row>
    <row r="240" spans="1:20" x14ac:dyDescent="0.2">
      <c r="A240">
        <v>239</v>
      </c>
      <c r="B240">
        <v>30</v>
      </c>
      <c r="C240">
        <v>78</v>
      </c>
      <c r="D240">
        <v>48</v>
      </c>
      <c r="E240" s="2">
        <v>663.18113200000005</v>
      </c>
      <c r="F240" s="2">
        <v>665.0809670000001</v>
      </c>
      <c r="G240" s="2">
        <v>663.57564000000002</v>
      </c>
      <c r="H240" s="2">
        <v>10.705978000000099</v>
      </c>
      <c r="I240" s="2">
        <v>28.875790000000102</v>
      </c>
      <c r="J240" s="2">
        <v>4.2658940000000003</v>
      </c>
      <c r="K240" s="2">
        <v>3.9502670000000002</v>
      </c>
      <c r="L240" s="2">
        <v>4.1473420000000001</v>
      </c>
      <c r="M240" s="2">
        <v>4.0304599999999997</v>
      </c>
      <c r="N240" s="2">
        <v>4.0251000000000001</v>
      </c>
      <c r="O240" s="3">
        <v>0.173933</v>
      </c>
      <c r="P240" s="3">
        <v>0.187084</v>
      </c>
      <c r="Q240" s="3">
        <v>0.17899100000000001</v>
      </c>
      <c r="R240" s="2">
        <v>-4.9481780000000004</v>
      </c>
      <c r="S240" s="2">
        <v>-13.974311999999999</v>
      </c>
      <c r="T240" s="4">
        <v>1</v>
      </c>
    </row>
    <row r="241" spans="1:20" x14ac:dyDescent="0.2">
      <c r="A241">
        <v>240</v>
      </c>
      <c r="B241">
        <v>30</v>
      </c>
      <c r="C241">
        <v>80</v>
      </c>
      <c r="D241">
        <v>50</v>
      </c>
      <c r="E241" s="2">
        <v>673.03688199999999</v>
      </c>
      <c r="F241" s="2">
        <v>673.03688199999999</v>
      </c>
      <c r="G241" s="2">
        <v>673.88365599999997</v>
      </c>
      <c r="H241" s="2">
        <v>9.8557499999999401</v>
      </c>
      <c r="I241" s="2">
        <v>30.178108999999999</v>
      </c>
      <c r="J241" s="2">
        <v>4.2839739999999997</v>
      </c>
      <c r="K241" s="2">
        <v>3.95025</v>
      </c>
      <c r="L241" s="2">
        <v>4.1619640000000002</v>
      </c>
      <c r="M241" s="2">
        <v>4.0304440000000001</v>
      </c>
      <c r="N241" s="2">
        <v>4.024</v>
      </c>
      <c r="O241" s="3">
        <v>-9.9999999999999995E-7</v>
      </c>
      <c r="P241" s="3">
        <v>-9.9999999999999995E-7</v>
      </c>
      <c r="Q241" s="3">
        <v>-9.9999999999999995E-7</v>
      </c>
      <c r="R241" s="2">
        <v>-4.3267790000000002</v>
      </c>
      <c r="S241" s="2">
        <v>-14.535850999999999</v>
      </c>
      <c r="T241" s="4">
        <v>1</v>
      </c>
    </row>
    <row r="242" spans="1:20" x14ac:dyDescent="0.2">
      <c r="A242">
        <v>241</v>
      </c>
      <c r="B242">
        <v>30</v>
      </c>
      <c r="C242">
        <v>82</v>
      </c>
      <c r="D242">
        <v>52</v>
      </c>
      <c r="E242" s="2">
        <v>679.83140500000002</v>
      </c>
      <c r="F242" s="2">
        <v>681.260627</v>
      </c>
      <c r="G242" s="2">
        <v>680.69163500000002</v>
      </c>
      <c r="H242" s="2">
        <v>6.7945230000000301</v>
      </c>
      <c r="I242" s="2">
        <v>32.187286</v>
      </c>
      <c r="J242" s="2">
        <v>4.3870800000000001</v>
      </c>
      <c r="K242" s="2">
        <v>3.9886279999999998</v>
      </c>
      <c r="L242" s="2">
        <v>4.2456449999999997</v>
      </c>
      <c r="M242" s="2">
        <v>4.0680649999999998</v>
      </c>
      <c r="N242" s="2"/>
      <c r="O242" s="3">
        <v>0.20039299999999999</v>
      </c>
      <c r="P242" s="3">
        <v>0.177865</v>
      </c>
      <c r="Q242" s="3">
        <v>0.19215099999999999</v>
      </c>
      <c r="R242" s="2">
        <v>-3.5537200000000002</v>
      </c>
      <c r="S242" s="2">
        <v>-15.793949</v>
      </c>
      <c r="T242" s="4">
        <v>1</v>
      </c>
    </row>
    <row r="243" spans="1:20" x14ac:dyDescent="0.2">
      <c r="A243">
        <v>242</v>
      </c>
      <c r="B243">
        <v>30</v>
      </c>
      <c r="C243">
        <v>84</v>
      </c>
      <c r="D243">
        <v>54</v>
      </c>
      <c r="E243" s="2">
        <v>686.22813399999995</v>
      </c>
      <c r="F243" s="2">
        <v>688.24579799999992</v>
      </c>
      <c r="G243" s="2"/>
      <c r="H243" s="2">
        <v>6.3967289999999402</v>
      </c>
      <c r="I243" s="2">
        <v>34.223441999999999</v>
      </c>
      <c r="J243" s="2">
        <v>4.4708620000000003</v>
      </c>
      <c r="K243" s="2">
        <v>4.0178390000000004</v>
      </c>
      <c r="L243" s="2">
        <v>4.3145319999999998</v>
      </c>
      <c r="M243" s="2">
        <v>4.0967099999999999</v>
      </c>
      <c r="N243" s="2"/>
      <c r="O243" s="3">
        <v>0.22983600000000001</v>
      </c>
      <c r="P243" s="3">
        <v>0.19706099999999999</v>
      </c>
      <c r="Q243" s="3">
        <v>0.21813099999999999</v>
      </c>
      <c r="R243" s="2">
        <v>-3.1486149999999999</v>
      </c>
      <c r="S243" s="2">
        <v>-16.675197000000001</v>
      </c>
      <c r="T243" s="4">
        <v>1</v>
      </c>
    </row>
    <row r="244" spans="1:20" x14ac:dyDescent="0.2">
      <c r="A244">
        <v>243</v>
      </c>
      <c r="B244">
        <v>30</v>
      </c>
      <c r="C244">
        <v>86</v>
      </c>
      <c r="D244">
        <v>56</v>
      </c>
      <c r="E244" s="2">
        <v>691.84809199999995</v>
      </c>
      <c r="F244" s="2">
        <v>693.83495899999991</v>
      </c>
      <c r="G244" s="2"/>
      <c r="H244" s="2">
        <v>5.6199579999999996</v>
      </c>
      <c r="I244" s="2">
        <v>35.785756999999997</v>
      </c>
      <c r="J244" s="2">
        <v>4.543285</v>
      </c>
      <c r="K244" s="2">
        <v>4.0417329999999998</v>
      </c>
      <c r="L244" s="2">
        <v>4.37486</v>
      </c>
      <c r="M244" s="2">
        <v>4.1201460000000001</v>
      </c>
      <c r="N244" s="2"/>
      <c r="O244" s="3">
        <v>0.24260699999999999</v>
      </c>
      <c r="P244" s="3">
        <v>0.202983</v>
      </c>
      <c r="Q244" s="3">
        <v>0.22878499999999999</v>
      </c>
      <c r="R244" s="2">
        <v>-2.745063</v>
      </c>
      <c r="S244" s="2">
        <v>-17.476749999999999</v>
      </c>
      <c r="T244" s="4">
        <v>1</v>
      </c>
    </row>
    <row r="245" spans="1:20" x14ac:dyDescent="0.2">
      <c r="A245">
        <v>244</v>
      </c>
      <c r="B245">
        <v>30</v>
      </c>
      <c r="C245">
        <v>88</v>
      </c>
      <c r="D245">
        <v>58</v>
      </c>
      <c r="E245" s="2">
        <v>696.58473400000003</v>
      </c>
      <c r="F245" s="2">
        <v>698.54673200000002</v>
      </c>
      <c r="G245" s="2"/>
      <c r="H245" s="2">
        <v>4.73664200000007</v>
      </c>
      <c r="I245" s="2">
        <v>36.785276000000103</v>
      </c>
      <c r="J245" s="2">
        <v>4.6113049999999998</v>
      </c>
      <c r="K245" s="2">
        <v>4.0634499999999996</v>
      </c>
      <c r="L245" s="2">
        <v>4.4321510000000002</v>
      </c>
      <c r="M245" s="2">
        <v>4.1414520000000001</v>
      </c>
      <c r="N245" s="2"/>
      <c r="O245" s="3">
        <v>0.231459</v>
      </c>
      <c r="P245" s="3">
        <v>0.20077800000000001</v>
      </c>
      <c r="Q245" s="3">
        <v>0.220999</v>
      </c>
      <c r="R245" s="2">
        <v>-2.3769659999999999</v>
      </c>
      <c r="S245" s="2">
        <v>-18.120581999999999</v>
      </c>
      <c r="T245" s="4">
        <v>1</v>
      </c>
    </row>
    <row r="246" spans="1:20" x14ac:dyDescent="0.2">
      <c r="A246">
        <v>245</v>
      </c>
      <c r="B246">
        <v>30</v>
      </c>
      <c r="C246">
        <v>90</v>
      </c>
      <c r="D246">
        <v>60</v>
      </c>
      <c r="E246" s="2">
        <v>701.16571399999998</v>
      </c>
      <c r="F246" s="2">
        <v>703.74212</v>
      </c>
      <c r="G246" s="2"/>
      <c r="H246" s="2">
        <v>4.5809799999999496</v>
      </c>
      <c r="I246" s="2">
        <v>37.949048999999903</v>
      </c>
      <c r="J246" s="2">
        <v>4.6918350000000002</v>
      </c>
      <c r="K246" s="2">
        <v>4.0986890000000002</v>
      </c>
      <c r="L246" s="2">
        <v>4.5028090000000001</v>
      </c>
      <c r="M246" s="2">
        <v>4.1760330000000003</v>
      </c>
      <c r="N246" s="2"/>
      <c r="O246" s="3">
        <v>-0.239509</v>
      </c>
      <c r="P246" s="3">
        <v>-0.19659599999999999</v>
      </c>
      <c r="Q246" s="3">
        <v>-0.22520499999999999</v>
      </c>
      <c r="R246" s="2">
        <v>-2.2855799999999999</v>
      </c>
      <c r="S246" s="2">
        <v>-18.636281</v>
      </c>
      <c r="T246" s="4">
        <v>1</v>
      </c>
    </row>
    <row r="247" spans="1:20" x14ac:dyDescent="0.2">
      <c r="A247">
        <v>246</v>
      </c>
      <c r="B247">
        <v>30</v>
      </c>
      <c r="C247">
        <v>92</v>
      </c>
      <c r="D247">
        <v>62</v>
      </c>
      <c r="E247" s="2">
        <v>705.17471799999998</v>
      </c>
      <c r="F247" s="2">
        <v>707.71394199999997</v>
      </c>
      <c r="G247" s="2"/>
      <c r="H247" s="2">
        <v>4.009004</v>
      </c>
      <c r="I247" s="2">
        <v>38.896669000000003</v>
      </c>
      <c r="J247" s="2">
        <v>4.7486430000000004</v>
      </c>
      <c r="K247" s="2">
        <v>4.1145389999999997</v>
      </c>
      <c r="L247" s="2">
        <v>4.5515869999999996</v>
      </c>
      <c r="M247" s="2">
        <v>4.1915909999999998</v>
      </c>
      <c r="N247" s="2"/>
      <c r="O247" s="3">
        <v>-0.21351899999999999</v>
      </c>
      <c r="P247" s="3">
        <v>-0.178949</v>
      </c>
      <c r="Q247" s="3">
        <v>-0.20224600000000001</v>
      </c>
      <c r="R247" s="2">
        <v>-2.03485</v>
      </c>
      <c r="S247" s="2">
        <v>-19.22728</v>
      </c>
      <c r="T247" s="4">
        <v>1</v>
      </c>
    </row>
    <row r="248" spans="1:20" x14ac:dyDescent="0.2">
      <c r="A248">
        <v>247</v>
      </c>
      <c r="B248">
        <v>30</v>
      </c>
      <c r="C248">
        <v>94</v>
      </c>
      <c r="D248">
        <v>64</v>
      </c>
      <c r="E248" s="2">
        <v>708.72791400000006</v>
      </c>
      <c r="F248" s="2">
        <v>711.15663300000006</v>
      </c>
      <c r="G248" s="2"/>
      <c r="H248" s="2">
        <v>3.55319600000007</v>
      </c>
      <c r="I248" s="2">
        <v>39.801165000000097</v>
      </c>
      <c r="J248" s="2">
        <v>4.8028930000000001</v>
      </c>
      <c r="K248" s="2">
        <v>4.1308179999999997</v>
      </c>
      <c r="L248" s="2">
        <v>4.5990840000000004</v>
      </c>
      <c r="M248" s="2">
        <v>4.2075719999999999</v>
      </c>
      <c r="N248" s="2"/>
      <c r="O248" s="3">
        <v>-0.178311</v>
      </c>
      <c r="P248" s="3">
        <v>-0.156635</v>
      </c>
      <c r="Q248" s="3">
        <v>-0.17139299999999999</v>
      </c>
      <c r="R248" s="2">
        <v>-1.809725</v>
      </c>
      <c r="S248" s="2">
        <v>-19.744572000000002</v>
      </c>
      <c r="T248" s="4">
        <v>1</v>
      </c>
    </row>
    <row r="249" spans="1:20" x14ac:dyDescent="0.2">
      <c r="A249">
        <v>248</v>
      </c>
      <c r="B249">
        <v>30</v>
      </c>
      <c r="C249">
        <v>96</v>
      </c>
      <c r="D249">
        <v>66</v>
      </c>
      <c r="E249" s="2">
        <v>711.91260599999998</v>
      </c>
      <c r="F249" s="2">
        <v>714.26166699999999</v>
      </c>
      <c r="G249" s="2"/>
      <c r="H249" s="2">
        <v>3.1846919999999299</v>
      </c>
      <c r="I249" s="2">
        <v>40.603223</v>
      </c>
      <c r="J249" s="2">
        <v>4.8543890000000003</v>
      </c>
      <c r="K249" s="2">
        <v>4.1418590000000002</v>
      </c>
      <c r="L249" s="2">
        <v>4.6434839999999999</v>
      </c>
      <c r="M249" s="2">
        <v>4.2184109999999997</v>
      </c>
      <c r="N249" s="2"/>
      <c r="O249" s="3">
        <v>-0.114137</v>
      </c>
      <c r="P249" s="3">
        <v>-0.113744</v>
      </c>
      <c r="Q249" s="3">
        <v>-0.114014</v>
      </c>
      <c r="R249" s="2">
        <v>-1.731814</v>
      </c>
      <c r="S249" s="2">
        <v>-20.073903000000001</v>
      </c>
      <c r="T249" s="4">
        <v>1</v>
      </c>
    </row>
    <row r="250" spans="1:20" x14ac:dyDescent="0.2">
      <c r="A250">
        <v>249</v>
      </c>
      <c r="B250">
        <v>30</v>
      </c>
      <c r="C250">
        <v>98</v>
      </c>
      <c r="D250">
        <v>68</v>
      </c>
      <c r="E250" s="2">
        <v>715.22252400000002</v>
      </c>
      <c r="F250" s="2">
        <v>715.22252400000002</v>
      </c>
      <c r="G250" s="2"/>
      <c r="H250" s="2">
        <v>3.3099180000000401</v>
      </c>
      <c r="I250" s="2">
        <v>41.761101000000103</v>
      </c>
      <c r="J250" s="2">
        <v>4.9021369999999997</v>
      </c>
      <c r="K250" s="2">
        <v>4.1565890000000003</v>
      </c>
      <c r="L250" s="2">
        <v>4.6865209999999999</v>
      </c>
      <c r="M250" s="2">
        <v>4.2328749999999999</v>
      </c>
      <c r="N250" s="2"/>
      <c r="O250" s="3">
        <v>0</v>
      </c>
      <c r="P250" s="3">
        <v>9.9999999999999995E-7</v>
      </c>
      <c r="Q250" s="3">
        <v>9.9999999999999995E-7</v>
      </c>
      <c r="R250" s="2">
        <v>-1.8588309999999999</v>
      </c>
      <c r="S250" s="2">
        <v>-20.398299000000002</v>
      </c>
      <c r="T250" s="4">
        <v>1</v>
      </c>
    </row>
    <row r="251" spans="1:20" x14ac:dyDescent="0.2">
      <c r="A251">
        <v>250</v>
      </c>
      <c r="B251">
        <v>30</v>
      </c>
      <c r="C251">
        <v>100</v>
      </c>
      <c r="D251">
        <v>70</v>
      </c>
      <c r="E251" s="2">
        <v>718.55536900000004</v>
      </c>
      <c r="F251" s="2">
        <v>718.55536900000004</v>
      </c>
      <c r="G251" s="2"/>
      <c r="H251" s="2">
        <v>3.3328450000000198</v>
      </c>
      <c r="I251" s="2">
        <v>43.337627000000097</v>
      </c>
      <c r="J251" s="2">
        <v>4.9527510000000001</v>
      </c>
      <c r="K251" s="2">
        <v>4.1892160000000001</v>
      </c>
      <c r="L251" s="2">
        <v>4.736631</v>
      </c>
      <c r="M251" s="2">
        <v>4.2649179999999998</v>
      </c>
      <c r="N251" s="2"/>
      <c r="O251" s="3">
        <v>0</v>
      </c>
      <c r="P251" s="3">
        <v>0</v>
      </c>
      <c r="Q251" s="3">
        <v>0</v>
      </c>
      <c r="R251" s="2">
        <v>-1.1822680000000001</v>
      </c>
      <c r="S251" s="2">
        <v>-21.112200000000001</v>
      </c>
      <c r="T251" s="4">
        <v>1</v>
      </c>
    </row>
    <row r="252" spans="1:20" x14ac:dyDescent="0.2">
      <c r="A252">
        <v>251</v>
      </c>
      <c r="B252">
        <v>30</v>
      </c>
      <c r="C252">
        <v>102</v>
      </c>
      <c r="D252">
        <v>72</v>
      </c>
      <c r="E252" s="2">
        <v>719.44609000000003</v>
      </c>
      <c r="F252" s="2">
        <v>719.44609000000003</v>
      </c>
      <c r="G252" s="2"/>
      <c r="H252" s="2">
        <v>0.890720999999985</v>
      </c>
      <c r="I252" s="2">
        <v>44.610306999999999</v>
      </c>
      <c r="J252" s="2">
        <v>4.9989290000000004</v>
      </c>
      <c r="K252" s="2">
        <v>4.2152700000000003</v>
      </c>
      <c r="L252" s="2">
        <v>4.7817910000000001</v>
      </c>
      <c r="M252" s="2">
        <v>4.2905129999999998</v>
      </c>
      <c r="N252" s="2"/>
      <c r="O252" s="3">
        <v>0</v>
      </c>
      <c r="P252" s="3">
        <v>9.9999999999999995E-7</v>
      </c>
      <c r="Q252" s="3">
        <v>9.9999999999999995E-7</v>
      </c>
      <c r="R252" s="2">
        <v>-0.37159799999999998</v>
      </c>
      <c r="S252" s="2">
        <v>-21.825282999999999</v>
      </c>
      <c r="T252" s="4">
        <v>1</v>
      </c>
    </row>
    <row r="253" spans="1:20" x14ac:dyDescent="0.2">
      <c r="A253">
        <v>252</v>
      </c>
      <c r="B253">
        <v>30</v>
      </c>
      <c r="C253">
        <v>104</v>
      </c>
      <c r="D253">
        <v>74</v>
      </c>
      <c r="E253" s="2">
        <v>719.93005700000003</v>
      </c>
      <c r="F253" s="2">
        <v>722.02053100000001</v>
      </c>
      <c r="G253" s="2"/>
      <c r="H253" s="2">
        <v>0.48396700000000697</v>
      </c>
      <c r="I253" s="2">
        <v>46.049847999999997</v>
      </c>
      <c r="J253" s="2">
        <v>5.0702309999999997</v>
      </c>
      <c r="K253" s="2">
        <v>4.2491859999999999</v>
      </c>
      <c r="L253" s="2">
        <v>4.847683</v>
      </c>
      <c r="M253" s="2">
        <v>4.3238390000000004</v>
      </c>
      <c r="N253" s="2"/>
      <c r="O253" s="3">
        <v>0.14683099999999999</v>
      </c>
      <c r="P253" s="3">
        <v>0.15878500000000001</v>
      </c>
      <c r="Q253" s="3">
        <v>0.15028</v>
      </c>
      <c r="R253" s="2">
        <v>-0.60919999999999996</v>
      </c>
      <c r="S253" s="2">
        <v>-22.763392</v>
      </c>
      <c r="T253" s="4">
        <v>1</v>
      </c>
    </row>
    <row r="254" spans="1:20" x14ac:dyDescent="0.2">
      <c r="A254">
        <v>253</v>
      </c>
      <c r="B254">
        <v>30</v>
      </c>
      <c r="C254">
        <v>106</v>
      </c>
      <c r="D254">
        <v>76</v>
      </c>
      <c r="E254" s="2">
        <v>720.88915799999995</v>
      </c>
      <c r="F254" s="2">
        <v>723.03036399999996</v>
      </c>
      <c r="G254" s="2"/>
      <c r="H254" s="2">
        <v>0.95910099999991905</v>
      </c>
      <c r="I254" s="2">
        <v>47.605481999999903</v>
      </c>
      <c r="J254" s="2">
        <v>5.1449040000000004</v>
      </c>
      <c r="K254" s="2">
        <v>4.2769529999999998</v>
      </c>
      <c r="L254" s="2">
        <v>4.9148339999999999</v>
      </c>
      <c r="M254" s="2">
        <v>4.3511300000000004</v>
      </c>
      <c r="N254" s="2"/>
      <c r="O254" s="3">
        <v>0.216449</v>
      </c>
      <c r="P254" s="3">
        <v>0.200766</v>
      </c>
      <c r="Q254" s="3">
        <v>0.21201</v>
      </c>
      <c r="R254" s="2">
        <v>-0.48701699999999998</v>
      </c>
      <c r="S254" s="2">
        <v>-23.306889999999999</v>
      </c>
      <c r="T254" s="4">
        <v>1</v>
      </c>
    </row>
    <row r="255" spans="1:20" x14ac:dyDescent="0.2">
      <c r="A255">
        <v>254</v>
      </c>
      <c r="B255">
        <v>30</v>
      </c>
      <c r="C255">
        <v>108</v>
      </c>
      <c r="D255">
        <v>78</v>
      </c>
      <c r="E255" s="2">
        <v>721.49817399999995</v>
      </c>
      <c r="F255" s="2">
        <v>723.6119799999999</v>
      </c>
      <c r="G255" s="2"/>
      <c r="H255" s="2">
        <v>0.609015999999997</v>
      </c>
      <c r="I255" s="2">
        <v>48.262015999999903</v>
      </c>
      <c r="J255" s="2">
        <v>5.2190529999999997</v>
      </c>
      <c r="K255" s="2">
        <v>4.3019090000000002</v>
      </c>
      <c r="L255" s="2">
        <v>4.9812580000000004</v>
      </c>
      <c r="M255" s="2">
        <v>4.3756630000000003</v>
      </c>
      <c r="N255" s="2"/>
      <c r="O255" s="3">
        <v>0.26454699999999998</v>
      </c>
      <c r="P255" s="3">
        <v>0.22334499999999999</v>
      </c>
      <c r="Q255" s="3">
        <v>0.25310199999999999</v>
      </c>
      <c r="R255" s="2">
        <v>-0.286555</v>
      </c>
      <c r="S255" s="2">
        <v>-23.678963</v>
      </c>
      <c r="T255" s="4">
        <v>1</v>
      </c>
    </row>
    <row r="256" spans="1:20" x14ac:dyDescent="0.2">
      <c r="A256">
        <v>255</v>
      </c>
      <c r="B256">
        <v>30</v>
      </c>
      <c r="C256">
        <v>110</v>
      </c>
      <c r="D256">
        <v>80</v>
      </c>
      <c r="E256" s="2">
        <v>721.63031899999999</v>
      </c>
      <c r="F256" s="2">
        <v>723.81382899999994</v>
      </c>
      <c r="G256" s="2"/>
      <c r="H256" s="2">
        <v>0.13214500000003701</v>
      </c>
      <c r="I256" s="2">
        <v>48.865990999999902</v>
      </c>
      <c r="J256" s="2">
        <v>5.2899469999999997</v>
      </c>
      <c r="K256" s="2">
        <v>4.3248889999999998</v>
      </c>
      <c r="L256" s="2">
        <v>5.0450910000000002</v>
      </c>
      <c r="M256" s="2">
        <v>4.3982570000000001</v>
      </c>
      <c r="N256" s="2"/>
      <c r="O256" s="3">
        <v>0.29272700000000001</v>
      </c>
      <c r="P256" s="3">
        <v>0.23786099999999999</v>
      </c>
      <c r="Q256" s="3">
        <v>0.27776400000000001</v>
      </c>
      <c r="R256" s="2">
        <v>-6.9393999999999997E-2</v>
      </c>
      <c r="S256" s="2">
        <v>-24.031690000000001</v>
      </c>
      <c r="T256" s="4">
        <v>1</v>
      </c>
    </row>
    <row r="257" spans="1:20" x14ac:dyDescent="0.2">
      <c r="A257">
        <v>256</v>
      </c>
      <c r="B257">
        <v>30</v>
      </c>
      <c r="C257">
        <v>112</v>
      </c>
      <c r="D257">
        <v>82</v>
      </c>
      <c r="E257" s="2">
        <v>721.39699900000005</v>
      </c>
      <c r="F257" s="2">
        <v>723.628467</v>
      </c>
      <c r="G257" s="2"/>
      <c r="H257" s="2">
        <v>-0.233319999999935</v>
      </c>
      <c r="I257" s="2">
        <v>49.403281000000099</v>
      </c>
      <c r="J257" s="2">
        <v>5.364865</v>
      </c>
      <c r="K257" s="2">
        <v>4.3459690000000002</v>
      </c>
      <c r="L257" s="2">
        <v>5.1118990000000002</v>
      </c>
      <c r="M257" s="2">
        <v>4.4189870000000004</v>
      </c>
      <c r="N257" s="2"/>
      <c r="O257" s="3">
        <v>0.31432700000000002</v>
      </c>
      <c r="P257" s="3">
        <v>0.24974399999999999</v>
      </c>
      <c r="Q257" s="3">
        <v>0.29702800000000001</v>
      </c>
      <c r="R257" s="2">
        <v>8.2503000000000007E-2</v>
      </c>
      <c r="S257" s="2">
        <v>-24.345147999999998</v>
      </c>
      <c r="T257" s="4">
        <v>0</v>
      </c>
    </row>
    <row r="258" spans="1:20" x14ac:dyDescent="0.2">
      <c r="A258">
        <v>257</v>
      </c>
      <c r="B258">
        <v>32</v>
      </c>
      <c r="C258">
        <v>60</v>
      </c>
      <c r="D258">
        <v>28</v>
      </c>
      <c r="E258" s="2">
        <v>484.282961</v>
      </c>
      <c r="F258" s="2">
        <v>487.04997800000001</v>
      </c>
      <c r="G258" s="2"/>
      <c r="H258" s="2"/>
      <c r="I258" s="2">
        <v>-0.59333800000001702</v>
      </c>
      <c r="J258" s="2">
        <v>3.654293</v>
      </c>
      <c r="K258" s="2">
        <v>3.8437350000000001</v>
      </c>
      <c r="L258" s="2">
        <v>3.7565179999999998</v>
      </c>
      <c r="M258" s="2">
        <v>3.9261050000000002</v>
      </c>
      <c r="N258" s="2"/>
      <c r="O258" s="3">
        <v>-9.5091999999999996E-2</v>
      </c>
      <c r="P258" s="3">
        <v>-0.12521099999999999</v>
      </c>
      <c r="Q258" s="3">
        <v>-0.111156</v>
      </c>
      <c r="R258" s="2">
        <v>-15.787646000000001</v>
      </c>
      <c r="S258" s="2">
        <v>0.29506900000000003</v>
      </c>
      <c r="T258" s="4">
        <v>0</v>
      </c>
    </row>
    <row r="259" spans="1:20" x14ac:dyDescent="0.2">
      <c r="A259">
        <v>258</v>
      </c>
      <c r="B259">
        <v>32</v>
      </c>
      <c r="C259">
        <v>62</v>
      </c>
      <c r="D259">
        <v>30</v>
      </c>
      <c r="E259" s="2">
        <v>514.00687700000003</v>
      </c>
      <c r="F259" s="2">
        <v>516.47496699999999</v>
      </c>
      <c r="G259" s="2"/>
      <c r="H259" s="2">
        <v>29.723915999999999</v>
      </c>
      <c r="I259" s="2">
        <v>2.1204360000000402</v>
      </c>
      <c r="J259" s="2">
        <v>3.7518150000000001</v>
      </c>
      <c r="K259" s="2">
        <v>3.8666939999999999</v>
      </c>
      <c r="L259" s="2">
        <v>3.8115399999999999</v>
      </c>
      <c r="M259" s="2">
        <v>3.948585</v>
      </c>
      <c r="N259" s="2"/>
      <c r="O259" s="3">
        <v>0.22084599999999999</v>
      </c>
      <c r="P259" s="3">
        <v>0.23458200000000001</v>
      </c>
      <c r="Q259" s="3">
        <v>0.227936</v>
      </c>
      <c r="R259" s="2">
        <v>-14.189360000000001</v>
      </c>
      <c r="S259" s="2">
        <v>-0.80836399999999997</v>
      </c>
      <c r="T259" s="4">
        <v>1</v>
      </c>
    </row>
    <row r="260" spans="1:20" x14ac:dyDescent="0.2">
      <c r="A260">
        <v>259</v>
      </c>
      <c r="B260">
        <v>32</v>
      </c>
      <c r="C260">
        <v>64</v>
      </c>
      <c r="D260">
        <v>32</v>
      </c>
      <c r="E260" s="2">
        <v>539.67888800000003</v>
      </c>
      <c r="F260" s="2">
        <v>542.647651</v>
      </c>
      <c r="G260" s="2">
        <v>545.84475520000001</v>
      </c>
      <c r="H260" s="2">
        <v>25.672011000000001</v>
      </c>
      <c r="I260" s="2">
        <v>5.87261999999998</v>
      </c>
      <c r="J260" s="2">
        <v>3.8333309999999998</v>
      </c>
      <c r="K260" s="2">
        <v>3.8913600000000002</v>
      </c>
      <c r="L260" s="2">
        <v>3.8624550000000002</v>
      </c>
      <c r="M260" s="2">
        <v>3.9727429999999999</v>
      </c>
      <c r="N260" s="2"/>
      <c r="O260" s="3">
        <v>0.22976099999999999</v>
      </c>
      <c r="P260" s="3">
        <v>0.24038100000000001</v>
      </c>
      <c r="Q260" s="3">
        <v>0.235071</v>
      </c>
      <c r="R260" s="2">
        <v>-12.693343</v>
      </c>
      <c r="S260" s="2">
        <v>-2.5725319999999998</v>
      </c>
      <c r="T260" s="4">
        <v>1</v>
      </c>
    </row>
    <row r="261" spans="1:20" x14ac:dyDescent="0.2">
      <c r="A261">
        <v>260</v>
      </c>
      <c r="B261">
        <v>32</v>
      </c>
      <c r="C261">
        <v>66</v>
      </c>
      <c r="D261">
        <v>34</v>
      </c>
      <c r="E261" s="2">
        <v>564.831726</v>
      </c>
      <c r="F261" s="2">
        <v>567.82276999999999</v>
      </c>
      <c r="G261" s="2">
        <v>569.27892780000002</v>
      </c>
      <c r="H261" s="2">
        <v>25.152837999999999</v>
      </c>
      <c r="I261" s="2">
        <v>10.2733500000001</v>
      </c>
      <c r="J261" s="2">
        <v>3.9145470000000002</v>
      </c>
      <c r="K261" s="2">
        <v>3.924131</v>
      </c>
      <c r="L261" s="2">
        <v>3.9191959999999999</v>
      </c>
      <c r="M261" s="2">
        <v>4.0048469999999998</v>
      </c>
      <c r="N261" s="2"/>
      <c r="O261" s="3">
        <v>-0.252382</v>
      </c>
      <c r="P261" s="3">
        <v>-0.25119999999999998</v>
      </c>
      <c r="Q261" s="3">
        <v>-0.25180900000000001</v>
      </c>
      <c r="R261" s="2">
        <v>-11.875450000000001</v>
      </c>
      <c r="S261" s="2">
        <v>-4.6811590000000001</v>
      </c>
      <c r="T261" s="4">
        <v>1</v>
      </c>
    </row>
    <row r="262" spans="1:20" x14ac:dyDescent="0.2">
      <c r="A262">
        <v>261</v>
      </c>
      <c r="B262">
        <v>32</v>
      </c>
      <c r="C262">
        <v>68</v>
      </c>
      <c r="D262">
        <v>36</v>
      </c>
      <c r="E262" s="2">
        <v>585.98694</v>
      </c>
      <c r="F262" s="2">
        <v>589.27000999999996</v>
      </c>
      <c r="G262" s="2">
        <v>590.79332280000006</v>
      </c>
      <c r="H262" s="2">
        <v>21.155214000000001</v>
      </c>
      <c r="I262" s="2">
        <v>12.409578</v>
      </c>
      <c r="J262" s="2">
        <v>3.9742609999999998</v>
      </c>
      <c r="K262" s="2">
        <v>3.9371420000000001</v>
      </c>
      <c r="L262" s="2">
        <v>3.956836</v>
      </c>
      <c r="M262" s="2">
        <v>4.0175970000000003</v>
      </c>
      <c r="N262" s="2"/>
      <c r="O262" s="3">
        <v>-0.23283899999999999</v>
      </c>
      <c r="P262" s="3">
        <v>-0.23615900000000001</v>
      </c>
      <c r="Q262" s="3">
        <v>-0.234401</v>
      </c>
      <c r="R262" s="2">
        <v>-10.465669</v>
      </c>
      <c r="S262" s="2">
        <v>-5.77942</v>
      </c>
      <c r="T262" s="4">
        <v>1</v>
      </c>
    </row>
    <row r="263" spans="1:20" x14ac:dyDescent="0.2">
      <c r="A263">
        <v>262</v>
      </c>
      <c r="B263">
        <v>32</v>
      </c>
      <c r="C263">
        <v>70</v>
      </c>
      <c r="D263">
        <v>38</v>
      </c>
      <c r="E263" s="2">
        <v>606.14269400000001</v>
      </c>
      <c r="F263" s="2">
        <v>608.97242400000005</v>
      </c>
      <c r="G263" s="2">
        <v>610.51919599999997</v>
      </c>
      <c r="H263" s="2">
        <v>20.155754000000002</v>
      </c>
      <c r="I263" s="2">
        <v>14.113894</v>
      </c>
      <c r="J263" s="2">
        <v>4.0193500000000002</v>
      </c>
      <c r="K263" s="2">
        <v>3.9429539999999998</v>
      </c>
      <c r="L263" s="2">
        <v>3.9846080000000001</v>
      </c>
      <c r="M263" s="2">
        <v>4.0232929999999998</v>
      </c>
      <c r="N263" s="2">
        <v>4.0414000000000003</v>
      </c>
      <c r="O263" s="3">
        <v>-0.178198</v>
      </c>
      <c r="P263" s="3">
        <v>-0.191409</v>
      </c>
      <c r="Q263" s="3">
        <v>-0.18423800000000001</v>
      </c>
      <c r="R263" s="2">
        <v>-9.9925370000000004</v>
      </c>
      <c r="S263" s="2">
        <v>-6.6940900000000001</v>
      </c>
      <c r="T263" s="4">
        <v>1</v>
      </c>
    </row>
    <row r="264" spans="1:20" x14ac:dyDescent="0.2">
      <c r="A264">
        <v>263</v>
      </c>
      <c r="B264">
        <v>32</v>
      </c>
      <c r="C264">
        <v>72</v>
      </c>
      <c r="D264">
        <v>40</v>
      </c>
      <c r="E264" s="2">
        <v>625.71781199999998</v>
      </c>
      <c r="F264" s="2">
        <v>625.71781199999998</v>
      </c>
      <c r="G264" s="2">
        <v>628.68570480000005</v>
      </c>
      <c r="H264" s="2">
        <v>19.575118</v>
      </c>
      <c r="I264" s="2">
        <v>15.597671</v>
      </c>
      <c r="J264" s="2">
        <v>4.0567849999999996</v>
      </c>
      <c r="K264" s="2">
        <v>3.940439</v>
      </c>
      <c r="L264" s="2">
        <v>4.0054930000000004</v>
      </c>
      <c r="M264" s="2">
        <v>4.0208279999999998</v>
      </c>
      <c r="N264" s="2">
        <v>4.0575999999999999</v>
      </c>
      <c r="O264" s="3">
        <v>0</v>
      </c>
      <c r="P264" s="3">
        <v>0</v>
      </c>
      <c r="Q264" s="3">
        <v>0</v>
      </c>
      <c r="R264" s="2">
        <v>-9.6136680000000005</v>
      </c>
      <c r="S264" s="2">
        <v>-7.4089280000000004</v>
      </c>
      <c r="T264" s="4">
        <v>1</v>
      </c>
    </row>
    <row r="265" spans="1:20" x14ac:dyDescent="0.2">
      <c r="A265">
        <v>264</v>
      </c>
      <c r="B265">
        <v>32</v>
      </c>
      <c r="C265">
        <v>74</v>
      </c>
      <c r="D265">
        <v>42</v>
      </c>
      <c r="E265" s="2">
        <v>642.54925000000003</v>
      </c>
      <c r="F265" s="2">
        <v>642.54925000000003</v>
      </c>
      <c r="G265" s="2">
        <v>645.66488140000001</v>
      </c>
      <c r="H265" s="2">
        <v>16.831438000000102</v>
      </c>
      <c r="I265" s="2">
        <v>17.939224000000099</v>
      </c>
      <c r="J265" s="2">
        <v>4.1090010000000001</v>
      </c>
      <c r="K265" s="2">
        <v>3.9536470000000001</v>
      </c>
      <c r="L265" s="2">
        <v>4.042554</v>
      </c>
      <c r="M265" s="2">
        <v>4.0337730000000001</v>
      </c>
      <c r="N265" s="2">
        <v>4.0742000000000003</v>
      </c>
      <c r="O265" s="3">
        <v>1.2841E-2</v>
      </c>
      <c r="P265" s="3">
        <v>1.6931999999999999E-2</v>
      </c>
      <c r="Q265" s="3">
        <v>1.461E-2</v>
      </c>
      <c r="R265" s="2">
        <v>-8.2207539999999995</v>
      </c>
      <c r="S265" s="2">
        <v>-8.5746149999999997</v>
      </c>
      <c r="T265" s="4">
        <v>1</v>
      </c>
    </row>
    <row r="266" spans="1:20" x14ac:dyDescent="0.2">
      <c r="A266">
        <v>265</v>
      </c>
      <c r="B266">
        <v>32</v>
      </c>
      <c r="C266">
        <v>76</v>
      </c>
      <c r="D266">
        <v>44</v>
      </c>
      <c r="E266" s="2">
        <v>659.49408700000004</v>
      </c>
      <c r="F266" s="2">
        <v>661.83646600000009</v>
      </c>
      <c r="G266" s="2">
        <v>661.59796640000002</v>
      </c>
      <c r="H266" s="2">
        <v>16.944837</v>
      </c>
      <c r="I266" s="2">
        <v>20.372728000000102</v>
      </c>
      <c r="J266" s="2">
        <v>4.1748180000000001</v>
      </c>
      <c r="K266" s="2">
        <v>3.9817</v>
      </c>
      <c r="L266" s="2">
        <v>4.0946150000000001</v>
      </c>
      <c r="M266" s="2">
        <v>4.0612729999999999</v>
      </c>
      <c r="N266" s="2">
        <v>4.0811000000000002</v>
      </c>
      <c r="O266" s="3">
        <v>0.16359399999999999</v>
      </c>
      <c r="P266" s="3">
        <v>0.18309400000000001</v>
      </c>
      <c r="Q266" s="3">
        <v>0.17180400000000001</v>
      </c>
      <c r="R266" s="2">
        <v>-8.294537</v>
      </c>
      <c r="S266" s="2">
        <v>-9.6567299999999996</v>
      </c>
      <c r="T266" s="4">
        <v>1</v>
      </c>
    </row>
    <row r="267" spans="1:20" x14ac:dyDescent="0.2">
      <c r="A267">
        <v>266</v>
      </c>
      <c r="B267">
        <v>32</v>
      </c>
      <c r="C267">
        <v>78</v>
      </c>
      <c r="D267">
        <v>46</v>
      </c>
      <c r="E267" s="2">
        <v>675.31796599999996</v>
      </c>
      <c r="F267" s="2">
        <v>677.38926599999991</v>
      </c>
      <c r="G267" s="2">
        <v>676.38976079999998</v>
      </c>
      <c r="H267" s="2">
        <v>15.8238789999999</v>
      </c>
      <c r="I267" s="2">
        <v>22.842811999999999</v>
      </c>
      <c r="J267" s="2">
        <v>4.2248489999999999</v>
      </c>
      <c r="K267" s="2">
        <v>3.9982319999999998</v>
      </c>
      <c r="L267" s="2">
        <v>4.133381</v>
      </c>
      <c r="M267" s="2">
        <v>4.0774819999999998</v>
      </c>
      <c r="N267" s="2"/>
      <c r="O267" s="3">
        <v>0.18589700000000001</v>
      </c>
      <c r="P267" s="3">
        <v>0.200846</v>
      </c>
      <c r="Q267" s="3">
        <v>0.19203000000000001</v>
      </c>
      <c r="R267" s="2">
        <v>-7.406415</v>
      </c>
      <c r="S267" s="2">
        <v>-10.833537</v>
      </c>
      <c r="T267" s="4">
        <v>1</v>
      </c>
    </row>
    <row r="268" spans="1:20" x14ac:dyDescent="0.2">
      <c r="A268">
        <v>267</v>
      </c>
      <c r="B268">
        <v>32</v>
      </c>
      <c r="C268">
        <v>80</v>
      </c>
      <c r="D268">
        <v>48</v>
      </c>
      <c r="E268" s="2">
        <v>689.01221699999996</v>
      </c>
      <c r="F268" s="2">
        <v>690.946595</v>
      </c>
      <c r="G268" s="2">
        <v>690.20565599999998</v>
      </c>
      <c r="H268" s="2">
        <v>13.694251</v>
      </c>
      <c r="I268" s="2">
        <v>25.831084999999899</v>
      </c>
      <c r="J268" s="2">
        <v>4.2641460000000002</v>
      </c>
      <c r="K268" s="2">
        <v>4.0082019999999998</v>
      </c>
      <c r="L268" s="2">
        <v>4.1636569999999997</v>
      </c>
      <c r="M268" s="2">
        <v>4.0872580000000003</v>
      </c>
      <c r="N268" s="2"/>
      <c r="O268" s="3">
        <v>0.16444400000000001</v>
      </c>
      <c r="P268" s="3">
        <v>0.18440999999999999</v>
      </c>
      <c r="Q268" s="3">
        <v>0.17243</v>
      </c>
      <c r="R268" s="2">
        <v>-6.1060569999999998</v>
      </c>
      <c r="S268" s="2">
        <v>-12.205378</v>
      </c>
      <c r="T268" s="4">
        <v>1</v>
      </c>
    </row>
    <row r="269" spans="1:20" x14ac:dyDescent="0.2">
      <c r="A269">
        <v>268</v>
      </c>
      <c r="B269">
        <v>32</v>
      </c>
      <c r="C269">
        <v>82</v>
      </c>
      <c r="D269">
        <v>50</v>
      </c>
      <c r="E269" s="2">
        <v>700.64963299999999</v>
      </c>
      <c r="F269" s="2">
        <v>700.64963299999999</v>
      </c>
      <c r="G269" s="2">
        <v>702.22804940000003</v>
      </c>
      <c r="H269" s="2">
        <v>11.637416</v>
      </c>
      <c r="I269" s="2">
        <v>27.612750999999999</v>
      </c>
      <c r="J269" s="2">
        <v>4.2861339999999997</v>
      </c>
      <c r="K269" s="2">
        <v>4.00678</v>
      </c>
      <c r="L269" s="2">
        <v>4.1793399999999998</v>
      </c>
      <c r="M269" s="2">
        <v>4.0858639999999999</v>
      </c>
      <c r="N269" s="2"/>
      <c r="O269" s="3">
        <v>-9.9999999999999995E-7</v>
      </c>
      <c r="P269" s="3">
        <v>-1.9999999999999999E-6</v>
      </c>
      <c r="Q269" s="3">
        <v>-9.9999999999999995E-7</v>
      </c>
      <c r="R269" s="2">
        <v>-5.3023300000000004</v>
      </c>
      <c r="S269" s="2">
        <v>-13.284329</v>
      </c>
      <c r="T269" s="4">
        <v>1</v>
      </c>
    </row>
    <row r="270" spans="1:20" x14ac:dyDescent="0.2">
      <c r="A270">
        <v>269</v>
      </c>
      <c r="B270">
        <v>32</v>
      </c>
      <c r="C270">
        <v>84</v>
      </c>
      <c r="D270">
        <v>52</v>
      </c>
      <c r="E270" s="2">
        <v>708.93153199999995</v>
      </c>
      <c r="F270" s="2">
        <v>711.07639899999992</v>
      </c>
      <c r="G270" s="2">
        <v>711.10404960000005</v>
      </c>
      <c r="H270" s="2">
        <v>8.2818989999999495</v>
      </c>
      <c r="I270" s="2">
        <v>29.100126999999901</v>
      </c>
      <c r="J270" s="2">
        <v>4.3865360000000004</v>
      </c>
      <c r="K270" s="2">
        <v>4.0466889999999998</v>
      </c>
      <c r="L270" s="2">
        <v>4.2602679999999999</v>
      </c>
      <c r="M270" s="2">
        <v>4.1250080000000002</v>
      </c>
      <c r="N270" s="2"/>
      <c r="O270" s="3">
        <v>0.187308</v>
      </c>
      <c r="P270" s="3">
        <v>0.17579400000000001</v>
      </c>
      <c r="Q270" s="3">
        <v>0.182921</v>
      </c>
      <c r="R270" s="2">
        <v>-4.44625</v>
      </c>
      <c r="S270" s="2">
        <v>-13.85276</v>
      </c>
      <c r="T270" s="4">
        <v>1</v>
      </c>
    </row>
    <row r="271" spans="1:20" x14ac:dyDescent="0.2">
      <c r="A271">
        <v>270</v>
      </c>
      <c r="B271">
        <v>32</v>
      </c>
      <c r="C271">
        <v>86</v>
      </c>
      <c r="D271">
        <v>54</v>
      </c>
      <c r="E271" s="2">
        <v>717.03935000000001</v>
      </c>
      <c r="F271" s="2">
        <v>719.48057700000004</v>
      </c>
      <c r="G271" s="2">
        <v>718.49818000000005</v>
      </c>
      <c r="H271" s="2">
        <v>8.1078180000000692</v>
      </c>
      <c r="I271" s="2">
        <v>30.811216000000101</v>
      </c>
      <c r="J271" s="2">
        <v>4.4641700000000002</v>
      </c>
      <c r="K271" s="2">
        <v>4.0778400000000001</v>
      </c>
      <c r="L271" s="2">
        <v>4.3244530000000001</v>
      </c>
      <c r="M271" s="2">
        <v>4.1555720000000003</v>
      </c>
      <c r="N271" s="2"/>
      <c r="O271" s="3">
        <v>0.229349</v>
      </c>
      <c r="P271" s="3">
        <v>0.201436</v>
      </c>
      <c r="Q271" s="3">
        <v>0.21896199999999999</v>
      </c>
      <c r="R271" s="2">
        <v>-4.0362590000000003</v>
      </c>
      <c r="S271" s="2">
        <v>-14.7431</v>
      </c>
      <c r="T271" s="4">
        <v>1</v>
      </c>
    </row>
    <row r="272" spans="1:20" x14ac:dyDescent="0.2">
      <c r="A272">
        <v>271</v>
      </c>
      <c r="B272">
        <v>32</v>
      </c>
      <c r="C272">
        <v>88</v>
      </c>
      <c r="D272">
        <v>56</v>
      </c>
      <c r="E272" s="2">
        <v>724.47792300000003</v>
      </c>
      <c r="F272" s="2">
        <v>726.83274700000004</v>
      </c>
      <c r="G272" s="2"/>
      <c r="H272" s="2">
        <v>7.4385730000000203</v>
      </c>
      <c r="I272" s="2">
        <v>32.629831000000102</v>
      </c>
      <c r="J272" s="2">
        <v>4.5339539999999996</v>
      </c>
      <c r="K272" s="2">
        <v>4.1055169999999999</v>
      </c>
      <c r="L272" s="2">
        <v>4.3830070000000001</v>
      </c>
      <c r="M272" s="2">
        <v>4.1827350000000001</v>
      </c>
      <c r="N272" s="2"/>
      <c r="O272" s="3">
        <v>0.25001099999999998</v>
      </c>
      <c r="P272" s="3">
        <v>0.21332400000000001</v>
      </c>
      <c r="Q272" s="3">
        <v>0.23666999999999999</v>
      </c>
      <c r="R272" s="2">
        <v>-3.5834679999999999</v>
      </c>
      <c r="S272" s="2">
        <v>-15.656169999999999</v>
      </c>
      <c r="T272" s="4">
        <v>1</v>
      </c>
    </row>
    <row r="273" spans="1:20" x14ac:dyDescent="0.2">
      <c r="A273">
        <v>272</v>
      </c>
      <c r="B273">
        <v>32</v>
      </c>
      <c r="C273">
        <v>90</v>
      </c>
      <c r="D273">
        <v>58</v>
      </c>
      <c r="E273" s="2">
        <v>731.24151600000005</v>
      </c>
      <c r="F273" s="2">
        <v>733.74970500000006</v>
      </c>
      <c r="G273" s="2"/>
      <c r="H273" s="2">
        <v>6.76359300000001</v>
      </c>
      <c r="I273" s="2">
        <v>34.656782</v>
      </c>
      <c r="J273" s="2">
        <v>4.6185780000000003</v>
      </c>
      <c r="K273" s="2">
        <v>4.1428890000000003</v>
      </c>
      <c r="L273" s="2">
        <v>4.4552670000000001</v>
      </c>
      <c r="M273" s="2">
        <v>4.2194229999999999</v>
      </c>
      <c r="N273" s="2"/>
      <c r="O273" s="3">
        <v>-0.26921699999999998</v>
      </c>
      <c r="P273" s="3">
        <v>-0.22967000000000001</v>
      </c>
      <c r="Q273" s="3">
        <v>-0.25515599999999999</v>
      </c>
      <c r="R273" s="2">
        <v>-3.4249499999999999</v>
      </c>
      <c r="S273" s="2">
        <v>-16.727867</v>
      </c>
      <c r="T273" s="4">
        <v>1</v>
      </c>
    </row>
    <row r="274" spans="1:20" x14ac:dyDescent="0.2">
      <c r="A274">
        <v>273</v>
      </c>
      <c r="B274">
        <v>32</v>
      </c>
      <c r="C274">
        <v>92</v>
      </c>
      <c r="D274">
        <v>60</v>
      </c>
      <c r="E274" s="2">
        <v>737.18678399999999</v>
      </c>
      <c r="F274" s="2">
        <v>739.890265</v>
      </c>
      <c r="G274" s="2"/>
      <c r="H274" s="2">
        <v>5.94526799999994</v>
      </c>
      <c r="I274" s="2">
        <v>36.021070000000002</v>
      </c>
      <c r="J274" s="2">
        <v>4.6757730000000004</v>
      </c>
      <c r="K274" s="2">
        <v>4.1633610000000001</v>
      </c>
      <c r="L274" s="2">
        <v>4.5041589999999996</v>
      </c>
      <c r="M274" s="2">
        <v>4.2395250000000004</v>
      </c>
      <c r="N274" s="2"/>
      <c r="O274" s="3">
        <v>-0.25805400000000001</v>
      </c>
      <c r="P274" s="3">
        <v>-0.22318399999999999</v>
      </c>
      <c r="Q274" s="3">
        <v>-0.245925</v>
      </c>
      <c r="R274" s="2">
        <v>-2.9210259999999999</v>
      </c>
      <c r="S274" s="2">
        <v>-17.420898999999999</v>
      </c>
      <c r="T274" s="4">
        <v>1</v>
      </c>
    </row>
    <row r="275" spans="1:20" x14ac:dyDescent="0.2">
      <c r="A275">
        <v>274</v>
      </c>
      <c r="B275">
        <v>32</v>
      </c>
      <c r="C275">
        <v>94</v>
      </c>
      <c r="D275">
        <v>62</v>
      </c>
      <c r="E275" s="2">
        <v>742.42716299999995</v>
      </c>
      <c r="F275" s="2">
        <v>745.16488299999992</v>
      </c>
      <c r="G275" s="2"/>
      <c r="H275" s="2">
        <v>5.2403789999999599</v>
      </c>
      <c r="I275" s="2">
        <v>37.252445000000002</v>
      </c>
      <c r="J275" s="2">
        <v>4.7300810000000002</v>
      </c>
      <c r="K275" s="2">
        <v>4.1824899999999996</v>
      </c>
      <c r="L275" s="2">
        <v>4.5510700000000002</v>
      </c>
      <c r="M275" s="2">
        <v>4.2583120000000001</v>
      </c>
      <c r="N275" s="2"/>
      <c r="O275" s="3">
        <v>-0.240733</v>
      </c>
      <c r="P275" s="3">
        <v>-0.21279400000000001</v>
      </c>
      <c r="Q275" s="3">
        <v>-0.23122200000000001</v>
      </c>
      <c r="R275" s="2">
        <v>-2.6461830000000002</v>
      </c>
      <c r="S275" s="2">
        <v>-18.070902</v>
      </c>
      <c r="T275" s="4">
        <v>1</v>
      </c>
    </row>
    <row r="276" spans="1:20" x14ac:dyDescent="0.2">
      <c r="A276">
        <v>275</v>
      </c>
      <c r="B276">
        <v>32</v>
      </c>
      <c r="C276">
        <v>96</v>
      </c>
      <c r="D276">
        <v>64</v>
      </c>
      <c r="E276" s="2">
        <v>747.16296399999999</v>
      </c>
      <c r="F276" s="2">
        <v>749.73920699999996</v>
      </c>
      <c r="G276" s="2"/>
      <c r="H276" s="2">
        <v>4.7358010000000403</v>
      </c>
      <c r="I276" s="2">
        <v>38.435049999999897</v>
      </c>
      <c r="J276" s="2">
        <v>4.7829750000000004</v>
      </c>
      <c r="K276" s="2">
        <v>4.2032930000000004</v>
      </c>
      <c r="L276" s="2">
        <v>4.5978750000000002</v>
      </c>
      <c r="M276" s="2">
        <v>4.2787459999999999</v>
      </c>
      <c r="N276" s="2"/>
      <c r="O276" s="3">
        <v>-0.22450899999999999</v>
      </c>
      <c r="P276" s="3">
        <v>-0.20357</v>
      </c>
      <c r="Q276" s="3">
        <v>-0.21753</v>
      </c>
      <c r="R276" s="2">
        <v>-2.3503509999999999</v>
      </c>
      <c r="S276" s="2">
        <v>-18.707727999999999</v>
      </c>
      <c r="T276" s="4">
        <v>1</v>
      </c>
    </row>
    <row r="277" spans="1:20" x14ac:dyDescent="0.2">
      <c r="A277">
        <v>276</v>
      </c>
      <c r="B277">
        <v>32</v>
      </c>
      <c r="C277">
        <v>98</v>
      </c>
      <c r="D277">
        <v>66</v>
      </c>
      <c r="E277" s="2">
        <v>751.24402299999997</v>
      </c>
      <c r="F277" s="2">
        <v>753.75594899999999</v>
      </c>
      <c r="G277" s="2"/>
      <c r="H277" s="2">
        <v>4.0810589999999802</v>
      </c>
      <c r="I277" s="2">
        <v>39.331417000000002</v>
      </c>
      <c r="J277" s="2">
        <v>4.8329519999999997</v>
      </c>
      <c r="K277" s="2">
        <v>4.2225710000000003</v>
      </c>
      <c r="L277" s="2">
        <v>4.6424760000000003</v>
      </c>
      <c r="M277" s="2">
        <v>4.2976859999999997</v>
      </c>
      <c r="N277" s="2"/>
      <c r="O277" s="3">
        <v>-0.19969300000000001</v>
      </c>
      <c r="P277" s="3">
        <v>-0.19064400000000001</v>
      </c>
      <c r="Q277" s="3">
        <v>-0.196738</v>
      </c>
      <c r="R277" s="2">
        <v>-2.0496210000000001</v>
      </c>
      <c r="S277" s="2">
        <v>-19.283655</v>
      </c>
      <c r="T277" s="4">
        <v>1</v>
      </c>
    </row>
    <row r="278" spans="1:20" x14ac:dyDescent="0.2">
      <c r="A278">
        <v>277</v>
      </c>
      <c r="B278">
        <v>32</v>
      </c>
      <c r="C278">
        <v>100</v>
      </c>
      <c r="D278">
        <v>68</v>
      </c>
      <c r="E278" s="2">
        <v>754.89762599999995</v>
      </c>
      <c r="F278" s="2">
        <v>757.17639799999995</v>
      </c>
      <c r="G278" s="2"/>
      <c r="H278" s="2">
        <v>3.65360299999998</v>
      </c>
      <c r="I278" s="2">
        <v>39.675101999999903</v>
      </c>
      <c r="J278" s="2">
        <v>4.8754850000000003</v>
      </c>
      <c r="K278" s="2">
        <v>4.2207179999999997</v>
      </c>
      <c r="L278" s="2">
        <v>4.6759449999999996</v>
      </c>
      <c r="M278" s="2">
        <v>4.295865</v>
      </c>
      <c r="N278" s="2"/>
      <c r="O278" s="3">
        <v>-7.8327999999999995E-2</v>
      </c>
      <c r="P278" s="3">
        <v>-9.3817999999999999E-2</v>
      </c>
      <c r="Q278" s="3">
        <v>-8.3284999999999998E-2</v>
      </c>
      <c r="R278" s="2">
        <v>-2.2118540000000002</v>
      </c>
      <c r="S278" s="2">
        <v>-19.474864</v>
      </c>
      <c r="T278" s="4">
        <v>1</v>
      </c>
    </row>
    <row r="279" spans="1:20" x14ac:dyDescent="0.2">
      <c r="A279">
        <v>278</v>
      </c>
      <c r="B279">
        <v>32</v>
      </c>
      <c r="C279">
        <v>102</v>
      </c>
      <c r="D279">
        <v>70</v>
      </c>
      <c r="E279" s="2">
        <v>759.49455</v>
      </c>
      <c r="F279" s="2">
        <v>759.49455</v>
      </c>
      <c r="G279" s="2"/>
      <c r="H279" s="2">
        <v>4.59692400000006</v>
      </c>
      <c r="I279" s="2">
        <v>40.939180999999998</v>
      </c>
      <c r="J279" s="2">
        <v>4.9240180000000002</v>
      </c>
      <c r="K279" s="2">
        <v>4.2412789999999996</v>
      </c>
      <c r="L279" s="2">
        <v>4.7204680000000003</v>
      </c>
      <c r="M279" s="2">
        <v>4.3160679999999996</v>
      </c>
      <c r="N279" s="2"/>
      <c r="O279" s="3">
        <v>0</v>
      </c>
      <c r="P279" s="3">
        <v>0</v>
      </c>
      <c r="Q279" s="3">
        <v>0</v>
      </c>
      <c r="R279" s="2">
        <v>-1.9103680000000001</v>
      </c>
      <c r="S279" s="2">
        <v>-20.040410000000001</v>
      </c>
      <c r="T279" s="4">
        <v>1</v>
      </c>
    </row>
    <row r="280" spans="1:20" x14ac:dyDescent="0.2">
      <c r="A280">
        <v>279</v>
      </c>
      <c r="B280">
        <v>32</v>
      </c>
      <c r="C280">
        <v>104</v>
      </c>
      <c r="D280">
        <v>72</v>
      </c>
      <c r="E280" s="2">
        <v>761.88587900000005</v>
      </c>
      <c r="F280" s="2">
        <v>761.88587900000005</v>
      </c>
      <c r="G280" s="2"/>
      <c r="H280" s="2">
        <v>2.3913290000000398</v>
      </c>
      <c r="I280" s="2">
        <v>42.439788999999998</v>
      </c>
      <c r="J280" s="2">
        <v>4.9658280000000001</v>
      </c>
      <c r="K280" s="2">
        <v>4.2676379999999998</v>
      </c>
      <c r="L280" s="2">
        <v>4.7619160000000003</v>
      </c>
      <c r="M280" s="2">
        <v>4.3419740000000004</v>
      </c>
      <c r="N280" s="2"/>
      <c r="O280" s="3">
        <v>-1.9999999999999999E-6</v>
      </c>
      <c r="P280" s="3">
        <v>-3.9999999999999998E-6</v>
      </c>
      <c r="Q280" s="3">
        <v>-3.0000000000000001E-6</v>
      </c>
      <c r="R280" s="2">
        <v>-1.0697179999999999</v>
      </c>
      <c r="S280" s="2">
        <v>-20.802773999999999</v>
      </c>
      <c r="T280" s="4">
        <v>1</v>
      </c>
    </row>
    <row r="281" spans="1:20" x14ac:dyDescent="0.2">
      <c r="A281">
        <v>280</v>
      </c>
      <c r="B281">
        <v>32</v>
      </c>
      <c r="C281">
        <v>106</v>
      </c>
      <c r="D281">
        <v>74</v>
      </c>
      <c r="E281" s="2">
        <v>763.89341100000001</v>
      </c>
      <c r="F281" s="2">
        <v>766.14860899999996</v>
      </c>
      <c r="G281" s="2"/>
      <c r="H281" s="2">
        <v>2.0075319999999701</v>
      </c>
      <c r="I281" s="2">
        <v>43.963354000000002</v>
      </c>
      <c r="J281" s="2">
        <v>5.0233049999999997</v>
      </c>
      <c r="K281" s="2">
        <v>4.2997360000000002</v>
      </c>
      <c r="L281" s="2">
        <v>4.8163369999999999</v>
      </c>
      <c r="M281" s="2">
        <v>4.373526</v>
      </c>
      <c r="N281" s="2"/>
      <c r="O281" s="3">
        <v>0.11880599999999999</v>
      </c>
      <c r="P281" s="3">
        <v>0.14565600000000001</v>
      </c>
      <c r="Q281" s="3">
        <v>0.126912</v>
      </c>
      <c r="R281" s="2">
        <v>-1.1695059999999999</v>
      </c>
      <c r="S281" s="2">
        <v>-21.41029</v>
      </c>
      <c r="T281" s="4">
        <v>1</v>
      </c>
    </row>
    <row r="282" spans="1:20" x14ac:dyDescent="0.2">
      <c r="A282">
        <v>281</v>
      </c>
      <c r="B282">
        <v>32</v>
      </c>
      <c r="C282">
        <v>108</v>
      </c>
      <c r="D282">
        <v>76</v>
      </c>
      <c r="E282" s="2">
        <v>765.87432200000001</v>
      </c>
      <c r="F282" s="2">
        <v>768.10162500000001</v>
      </c>
      <c r="G282" s="2"/>
      <c r="H282" s="2">
        <v>1.9809109999999901</v>
      </c>
      <c r="I282" s="2">
        <v>44.985164000000097</v>
      </c>
      <c r="J282" s="2">
        <v>5.0822520000000004</v>
      </c>
      <c r="K282" s="2">
        <v>4.3266460000000002</v>
      </c>
      <c r="L282" s="2">
        <v>4.8706040000000002</v>
      </c>
      <c r="M282" s="2">
        <v>4.3999839999999999</v>
      </c>
      <c r="N282" s="2"/>
      <c r="O282" s="3">
        <v>0.17080400000000001</v>
      </c>
      <c r="P282" s="3">
        <v>0.18067800000000001</v>
      </c>
      <c r="Q282" s="3">
        <v>0.17372899999999999</v>
      </c>
      <c r="R282" s="2">
        <v>-0.953982</v>
      </c>
      <c r="S282" s="2">
        <v>-21.945775000000001</v>
      </c>
      <c r="T282" s="4">
        <v>1</v>
      </c>
    </row>
    <row r="283" spans="1:20" x14ac:dyDescent="0.2">
      <c r="A283">
        <v>282</v>
      </c>
      <c r="B283">
        <v>32</v>
      </c>
      <c r="C283">
        <v>110</v>
      </c>
      <c r="D283">
        <v>78</v>
      </c>
      <c r="E283" s="2">
        <v>767.36095999999998</v>
      </c>
      <c r="F283" s="2">
        <v>769.55316299999993</v>
      </c>
      <c r="G283" s="2"/>
      <c r="H283" s="2">
        <v>1.4866379999999699</v>
      </c>
      <c r="I283" s="2">
        <v>45.862786</v>
      </c>
      <c r="J283" s="2">
        <v>5.1514759999999997</v>
      </c>
      <c r="K283" s="2">
        <v>4.3489310000000003</v>
      </c>
      <c r="L283" s="2">
        <v>4.9314970000000002</v>
      </c>
      <c r="M283" s="2">
        <v>4.4218999999999999</v>
      </c>
      <c r="N283" s="2"/>
      <c r="O283" s="3">
        <v>0.21963099999999999</v>
      </c>
      <c r="P283" s="3">
        <v>0.20117199999999999</v>
      </c>
      <c r="Q283" s="3">
        <v>0.21426100000000001</v>
      </c>
      <c r="R283" s="2">
        <v>-0.72754399999999997</v>
      </c>
      <c r="S283" s="2">
        <v>-22.416549</v>
      </c>
      <c r="T283" s="4">
        <v>1</v>
      </c>
    </row>
    <row r="284" spans="1:20" x14ac:dyDescent="0.2">
      <c r="A284">
        <v>283</v>
      </c>
      <c r="B284">
        <v>32</v>
      </c>
      <c r="C284">
        <v>112</v>
      </c>
      <c r="D284">
        <v>80</v>
      </c>
      <c r="E284" s="2">
        <v>768.43191899999999</v>
      </c>
      <c r="F284" s="2">
        <v>770.54623900000001</v>
      </c>
      <c r="G284" s="2"/>
      <c r="H284" s="2">
        <v>1.07095900000002</v>
      </c>
      <c r="I284" s="2">
        <v>46.801600000000001</v>
      </c>
      <c r="J284" s="2">
        <v>5.2209620000000001</v>
      </c>
      <c r="K284" s="2">
        <v>4.3693989999999996</v>
      </c>
      <c r="L284" s="2">
        <v>4.992502</v>
      </c>
      <c r="M284" s="2">
        <v>4.4420320000000002</v>
      </c>
      <c r="N284" s="2"/>
      <c r="O284" s="3">
        <v>0.25767899999999999</v>
      </c>
      <c r="P284" s="3">
        <v>0.21438499999999999</v>
      </c>
      <c r="Q284" s="3">
        <v>0.245309</v>
      </c>
      <c r="R284" s="2">
        <v>-0.495813</v>
      </c>
      <c r="S284" s="2">
        <v>-22.879989999999999</v>
      </c>
      <c r="T284" s="4">
        <v>1</v>
      </c>
    </row>
    <row r="285" spans="1:20" x14ac:dyDescent="0.2">
      <c r="A285">
        <v>284</v>
      </c>
      <c r="B285">
        <v>32</v>
      </c>
      <c r="C285">
        <v>114</v>
      </c>
      <c r="D285">
        <v>82</v>
      </c>
      <c r="E285" s="2">
        <v>769.030574</v>
      </c>
      <c r="F285" s="2">
        <v>771.21834100000001</v>
      </c>
      <c r="G285" s="2"/>
      <c r="H285" s="2">
        <v>0.59865500000000804</v>
      </c>
      <c r="I285" s="2">
        <v>47.633575</v>
      </c>
      <c r="J285" s="2">
        <v>5.2889710000000001</v>
      </c>
      <c r="K285" s="2">
        <v>4.3881290000000002</v>
      </c>
      <c r="L285" s="2">
        <v>5.0523449999999999</v>
      </c>
      <c r="M285" s="2">
        <v>4.4604569999999999</v>
      </c>
      <c r="N285" s="2"/>
      <c r="O285" s="3">
        <v>0.280555</v>
      </c>
      <c r="P285" s="3">
        <v>0.221632</v>
      </c>
      <c r="Q285" s="3">
        <v>0.264015</v>
      </c>
      <c r="R285" s="2">
        <v>-0.292431</v>
      </c>
      <c r="S285" s="2">
        <v>-23.326656</v>
      </c>
      <c r="T285" s="4">
        <v>1</v>
      </c>
    </row>
    <row r="286" spans="1:20" x14ac:dyDescent="0.2">
      <c r="A286">
        <v>285</v>
      </c>
      <c r="B286">
        <v>32</v>
      </c>
      <c r="C286">
        <v>116</v>
      </c>
      <c r="D286">
        <v>84</v>
      </c>
      <c r="E286" s="2">
        <v>769.26057800000001</v>
      </c>
      <c r="F286" s="2">
        <v>771.43481599999996</v>
      </c>
      <c r="G286" s="2"/>
      <c r="H286" s="2">
        <v>0.23000400000000801</v>
      </c>
      <c r="I286" s="2">
        <v>48.372382999999999</v>
      </c>
      <c r="J286" s="2">
        <v>5.3578450000000002</v>
      </c>
      <c r="K286" s="2">
        <v>4.4056470000000001</v>
      </c>
      <c r="L286" s="2">
        <v>5.1129119999999997</v>
      </c>
      <c r="M286" s="2">
        <v>4.4776920000000002</v>
      </c>
      <c r="N286" s="2"/>
      <c r="O286" s="3">
        <v>0.29685600000000001</v>
      </c>
      <c r="P286" s="3">
        <v>0.22641700000000001</v>
      </c>
      <c r="Q286" s="3">
        <v>0.27742499999999998</v>
      </c>
      <c r="R286" s="2">
        <v>-0.12604299999999999</v>
      </c>
      <c r="S286" s="2">
        <v>-23.743632999999999</v>
      </c>
      <c r="T286" s="4">
        <v>1</v>
      </c>
    </row>
    <row r="287" spans="1:20" x14ac:dyDescent="0.2">
      <c r="A287">
        <v>286</v>
      </c>
      <c r="B287">
        <v>32</v>
      </c>
      <c r="C287">
        <v>118</v>
      </c>
      <c r="D287">
        <v>86</v>
      </c>
      <c r="E287" s="2">
        <v>769.133241</v>
      </c>
      <c r="F287" s="2">
        <v>771.28616799999998</v>
      </c>
      <c r="G287" s="2"/>
      <c r="H287" s="2">
        <v>-0.127337000000011</v>
      </c>
      <c r="I287" s="2">
        <v>49.105283999999997</v>
      </c>
      <c r="J287" s="2">
        <v>5.423826</v>
      </c>
      <c r="K287" s="2">
        <v>4.4218590000000004</v>
      </c>
      <c r="L287" s="2">
        <v>5.1713269999999998</v>
      </c>
      <c r="M287" s="2">
        <v>4.4936439999999997</v>
      </c>
      <c r="N287" s="2"/>
      <c r="O287" s="3">
        <v>0.3009</v>
      </c>
      <c r="P287" s="3">
        <v>0.22699800000000001</v>
      </c>
      <c r="Q287" s="3">
        <v>0.280858</v>
      </c>
      <c r="R287" s="2">
        <v>4.4371000000000001E-2</v>
      </c>
      <c r="S287" s="2">
        <v>-24.153950999999999</v>
      </c>
      <c r="T287" s="4">
        <v>0</v>
      </c>
    </row>
    <row r="288" spans="1:20" x14ac:dyDescent="0.2">
      <c r="A288">
        <v>287</v>
      </c>
      <c r="B288">
        <v>34</v>
      </c>
      <c r="C288">
        <v>64</v>
      </c>
      <c r="D288">
        <v>30</v>
      </c>
      <c r="E288" s="2">
        <v>514.08477600000003</v>
      </c>
      <c r="F288" s="2">
        <v>516.31824400000005</v>
      </c>
      <c r="G288" s="2"/>
      <c r="H288" s="2"/>
      <c r="I288" s="2">
        <v>7.7899000000002203E-2</v>
      </c>
      <c r="J288" s="2">
        <v>3.7825389999999999</v>
      </c>
      <c r="K288" s="2">
        <v>3.954672</v>
      </c>
      <c r="L288" s="2">
        <v>3.8749370000000001</v>
      </c>
      <c r="M288" s="2">
        <v>4.0347770000000001</v>
      </c>
      <c r="N288" s="2"/>
      <c r="O288" s="3">
        <v>0.221139</v>
      </c>
      <c r="P288" s="3">
        <v>0.23527100000000001</v>
      </c>
      <c r="Q288" s="3">
        <v>0.22864699999999999</v>
      </c>
      <c r="R288" s="2">
        <v>-15.532591</v>
      </c>
      <c r="S288" s="2">
        <v>0.36207299999999998</v>
      </c>
      <c r="T288" s="4">
        <v>0</v>
      </c>
    </row>
    <row r="289" spans="1:20" x14ac:dyDescent="0.2">
      <c r="A289">
        <v>288</v>
      </c>
      <c r="B289">
        <v>34</v>
      </c>
      <c r="C289">
        <v>66</v>
      </c>
      <c r="D289">
        <v>32</v>
      </c>
      <c r="E289" s="2">
        <v>544.01894600000003</v>
      </c>
      <c r="F289" s="2">
        <v>546.98541999999998</v>
      </c>
      <c r="G289" s="2"/>
      <c r="H289" s="2">
        <v>29.934170000000002</v>
      </c>
      <c r="I289" s="2">
        <v>4.340058</v>
      </c>
      <c r="J289" s="2">
        <v>3.8727800000000001</v>
      </c>
      <c r="K289" s="2">
        <v>3.9867330000000001</v>
      </c>
      <c r="L289" s="2">
        <v>3.9318949999999999</v>
      </c>
      <c r="M289" s="2">
        <v>4.0662070000000003</v>
      </c>
      <c r="N289" s="2"/>
      <c r="O289" s="3">
        <v>-0.24246000000000001</v>
      </c>
      <c r="P289" s="3">
        <v>-0.266017</v>
      </c>
      <c r="Q289" s="3">
        <v>-0.25459500000000002</v>
      </c>
      <c r="R289" s="2">
        <v>-14.792546</v>
      </c>
      <c r="S289" s="2">
        <v>-1.3580760000000001</v>
      </c>
      <c r="T289" s="4">
        <v>1</v>
      </c>
    </row>
    <row r="290" spans="1:20" x14ac:dyDescent="0.2">
      <c r="A290">
        <v>289</v>
      </c>
      <c r="B290">
        <v>34</v>
      </c>
      <c r="C290">
        <v>68</v>
      </c>
      <c r="D290">
        <v>34</v>
      </c>
      <c r="E290" s="2">
        <v>572.94240400000001</v>
      </c>
      <c r="F290" s="2">
        <v>575.94586400000003</v>
      </c>
      <c r="G290" s="2">
        <v>576.43927759999997</v>
      </c>
      <c r="H290" s="2">
        <v>28.923458</v>
      </c>
      <c r="I290" s="2">
        <v>8.1106780000000107</v>
      </c>
      <c r="J290" s="2">
        <v>3.934428</v>
      </c>
      <c r="K290" s="2">
        <v>3.9971100000000002</v>
      </c>
      <c r="L290" s="2">
        <v>3.9658929999999999</v>
      </c>
      <c r="M290" s="2">
        <v>4.0763809999999996</v>
      </c>
      <c r="N290" s="2"/>
      <c r="O290" s="3">
        <v>-0.25866800000000001</v>
      </c>
      <c r="P290" s="3">
        <v>-0.270422</v>
      </c>
      <c r="Q290" s="3">
        <v>-0.26454499999999997</v>
      </c>
      <c r="R290" s="2">
        <v>-13.255501000000001</v>
      </c>
      <c r="S290" s="2">
        <v>-2.7456339999999999</v>
      </c>
      <c r="T290" s="4">
        <v>1</v>
      </c>
    </row>
    <row r="291" spans="1:20" x14ac:dyDescent="0.2">
      <c r="A291">
        <v>290</v>
      </c>
      <c r="B291">
        <v>34</v>
      </c>
      <c r="C291">
        <v>70</v>
      </c>
      <c r="D291">
        <v>36</v>
      </c>
      <c r="E291" s="2">
        <v>596.34608700000001</v>
      </c>
      <c r="F291" s="2">
        <v>599.46298200000001</v>
      </c>
      <c r="G291" s="2">
        <v>600.32236599999999</v>
      </c>
      <c r="H291" s="2">
        <v>23.403683000000001</v>
      </c>
      <c r="I291" s="2">
        <v>10.359147</v>
      </c>
      <c r="J291" s="2">
        <v>3.9985019999999998</v>
      </c>
      <c r="K291" s="2">
        <v>4.0104839999999999</v>
      </c>
      <c r="L291" s="2">
        <v>4.0043259999999998</v>
      </c>
      <c r="M291" s="2">
        <v>4.0894959999999996</v>
      </c>
      <c r="N291" s="2"/>
      <c r="O291" s="3">
        <v>-0.26208199999999998</v>
      </c>
      <c r="P291" s="3">
        <v>-0.26922400000000002</v>
      </c>
      <c r="Q291" s="3">
        <v>-0.26555099999999998</v>
      </c>
      <c r="R291" s="2">
        <v>-11.490622999999999</v>
      </c>
      <c r="S291" s="2">
        <v>-3.9743339999999998</v>
      </c>
      <c r="T291" s="4">
        <v>1</v>
      </c>
    </row>
    <row r="292" spans="1:20" x14ac:dyDescent="0.2">
      <c r="A292">
        <v>291</v>
      </c>
      <c r="B292">
        <v>34</v>
      </c>
      <c r="C292">
        <v>72</v>
      </c>
      <c r="D292">
        <v>38</v>
      </c>
      <c r="E292" s="2">
        <v>618.36474399999997</v>
      </c>
      <c r="F292" s="2">
        <v>621.15639799999997</v>
      </c>
      <c r="G292" s="2">
        <v>622.40329440000005</v>
      </c>
      <c r="H292" s="2">
        <v>22.018657000000001</v>
      </c>
      <c r="I292" s="2">
        <v>12.222049999999999</v>
      </c>
      <c r="J292" s="2">
        <v>4.0497129999999997</v>
      </c>
      <c r="K292" s="2">
        <v>4.0202049999999998</v>
      </c>
      <c r="L292" s="2">
        <v>4.0358049999999999</v>
      </c>
      <c r="M292" s="2">
        <v>4.09903</v>
      </c>
      <c r="N292" s="2"/>
      <c r="O292" s="3">
        <v>-0.240759</v>
      </c>
      <c r="P292" s="3">
        <v>-0.25410100000000002</v>
      </c>
      <c r="Q292" s="3">
        <v>-0.247059</v>
      </c>
      <c r="R292" s="2">
        <v>-10.910861000000001</v>
      </c>
      <c r="S292" s="2">
        <v>-5.0625780000000002</v>
      </c>
      <c r="T292" s="4">
        <v>1</v>
      </c>
    </row>
    <row r="293" spans="1:20" x14ac:dyDescent="0.2">
      <c r="A293">
        <v>292</v>
      </c>
      <c r="B293">
        <v>34</v>
      </c>
      <c r="C293">
        <v>74</v>
      </c>
      <c r="D293">
        <v>40</v>
      </c>
      <c r="E293" s="2">
        <v>639.317362</v>
      </c>
      <c r="F293" s="2">
        <v>641.86074699999995</v>
      </c>
      <c r="G293" s="2">
        <v>642.89094699999998</v>
      </c>
      <c r="H293" s="2">
        <v>20.952618000000001</v>
      </c>
      <c r="I293" s="2">
        <v>13.599550000000001</v>
      </c>
      <c r="J293" s="2">
        <v>4.0952679999999999</v>
      </c>
      <c r="K293" s="2">
        <v>4.028486</v>
      </c>
      <c r="L293" s="2">
        <v>4.0647209999999996</v>
      </c>
      <c r="M293" s="2">
        <v>4.1071530000000003</v>
      </c>
      <c r="N293" s="2">
        <v>4.07</v>
      </c>
      <c r="O293" s="3">
        <v>-0.212508</v>
      </c>
      <c r="P293" s="3">
        <v>-0.22842299999999999</v>
      </c>
      <c r="Q293" s="3">
        <v>-0.21981999999999999</v>
      </c>
      <c r="R293" s="2">
        <v>-10.287934</v>
      </c>
      <c r="S293" s="2">
        <v>-6.2706520000000001</v>
      </c>
      <c r="T293" s="4">
        <v>1</v>
      </c>
    </row>
    <row r="294" spans="1:20" x14ac:dyDescent="0.2">
      <c r="A294">
        <v>293</v>
      </c>
      <c r="B294">
        <v>34</v>
      </c>
      <c r="C294">
        <v>76</v>
      </c>
      <c r="D294">
        <v>42</v>
      </c>
      <c r="E294" s="2">
        <v>658.75403100000005</v>
      </c>
      <c r="F294" s="2">
        <v>661.34561900000006</v>
      </c>
      <c r="G294" s="2">
        <v>662.07233559999997</v>
      </c>
      <c r="H294" s="2">
        <v>19.436669000000101</v>
      </c>
      <c r="I294" s="2">
        <v>16.204781000000001</v>
      </c>
      <c r="J294" s="2">
        <v>4.1462760000000003</v>
      </c>
      <c r="K294" s="2">
        <v>4.040254</v>
      </c>
      <c r="L294" s="2">
        <v>4.0991840000000002</v>
      </c>
      <c r="M294" s="2">
        <v>4.1186949999999998</v>
      </c>
      <c r="N294" s="2">
        <v>4.1395</v>
      </c>
      <c r="O294" s="3">
        <v>-0.2127</v>
      </c>
      <c r="P294" s="3">
        <v>-0.22681200000000001</v>
      </c>
      <c r="Q294" s="3">
        <v>-0.21901300000000001</v>
      </c>
      <c r="R294" s="2">
        <v>-9.3931529999999999</v>
      </c>
      <c r="S294" s="2">
        <v>-7.3937949999999999</v>
      </c>
      <c r="T294" s="4">
        <v>1</v>
      </c>
    </row>
    <row r="295" spans="1:20" x14ac:dyDescent="0.2">
      <c r="A295">
        <v>294</v>
      </c>
      <c r="B295">
        <v>34</v>
      </c>
      <c r="C295">
        <v>78</v>
      </c>
      <c r="D295">
        <v>44</v>
      </c>
      <c r="E295" s="2">
        <v>677.19824100000005</v>
      </c>
      <c r="F295" s="2">
        <v>679.53689600000007</v>
      </c>
      <c r="G295" s="2">
        <v>679.98896160000004</v>
      </c>
      <c r="H295" s="2">
        <v>18.444210000000002</v>
      </c>
      <c r="I295" s="2">
        <v>17.704153999999999</v>
      </c>
      <c r="J295" s="2">
        <v>4.1787169999999998</v>
      </c>
      <c r="K295" s="2">
        <v>4.0370910000000002</v>
      </c>
      <c r="L295" s="2">
        <v>4.1175810000000004</v>
      </c>
      <c r="M295" s="2">
        <v>4.1155920000000004</v>
      </c>
      <c r="N295" s="2">
        <v>4.1406000000000001</v>
      </c>
      <c r="O295" s="3">
        <v>0.14633699999999999</v>
      </c>
      <c r="P295" s="3">
        <v>0.16637299999999999</v>
      </c>
      <c r="Q295" s="3">
        <v>0.15507000000000001</v>
      </c>
      <c r="R295" s="2">
        <v>-9.3465889999999998</v>
      </c>
      <c r="S295" s="2">
        <v>-8.3005940000000002</v>
      </c>
      <c r="T295" s="4">
        <v>1</v>
      </c>
    </row>
    <row r="296" spans="1:20" x14ac:dyDescent="0.2">
      <c r="A296">
        <v>295</v>
      </c>
      <c r="B296">
        <v>34</v>
      </c>
      <c r="C296">
        <v>80</v>
      </c>
      <c r="D296">
        <v>46</v>
      </c>
      <c r="E296" s="2">
        <v>695.32329200000004</v>
      </c>
      <c r="F296" s="2">
        <v>697.43694700000003</v>
      </c>
      <c r="G296" s="2">
        <v>696.86513600000001</v>
      </c>
      <c r="H296" s="2">
        <v>18.125050999999999</v>
      </c>
      <c r="I296" s="2">
        <v>20.0053260000001</v>
      </c>
      <c r="J296" s="2">
        <v>4.228173</v>
      </c>
      <c r="K296" s="2">
        <v>4.0526489999999997</v>
      </c>
      <c r="L296" s="2">
        <v>4.1544819999999998</v>
      </c>
      <c r="M296" s="2">
        <v>4.1308550000000004</v>
      </c>
      <c r="N296" s="2">
        <v>4.1399999999999997</v>
      </c>
      <c r="O296" s="3">
        <v>0.17577899999999999</v>
      </c>
      <c r="P296" s="3">
        <v>0.193771</v>
      </c>
      <c r="Q296" s="3">
        <v>0.18342600000000001</v>
      </c>
      <c r="R296" s="2">
        <v>-8.6365320000000008</v>
      </c>
      <c r="S296" s="2">
        <v>-9.2829639999999998</v>
      </c>
      <c r="T296" s="4">
        <v>1</v>
      </c>
    </row>
    <row r="297" spans="1:20" x14ac:dyDescent="0.2">
      <c r="A297">
        <v>296</v>
      </c>
      <c r="B297">
        <v>34</v>
      </c>
      <c r="C297">
        <v>82</v>
      </c>
      <c r="D297">
        <v>48</v>
      </c>
      <c r="E297" s="2">
        <v>711.67931099999998</v>
      </c>
      <c r="F297" s="2">
        <v>713.71353399999998</v>
      </c>
      <c r="G297" s="2">
        <v>712.84217860000001</v>
      </c>
      <c r="H297" s="2">
        <v>16.3560189999999</v>
      </c>
      <c r="I297" s="2">
        <v>22.667093999999999</v>
      </c>
      <c r="J297" s="2">
        <v>4.2685500000000003</v>
      </c>
      <c r="K297" s="2">
        <v>4.0625499999999999</v>
      </c>
      <c r="L297" s="2">
        <v>4.1843659999999998</v>
      </c>
      <c r="M297" s="2">
        <v>4.1405690000000002</v>
      </c>
      <c r="N297" s="2">
        <v>4.1399999999999997</v>
      </c>
      <c r="O297" s="3">
        <v>0.164218</v>
      </c>
      <c r="P297" s="3">
        <v>0.188337</v>
      </c>
      <c r="Q297" s="3">
        <v>0.17421800000000001</v>
      </c>
      <c r="R297" s="2">
        <v>-7.1532590000000003</v>
      </c>
      <c r="S297" s="2">
        <v>-10.398350000000001</v>
      </c>
      <c r="T297" s="4">
        <v>1</v>
      </c>
    </row>
    <row r="298" spans="1:20" x14ac:dyDescent="0.2">
      <c r="A298">
        <v>297</v>
      </c>
      <c r="B298">
        <v>34</v>
      </c>
      <c r="C298">
        <v>84</v>
      </c>
      <c r="D298">
        <v>50</v>
      </c>
      <c r="E298" s="2">
        <v>725.79027399999995</v>
      </c>
      <c r="F298" s="2">
        <v>725.79027399999995</v>
      </c>
      <c r="G298" s="2">
        <v>727.33865400000002</v>
      </c>
      <c r="H298" s="2">
        <v>14.110963</v>
      </c>
      <c r="I298" s="2">
        <v>25.140640999999999</v>
      </c>
      <c r="J298" s="2">
        <v>4.2895310000000002</v>
      </c>
      <c r="K298" s="2">
        <v>4.0575039999999998</v>
      </c>
      <c r="L298" s="2">
        <v>4.1971610000000004</v>
      </c>
      <c r="M298" s="2">
        <v>4.135618</v>
      </c>
      <c r="N298" s="2"/>
      <c r="O298" s="3">
        <v>0</v>
      </c>
      <c r="P298" s="3">
        <v>0</v>
      </c>
      <c r="Q298" s="3">
        <v>0</v>
      </c>
      <c r="R298" s="2">
        <v>-6.3291190000000004</v>
      </c>
      <c r="S298" s="2">
        <v>-11.962894</v>
      </c>
      <c r="T298" s="4">
        <v>1</v>
      </c>
    </row>
    <row r="299" spans="1:20" x14ac:dyDescent="0.2">
      <c r="A299">
        <v>298</v>
      </c>
      <c r="B299">
        <v>34</v>
      </c>
      <c r="C299">
        <v>86</v>
      </c>
      <c r="D299">
        <v>52</v>
      </c>
      <c r="E299" s="2">
        <v>735.11310600000002</v>
      </c>
      <c r="F299" s="2">
        <v>737.44347300000004</v>
      </c>
      <c r="G299" s="2">
        <v>738.03672640000002</v>
      </c>
      <c r="H299" s="2">
        <v>9.3228320000000604</v>
      </c>
      <c r="I299" s="2">
        <v>26.181574000000101</v>
      </c>
      <c r="J299" s="2">
        <v>4.3905089999999998</v>
      </c>
      <c r="K299" s="2">
        <v>4.102938</v>
      </c>
      <c r="L299" s="2">
        <v>4.279128</v>
      </c>
      <c r="M299" s="2">
        <v>4.1802029999999997</v>
      </c>
      <c r="N299" s="2"/>
      <c r="O299" s="3">
        <v>-0.18307799999999999</v>
      </c>
      <c r="P299" s="3">
        <v>-0.194939</v>
      </c>
      <c r="Q299" s="3">
        <v>-0.18776699999999999</v>
      </c>
      <c r="R299" s="2">
        <v>-5.2648149999999996</v>
      </c>
      <c r="S299" s="2">
        <v>-12.410126</v>
      </c>
      <c r="T299" s="4">
        <v>1</v>
      </c>
    </row>
    <row r="300" spans="1:20" x14ac:dyDescent="0.2">
      <c r="A300">
        <v>299</v>
      </c>
      <c r="B300">
        <v>34</v>
      </c>
      <c r="C300">
        <v>88</v>
      </c>
      <c r="D300">
        <v>54</v>
      </c>
      <c r="E300" s="2">
        <v>745.04394200000002</v>
      </c>
      <c r="F300" s="2">
        <v>747.64430300000004</v>
      </c>
      <c r="G300" s="2">
        <v>747.56039599999997</v>
      </c>
      <c r="H300" s="2">
        <v>9.9308359999999993</v>
      </c>
      <c r="I300" s="2">
        <v>28.004591999999999</v>
      </c>
      <c r="J300" s="2">
        <v>4.466666</v>
      </c>
      <c r="K300" s="2">
        <v>4.1363390000000004</v>
      </c>
      <c r="L300" s="2">
        <v>4.3420199999999998</v>
      </c>
      <c r="M300" s="2">
        <v>4.2129919999999998</v>
      </c>
      <c r="N300" s="2"/>
      <c r="O300" s="3">
        <v>-0.221554</v>
      </c>
      <c r="P300" s="3">
        <v>-0.217586</v>
      </c>
      <c r="Q300" s="3">
        <v>-0.22002099999999999</v>
      </c>
      <c r="R300" s="2">
        <v>-5.0230980000000001</v>
      </c>
      <c r="S300" s="2">
        <v>-13.242413000000001</v>
      </c>
      <c r="T300" s="4">
        <v>1</v>
      </c>
    </row>
    <row r="301" spans="1:20" x14ac:dyDescent="0.2">
      <c r="A301">
        <v>300</v>
      </c>
      <c r="B301">
        <v>34</v>
      </c>
      <c r="C301">
        <v>90</v>
      </c>
      <c r="D301">
        <v>56</v>
      </c>
      <c r="E301" s="2">
        <v>754.57469600000002</v>
      </c>
      <c r="F301" s="2">
        <v>757.22459000000003</v>
      </c>
      <c r="G301" s="2">
        <v>755.61904800000002</v>
      </c>
      <c r="H301" s="2">
        <v>9.5307539999999999</v>
      </c>
      <c r="I301" s="2">
        <v>30.096772999999999</v>
      </c>
      <c r="J301" s="2">
        <v>4.5387500000000003</v>
      </c>
      <c r="K301" s="2">
        <v>4.1672700000000003</v>
      </c>
      <c r="L301" s="2">
        <v>4.4020989999999998</v>
      </c>
      <c r="M301" s="2">
        <v>4.2433639999999997</v>
      </c>
      <c r="N301" s="2"/>
      <c r="O301" s="3">
        <v>-0.25211099999999997</v>
      </c>
      <c r="P301" s="3">
        <v>-0.23293700000000001</v>
      </c>
      <c r="Q301" s="3">
        <v>-0.244868</v>
      </c>
      <c r="R301" s="2">
        <v>-4.7468950000000003</v>
      </c>
      <c r="S301" s="2">
        <v>-14.089103</v>
      </c>
      <c r="T301" s="4">
        <v>1</v>
      </c>
    </row>
    <row r="302" spans="1:20" x14ac:dyDescent="0.2">
      <c r="A302">
        <v>301</v>
      </c>
      <c r="B302">
        <v>34</v>
      </c>
      <c r="C302">
        <v>92</v>
      </c>
      <c r="D302">
        <v>58</v>
      </c>
      <c r="E302" s="2">
        <v>763.46562400000005</v>
      </c>
      <c r="F302" s="2">
        <v>765.92101600000001</v>
      </c>
      <c r="G302" s="2"/>
      <c r="H302" s="2">
        <v>8.8909280000000308</v>
      </c>
      <c r="I302" s="2">
        <v>32.224108000000001</v>
      </c>
      <c r="J302" s="2">
        <v>4.6073310000000003</v>
      </c>
      <c r="K302" s="2">
        <v>4.1947340000000004</v>
      </c>
      <c r="L302" s="2">
        <v>4.4592989999999997</v>
      </c>
      <c r="M302" s="2">
        <v>4.2703389999999999</v>
      </c>
      <c r="N302" s="2"/>
      <c r="O302" s="3">
        <v>-0.27622600000000003</v>
      </c>
      <c r="P302" s="3">
        <v>-0.243336</v>
      </c>
      <c r="Q302" s="3">
        <v>-0.264071</v>
      </c>
      <c r="R302" s="2">
        <v>-4.1792790000000002</v>
      </c>
      <c r="S302" s="2">
        <v>-14.907202</v>
      </c>
      <c r="T302" s="4">
        <v>1</v>
      </c>
    </row>
    <row r="303" spans="1:20" x14ac:dyDescent="0.2">
      <c r="A303">
        <v>302</v>
      </c>
      <c r="B303">
        <v>34</v>
      </c>
      <c r="C303">
        <v>94</v>
      </c>
      <c r="D303">
        <v>60</v>
      </c>
      <c r="E303" s="2">
        <v>770.76357800000005</v>
      </c>
      <c r="F303" s="2">
        <v>773.41029800000001</v>
      </c>
      <c r="G303" s="2"/>
      <c r="H303" s="2">
        <v>7.2979539999999998</v>
      </c>
      <c r="I303" s="2">
        <v>33.576794000000099</v>
      </c>
      <c r="J303" s="2">
        <v>4.6631039999999997</v>
      </c>
      <c r="K303" s="2">
        <v>4.2169610000000004</v>
      </c>
      <c r="L303" s="2">
        <v>4.5068339999999996</v>
      </c>
      <c r="M303" s="2">
        <v>4.2921740000000002</v>
      </c>
      <c r="N303" s="2"/>
      <c r="O303" s="3">
        <v>-0.27057300000000001</v>
      </c>
      <c r="P303" s="3">
        <v>-0.24112800000000001</v>
      </c>
      <c r="Q303" s="3">
        <v>-0.25992300000000002</v>
      </c>
      <c r="R303" s="2">
        <v>-3.5827969999999998</v>
      </c>
      <c r="S303" s="2">
        <v>-15.61382</v>
      </c>
      <c r="T303" s="4">
        <v>1</v>
      </c>
    </row>
    <row r="304" spans="1:20" x14ac:dyDescent="0.2">
      <c r="A304">
        <v>303</v>
      </c>
      <c r="B304">
        <v>34</v>
      </c>
      <c r="C304">
        <v>96</v>
      </c>
      <c r="D304">
        <v>62</v>
      </c>
      <c r="E304" s="2">
        <v>777.29718400000002</v>
      </c>
      <c r="F304" s="2">
        <v>779.95688400000006</v>
      </c>
      <c r="G304" s="2"/>
      <c r="H304" s="2">
        <v>6.5336059999999598</v>
      </c>
      <c r="I304" s="2">
        <v>34.870021000000101</v>
      </c>
      <c r="J304" s="2">
        <v>4.716126</v>
      </c>
      <c r="K304" s="2">
        <v>4.2381330000000004</v>
      </c>
      <c r="L304" s="2">
        <v>4.5525799999999998</v>
      </c>
      <c r="M304" s="2">
        <v>4.3129770000000001</v>
      </c>
      <c r="N304" s="2"/>
      <c r="O304" s="3">
        <v>-0.26055899999999999</v>
      </c>
      <c r="P304" s="3">
        <v>-0.236535</v>
      </c>
      <c r="Q304" s="3">
        <v>-0.25205100000000003</v>
      </c>
      <c r="R304" s="2">
        <v>-3.2949899999999999</v>
      </c>
      <c r="S304" s="2">
        <v>-16.299160000000001</v>
      </c>
      <c r="T304" s="4">
        <v>1</v>
      </c>
    </row>
    <row r="305" spans="1:20" x14ac:dyDescent="0.2">
      <c r="A305">
        <v>304</v>
      </c>
      <c r="B305">
        <v>34</v>
      </c>
      <c r="C305">
        <v>98</v>
      </c>
      <c r="D305">
        <v>64</v>
      </c>
      <c r="E305" s="2">
        <v>783.34232899999995</v>
      </c>
      <c r="F305" s="2">
        <v>785.85051999999996</v>
      </c>
      <c r="G305" s="2"/>
      <c r="H305" s="2">
        <v>6.0451449999999296</v>
      </c>
      <c r="I305" s="2">
        <v>36.179364999999997</v>
      </c>
      <c r="J305" s="2">
        <v>4.7679590000000003</v>
      </c>
      <c r="K305" s="2">
        <v>4.2603220000000004</v>
      </c>
      <c r="L305" s="2">
        <v>4.5981930000000002</v>
      </c>
      <c r="M305" s="2">
        <v>4.3347829999999998</v>
      </c>
      <c r="N305" s="2"/>
      <c r="O305" s="3">
        <v>-0.25314300000000001</v>
      </c>
      <c r="P305" s="3">
        <v>-0.23339299999999999</v>
      </c>
      <c r="Q305" s="3">
        <v>-0.24629100000000001</v>
      </c>
      <c r="R305" s="2">
        <v>-3.0078710000000002</v>
      </c>
      <c r="S305" s="2">
        <v>-17.006933</v>
      </c>
      <c r="T305" s="4">
        <v>1</v>
      </c>
    </row>
    <row r="306" spans="1:20" x14ac:dyDescent="0.2">
      <c r="A306">
        <v>305</v>
      </c>
      <c r="B306">
        <v>34</v>
      </c>
      <c r="C306">
        <v>100</v>
      </c>
      <c r="D306">
        <v>66</v>
      </c>
      <c r="E306" s="2">
        <v>788.73525099999995</v>
      </c>
      <c r="F306" s="2">
        <v>791.14422999999999</v>
      </c>
      <c r="G306" s="2"/>
      <c r="H306" s="2">
        <v>5.3929220000000004</v>
      </c>
      <c r="I306" s="2">
        <v>37.491228</v>
      </c>
      <c r="J306" s="2">
        <v>4.8181099999999999</v>
      </c>
      <c r="K306" s="2">
        <v>4.2834979999999998</v>
      </c>
      <c r="L306" s="2">
        <v>4.6432529999999996</v>
      </c>
      <c r="M306" s="2">
        <v>4.3575629999999999</v>
      </c>
      <c r="N306" s="2"/>
      <c r="O306" s="3">
        <v>-0.24696000000000001</v>
      </c>
      <c r="P306" s="3">
        <v>-0.23089899999999999</v>
      </c>
      <c r="Q306" s="3">
        <v>-0.24149899999999999</v>
      </c>
      <c r="R306" s="2">
        <v>-2.6369590000000001</v>
      </c>
      <c r="S306" s="2">
        <v>-17.735271000000001</v>
      </c>
      <c r="T306" s="4">
        <v>1</v>
      </c>
    </row>
    <row r="307" spans="1:20" x14ac:dyDescent="0.2">
      <c r="A307">
        <v>306</v>
      </c>
      <c r="B307">
        <v>34</v>
      </c>
      <c r="C307">
        <v>102</v>
      </c>
      <c r="D307">
        <v>68</v>
      </c>
      <c r="E307" s="2">
        <v>793.31892600000003</v>
      </c>
      <c r="F307" s="2">
        <v>795.73744099999999</v>
      </c>
      <c r="G307" s="2"/>
      <c r="H307" s="2">
        <v>4.5836750000000901</v>
      </c>
      <c r="I307" s="2">
        <v>38.421300000000102</v>
      </c>
      <c r="J307" s="2">
        <v>4.8642209999999997</v>
      </c>
      <c r="K307" s="2">
        <v>4.3015150000000002</v>
      </c>
      <c r="L307" s="2">
        <v>4.6841689999999998</v>
      </c>
      <c r="M307" s="2">
        <v>4.3752750000000002</v>
      </c>
      <c r="N307" s="2"/>
      <c r="O307" s="3">
        <v>-0.224355</v>
      </c>
      <c r="P307" s="3">
        <v>-0.21885599999999999</v>
      </c>
      <c r="Q307" s="3">
        <v>-0.222522</v>
      </c>
      <c r="R307" s="2">
        <v>-2.3213149999999998</v>
      </c>
      <c r="S307" s="2">
        <v>-18.402055000000001</v>
      </c>
      <c r="T307" s="4">
        <v>1</v>
      </c>
    </row>
    <row r="308" spans="1:20" x14ac:dyDescent="0.2">
      <c r="A308">
        <v>307</v>
      </c>
      <c r="B308">
        <v>34</v>
      </c>
      <c r="C308">
        <v>104</v>
      </c>
      <c r="D308">
        <v>70</v>
      </c>
      <c r="E308" s="2">
        <v>797.39652799999999</v>
      </c>
      <c r="F308" s="2">
        <v>799.548542</v>
      </c>
      <c r="G308" s="2"/>
      <c r="H308" s="2">
        <v>4.0776019999999598</v>
      </c>
      <c r="I308" s="2">
        <v>37.901978</v>
      </c>
      <c r="J308" s="2">
        <v>4.910253</v>
      </c>
      <c r="K308" s="2">
        <v>4.3182150000000004</v>
      </c>
      <c r="L308" s="2">
        <v>4.7248710000000003</v>
      </c>
      <c r="M308" s="2">
        <v>4.3916940000000002</v>
      </c>
      <c r="N308" s="2"/>
      <c r="O308" s="3">
        <v>-0.20044300000000001</v>
      </c>
      <c r="P308" s="3">
        <v>-0.21035300000000001</v>
      </c>
      <c r="Q308" s="3">
        <v>-0.203683</v>
      </c>
      <c r="R308" s="2">
        <v>-2.0889449999999998</v>
      </c>
      <c r="S308" s="2">
        <v>-18.990696</v>
      </c>
      <c r="T308" s="4">
        <v>1</v>
      </c>
    </row>
    <row r="309" spans="1:20" x14ac:dyDescent="0.2">
      <c r="A309">
        <v>308</v>
      </c>
      <c r="B309">
        <v>34</v>
      </c>
      <c r="C309">
        <v>106</v>
      </c>
      <c r="D309">
        <v>72</v>
      </c>
      <c r="E309" s="2">
        <v>802.29341499999998</v>
      </c>
      <c r="F309" s="2">
        <v>802.29341499999998</v>
      </c>
      <c r="G309" s="2"/>
      <c r="H309" s="2">
        <v>4.8968869999999898</v>
      </c>
      <c r="I309" s="2">
        <v>40.407535999999901</v>
      </c>
      <c r="J309" s="2">
        <v>4.9394470000000004</v>
      </c>
      <c r="K309" s="2">
        <v>4.3121999999999998</v>
      </c>
      <c r="L309" s="2">
        <v>4.7472919999999998</v>
      </c>
      <c r="M309" s="2">
        <v>4.3857809999999997</v>
      </c>
      <c r="N309" s="2"/>
      <c r="O309" s="3">
        <v>0</v>
      </c>
      <c r="P309" s="3">
        <v>0</v>
      </c>
      <c r="Q309" s="3">
        <v>0</v>
      </c>
      <c r="R309" s="2">
        <v>-1.8133490000000001</v>
      </c>
      <c r="S309" s="2">
        <v>-19.759066000000001</v>
      </c>
      <c r="T309" s="4">
        <v>1</v>
      </c>
    </row>
    <row r="310" spans="1:20" x14ac:dyDescent="0.2">
      <c r="A310">
        <v>309</v>
      </c>
      <c r="B310">
        <v>34</v>
      </c>
      <c r="C310">
        <v>108</v>
      </c>
      <c r="D310">
        <v>74</v>
      </c>
      <c r="E310" s="2">
        <v>805.46054700000002</v>
      </c>
      <c r="F310" s="2">
        <v>807.74306899999999</v>
      </c>
      <c r="G310" s="2"/>
      <c r="H310" s="2">
        <v>3.16713200000004</v>
      </c>
      <c r="I310" s="2">
        <v>41.567135999999998</v>
      </c>
      <c r="J310" s="2">
        <v>4.9851320000000001</v>
      </c>
      <c r="K310" s="2">
        <v>4.3391929999999999</v>
      </c>
      <c r="L310" s="2">
        <v>4.7911820000000001</v>
      </c>
      <c r="M310" s="2">
        <v>4.4123229999999998</v>
      </c>
      <c r="N310" s="2"/>
      <c r="O310" s="3">
        <v>7.3755000000000001E-2</v>
      </c>
      <c r="P310" s="3">
        <v>9.4246999999999997E-2</v>
      </c>
      <c r="Q310" s="3">
        <v>8.0206E-2</v>
      </c>
      <c r="R310" s="2">
        <v>-1.6618550000000001</v>
      </c>
      <c r="S310" s="2">
        <v>-20.346708</v>
      </c>
      <c r="T310" s="4">
        <v>1</v>
      </c>
    </row>
    <row r="311" spans="1:20" x14ac:dyDescent="0.2">
      <c r="A311">
        <v>310</v>
      </c>
      <c r="B311">
        <v>34</v>
      </c>
      <c r="C311">
        <v>110</v>
      </c>
      <c r="D311">
        <v>76</v>
      </c>
      <c r="E311" s="2">
        <v>808.49809600000003</v>
      </c>
      <c r="F311" s="2">
        <v>810.69968300000005</v>
      </c>
      <c r="G311" s="2"/>
      <c r="H311" s="2">
        <v>3.03754900000001</v>
      </c>
      <c r="I311" s="2">
        <v>42.623773999999997</v>
      </c>
      <c r="J311" s="2">
        <v>5.0350279999999996</v>
      </c>
      <c r="K311" s="2">
        <v>4.3658469999999996</v>
      </c>
      <c r="L311" s="2">
        <v>4.8380840000000003</v>
      </c>
      <c r="M311" s="2">
        <v>4.4385389999999996</v>
      </c>
      <c r="N311" s="2"/>
      <c r="O311" s="3">
        <v>0.12596199999999999</v>
      </c>
      <c r="P311" s="3">
        <v>0.14315</v>
      </c>
      <c r="Q311" s="3">
        <v>0.131275</v>
      </c>
      <c r="R311" s="2">
        <v>-1.471929</v>
      </c>
      <c r="S311" s="2">
        <v>-20.803329000000002</v>
      </c>
      <c r="T311" s="4">
        <v>1</v>
      </c>
    </row>
    <row r="312" spans="1:20" x14ac:dyDescent="0.2">
      <c r="A312">
        <v>311</v>
      </c>
      <c r="B312">
        <v>34</v>
      </c>
      <c r="C312">
        <v>112</v>
      </c>
      <c r="D312">
        <v>78</v>
      </c>
      <c r="E312" s="2">
        <v>810.97702900000002</v>
      </c>
      <c r="F312" s="2">
        <v>813.16154200000005</v>
      </c>
      <c r="G312" s="2"/>
      <c r="H312" s="2">
        <v>2.4789329999999801</v>
      </c>
      <c r="I312" s="2">
        <v>43.616069000000003</v>
      </c>
      <c r="J312" s="2">
        <v>5.0902880000000001</v>
      </c>
      <c r="K312" s="2">
        <v>4.3891479999999996</v>
      </c>
      <c r="L312" s="2">
        <v>4.8880850000000002</v>
      </c>
      <c r="M312" s="2">
        <v>4.4614589999999996</v>
      </c>
      <c r="N312" s="2"/>
      <c r="O312" s="3">
        <v>0.16353599999999999</v>
      </c>
      <c r="P312" s="3">
        <v>0.16897300000000001</v>
      </c>
      <c r="Q312" s="3">
        <v>0.165186</v>
      </c>
      <c r="R312" s="2">
        <v>-1.152709</v>
      </c>
      <c r="S312" s="2">
        <v>-21.262881</v>
      </c>
      <c r="T312" s="4">
        <v>1</v>
      </c>
    </row>
    <row r="313" spans="1:20" x14ac:dyDescent="0.2">
      <c r="A313">
        <v>312</v>
      </c>
      <c r="B313">
        <v>34</v>
      </c>
      <c r="C313">
        <v>114</v>
      </c>
      <c r="D313">
        <v>80</v>
      </c>
      <c r="E313" s="2">
        <v>812.89610800000003</v>
      </c>
      <c r="F313" s="2">
        <v>814.99575100000004</v>
      </c>
      <c r="G313" s="2"/>
      <c r="H313" s="2">
        <v>1.91907900000001</v>
      </c>
      <c r="I313" s="2">
        <v>44.464188999999998</v>
      </c>
      <c r="J313" s="2">
        <v>5.1633380000000004</v>
      </c>
      <c r="K313" s="2">
        <v>4.4089650000000002</v>
      </c>
      <c r="L313" s="2">
        <v>4.9503940000000002</v>
      </c>
      <c r="M313" s="2">
        <v>4.4809559999999999</v>
      </c>
      <c r="N313" s="2"/>
      <c r="O313" s="3">
        <v>0.217529</v>
      </c>
      <c r="P313" s="3">
        <v>0.19522100000000001</v>
      </c>
      <c r="Q313" s="3">
        <v>0.21087600000000001</v>
      </c>
      <c r="R313" s="2">
        <v>-0.93555600000000005</v>
      </c>
      <c r="S313" s="2">
        <v>-21.588063999999999</v>
      </c>
      <c r="T313" s="4">
        <v>1</v>
      </c>
    </row>
    <row r="314" spans="1:20" x14ac:dyDescent="0.2">
      <c r="A314">
        <v>313</v>
      </c>
      <c r="B314">
        <v>34</v>
      </c>
      <c r="C314">
        <v>116</v>
      </c>
      <c r="D314">
        <v>82</v>
      </c>
      <c r="E314" s="2">
        <v>814.38342399999999</v>
      </c>
      <c r="F314" s="2">
        <v>816.524541</v>
      </c>
      <c r="G314" s="2"/>
      <c r="H314" s="2">
        <v>1.4873159999999599</v>
      </c>
      <c r="I314" s="2">
        <v>45.352849999999997</v>
      </c>
      <c r="J314" s="2">
        <v>5.2317119999999999</v>
      </c>
      <c r="K314" s="2">
        <v>4.4277689999999996</v>
      </c>
      <c r="L314" s="2">
        <v>5.0094570000000003</v>
      </c>
      <c r="M314" s="2">
        <v>4.49946</v>
      </c>
      <c r="N314" s="2"/>
      <c r="O314" s="3">
        <v>0.25096800000000002</v>
      </c>
      <c r="P314" s="3">
        <v>0.209482</v>
      </c>
      <c r="Q314" s="3">
        <v>0.23880899999999999</v>
      </c>
      <c r="R314" s="2">
        <v>-0.71969899999999998</v>
      </c>
      <c r="S314" s="2">
        <v>-21.952718000000001</v>
      </c>
      <c r="T314" s="4">
        <v>1</v>
      </c>
    </row>
    <row r="315" spans="1:20" x14ac:dyDescent="0.2">
      <c r="A315">
        <v>314</v>
      </c>
      <c r="B315">
        <v>34</v>
      </c>
      <c r="C315">
        <v>118</v>
      </c>
      <c r="D315">
        <v>84</v>
      </c>
      <c r="E315" s="2">
        <v>815.49242400000003</v>
      </c>
      <c r="F315" s="2">
        <v>817.67077100000006</v>
      </c>
      <c r="G315" s="2"/>
      <c r="H315" s="2">
        <v>1.10900000000004</v>
      </c>
      <c r="I315" s="2">
        <v>46.231845999999997</v>
      </c>
      <c r="J315" s="2">
        <v>5.2980590000000003</v>
      </c>
      <c r="K315" s="2">
        <v>4.4459119999999999</v>
      </c>
      <c r="L315" s="2">
        <v>5.0672430000000004</v>
      </c>
      <c r="M315" s="2">
        <v>4.517315</v>
      </c>
      <c r="N315" s="2"/>
      <c r="O315" s="3">
        <v>0.27333000000000002</v>
      </c>
      <c r="P315" s="3">
        <v>0.218504</v>
      </c>
      <c r="Q315" s="3">
        <v>0.25753300000000001</v>
      </c>
      <c r="R315" s="2">
        <v>-0.55232400000000004</v>
      </c>
      <c r="S315" s="2">
        <v>-22.315168</v>
      </c>
      <c r="T315" s="4">
        <v>1</v>
      </c>
    </row>
    <row r="316" spans="1:20" x14ac:dyDescent="0.2">
      <c r="A316">
        <v>315</v>
      </c>
      <c r="B316">
        <v>34</v>
      </c>
      <c r="C316">
        <v>120</v>
      </c>
      <c r="D316">
        <v>86</v>
      </c>
      <c r="E316" s="2">
        <v>816.27279399999998</v>
      </c>
      <c r="F316" s="2">
        <v>818.41003499999999</v>
      </c>
      <c r="G316" s="2"/>
      <c r="H316" s="2">
        <v>0.78036999999994805</v>
      </c>
      <c r="I316" s="2">
        <v>47.139552999999999</v>
      </c>
      <c r="J316" s="2">
        <v>5.3622490000000003</v>
      </c>
      <c r="K316" s="2">
        <v>4.4632569999999996</v>
      </c>
      <c r="L316" s="2">
        <v>5.1235749999999998</v>
      </c>
      <c r="M316" s="2">
        <v>4.5343859999999996</v>
      </c>
      <c r="N316" s="2"/>
      <c r="O316" s="3">
        <v>0.28647499999999998</v>
      </c>
      <c r="P316" s="3">
        <v>0.223382</v>
      </c>
      <c r="Q316" s="3">
        <v>0.26859899999999998</v>
      </c>
      <c r="R316" s="2">
        <v>-0.368228</v>
      </c>
      <c r="S316" s="2">
        <v>-22.680699000000001</v>
      </c>
      <c r="T316" s="4">
        <v>1</v>
      </c>
    </row>
    <row r="317" spans="1:20" x14ac:dyDescent="0.2">
      <c r="A317">
        <v>316</v>
      </c>
      <c r="B317">
        <v>34</v>
      </c>
      <c r="C317">
        <v>122</v>
      </c>
      <c r="D317">
        <v>88</v>
      </c>
      <c r="E317" s="2">
        <v>816.66760699999998</v>
      </c>
      <c r="F317" s="2">
        <v>818.88239799999997</v>
      </c>
      <c r="G317" s="2"/>
      <c r="H317" s="2">
        <v>0.39481299999999903</v>
      </c>
      <c r="I317" s="2">
        <v>47.969825999999898</v>
      </c>
      <c r="J317" s="2">
        <v>5.4247490000000003</v>
      </c>
      <c r="K317" s="2">
        <v>4.4793229999999999</v>
      </c>
      <c r="L317" s="2">
        <v>5.1786469999999998</v>
      </c>
      <c r="M317" s="2">
        <v>4.5502010000000004</v>
      </c>
      <c r="N317" s="2"/>
      <c r="O317" s="3">
        <v>0.28772500000000001</v>
      </c>
      <c r="P317" s="3">
        <v>0.22450899999999999</v>
      </c>
      <c r="Q317" s="3">
        <v>0.27010699999999999</v>
      </c>
      <c r="R317" s="2">
        <v>-0.19361300000000001</v>
      </c>
      <c r="S317" s="2">
        <v>-23.032712</v>
      </c>
      <c r="T317" s="4">
        <v>1</v>
      </c>
    </row>
    <row r="318" spans="1:20" x14ac:dyDescent="0.2">
      <c r="A318">
        <v>317</v>
      </c>
      <c r="B318">
        <v>34</v>
      </c>
      <c r="C318">
        <v>124</v>
      </c>
      <c r="D318">
        <v>90</v>
      </c>
      <c r="E318" s="2">
        <v>816.91489300000001</v>
      </c>
      <c r="F318" s="2">
        <v>818.99157100000002</v>
      </c>
      <c r="G318" s="2"/>
      <c r="H318" s="2">
        <v>0.24728600000003101</v>
      </c>
      <c r="I318" s="2">
        <v>48.893869000000002</v>
      </c>
      <c r="J318" s="2">
        <v>5.4892890000000003</v>
      </c>
      <c r="K318" s="2">
        <v>4.4950700000000001</v>
      </c>
      <c r="L318" s="2">
        <v>5.2355010000000002</v>
      </c>
      <c r="M318" s="2">
        <v>4.5657040000000002</v>
      </c>
      <c r="N318" s="2"/>
      <c r="O318" s="3">
        <v>-0.277229</v>
      </c>
      <c r="P318" s="3">
        <v>-0.22084999999999999</v>
      </c>
      <c r="Q318" s="3">
        <v>-0.26177</v>
      </c>
      <c r="R318" s="2">
        <v>-0.28836099999999998</v>
      </c>
      <c r="S318" s="2">
        <v>-23.540206999999999</v>
      </c>
      <c r="T318" s="4">
        <v>1</v>
      </c>
    </row>
    <row r="319" spans="1:20" x14ac:dyDescent="0.2">
      <c r="A319">
        <v>318</v>
      </c>
      <c r="B319">
        <v>34</v>
      </c>
      <c r="C319">
        <v>126</v>
      </c>
      <c r="D319">
        <v>92</v>
      </c>
      <c r="E319" s="2">
        <v>816.47735699999998</v>
      </c>
      <c r="F319" s="2">
        <v>818.67365099999995</v>
      </c>
      <c r="G319" s="2"/>
      <c r="H319" s="2">
        <v>-0.43753600000002302</v>
      </c>
      <c r="I319" s="2">
        <v>49.023119000000101</v>
      </c>
      <c r="J319" s="2">
        <v>5.5489839999999999</v>
      </c>
      <c r="K319" s="2">
        <v>4.509023</v>
      </c>
      <c r="L319" s="2">
        <v>5.2885450000000001</v>
      </c>
      <c r="M319" s="2">
        <v>4.5794420000000002</v>
      </c>
      <c r="N319" s="2"/>
      <c r="O319" s="3">
        <v>0.27286899999999997</v>
      </c>
      <c r="P319" s="3">
        <v>0.22122700000000001</v>
      </c>
      <c r="Q319" s="3">
        <v>0.258934</v>
      </c>
      <c r="R319" s="2">
        <v>0.10677300000000001</v>
      </c>
      <c r="S319" s="2">
        <v>-23.689357999999999</v>
      </c>
      <c r="T319" s="4">
        <v>0</v>
      </c>
    </row>
    <row r="320" spans="1:20" x14ac:dyDescent="0.2">
      <c r="A320">
        <v>319</v>
      </c>
      <c r="B320">
        <v>36</v>
      </c>
      <c r="C320">
        <v>68</v>
      </c>
      <c r="D320">
        <v>32</v>
      </c>
      <c r="E320" s="2">
        <v>543.92551500000002</v>
      </c>
      <c r="F320" s="2">
        <v>547.25353800000005</v>
      </c>
      <c r="G320" s="2"/>
      <c r="H320" s="2"/>
      <c r="I320" s="2">
        <v>-9.3431000000009604E-2</v>
      </c>
      <c r="J320" s="2">
        <v>3.89581</v>
      </c>
      <c r="K320" s="2">
        <v>4.0608019999999998</v>
      </c>
      <c r="L320" s="2">
        <v>3.9840100000000001</v>
      </c>
      <c r="M320" s="2">
        <v>4.1388540000000003</v>
      </c>
      <c r="N320" s="2"/>
      <c r="O320" s="3">
        <v>-0.23893900000000001</v>
      </c>
      <c r="P320" s="3">
        <v>-0.25863700000000001</v>
      </c>
      <c r="Q320" s="3">
        <v>-0.24936700000000001</v>
      </c>
      <c r="R320" s="2">
        <v>-15.917267000000001</v>
      </c>
      <c r="S320" s="2">
        <v>0.42107899999999998</v>
      </c>
      <c r="T320" s="4">
        <v>0</v>
      </c>
    </row>
    <row r="321" spans="1:20" x14ac:dyDescent="0.2">
      <c r="A321">
        <v>320</v>
      </c>
      <c r="B321">
        <v>36</v>
      </c>
      <c r="C321">
        <v>70</v>
      </c>
      <c r="D321">
        <v>34</v>
      </c>
      <c r="E321" s="2">
        <v>575.13331700000003</v>
      </c>
      <c r="F321" s="2">
        <v>578.28199700000005</v>
      </c>
      <c r="G321" s="2"/>
      <c r="H321" s="2">
        <v>31.207802000000001</v>
      </c>
      <c r="I321" s="2">
        <v>2.1909130000000201</v>
      </c>
      <c r="J321" s="2">
        <v>3.9571049999999999</v>
      </c>
      <c r="K321" s="2">
        <v>4.0731000000000002</v>
      </c>
      <c r="L321" s="2">
        <v>4.0171780000000004</v>
      </c>
      <c r="M321" s="2">
        <v>4.1509210000000003</v>
      </c>
      <c r="N321" s="2"/>
      <c r="O321" s="3">
        <v>-0.26392399999999999</v>
      </c>
      <c r="P321" s="3">
        <v>-0.28251900000000002</v>
      </c>
      <c r="Q321" s="3">
        <v>-0.27348699999999998</v>
      </c>
      <c r="R321" s="2">
        <v>-14.513014</v>
      </c>
      <c r="S321" s="2">
        <v>-0.62824500000000005</v>
      </c>
      <c r="T321" s="4">
        <v>1</v>
      </c>
    </row>
    <row r="322" spans="1:20" x14ac:dyDescent="0.2">
      <c r="A322">
        <v>321</v>
      </c>
      <c r="B322" s="5">
        <v>36</v>
      </c>
      <c r="C322">
        <v>72</v>
      </c>
      <c r="D322" s="5">
        <v>36</v>
      </c>
      <c r="E322" s="2">
        <v>602.26542800000004</v>
      </c>
      <c r="F322" s="2">
        <v>605.20897500000001</v>
      </c>
      <c r="G322" s="2">
        <v>606.91098959999999</v>
      </c>
      <c r="H322" s="2">
        <v>27.132110999999998</v>
      </c>
      <c r="I322" s="2">
        <v>5.9193410000000304</v>
      </c>
      <c r="J322" s="2">
        <v>4.0398709999999998</v>
      </c>
      <c r="K322" s="2">
        <v>4.1019009999999998</v>
      </c>
      <c r="L322" s="2">
        <v>4.0710040000000003</v>
      </c>
      <c r="M322" s="2">
        <v>4.1791850000000004</v>
      </c>
      <c r="N322" s="2">
        <v>4.1635</v>
      </c>
      <c r="O322" s="3">
        <v>-0.33152999999999999</v>
      </c>
      <c r="P322" s="3">
        <v>-0.34414099999999997</v>
      </c>
      <c r="Q322" s="3">
        <v>-0.337835</v>
      </c>
      <c r="R322" s="2">
        <v>-12.953365</v>
      </c>
      <c r="S322" s="2">
        <v>-2.127173</v>
      </c>
      <c r="T322" s="4">
        <v>1</v>
      </c>
    </row>
    <row r="323" spans="1:20" x14ac:dyDescent="0.2">
      <c r="A323">
        <v>322</v>
      </c>
      <c r="B323">
        <v>36</v>
      </c>
      <c r="C323">
        <v>74</v>
      </c>
      <c r="D323">
        <v>38</v>
      </c>
      <c r="E323" s="2">
        <v>626.76425900000004</v>
      </c>
      <c r="F323" s="2">
        <v>629.79997100000003</v>
      </c>
      <c r="G323" s="2">
        <v>631.444886</v>
      </c>
      <c r="H323" s="2">
        <v>24.498830999999999</v>
      </c>
      <c r="I323" s="2">
        <v>8.3995150000000702</v>
      </c>
      <c r="J323" s="2">
        <v>4.1234510000000002</v>
      </c>
      <c r="K323" s="2">
        <v>4.1422140000000001</v>
      </c>
      <c r="L323" s="2">
        <v>4.1325900000000004</v>
      </c>
      <c r="M323" s="2">
        <v>4.2187599999999996</v>
      </c>
      <c r="N323" s="2">
        <v>4.1870000000000003</v>
      </c>
      <c r="O323" s="3">
        <v>0.474269</v>
      </c>
      <c r="P323" s="3">
        <v>0.47959299999999999</v>
      </c>
      <c r="Q323" s="3">
        <v>0.47685899999999998</v>
      </c>
      <c r="R323" s="2">
        <v>-12.502501000000001</v>
      </c>
      <c r="S323" s="2">
        <v>-4.4653090000000004</v>
      </c>
      <c r="T323" s="4">
        <v>1</v>
      </c>
    </row>
    <row r="324" spans="1:20" x14ac:dyDescent="0.2">
      <c r="A324">
        <v>323</v>
      </c>
      <c r="B324">
        <v>36</v>
      </c>
      <c r="C324">
        <v>76</v>
      </c>
      <c r="D324">
        <v>40</v>
      </c>
      <c r="E324" s="2">
        <v>650.34268599999996</v>
      </c>
      <c r="F324" s="2">
        <v>650.34268599999996</v>
      </c>
      <c r="G324" s="2">
        <v>654.26938519999999</v>
      </c>
      <c r="H324" s="2">
        <v>23.578426999999898</v>
      </c>
      <c r="I324" s="2">
        <v>11.025323999999999</v>
      </c>
      <c r="J324" s="2">
        <v>4.0799010000000004</v>
      </c>
      <c r="K324" s="2">
        <v>4.0646370000000003</v>
      </c>
      <c r="L324" s="2">
        <v>4.0726779999999998</v>
      </c>
      <c r="M324" s="2">
        <v>4.1426160000000003</v>
      </c>
      <c r="N324" s="2">
        <v>4.202</v>
      </c>
      <c r="O324" s="3">
        <v>0</v>
      </c>
      <c r="P324" s="3">
        <v>0</v>
      </c>
      <c r="Q324" s="3">
        <v>0</v>
      </c>
      <c r="R324" s="2">
        <v>-11.86848</v>
      </c>
      <c r="S324" s="2">
        <v>-5.2369409999999998</v>
      </c>
      <c r="T324" s="4">
        <v>1</v>
      </c>
    </row>
    <row r="325" spans="1:20" x14ac:dyDescent="0.2">
      <c r="A325">
        <v>324</v>
      </c>
      <c r="B325">
        <v>36</v>
      </c>
      <c r="C325">
        <v>78</v>
      </c>
      <c r="D325">
        <v>42</v>
      </c>
      <c r="E325" s="2">
        <v>671.79062099999999</v>
      </c>
      <c r="F325" s="2">
        <v>671.79062099999999</v>
      </c>
      <c r="G325" s="2">
        <v>675.57660299999998</v>
      </c>
      <c r="H325" s="2">
        <v>21.447935000000001</v>
      </c>
      <c r="I325" s="2">
        <v>13.036589999999901</v>
      </c>
      <c r="J325" s="2">
        <v>4.1288</v>
      </c>
      <c r="K325" s="2">
        <v>4.071421</v>
      </c>
      <c r="L325" s="2">
        <v>4.102417</v>
      </c>
      <c r="M325" s="2">
        <v>4.149273</v>
      </c>
      <c r="N325" s="2">
        <v>4.2038000000000002</v>
      </c>
      <c r="O325" s="3">
        <v>-3.0000000000000001E-6</v>
      </c>
      <c r="P325" s="3">
        <v>-3.9999999999999998E-6</v>
      </c>
      <c r="Q325" s="3">
        <v>-3.9999999999999998E-6</v>
      </c>
      <c r="R325" s="2">
        <v>-10.483404</v>
      </c>
      <c r="S325" s="2">
        <v>-6.3877499999999996</v>
      </c>
      <c r="T325" s="4">
        <v>1</v>
      </c>
    </row>
    <row r="326" spans="1:20" x14ac:dyDescent="0.2">
      <c r="A326">
        <v>325</v>
      </c>
      <c r="B326">
        <v>36</v>
      </c>
      <c r="C326">
        <v>80</v>
      </c>
      <c r="D326">
        <v>44</v>
      </c>
      <c r="E326" s="2">
        <v>692.2912</v>
      </c>
      <c r="F326" s="2">
        <v>694.56389999999999</v>
      </c>
      <c r="G326" s="2">
        <v>695.43440799999996</v>
      </c>
      <c r="H326" s="2">
        <v>20.500578999999998</v>
      </c>
      <c r="I326" s="2">
        <v>15.092959</v>
      </c>
      <c r="J326" s="2">
        <v>4.1795369999999998</v>
      </c>
      <c r="K326" s="2">
        <v>4.0839920000000003</v>
      </c>
      <c r="L326" s="2">
        <v>4.1368150000000004</v>
      </c>
      <c r="M326" s="2">
        <v>4.1616090000000003</v>
      </c>
      <c r="N326" s="2">
        <v>4.1970000000000001</v>
      </c>
      <c r="O326" s="3">
        <v>9.1204999999999994E-2</v>
      </c>
      <c r="P326" s="3">
        <v>0.1003</v>
      </c>
      <c r="Q326" s="3">
        <v>9.5297999999999994E-2</v>
      </c>
      <c r="R326" s="2">
        <v>-10.136016</v>
      </c>
      <c r="S326" s="2">
        <v>-7.2098870000000002</v>
      </c>
      <c r="T326" s="4">
        <v>1</v>
      </c>
    </row>
    <row r="327" spans="1:20" x14ac:dyDescent="0.2">
      <c r="A327">
        <v>326</v>
      </c>
      <c r="B327">
        <v>36</v>
      </c>
      <c r="C327">
        <v>82</v>
      </c>
      <c r="D327">
        <v>46</v>
      </c>
      <c r="E327" s="2">
        <v>712.07756600000005</v>
      </c>
      <c r="F327" s="2">
        <v>714.2248780000001</v>
      </c>
      <c r="G327" s="2">
        <v>714.27538279999999</v>
      </c>
      <c r="H327" s="2">
        <v>19.786366000000001</v>
      </c>
      <c r="I327" s="2">
        <v>16.754273999999999</v>
      </c>
      <c r="J327" s="2">
        <v>4.2266659999999998</v>
      </c>
      <c r="K327" s="2">
        <v>4.0966639999999996</v>
      </c>
      <c r="L327" s="2">
        <v>4.1700910000000002</v>
      </c>
      <c r="M327" s="2">
        <v>4.1740459999999997</v>
      </c>
      <c r="N327" s="2">
        <v>4.1919000000000004</v>
      </c>
      <c r="O327" s="3">
        <v>0.13172200000000001</v>
      </c>
      <c r="P327" s="3">
        <v>0.13746</v>
      </c>
      <c r="Q327" s="3">
        <v>0.134242</v>
      </c>
      <c r="R327" s="2">
        <v>-9.6095810000000004</v>
      </c>
      <c r="S327" s="2">
        <v>-7.9751609999999999</v>
      </c>
      <c r="T327" s="4">
        <v>1</v>
      </c>
    </row>
    <row r="328" spans="1:20" x14ac:dyDescent="0.2">
      <c r="A328">
        <v>327</v>
      </c>
      <c r="B328">
        <v>36</v>
      </c>
      <c r="C328">
        <v>84</v>
      </c>
      <c r="D328">
        <v>48</v>
      </c>
      <c r="E328" s="2">
        <v>730.50092700000005</v>
      </c>
      <c r="F328" s="2">
        <v>732.29167600000005</v>
      </c>
      <c r="G328" s="2">
        <v>732.26557319999995</v>
      </c>
      <c r="H328" s="2">
        <v>18.423361</v>
      </c>
      <c r="I328" s="2">
        <v>18.821616000000098</v>
      </c>
      <c r="J328" s="2">
        <v>4.2657480000000003</v>
      </c>
      <c r="K328" s="2">
        <v>4.1042139999999998</v>
      </c>
      <c r="L328" s="2">
        <v>4.1972810000000003</v>
      </c>
      <c r="M328" s="2">
        <v>4.1814559999999998</v>
      </c>
      <c r="N328" s="2">
        <v>4.1883999999999997</v>
      </c>
      <c r="O328" s="3">
        <v>0.122793</v>
      </c>
      <c r="P328" s="3">
        <v>0.13142499999999999</v>
      </c>
      <c r="Q328" s="3">
        <v>0.12649299999999999</v>
      </c>
      <c r="R328" s="2">
        <v>-8.6108309999999992</v>
      </c>
      <c r="S328" s="2">
        <v>-9.0255279999999996</v>
      </c>
      <c r="T328" s="4">
        <v>1</v>
      </c>
    </row>
    <row r="329" spans="1:20" x14ac:dyDescent="0.2">
      <c r="A329">
        <v>328</v>
      </c>
      <c r="B329">
        <v>36</v>
      </c>
      <c r="C329">
        <v>86</v>
      </c>
      <c r="D329">
        <v>50</v>
      </c>
      <c r="E329" s="2">
        <v>748.05550000000005</v>
      </c>
      <c r="F329" s="2">
        <v>748.05550000000005</v>
      </c>
      <c r="G329" s="2">
        <v>749.23453700000005</v>
      </c>
      <c r="H329" s="2">
        <v>17.554573000000001</v>
      </c>
      <c r="I329" s="2">
        <v>22.265226000000101</v>
      </c>
      <c r="J329" s="2">
        <v>4.2933560000000002</v>
      </c>
      <c r="K329" s="2">
        <v>4.1031810000000002</v>
      </c>
      <c r="L329" s="2">
        <v>4.2147920000000001</v>
      </c>
      <c r="M329" s="2">
        <v>4.1804420000000002</v>
      </c>
      <c r="N329" s="2">
        <v>4.1835000000000004</v>
      </c>
      <c r="O329" s="3">
        <v>9.9999999999999995E-7</v>
      </c>
      <c r="P329" s="3">
        <v>9.9999999999999995E-7</v>
      </c>
      <c r="Q329" s="3">
        <v>9.9999999999999995E-7</v>
      </c>
      <c r="R329" s="2">
        <v>-7.2438919999999998</v>
      </c>
      <c r="S329" s="2">
        <v>-10.482737999999999</v>
      </c>
      <c r="T329" s="4">
        <v>1</v>
      </c>
    </row>
    <row r="330" spans="1:20" x14ac:dyDescent="0.2">
      <c r="A330">
        <v>329</v>
      </c>
      <c r="B330">
        <v>36</v>
      </c>
      <c r="C330">
        <v>88</v>
      </c>
      <c r="D330">
        <v>52</v>
      </c>
      <c r="E330" s="2">
        <v>758.39275799999996</v>
      </c>
      <c r="F330" s="2">
        <v>760.95110699999998</v>
      </c>
      <c r="G330" s="2">
        <v>761.8027912</v>
      </c>
      <c r="H330" s="2">
        <v>10.337257999999901</v>
      </c>
      <c r="I330" s="2">
        <v>23.279651999999899</v>
      </c>
      <c r="J330" s="2">
        <v>4.3719140000000003</v>
      </c>
      <c r="K330" s="2">
        <v>4.1337039999999998</v>
      </c>
      <c r="L330" s="2">
        <v>4.2760680000000004</v>
      </c>
      <c r="M330" s="2">
        <v>4.2104039999999996</v>
      </c>
      <c r="N330" s="2">
        <v>4.2171000000000003</v>
      </c>
      <c r="O330" s="3">
        <v>-0.106999</v>
      </c>
      <c r="P330" s="3">
        <v>-0.10942200000000001</v>
      </c>
      <c r="Q330" s="3">
        <v>-0.107991</v>
      </c>
      <c r="R330" s="2">
        <v>-5.5695360000000003</v>
      </c>
      <c r="S330" s="2">
        <v>-11.200832</v>
      </c>
      <c r="T330" s="4">
        <v>1</v>
      </c>
    </row>
    <row r="331" spans="1:20" x14ac:dyDescent="0.2">
      <c r="A331">
        <v>330</v>
      </c>
      <c r="B331">
        <v>36</v>
      </c>
      <c r="C331">
        <v>90</v>
      </c>
      <c r="D331">
        <v>54</v>
      </c>
      <c r="E331" s="2">
        <v>769.20890099999997</v>
      </c>
      <c r="F331" s="2">
        <v>771.95503999999994</v>
      </c>
      <c r="G331" s="2">
        <v>773.213391</v>
      </c>
      <c r="H331" s="2">
        <v>10.816143</v>
      </c>
      <c r="I331" s="2">
        <v>24.164959</v>
      </c>
      <c r="J331" s="2">
        <v>4.4515479999999998</v>
      </c>
      <c r="K331" s="2">
        <v>4.1736399999999998</v>
      </c>
      <c r="L331" s="2">
        <v>4.3425200000000004</v>
      </c>
      <c r="M331" s="2">
        <v>4.2496200000000002</v>
      </c>
      <c r="N331" s="2">
        <v>4.2423000000000002</v>
      </c>
      <c r="O331" s="3">
        <v>-0.18307200000000001</v>
      </c>
      <c r="P331" s="3">
        <v>-0.175678</v>
      </c>
      <c r="Q331" s="3">
        <v>-0.180115</v>
      </c>
      <c r="R331" s="2">
        <v>-5.5854359999999996</v>
      </c>
      <c r="S331" s="2">
        <v>-11.625114</v>
      </c>
      <c r="T331" s="4">
        <v>1</v>
      </c>
    </row>
    <row r="332" spans="1:20" x14ac:dyDescent="0.2">
      <c r="A332">
        <v>331</v>
      </c>
      <c r="B332">
        <v>36</v>
      </c>
      <c r="C332">
        <v>92</v>
      </c>
      <c r="D332">
        <v>56</v>
      </c>
      <c r="E332" s="2">
        <v>780.11848999999995</v>
      </c>
      <c r="F332" s="2">
        <v>782.96459799999991</v>
      </c>
      <c r="G332" s="2">
        <v>783.16610000000003</v>
      </c>
      <c r="H332" s="2">
        <v>10.909589</v>
      </c>
      <c r="I332" s="2">
        <v>25.543793999999899</v>
      </c>
      <c r="J332" s="2">
        <v>4.5308580000000003</v>
      </c>
      <c r="K332" s="2">
        <v>4.2222419999999996</v>
      </c>
      <c r="L332" s="2">
        <v>4.4126659999999998</v>
      </c>
      <c r="M332" s="2">
        <v>4.2973619999999997</v>
      </c>
      <c r="N332" s="2">
        <v>4.2724000000000002</v>
      </c>
      <c r="O332" s="3">
        <v>-0.248942</v>
      </c>
      <c r="P332" s="3">
        <v>-0.23966699999999999</v>
      </c>
      <c r="Q332" s="3">
        <v>-0.245313</v>
      </c>
      <c r="R332" s="2">
        <v>-5.5043369999999996</v>
      </c>
      <c r="S332" s="2">
        <v>-12.182964999999999</v>
      </c>
      <c r="T332" s="4">
        <v>1</v>
      </c>
    </row>
    <row r="333" spans="1:20" x14ac:dyDescent="0.2">
      <c r="A333">
        <v>332</v>
      </c>
      <c r="B333">
        <v>36</v>
      </c>
      <c r="C333">
        <v>94</v>
      </c>
      <c r="D333">
        <v>58</v>
      </c>
      <c r="E333" s="2">
        <v>790.636212</v>
      </c>
      <c r="F333" s="2">
        <v>793.33455300000003</v>
      </c>
      <c r="G333" s="2">
        <v>791.88718919999997</v>
      </c>
      <c r="H333" s="2">
        <v>10.517721999999999</v>
      </c>
      <c r="I333" s="2">
        <v>27.170587999999999</v>
      </c>
      <c r="J333" s="2">
        <v>4.6015129999999997</v>
      </c>
      <c r="K333" s="2">
        <v>4.2597319999999996</v>
      </c>
      <c r="L333" s="2">
        <v>4.4737039999999997</v>
      </c>
      <c r="M333" s="2">
        <v>4.3342029999999996</v>
      </c>
      <c r="N333" s="2">
        <v>4.3002000000000002</v>
      </c>
      <c r="O333" s="3">
        <v>-0.287387</v>
      </c>
      <c r="P333" s="3">
        <v>-0.27377000000000001</v>
      </c>
      <c r="Q333" s="3">
        <v>-0.28217199999999998</v>
      </c>
      <c r="R333" s="2">
        <v>-5.0277789999999998</v>
      </c>
      <c r="S333" s="2">
        <v>-12.890762</v>
      </c>
      <c r="T333" s="4">
        <v>1</v>
      </c>
    </row>
    <row r="334" spans="1:20" x14ac:dyDescent="0.2">
      <c r="A334">
        <v>333</v>
      </c>
      <c r="B334">
        <v>36</v>
      </c>
      <c r="C334">
        <v>96</v>
      </c>
      <c r="D334">
        <v>60</v>
      </c>
      <c r="E334" s="2">
        <v>799.87930600000004</v>
      </c>
      <c r="F334" s="2">
        <v>802.58437800000002</v>
      </c>
      <c r="G334" s="2">
        <v>799.76372160000005</v>
      </c>
      <c r="H334" s="2">
        <v>9.2430940000000401</v>
      </c>
      <c r="I334" s="2">
        <v>29.115728000000001</v>
      </c>
      <c r="J334" s="2">
        <v>4.6658160000000004</v>
      </c>
      <c r="K334" s="2">
        <v>4.2986269999999998</v>
      </c>
      <c r="L334" s="2">
        <v>4.5316080000000003</v>
      </c>
      <c r="M334" s="2">
        <v>4.3724360000000004</v>
      </c>
      <c r="N334" s="2">
        <v>4.3266999999999998</v>
      </c>
      <c r="O334" s="3">
        <v>-0.319438</v>
      </c>
      <c r="P334" s="3">
        <v>-0.305342</v>
      </c>
      <c r="Q334" s="3">
        <v>-0.31415199999999999</v>
      </c>
      <c r="R334" s="2">
        <v>-4.3649979999999999</v>
      </c>
      <c r="S334" s="2">
        <v>-13.860459000000001</v>
      </c>
      <c r="T334" s="4">
        <v>1</v>
      </c>
    </row>
    <row r="335" spans="1:20" x14ac:dyDescent="0.2">
      <c r="A335">
        <v>334</v>
      </c>
      <c r="B335">
        <v>36</v>
      </c>
      <c r="C335">
        <v>98</v>
      </c>
      <c r="D335">
        <v>62</v>
      </c>
      <c r="E335" s="2">
        <v>807.75687499999992</v>
      </c>
      <c r="F335" s="2">
        <v>810.60898699999996</v>
      </c>
      <c r="G335" s="2"/>
      <c r="H335" s="2">
        <v>7.8775689999998804</v>
      </c>
      <c r="I335" s="2">
        <v>30.4596909999999</v>
      </c>
      <c r="J335" s="2">
        <v>4.7156180000000001</v>
      </c>
      <c r="K335" s="2">
        <v>4.3180740000000002</v>
      </c>
      <c r="L335" s="2">
        <v>4.5735989999999997</v>
      </c>
      <c r="M335" s="2">
        <v>4.3915559999999996</v>
      </c>
      <c r="N335" s="2"/>
      <c r="O335" s="3">
        <v>-0.308753</v>
      </c>
      <c r="P335" s="3">
        <v>-0.29661100000000001</v>
      </c>
      <c r="Q335" s="3">
        <v>-0.30429299999999998</v>
      </c>
      <c r="R335" s="2">
        <v>-3.936931</v>
      </c>
      <c r="S335" s="2">
        <v>-14.611183</v>
      </c>
      <c r="T335" s="4">
        <v>1</v>
      </c>
    </row>
    <row r="336" spans="1:20" x14ac:dyDescent="0.2">
      <c r="A336">
        <v>335</v>
      </c>
      <c r="B336">
        <v>36</v>
      </c>
      <c r="C336">
        <v>100</v>
      </c>
      <c r="D336">
        <v>64</v>
      </c>
      <c r="E336" s="2">
        <v>815.09619799999996</v>
      </c>
      <c r="F336" s="2">
        <v>817.68930499999999</v>
      </c>
      <c r="G336" s="2"/>
      <c r="H336" s="2">
        <v>7.3393230000000402</v>
      </c>
      <c r="I336" s="2">
        <v>31.753869000000002</v>
      </c>
      <c r="J336" s="2">
        <v>4.7446229999999998</v>
      </c>
      <c r="K336" s="2">
        <v>4.2957989999999997</v>
      </c>
      <c r="L336" s="2">
        <v>4.5881069999999999</v>
      </c>
      <c r="M336" s="2">
        <v>4.369656</v>
      </c>
      <c r="N336" s="2"/>
      <c r="O336" s="3">
        <v>-0.219331</v>
      </c>
      <c r="P336" s="3">
        <v>-0.195906</v>
      </c>
      <c r="Q336" s="3">
        <v>-0.210898</v>
      </c>
      <c r="R336" s="2">
        <v>-3.8199489999999998</v>
      </c>
      <c r="S336" s="2">
        <v>-15.423021</v>
      </c>
      <c r="T336" s="4">
        <v>1</v>
      </c>
    </row>
    <row r="337" spans="1:20" x14ac:dyDescent="0.2">
      <c r="A337">
        <v>336</v>
      </c>
      <c r="B337">
        <v>36</v>
      </c>
      <c r="C337">
        <v>102</v>
      </c>
      <c r="D337">
        <v>66</v>
      </c>
      <c r="E337" s="2">
        <v>822.03717500000005</v>
      </c>
      <c r="F337" s="2">
        <v>824.5612010000001</v>
      </c>
      <c r="G337" s="2"/>
      <c r="H337" s="2">
        <v>6.9409770000000899</v>
      </c>
      <c r="I337" s="2">
        <v>33.301924000000099</v>
      </c>
      <c r="J337" s="2">
        <v>4.791137</v>
      </c>
      <c r="K337" s="2">
        <v>4.3133540000000004</v>
      </c>
      <c r="L337" s="2">
        <v>4.6281429999999997</v>
      </c>
      <c r="M337" s="2">
        <v>4.386914</v>
      </c>
      <c r="N337" s="2"/>
      <c r="O337" s="3">
        <v>-0.20134099999999999</v>
      </c>
      <c r="P337" s="3">
        <v>-0.182759</v>
      </c>
      <c r="Q337" s="3">
        <v>-0.19478300000000001</v>
      </c>
      <c r="R337" s="2">
        <v>-3.4148290000000001</v>
      </c>
      <c r="S337" s="2">
        <v>-16.239598000000001</v>
      </c>
      <c r="T337" s="4">
        <v>1</v>
      </c>
    </row>
    <row r="338" spans="1:20" x14ac:dyDescent="0.2">
      <c r="A338">
        <v>337</v>
      </c>
      <c r="B338">
        <v>36</v>
      </c>
      <c r="C338">
        <v>104</v>
      </c>
      <c r="D338">
        <v>68</v>
      </c>
      <c r="E338" s="2">
        <v>828.32243000000005</v>
      </c>
      <c r="F338" s="2">
        <v>830.74531300000001</v>
      </c>
      <c r="G338" s="2"/>
      <c r="H338" s="2">
        <v>6.28525500000001</v>
      </c>
      <c r="I338" s="2">
        <v>35.003504</v>
      </c>
      <c r="J338" s="2">
        <v>4.8321249999999996</v>
      </c>
      <c r="K338" s="2">
        <v>4.3208320000000002</v>
      </c>
      <c r="L338" s="2">
        <v>4.6614899999999997</v>
      </c>
      <c r="M338" s="2">
        <v>4.3942680000000003</v>
      </c>
      <c r="N338" s="2"/>
      <c r="O338" s="3">
        <v>-0.13664100000000001</v>
      </c>
      <c r="P338" s="3">
        <v>-0.13485800000000001</v>
      </c>
      <c r="Q338" s="3">
        <v>-0.13602400000000001</v>
      </c>
      <c r="R338" s="2">
        <v>-3.2546080000000002</v>
      </c>
      <c r="S338" s="2">
        <v>-17.196511000000001</v>
      </c>
      <c r="T338" s="4">
        <v>1</v>
      </c>
    </row>
    <row r="339" spans="1:20" x14ac:dyDescent="0.2">
      <c r="A339">
        <v>338</v>
      </c>
      <c r="B339">
        <v>36</v>
      </c>
      <c r="C339">
        <v>106</v>
      </c>
      <c r="D339">
        <v>70</v>
      </c>
      <c r="E339" s="2">
        <v>835.13478500000008</v>
      </c>
      <c r="F339" s="2">
        <v>835.13478500000008</v>
      </c>
      <c r="G339" s="2"/>
      <c r="H339" s="2">
        <v>6.8123550000000304</v>
      </c>
      <c r="I339" s="2">
        <v>37.738257000000097</v>
      </c>
      <c r="J339" s="2">
        <v>4.8764419999999999</v>
      </c>
      <c r="K339" s="2">
        <v>4.3270150000000003</v>
      </c>
      <c r="L339" s="2">
        <v>4.697057</v>
      </c>
      <c r="M339" s="2">
        <v>4.4003480000000001</v>
      </c>
      <c r="N339" s="2"/>
      <c r="O339" s="3">
        <v>0</v>
      </c>
      <c r="P339" s="3">
        <v>0</v>
      </c>
      <c r="Q339" s="3">
        <v>0</v>
      </c>
      <c r="R339" s="2">
        <v>-3.2997990000000001</v>
      </c>
      <c r="S339" s="2">
        <v>-17.921419</v>
      </c>
      <c r="T339" s="4">
        <v>1</v>
      </c>
    </row>
    <row r="340" spans="1:20" x14ac:dyDescent="0.2">
      <c r="A340">
        <v>339</v>
      </c>
      <c r="B340">
        <v>36</v>
      </c>
      <c r="C340">
        <v>108</v>
      </c>
      <c r="D340">
        <v>72</v>
      </c>
      <c r="E340" s="2">
        <v>840.55997500000001</v>
      </c>
      <c r="F340" s="2">
        <v>840.55997500000001</v>
      </c>
      <c r="G340" s="2"/>
      <c r="H340" s="2">
        <v>5.4251899999999296</v>
      </c>
      <c r="I340" s="2">
        <v>38.266559999999998</v>
      </c>
      <c r="J340" s="2">
        <v>4.9164690000000002</v>
      </c>
      <c r="K340" s="2">
        <v>4.3496540000000001</v>
      </c>
      <c r="L340" s="2">
        <v>4.7350760000000003</v>
      </c>
      <c r="M340" s="2">
        <v>4.422612</v>
      </c>
      <c r="N340" s="2"/>
      <c r="O340" s="3">
        <v>0</v>
      </c>
      <c r="P340" s="3">
        <v>0</v>
      </c>
      <c r="Q340" s="3">
        <v>0</v>
      </c>
      <c r="R340" s="2">
        <v>-2.5308700000000002</v>
      </c>
      <c r="S340" s="2">
        <v>-18.623742</v>
      </c>
      <c r="T340" s="4">
        <v>1</v>
      </c>
    </row>
    <row r="341" spans="1:20" x14ac:dyDescent="0.2">
      <c r="A341">
        <v>340</v>
      </c>
      <c r="B341">
        <v>36</v>
      </c>
      <c r="C341">
        <v>110</v>
      </c>
      <c r="D341">
        <v>74</v>
      </c>
      <c r="E341" s="2">
        <v>845.01808300000005</v>
      </c>
      <c r="F341" s="2">
        <v>845.01808300000005</v>
      </c>
      <c r="G341" s="2"/>
      <c r="H341" s="2">
        <v>4.4581080000000401</v>
      </c>
      <c r="I341" s="2">
        <v>39.557535999999999</v>
      </c>
      <c r="J341" s="2">
        <v>4.9555709999999999</v>
      </c>
      <c r="K341" s="2">
        <v>4.3722940000000001</v>
      </c>
      <c r="L341" s="2">
        <v>4.7725340000000003</v>
      </c>
      <c r="M341" s="2">
        <v>4.4448800000000004</v>
      </c>
      <c r="N341" s="2"/>
      <c r="O341" s="3">
        <v>-1.9999999999999999E-6</v>
      </c>
      <c r="P341" s="3">
        <v>-3.0000000000000001E-6</v>
      </c>
      <c r="Q341" s="3">
        <v>-1.9999999999999999E-6</v>
      </c>
      <c r="R341" s="2">
        <v>-2.1959080000000002</v>
      </c>
      <c r="S341" s="2">
        <v>-19.299198000000001</v>
      </c>
      <c r="T341" s="4">
        <v>1</v>
      </c>
    </row>
    <row r="342" spans="1:20" x14ac:dyDescent="0.2">
      <c r="A342">
        <v>341</v>
      </c>
      <c r="B342">
        <v>36</v>
      </c>
      <c r="C342">
        <v>112</v>
      </c>
      <c r="D342">
        <v>76</v>
      </c>
      <c r="E342" s="2">
        <v>848.998694</v>
      </c>
      <c r="F342" s="2">
        <v>851.11603400000001</v>
      </c>
      <c r="G342" s="2"/>
      <c r="H342" s="2">
        <v>3.9806109999999499</v>
      </c>
      <c r="I342" s="2">
        <v>40.500597999999997</v>
      </c>
      <c r="J342" s="2">
        <v>4.997255</v>
      </c>
      <c r="K342" s="2">
        <v>4.3960299999999997</v>
      </c>
      <c r="L342" s="2">
        <v>4.8122030000000002</v>
      </c>
      <c r="M342" s="2">
        <v>4.4682300000000001</v>
      </c>
      <c r="N342" s="2"/>
      <c r="O342" s="3">
        <v>5.9340999999999998E-2</v>
      </c>
      <c r="P342" s="3">
        <v>6.6899E-2</v>
      </c>
      <c r="Q342" s="3">
        <v>6.1769999999999999E-2</v>
      </c>
      <c r="R342" s="2">
        <v>-1.9794689999999999</v>
      </c>
      <c r="S342" s="2">
        <v>-19.844957000000001</v>
      </c>
      <c r="T342" s="4">
        <v>1</v>
      </c>
    </row>
    <row r="343" spans="1:20" x14ac:dyDescent="0.2">
      <c r="A343">
        <v>342</v>
      </c>
      <c r="B343">
        <v>36</v>
      </c>
      <c r="C343">
        <v>114</v>
      </c>
      <c r="D343">
        <v>78</v>
      </c>
      <c r="E343" s="2">
        <v>852.55507999999998</v>
      </c>
      <c r="F343" s="2">
        <v>854.59896800000001</v>
      </c>
      <c r="G343" s="2"/>
      <c r="H343" s="2">
        <v>3.5563859999999798</v>
      </c>
      <c r="I343" s="2">
        <v>41.578051000000002</v>
      </c>
      <c r="J343" s="2">
        <v>5.0383129999999996</v>
      </c>
      <c r="K343" s="2">
        <v>4.4189759999999998</v>
      </c>
      <c r="L343" s="2">
        <v>4.8512820000000003</v>
      </c>
      <c r="M343" s="2">
        <v>4.4908070000000002</v>
      </c>
      <c r="N343" s="2"/>
      <c r="O343" s="3">
        <v>8.0867999999999995E-2</v>
      </c>
      <c r="P343" s="3">
        <v>8.6312E-2</v>
      </c>
      <c r="Q343" s="3">
        <v>8.2586999999999994E-2</v>
      </c>
      <c r="R343" s="2">
        <v>-1.6845349999999999</v>
      </c>
      <c r="S343" s="2">
        <v>-20.396637999999999</v>
      </c>
      <c r="T343" s="4">
        <v>1</v>
      </c>
    </row>
    <row r="344" spans="1:20" x14ac:dyDescent="0.2">
      <c r="A344">
        <v>343</v>
      </c>
      <c r="B344">
        <v>36</v>
      </c>
      <c r="C344">
        <v>116</v>
      </c>
      <c r="D344">
        <v>80</v>
      </c>
      <c r="E344" s="2">
        <v>855.46909700000003</v>
      </c>
      <c r="F344" s="2">
        <v>855.46909700000003</v>
      </c>
      <c r="G344" s="2"/>
      <c r="H344" s="2">
        <v>2.9140170000000598</v>
      </c>
      <c r="I344" s="2">
        <v>42.572989</v>
      </c>
      <c r="J344" s="2">
        <v>5.0690819999999999</v>
      </c>
      <c r="K344" s="2">
        <v>4.4387670000000004</v>
      </c>
      <c r="L344" s="2">
        <v>4.8821839999999996</v>
      </c>
      <c r="M344" s="2">
        <v>4.5102830000000003</v>
      </c>
      <c r="N344" s="2"/>
      <c r="O344" s="3">
        <v>-5.0000000000000004E-6</v>
      </c>
      <c r="P344" s="3">
        <v>-6.0000000000000002E-6</v>
      </c>
      <c r="Q344" s="3">
        <v>-6.0000000000000002E-6</v>
      </c>
      <c r="R344" s="2">
        <v>-1.44808</v>
      </c>
      <c r="S344" s="2">
        <v>-21.125340999999999</v>
      </c>
      <c r="T344" s="4">
        <v>1</v>
      </c>
    </row>
    <row r="345" spans="1:20" x14ac:dyDescent="0.2">
      <c r="A345">
        <v>344</v>
      </c>
      <c r="B345">
        <v>36</v>
      </c>
      <c r="C345">
        <v>118</v>
      </c>
      <c r="D345">
        <v>82</v>
      </c>
      <c r="E345" s="2">
        <v>857.97935399999994</v>
      </c>
      <c r="F345" s="2">
        <v>857.97935399999994</v>
      </c>
      <c r="G345" s="2"/>
      <c r="H345" s="2">
        <v>2.51025699999991</v>
      </c>
      <c r="I345" s="2">
        <v>43.595930000000003</v>
      </c>
      <c r="J345" s="2">
        <v>5.096209</v>
      </c>
      <c r="K345" s="2">
        <v>4.4628670000000001</v>
      </c>
      <c r="L345" s="2">
        <v>4.911651</v>
      </c>
      <c r="M345" s="2">
        <v>4.5340030000000002</v>
      </c>
      <c r="N345" s="2"/>
      <c r="O345" s="3">
        <v>-9.9999999999999995E-7</v>
      </c>
      <c r="P345" s="3">
        <v>-9.9999999999999995E-7</v>
      </c>
      <c r="Q345" s="3">
        <v>-9.9999999999999995E-7</v>
      </c>
      <c r="R345" s="2">
        <v>-0.88161199999999995</v>
      </c>
      <c r="S345" s="2">
        <v>-21.741109999999999</v>
      </c>
      <c r="T345" s="4">
        <v>1</v>
      </c>
    </row>
    <row r="346" spans="1:20" x14ac:dyDescent="0.2">
      <c r="A346">
        <v>345</v>
      </c>
      <c r="B346">
        <v>36</v>
      </c>
      <c r="C346">
        <v>120</v>
      </c>
      <c r="D346">
        <v>84</v>
      </c>
      <c r="E346" s="2">
        <v>859.009862</v>
      </c>
      <c r="F346" s="2">
        <v>859.009862</v>
      </c>
      <c r="G346" s="2"/>
      <c r="H346" s="2">
        <v>1.0305080000000499</v>
      </c>
      <c r="I346" s="2">
        <v>43.517437999999999</v>
      </c>
      <c r="J346" s="2">
        <v>5.1800800000000002</v>
      </c>
      <c r="K346" s="2">
        <v>4.4699309999999999</v>
      </c>
      <c r="L346" s="2">
        <v>4.977684</v>
      </c>
      <c r="M346" s="2">
        <v>4.5409560000000004</v>
      </c>
      <c r="N346" s="2"/>
      <c r="O346" s="3">
        <v>1.2999999999999999E-5</v>
      </c>
      <c r="P346" s="3">
        <v>1.0000000000000001E-5</v>
      </c>
      <c r="Q346" s="3">
        <v>1.2E-5</v>
      </c>
      <c r="R346" s="2">
        <v>-0.55435500000000004</v>
      </c>
      <c r="S346" s="2">
        <v>-21.998107000000001</v>
      </c>
      <c r="T346" s="4">
        <v>1</v>
      </c>
    </row>
    <row r="347" spans="1:20" x14ac:dyDescent="0.2">
      <c r="A347">
        <v>346</v>
      </c>
      <c r="B347">
        <v>36</v>
      </c>
      <c r="C347">
        <v>122</v>
      </c>
      <c r="D347">
        <v>86</v>
      </c>
      <c r="E347" s="2">
        <v>860.01872200000003</v>
      </c>
      <c r="F347" s="2">
        <v>861.97863000000007</v>
      </c>
      <c r="G347" s="2"/>
      <c r="H347" s="2">
        <v>1.0088600000000301</v>
      </c>
      <c r="I347" s="2">
        <v>43.745928000000099</v>
      </c>
      <c r="J347" s="2">
        <v>5.2862539999999996</v>
      </c>
      <c r="K347" s="2">
        <v>4.4847929999999998</v>
      </c>
      <c r="L347" s="2">
        <v>5.06297</v>
      </c>
      <c r="M347" s="2">
        <v>4.5555859999999999</v>
      </c>
      <c r="N347" s="2"/>
      <c r="O347" s="3">
        <v>0.194466</v>
      </c>
      <c r="P347" s="3">
        <v>0.131053</v>
      </c>
      <c r="Q347" s="3">
        <v>0.17575399999999999</v>
      </c>
      <c r="R347" s="2">
        <v>-0.63642900000000002</v>
      </c>
      <c r="S347" s="2">
        <v>-21.854066</v>
      </c>
      <c r="T347" s="4">
        <v>1</v>
      </c>
    </row>
    <row r="348" spans="1:20" x14ac:dyDescent="0.2">
      <c r="A348">
        <v>347</v>
      </c>
      <c r="B348">
        <v>36</v>
      </c>
      <c r="C348">
        <v>124</v>
      </c>
      <c r="D348">
        <v>88</v>
      </c>
      <c r="E348" s="2">
        <v>861.16856700000005</v>
      </c>
      <c r="F348" s="2">
        <v>863.20890400000008</v>
      </c>
      <c r="G348" s="2"/>
      <c r="H348" s="2">
        <v>1.14984500000003</v>
      </c>
      <c r="I348" s="2">
        <v>44.500960000000099</v>
      </c>
      <c r="J348" s="2">
        <v>5.3584740000000002</v>
      </c>
      <c r="K348" s="2">
        <v>4.498964</v>
      </c>
      <c r="L348" s="2">
        <v>5.1238140000000003</v>
      </c>
      <c r="M348" s="2">
        <v>4.5695379999999997</v>
      </c>
      <c r="N348" s="2"/>
      <c r="O348" s="3">
        <v>-0.20061399999999999</v>
      </c>
      <c r="P348" s="3">
        <v>-0.14926900000000001</v>
      </c>
      <c r="Q348" s="3">
        <v>-0.18570700000000001</v>
      </c>
      <c r="R348" s="2">
        <v>-0.64040900000000001</v>
      </c>
      <c r="S348" s="2">
        <v>-22.161521</v>
      </c>
      <c r="T348" s="4">
        <v>1</v>
      </c>
    </row>
    <row r="349" spans="1:20" x14ac:dyDescent="0.2">
      <c r="A349">
        <v>348</v>
      </c>
      <c r="B349">
        <v>36</v>
      </c>
      <c r="C349">
        <v>126</v>
      </c>
      <c r="D349">
        <v>90</v>
      </c>
      <c r="E349" s="2">
        <v>862.16244700000004</v>
      </c>
      <c r="F349" s="2">
        <v>864.19080900000006</v>
      </c>
      <c r="G349" s="2"/>
      <c r="H349" s="2">
        <v>0.99387999999998999</v>
      </c>
      <c r="I349" s="2">
        <v>45.247554000000001</v>
      </c>
      <c r="J349" s="2">
        <v>5.4256950000000002</v>
      </c>
      <c r="K349" s="2">
        <v>4.5189120000000003</v>
      </c>
      <c r="L349" s="2">
        <v>5.1828279999999998</v>
      </c>
      <c r="M349" s="2">
        <v>4.5891789999999997</v>
      </c>
      <c r="N349" s="2"/>
      <c r="O349" s="3">
        <v>-0.22845599999999999</v>
      </c>
      <c r="P349" s="3">
        <v>-0.16714000000000001</v>
      </c>
      <c r="Q349" s="3">
        <v>-0.21093799999999999</v>
      </c>
      <c r="R349" s="2">
        <v>-0.536269</v>
      </c>
      <c r="S349" s="2">
        <v>-22.351859000000001</v>
      </c>
      <c r="T349" s="4">
        <v>1</v>
      </c>
    </row>
    <row r="350" spans="1:20" x14ac:dyDescent="0.2">
      <c r="A350">
        <v>349</v>
      </c>
      <c r="B350">
        <v>36</v>
      </c>
      <c r="C350">
        <v>128</v>
      </c>
      <c r="D350">
        <v>92</v>
      </c>
      <c r="E350" s="2">
        <v>862.478565</v>
      </c>
      <c r="F350" s="2">
        <v>863.96259099999997</v>
      </c>
      <c r="G350" s="2"/>
      <c r="H350" s="2">
        <v>0.31611799999995999</v>
      </c>
      <c r="I350" s="2">
        <v>46.001207999999998</v>
      </c>
      <c r="J350" s="2">
        <v>5.503857</v>
      </c>
      <c r="K350" s="2">
        <v>4.5812220000000003</v>
      </c>
      <c r="L350" s="2">
        <v>5.2607460000000001</v>
      </c>
      <c r="M350" s="2">
        <v>4.6505479999999997</v>
      </c>
      <c r="N350" s="2"/>
      <c r="O350" s="3">
        <v>-0.30632900000000002</v>
      </c>
      <c r="P350" s="3">
        <v>-0.24893999999999999</v>
      </c>
      <c r="Q350" s="3">
        <v>-0.290188</v>
      </c>
      <c r="R350" s="2">
        <v>-0.404941</v>
      </c>
      <c r="S350" s="2">
        <v>-22.427622</v>
      </c>
      <c r="T350" s="4">
        <v>1</v>
      </c>
    </row>
    <row r="351" spans="1:20" x14ac:dyDescent="0.2">
      <c r="A351">
        <v>350</v>
      </c>
      <c r="B351">
        <v>36</v>
      </c>
      <c r="C351">
        <v>130</v>
      </c>
      <c r="D351">
        <v>94</v>
      </c>
      <c r="E351" s="2">
        <v>863.47413600000004</v>
      </c>
      <c r="F351" s="2">
        <v>865.57008000000008</v>
      </c>
      <c r="G351" s="2"/>
      <c r="H351" s="2">
        <v>0.99557100000004095</v>
      </c>
      <c r="I351" s="2">
        <v>46.449966000000003</v>
      </c>
      <c r="J351" s="2">
        <v>5.5415369999999999</v>
      </c>
      <c r="K351" s="2">
        <v>4.5595280000000002</v>
      </c>
      <c r="L351" s="2">
        <v>5.2878860000000003</v>
      </c>
      <c r="M351" s="2">
        <v>4.6291789999999997</v>
      </c>
      <c r="N351" s="2"/>
      <c r="O351" s="3">
        <v>-0.24875900000000001</v>
      </c>
      <c r="P351" s="3">
        <v>-0.184364</v>
      </c>
      <c r="Q351" s="3">
        <v>-0.23092699999999999</v>
      </c>
      <c r="R351" s="2">
        <v>-0.27565800000000001</v>
      </c>
      <c r="S351" s="2">
        <v>-22.90193</v>
      </c>
      <c r="T351" s="4">
        <v>1</v>
      </c>
    </row>
    <row r="352" spans="1:20" x14ac:dyDescent="0.2">
      <c r="A352">
        <v>351</v>
      </c>
      <c r="B352">
        <v>36</v>
      </c>
      <c r="C352">
        <v>132</v>
      </c>
      <c r="D352">
        <v>96</v>
      </c>
      <c r="E352" s="2">
        <v>863.71807899999999</v>
      </c>
      <c r="F352" s="2">
        <v>865.76647800000001</v>
      </c>
      <c r="G352" s="2"/>
      <c r="H352" s="2">
        <v>0.24394299999994501</v>
      </c>
      <c r="I352" s="2">
        <v>47.153497000000002</v>
      </c>
      <c r="J352" s="2">
        <v>5.5956979999999996</v>
      </c>
      <c r="K352" s="2">
        <v>4.5721429999999996</v>
      </c>
      <c r="L352" s="2">
        <v>5.3360539999999999</v>
      </c>
      <c r="M352" s="2">
        <v>4.6416040000000001</v>
      </c>
      <c r="N352" s="2"/>
      <c r="O352" s="3">
        <v>-0.24015900000000001</v>
      </c>
      <c r="P352" s="3">
        <v>-0.17784</v>
      </c>
      <c r="Q352" s="3">
        <v>-0.223163</v>
      </c>
      <c r="R352" s="2">
        <v>-0.14836299999999999</v>
      </c>
      <c r="S352" s="2">
        <v>-23.252165999999999</v>
      </c>
      <c r="T352" s="4">
        <v>1</v>
      </c>
    </row>
    <row r="353" spans="1:20" x14ac:dyDescent="0.2">
      <c r="A353">
        <v>352</v>
      </c>
      <c r="B353">
        <v>36</v>
      </c>
      <c r="C353">
        <v>134</v>
      </c>
      <c r="D353">
        <v>98</v>
      </c>
      <c r="E353" s="2">
        <v>863.70763499999998</v>
      </c>
      <c r="F353" s="2">
        <v>865.68405999999993</v>
      </c>
      <c r="G353" s="2"/>
      <c r="H353" s="2">
        <v>-1.04440000000068E-2</v>
      </c>
      <c r="I353" s="2">
        <v>47.910902</v>
      </c>
      <c r="J353" s="2">
        <v>5.6479080000000002</v>
      </c>
      <c r="K353" s="2">
        <v>4.5842049999999999</v>
      </c>
      <c r="L353" s="2">
        <v>5.3828269999999998</v>
      </c>
      <c r="M353" s="2">
        <v>4.653486</v>
      </c>
      <c r="N353" s="2"/>
      <c r="O353" s="3">
        <v>-0.225743</v>
      </c>
      <c r="P353" s="3">
        <v>-0.169125</v>
      </c>
      <c r="Q353" s="3">
        <v>-0.210532</v>
      </c>
      <c r="R353" s="2">
        <v>-1.6930000000000001E-2</v>
      </c>
      <c r="S353" s="2">
        <v>-23.623061</v>
      </c>
      <c r="T353" s="4">
        <v>0</v>
      </c>
    </row>
    <row r="354" spans="1:20" x14ac:dyDescent="0.2">
      <c r="A354">
        <v>353</v>
      </c>
      <c r="B354">
        <v>38</v>
      </c>
      <c r="C354">
        <v>72</v>
      </c>
      <c r="D354">
        <v>34</v>
      </c>
      <c r="E354" s="2">
        <v>574.88214500000004</v>
      </c>
      <c r="F354" s="2">
        <v>577.83164099999999</v>
      </c>
      <c r="G354" s="2"/>
      <c r="H354" s="2"/>
      <c r="I354" s="2">
        <v>-0.25117199999999701</v>
      </c>
      <c r="J354" s="2">
        <v>3.974831</v>
      </c>
      <c r="K354" s="2">
        <v>4.1371409999999997</v>
      </c>
      <c r="L354" s="2">
        <v>4.0613029999999997</v>
      </c>
      <c r="M354" s="2">
        <v>4.2137789999999997</v>
      </c>
      <c r="N354" s="2"/>
      <c r="O354" s="3">
        <v>-0.25435600000000003</v>
      </c>
      <c r="P354" s="3">
        <v>-0.26619100000000001</v>
      </c>
      <c r="Q354" s="3">
        <v>-0.260602</v>
      </c>
      <c r="R354" s="2">
        <v>-15.596859</v>
      </c>
      <c r="S354" s="2">
        <v>0.44706699999999999</v>
      </c>
      <c r="T354" s="4">
        <v>0</v>
      </c>
    </row>
    <row r="355" spans="1:20" x14ac:dyDescent="0.2">
      <c r="A355">
        <v>354</v>
      </c>
      <c r="B355">
        <v>38</v>
      </c>
      <c r="C355">
        <v>74</v>
      </c>
      <c r="D355">
        <v>36</v>
      </c>
      <c r="E355" s="2">
        <v>604.30953599999998</v>
      </c>
      <c r="F355" s="2">
        <v>607.20557299999996</v>
      </c>
      <c r="G355" s="2"/>
      <c r="H355" s="2">
        <v>29.427390999999901</v>
      </c>
      <c r="I355" s="2">
        <v>2.0441079999999401</v>
      </c>
      <c r="J355" s="2">
        <v>4.0857450000000002</v>
      </c>
      <c r="K355" s="2">
        <v>4.1956749999999996</v>
      </c>
      <c r="L355" s="2">
        <v>4.1425599999999996</v>
      </c>
      <c r="M355" s="2">
        <v>4.2712630000000003</v>
      </c>
      <c r="N355" s="2"/>
      <c r="O355" s="3">
        <v>0.45662000000000003</v>
      </c>
      <c r="P355" s="3">
        <v>0.491836</v>
      </c>
      <c r="Q355" s="3">
        <v>0.47470400000000001</v>
      </c>
      <c r="R355" s="2">
        <v>-15.426717</v>
      </c>
      <c r="S355" s="2">
        <v>-1.1256219999999999</v>
      </c>
      <c r="T355" s="4">
        <v>1</v>
      </c>
    </row>
    <row r="356" spans="1:20" x14ac:dyDescent="0.2">
      <c r="A356">
        <v>355</v>
      </c>
      <c r="B356">
        <v>38</v>
      </c>
      <c r="C356">
        <v>76</v>
      </c>
      <c r="D356">
        <v>38</v>
      </c>
      <c r="E356" s="2">
        <v>634.57414600000004</v>
      </c>
      <c r="F356" s="2">
        <v>637.38722500000006</v>
      </c>
      <c r="G356" s="2">
        <v>637.93863439999996</v>
      </c>
      <c r="H356" s="2">
        <v>30.264610000000101</v>
      </c>
      <c r="I356" s="2">
        <v>7.8098869999999998</v>
      </c>
      <c r="J356" s="2">
        <v>4.1388990000000003</v>
      </c>
      <c r="K356" s="2">
        <v>4.2022550000000001</v>
      </c>
      <c r="L356" s="2">
        <v>4.1706969999999997</v>
      </c>
      <c r="M356" s="2">
        <v>4.2777269999999996</v>
      </c>
      <c r="N356" s="2"/>
      <c r="O356" s="3">
        <v>0.47976000000000002</v>
      </c>
      <c r="P356" s="3">
        <v>0.498</v>
      </c>
      <c r="Q356" s="3">
        <v>0.48887999999999998</v>
      </c>
      <c r="R356" s="2">
        <v>-13.83752</v>
      </c>
      <c r="S356" s="2">
        <v>-2.4585050000000002</v>
      </c>
      <c r="T356" s="4">
        <v>1</v>
      </c>
    </row>
    <row r="357" spans="1:20" x14ac:dyDescent="0.2">
      <c r="A357">
        <v>356</v>
      </c>
      <c r="B357">
        <v>38</v>
      </c>
      <c r="C357">
        <v>78</v>
      </c>
      <c r="D357">
        <v>40</v>
      </c>
      <c r="E357" s="2">
        <v>659.259995</v>
      </c>
      <c r="F357" s="2">
        <v>662.20445400000006</v>
      </c>
      <c r="G357" s="2">
        <v>663.00757380000005</v>
      </c>
      <c r="H357" s="2">
        <v>24.685849000000001</v>
      </c>
      <c r="I357" s="2">
        <v>8.9173090000000492</v>
      </c>
      <c r="J357" s="2">
        <v>4.1905570000000001</v>
      </c>
      <c r="K357" s="2">
        <v>4.2086439999999996</v>
      </c>
      <c r="L357" s="2">
        <v>4.1993790000000004</v>
      </c>
      <c r="M357" s="2">
        <v>4.2840030000000002</v>
      </c>
      <c r="N357" s="2">
        <v>4.2561</v>
      </c>
      <c r="O357" s="3">
        <v>0.48792400000000002</v>
      </c>
      <c r="P357" s="3">
        <v>0.49565700000000001</v>
      </c>
      <c r="Q357" s="3">
        <v>0.49169099999999999</v>
      </c>
      <c r="R357" s="2">
        <v>-11.641935999999999</v>
      </c>
      <c r="S357" s="2">
        <v>-4.0206860000000004</v>
      </c>
      <c r="T357" s="4">
        <v>1</v>
      </c>
    </row>
    <row r="358" spans="1:20" x14ac:dyDescent="0.2">
      <c r="A358">
        <v>357</v>
      </c>
      <c r="B358">
        <v>38</v>
      </c>
      <c r="C358">
        <v>80</v>
      </c>
      <c r="D358">
        <v>42</v>
      </c>
      <c r="E358" s="2">
        <v>682.93260299999997</v>
      </c>
      <c r="F358" s="2">
        <v>682.93260299999997</v>
      </c>
      <c r="G358" s="2">
        <v>686.28772800000002</v>
      </c>
      <c r="H358" s="2">
        <v>23.672608</v>
      </c>
      <c r="I358" s="2">
        <v>11.141982</v>
      </c>
      <c r="J358" s="2">
        <v>4.139424</v>
      </c>
      <c r="K358" s="2">
        <v>4.1220290000000004</v>
      </c>
      <c r="L358" s="2">
        <v>4.13117</v>
      </c>
      <c r="M358" s="2">
        <v>4.1989429999999999</v>
      </c>
      <c r="N358" s="2">
        <v>4.2561999999999998</v>
      </c>
      <c r="O358" s="3">
        <v>9.9999999999999995E-7</v>
      </c>
      <c r="P358" s="3">
        <v>9.9999999999999995E-7</v>
      </c>
      <c r="Q358" s="3">
        <v>9.9999999999999995E-7</v>
      </c>
      <c r="R358" s="2">
        <v>-11.661051</v>
      </c>
      <c r="S358" s="2">
        <v>-5.3711779999999996</v>
      </c>
      <c r="T358" s="4">
        <v>1</v>
      </c>
    </row>
    <row r="359" spans="1:20" x14ac:dyDescent="0.2">
      <c r="A359">
        <v>358</v>
      </c>
      <c r="B359">
        <v>38</v>
      </c>
      <c r="C359">
        <v>82</v>
      </c>
      <c r="D359">
        <v>44</v>
      </c>
      <c r="E359" s="2">
        <v>705.553946</v>
      </c>
      <c r="F359" s="2">
        <v>705.553946</v>
      </c>
      <c r="G359" s="2">
        <v>708.12895800000001</v>
      </c>
      <c r="H359" s="2">
        <v>22.621343</v>
      </c>
      <c r="I359" s="2">
        <v>13.262746</v>
      </c>
      <c r="J359" s="2">
        <v>4.1842030000000001</v>
      </c>
      <c r="K359" s="2">
        <v>4.1306240000000001</v>
      </c>
      <c r="L359" s="2">
        <v>4.1594600000000002</v>
      </c>
      <c r="M359" s="2">
        <v>4.2073809999999998</v>
      </c>
      <c r="N359" s="2">
        <v>4.2477999999999998</v>
      </c>
      <c r="O359" s="3">
        <v>1.9999999999999999E-6</v>
      </c>
      <c r="P359" s="3">
        <v>1.9999999999999999E-6</v>
      </c>
      <c r="Q359" s="3">
        <v>1.9999999999999999E-6</v>
      </c>
      <c r="R359" s="2">
        <v>-10.997025000000001</v>
      </c>
      <c r="S359" s="2">
        <v>-6.1795410000000004</v>
      </c>
      <c r="T359" s="4">
        <v>1</v>
      </c>
    </row>
    <row r="360" spans="1:20" x14ac:dyDescent="0.2">
      <c r="A360">
        <v>359</v>
      </c>
      <c r="B360">
        <v>38</v>
      </c>
      <c r="C360">
        <v>84</v>
      </c>
      <c r="D360">
        <v>46</v>
      </c>
      <c r="E360" s="2">
        <v>726.87967100000003</v>
      </c>
      <c r="F360" s="2">
        <v>726.87967100000003</v>
      </c>
      <c r="G360" s="2">
        <v>728.91110879999997</v>
      </c>
      <c r="H360" s="2">
        <v>21.325724999999998</v>
      </c>
      <c r="I360" s="2">
        <v>14.802104999999999</v>
      </c>
      <c r="J360" s="2">
        <v>4.2254630000000004</v>
      </c>
      <c r="K360" s="2">
        <v>4.1362509999999997</v>
      </c>
      <c r="L360" s="2">
        <v>4.1853410000000002</v>
      </c>
      <c r="M360" s="2">
        <v>4.2129060000000003</v>
      </c>
      <c r="N360" s="2">
        <v>4.2393999999999998</v>
      </c>
      <c r="O360" s="3">
        <v>-2.4881E-2</v>
      </c>
      <c r="P360" s="3">
        <v>-2.6904000000000001E-2</v>
      </c>
      <c r="Q360" s="3">
        <v>-2.5795999999999999E-2</v>
      </c>
      <c r="R360" s="2">
        <v>-10.515447999999999</v>
      </c>
      <c r="S360" s="2">
        <v>-7.1215929999999998</v>
      </c>
      <c r="T360" s="4">
        <v>1</v>
      </c>
    </row>
    <row r="361" spans="1:20" x14ac:dyDescent="0.2">
      <c r="A361">
        <v>360</v>
      </c>
      <c r="B361">
        <v>38</v>
      </c>
      <c r="C361">
        <v>86</v>
      </c>
      <c r="D361">
        <v>48</v>
      </c>
      <c r="E361" s="2">
        <v>747.41708100000005</v>
      </c>
      <c r="F361" s="2">
        <v>747.41708100000005</v>
      </c>
      <c r="G361" s="2">
        <v>748.92726760000005</v>
      </c>
      <c r="H361" s="2">
        <v>20.537410000000001</v>
      </c>
      <c r="I361" s="2">
        <v>16.916153999999999</v>
      </c>
      <c r="J361" s="2">
        <v>4.263083</v>
      </c>
      <c r="K361" s="2">
        <v>4.141343</v>
      </c>
      <c r="L361" s="2">
        <v>4.2097249999999997</v>
      </c>
      <c r="M361" s="2">
        <v>4.217905</v>
      </c>
      <c r="N361" s="2">
        <v>4.2306999999999997</v>
      </c>
      <c r="O361" s="3">
        <v>-9.9999999999999995E-7</v>
      </c>
      <c r="P361" s="3">
        <v>-9.9999999999999995E-7</v>
      </c>
      <c r="Q361" s="3">
        <v>-9.9999999999999995E-7</v>
      </c>
      <c r="R361" s="2">
        <v>-10.085965</v>
      </c>
      <c r="S361" s="2">
        <v>-8.075685</v>
      </c>
      <c r="T361" s="4">
        <v>1</v>
      </c>
    </row>
    <row r="362" spans="1:20" x14ac:dyDescent="0.2">
      <c r="A362">
        <v>361</v>
      </c>
      <c r="B362">
        <v>38</v>
      </c>
      <c r="C362">
        <v>88</v>
      </c>
      <c r="D362">
        <v>50</v>
      </c>
      <c r="E362" s="2">
        <v>767.30856300000005</v>
      </c>
      <c r="F362" s="2">
        <v>767.30856300000005</v>
      </c>
      <c r="G362" s="2">
        <v>768.46843039999999</v>
      </c>
      <c r="H362" s="2">
        <v>19.891482</v>
      </c>
      <c r="I362" s="2">
        <v>19.253063000000001</v>
      </c>
      <c r="J362" s="2">
        <v>4.2976229999999997</v>
      </c>
      <c r="K362" s="2">
        <v>4.1463999999999999</v>
      </c>
      <c r="L362" s="2">
        <v>4.2329850000000002</v>
      </c>
      <c r="M362" s="2">
        <v>4.2228700000000003</v>
      </c>
      <c r="N362" s="2">
        <v>4.2240000000000002</v>
      </c>
      <c r="O362" s="3">
        <v>0</v>
      </c>
      <c r="P362" s="3">
        <v>0</v>
      </c>
      <c r="Q362" s="3">
        <v>0</v>
      </c>
      <c r="R362" s="2">
        <v>-8.1218059999999994</v>
      </c>
      <c r="S362" s="2">
        <v>-8.9624330000000008</v>
      </c>
      <c r="T362" s="4">
        <v>1</v>
      </c>
    </row>
    <row r="363" spans="1:20" x14ac:dyDescent="0.2">
      <c r="A363">
        <v>362</v>
      </c>
      <c r="B363">
        <v>38</v>
      </c>
      <c r="C363">
        <v>90</v>
      </c>
      <c r="D363">
        <v>52</v>
      </c>
      <c r="E363" s="2">
        <v>779.40407200000004</v>
      </c>
      <c r="F363" s="2">
        <v>781.5643080000001</v>
      </c>
      <c r="G363" s="2">
        <v>782.64038700000003</v>
      </c>
      <c r="H363" s="2">
        <v>12.095509</v>
      </c>
      <c r="I363" s="2">
        <v>21.011314000000102</v>
      </c>
      <c r="J363" s="2">
        <v>4.3664440000000004</v>
      </c>
      <c r="K363" s="2">
        <v>4.1698259999999996</v>
      </c>
      <c r="L363" s="2">
        <v>4.2845279999999999</v>
      </c>
      <c r="M363" s="2">
        <v>4.2458739999999997</v>
      </c>
      <c r="N363" s="2">
        <v>4.2610999999999999</v>
      </c>
      <c r="O363" s="3">
        <v>-5.7658000000000001E-2</v>
      </c>
      <c r="P363" s="3">
        <v>-5.6982999999999999E-2</v>
      </c>
      <c r="Q363" s="3">
        <v>-5.7373E-2</v>
      </c>
      <c r="R363" s="2">
        <v>-6.2178849999999999</v>
      </c>
      <c r="S363" s="2">
        <v>-9.8123000000000005</v>
      </c>
      <c r="T363" s="4">
        <v>1</v>
      </c>
    </row>
    <row r="364" spans="1:20" x14ac:dyDescent="0.2">
      <c r="A364">
        <v>363</v>
      </c>
      <c r="B364">
        <v>38</v>
      </c>
      <c r="C364">
        <v>92</v>
      </c>
      <c r="D364">
        <v>54</v>
      </c>
      <c r="E364" s="2">
        <v>791.43046300000003</v>
      </c>
      <c r="F364" s="2">
        <v>793.85906699999998</v>
      </c>
      <c r="G364" s="2">
        <v>795.69944399999997</v>
      </c>
      <c r="H364" s="2">
        <v>12.026391</v>
      </c>
      <c r="I364" s="2">
        <v>22.221562000000102</v>
      </c>
      <c r="J364" s="2">
        <v>4.4360140000000001</v>
      </c>
      <c r="K364" s="2">
        <v>4.1990129999999999</v>
      </c>
      <c r="L364" s="2">
        <v>4.3396920000000003</v>
      </c>
      <c r="M364" s="2">
        <v>4.2745430000000004</v>
      </c>
      <c r="N364" s="2">
        <v>4.2923999999999998</v>
      </c>
      <c r="O364" s="3">
        <v>-0.120889</v>
      </c>
      <c r="P364" s="3">
        <v>-0.111885</v>
      </c>
      <c r="Q364" s="3">
        <v>-0.11717</v>
      </c>
      <c r="R364" s="2">
        <v>-6.1222849999999998</v>
      </c>
      <c r="S364" s="2">
        <v>-10.47964</v>
      </c>
      <c r="T364" s="4">
        <v>1</v>
      </c>
    </row>
    <row r="365" spans="1:20" x14ac:dyDescent="0.2">
      <c r="A365">
        <v>364</v>
      </c>
      <c r="B365">
        <v>38</v>
      </c>
      <c r="C365">
        <v>94</v>
      </c>
      <c r="D365">
        <v>56</v>
      </c>
      <c r="E365" s="2">
        <v>803.16004399999997</v>
      </c>
      <c r="F365" s="2">
        <v>805.82222899999999</v>
      </c>
      <c r="G365" s="2">
        <v>807.8204336</v>
      </c>
      <c r="H365" s="2">
        <v>11.7295809999999</v>
      </c>
      <c r="I365" s="2">
        <v>23.041554000000001</v>
      </c>
      <c r="J365" s="2">
        <v>4.5136260000000004</v>
      </c>
      <c r="K365" s="2">
        <v>4.249225</v>
      </c>
      <c r="L365" s="2">
        <v>4.4086499999999997</v>
      </c>
      <c r="M365" s="2">
        <v>4.3238770000000004</v>
      </c>
      <c r="N365" s="2">
        <v>4.3190999999999997</v>
      </c>
      <c r="O365" s="3">
        <v>-0.20746600000000001</v>
      </c>
      <c r="P365" s="3">
        <v>-0.192855</v>
      </c>
      <c r="Q365" s="3">
        <v>-0.20155999999999999</v>
      </c>
      <c r="R365" s="2">
        <v>-6.0748439999999997</v>
      </c>
      <c r="S365" s="2">
        <v>-11.137</v>
      </c>
      <c r="T365" s="4">
        <v>1</v>
      </c>
    </row>
    <row r="366" spans="1:20" x14ac:dyDescent="0.2">
      <c r="A366">
        <v>365</v>
      </c>
      <c r="B366">
        <v>38</v>
      </c>
      <c r="C366">
        <v>96</v>
      </c>
      <c r="D366">
        <v>58</v>
      </c>
      <c r="E366" s="2">
        <v>815.01146900000003</v>
      </c>
      <c r="F366" s="2">
        <v>817.80703800000003</v>
      </c>
      <c r="G366" s="2">
        <v>818.03559359999997</v>
      </c>
      <c r="H366" s="2">
        <v>11.8514250000001</v>
      </c>
      <c r="I366" s="2">
        <v>24.375257000000001</v>
      </c>
      <c r="J366" s="2">
        <v>4.6595610000000001</v>
      </c>
      <c r="K366" s="2">
        <v>4.3867240000000001</v>
      </c>
      <c r="L366" s="2">
        <v>4.5535180000000004</v>
      </c>
      <c r="M366" s="2">
        <v>4.4590750000000003</v>
      </c>
      <c r="N366" s="2">
        <v>4.3521999999999998</v>
      </c>
      <c r="O366" s="3">
        <v>0.49788399999999999</v>
      </c>
      <c r="P366" s="3">
        <v>0.479686</v>
      </c>
      <c r="Q366" s="3">
        <v>0.49068099999999998</v>
      </c>
      <c r="R366" s="2">
        <v>-5.8488499999999997</v>
      </c>
      <c r="S366" s="2">
        <v>-12.326533</v>
      </c>
      <c r="T366" s="4">
        <v>1</v>
      </c>
    </row>
    <row r="367" spans="1:20" x14ac:dyDescent="0.2">
      <c r="A367">
        <v>366</v>
      </c>
      <c r="B367">
        <v>38</v>
      </c>
      <c r="C367">
        <v>98</v>
      </c>
      <c r="D367">
        <v>60</v>
      </c>
      <c r="E367" s="2">
        <v>825.80769699999996</v>
      </c>
      <c r="F367" s="2">
        <v>828.567497</v>
      </c>
      <c r="G367" s="2">
        <v>827.68237299999998</v>
      </c>
      <c r="H367" s="2">
        <v>10.7962279999999</v>
      </c>
      <c r="I367" s="2">
        <v>25.928390999999898</v>
      </c>
      <c r="J367" s="2">
        <v>4.6960249999999997</v>
      </c>
      <c r="K367" s="2">
        <v>4.3969430000000003</v>
      </c>
      <c r="L367" s="2">
        <v>4.5823720000000003</v>
      </c>
      <c r="M367" s="2">
        <v>4.4691280000000004</v>
      </c>
      <c r="N367" s="2">
        <v>4.4377000000000004</v>
      </c>
      <c r="O367" s="3">
        <v>0.47702600000000001</v>
      </c>
      <c r="P367" s="3">
        <v>0.46429599999999999</v>
      </c>
      <c r="Q367" s="3">
        <v>0.47209000000000001</v>
      </c>
      <c r="R367" s="2">
        <v>-5.225708</v>
      </c>
      <c r="S367" s="2">
        <v>-13.114300999999999</v>
      </c>
      <c r="T367" s="4">
        <v>1</v>
      </c>
    </row>
    <row r="368" spans="1:20" x14ac:dyDescent="0.2">
      <c r="A368">
        <v>367</v>
      </c>
      <c r="B368">
        <v>38</v>
      </c>
      <c r="C368">
        <v>100</v>
      </c>
      <c r="D368">
        <v>62</v>
      </c>
      <c r="E368" s="2">
        <v>835.53625299999999</v>
      </c>
      <c r="F368" s="2">
        <v>838.25513899999999</v>
      </c>
      <c r="G368" s="2">
        <v>837.22011999999995</v>
      </c>
      <c r="H368" s="2">
        <v>9.7285560000000295</v>
      </c>
      <c r="I368" s="2">
        <v>27.779378000000101</v>
      </c>
      <c r="J368" s="2">
        <v>4.7367840000000001</v>
      </c>
      <c r="K368" s="2">
        <v>4.4094499999999996</v>
      </c>
      <c r="L368" s="2">
        <v>4.6151330000000002</v>
      </c>
      <c r="M368" s="2">
        <v>4.4814340000000001</v>
      </c>
      <c r="N368" s="2">
        <v>4.4640000000000004</v>
      </c>
      <c r="O368" s="3">
        <v>0.45656000000000002</v>
      </c>
      <c r="P368" s="3">
        <v>0.44999299999999998</v>
      </c>
      <c r="Q368" s="3">
        <v>0.454065</v>
      </c>
      <c r="R368" s="2">
        <v>-4.756704</v>
      </c>
      <c r="S368" s="2">
        <v>-13.843313</v>
      </c>
      <c r="T368" s="4">
        <v>1</v>
      </c>
    </row>
    <row r="369" spans="1:20" x14ac:dyDescent="0.2">
      <c r="A369">
        <v>368</v>
      </c>
      <c r="B369">
        <v>38</v>
      </c>
      <c r="C369">
        <v>102</v>
      </c>
      <c r="D369">
        <v>64</v>
      </c>
      <c r="E369" s="2">
        <v>844.83994199999995</v>
      </c>
      <c r="F369" s="2">
        <v>847.31256099999996</v>
      </c>
      <c r="G369" s="2">
        <v>845.70457260000001</v>
      </c>
      <c r="H369" s="2">
        <v>9.3036889999999595</v>
      </c>
      <c r="I369" s="2">
        <v>29.743744</v>
      </c>
      <c r="J369" s="2">
        <v>4.7238110000000004</v>
      </c>
      <c r="K369" s="2">
        <v>4.3241139999999998</v>
      </c>
      <c r="L369" s="2">
        <v>4.5789840000000002</v>
      </c>
      <c r="M369" s="2">
        <v>4.3974950000000002</v>
      </c>
      <c r="N369" s="2"/>
      <c r="O369" s="3">
        <v>-0.182309</v>
      </c>
      <c r="P369" s="3">
        <v>-0.152887</v>
      </c>
      <c r="Q369" s="3">
        <v>-0.171348</v>
      </c>
      <c r="R369" s="2">
        <v>-4.6359690000000002</v>
      </c>
      <c r="S369" s="2">
        <v>-14.281846</v>
      </c>
      <c r="T369" s="4">
        <v>1</v>
      </c>
    </row>
    <row r="370" spans="1:20" x14ac:dyDescent="0.2">
      <c r="A370">
        <v>369</v>
      </c>
      <c r="B370">
        <v>38</v>
      </c>
      <c r="C370">
        <v>104</v>
      </c>
      <c r="D370">
        <v>66</v>
      </c>
      <c r="E370" s="2">
        <v>853.46784000000002</v>
      </c>
      <c r="F370" s="2">
        <v>855.90640500000006</v>
      </c>
      <c r="G370" s="2"/>
      <c r="H370" s="2">
        <v>8.6278980000000693</v>
      </c>
      <c r="I370" s="2">
        <v>31.430665000000001</v>
      </c>
      <c r="J370" s="2">
        <v>4.7684129999999998</v>
      </c>
      <c r="K370" s="2">
        <v>4.3372739999999999</v>
      </c>
      <c r="L370" s="2">
        <v>4.6155530000000002</v>
      </c>
      <c r="M370" s="2">
        <v>4.4104359999999998</v>
      </c>
      <c r="N370" s="2"/>
      <c r="O370" s="3">
        <v>-0.14835799999999999</v>
      </c>
      <c r="P370" s="3">
        <v>-0.12814</v>
      </c>
      <c r="Q370" s="3">
        <v>-0.14097100000000001</v>
      </c>
      <c r="R370" s="2">
        <v>-4.2820270000000002</v>
      </c>
      <c r="S370" s="2">
        <v>-14.965919</v>
      </c>
      <c r="T370" s="4">
        <v>1</v>
      </c>
    </row>
    <row r="371" spans="1:20" x14ac:dyDescent="0.2">
      <c r="A371">
        <v>370</v>
      </c>
      <c r="B371">
        <v>38</v>
      </c>
      <c r="C371">
        <v>106</v>
      </c>
      <c r="D371">
        <v>68</v>
      </c>
      <c r="E371" s="2">
        <v>861.18025699999998</v>
      </c>
      <c r="F371" s="2">
        <v>863.25814100000002</v>
      </c>
      <c r="G371" s="2"/>
      <c r="H371" s="2">
        <v>7.7124169999999603</v>
      </c>
      <c r="I371" s="2">
        <v>32.857826999999901</v>
      </c>
      <c r="J371" s="2">
        <v>4.807283</v>
      </c>
      <c r="K371" s="2">
        <v>4.3423160000000003</v>
      </c>
      <c r="L371" s="2">
        <v>4.64595</v>
      </c>
      <c r="M371" s="2">
        <v>4.415394</v>
      </c>
      <c r="N371" s="2"/>
      <c r="O371" s="3">
        <v>0</v>
      </c>
      <c r="P371" s="3">
        <v>0</v>
      </c>
      <c r="Q371" s="3">
        <v>0</v>
      </c>
      <c r="R371" s="2">
        <v>-4.518014</v>
      </c>
      <c r="S371" s="2">
        <v>-16.020195000000001</v>
      </c>
      <c r="T371" s="4">
        <v>1</v>
      </c>
    </row>
    <row r="372" spans="1:20" x14ac:dyDescent="0.2">
      <c r="A372">
        <v>371</v>
      </c>
      <c r="B372">
        <v>38</v>
      </c>
      <c r="C372">
        <v>108</v>
      </c>
      <c r="D372">
        <v>70</v>
      </c>
      <c r="E372" s="2">
        <v>869.690608</v>
      </c>
      <c r="F372" s="2">
        <v>869.690608</v>
      </c>
      <c r="G372" s="2"/>
      <c r="H372" s="2">
        <v>8.5103510000000107</v>
      </c>
      <c r="I372" s="2">
        <v>34.555822999999897</v>
      </c>
      <c r="J372" s="2">
        <v>4.8565649999999998</v>
      </c>
      <c r="K372" s="2">
        <v>4.3618980000000001</v>
      </c>
      <c r="L372" s="2">
        <v>4.6884709999999998</v>
      </c>
      <c r="M372" s="2">
        <v>4.4346540000000001</v>
      </c>
      <c r="N372" s="2"/>
      <c r="O372" s="3">
        <v>0</v>
      </c>
      <c r="P372" s="3">
        <v>0</v>
      </c>
      <c r="Q372" s="3">
        <v>0</v>
      </c>
      <c r="R372" s="2">
        <v>-3.9457249999999999</v>
      </c>
      <c r="S372" s="2">
        <v>-16.630089999999999</v>
      </c>
      <c r="T372" s="4">
        <v>1</v>
      </c>
    </row>
    <row r="373" spans="1:20" x14ac:dyDescent="0.2">
      <c r="A373">
        <v>372</v>
      </c>
      <c r="B373">
        <v>38</v>
      </c>
      <c r="C373">
        <v>110</v>
      </c>
      <c r="D373">
        <v>72</v>
      </c>
      <c r="E373" s="2">
        <v>876.45971899999995</v>
      </c>
      <c r="F373" s="2">
        <v>876.45971899999995</v>
      </c>
      <c r="G373" s="2"/>
      <c r="H373" s="2">
        <v>6.7691109999999499</v>
      </c>
      <c r="I373" s="2">
        <v>35.899743999999899</v>
      </c>
      <c r="J373" s="2">
        <v>4.8962960000000004</v>
      </c>
      <c r="K373" s="2">
        <v>4.3819119999999998</v>
      </c>
      <c r="L373" s="2">
        <v>4.7249350000000003</v>
      </c>
      <c r="M373" s="2">
        <v>4.4543410000000003</v>
      </c>
      <c r="N373" s="2"/>
      <c r="O373" s="3">
        <v>9.9999999999999995E-7</v>
      </c>
      <c r="P373" s="3">
        <v>9.9999999999999995E-7</v>
      </c>
      <c r="Q373" s="3">
        <v>9.9999999999999995E-7</v>
      </c>
      <c r="R373" s="2">
        <v>-3.2066490000000001</v>
      </c>
      <c r="S373" s="2">
        <v>-17.301485</v>
      </c>
      <c r="T373" s="4">
        <v>1</v>
      </c>
    </row>
    <row r="374" spans="1:20" x14ac:dyDescent="0.2">
      <c r="A374">
        <v>373</v>
      </c>
      <c r="B374">
        <v>38</v>
      </c>
      <c r="C374">
        <v>112</v>
      </c>
      <c r="D374">
        <v>74</v>
      </c>
      <c r="E374" s="2">
        <v>882.22686999999996</v>
      </c>
      <c r="F374" s="2">
        <v>882.22686999999996</v>
      </c>
      <c r="G374" s="2"/>
      <c r="H374" s="2">
        <v>5.7671510000000099</v>
      </c>
      <c r="I374" s="2">
        <v>37.208786999999901</v>
      </c>
      <c r="J374" s="2">
        <v>4.9344270000000003</v>
      </c>
      <c r="K374" s="2">
        <v>4.4021189999999999</v>
      </c>
      <c r="L374" s="2">
        <v>4.7604990000000003</v>
      </c>
      <c r="M374" s="2">
        <v>4.474221</v>
      </c>
      <c r="N374" s="2"/>
      <c r="O374" s="3">
        <v>9.9999999999999995E-7</v>
      </c>
      <c r="P374" s="3">
        <v>9.9999999999999995E-7</v>
      </c>
      <c r="Q374" s="3">
        <v>9.9999999999999995E-7</v>
      </c>
      <c r="R374" s="2">
        <v>-2.8403939999999999</v>
      </c>
      <c r="S374" s="2">
        <v>-17.953748999999998</v>
      </c>
      <c r="T374" s="4">
        <v>1</v>
      </c>
    </row>
    <row r="375" spans="1:20" x14ac:dyDescent="0.2">
      <c r="A375">
        <v>374</v>
      </c>
      <c r="B375">
        <v>38</v>
      </c>
      <c r="C375">
        <v>114</v>
      </c>
      <c r="D375">
        <v>76</v>
      </c>
      <c r="E375" s="2">
        <v>887.37997099999995</v>
      </c>
      <c r="F375" s="2">
        <v>887.37997099999995</v>
      </c>
      <c r="G375" s="2"/>
      <c r="H375" s="2">
        <v>5.1531009999999897</v>
      </c>
      <c r="I375" s="2">
        <v>38.381276999999997</v>
      </c>
      <c r="J375" s="2">
        <v>4.971978</v>
      </c>
      <c r="K375" s="2">
        <v>4.4223080000000001</v>
      </c>
      <c r="L375" s="2">
        <v>4.7957599999999996</v>
      </c>
      <c r="M375" s="2">
        <v>4.4940860000000002</v>
      </c>
      <c r="N375" s="2"/>
      <c r="O375" s="3">
        <v>1.9999999999999999E-6</v>
      </c>
      <c r="P375" s="3">
        <v>1.9999999999999999E-6</v>
      </c>
      <c r="Q375" s="3">
        <v>1.9999999999999999E-6</v>
      </c>
      <c r="R375" s="2">
        <v>-2.5597479999999999</v>
      </c>
      <c r="S375" s="2">
        <v>-18.581516000000001</v>
      </c>
      <c r="T375" s="4">
        <v>1</v>
      </c>
    </row>
    <row r="376" spans="1:20" x14ac:dyDescent="0.2">
      <c r="A376">
        <v>375</v>
      </c>
      <c r="B376">
        <v>38</v>
      </c>
      <c r="C376">
        <v>116</v>
      </c>
      <c r="D376">
        <v>78</v>
      </c>
      <c r="E376" s="2">
        <v>892.06523000000004</v>
      </c>
      <c r="F376" s="2">
        <v>892.06523000000004</v>
      </c>
      <c r="G376" s="2"/>
      <c r="H376" s="2">
        <v>4.68525900000009</v>
      </c>
      <c r="I376" s="2">
        <v>39.510150000000102</v>
      </c>
      <c r="J376" s="2">
        <v>5.00875</v>
      </c>
      <c r="K376" s="2">
        <v>4.4425059999999998</v>
      </c>
      <c r="L376" s="2">
        <v>4.8305720000000001</v>
      </c>
      <c r="M376" s="2">
        <v>4.5139620000000003</v>
      </c>
      <c r="N376" s="2"/>
      <c r="O376" s="3">
        <v>-3.9999999999999998E-6</v>
      </c>
      <c r="P376" s="3">
        <v>-3.9999999999999998E-6</v>
      </c>
      <c r="Q376" s="3">
        <v>-3.9999999999999998E-6</v>
      </c>
      <c r="R376" s="2">
        <v>-2.3052489999999999</v>
      </c>
      <c r="S376" s="2">
        <v>-19.189388999999998</v>
      </c>
      <c r="T376" s="4">
        <v>1</v>
      </c>
    </row>
    <row r="377" spans="1:20" x14ac:dyDescent="0.2">
      <c r="A377">
        <v>376</v>
      </c>
      <c r="B377">
        <v>38</v>
      </c>
      <c r="C377">
        <v>118</v>
      </c>
      <c r="D377">
        <v>80</v>
      </c>
      <c r="E377" s="2">
        <v>896.30460000000005</v>
      </c>
      <c r="F377" s="2">
        <v>896.30460000000005</v>
      </c>
      <c r="G377" s="2"/>
      <c r="H377" s="2">
        <v>4.2393700000000099</v>
      </c>
      <c r="I377" s="2">
        <v>40.835503000000003</v>
      </c>
      <c r="J377" s="2">
        <v>5.0443550000000004</v>
      </c>
      <c r="K377" s="2">
        <v>4.4626200000000003</v>
      </c>
      <c r="L377" s="2">
        <v>4.8646159999999998</v>
      </c>
      <c r="M377" s="2">
        <v>4.5337589999999999</v>
      </c>
      <c r="N377" s="2"/>
      <c r="O377" s="3">
        <v>9.9999999999999995E-7</v>
      </c>
      <c r="P377" s="3">
        <v>1.9999999999999999E-6</v>
      </c>
      <c r="Q377" s="3">
        <v>9.9999999999999995E-7</v>
      </c>
      <c r="R377" s="2">
        <v>-2.0241319999999998</v>
      </c>
      <c r="S377" s="2">
        <v>-19.783193000000001</v>
      </c>
      <c r="T377" s="4">
        <v>1</v>
      </c>
    </row>
    <row r="378" spans="1:20" x14ac:dyDescent="0.2">
      <c r="A378">
        <v>377</v>
      </c>
      <c r="B378">
        <v>38</v>
      </c>
      <c r="C378">
        <v>120</v>
      </c>
      <c r="D378">
        <v>82</v>
      </c>
      <c r="E378" s="2">
        <v>900.01933799999995</v>
      </c>
      <c r="F378" s="2">
        <v>900.01933799999995</v>
      </c>
      <c r="G378" s="2"/>
      <c r="H378" s="2">
        <v>3.7147379999999002</v>
      </c>
      <c r="I378" s="2">
        <v>42.039983999999997</v>
      </c>
      <c r="J378" s="2">
        <v>5.0733040000000003</v>
      </c>
      <c r="K378" s="2">
        <v>4.4840369999999998</v>
      </c>
      <c r="L378" s="2">
        <v>4.8943849999999998</v>
      </c>
      <c r="M378" s="2">
        <v>4.5548419999999998</v>
      </c>
      <c r="N378" s="2"/>
      <c r="O378" s="3">
        <v>0</v>
      </c>
      <c r="P378" s="3">
        <v>0</v>
      </c>
      <c r="Q378" s="3">
        <v>0</v>
      </c>
      <c r="R378" s="2">
        <v>-1.3318289999999999</v>
      </c>
      <c r="S378" s="2">
        <v>-20.408224000000001</v>
      </c>
      <c r="T378" s="4">
        <v>1</v>
      </c>
    </row>
    <row r="379" spans="1:20" x14ac:dyDescent="0.2">
      <c r="A379">
        <v>378</v>
      </c>
      <c r="B379">
        <v>38</v>
      </c>
      <c r="C379">
        <v>122</v>
      </c>
      <c r="D379">
        <v>84</v>
      </c>
      <c r="E379" s="2">
        <v>901.65929300000005</v>
      </c>
      <c r="F379" s="2">
        <v>901.65929300000005</v>
      </c>
      <c r="G379" s="2"/>
      <c r="H379" s="2">
        <v>1.6399550000001</v>
      </c>
      <c r="I379" s="2">
        <v>42.649431000000099</v>
      </c>
      <c r="J379" s="2">
        <v>5.1483340000000002</v>
      </c>
      <c r="K379" s="2">
        <v>4.4934419999999999</v>
      </c>
      <c r="L379" s="2">
        <v>4.9536439999999997</v>
      </c>
      <c r="M379" s="2">
        <v>4.564101</v>
      </c>
      <c r="N379" s="2"/>
      <c r="O379" s="3">
        <v>3.0000000000000001E-6</v>
      </c>
      <c r="P379" s="3">
        <v>1.9999999999999999E-6</v>
      </c>
      <c r="Q379" s="3">
        <v>3.0000000000000001E-6</v>
      </c>
      <c r="R379" s="2">
        <v>-0.87581900000000001</v>
      </c>
      <c r="S379" s="2">
        <v>-20.722801</v>
      </c>
      <c r="T379" s="4">
        <v>1</v>
      </c>
    </row>
    <row r="380" spans="1:20" x14ac:dyDescent="0.2">
      <c r="A380">
        <v>379</v>
      </c>
      <c r="B380">
        <v>38</v>
      </c>
      <c r="C380">
        <v>124</v>
      </c>
      <c r="D380">
        <v>86</v>
      </c>
      <c r="E380" s="2">
        <v>903.09439899999995</v>
      </c>
      <c r="F380" s="2">
        <v>904.93922599999996</v>
      </c>
      <c r="G380" s="2"/>
      <c r="H380" s="2">
        <v>1.4351059999999101</v>
      </c>
      <c r="I380" s="2">
        <v>43.075676999999899</v>
      </c>
      <c r="J380" s="2">
        <v>5.2255159999999998</v>
      </c>
      <c r="K380" s="2">
        <v>4.5054410000000003</v>
      </c>
      <c r="L380" s="2">
        <v>5.0158449999999997</v>
      </c>
      <c r="M380" s="2">
        <v>4.5759150000000002</v>
      </c>
      <c r="N380" s="2"/>
      <c r="O380" s="3">
        <v>-9.0247999999999995E-2</v>
      </c>
      <c r="P380" s="3">
        <v>-6.6143999999999994E-2</v>
      </c>
      <c r="Q380" s="3">
        <v>-8.2861000000000004E-2</v>
      </c>
      <c r="R380" s="2">
        <v>-0.87335399999999996</v>
      </c>
      <c r="S380" s="2">
        <v>-20.928560000000001</v>
      </c>
      <c r="T380" s="4">
        <v>1</v>
      </c>
    </row>
    <row r="381" spans="1:20" x14ac:dyDescent="0.2">
      <c r="A381">
        <v>380</v>
      </c>
      <c r="B381">
        <v>38</v>
      </c>
      <c r="C381">
        <v>126</v>
      </c>
      <c r="D381">
        <v>88</v>
      </c>
      <c r="E381" s="2">
        <v>904.63917800000002</v>
      </c>
      <c r="F381" s="2">
        <v>906.50305400000002</v>
      </c>
      <c r="G381" s="2"/>
      <c r="H381" s="2">
        <v>1.5447790000000601</v>
      </c>
      <c r="I381" s="2">
        <v>43.470610999999998</v>
      </c>
      <c r="J381" s="2">
        <v>5.3016519999999998</v>
      </c>
      <c r="K381" s="2">
        <v>4.5196589999999999</v>
      </c>
      <c r="L381" s="2">
        <v>5.0785099999999996</v>
      </c>
      <c r="M381" s="2">
        <v>4.5899150000000004</v>
      </c>
      <c r="N381" s="2"/>
      <c r="O381" s="3">
        <v>-0.141872</v>
      </c>
      <c r="P381" s="3">
        <v>-9.9127000000000007E-2</v>
      </c>
      <c r="Q381" s="3">
        <v>-0.12898000000000001</v>
      </c>
      <c r="R381" s="2">
        <v>-0.85740899999999998</v>
      </c>
      <c r="S381" s="2">
        <v>-21.122277</v>
      </c>
      <c r="T381" s="4">
        <v>1</v>
      </c>
    </row>
    <row r="382" spans="1:20" x14ac:dyDescent="0.2">
      <c r="A382">
        <v>381</v>
      </c>
      <c r="B382">
        <v>38</v>
      </c>
      <c r="C382">
        <v>128</v>
      </c>
      <c r="D382">
        <v>90</v>
      </c>
      <c r="E382" s="2">
        <v>906.07907599999999</v>
      </c>
      <c r="F382" s="2">
        <v>907.95287599999995</v>
      </c>
      <c r="G382" s="2"/>
      <c r="H382" s="2">
        <v>1.4398979999999699</v>
      </c>
      <c r="I382" s="2">
        <v>43.916628999999901</v>
      </c>
      <c r="J382" s="2">
        <v>5.3695120000000003</v>
      </c>
      <c r="K382" s="2">
        <v>4.5352269999999999</v>
      </c>
      <c r="L382" s="2">
        <v>5.1359979999999998</v>
      </c>
      <c r="M382" s="2">
        <v>4.605245</v>
      </c>
      <c r="N382" s="2"/>
      <c r="O382" s="3">
        <v>-0.169464</v>
      </c>
      <c r="P382" s="3">
        <v>-0.113816</v>
      </c>
      <c r="Q382" s="3">
        <v>-0.152944</v>
      </c>
      <c r="R382" s="2">
        <v>-0.775613</v>
      </c>
      <c r="S382" s="2">
        <v>-21.395163</v>
      </c>
      <c r="T382" s="4">
        <v>1</v>
      </c>
    </row>
    <row r="383" spans="1:20" x14ac:dyDescent="0.2">
      <c r="A383">
        <v>382</v>
      </c>
      <c r="B383">
        <v>38</v>
      </c>
      <c r="C383">
        <v>130</v>
      </c>
      <c r="D383">
        <v>92</v>
      </c>
      <c r="E383" s="2">
        <v>907.33362499999998</v>
      </c>
      <c r="F383" s="2">
        <v>909.25519799999995</v>
      </c>
      <c r="G383" s="2"/>
      <c r="H383" s="2">
        <v>1.2545489999999999</v>
      </c>
      <c r="I383" s="2">
        <v>44.855060000000002</v>
      </c>
      <c r="J383" s="2">
        <v>5.4306770000000002</v>
      </c>
      <c r="K383" s="2">
        <v>4.553191</v>
      </c>
      <c r="L383" s="2">
        <v>5.1895499999999997</v>
      </c>
      <c r="M383" s="2">
        <v>4.6229370000000003</v>
      </c>
      <c r="N383" s="2"/>
      <c r="O383" s="3">
        <v>-0.18714700000000001</v>
      </c>
      <c r="P383" s="3">
        <v>-0.12433</v>
      </c>
      <c r="Q383" s="3">
        <v>-0.16878499999999999</v>
      </c>
      <c r="R383" s="2">
        <v>-0.68003000000000002</v>
      </c>
      <c r="S383" s="2">
        <v>-21.690453999999999</v>
      </c>
      <c r="T383" s="4">
        <v>1</v>
      </c>
    </row>
    <row r="384" spans="1:20" x14ac:dyDescent="0.2">
      <c r="A384">
        <v>383</v>
      </c>
      <c r="B384">
        <v>38</v>
      </c>
      <c r="C384">
        <v>132</v>
      </c>
      <c r="D384">
        <v>94</v>
      </c>
      <c r="E384" s="2">
        <v>908.39115100000004</v>
      </c>
      <c r="F384" s="2">
        <v>910.35452600000008</v>
      </c>
      <c r="G384" s="2"/>
      <c r="H384" s="2">
        <v>1.0575260000000499</v>
      </c>
      <c r="I384" s="2">
        <v>44.917014999999999</v>
      </c>
      <c r="J384" s="2">
        <v>5.4874210000000003</v>
      </c>
      <c r="K384" s="2">
        <v>4.5728749999999998</v>
      </c>
      <c r="L384" s="2">
        <v>5.2405280000000003</v>
      </c>
      <c r="M384" s="2">
        <v>4.6423249999999996</v>
      </c>
      <c r="N384" s="2"/>
      <c r="O384" s="3">
        <v>-0.19892099999999999</v>
      </c>
      <c r="P384" s="3">
        <v>-0.133051</v>
      </c>
      <c r="Q384" s="3">
        <v>-0.17995800000000001</v>
      </c>
      <c r="R384" s="2">
        <v>-0.58682900000000005</v>
      </c>
      <c r="S384" s="2">
        <v>-21.996182999999998</v>
      </c>
      <c r="T384" s="4">
        <v>1</v>
      </c>
    </row>
    <row r="385" spans="1:20" x14ac:dyDescent="0.2">
      <c r="A385">
        <v>384</v>
      </c>
      <c r="B385">
        <v>38</v>
      </c>
      <c r="C385">
        <v>134</v>
      </c>
      <c r="D385">
        <v>96</v>
      </c>
      <c r="E385" s="2">
        <v>909.28870199999994</v>
      </c>
      <c r="F385" s="2">
        <v>911.25210199999992</v>
      </c>
      <c r="G385" s="2"/>
      <c r="H385" s="2">
        <v>0.89755099999990795</v>
      </c>
      <c r="I385" s="2">
        <v>45.570622999999998</v>
      </c>
      <c r="J385" s="2">
        <v>5.540845</v>
      </c>
      <c r="K385" s="2">
        <v>4.5908379999999998</v>
      </c>
      <c r="L385" s="2">
        <v>5.2888029999999997</v>
      </c>
      <c r="M385" s="2">
        <v>4.6600200000000003</v>
      </c>
      <c r="N385" s="2"/>
      <c r="O385" s="3">
        <v>-0.20130200000000001</v>
      </c>
      <c r="P385" s="3">
        <v>-0.13597799999999999</v>
      </c>
      <c r="Q385" s="3">
        <v>-0.182778</v>
      </c>
      <c r="R385" s="2">
        <v>-0.48969699999999999</v>
      </c>
      <c r="S385" s="2">
        <v>-22.305325</v>
      </c>
      <c r="T385" s="4">
        <v>1</v>
      </c>
    </row>
    <row r="386" spans="1:20" x14ac:dyDescent="0.2">
      <c r="A386">
        <v>385</v>
      </c>
      <c r="B386">
        <v>38</v>
      </c>
      <c r="C386">
        <v>136</v>
      </c>
      <c r="D386">
        <v>98</v>
      </c>
      <c r="E386" s="2">
        <v>910.00590799999998</v>
      </c>
      <c r="F386" s="2">
        <v>911.95241099999998</v>
      </c>
      <c r="G386" s="2"/>
      <c r="H386" s="2">
        <v>0.71720600000003298</v>
      </c>
      <c r="I386" s="2">
        <v>46.298273000000002</v>
      </c>
      <c r="J386" s="2">
        <v>5.5913539999999999</v>
      </c>
      <c r="K386" s="2">
        <v>4.6060650000000001</v>
      </c>
      <c r="L386" s="2">
        <v>5.3344050000000003</v>
      </c>
      <c r="M386" s="2">
        <v>4.6750220000000002</v>
      </c>
      <c r="N386" s="2"/>
      <c r="O386" s="3">
        <v>-0.19331400000000001</v>
      </c>
      <c r="P386" s="3">
        <v>-0.132407</v>
      </c>
      <c r="Q386" s="3">
        <v>-0.17629600000000001</v>
      </c>
      <c r="R386" s="2">
        <v>-0.38741999999999999</v>
      </c>
      <c r="S386" s="2">
        <v>-22.614688999999998</v>
      </c>
      <c r="T386" s="4">
        <v>1</v>
      </c>
    </row>
    <row r="387" spans="1:20" x14ac:dyDescent="0.2">
      <c r="A387">
        <v>386</v>
      </c>
      <c r="B387">
        <v>38</v>
      </c>
      <c r="C387">
        <v>138</v>
      </c>
      <c r="D387">
        <v>100</v>
      </c>
      <c r="E387" s="2">
        <v>910.50403300000005</v>
      </c>
      <c r="F387" s="2">
        <v>912.43775200000005</v>
      </c>
      <c r="G387" s="2"/>
      <c r="H387" s="2">
        <v>0.49812500000007298</v>
      </c>
      <c r="I387" s="2">
        <v>47.068734000000099</v>
      </c>
      <c r="J387" s="2">
        <v>5.6394549999999999</v>
      </c>
      <c r="K387" s="2">
        <v>4.6199490000000001</v>
      </c>
      <c r="L387" s="2">
        <v>5.3780380000000001</v>
      </c>
      <c r="M387" s="2">
        <v>4.6887020000000001</v>
      </c>
      <c r="N387" s="2"/>
      <c r="O387" s="3">
        <v>-0.17759</v>
      </c>
      <c r="P387" s="3">
        <v>-0.12532799999999999</v>
      </c>
      <c r="Q387" s="3">
        <v>-0.16319900000000001</v>
      </c>
      <c r="R387" s="2">
        <v>-0.28697</v>
      </c>
      <c r="S387" s="2">
        <v>-22.921911999999999</v>
      </c>
      <c r="T387" s="4">
        <v>1</v>
      </c>
    </row>
    <row r="388" spans="1:20" x14ac:dyDescent="0.2">
      <c r="A388">
        <v>387</v>
      </c>
      <c r="B388">
        <v>38</v>
      </c>
      <c r="C388">
        <v>140</v>
      </c>
      <c r="D388">
        <v>102</v>
      </c>
      <c r="E388" s="2">
        <v>910.80861700000003</v>
      </c>
      <c r="F388" s="2">
        <v>912.70034299999998</v>
      </c>
      <c r="G388" s="2"/>
      <c r="H388" s="2">
        <v>0.30458399999997698</v>
      </c>
      <c r="I388" s="2">
        <v>47.842373000000102</v>
      </c>
      <c r="J388" s="2">
        <v>5.685867</v>
      </c>
      <c r="K388" s="2">
        <v>4.6338970000000002</v>
      </c>
      <c r="L388" s="2">
        <v>5.4205560000000004</v>
      </c>
      <c r="M388" s="2">
        <v>4.7024460000000001</v>
      </c>
      <c r="N388" s="2"/>
      <c r="O388" s="3">
        <v>-0.157079</v>
      </c>
      <c r="P388" s="3">
        <v>-0.11748400000000001</v>
      </c>
      <c r="Q388" s="3">
        <v>-0.14633199999999999</v>
      </c>
      <c r="R388" s="2">
        <v>-0.18688199999999999</v>
      </c>
      <c r="S388" s="2">
        <v>-23.225055999999999</v>
      </c>
      <c r="T388" s="4">
        <v>1</v>
      </c>
    </row>
    <row r="389" spans="1:20" x14ac:dyDescent="0.2">
      <c r="A389">
        <v>388</v>
      </c>
      <c r="B389">
        <v>38</v>
      </c>
      <c r="C389">
        <v>142</v>
      </c>
      <c r="D389">
        <v>104</v>
      </c>
      <c r="E389" s="2">
        <v>910.90623400000004</v>
      </c>
      <c r="F389" s="2">
        <v>912.74023399999999</v>
      </c>
      <c r="G389" s="2"/>
      <c r="H389" s="2">
        <v>9.7617000000013804E-2</v>
      </c>
      <c r="I389" s="2">
        <v>48.548205000000102</v>
      </c>
      <c r="J389" s="2">
        <v>5.7315969999999998</v>
      </c>
      <c r="K389" s="2">
        <v>4.6480420000000002</v>
      </c>
      <c r="L389" s="2">
        <v>5.4627340000000002</v>
      </c>
      <c r="M389" s="2">
        <v>4.7163849999999998</v>
      </c>
      <c r="N389" s="2"/>
      <c r="O389" s="3">
        <v>-0.130881</v>
      </c>
      <c r="P389" s="3">
        <v>-0.108875</v>
      </c>
      <c r="Q389" s="3">
        <v>-0.12499200000000001</v>
      </c>
      <c r="R389" s="2">
        <v>-8.2780000000000006E-2</v>
      </c>
      <c r="S389" s="2">
        <v>-23.528504000000002</v>
      </c>
      <c r="T389" s="4">
        <v>1</v>
      </c>
    </row>
    <row r="390" spans="1:20" x14ac:dyDescent="0.2">
      <c r="A390">
        <v>389</v>
      </c>
      <c r="B390">
        <v>38</v>
      </c>
      <c r="C390">
        <v>144</v>
      </c>
      <c r="D390">
        <v>106</v>
      </c>
      <c r="E390" s="2">
        <v>910.78636100000006</v>
      </c>
      <c r="F390" s="2">
        <v>912.59836200000007</v>
      </c>
      <c r="G390" s="2"/>
      <c r="H390" s="2">
        <v>-0.11987299999998401</v>
      </c>
      <c r="I390" s="2">
        <v>49.138632000000001</v>
      </c>
      <c r="J390" s="2">
        <v>5.7773620000000001</v>
      </c>
      <c r="K390" s="2">
        <v>4.6599490000000001</v>
      </c>
      <c r="L390" s="2">
        <v>5.5045640000000002</v>
      </c>
      <c r="M390" s="2">
        <v>4.7281209999999998</v>
      </c>
      <c r="N390" s="2"/>
      <c r="O390" s="3">
        <v>-9.0123999999999996E-2</v>
      </c>
      <c r="P390" s="3">
        <v>-9.2364000000000002E-2</v>
      </c>
      <c r="Q390" s="3">
        <v>-9.0715000000000004E-2</v>
      </c>
      <c r="R390" s="2">
        <v>-1.316E-2</v>
      </c>
      <c r="S390" s="2">
        <v>-23.885024999999999</v>
      </c>
      <c r="T390" s="4">
        <v>0</v>
      </c>
    </row>
    <row r="391" spans="1:20" x14ac:dyDescent="0.2">
      <c r="A391">
        <v>390</v>
      </c>
      <c r="B391">
        <v>40</v>
      </c>
      <c r="C391">
        <v>76</v>
      </c>
      <c r="D391">
        <v>36</v>
      </c>
      <c r="E391" s="2">
        <v>604.49818300000004</v>
      </c>
      <c r="F391" s="2">
        <v>607.20987200000002</v>
      </c>
      <c r="G391" s="2"/>
      <c r="H391" s="2"/>
      <c r="I391" s="2">
        <v>0.18864700000005999</v>
      </c>
      <c r="J391" s="2">
        <v>4.0286419999999996</v>
      </c>
      <c r="K391" s="2">
        <v>4.1840650000000004</v>
      </c>
      <c r="L391" s="2">
        <v>4.1111760000000004</v>
      </c>
      <c r="M391" s="2">
        <v>4.2598589999999996</v>
      </c>
      <c r="N391" s="2"/>
      <c r="O391" s="3">
        <v>-0.17626700000000001</v>
      </c>
      <c r="P391" s="3">
        <v>-0.18262</v>
      </c>
      <c r="Q391" s="3">
        <v>-0.17961099999999999</v>
      </c>
      <c r="R391" s="2">
        <v>-15.873972999999999</v>
      </c>
      <c r="S391" s="2">
        <v>0.39690799999999998</v>
      </c>
      <c r="T391" s="4">
        <v>0</v>
      </c>
    </row>
    <row r="392" spans="1:20" x14ac:dyDescent="0.2">
      <c r="A392">
        <v>391</v>
      </c>
      <c r="B392">
        <v>40</v>
      </c>
      <c r="C392">
        <v>78</v>
      </c>
      <c r="D392">
        <v>38</v>
      </c>
      <c r="E392" s="2">
        <v>636.15585799999997</v>
      </c>
      <c r="F392" s="2">
        <v>639.252613</v>
      </c>
      <c r="G392" s="2"/>
      <c r="H392" s="2">
        <v>31.657674999999902</v>
      </c>
      <c r="I392" s="2">
        <v>1.5817119999999301</v>
      </c>
      <c r="J392" s="2">
        <v>4.1574439999999999</v>
      </c>
      <c r="K392" s="2">
        <v>4.2668780000000002</v>
      </c>
      <c r="L392" s="2">
        <v>4.2139189999999997</v>
      </c>
      <c r="M392" s="2">
        <v>4.3412259999999998</v>
      </c>
      <c r="N392" s="2"/>
      <c r="O392" s="3">
        <v>0.480292</v>
      </c>
      <c r="P392" s="3">
        <v>0.50532500000000002</v>
      </c>
      <c r="Q392" s="3">
        <v>0.49312899999999998</v>
      </c>
      <c r="R392" s="2">
        <v>-15.205143</v>
      </c>
      <c r="S392" s="2">
        <v>-5.6369000000000002E-2</v>
      </c>
      <c r="T392" s="4">
        <v>1</v>
      </c>
    </row>
    <row r="393" spans="1:20" x14ac:dyDescent="0.2">
      <c r="A393">
        <v>392</v>
      </c>
      <c r="B393">
        <v>40</v>
      </c>
      <c r="C393">
        <v>80</v>
      </c>
      <c r="D393">
        <v>40</v>
      </c>
      <c r="E393" s="2">
        <v>666.35319600000003</v>
      </c>
      <c r="F393" s="2">
        <v>666.35319600000003</v>
      </c>
      <c r="G393" s="2"/>
      <c r="H393" s="2">
        <v>30.197338000000101</v>
      </c>
      <c r="I393" s="2">
        <v>7.0932010000000201</v>
      </c>
      <c r="J393" s="2">
        <v>4.1073829999999996</v>
      </c>
      <c r="K393" s="2">
        <v>4.1795689999999999</v>
      </c>
      <c r="L393" s="2">
        <v>4.1436330000000003</v>
      </c>
      <c r="M393" s="2">
        <v>4.2554439999999998</v>
      </c>
      <c r="N393" s="2"/>
      <c r="O393" s="3">
        <v>0</v>
      </c>
      <c r="P393" s="3">
        <v>0</v>
      </c>
      <c r="Q393" s="3">
        <v>0</v>
      </c>
      <c r="R393" s="2">
        <v>-14.106373</v>
      </c>
      <c r="S393" s="2">
        <v>-2.3014359999999998</v>
      </c>
      <c r="T393" s="4">
        <v>1</v>
      </c>
    </row>
    <row r="394" spans="1:20" x14ac:dyDescent="0.2">
      <c r="A394">
        <v>393</v>
      </c>
      <c r="B394">
        <v>40</v>
      </c>
      <c r="C394">
        <v>82</v>
      </c>
      <c r="D394">
        <v>42</v>
      </c>
      <c r="E394" s="2">
        <v>691.99903900000004</v>
      </c>
      <c r="F394" s="2">
        <v>691.99903900000004</v>
      </c>
      <c r="G394" s="2">
        <v>694.16826119999996</v>
      </c>
      <c r="H394" s="2">
        <v>25.645842999999999</v>
      </c>
      <c r="I394" s="2">
        <v>9.0664360000000705</v>
      </c>
      <c r="J394" s="2">
        <v>4.1531510000000003</v>
      </c>
      <c r="K394" s="2">
        <v>4.1807809999999996</v>
      </c>
      <c r="L394" s="2">
        <v>4.166652</v>
      </c>
      <c r="M394" s="2">
        <v>4.256634</v>
      </c>
      <c r="N394" s="2"/>
      <c r="O394" s="3">
        <v>0</v>
      </c>
      <c r="P394" s="3">
        <v>0</v>
      </c>
      <c r="Q394" s="3">
        <v>0</v>
      </c>
      <c r="R394" s="2">
        <v>-12.525898</v>
      </c>
      <c r="S394" s="2">
        <v>-3.3196020000000002</v>
      </c>
      <c r="T394" s="4">
        <v>1</v>
      </c>
    </row>
    <row r="395" spans="1:20" x14ac:dyDescent="0.2">
      <c r="A395">
        <v>394</v>
      </c>
      <c r="B395">
        <v>40</v>
      </c>
      <c r="C395">
        <v>84</v>
      </c>
      <c r="D395">
        <v>44</v>
      </c>
      <c r="E395" s="2">
        <v>716.13798499999996</v>
      </c>
      <c r="F395" s="2">
        <v>716.13798499999996</v>
      </c>
      <c r="G395" s="2">
        <v>718.11852839999995</v>
      </c>
      <c r="H395" s="2">
        <v>24.138945999999901</v>
      </c>
      <c r="I395" s="2">
        <v>10.584039000000001</v>
      </c>
      <c r="J395" s="2">
        <v>4.1947270000000003</v>
      </c>
      <c r="K395" s="2">
        <v>4.182823</v>
      </c>
      <c r="L395" s="2">
        <v>4.189063</v>
      </c>
      <c r="M395" s="2">
        <v>4.2586399999999998</v>
      </c>
      <c r="N395" s="2"/>
      <c r="O395" s="3">
        <v>0</v>
      </c>
      <c r="P395" s="3">
        <v>0</v>
      </c>
      <c r="Q395" s="3">
        <v>0</v>
      </c>
      <c r="R395" s="2">
        <v>-11.942969</v>
      </c>
      <c r="S395" s="2">
        <v>-4.3571869999999997</v>
      </c>
      <c r="T395" s="4">
        <v>1</v>
      </c>
    </row>
    <row r="396" spans="1:20" x14ac:dyDescent="0.2">
      <c r="A396">
        <v>395</v>
      </c>
      <c r="B396">
        <v>40</v>
      </c>
      <c r="C396">
        <v>86</v>
      </c>
      <c r="D396">
        <v>46</v>
      </c>
      <c r="E396" s="2">
        <v>739.29401499999994</v>
      </c>
      <c r="F396" s="2">
        <v>739.29401499999994</v>
      </c>
      <c r="G396" s="2">
        <v>740.80849780000005</v>
      </c>
      <c r="H396" s="2">
        <v>23.156030000000001</v>
      </c>
      <c r="I396" s="2">
        <v>12.4143439999999</v>
      </c>
      <c r="J396" s="2">
        <v>4.2340010000000001</v>
      </c>
      <c r="K396" s="2">
        <v>4.1858069999999996</v>
      </c>
      <c r="L396" s="2">
        <v>4.2116540000000002</v>
      </c>
      <c r="M396" s="2">
        <v>4.2615699999999999</v>
      </c>
      <c r="N396" s="2"/>
      <c r="O396" s="3">
        <v>0</v>
      </c>
      <c r="P396" s="3">
        <v>0</v>
      </c>
      <c r="Q396" s="3">
        <v>0</v>
      </c>
      <c r="R396" s="2">
        <v>-11.450991</v>
      </c>
      <c r="S396" s="2">
        <v>-5.3675620000000004</v>
      </c>
      <c r="T396" s="4">
        <v>1</v>
      </c>
    </row>
    <row r="397" spans="1:20" x14ac:dyDescent="0.2">
      <c r="A397">
        <v>396</v>
      </c>
      <c r="B397">
        <v>40</v>
      </c>
      <c r="C397">
        <v>88</v>
      </c>
      <c r="D397">
        <v>48</v>
      </c>
      <c r="E397" s="2">
        <v>761.65559900000005</v>
      </c>
      <c r="F397" s="2">
        <v>761.65559900000005</v>
      </c>
      <c r="G397" s="2">
        <v>762.61098319999996</v>
      </c>
      <c r="H397" s="2">
        <v>22.3615840000001</v>
      </c>
      <c r="I397" s="2">
        <v>14.238517999999999</v>
      </c>
      <c r="J397" s="2">
        <v>4.2701989999999999</v>
      </c>
      <c r="K397" s="2">
        <v>4.1889570000000003</v>
      </c>
      <c r="L397" s="2">
        <v>4.2334639999999997</v>
      </c>
      <c r="M397" s="2">
        <v>4.2646639999999998</v>
      </c>
      <c r="N397" s="2">
        <v>4.2786999999999997</v>
      </c>
      <c r="O397" s="3">
        <v>0</v>
      </c>
      <c r="P397" s="3">
        <v>0</v>
      </c>
      <c r="Q397" s="3">
        <v>0</v>
      </c>
      <c r="R397" s="2">
        <v>-11.0189</v>
      </c>
      <c r="S397" s="2">
        <v>-6.3749229999999999</v>
      </c>
      <c r="T397" s="4">
        <v>1</v>
      </c>
    </row>
    <row r="398" spans="1:20" x14ac:dyDescent="0.2">
      <c r="A398">
        <v>397</v>
      </c>
      <c r="B398">
        <v>40</v>
      </c>
      <c r="C398">
        <v>90</v>
      </c>
      <c r="D398">
        <v>50</v>
      </c>
      <c r="E398" s="2">
        <v>783.465913</v>
      </c>
      <c r="F398" s="2">
        <v>783.465913</v>
      </c>
      <c r="G398" s="2">
        <v>783.897291</v>
      </c>
      <c r="H398" s="2">
        <v>21.810314000000002</v>
      </c>
      <c r="I398" s="2">
        <v>16.157350000000001</v>
      </c>
      <c r="J398" s="2">
        <v>4.3028760000000004</v>
      </c>
      <c r="K398" s="2">
        <v>4.1916869999999999</v>
      </c>
      <c r="L398" s="2">
        <v>4.2538169999999997</v>
      </c>
      <c r="M398" s="2">
        <v>4.2673459999999999</v>
      </c>
      <c r="N398" s="2">
        <v>4.2694000000000001</v>
      </c>
      <c r="O398" s="3">
        <v>0</v>
      </c>
      <c r="P398" s="3">
        <v>0</v>
      </c>
      <c r="Q398" s="3">
        <v>0</v>
      </c>
      <c r="R398" s="2">
        <v>-9.0938770000000009</v>
      </c>
      <c r="S398" s="2">
        <v>-7.3818000000000001</v>
      </c>
      <c r="T398" s="4">
        <v>1</v>
      </c>
    </row>
    <row r="399" spans="1:20" x14ac:dyDescent="0.2">
      <c r="A399">
        <v>398</v>
      </c>
      <c r="B399">
        <v>40</v>
      </c>
      <c r="C399">
        <v>92</v>
      </c>
      <c r="D399">
        <v>52</v>
      </c>
      <c r="E399" s="2">
        <v>797.30582400000003</v>
      </c>
      <c r="F399" s="2">
        <v>797.30582400000003</v>
      </c>
      <c r="G399" s="2">
        <v>799.72640360000003</v>
      </c>
      <c r="H399" s="2">
        <v>13.839911000000001</v>
      </c>
      <c r="I399" s="2">
        <v>17.901751999999998</v>
      </c>
      <c r="J399" s="2">
        <v>4.3670809999999998</v>
      </c>
      <c r="K399" s="2">
        <v>4.2117930000000001</v>
      </c>
      <c r="L399" s="2">
        <v>4.3002539999999998</v>
      </c>
      <c r="M399" s="2">
        <v>4.2870970000000002</v>
      </c>
      <c r="N399" s="2">
        <v>4.3056999999999999</v>
      </c>
      <c r="O399" s="3">
        <v>0</v>
      </c>
      <c r="P399" s="3">
        <v>0</v>
      </c>
      <c r="Q399" s="3">
        <v>0</v>
      </c>
      <c r="R399" s="2">
        <v>-7.0043059999999997</v>
      </c>
      <c r="S399" s="2">
        <v>-8.231166</v>
      </c>
      <c r="T399" s="4">
        <v>1</v>
      </c>
    </row>
    <row r="400" spans="1:20" x14ac:dyDescent="0.2">
      <c r="A400">
        <v>399</v>
      </c>
      <c r="B400">
        <v>40</v>
      </c>
      <c r="C400">
        <v>94</v>
      </c>
      <c r="D400">
        <v>54</v>
      </c>
      <c r="E400" s="2">
        <v>810.665122</v>
      </c>
      <c r="F400" s="2">
        <v>810.665122</v>
      </c>
      <c r="G400" s="2">
        <v>814.67935039999998</v>
      </c>
      <c r="H400" s="2">
        <v>13.359298000000001</v>
      </c>
      <c r="I400" s="2">
        <v>19.234659000000001</v>
      </c>
      <c r="J400" s="2">
        <v>4.4271229999999999</v>
      </c>
      <c r="K400" s="2">
        <v>4.2306910000000002</v>
      </c>
      <c r="L400" s="2">
        <v>4.3446210000000001</v>
      </c>
      <c r="M400" s="2">
        <v>4.3056650000000003</v>
      </c>
      <c r="N400" s="2">
        <v>4.3319999999999999</v>
      </c>
      <c r="O400" s="3">
        <v>0</v>
      </c>
      <c r="P400" s="3">
        <v>0</v>
      </c>
      <c r="Q400" s="3">
        <v>0</v>
      </c>
      <c r="R400" s="2">
        <v>-6.7272639999999999</v>
      </c>
      <c r="S400" s="2">
        <v>-9.0717739999999996</v>
      </c>
      <c r="T400" s="4">
        <v>1</v>
      </c>
    </row>
    <row r="401" spans="1:20" x14ac:dyDescent="0.2">
      <c r="A401">
        <v>400</v>
      </c>
      <c r="B401">
        <v>40</v>
      </c>
      <c r="C401">
        <v>96</v>
      </c>
      <c r="D401">
        <v>56</v>
      </c>
      <c r="E401" s="2">
        <v>824.11064899999997</v>
      </c>
      <c r="F401" s="2">
        <v>826.57874299999992</v>
      </c>
      <c r="G401" s="2">
        <v>828.9915168</v>
      </c>
      <c r="H401" s="2">
        <v>13.445527</v>
      </c>
      <c r="I401" s="2">
        <v>20.950604999999999</v>
      </c>
      <c r="J401" s="2">
        <v>4.5059820000000004</v>
      </c>
      <c r="K401" s="2">
        <v>4.2880960000000004</v>
      </c>
      <c r="L401" s="2">
        <v>4.4165020000000004</v>
      </c>
      <c r="M401" s="2">
        <v>4.3620830000000002</v>
      </c>
      <c r="N401" s="2">
        <v>4.3512000000000004</v>
      </c>
      <c r="O401" s="3">
        <v>-0.19383400000000001</v>
      </c>
      <c r="P401" s="3">
        <v>-0.18393899999999999</v>
      </c>
      <c r="Q401" s="3">
        <v>-0.18971099999999999</v>
      </c>
      <c r="R401" s="2">
        <v>-6.8252969999999999</v>
      </c>
      <c r="S401" s="2">
        <v>-9.8089680000000001</v>
      </c>
      <c r="T401" s="4">
        <v>1</v>
      </c>
    </row>
    <row r="402" spans="1:20" x14ac:dyDescent="0.2">
      <c r="A402">
        <v>401</v>
      </c>
      <c r="B402">
        <v>40</v>
      </c>
      <c r="C402">
        <v>98</v>
      </c>
      <c r="D402">
        <v>58</v>
      </c>
      <c r="E402" s="2">
        <v>837.117121</v>
      </c>
      <c r="F402" s="2">
        <v>839.58820500000002</v>
      </c>
      <c r="G402" s="2">
        <v>840.97704320000003</v>
      </c>
      <c r="H402" s="2">
        <v>13.006472</v>
      </c>
      <c r="I402" s="2">
        <v>22.105651999999999</v>
      </c>
      <c r="J402" s="2">
        <v>4.5666089999999997</v>
      </c>
      <c r="K402" s="2">
        <v>4.3150449999999996</v>
      </c>
      <c r="L402" s="2">
        <v>4.4656419999999999</v>
      </c>
      <c r="M402" s="2">
        <v>4.3885779999999999</v>
      </c>
      <c r="N402" s="2">
        <v>4.4012000000000002</v>
      </c>
      <c r="O402" s="3">
        <v>-0.215587</v>
      </c>
      <c r="P402" s="3">
        <v>-0.19836100000000001</v>
      </c>
      <c r="Q402" s="3">
        <v>-0.20855599999999999</v>
      </c>
      <c r="R402" s="2">
        <v>-6.4596080000000002</v>
      </c>
      <c r="S402" s="2">
        <v>-10.607727000000001</v>
      </c>
      <c r="T402" s="4">
        <v>1</v>
      </c>
    </row>
    <row r="403" spans="1:20" x14ac:dyDescent="0.2">
      <c r="A403">
        <v>402</v>
      </c>
      <c r="B403">
        <v>40</v>
      </c>
      <c r="C403">
        <v>100</v>
      </c>
      <c r="D403">
        <v>60</v>
      </c>
      <c r="E403" s="2">
        <v>849.39644299999998</v>
      </c>
      <c r="F403" s="2">
        <v>851.95285799999999</v>
      </c>
      <c r="G403" s="2">
        <v>852.21065999999996</v>
      </c>
      <c r="H403" s="2">
        <v>12.279322000000001</v>
      </c>
      <c r="I403" s="2">
        <v>23.588746</v>
      </c>
      <c r="J403" s="2">
        <v>4.6195440000000003</v>
      </c>
      <c r="K403" s="2">
        <v>4.3368469999999997</v>
      </c>
      <c r="L403" s="2">
        <v>4.5085930000000003</v>
      </c>
      <c r="M403" s="2">
        <v>4.4100159999999997</v>
      </c>
      <c r="N403" s="2">
        <v>4.4890999999999996</v>
      </c>
      <c r="O403" s="3">
        <v>-0.217331</v>
      </c>
      <c r="P403" s="3">
        <v>-0.19769</v>
      </c>
      <c r="Q403" s="3">
        <v>-0.20947499999999999</v>
      </c>
      <c r="R403" s="2">
        <v>-6.0956859999999997</v>
      </c>
      <c r="S403" s="2">
        <v>-11.402737999999999</v>
      </c>
      <c r="T403" s="4">
        <v>1</v>
      </c>
    </row>
    <row r="404" spans="1:20" x14ac:dyDescent="0.2">
      <c r="A404">
        <v>403</v>
      </c>
      <c r="B404">
        <v>40</v>
      </c>
      <c r="C404">
        <v>102</v>
      </c>
      <c r="D404">
        <v>62</v>
      </c>
      <c r="E404" s="2">
        <v>860.99070200000006</v>
      </c>
      <c r="F404" s="2">
        <v>863.58673600000009</v>
      </c>
      <c r="G404" s="2">
        <v>863.56198800000004</v>
      </c>
      <c r="H404" s="2">
        <v>11.5942590000001</v>
      </c>
      <c r="I404" s="2">
        <v>25.4544490000001</v>
      </c>
      <c r="J404" s="2">
        <v>4.6687729999999998</v>
      </c>
      <c r="K404" s="2">
        <v>4.357361</v>
      </c>
      <c r="L404" s="2">
        <v>4.5491919999999997</v>
      </c>
      <c r="M404" s="2">
        <v>4.4301909999999998</v>
      </c>
      <c r="N404" s="2">
        <v>4.5292000000000003</v>
      </c>
      <c r="O404" s="3">
        <v>-0.21262</v>
      </c>
      <c r="P404" s="3">
        <v>-0.19264899999999999</v>
      </c>
      <c r="Q404" s="3">
        <v>-0.204788</v>
      </c>
      <c r="R404" s="2">
        <v>-5.7630439999999998</v>
      </c>
      <c r="S404" s="2">
        <v>-12.169444</v>
      </c>
      <c r="T404" s="4">
        <v>1</v>
      </c>
    </row>
    <row r="405" spans="1:20" x14ac:dyDescent="0.2">
      <c r="A405">
        <v>404</v>
      </c>
      <c r="B405">
        <v>40</v>
      </c>
      <c r="C405">
        <v>104</v>
      </c>
      <c r="D405">
        <v>64</v>
      </c>
      <c r="E405" s="2">
        <v>871.91234499999996</v>
      </c>
      <c r="F405" s="2">
        <v>874.44070099999999</v>
      </c>
      <c r="G405" s="2">
        <v>873.84085359999995</v>
      </c>
      <c r="H405" s="2">
        <v>10.9216429999999</v>
      </c>
      <c r="I405" s="2">
        <v>27.072403000000001</v>
      </c>
      <c r="J405" s="2">
        <v>4.7169689999999997</v>
      </c>
      <c r="K405" s="2">
        <v>4.3787859999999998</v>
      </c>
      <c r="L405" s="2">
        <v>4.5898490000000001</v>
      </c>
      <c r="M405" s="2">
        <v>4.4512660000000004</v>
      </c>
      <c r="N405" s="2"/>
      <c r="O405" s="3">
        <v>-0.21134800000000001</v>
      </c>
      <c r="P405" s="3">
        <v>-0.191188</v>
      </c>
      <c r="Q405" s="3">
        <v>-0.203594</v>
      </c>
      <c r="R405" s="2">
        <v>-5.3601890000000001</v>
      </c>
      <c r="S405" s="2">
        <v>-12.930448</v>
      </c>
      <c r="T405" s="4">
        <v>1</v>
      </c>
    </row>
    <row r="406" spans="1:20" x14ac:dyDescent="0.2">
      <c r="A406">
        <v>405</v>
      </c>
      <c r="B406">
        <v>40</v>
      </c>
      <c r="C406">
        <v>106</v>
      </c>
      <c r="D406">
        <v>66</v>
      </c>
      <c r="E406" s="2">
        <v>881.946684</v>
      </c>
      <c r="F406" s="2">
        <v>884.40482199999997</v>
      </c>
      <c r="G406" s="2"/>
      <c r="H406" s="2">
        <v>10.034338999999999</v>
      </c>
      <c r="I406" s="2">
        <v>28.478843999999999</v>
      </c>
      <c r="J406" s="2">
        <v>4.7642220000000002</v>
      </c>
      <c r="K406" s="2">
        <v>4.4015420000000001</v>
      </c>
      <c r="L406" s="2">
        <v>4.6307</v>
      </c>
      <c r="M406" s="2">
        <v>4.4736529999999997</v>
      </c>
      <c r="N406" s="2"/>
      <c r="O406" s="3">
        <v>-0.215645</v>
      </c>
      <c r="P406" s="3">
        <v>-0.196441</v>
      </c>
      <c r="Q406" s="3">
        <v>-0.208398</v>
      </c>
      <c r="R406" s="2">
        <v>-4.8796369999999998</v>
      </c>
      <c r="S406" s="2">
        <v>-13.74366</v>
      </c>
      <c r="T406" s="4">
        <v>1</v>
      </c>
    </row>
    <row r="407" spans="1:20" x14ac:dyDescent="0.2">
      <c r="A407">
        <v>406</v>
      </c>
      <c r="B407" s="5">
        <v>40</v>
      </c>
      <c r="C407">
        <v>108</v>
      </c>
      <c r="D407" s="5">
        <v>68</v>
      </c>
      <c r="E407" s="2">
        <v>891.46121500000004</v>
      </c>
      <c r="F407" s="2">
        <v>891.46121500000004</v>
      </c>
      <c r="G407" s="2"/>
      <c r="H407" s="2">
        <v>9.51453100000003</v>
      </c>
      <c r="I407" s="2">
        <v>30.280958000000101</v>
      </c>
      <c r="J407" s="2">
        <v>4.7942780000000003</v>
      </c>
      <c r="K407" s="2">
        <v>4.3788</v>
      </c>
      <c r="L407" s="2">
        <v>4.6447329999999996</v>
      </c>
      <c r="M407" s="2">
        <v>4.4512799999999997</v>
      </c>
      <c r="N407" s="2"/>
      <c r="O407" s="3">
        <v>0</v>
      </c>
      <c r="P407" s="3">
        <v>0</v>
      </c>
      <c r="Q407" s="3">
        <v>0</v>
      </c>
      <c r="R407" s="2">
        <v>-5.1551400000000003</v>
      </c>
      <c r="S407" s="2">
        <v>-14.189674999999999</v>
      </c>
      <c r="T407" s="4">
        <v>1</v>
      </c>
    </row>
    <row r="408" spans="1:20" x14ac:dyDescent="0.2">
      <c r="A408">
        <v>407</v>
      </c>
      <c r="B408" s="5">
        <v>40</v>
      </c>
      <c r="C408">
        <v>110</v>
      </c>
      <c r="D408" s="5">
        <v>70</v>
      </c>
      <c r="E408" s="2">
        <v>901.22683500000005</v>
      </c>
      <c r="F408" s="2">
        <v>901.22683500000005</v>
      </c>
      <c r="G408" s="2"/>
      <c r="H408" s="2">
        <v>9.7656200000000108</v>
      </c>
      <c r="I408" s="2">
        <v>31.5362270000001</v>
      </c>
      <c r="J408" s="2">
        <v>4.8421750000000001</v>
      </c>
      <c r="K408" s="2">
        <v>4.3972629999999997</v>
      </c>
      <c r="L408" s="2">
        <v>4.6852799999999997</v>
      </c>
      <c r="M408" s="2">
        <v>4.4694430000000001</v>
      </c>
      <c r="N408" s="2"/>
      <c r="O408" s="3">
        <v>0</v>
      </c>
      <c r="P408" s="3">
        <v>0</v>
      </c>
      <c r="Q408" s="3">
        <v>0</v>
      </c>
      <c r="R408" s="2">
        <v>-4.5945070000000001</v>
      </c>
      <c r="S408" s="2">
        <v>-14.813110999999999</v>
      </c>
      <c r="T408" s="4">
        <v>1</v>
      </c>
    </row>
    <row r="409" spans="1:20" x14ac:dyDescent="0.2">
      <c r="A409">
        <v>408</v>
      </c>
      <c r="B409" s="5">
        <v>40</v>
      </c>
      <c r="C409">
        <v>112</v>
      </c>
      <c r="D409" s="5">
        <v>72</v>
      </c>
      <c r="E409" s="2">
        <v>909.34099600000002</v>
      </c>
      <c r="F409" s="2">
        <v>909.34099600000002</v>
      </c>
      <c r="G409" s="2"/>
      <c r="H409" s="2">
        <v>8.1141609999999709</v>
      </c>
      <c r="I409" s="2">
        <v>32.881277000000097</v>
      </c>
      <c r="J409" s="2">
        <v>4.8813639999999996</v>
      </c>
      <c r="K409" s="2">
        <v>4.4157659999999996</v>
      </c>
      <c r="L409" s="2">
        <v>4.7203540000000004</v>
      </c>
      <c r="M409" s="2">
        <v>4.4876490000000002</v>
      </c>
      <c r="N409" s="2"/>
      <c r="O409" s="3">
        <v>0</v>
      </c>
      <c r="P409" s="3">
        <v>0</v>
      </c>
      <c r="Q409" s="3">
        <v>0</v>
      </c>
      <c r="R409" s="2">
        <v>-3.8772470000000001</v>
      </c>
      <c r="S409" s="2">
        <v>-15.52299</v>
      </c>
      <c r="T409" s="4">
        <v>1</v>
      </c>
    </row>
    <row r="410" spans="1:20" x14ac:dyDescent="0.2">
      <c r="A410">
        <v>409</v>
      </c>
      <c r="B410">
        <v>40</v>
      </c>
      <c r="C410">
        <v>114</v>
      </c>
      <c r="D410">
        <v>74</v>
      </c>
      <c r="E410" s="2">
        <v>916.40026399999999</v>
      </c>
      <c r="F410" s="2">
        <v>916.40026399999999</v>
      </c>
      <c r="G410" s="2"/>
      <c r="H410" s="2">
        <v>7.0592679999999799</v>
      </c>
      <c r="I410" s="2">
        <v>34.173394000000002</v>
      </c>
      <c r="J410" s="2">
        <v>4.9185689999999997</v>
      </c>
      <c r="K410" s="2">
        <v>4.4345650000000001</v>
      </c>
      <c r="L410" s="2">
        <v>4.7543579999999999</v>
      </c>
      <c r="M410" s="2">
        <v>4.5061470000000003</v>
      </c>
      <c r="N410" s="2"/>
      <c r="O410" s="3">
        <v>0</v>
      </c>
      <c r="P410" s="3">
        <v>0</v>
      </c>
      <c r="Q410" s="3">
        <v>0</v>
      </c>
      <c r="R410" s="2">
        <v>-3.49472</v>
      </c>
      <c r="S410" s="2">
        <v>-16.240112</v>
      </c>
      <c r="T410" s="4">
        <v>1</v>
      </c>
    </row>
    <row r="411" spans="1:20" x14ac:dyDescent="0.2">
      <c r="A411">
        <v>410</v>
      </c>
      <c r="B411">
        <v>40</v>
      </c>
      <c r="C411">
        <v>116</v>
      </c>
      <c r="D411">
        <v>76</v>
      </c>
      <c r="E411" s="2">
        <v>922.85951899999998</v>
      </c>
      <c r="F411" s="2">
        <v>922.85951899999998</v>
      </c>
      <c r="G411" s="2"/>
      <c r="H411" s="2">
        <v>6.45925499999999</v>
      </c>
      <c r="I411" s="2">
        <v>35.479548000000001</v>
      </c>
      <c r="J411" s="2">
        <v>4.9550369999999999</v>
      </c>
      <c r="K411" s="2">
        <v>4.4533779999999998</v>
      </c>
      <c r="L411" s="2">
        <v>4.787992</v>
      </c>
      <c r="M411" s="2">
        <v>4.5246630000000003</v>
      </c>
      <c r="N411" s="2"/>
      <c r="O411" s="3">
        <v>0</v>
      </c>
      <c r="P411" s="3">
        <v>0</v>
      </c>
      <c r="Q411" s="3">
        <v>0</v>
      </c>
      <c r="R411" s="2">
        <v>-3.2024979999999998</v>
      </c>
      <c r="S411" s="2">
        <v>-16.941216000000001</v>
      </c>
      <c r="T411" s="4">
        <v>1</v>
      </c>
    </row>
    <row r="412" spans="1:20" x14ac:dyDescent="0.2">
      <c r="A412">
        <v>411</v>
      </c>
      <c r="B412">
        <v>40</v>
      </c>
      <c r="C412">
        <v>118</v>
      </c>
      <c r="D412">
        <v>78</v>
      </c>
      <c r="E412" s="2">
        <v>928.80165299999999</v>
      </c>
      <c r="F412" s="2">
        <v>928.80165299999999</v>
      </c>
      <c r="G412" s="2"/>
      <c r="H412" s="2">
        <v>5.94213400000001</v>
      </c>
      <c r="I412" s="2">
        <v>36.736422999999903</v>
      </c>
      <c r="J412" s="2">
        <v>4.99057</v>
      </c>
      <c r="K412" s="2">
        <v>4.4723050000000004</v>
      </c>
      <c r="L412" s="2">
        <v>4.8211329999999997</v>
      </c>
      <c r="M412" s="2">
        <v>4.5432930000000002</v>
      </c>
      <c r="N412" s="2"/>
      <c r="O412" s="3">
        <v>0</v>
      </c>
      <c r="P412" s="3">
        <v>0</v>
      </c>
      <c r="Q412" s="3">
        <v>0</v>
      </c>
      <c r="R412" s="2">
        <v>-2.9381469999999998</v>
      </c>
      <c r="S412" s="2">
        <v>-17.632019</v>
      </c>
      <c r="T412" s="4">
        <v>1</v>
      </c>
    </row>
    <row r="413" spans="1:20" x14ac:dyDescent="0.2">
      <c r="A413">
        <v>412</v>
      </c>
      <c r="B413">
        <v>40</v>
      </c>
      <c r="C413">
        <v>120</v>
      </c>
      <c r="D413">
        <v>80</v>
      </c>
      <c r="E413" s="2">
        <v>934.30981699999995</v>
      </c>
      <c r="F413" s="2">
        <v>934.30981699999995</v>
      </c>
      <c r="G413" s="2"/>
      <c r="H413" s="2">
        <v>5.5081639999999696</v>
      </c>
      <c r="I413" s="2">
        <v>38.005216999999902</v>
      </c>
      <c r="J413" s="2">
        <v>5.0246820000000003</v>
      </c>
      <c r="K413" s="2">
        <v>4.491479</v>
      </c>
      <c r="L413" s="2">
        <v>4.8534610000000002</v>
      </c>
      <c r="M413" s="2">
        <v>4.5621689999999999</v>
      </c>
      <c r="N413" s="2"/>
      <c r="O413" s="3">
        <v>0</v>
      </c>
      <c r="P413" s="3">
        <v>0</v>
      </c>
      <c r="Q413" s="3">
        <v>0</v>
      </c>
      <c r="R413" s="2">
        <v>-2.6603699999999999</v>
      </c>
      <c r="S413" s="2">
        <v>-18.323941000000001</v>
      </c>
      <c r="T413" s="4">
        <v>1</v>
      </c>
    </row>
    <row r="414" spans="1:20" x14ac:dyDescent="0.2">
      <c r="A414">
        <v>413</v>
      </c>
      <c r="B414">
        <v>40</v>
      </c>
      <c r="C414">
        <v>122</v>
      </c>
      <c r="D414">
        <v>82</v>
      </c>
      <c r="E414" s="2">
        <v>939.35692400000005</v>
      </c>
      <c r="F414" s="2">
        <v>939.35692400000005</v>
      </c>
      <c r="G414" s="2"/>
      <c r="H414" s="2">
        <v>5.0471070000000999</v>
      </c>
      <c r="I414" s="2">
        <v>39.337586000000101</v>
      </c>
      <c r="J414" s="2">
        <v>5.0542720000000001</v>
      </c>
      <c r="K414" s="2">
        <v>4.5112880000000004</v>
      </c>
      <c r="L414" s="2">
        <v>4.8829019999999996</v>
      </c>
      <c r="M414" s="2">
        <v>4.5816720000000002</v>
      </c>
      <c r="N414" s="2"/>
      <c r="O414" s="3">
        <v>0</v>
      </c>
      <c r="P414" s="3">
        <v>0</v>
      </c>
      <c r="Q414" s="3">
        <v>0</v>
      </c>
      <c r="R414" s="2">
        <v>-1.840049</v>
      </c>
      <c r="S414" s="2">
        <v>-19.053795000000001</v>
      </c>
      <c r="T414" s="4">
        <v>1</v>
      </c>
    </row>
    <row r="415" spans="1:20" x14ac:dyDescent="0.2">
      <c r="A415">
        <v>414</v>
      </c>
      <c r="B415">
        <v>40</v>
      </c>
      <c r="C415">
        <v>124</v>
      </c>
      <c r="D415">
        <v>84</v>
      </c>
      <c r="E415" s="2">
        <v>941.65918299999998</v>
      </c>
      <c r="F415" s="2">
        <v>941.65918299999998</v>
      </c>
      <c r="G415" s="2"/>
      <c r="H415" s="2">
        <v>2.3022589999999399</v>
      </c>
      <c r="I415" s="2">
        <v>39.999889999999901</v>
      </c>
      <c r="J415" s="2">
        <v>5.1225189999999996</v>
      </c>
      <c r="K415" s="2">
        <v>4.5219399999999998</v>
      </c>
      <c r="L415" s="2">
        <v>4.9367729999999996</v>
      </c>
      <c r="M415" s="2">
        <v>4.5921599999999998</v>
      </c>
      <c r="N415" s="2"/>
      <c r="O415" s="3">
        <v>9.9999999999999995E-7</v>
      </c>
      <c r="P415" s="3">
        <v>9.9999999999999995E-7</v>
      </c>
      <c r="Q415" s="3">
        <v>9.9999999999999995E-7</v>
      </c>
      <c r="R415" s="2">
        <v>-1.21238</v>
      </c>
      <c r="S415" s="2">
        <v>-19.333490999999999</v>
      </c>
      <c r="T415" s="4">
        <v>1</v>
      </c>
    </row>
    <row r="416" spans="1:20" x14ac:dyDescent="0.2">
      <c r="A416">
        <v>415</v>
      </c>
      <c r="B416">
        <v>40</v>
      </c>
      <c r="C416">
        <v>126</v>
      </c>
      <c r="D416">
        <v>86</v>
      </c>
      <c r="E416" s="2">
        <v>943.69514300000003</v>
      </c>
      <c r="F416" s="2">
        <v>943.69514300000003</v>
      </c>
      <c r="G416" s="2"/>
      <c r="H416" s="2">
        <v>2.03596000000005</v>
      </c>
      <c r="I416" s="2">
        <v>40.600744000000098</v>
      </c>
      <c r="J416" s="2">
        <v>5.1873319999999996</v>
      </c>
      <c r="K416" s="2">
        <v>4.5324090000000004</v>
      </c>
      <c r="L416" s="2">
        <v>4.9887430000000004</v>
      </c>
      <c r="M416" s="2">
        <v>4.6024700000000003</v>
      </c>
      <c r="N416" s="2"/>
      <c r="O416" s="3">
        <v>5.0000000000000004E-6</v>
      </c>
      <c r="P416" s="3">
        <v>3.0000000000000001E-6</v>
      </c>
      <c r="Q416" s="3">
        <v>3.9999999999999998E-6</v>
      </c>
      <c r="R416" s="2">
        <v>-1.1089979999999999</v>
      </c>
      <c r="S416" s="2">
        <v>-19.642088999999999</v>
      </c>
      <c r="T416" s="4">
        <v>1</v>
      </c>
    </row>
    <row r="417" spans="1:20" x14ac:dyDescent="0.2">
      <c r="A417">
        <v>416</v>
      </c>
      <c r="B417">
        <v>40</v>
      </c>
      <c r="C417">
        <v>128</v>
      </c>
      <c r="D417">
        <v>88</v>
      </c>
      <c r="E417" s="2">
        <v>945.58902399999999</v>
      </c>
      <c r="F417" s="2">
        <v>945.58902399999999</v>
      </c>
      <c r="G417" s="2"/>
      <c r="H417" s="2">
        <v>1.89388099999996</v>
      </c>
      <c r="I417" s="2">
        <v>40.949846000000001</v>
      </c>
      <c r="J417" s="2">
        <v>5.2516179999999997</v>
      </c>
      <c r="K417" s="2">
        <v>4.5426229999999999</v>
      </c>
      <c r="L417" s="2">
        <v>5.040781</v>
      </c>
      <c r="M417" s="2">
        <v>4.6125290000000003</v>
      </c>
      <c r="N417" s="2"/>
      <c r="O417" s="3">
        <v>-3.0000000000000001E-6</v>
      </c>
      <c r="P417" s="3">
        <v>-9.9999999999999995E-7</v>
      </c>
      <c r="Q417" s="3">
        <v>-3.0000000000000001E-6</v>
      </c>
      <c r="R417" s="2">
        <v>-1.041053</v>
      </c>
      <c r="S417" s="2">
        <v>-19.947804000000001</v>
      </c>
      <c r="T417" s="4">
        <v>1</v>
      </c>
    </row>
    <row r="418" spans="1:20" x14ac:dyDescent="0.2">
      <c r="A418">
        <v>417</v>
      </c>
      <c r="B418">
        <v>40</v>
      </c>
      <c r="C418">
        <v>130</v>
      </c>
      <c r="D418">
        <v>90</v>
      </c>
      <c r="E418" s="2">
        <v>947.38362700000005</v>
      </c>
      <c r="F418" s="2">
        <v>947.38362700000005</v>
      </c>
      <c r="G418" s="2"/>
      <c r="H418" s="2">
        <v>1.7946030000000499</v>
      </c>
      <c r="I418" s="2">
        <v>41.304551000000103</v>
      </c>
      <c r="J418" s="2">
        <v>5.3154570000000003</v>
      </c>
      <c r="K418" s="2">
        <v>4.5526229999999996</v>
      </c>
      <c r="L418" s="2">
        <v>5.0929229999999999</v>
      </c>
      <c r="M418" s="2">
        <v>4.6223770000000002</v>
      </c>
      <c r="N418" s="2"/>
      <c r="O418" s="3">
        <v>3.0000000000000001E-6</v>
      </c>
      <c r="P418" s="3">
        <v>9.9999999999999995E-7</v>
      </c>
      <c r="Q418" s="3">
        <v>1.9999999999999999E-6</v>
      </c>
      <c r="R418" s="2">
        <v>-0.98606700000000003</v>
      </c>
      <c r="S418" s="2">
        <v>-20.243385</v>
      </c>
      <c r="T418" s="4">
        <v>1</v>
      </c>
    </row>
    <row r="419" spans="1:20" x14ac:dyDescent="0.2">
      <c r="A419">
        <v>418</v>
      </c>
      <c r="B419">
        <v>40</v>
      </c>
      <c r="C419">
        <v>132</v>
      </c>
      <c r="D419">
        <v>92</v>
      </c>
      <c r="E419" s="2">
        <v>949.08299699999998</v>
      </c>
      <c r="F419" s="2">
        <v>949.08299699999998</v>
      </c>
      <c r="G419" s="2"/>
      <c r="H419" s="2">
        <v>1.6993699999999301</v>
      </c>
      <c r="I419" s="2">
        <v>41.749372000000001</v>
      </c>
      <c r="J419" s="2">
        <v>5.3783719999999997</v>
      </c>
      <c r="K419" s="2">
        <v>4.5627050000000002</v>
      </c>
      <c r="L419" s="2">
        <v>5.1448739999999997</v>
      </c>
      <c r="M419" s="2">
        <v>4.6323080000000001</v>
      </c>
      <c r="N419" s="2"/>
      <c r="O419" s="3">
        <v>1.9999999999999999E-6</v>
      </c>
      <c r="P419" s="3">
        <v>9.9999999999999995E-7</v>
      </c>
      <c r="Q419" s="3">
        <v>1.9999999999999999E-6</v>
      </c>
      <c r="R419" s="2">
        <v>-0.93245</v>
      </c>
      <c r="S419" s="2">
        <v>-20.530284000000002</v>
      </c>
      <c r="T419" s="4">
        <v>1</v>
      </c>
    </row>
    <row r="420" spans="1:20" x14ac:dyDescent="0.2">
      <c r="A420">
        <v>419</v>
      </c>
      <c r="B420">
        <v>40</v>
      </c>
      <c r="C420">
        <v>134</v>
      </c>
      <c r="D420">
        <v>94</v>
      </c>
      <c r="E420" s="2">
        <v>951.15786400000002</v>
      </c>
      <c r="F420" s="2">
        <v>953.13607100000002</v>
      </c>
      <c r="G420" s="2"/>
      <c r="H420" s="2">
        <v>2.0748670000000402</v>
      </c>
      <c r="I420" s="2">
        <v>42.766713000000003</v>
      </c>
      <c r="J420" s="2">
        <v>5.4487779999999999</v>
      </c>
      <c r="K420" s="2">
        <v>4.6348909999999997</v>
      </c>
      <c r="L420" s="2">
        <v>5.2191320000000001</v>
      </c>
      <c r="M420" s="2">
        <v>4.7034260000000003</v>
      </c>
      <c r="N420" s="2"/>
      <c r="O420" s="3">
        <v>-0.22811999999999999</v>
      </c>
      <c r="P420" s="3">
        <v>-0.175816</v>
      </c>
      <c r="Q420" s="3">
        <v>-0.212507</v>
      </c>
      <c r="R420" s="2">
        <v>-0.91790700000000003</v>
      </c>
      <c r="S420" s="2">
        <v>-20.863707000000002</v>
      </c>
      <c r="T420" s="4">
        <v>1</v>
      </c>
    </row>
    <row r="421" spans="1:20" x14ac:dyDescent="0.2">
      <c r="A421">
        <v>420</v>
      </c>
      <c r="B421">
        <v>40</v>
      </c>
      <c r="C421">
        <v>136</v>
      </c>
      <c r="D421">
        <v>96</v>
      </c>
      <c r="E421" s="2">
        <v>952.69705399999998</v>
      </c>
      <c r="F421" s="2">
        <v>954.70935499999996</v>
      </c>
      <c r="G421" s="2"/>
      <c r="H421" s="2">
        <v>1.5391899999999601</v>
      </c>
      <c r="I421" s="2">
        <v>43.408352000000001</v>
      </c>
      <c r="J421" s="2">
        <v>5.5000309999999999</v>
      </c>
      <c r="K421" s="2">
        <v>4.652971</v>
      </c>
      <c r="L421" s="2">
        <v>5.2650610000000002</v>
      </c>
      <c r="M421" s="2">
        <v>4.7212430000000003</v>
      </c>
      <c r="N421" s="2"/>
      <c r="O421" s="3">
        <v>-0.228488</v>
      </c>
      <c r="P421" s="3">
        <v>-0.17641899999999999</v>
      </c>
      <c r="Q421" s="3">
        <v>-0.213173</v>
      </c>
      <c r="R421" s="2">
        <v>-0.79074199999999994</v>
      </c>
      <c r="S421" s="2">
        <v>-21.189596999999999</v>
      </c>
      <c r="T421" s="4">
        <v>1</v>
      </c>
    </row>
    <row r="422" spans="1:20" x14ac:dyDescent="0.2">
      <c r="A422">
        <v>421</v>
      </c>
      <c r="B422">
        <v>40</v>
      </c>
      <c r="C422">
        <v>138</v>
      </c>
      <c r="D422">
        <v>98</v>
      </c>
      <c r="E422" s="2">
        <v>953.96955300000002</v>
      </c>
      <c r="F422" s="2">
        <v>955.95764300000008</v>
      </c>
      <c r="G422" s="2"/>
      <c r="H422" s="2">
        <v>1.27249900000004</v>
      </c>
      <c r="I422" s="2">
        <v>43.963645</v>
      </c>
      <c r="J422" s="2">
        <v>5.5494060000000003</v>
      </c>
      <c r="K422" s="2">
        <v>4.6700499999999998</v>
      </c>
      <c r="L422" s="2">
        <v>5.3095299999999996</v>
      </c>
      <c r="M422" s="2">
        <v>4.7380760000000004</v>
      </c>
      <c r="N422" s="2"/>
      <c r="O422" s="3">
        <v>-0.224047</v>
      </c>
      <c r="P422" s="3">
        <v>-0.174265</v>
      </c>
      <c r="Q422" s="3">
        <v>-0.209618</v>
      </c>
      <c r="R422" s="2">
        <v>-0.662887</v>
      </c>
      <c r="S422" s="2">
        <v>-21.498711</v>
      </c>
      <c r="T422" s="4">
        <v>1</v>
      </c>
    </row>
    <row r="423" spans="1:20" x14ac:dyDescent="0.2">
      <c r="A423">
        <v>422</v>
      </c>
      <c r="B423">
        <v>40</v>
      </c>
      <c r="C423">
        <v>140</v>
      </c>
      <c r="D423">
        <v>100</v>
      </c>
      <c r="E423" s="2">
        <v>954.97877700000004</v>
      </c>
      <c r="F423" s="2">
        <v>956.94557400000008</v>
      </c>
      <c r="G423" s="2"/>
      <c r="H423" s="2">
        <v>1.0092240000000201</v>
      </c>
      <c r="I423" s="2">
        <v>44.474744000000001</v>
      </c>
      <c r="J423" s="2">
        <v>5.5963380000000003</v>
      </c>
      <c r="K423" s="2">
        <v>4.6859409999999997</v>
      </c>
      <c r="L423" s="2">
        <v>5.3520510000000003</v>
      </c>
      <c r="M423" s="2">
        <v>4.7537399999999996</v>
      </c>
      <c r="N423" s="2"/>
      <c r="O423" s="3">
        <v>-0.21296699999999999</v>
      </c>
      <c r="P423" s="3">
        <v>-0.16883500000000001</v>
      </c>
      <c r="Q423" s="3">
        <v>-0.20035800000000001</v>
      </c>
      <c r="R423" s="2">
        <v>-0.52388299999999999</v>
      </c>
      <c r="S423" s="2">
        <v>-21.782553</v>
      </c>
      <c r="T423" s="4">
        <v>1</v>
      </c>
    </row>
    <row r="424" spans="1:20" x14ac:dyDescent="0.2">
      <c r="A424">
        <v>423</v>
      </c>
      <c r="B424">
        <v>40</v>
      </c>
      <c r="C424">
        <v>142</v>
      </c>
      <c r="D424">
        <v>102</v>
      </c>
      <c r="E424" s="2">
        <v>955.76902700000005</v>
      </c>
      <c r="F424" s="2">
        <v>955.76902700000005</v>
      </c>
      <c r="G424" s="2"/>
      <c r="H424" s="2">
        <v>0.790250000000015</v>
      </c>
      <c r="I424" s="2">
        <v>44.960410000000003</v>
      </c>
      <c r="J424" s="2">
        <v>5.6429179999999999</v>
      </c>
      <c r="K424" s="2">
        <v>4.635802</v>
      </c>
      <c r="L424" s="2">
        <v>5.3783370000000001</v>
      </c>
      <c r="M424" s="2">
        <v>4.7043239999999997</v>
      </c>
      <c r="N424" s="2"/>
      <c r="O424" s="3">
        <v>0</v>
      </c>
      <c r="P424" s="3">
        <v>0</v>
      </c>
      <c r="Q424" s="3">
        <v>0</v>
      </c>
      <c r="R424" s="2">
        <v>-0.61994800000000005</v>
      </c>
      <c r="S424" s="2">
        <v>-22.028521000000001</v>
      </c>
      <c r="T424" s="4">
        <v>1</v>
      </c>
    </row>
    <row r="425" spans="1:20" x14ac:dyDescent="0.2">
      <c r="A425">
        <v>424</v>
      </c>
      <c r="B425">
        <v>40</v>
      </c>
      <c r="C425">
        <v>144</v>
      </c>
      <c r="D425">
        <v>104</v>
      </c>
      <c r="E425" s="2">
        <v>956.78796999999997</v>
      </c>
      <c r="F425" s="2">
        <v>956.78796999999997</v>
      </c>
      <c r="G425" s="2"/>
      <c r="H425" s="2">
        <v>1.01894299999992</v>
      </c>
      <c r="I425" s="2">
        <v>45.881735999999897</v>
      </c>
      <c r="J425" s="2">
        <v>5.6839339999999998</v>
      </c>
      <c r="K425" s="2">
        <v>4.6563660000000002</v>
      </c>
      <c r="L425" s="2">
        <v>5.4180830000000002</v>
      </c>
      <c r="M425" s="2">
        <v>4.7245889999999999</v>
      </c>
      <c r="N425" s="2"/>
      <c r="O425" s="3">
        <v>0</v>
      </c>
      <c r="P425" s="3">
        <v>0</v>
      </c>
      <c r="Q425" s="3">
        <v>0</v>
      </c>
      <c r="R425" s="2">
        <v>-0.56651300000000004</v>
      </c>
      <c r="S425" s="2">
        <v>-22.364813999999999</v>
      </c>
      <c r="T425" s="4">
        <v>1</v>
      </c>
    </row>
    <row r="426" spans="1:20" x14ac:dyDescent="0.2">
      <c r="A426">
        <v>425</v>
      </c>
      <c r="B426">
        <v>40</v>
      </c>
      <c r="C426">
        <v>146</v>
      </c>
      <c r="D426">
        <v>106</v>
      </c>
      <c r="E426" s="2">
        <v>957.67418799999996</v>
      </c>
      <c r="F426" s="2">
        <v>957.67418799999996</v>
      </c>
      <c r="G426" s="2"/>
      <c r="H426" s="2">
        <v>0.88621799999998496</v>
      </c>
      <c r="I426" s="2">
        <v>46.887826999999902</v>
      </c>
      <c r="J426" s="2">
        <v>5.7228440000000003</v>
      </c>
      <c r="K426" s="2">
        <v>4.6780910000000002</v>
      </c>
      <c r="L426" s="2">
        <v>5.4565419999999998</v>
      </c>
      <c r="M426" s="2">
        <v>4.7460019999999998</v>
      </c>
      <c r="N426" s="2"/>
      <c r="O426" s="3">
        <v>0</v>
      </c>
      <c r="P426" s="3">
        <v>0</v>
      </c>
      <c r="Q426" s="3">
        <v>0</v>
      </c>
      <c r="R426" s="2">
        <v>-0.50787000000000004</v>
      </c>
      <c r="S426" s="2">
        <v>-22.709748999999999</v>
      </c>
      <c r="T426" s="4">
        <v>1</v>
      </c>
    </row>
    <row r="427" spans="1:20" x14ac:dyDescent="0.2">
      <c r="A427">
        <v>426</v>
      </c>
      <c r="B427">
        <v>40</v>
      </c>
      <c r="C427">
        <v>148</v>
      </c>
      <c r="D427">
        <v>108</v>
      </c>
      <c r="E427" s="2">
        <v>958.47332700000004</v>
      </c>
      <c r="F427" s="2">
        <v>958.47332700000004</v>
      </c>
      <c r="G427" s="2"/>
      <c r="H427" s="2">
        <v>0.79913900000008198</v>
      </c>
      <c r="I427" s="2">
        <v>47.826042000000001</v>
      </c>
      <c r="J427" s="2">
        <v>5.7592410000000003</v>
      </c>
      <c r="K427" s="2">
        <v>4.6990429999999996</v>
      </c>
      <c r="L427" s="2">
        <v>5.4929170000000003</v>
      </c>
      <c r="M427" s="2">
        <v>4.7666550000000001</v>
      </c>
      <c r="N427" s="2"/>
      <c r="O427" s="3">
        <v>0</v>
      </c>
      <c r="P427" s="3">
        <v>0</v>
      </c>
      <c r="Q427" s="3">
        <v>0</v>
      </c>
      <c r="R427" s="2">
        <v>-0.43088900000000002</v>
      </c>
      <c r="S427" s="2">
        <v>-23.027108999999999</v>
      </c>
      <c r="T427" s="4">
        <v>1</v>
      </c>
    </row>
    <row r="428" spans="1:20" x14ac:dyDescent="0.2">
      <c r="A428">
        <v>427</v>
      </c>
      <c r="B428">
        <v>40</v>
      </c>
      <c r="C428">
        <v>150</v>
      </c>
      <c r="D428">
        <v>110</v>
      </c>
      <c r="E428" s="2">
        <v>959.12923799999999</v>
      </c>
      <c r="F428" s="2">
        <v>959.12923799999999</v>
      </c>
      <c r="G428" s="2"/>
      <c r="H428" s="2">
        <v>0.65591099999994595</v>
      </c>
      <c r="I428" s="2">
        <v>48.550828000000003</v>
      </c>
      <c r="J428" s="2">
        <v>5.7952669999999999</v>
      </c>
      <c r="K428" s="2">
        <v>4.7248700000000001</v>
      </c>
      <c r="L428" s="2">
        <v>5.5301229999999997</v>
      </c>
      <c r="M428" s="2">
        <v>4.7921180000000003</v>
      </c>
      <c r="N428" s="2"/>
      <c r="O428" s="3">
        <v>0</v>
      </c>
      <c r="P428" s="3">
        <v>0</v>
      </c>
      <c r="Q428" s="3">
        <v>0</v>
      </c>
      <c r="R428" s="2">
        <v>-0.304614</v>
      </c>
      <c r="S428" s="2">
        <v>-23.419194999999998</v>
      </c>
      <c r="T428" s="4">
        <v>1</v>
      </c>
    </row>
    <row r="429" spans="1:20" x14ac:dyDescent="0.2">
      <c r="A429">
        <v>428</v>
      </c>
      <c r="B429">
        <v>40</v>
      </c>
      <c r="C429">
        <v>152</v>
      </c>
      <c r="D429">
        <v>112</v>
      </c>
      <c r="E429" s="2">
        <v>959.44170399999996</v>
      </c>
      <c r="F429" s="2">
        <v>959.44170399999996</v>
      </c>
      <c r="G429" s="2"/>
      <c r="H429" s="2">
        <v>0.31246599999997199</v>
      </c>
      <c r="I429" s="2">
        <v>49.270994999999999</v>
      </c>
      <c r="J429" s="2">
        <v>5.8307640000000003</v>
      </c>
      <c r="K429" s="2">
        <v>4.749517</v>
      </c>
      <c r="L429" s="2">
        <v>5.5666250000000002</v>
      </c>
      <c r="M429" s="2">
        <v>4.8164210000000001</v>
      </c>
      <c r="N429" s="2"/>
      <c r="O429" s="3">
        <v>0</v>
      </c>
      <c r="P429" s="3">
        <v>0</v>
      </c>
      <c r="Q429" s="3">
        <v>0</v>
      </c>
      <c r="R429" s="2">
        <v>0.20371500000000001</v>
      </c>
      <c r="S429" s="2">
        <v>-23.776826</v>
      </c>
      <c r="T429" s="4">
        <v>0</v>
      </c>
    </row>
    <row r="430" spans="1:20" x14ac:dyDescent="0.2">
      <c r="A430">
        <v>429</v>
      </c>
      <c r="B430">
        <v>42</v>
      </c>
      <c r="C430">
        <v>80</v>
      </c>
      <c r="D430">
        <v>38</v>
      </c>
      <c r="E430" s="2">
        <v>635.979645</v>
      </c>
      <c r="F430" s="2">
        <v>635.979645</v>
      </c>
      <c r="G430" s="2"/>
      <c r="H430" s="2"/>
      <c r="I430" s="2">
        <v>-0.17621299999996201</v>
      </c>
      <c r="J430" s="2">
        <v>4.072247</v>
      </c>
      <c r="K430" s="2">
        <v>4.22776</v>
      </c>
      <c r="L430" s="2">
        <v>4.154617</v>
      </c>
      <c r="M430" s="2">
        <v>4.3027839999999999</v>
      </c>
      <c r="N430" s="2"/>
      <c r="O430" s="3">
        <v>0</v>
      </c>
      <c r="P430" s="3">
        <v>0</v>
      </c>
      <c r="Q430" s="3">
        <v>0</v>
      </c>
      <c r="R430" s="2">
        <v>-16.649519999999999</v>
      </c>
      <c r="S430" s="2">
        <v>0.56224700000000005</v>
      </c>
      <c r="T430" s="4">
        <v>0</v>
      </c>
    </row>
    <row r="431" spans="1:20" x14ac:dyDescent="0.2">
      <c r="A431">
        <v>430</v>
      </c>
      <c r="B431">
        <v>42</v>
      </c>
      <c r="C431">
        <v>82</v>
      </c>
      <c r="D431">
        <v>40</v>
      </c>
      <c r="E431" s="2">
        <v>668.26003400000002</v>
      </c>
      <c r="F431" s="2">
        <v>668.26003400000002</v>
      </c>
      <c r="G431" s="2"/>
      <c r="H431" s="2">
        <v>32.280389</v>
      </c>
      <c r="I431" s="2">
        <v>1.90683799999999</v>
      </c>
      <c r="J431" s="2">
        <v>4.116479</v>
      </c>
      <c r="K431" s="2">
        <v>4.2321419999999996</v>
      </c>
      <c r="L431" s="2">
        <v>4.1761210000000002</v>
      </c>
      <c r="M431" s="2">
        <v>4.3070899999999996</v>
      </c>
      <c r="N431" s="2"/>
      <c r="O431" s="3">
        <v>0</v>
      </c>
      <c r="P431" s="3">
        <v>0</v>
      </c>
      <c r="Q431" s="3">
        <v>0</v>
      </c>
      <c r="R431" s="2">
        <v>-15.14012</v>
      </c>
      <c r="S431" s="2">
        <v>-0.40865000000000001</v>
      </c>
      <c r="T431" s="4">
        <v>1</v>
      </c>
    </row>
    <row r="432" spans="1:20" x14ac:dyDescent="0.2">
      <c r="A432">
        <v>431</v>
      </c>
      <c r="B432">
        <v>42</v>
      </c>
      <c r="C432">
        <v>84</v>
      </c>
      <c r="D432">
        <v>42</v>
      </c>
      <c r="E432" s="2">
        <v>696.21097499999996</v>
      </c>
      <c r="F432" s="2">
        <v>696.21097499999996</v>
      </c>
      <c r="G432" s="2"/>
      <c r="H432" s="2">
        <v>27.950940999999901</v>
      </c>
      <c r="I432" s="2">
        <v>4.2119359999999197</v>
      </c>
      <c r="J432" s="2">
        <v>4.1603300000000001</v>
      </c>
      <c r="K432" s="2">
        <v>4.2312279999999998</v>
      </c>
      <c r="L432" s="2">
        <v>4.1959289999999996</v>
      </c>
      <c r="M432" s="2">
        <v>4.3061930000000004</v>
      </c>
      <c r="N432" s="2"/>
      <c r="O432" s="3">
        <v>0</v>
      </c>
      <c r="P432" s="3">
        <v>0</v>
      </c>
      <c r="Q432" s="3">
        <v>0</v>
      </c>
      <c r="R432" s="2">
        <v>-13.690302000000001</v>
      </c>
      <c r="S432" s="2">
        <v>-1.5588979999999999</v>
      </c>
      <c r="T432" s="4">
        <v>1</v>
      </c>
    </row>
    <row r="433" spans="1:20" x14ac:dyDescent="0.2">
      <c r="A433">
        <v>432</v>
      </c>
      <c r="B433">
        <v>42</v>
      </c>
      <c r="C433">
        <v>86</v>
      </c>
      <c r="D433">
        <v>44</v>
      </c>
      <c r="E433" s="2">
        <v>722.68718000000001</v>
      </c>
      <c r="F433" s="2">
        <v>722.68718000000001</v>
      </c>
      <c r="G433" s="2">
        <v>725.38570500000003</v>
      </c>
      <c r="H433" s="2">
        <v>26.4762050000001</v>
      </c>
      <c r="I433" s="2">
        <v>6.5491950000000498</v>
      </c>
      <c r="J433" s="2">
        <v>4.201111</v>
      </c>
      <c r="K433" s="2">
        <v>4.2317980000000004</v>
      </c>
      <c r="L433" s="2">
        <v>4.216126</v>
      </c>
      <c r="M433" s="2">
        <v>4.3067529999999996</v>
      </c>
      <c r="N433" s="2"/>
      <c r="O433" s="3">
        <v>-9.9999999999999995E-7</v>
      </c>
      <c r="P433" s="3">
        <v>-9.9999999999999995E-7</v>
      </c>
      <c r="Q433" s="3">
        <v>-9.9999999999999995E-7</v>
      </c>
      <c r="R433" s="2">
        <v>-13.068419</v>
      </c>
      <c r="S433" s="2">
        <v>-2.696348</v>
      </c>
      <c r="T433" s="4">
        <v>1</v>
      </c>
    </row>
    <row r="434" spans="1:20" x14ac:dyDescent="0.2">
      <c r="A434">
        <v>433</v>
      </c>
      <c r="B434">
        <v>42</v>
      </c>
      <c r="C434">
        <v>88</v>
      </c>
      <c r="D434">
        <v>46</v>
      </c>
      <c r="E434" s="2">
        <v>748.07764499999996</v>
      </c>
      <c r="F434" s="2">
        <v>748.07764499999996</v>
      </c>
      <c r="G434" s="2">
        <v>750.10396560000004</v>
      </c>
      <c r="H434" s="2">
        <v>25.390464999999999</v>
      </c>
      <c r="I434" s="2">
        <v>8.78363000000002</v>
      </c>
      <c r="J434" s="2">
        <v>4.2390949999999998</v>
      </c>
      <c r="K434" s="2">
        <v>4.23292</v>
      </c>
      <c r="L434" s="2">
        <v>4.2361490000000002</v>
      </c>
      <c r="M434" s="2">
        <v>4.307855</v>
      </c>
      <c r="N434" s="2"/>
      <c r="O434" s="3">
        <v>9.9999999999999995E-7</v>
      </c>
      <c r="P434" s="3">
        <v>0</v>
      </c>
      <c r="Q434" s="3">
        <v>9.9999999999999995E-7</v>
      </c>
      <c r="R434" s="2">
        <v>-12.557479000000001</v>
      </c>
      <c r="S434" s="2">
        <v>-3.8226749999999998</v>
      </c>
      <c r="T434" s="4">
        <v>1</v>
      </c>
    </row>
    <row r="435" spans="1:20" x14ac:dyDescent="0.2">
      <c r="A435">
        <v>434</v>
      </c>
      <c r="B435">
        <v>42</v>
      </c>
      <c r="C435">
        <v>90</v>
      </c>
      <c r="D435">
        <v>48</v>
      </c>
      <c r="E435" s="2">
        <v>772.65581899999995</v>
      </c>
      <c r="F435" s="2">
        <v>772.65581899999995</v>
      </c>
      <c r="G435" s="2">
        <v>773.73256500000002</v>
      </c>
      <c r="H435" s="2">
        <v>24.578174000000001</v>
      </c>
      <c r="I435" s="2">
        <v>11.000219999999899</v>
      </c>
      <c r="J435" s="2">
        <v>4.2743169999999999</v>
      </c>
      <c r="K435" s="2">
        <v>4.234362</v>
      </c>
      <c r="L435" s="2">
        <v>4.2557179999999999</v>
      </c>
      <c r="M435" s="2">
        <v>4.3092709999999999</v>
      </c>
      <c r="N435" s="2">
        <v>4.3265000000000002</v>
      </c>
      <c r="O435" s="3">
        <v>9.9999999999999995E-7</v>
      </c>
      <c r="P435" s="3">
        <v>9.9999999999999995E-7</v>
      </c>
      <c r="Q435" s="3">
        <v>9.9999999999999995E-7</v>
      </c>
      <c r="R435" s="2">
        <v>-12.103493</v>
      </c>
      <c r="S435" s="2">
        <v>-4.9452379999999998</v>
      </c>
      <c r="T435" s="4">
        <v>1</v>
      </c>
    </row>
    <row r="436" spans="1:20" x14ac:dyDescent="0.2">
      <c r="A436">
        <v>435</v>
      </c>
      <c r="B436">
        <v>42</v>
      </c>
      <c r="C436">
        <v>92</v>
      </c>
      <c r="D436">
        <v>50</v>
      </c>
      <c r="E436" s="2">
        <v>796.55115499999999</v>
      </c>
      <c r="F436" s="2">
        <v>796.55115499999999</v>
      </c>
      <c r="G436" s="2">
        <v>796.51127039999994</v>
      </c>
      <c r="H436" s="2">
        <v>23.895336</v>
      </c>
      <c r="I436" s="2">
        <v>13.085241999999999</v>
      </c>
      <c r="J436" s="2">
        <v>4.3061340000000001</v>
      </c>
      <c r="K436" s="2">
        <v>4.2353990000000001</v>
      </c>
      <c r="L436" s="2">
        <v>4.273987</v>
      </c>
      <c r="M436" s="2">
        <v>4.3102900000000002</v>
      </c>
      <c r="N436" s="2">
        <v>4.3151000000000002</v>
      </c>
      <c r="O436" s="3">
        <v>0</v>
      </c>
      <c r="P436" s="3">
        <v>0</v>
      </c>
      <c r="Q436" s="3">
        <v>0</v>
      </c>
      <c r="R436" s="2">
        <v>-10.025467000000001</v>
      </c>
      <c r="S436" s="2">
        <v>-6.060918</v>
      </c>
      <c r="T436" s="4">
        <v>1</v>
      </c>
    </row>
    <row r="437" spans="1:20" x14ac:dyDescent="0.2">
      <c r="A437">
        <v>436</v>
      </c>
      <c r="B437">
        <v>42</v>
      </c>
      <c r="C437">
        <v>94</v>
      </c>
      <c r="D437">
        <v>52</v>
      </c>
      <c r="E437" s="2">
        <v>812.04573300000004</v>
      </c>
      <c r="F437" s="2">
        <v>812.04573300000004</v>
      </c>
      <c r="G437" s="2">
        <v>814.25940539999999</v>
      </c>
      <c r="H437" s="2">
        <v>15.494578000000001</v>
      </c>
      <c r="I437" s="2">
        <v>14.739909000000001</v>
      </c>
      <c r="J437" s="2">
        <v>4.3676719999999998</v>
      </c>
      <c r="K437" s="2">
        <v>4.2556240000000001</v>
      </c>
      <c r="L437" s="2">
        <v>4.3179679999999996</v>
      </c>
      <c r="M437" s="2">
        <v>4.3301660000000002</v>
      </c>
      <c r="N437" s="2">
        <v>4.3529</v>
      </c>
      <c r="O437" s="3">
        <v>0</v>
      </c>
      <c r="P437" s="3">
        <v>0</v>
      </c>
      <c r="Q437" s="3">
        <v>0</v>
      </c>
      <c r="R437" s="2">
        <v>-7.7788149999999998</v>
      </c>
      <c r="S437" s="2">
        <v>-6.8145569999999998</v>
      </c>
      <c r="T437" s="4">
        <v>1</v>
      </c>
    </row>
    <row r="438" spans="1:20" x14ac:dyDescent="0.2">
      <c r="A438">
        <v>437</v>
      </c>
      <c r="B438">
        <v>42</v>
      </c>
      <c r="C438">
        <v>96</v>
      </c>
      <c r="D438">
        <v>54</v>
      </c>
      <c r="E438" s="2">
        <v>826.95224800000005</v>
      </c>
      <c r="F438" s="2">
        <v>829.08351200000004</v>
      </c>
      <c r="G438" s="2">
        <v>830.78284799999994</v>
      </c>
      <c r="H438" s="2">
        <v>14.906515000000001</v>
      </c>
      <c r="I438" s="2">
        <v>16.2871260000001</v>
      </c>
      <c r="J438" s="2">
        <v>4.4395629999999997</v>
      </c>
      <c r="K438" s="2">
        <v>4.2986110000000002</v>
      </c>
      <c r="L438" s="2">
        <v>4.3784549999999998</v>
      </c>
      <c r="M438" s="2">
        <v>4.37242</v>
      </c>
      <c r="N438" s="2">
        <v>4.3846999999999996</v>
      </c>
      <c r="O438" s="3">
        <v>0.168319</v>
      </c>
      <c r="P438" s="3">
        <v>0.150811</v>
      </c>
      <c r="Q438" s="3">
        <v>0.160659</v>
      </c>
      <c r="R438" s="2">
        <v>-7.8148730000000004</v>
      </c>
      <c r="S438" s="2">
        <v>-7.9888180000000002</v>
      </c>
      <c r="T438" s="4">
        <v>1</v>
      </c>
    </row>
    <row r="439" spans="1:20" x14ac:dyDescent="0.2">
      <c r="A439">
        <v>438</v>
      </c>
      <c r="B439">
        <v>42</v>
      </c>
      <c r="C439">
        <v>98</v>
      </c>
      <c r="D439">
        <v>56</v>
      </c>
      <c r="E439" s="2">
        <v>842.19276500000001</v>
      </c>
      <c r="F439" s="2">
        <v>844.010176</v>
      </c>
      <c r="G439" s="2">
        <v>846.24657179999997</v>
      </c>
      <c r="H439" s="2">
        <v>15.240517000000001</v>
      </c>
      <c r="I439" s="2">
        <v>18.082115999999999</v>
      </c>
      <c r="J439" s="2">
        <v>4.5054460000000001</v>
      </c>
      <c r="K439" s="2">
        <v>4.3422080000000003</v>
      </c>
      <c r="L439" s="2">
        <v>4.4362219999999999</v>
      </c>
      <c r="M439" s="2">
        <v>4.4152880000000003</v>
      </c>
      <c r="N439" s="2">
        <v>4.4090999999999996</v>
      </c>
      <c r="O439" s="3">
        <v>0.24349000000000001</v>
      </c>
      <c r="P439" s="3">
        <v>0.22775200000000001</v>
      </c>
      <c r="Q439" s="3">
        <v>0.23674500000000001</v>
      </c>
      <c r="R439" s="2">
        <v>-7.4499649999999997</v>
      </c>
      <c r="S439" s="2">
        <v>-8.8141379999999998</v>
      </c>
      <c r="T439" s="4">
        <v>1</v>
      </c>
    </row>
    <row r="440" spans="1:20" x14ac:dyDescent="0.2">
      <c r="A440">
        <v>439</v>
      </c>
      <c r="B440">
        <v>42</v>
      </c>
      <c r="C440">
        <v>100</v>
      </c>
      <c r="D440">
        <v>58</v>
      </c>
      <c r="E440" s="2">
        <v>856.68794700000001</v>
      </c>
      <c r="F440" s="2">
        <v>859.20921899999996</v>
      </c>
      <c r="G440" s="2">
        <v>860.46626000000003</v>
      </c>
      <c r="H440" s="2">
        <v>14.495182</v>
      </c>
      <c r="I440" s="2">
        <v>19.570826</v>
      </c>
      <c r="J440" s="2">
        <v>4.5632989999999998</v>
      </c>
      <c r="K440" s="2">
        <v>4.3603149999999999</v>
      </c>
      <c r="L440" s="2">
        <v>4.4791660000000002</v>
      </c>
      <c r="M440" s="2">
        <v>4.4330970000000001</v>
      </c>
      <c r="N440" s="2">
        <v>4.4467999999999996</v>
      </c>
      <c r="O440" s="3">
        <v>-0.21797800000000001</v>
      </c>
      <c r="P440" s="3">
        <v>-0.20652899999999999</v>
      </c>
      <c r="Q440" s="3">
        <v>-0.213169</v>
      </c>
      <c r="R440" s="2">
        <v>-7.2554650000000001</v>
      </c>
      <c r="S440" s="2">
        <v>-9.0784979999999997</v>
      </c>
      <c r="T440" s="4">
        <v>1</v>
      </c>
    </row>
    <row r="441" spans="1:20" x14ac:dyDescent="0.2">
      <c r="A441">
        <v>440</v>
      </c>
      <c r="B441">
        <v>42</v>
      </c>
      <c r="C441">
        <v>102</v>
      </c>
      <c r="D441">
        <v>60</v>
      </c>
      <c r="E441" s="2">
        <v>870.57438200000001</v>
      </c>
      <c r="F441" s="2">
        <v>873.15730600000006</v>
      </c>
      <c r="G441" s="2">
        <v>873.97673880000002</v>
      </c>
      <c r="H441" s="2">
        <v>13.886435000000001</v>
      </c>
      <c r="I441" s="2">
        <v>21.177938999999999</v>
      </c>
      <c r="J441" s="2">
        <v>4.6159590000000001</v>
      </c>
      <c r="K441" s="2">
        <v>4.3835189999999997</v>
      </c>
      <c r="L441" s="2">
        <v>4.5216960000000004</v>
      </c>
      <c r="M441" s="2">
        <v>4.455921</v>
      </c>
      <c r="N441" s="2">
        <v>4.4913999999999996</v>
      </c>
      <c r="O441" s="3">
        <v>-0.224854</v>
      </c>
      <c r="P441" s="3">
        <v>-0.21084800000000001</v>
      </c>
      <c r="Q441" s="3">
        <v>-0.219087</v>
      </c>
      <c r="R441" s="2">
        <v>-6.8903109999999996</v>
      </c>
      <c r="S441" s="2">
        <v>-9.8704870000000007</v>
      </c>
      <c r="T441" s="4">
        <v>1</v>
      </c>
    </row>
    <row r="442" spans="1:20" x14ac:dyDescent="0.2">
      <c r="A442">
        <v>441</v>
      </c>
      <c r="B442">
        <v>42</v>
      </c>
      <c r="C442">
        <v>104</v>
      </c>
      <c r="D442">
        <v>62</v>
      </c>
      <c r="E442" s="2">
        <v>883.75415899999996</v>
      </c>
      <c r="F442" s="2">
        <v>886.35835899999995</v>
      </c>
      <c r="G442" s="2">
        <v>886.90225520000001</v>
      </c>
      <c r="H442" s="2">
        <v>13.1797769999999</v>
      </c>
      <c r="I442" s="2">
        <v>22.763456999999899</v>
      </c>
      <c r="J442" s="2">
        <v>4.6648670000000001</v>
      </c>
      <c r="K442" s="2">
        <v>4.4055580000000001</v>
      </c>
      <c r="L442" s="2">
        <v>4.5619209999999999</v>
      </c>
      <c r="M442" s="2">
        <v>4.4776049999999996</v>
      </c>
      <c r="N442" s="2">
        <v>4.5248999999999997</v>
      </c>
      <c r="O442" s="3">
        <v>-0.22626299999999999</v>
      </c>
      <c r="P442" s="3">
        <v>-0.21176500000000001</v>
      </c>
      <c r="Q442" s="3">
        <v>-0.22040799999999999</v>
      </c>
      <c r="R442" s="2">
        <v>-6.548991</v>
      </c>
      <c r="S442" s="2">
        <v>-10.660947</v>
      </c>
      <c r="T442" s="4">
        <v>1</v>
      </c>
    </row>
    <row r="443" spans="1:20" x14ac:dyDescent="0.2">
      <c r="A443">
        <v>442</v>
      </c>
      <c r="B443">
        <v>42</v>
      </c>
      <c r="C443">
        <v>106</v>
      </c>
      <c r="D443">
        <v>64</v>
      </c>
      <c r="E443" s="2">
        <v>896.30405800000005</v>
      </c>
      <c r="F443" s="2">
        <v>898.85371000000009</v>
      </c>
      <c r="G443" s="2">
        <v>898.82914119999998</v>
      </c>
      <c r="H443" s="2">
        <v>12.549899000000099</v>
      </c>
      <c r="I443" s="2">
        <v>24.391713000000099</v>
      </c>
      <c r="J443" s="2">
        <v>4.7121560000000002</v>
      </c>
      <c r="K443" s="2">
        <v>4.4275330000000004</v>
      </c>
      <c r="L443" s="2">
        <v>4.6014869999999997</v>
      </c>
      <c r="M443" s="2">
        <v>4.4992279999999996</v>
      </c>
      <c r="N443" s="2">
        <v>4.5490000000000004</v>
      </c>
      <c r="O443" s="3">
        <v>-0.22900300000000001</v>
      </c>
      <c r="P443" s="3">
        <v>-0.21379799999999999</v>
      </c>
      <c r="Q443" s="3">
        <v>-0.22297800000000001</v>
      </c>
      <c r="R443" s="2">
        <v>-6.1719730000000004</v>
      </c>
      <c r="S443" s="2">
        <v>-11.457369</v>
      </c>
      <c r="T443" s="4">
        <v>1</v>
      </c>
    </row>
    <row r="444" spans="1:20" x14ac:dyDescent="0.2">
      <c r="A444">
        <v>443</v>
      </c>
      <c r="B444">
        <v>42</v>
      </c>
      <c r="C444">
        <v>108</v>
      </c>
      <c r="D444">
        <v>66</v>
      </c>
      <c r="E444" s="2">
        <v>908.02595399999996</v>
      </c>
      <c r="F444" s="2">
        <v>910.43757999999991</v>
      </c>
      <c r="G444" s="2">
        <v>909.59307479999995</v>
      </c>
      <c r="H444" s="2">
        <v>11.7218959999999</v>
      </c>
      <c r="I444" s="2">
        <v>26.079270000000001</v>
      </c>
      <c r="J444" s="2">
        <v>4.7582430000000002</v>
      </c>
      <c r="K444" s="2">
        <v>4.4495870000000002</v>
      </c>
      <c r="L444" s="2">
        <v>4.6406499999999999</v>
      </c>
      <c r="M444" s="2">
        <v>4.5209320000000002</v>
      </c>
      <c r="N444" s="2">
        <v>4.5602</v>
      </c>
      <c r="O444" s="3">
        <v>-0.23410600000000001</v>
      </c>
      <c r="P444" s="3">
        <v>-0.21809000000000001</v>
      </c>
      <c r="Q444" s="3">
        <v>-0.227878</v>
      </c>
      <c r="R444" s="2">
        <v>-5.686293</v>
      </c>
      <c r="S444" s="2">
        <v>-12.267058</v>
      </c>
      <c r="T444" s="4">
        <v>1</v>
      </c>
    </row>
    <row r="445" spans="1:20" x14ac:dyDescent="0.2">
      <c r="A445">
        <v>444</v>
      </c>
      <c r="B445">
        <v>42</v>
      </c>
      <c r="C445">
        <v>110</v>
      </c>
      <c r="D445">
        <v>68</v>
      </c>
      <c r="E445" s="2">
        <v>918.62492099999997</v>
      </c>
      <c r="F445" s="2">
        <v>921.01633500000003</v>
      </c>
      <c r="G445" s="2">
        <v>919.52223000000004</v>
      </c>
      <c r="H445" s="2">
        <v>10.598967</v>
      </c>
      <c r="I445" s="2">
        <v>27.163705999999902</v>
      </c>
      <c r="J445" s="2">
        <v>4.8011900000000001</v>
      </c>
      <c r="K445" s="2">
        <v>4.469004</v>
      </c>
      <c r="L445" s="2">
        <v>4.6771399999999996</v>
      </c>
      <c r="M445" s="2">
        <v>4.5400429999999998</v>
      </c>
      <c r="N445" s="2"/>
      <c r="O445" s="3">
        <v>-0.230124</v>
      </c>
      <c r="P445" s="3">
        <v>-0.21737300000000001</v>
      </c>
      <c r="Q445" s="3">
        <v>-0.22525600000000001</v>
      </c>
      <c r="R445" s="2">
        <v>-5.1393009999999997</v>
      </c>
      <c r="S445" s="2">
        <v>-13.047693000000001</v>
      </c>
      <c r="T445" s="4">
        <v>1</v>
      </c>
    </row>
    <row r="446" spans="1:20" x14ac:dyDescent="0.2">
      <c r="A446">
        <v>445</v>
      </c>
      <c r="B446">
        <v>42</v>
      </c>
      <c r="C446">
        <v>112</v>
      </c>
      <c r="D446">
        <v>70</v>
      </c>
      <c r="E446" s="2">
        <v>928.88475900000003</v>
      </c>
      <c r="F446" s="2">
        <v>928.88475900000003</v>
      </c>
      <c r="G446" s="2"/>
      <c r="H446" s="2">
        <v>10.2598380000001</v>
      </c>
      <c r="I446" s="2">
        <v>27.657924000000001</v>
      </c>
      <c r="J446" s="2">
        <v>4.826975</v>
      </c>
      <c r="K446" s="2">
        <v>4.4386140000000003</v>
      </c>
      <c r="L446" s="2">
        <v>4.6851139999999996</v>
      </c>
      <c r="M446" s="2">
        <v>4.5101319999999996</v>
      </c>
      <c r="N446" s="2"/>
      <c r="O446" s="3">
        <v>0</v>
      </c>
      <c r="P446" s="3">
        <v>0</v>
      </c>
      <c r="Q446" s="3">
        <v>0</v>
      </c>
      <c r="R446" s="2">
        <v>-5.276122</v>
      </c>
      <c r="S446" s="2">
        <v>-13.295256</v>
      </c>
      <c r="T446" s="4">
        <v>1</v>
      </c>
    </row>
    <row r="447" spans="1:20" x14ac:dyDescent="0.2">
      <c r="A447">
        <v>446</v>
      </c>
      <c r="B447">
        <v>42</v>
      </c>
      <c r="C447">
        <v>114</v>
      </c>
      <c r="D447">
        <v>72</v>
      </c>
      <c r="E447" s="2">
        <v>938.51732600000003</v>
      </c>
      <c r="F447" s="2">
        <v>938.51732600000003</v>
      </c>
      <c r="G447" s="2"/>
      <c r="H447" s="2">
        <v>9.6325669999999999</v>
      </c>
      <c r="I447" s="2">
        <v>29.17633</v>
      </c>
      <c r="J447" s="2">
        <v>4.8663660000000002</v>
      </c>
      <c r="K447" s="2">
        <v>4.4557479999999998</v>
      </c>
      <c r="L447" s="2">
        <v>4.7192439999999998</v>
      </c>
      <c r="M447" s="2">
        <v>4.5269959999999996</v>
      </c>
      <c r="N447" s="2"/>
      <c r="O447" s="3">
        <v>0</v>
      </c>
      <c r="P447" s="3">
        <v>0</v>
      </c>
      <c r="Q447" s="3">
        <v>0</v>
      </c>
      <c r="R447" s="2">
        <v>-4.6488810000000003</v>
      </c>
      <c r="S447" s="2">
        <v>-14.042792</v>
      </c>
      <c r="T447" s="4">
        <v>1</v>
      </c>
    </row>
    <row r="448" spans="1:20" x14ac:dyDescent="0.2">
      <c r="A448">
        <v>447</v>
      </c>
      <c r="B448">
        <v>42</v>
      </c>
      <c r="C448">
        <v>116</v>
      </c>
      <c r="D448">
        <v>74</v>
      </c>
      <c r="E448" s="2">
        <v>947.15983900000003</v>
      </c>
      <c r="F448" s="2">
        <v>947.15983900000003</v>
      </c>
      <c r="G448" s="2"/>
      <c r="H448" s="2">
        <v>8.6425130000000099</v>
      </c>
      <c r="I448" s="2">
        <v>30.759575000000002</v>
      </c>
      <c r="J448" s="2">
        <v>4.9030500000000004</v>
      </c>
      <c r="K448" s="2">
        <v>4.4731310000000004</v>
      </c>
      <c r="L448" s="2">
        <v>4.7518840000000004</v>
      </c>
      <c r="M448" s="2">
        <v>4.5441060000000002</v>
      </c>
      <c r="N448" s="2"/>
      <c r="O448" s="3">
        <v>0</v>
      </c>
      <c r="P448" s="3">
        <v>0</v>
      </c>
      <c r="Q448" s="3">
        <v>0</v>
      </c>
      <c r="R448" s="2">
        <v>-4.2566040000000003</v>
      </c>
      <c r="S448" s="2">
        <v>-14.827605</v>
      </c>
      <c r="T448" s="4">
        <v>1</v>
      </c>
    </row>
    <row r="449" spans="1:20" x14ac:dyDescent="0.2">
      <c r="A449">
        <v>448</v>
      </c>
      <c r="B449">
        <v>42</v>
      </c>
      <c r="C449">
        <v>118</v>
      </c>
      <c r="D449">
        <v>76</v>
      </c>
      <c r="E449" s="2">
        <v>955.11860899999999</v>
      </c>
      <c r="F449" s="2">
        <v>955.11860899999999</v>
      </c>
      <c r="G449" s="2"/>
      <c r="H449" s="2">
        <v>7.9587699999999604</v>
      </c>
      <c r="I449" s="2">
        <v>32.25909</v>
      </c>
      <c r="J449" s="2">
        <v>4.9387020000000001</v>
      </c>
      <c r="K449" s="2">
        <v>4.4905400000000002</v>
      </c>
      <c r="L449" s="2">
        <v>4.7840009999999999</v>
      </c>
      <c r="M449" s="2">
        <v>4.5612450000000004</v>
      </c>
      <c r="N449" s="2"/>
      <c r="O449" s="3">
        <v>0</v>
      </c>
      <c r="P449" s="3">
        <v>0</v>
      </c>
      <c r="Q449" s="3">
        <v>0</v>
      </c>
      <c r="R449" s="2">
        <v>-3.949808</v>
      </c>
      <c r="S449" s="2">
        <v>-15.601502999999999</v>
      </c>
      <c r="T449" s="4">
        <v>1</v>
      </c>
    </row>
    <row r="450" spans="1:20" x14ac:dyDescent="0.2">
      <c r="A450">
        <v>449</v>
      </c>
      <c r="B450">
        <v>42</v>
      </c>
      <c r="C450">
        <v>120</v>
      </c>
      <c r="D450">
        <v>78</v>
      </c>
      <c r="E450" s="2">
        <v>962.56540500000006</v>
      </c>
      <c r="F450" s="2">
        <v>962.56540500000006</v>
      </c>
      <c r="G450" s="2"/>
      <c r="H450" s="2">
        <v>7.4467960000000604</v>
      </c>
      <c r="I450" s="2">
        <v>33.763752000000103</v>
      </c>
      <c r="J450" s="2">
        <v>4.9732710000000004</v>
      </c>
      <c r="K450" s="2">
        <v>4.50793</v>
      </c>
      <c r="L450" s="2">
        <v>4.8155200000000002</v>
      </c>
      <c r="M450" s="2">
        <v>4.5783659999999999</v>
      </c>
      <c r="N450" s="2"/>
      <c r="O450" s="3">
        <v>0</v>
      </c>
      <c r="P450" s="3">
        <v>0</v>
      </c>
      <c r="Q450" s="3">
        <v>0</v>
      </c>
      <c r="R450" s="2">
        <v>-3.676571</v>
      </c>
      <c r="S450" s="2">
        <v>-16.365697000000001</v>
      </c>
      <c r="T450" s="4">
        <v>1</v>
      </c>
    </row>
    <row r="451" spans="1:20" x14ac:dyDescent="0.2">
      <c r="A451">
        <v>450</v>
      </c>
      <c r="B451">
        <v>42</v>
      </c>
      <c r="C451">
        <v>122</v>
      </c>
      <c r="D451">
        <v>80</v>
      </c>
      <c r="E451" s="2">
        <v>969.55422699999997</v>
      </c>
      <c r="F451" s="2">
        <v>969.55422699999997</v>
      </c>
      <c r="G451" s="2"/>
      <c r="H451" s="2">
        <v>6.9888219999999102</v>
      </c>
      <c r="I451" s="2">
        <v>35.244410000000002</v>
      </c>
      <c r="J451" s="2">
        <v>5.0064549999999999</v>
      </c>
      <c r="K451" s="2">
        <v>4.5254159999999999</v>
      </c>
      <c r="L451" s="2">
        <v>4.8462440000000004</v>
      </c>
      <c r="M451" s="2">
        <v>4.5955839999999997</v>
      </c>
      <c r="N451" s="2"/>
      <c r="O451" s="3">
        <v>0</v>
      </c>
      <c r="P451" s="3">
        <v>0</v>
      </c>
      <c r="Q451" s="3">
        <v>0</v>
      </c>
      <c r="R451" s="2">
        <v>-3.4015870000000001</v>
      </c>
      <c r="S451" s="2">
        <v>-17.126096</v>
      </c>
      <c r="T451" s="4">
        <v>1</v>
      </c>
    </row>
    <row r="452" spans="1:20" x14ac:dyDescent="0.2">
      <c r="A452">
        <v>451</v>
      </c>
      <c r="B452">
        <v>42</v>
      </c>
      <c r="C452">
        <v>124</v>
      </c>
      <c r="D452">
        <v>82</v>
      </c>
      <c r="E452" s="2">
        <v>976.134547</v>
      </c>
      <c r="F452" s="2">
        <v>976.134547</v>
      </c>
      <c r="G452" s="2"/>
      <c r="H452" s="2">
        <v>6.5803200000000297</v>
      </c>
      <c r="I452" s="2">
        <v>36.777622999999998</v>
      </c>
      <c r="J452" s="2">
        <v>5.0366960000000001</v>
      </c>
      <c r="K452" s="2">
        <v>4.5430270000000004</v>
      </c>
      <c r="L452" s="2">
        <v>4.8750869999999997</v>
      </c>
      <c r="M452" s="2">
        <v>4.612927</v>
      </c>
      <c r="N452" s="2"/>
      <c r="O452" s="3">
        <v>0</v>
      </c>
      <c r="P452" s="3">
        <v>0</v>
      </c>
      <c r="Q452" s="3">
        <v>0</v>
      </c>
      <c r="R452" s="2">
        <v>-2.3617650000000001</v>
      </c>
      <c r="S452" s="2">
        <v>-17.910945999999999</v>
      </c>
      <c r="T452" s="4">
        <v>1</v>
      </c>
    </row>
    <row r="453" spans="1:20" x14ac:dyDescent="0.2">
      <c r="A453">
        <v>452</v>
      </c>
      <c r="B453">
        <v>42</v>
      </c>
      <c r="C453">
        <v>126</v>
      </c>
      <c r="D453">
        <v>84</v>
      </c>
      <c r="E453" s="2">
        <v>978.98941300000001</v>
      </c>
      <c r="F453" s="2">
        <v>978.98941300000001</v>
      </c>
      <c r="G453" s="2"/>
      <c r="H453" s="2">
        <v>2.8548660000000199</v>
      </c>
      <c r="I453" s="2">
        <v>37.33023</v>
      </c>
      <c r="J453" s="2">
        <v>5.0998669999999997</v>
      </c>
      <c r="K453" s="2">
        <v>4.5558579999999997</v>
      </c>
      <c r="L453" s="2">
        <v>4.9252120000000001</v>
      </c>
      <c r="M453" s="2">
        <v>4.6255639999999998</v>
      </c>
      <c r="N453" s="2"/>
      <c r="O453" s="3">
        <v>-1.9999999999999999E-6</v>
      </c>
      <c r="P453" s="3">
        <v>-9.9999999999999995E-7</v>
      </c>
      <c r="Q453" s="3">
        <v>-9.9999999999999995E-7</v>
      </c>
      <c r="R453" s="2">
        <v>-1.4960119999999999</v>
      </c>
      <c r="S453" s="2">
        <v>-18.175647000000001</v>
      </c>
      <c r="T453" s="4">
        <v>1</v>
      </c>
    </row>
    <row r="454" spans="1:20" x14ac:dyDescent="0.2">
      <c r="A454">
        <v>453</v>
      </c>
      <c r="B454">
        <v>42</v>
      </c>
      <c r="C454">
        <v>128</v>
      </c>
      <c r="D454">
        <v>86</v>
      </c>
      <c r="E454" s="2">
        <v>981.60989700000005</v>
      </c>
      <c r="F454" s="2">
        <v>981.60989700000005</v>
      </c>
      <c r="G454" s="2"/>
      <c r="H454" s="2">
        <v>2.62048400000003</v>
      </c>
      <c r="I454" s="2">
        <v>37.914754000000002</v>
      </c>
      <c r="J454" s="2">
        <v>5.1609109999999996</v>
      </c>
      <c r="K454" s="2">
        <v>4.5683579999999999</v>
      </c>
      <c r="L454" s="2">
        <v>4.9742660000000001</v>
      </c>
      <c r="M454" s="2">
        <v>4.6378760000000003</v>
      </c>
      <c r="N454" s="2"/>
      <c r="O454" s="3">
        <v>-3.0000000000000001E-6</v>
      </c>
      <c r="P454" s="3">
        <v>-1.9999999999999999E-6</v>
      </c>
      <c r="Q454" s="3">
        <v>-3.0000000000000001E-6</v>
      </c>
      <c r="R454" s="2">
        <v>-1.3899760000000001</v>
      </c>
      <c r="S454" s="2">
        <v>-18.457712000000001</v>
      </c>
      <c r="T454" s="4">
        <v>1</v>
      </c>
    </row>
    <row r="455" spans="1:20" x14ac:dyDescent="0.2">
      <c r="A455">
        <v>454</v>
      </c>
      <c r="B455">
        <v>42</v>
      </c>
      <c r="C455">
        <v>130</v>
      </c>
      <c r="D455">
        <v>88</v>
      </c>
      <c r="E455" s="2">
        <v>984.05485999999996</v>
      </c>
      <c r="F455" s="2">
        <v>984.05485999999996</v>
      </c>
      <c r="G455" s="2"/>
      <c r="H455" s="2">
        <v>2.4449629999999201</v>
      </c>
      <c r="I455" s="2">
        <v>38.465836000000003</v>
      </c>
      <c r="J455" s="2">
        <v>5.2213909999999997</v>
      </c>
      <c r="K455" s="2">
        <v>4.5806129999999996</v>
      </c>
      <c r="L455" s="2">
        <v>5.0233160000000003</v>
      </c>
      <c r="M455" s="2">
        <v>4.6499480000000002</v>
      </c>
      <c r="N455" s="2"/>
      <c r="O455" s="3">
        <v>-6.9999999999999999E-6</v>
      </c>
      <c r="P455" s="3">
        <v>-3.9999999999999998E-6</v>
      </c>
      <c r="Q455" s="3">
        <v>-6.0000000000000002E-6</v>
      </c>
      <c r="R455" s="2">
        <v>-1.311393</v>
      </c>
      <c r="S455" s="2">
        <v>-18.734327</v>
      </c>
      <c r="T455" s="4">
        <v>1</v>
      </c>
    </row>
    <row r="456" spans="1:20" x14ac:dyDescent="0.2">
      <c r="A456">
        <v>455</v>
      </c>
      <c r="B456">
        <v>42</v>
      </c>
      <c r="C456">
        <v>132</v>
      </c>
      <c r="D456">
        <v>90</v>
      </c>
      <c r="E456" s="2">
        <v>986.37122599999998</v>
      </c>
      <c r="F456" s="2">
        <v>988.07889399999999</v>
      </c>
      <c r="G456" s="2"/>
      <c r="H456" s="2">
        <v>2.3163660000000199</v>
      </c>
      <c r="I456" s="2">
        <v>38.987598999999904</v>
      </c>
      <c r="J456" s="2">
        <v>5.2836169999999996</v>
      </c>
      <c r="K456" s="2">
        <v>4.5952539999999997</v>
      </c>
      <c r="L456" s="2">
        <v>5.0747309999999999</v>
      </c>
      <c r="M456" s="2">
        <v>4.6643720000000002</v>
      </c>
      <c r="N456" s="2"/>
      <c r="O456" s="3">
        <v>6.923E-2</v>
      </c>
      <c r="P456" s="3">
        <v>3.8081999999999998E-2</v>
      </c>
      <c r="Q456" s="3">
        <v>5.9318999999999997E-2</v>
      </c>
      <c r="R456" s="2">
        <v>-1.252381</v>
      </c>
      <c r="S456" s="2">
        <v>-19.065380000000001</v>
      </c>
      <c r="T456" s="4">
        <v>1</v>
      </c>
    </row>
    <row r="457" spans="1:20" x14ac:dyDescent="0.2">
      <c r="A457">
        <v>456</v>
      </c>
      <c r="B457">
        <v>42</v>
      </c>
      <c r="C457">
        <v>134</v>
      </c>
      <c r="D457">
        <v>92</v>
      </c>
      <c r="E457" s="2">
        <v>989.08069999999998</v>
      </c>
      <c r="F457" s="2">
        <v>991.08554400000003</v>
      </c>
      <c r="G457" s="2"/>
      <c r="H457" s="2">
        <v>2.7094740000000002</v>
      </c>
      <c r="I457" s="2">
        <v>39.997703000000001</v>
      </c>
      <c r="J457" s="2">
        <v>5.3624109999999998</v>
      </c>
      <c r="K457" s="2">
        <v>4.6581159999999997</v>
      </c>
      <c r="L457" s="2">
        <v>5.152031</v>
      </c>
      <c r="M457" s="2">
        <v>4.7263140000000003</v>
      </c>
      <c r="N457" s="2"/>
      <c r="O457" s="3">
        <v>-0.21935399999999999</v>
      </c>
      <c r="P457" s="3">
        <v>-0.178591</v>
      </c>
      <c r="Q457" s="3">
        <v>-0.20657700000000001</v>
      </c>
      <c r="R457" s="2">
        <v>-1.422633</v>
      </c>
      <c r="S457" s="2">
        <v>-19.295653999999999</v>
      </c>
      <c r="T457" s="4">
        <v>1</v>
      </c>
    </row>
    <row r="458" spans="1:20" x14ac:dyDescent="0.2">
      <c r="A458">
        <v>457</v>
      </c>
      <c r="B458">
        <v>42</v>
      </c>
      <c r="C458">
        <v>136</v>
      </c>
      <c r="D458">
        <v>94</v>
      </c>
      <c r="E458" s="2">
        <v>991.59713099999999</v>
      </c>
      <c r="F458" s="2">
        <v>993.64491799999996</v>
      </c>
      <c r="G458" s="2"/>
      <c r="H458" s="2">
        <v>2.5164310000000101</v>
      </c>
      <c r="I458" s="2">
        <v>40.439267000000001</v>
      </c>
      <c r="J458" s="2">
        <v>5.4161789999999996</v>
      </c>
      <c r="K458" s="2">
        <v>4.6817830000000002</v>
      </c>
      <c r="L458" s="2">
        <v>5.2004609999999998</v>
      </c>
      <c r="M458" s="2">
        <v>4.7496409999999996</v>
      </c>
      <c r="N458" s="2"/>
      <c r="O458" s="3">
        <v>-0.23264299999999999</v>
      </c>
      <c r="P458" s="3">
        <v>-0.189945</v>
      </c>
      <c r="Q458" s="3">
        <v>-0.21945700000000001</v>
      </c>
      <c r="R458" s="2">
        <v>-1.270078</v>
      </c>
      <c r="S458" s="2">
        <v>-19.646547999999999</v>
      </c>
      <c r="T458" s="4">
        <v>1</v>
      </c>
    </row>
    <row r="459" spans="1:20" x14ac:dyDescent="0.2">
      <c r="A459">
        <v>458</v>
      </c>
      <c r="B459">
        <v>42</v>
      </c>
      <c r="C459">
        <v>138</v>
      </c>
      <c r="D459">
        <v>96</v>
      </c>
      <c r="E459" s="2">
        <v>993.80166699999995</v>
      </c>
      <c r="F459" s="2">
        <v>995.90430399999991</v>
      </c>
      <c r="G459" s="2"/>
      <c r="H459" s="2">
        <v>2.2045359999999601</v>
      </c>
      <c r="I459" s="2">
        <v>41.104613000000001</v>
      </c>
      <c r="J459" s="2">
        <v>5.4658429999999996</v>
      </c>
      <c r="K459" s="2">
        <v>4.7019200000000003</v>
      </c>
      <c r="L459" s="2">
        <v>5.2451359999999996</v>
      </c>
      <c r="M459" s="2">
        <v>4.7694919999999996</v>
      </c>
      <c r="N459" s="2"/>
      <c r="O459" s="3">
        <v>-0.23516000000000001</v>
      </c>
      <c r="P459" s="3">
        <v>-0.19278000000000001</v>
      </c>
      <c r="Q459" s="3">
        <v>-0.22226199999999999</v>
      </c>
      <c r="R459" s="2">
        <v>-1.13263</v>
      </c>
      <c r="S459" s="2">
        <v>-20.000684</v>
      </c>
      <c r="T459" s="4">
        <v>1</v>
      </c>
    </row>
    <row r="460" spans="1:20" x14ac:dyDescent="0.2">
      <c r="A460">
        <v>459</v>
      </c>
      <c r="B460">
        <v>42</v>
      </c>
      <c r="C460">
        <v>140</v>
      </c>
      <c r="D460">
        <v>98</v>
      </c>
      <c r="E460" s="2">
        <v>995.758062</v>
      </c>
      <c r="F460" s="2">
        <v>997.83588299999997</v>
      </c>
      <c r="G460" s="2"/>
      <c r="H460" s="2">
        <v>1.9563950000000401</v>
      </c>
      <c r="I460" s="2">
        <v>41.788508999999998</v>
      </c>
      <c r="J460" s="2">
        <v>5.5138210000000001</v>
      </c>
      <c r="K460" s="2">
        <v>4.7212839999999998</v>
      </c>
      <c r="L460" s="2">
        <v>5.2885460000000002</v>
      </c>
      <c r="M460" s="2">
        <v>4.788583</v>
      </c>
      <c r="N460" s="2"/>
      <c r="O460" s="3">
        <v>-0.234071</v>
      </c>
      <c r="P460" s="3">
        <v>-0.19316</v>
      </c>
      <c r="Q460" s="3">
        <v>-0.221798</v>
      </c>
      <c r="R460" s="2">
        <v>-0.99927600000000005</v>
      </c>
      <c r="S460" s="2">
        <v>-20.355373</v>
      </c>
      <c r="T460" s="4">
        <v>1</v>
      </c>
    </row>
    <row r="461" spans="1:20" x14ac:dyDescent="0.2">
      <c r="A461">
        <v>460</v>
      </c>
      <c r="B461">
        <v>42</v>
      </c>
      <c r="C461">
        <v>142</v>
      </c>
      <c r="D461">
        <v>100</v>
      </c>
      <c r="E461" s="2">
        <v>997.44314399999996</v>
      </c>
      <c r="F461" s="2">
        <v>999.47115299999996</v>
      </c>
      <c r="G461" s="2"/>
      <c r="H461" s="2">
        <v>1.68508199999997</v>
      </c>
      <c r="I461" s="2">
        <v>42.464366999999903</v>
      </c>
      <c r="J461" s="2">
        <v>5.5596880000000004</v>
      </c>
      <c r="K461" s="2">
        <v>4.7397739999999997</v>
      </c>
      <c r="L461" s="2">
        <v>5.3303289999999999</v>
      </c>
      <c r="M461" s="2">
        <v>4.8068140000000001</v>
      </c>
      <c r="N461" s="2"/>
      <c r="O461" s="3">
        <v>-0.22865199999999999</v>
      </c>
      <c r="P461" s="3">
        <v>-0.19136400000000001</v>
      </c>
      <c r="Q461" s="3">
        <v>-0.21762300000000001</v>
      </c>
      <c r="R461" s="2">
        <v>-0.83313099999999995</v>
      </c>
      <c r="S461" s="2">
        <v>-20.706113999999999</v>
      </c>
      <c r="T461" s="4">
        <v>1</v>
      </c>
    </row>
    <row r="462" spans="1:20" x14ac:dyDescent="0.2">
      <c r="A462">
        <v>461</v>
      </c>
      <c r="B462">
        <v>42</v>
      </c>
      <c r="C462">
        <v>144</v>
      </c>
      <c r="D462">
        <v>102</v>
      </c>
      <c r="E462" s="2">
        <v>998.73807299999999</v>
      </c>
      <c r="F462" s="2">
        <v>1000.802103</v>
      </c>
      <c r="G462" s="2"/>
      <c r="H462" s="2">
        <v>1.29492900000002</v>
      </c>
      <c r="I462" s="2">
        <v>42.969045999999899</v>
      </c>
      <c r="J462" s="2">
        <v>5.6028380000000002</v>
      </c>
      <c r="K462" s="2">
        <v>4.7552719999999997</v>
      </c>
      <c r="L462" s="2">
        <v>5.3694689999999996</v>
      </c>
      <c r="M462" s="2">
        <v>4.8220960000000002</v>
      </c>
      <c r="N462" s="2"/>
      <c r="O462" s="3">
        <v>-0.21423800000000001</v>
      </c>
      <c r="P462" s="3">
        <v>-0.18435099999999999</v>
      </c>
      <c r="Q462" s="3">
        <v>-0.20552100000000001</v>
      </c>
      <c r="R462" s="2">
        <v>-0.66482699999999995</v>
      </c>
      <c r="S462" s="2">
        <v>-21.037963000000001</v>
      </c>
      <c r="T462" s="4">
        <v>1</v>
      </c>
    </row>
    <row r="463" spans="1:20" x14ac:dyDescent="0.2">
      <c r="A463">
        <v>462</v>
      </c>
      <c r="B463">
        <v>42</v>
      </c>
      <c r="C463">
        <v>146</v>
      </c>
      <c r="D463">
        <v>104</v>
      </c>
      <c r="E463" s="2">
        <v>999.73162600000001</v>
      </c>
      <c r="F463" s="2">
        <v>1001.813416</v>
      </c>
      <c r="G463" s="2"/>
      <c r="H463" s="2">
        <v>0.99355300000002</v>
      </c>
      <c r="I463" s="2">
        <v>42.943655999999997</v>
      </c>
      <c r="J463" s="2">
        <v>5.6438170000000003</v>
      </c>
      <c r="K463" s="2">
        <v>4.7645270000000002</v>
      </c>
      <c r="L463" s="2">
        <v>5.405545</v>
      </c>
      <c r="M463" s="2">
        <v>4.8312229999999996</v>
      </c>
      <c r="N463" s="2"/>
      <c r="O463" s="3">
        <v>-0.18671699999999999</v>
      </c>
      <c r="P463" s="3">
        <v>-0.165881</v>
      </c>
      <c r="Q463" s="3">
        <v>-0.18072299999999999</v>
      </c>
      <c r="R463" s="2">
        <v>-0.55349700000000002</v>
      </c>
      <c r="S463" s="2">
        <v>-21.346087000000001</v>
      </c>
      <c r="T463" s="4">
        <v>1</v>
      </c>
    </row>
    <row r="464" spans="1:20" x14ac:dyDescent="0.2">
      <c r="A464">
        <v>463</v>
      </c>
      <c r="B464">
        <v>42</v>
      </c>
      <c r="C464">
        <v>148</v>
      </c>
      <c r="D464">
        <v>106</v>
      </c>
      <c r="E464" s="2">
        <v>1001.286429</v>
      </c>
      <c r="F464" s="2">
        <v>1001.286429</v>
      </c>
      <c r="G464" s="2"/>
      <c r="H464" s="2">
        <v>1.5548029999999899</v>
      </c>
      <c r="I464" s="2">
        <v>43.612240999999997</v>
      </c>
      <c r="J464" s="2">
        <v>5.6801830000000004</v>
      </c>
      <c r="K464" s="2">
        <v>4.7263900000000003</v>
      </c>
      <c r="L464" s="2">
        <v>5.4265759999999998</v>
      </c>
      <c r="M464" s="2">
        <v>4.7936170000000002</v>
      </c>
      <c r="N464" s="2"/>
      <c r="O464" s="3">
        <v>-9.9999999999999995E-7</v>
      </c>
      <c r="P464" s="3">
        <v>-9.9999999999999995E-7</v>
      </c>
      <c r="Q464" s="3">
        <v>-9.9999999999999995E-7</v>
      </c>
      <c r="R464" s="2">
        <v>-0.871201</v>
      </c>
      <c r="S464" s="2">
        <v>-21.434277000000002</v>
      </c>
      <c r="T464" s="4">
        <v>1</v>
      </c>
    </row>
    <row r="465" spans="1:20" x14ac:dyDescent="0.2">
      <c r="A465">
        <v>464</v>
      </c>
      <c r="B465">
        <v>42</v>
      </c>
      <c r="C465">
        <v>150</v>
      </c>
      <c r="D465">
        <v>108</v>
      </c>
      <c r="E465" s="2">
        <v>1002.829727</v>
      </c>
      <c r="F465" s="2">
        <v>1002.829727</v>
      </c>
      <c r="G465" s="2"/>
      <c r="H465" s="2">
        <v>1.54329800000005</v>
      </c>
      <c r="I465" s="2">
        <v>44.356400000000001</v>
      </c>
      <c r="J465" s="2">
        <v>5.7189310000000004</v>
      </c>
      <c r="K465" s="2">
        <v>4.7479709999999997</v>
      </c>
      <c r="L465" s="2">
        <v>5.4644810000000001</v>
      </c>
      <c r="M465" s="2">
        <v>4.8148970000000002</v>
      </c>
      <c r="N465" s="2"/>
      <c r="O465" s="3">
        <v>0</v>
      </c>
      <c r="P465" s="3">
        <v>0</v>
      </c>
      <c r="Q465" s="3">
        <v>0</v>
      </c>
      <c r="R465" s="2">
        <v>-0.80614799999999998</v>
      </c>
      <c r="S465" s="2">
        <v>-21.789446999999999</v>
      </c>
      <c r="T465" s="4">
        <v>1</v>
      </c>
    </row>
    <row r="466" spans="1:20" x14ac:dyDescent="0.2">
      <c r="A466">
        <v>465</v>
      </c>
      <c r="B466">
        <v>42</v>
      </c>
      <c r="C466">
        <v>152</v>
      </c>
      <c r="D466">
        <v>110</v>
      </c>
      <c r="E466" s="2">
        <v>1004.246605</v>
      </c>
      <c r="F466" s="2">
        <v>1004.246605</v>
      </c>
      <c r="G466" s="2"/>
      <c r="H466" s="2">
        <v>1.4168780000000001</v>
      </c>
      <c r="I466" s="2">
        <v>45.117367000000101</v>
      </c>
      <c r="J466" s="2">
        <v>5.7565210000000002</v>
      </c>
      <c r="K466" s="2">
        <v>4.7700829999999996</v>
      </c>
      <c r="L466" s="2">
        <v>5.5016639999999999</v>
      </c>
      <c r="M466" s="2">
        <v>4.8367019999999998</v>
      </c>
      <c r="N466" s="2"/>
      <c r="O466" s="3">
        <v>0</v>
      </c>
      <c r="P466" s="3">
        <v>0</v>
      </c>
      <c r="Q466" s="3">
        <v>0</v>
      </c>
      <c r="R466" s="2">
        <v>-0.689002</v>
      </c>
      <c r="S466" s="2">
        <v>-22.143626999999999</v>
      </c>
      <c r="T466" s="4">
        <v>1</v>
      </c>
    </row>
    <row r="467" spans="1:20" x14ac:dyDescent="0.2">
      <c r="A467">
        <v>466</v>
      </c>
      <c r="B467">
        <v>42</v>
      </c>
      <c r="C467">
        <v>154</v>
      </c>
      <c r="D467">
        <v>112</v>
      </c>
      <c r="E467" s="2">
        <v>1005.356312</v>
      </c>
      <c r="F467" s="2">
        <v>1005.356312</v>
      </c>
      <c r="G467" s="2"/>
      <c r="H467" s="2">
        <v>1.10970699999996</v>
      </c>
      <c r="I467" s="2">
        <v>45.914608000000001</v>
      </c>
      <c r="J467" s="2">
        <v>5.7936240000000003</v>
      </c>
      <c r="K467" s="2">
        <v>4.7927629999999999</v>
      </c>
      <c r="L467" s="2">
        <v>5.538627</v>
      </c>
      <c r="M467" s="2">
        <v>4.8590720000000003</v>
      </c>
      <c r="N467" s="2"/>
      <c r="O467" s="3">
        <v>0</v>
      </c>
      <c r="P467" s="3">
        <v>0</v>
      </c>
      <c r="Q467" s="3">
        <v>0</v>
      </c>
      <c r="R467" s="2">
        <v>-0.18121399999999999</v>
      </c>
      <c r="S467" s="2">
        <v>-22.504149000000002</v>
      </c>
      <c r="T467" s="4">
        <v>1</v>
      </c>
    </row>
    <row r="468" spans="1:20" x14ac:dyDescent="0.2">
      <c r="A468">
        <v>467</v>
      </c>
      <c r="B468">
        <v>42</v>
      </c>
      <c r="C468">
        <v>156</v>
      </c>
      <c r="D468">
        <v>114</v>
      </c>
      <c r="E468" s="2">
        <v>1004.692907</v>
      </c>
      <c r="F468" s="2">
        <v>1004.692907</v>
      </c>
      <c r="G468" s="2"/>
      <c r="H468" s="2">
        <v>-0.66340500000001201</v>
      </c>
      <c r="I468" s="2">
        <v>46.528252000000002</v>
      </c>
      <c r="J468" s="2">
        <v>5.8308920000000004</v>
      </c>
      <c r="K468" s="2">
        <v>4.8131729999999999</v>
      </c>
      <c r="L468" s="2">
        <v>5.5751970000000002</v>
      </c>
      <c r="M468" s="2">
        <v>4.8792039999999997</v>
      </c>
      <c r="N468" s="2"/>
      <c r="O468" s="3">
        <v>0</v>
      </c>
      <c r="P468" s="3">
        <v>0</v>
      </c>
      <c r="Q468" s="3">
        <v>0</v>
      </c>
      <c r="R468" s="2">
        <v>0.40914499999999998</v>
      </c>
      <c r="S468" s="2">
        <v>-22.908529999999999</v>
      </c>
      <c r="T468" s="4">
        <v>0</v>
      </c>
    </row>
    <row r="469" spans="1:20" x14ac:dyDescent="0.2">
      <c r="A469">
        <v>468</v>
      </c>
      <c r="B469">
        <v>44</v>
      </c>
      <c r="C469">
        <v>84</v>
      </c>
      <c r="D469">
        <v>40</v>
      </c>
      <c r="E469" s="2">
        <v>667.64793899999995</v>
      </c>
      <c r="F469" s="2">
        <v>667.64793899999995</v>
      </c>
      <c r="G469" s="2"/>
      <c r="H469" s="2"/>
      <c r="I469" s="2">
        <v>-0.612095000000068</v>
      </c>
      <c r="J469" s="2">
        <v>4.1265739999999997</v>
      </c>
      <c r="K469" s="2">
        <v>4.2831770000000002</v>
      </c>
      <c r="L469" s="2">
        <v>4.2093309999999997</v>
      </c>
      <c r="M469" s="2">
        <v>4.3572470000000001</v>
      </c>
      <c r="N469" s="2"/>
      <c r="O469" s="3">
        <v>0</v>
      </c>
      <c r="P469" s="3">
        <v>0</v>
      </c>
      <c r="Q469" s="3">
        <v>0</v>
      </c>
      <c r="R469" s="2">
        <v>-16.138099</v>
      </c>
      <c r="S469" s="2">
        <v>0.70128900000000005</v>
      </c>
      <c r="T469" s="4">
        <v>0</v>
      </c>
    </row>
    <row r="470" spans="1:20" x14ac:dyDescent="0.2">
      <c r="A470">
        <v>469</v>
      </c>
      <c r="B470">
        <v>44</v>
      </c>
      <c r="C470">
        <v>86</v>
      </c>
      <c r="D470">
        <v>42</v>
      </c>
      <c r="E470" s="2">
        <v>697.90708099999995</v>
      </c>
      <c r="F470" s="2">
        <v>697.90708099999995</v>
      </c>
      <c r="G470" s="2"/>
      <c r="H470" s="2">
        <v>30.259142000000001</v>
      </c>
      <c r="I470" s="2">
        <v>1.6961059999999899</v>
      </c>
      <c r="J470" s="2">
        <v>4.168882</v>
      </c>
      <c r="K470" s="2">
        <v>4.2799240000000003</v>
      </c>
      <c r="L470" s="2">
        <v>4.2260590000000002</v>
      </c>
      <c r="M470" s="2">
        <v>4.35405</v>
      </c>
      <c r="N470" s="2"/>
      <c r="O470" s="3">
        <v>9.9999999999999995E-7</v>
      </c>
      <c r="P470" s="3">
        <v>9.9999999999999995E-7</v>
      </c>
      <c r="Q470" s="3">
        <v>9.9999999999999995E-7</v>
      </c>
      <c r="R470" s="2">
        <v>-14.824002999999999</v>
      </c>
      <c r="S470" s="2">
        <v>-0.43847700000000001</v>
      </c>
      <c r="T470" s="4">
        <v>1</v>
      </c>
    </row>
    <row r="471" spans="1:20" x14ac:dyDescent="0.2">
      <c r="A471">
        <v>470</v>
      </c>
      <c r="B471">
        <v>44</v>
      </c>
      <c r="C471">
        <v>88</v>
      </c>
      <c r="D471">
        <v>44</v>
      </c>
      <c r="E471" s="2">
        <v>726.809663</v>
      </c>
      <c r="F471" s="2">
        <v>728.66188299999999</v>
      </c>
      <c r="G471" s="2"/>
      <c r="H471" s="2">
        <v>28.902582000000098</v>
      </c>
      <c r="I471" s="2">
        <v>4.1224829999999901</v>
      </c>
      <c r="J471" s="2">
        <v>4.2222499999999998</v>
      </c>
      <c r="K471" s="2">
        <v>4.2937890000000003</v>
      </c>
      <c r="L471" s="2">
        <v>4.2581699999999998</v>
      </c>
      <c r="M471" s="2">
        <v>4.36768</v>
      </c>
      <c r="N471" s="2"/>
      <c r="O471" s="3">
        <v>0.147672</v>
      </c>
      <c r="P471" s="3">
        <v>0.15232799999999999</v>
      </c>
      <c r="Q471" s="3">
        <v>0.15</v>
      </c>
      <c r="R471" s="2">
        <v>-14.690381</v>
      </c>
      <c r="S471" s="2">
        <v>-2.0009809999999999</v>
      </c>
      <c r="T471" s="4">
        <v>1</v>
      </c>
    </row>
    <row r="472" spans="1:20" x14ac:dyDescent="0.2">
      <c r="A472">
        <v>471</v>
      </c>
      <c r="B472">
        <v>44</v>
      </c>
      <c r="C472">
        <v>90</v>
      </c>
      <c r="D472">
        <v>46</v>
      </c>
      <c r="E472" s="2">
        <v>754.92566399999998</v>
      </c>
      <c r="F472" s="2">
        <v>756.73373700000002</v>
      </c>
      <c r="G472" s="2">
        <v>756.87915599999997</v>
      </c>
      <c r="H472" s="2">
        <v>28.116001000000001</v>
      </c>
      <c r="I472" s="2">
        <v>6.8480190000000203</v>
      </c>
      <c r="J472" s="2">
        <v>4.2526520000000003</v>
      </c>
      <c r="K472" s="2">
        <v>4.2867480000000002</v>
      </c>
      <c r="L472" s="2">
        <v>4.269355</v>
      </c>
      <c r="M472" s="2">
        <v>4.3607579999999997</v>
      </c>
      <c r="N472" s="2"/>
      <c r="O472" s="3">
        <v>0.12948399999999999</v>
      </c>
      <c r="P472" s="3">
        <v>0.129188</v>
      </c>
      <c r="Q472" s="3">
        <v>0.12933900000000001</v>
      </c>
      <c r="R472" s="2">
        <v>-13.630763</v>
      </c>
      <c r="S472" s="2">
        <v>-3.052524</v>
      </c>
      <c r="T472" s="4">
        <v>1</v>
      </c>
    </row>
    <row r="473" spans="1:20" x14ac:dyDescent="0.2">
      <c r="A473">
        <v>472</v>
      </c>
      <c r="B473">
        <v>44</v>
      </c>
      <c r="C473">
        <v>92</v>
      </c>
      <c r="D473">
        <v>48</v>
      </c>
      <c r="E473" s="2">
        <v>781.299845</v>
      </c>
      <c r="F473" s="2">
        <v>783.08166100000005</v>
      </c>
      <c r="G473" s="2">
        <v>782.43920800000001</v>
      </c>
      <c r="H473" s="2">
        <v>26.374181</v>
      </c>
      <c r="I473" s="2">
        <v>8.6440260000000499</v>
      </c>
      <c r="J473" s="2">
        <v>4.280227</v>
      </c>
      <c r="K473" s="2">
        <v>4.2797460000000003</v>
      </c>
      <c r="L473" s="2">
        <v>4.2799969999999998</v>
      </c>
      <c r="M473" s="2">
        <v>4.3538740000000002</v>
      </c>
      <c r="N473" s="2"/>
      <c r="O473" s="3">
        <v>6.9667999999999994E-2</v>
      </c>
      <c r="P473" s="3">
        <v>7.1147000000000002E-2</v>
      </c>
      <c r="Q473" s="3">
        <v>7.0374999999999993E-2</v>
      </c>
      <c r="R473" s="2">
        <v>-13.048137000000001</v>
      </c>
      <c r="S473" s="2">
        <v>-3.9313500000000001</v>
      </c>
      <c r="T473" s="4">
        <v>1</v>
      </c>
    </row>
    <row r="474" spans="1:20" x14ac:dyDescent="0.2">
      <c r="A474">
        <v>473</v>
      </c>
      <c r="B474">
        <v>44</v>
      </c>
      <c r="C474">
        <v>94</v>
      </c>
      <c r="D474">
        <v>50</v>
      </c>
      <c r="E474" s="2">
        <v>807.31514100000004</v>
      </c>
      <c r="F474" s="2">
        <v>807.31514100000004</v>
      </c>
      <c r="G474" s="2">
        <v>806.86422800000003</v>
      </c>
      <c r="H474" s="2">
        <v>26.015295999999999</v>
      </c>
      <c r="I474" s="2">
        <v>10.763985999999999</v>
      </c>
      <c r="J474" s="2">
        <v>4.30877</v>
      </c>
      <c r="K474" s="2">
        <v>4.2765969999999998</v>
      </c>
      <c r="L474" s="2">
        <v>4.2937409999999998</v>
      </c>
      <c r="M474" s="2">
        <v>4.3507800000000003</v>
      </c>
      <c r="N474" s="2"/>
      <c r="O474" s="3">
        <v>0</v>
      </c>
      <c r="P474" s="3">
        <v>0</v>
      </c>
      <c r="Q474" s="3">
        <v>0</v>
      </c>
      <c r="R474" s="2">
        <v>-10.966449000000001</v>
      </c>
      <c r="S474" s="2">
        <v>-4.9386349999999997</v>
      </c>
      <c r="T474" s="4">
        <v>1</v>
      </c>
    </row>
    <row r="475" spans="1:20" x14ac:dyDescent="0.2">
      <c r="A475">
        <v>474</v>
      </c>
      <c r="B475">
        <v>44</v>
      </c>
      <c r="C475">
        <v>96</v>
      </c>
      <c r="D475">
        <v>52</v>
      </c>
      <c r="E475" s="2">
        <v>824.33815500000003</v>
      </c>
      <c r="F475" s="2">
        <v>824.33815500000003</v>
      </c>
      <c r="G475" s="2">
        <v>826.503648</v>
      </c>
      <c r="H475" s="2">
        <v>17.023014</v>
      </c>
      <c r="I475" s="2">
        <v>12.292422</v>
      </c>
      <c r="J475" s="2">
        <v>4.3685910000000003</v>
      </c>
      <c r="K475" s="2">
        <v>4.2975630000000002</v>
      </c>
      <c r="L475" s="2">
        <v>4.3361809999999998</v>
      </c>
      <c r="M475" s="2">
        <v>4.3713899999999999</v>
      </c>
      <c r="N475" s="2">
        <v>4.3907999999999996</v>
      </c>
      <c r="O475" s="3">
        <v>9.0000000000000002E-6</v>
      </c>
      <c r="P475" s="3">
        <v>7.9999999999999996E-6</v>
      </c>
      <c r="Q475" s="3">
        <v>9.0000000000000002E-6</v>
      </c>
      <c r="R475" s="2">
        <v>-8.5425559999999994</v>
      </c>
      <c r="S475" s="2">
        <v>-5.7063449999999998</v>
      </c>
      <c r="T475" s="4">
        <v>1</v>
      </c>
    </row>
    <row r="476" spans="1:20" x14ac:dyDescent="0.2">
      <c r="A476">
        <v>475</v>
      </c>
      <c r="B476">
        <v>44</v>
      </c>
      <c r="C476">
        <v>98</v>
      </c>
      <c r="D476">
        <v>54</v>
      </c>
      <c r="E476" s="2">
        <v>841.72247300000004</v>
      </c>
      <c r="F476" s="2">
        <v>843.81117200000006</v>
      </c>
      <c r="G476" s="2">
        <v>844.79077199999995</v>
      </c>
      <c r="H476" s="2">
        <v>17.384318</v>
      </c>
      <c r="I476" s="2">
        <v>14.770225</v>
      </c>
      <c r="J476" s="2">
        <v>4.4424140000000003</v>
      </c>
      <c r="K476" s="2">
        <v>4.3420730000000001</v>
      </c>
      <c r="L476" s="2">
        <v>4.3976459999999999</v>
      </c>
      <c r="M476" s="2">
        <v>4.4151559999999996</v>
      </c>
      <c r="N476" s="2">
        <v>4.4229000000000003</v>
      </c>
      <c r="O476" s="3">
        <v>0.17472299999999999</v>
      </c>
      <c r="P476" s="3">
        <v>0.16245599999999999</v>
      </c>
      <c r="Q476" s="3">
        <v>0.169215</v>
      </c>
      <c r="R476" s="2">
        <v>-8.6873959999999997</v>
      </c>
      <c r="S476" s="2">
        <v>-6.8231669999999998</v>
      </c>
      <c r="T476" s="4">
        <v>1</v>
      </c>
    </row>
    <row r="477" spans="1:20" x14ac:dyDescent="0.2">
      <c r="A477">
        <v>476</v>
      </c>
      <c r="B477">
        <v>44</v>
      </c>
      <c r="C477">
        <v>100</v>
      </c>
      <c r="D477">
        <v>56</v>
      </c>
      <c r="E477" s="2">
        <v>858.55373699999996</v>
      </c>
      <c r="F477" s="2">
        <v>860.71754299999998</v>
      </c>
      <c r="G477" s="2">
        <v>861.93592999999998</v>
      </c>
      <c r="H477" s="2">
        <v>16.831263999999901</v>
      </c>
      <c r="I477" s="2">
        <v>16.360971999999901</v>
      </c>
      <c r="J477" s="2">
        <v>4.5016389999999999</v>
      </c>
      <c r="K477" s="2">
        <v>4.3731790000000004</v>
      </c>
      <c r="L477" s="2">
        <v>4.4455739999999997</v>
      </c>
      <c r="M477" s="2">
        <v>4.4457500000000003</v>
      </c>
      <c r="N477" s="2">
        <v>4.4531000000000001</v>
      </c>
      <c r="O477" s="3">
        <v>0.21582299999999999</v>
      </c>
      <c r="P477" s="3">
        <v>0.19911100000000001</v>
      </c>
      <c r="Q477" s="3">
        <v>0.20846999999999999</v>
      </c>
      <c r="R477" s="2">
        <v>-8.2675870000000007</v>
      </c>
      <c r="S477" s="2">
        <v>-7.6301969999999999</v>
      </c>
      <c r="T477" s="4">
        <v>1</v>
      </c>
    </row>
    <row r="478" spans="1:20" x14ac:dyDescent="0.2">
      <c r="A478">
        <v>477</v>
      </c>
      <c r="B478">
        <v>44</v>
      </c>
      <c r="C478">
        <v>102</v>
      </c>
      <c r="D478">
        <v>58</v>
      </c>
      <c r="E478" s="2">
        <v>874.126169</v>
      </c>
      <c r="F478" s="2">
        <v>876.50797599999999</v>
      </c>
      <c r="G478" s="2">
        <v>877.95760499999994</v>
      </c>
      <c r="H478" s="2">
        <v>15.572431999999999</v>
      </c>
      <c r="I478" s="2">
        <v>17.438222</v>
      </c>
      <c r="J478" s="2">
        <v>4.5534460000000001</v>
      </c>
      <c r="K478" s="2">
        <v>4.395213</v>
      </c>
      <c r="L478" s="2">
        <v>4.4858739999999999</v>
      </c>
      <c r="M478" s="2">
        <v>4.4674269999999998</v>
      </c>
      <c r="N478" s="2">
        <v>4.4809000000000001</v>
      </c>
      <c r="O478" s="3">
        <v>0.22040000000000001</v>
      </c>
      <c r="P478" s="3">
        <v>0.20343700000000001</v>
      </c>
      <c r="Q478" s="3">
        <v>0.21308299999999999</v>
      </c>
      <c r="R478" s="2">
        <v>-7.655608</v>
      </c>
      <c r="S478" s="2">
        <v>-8.4344660000000005</v>
      </c>
      <c r="T478" s="4">
        <v>1</v>
      </c>
    </row>
    <row r="479" spans="1:20" x14ac:dyDescent="0.2">
      <c r="A479">
        <v>478</v>
      </c>
      <c r="B479">
        <v>44</v>
      </c>
      <c r="C479">
        <v>104</v>
      </c>
      <c r="D479">
        <v>60</v>
      </c>
      <c r="E479" s="2">
        <v>888.74470599999995</v>
      </c>
      <c r="F479" s="2">
        <v>891.43037699999991</v>
      </c>
      <c r="G479" s="2">
        <v>893.0895792</v>
      </c>
      <c r="H479" s="2">
        <v>14.6185369999999</v>
      </c>
      <c r="I479" s="2">
        <v>18.170323999999901</v>
      </c>
      <c r="J479" s="2">
        <v>4.612349</v>
      </c>
      <c r="K479" s="2">
        <v>4.4248139999999996</v>
      </c>
      <c r="L479" s="2">
        <v>4.5339539999999996</v>
      </c>
      <c r="M479" s="2">
        <v>4.4965520000000003</v>
      </c>
      <c r="N479" s="2">
        <v>4.5098000000000003</v>
      </c>
      <c r="O479" s="3">
        <v>-0.22614799999999999</v>
      </c>
      <c r="P479" s="3">
        <v>-0.21335399999999999</v>
      </c>
      <c r="Q479" s="3">
        <v>-0.22073499999999999</v>
      </c>
      <c r="R479" s="2">
        <v>-7.6646219999999996</v>
      </c>
      <c r="S479" s="2">
        <v>-8.4700830000000007</v>
      </c>
      <c r="T479" s="4">
        <v>1</v>
      </c>
    </row>
    <row r="480" spans="1:20" x14ac:dyDescent="0.2">
      <c r="A480">
        <v>479</v>
      </c>
      <c r="B480">
        <v>44</v>
      </c>
      <c r="C480">
        <v>106</v>
      </c>
      <c r="D480">
        <v>62</v>
      </c>
      <c r="E480" s="2">
        <v>903.50052200000005</v>
      </c>
      <c r="F480" s="2">
        <v>906.22038100000009</v>
      </c>
      <c r="G480" s="2">
        <v>907.45970360000001</v>
      </c>
      <c r="H480" s="2">
        <v>14.755816000000101</v>
      </c>
      <c r="I480" s="2">
        <v>19.746363000000098</v>
      </c>
      <c r="J480" s="2">
        <v>4.6606569999999996</v>
      </c>
      <c r="K480" s="2">
        <v>4.4470359999999998</v>
      </c>
      <c r="L480" s="2">
        <v>4.5731960000000003</v>
      </c>
      <c r="M480" s="2">
        <v>4.518421</v>
      </c>
      <c r="N480" s="2"/>
      <c r="O480" s="3">
        <v>-0.23069200000000001</v>
      </c>
      <c r="P480" s="3">
        <v>-0.21715200000000001</v>
      </c>
      <c r="Q480" s="3">
        <v>-0.22507199999999999</v>
      </c>
      <c r="R480" s="2">
        <v>-7.3269380000000002</v>
      </c>
      <c r="S480" s="2">
        <v>-9.2248470000000005</v>
      </c>
      <c r="T480" s="4">
        <v>1</v>
      </c>
    </row>
    <row r="481" spans="1:20" x14ac:dyDescent="0.2">
      <c r="A481">
        <v>480</v>
      </c>
      <c r="B481">
        <v>44</v>
      </c>
      <c r="C481">
        <v>108</v>
      </c>
      <c r="D481">
        <v>64</v>
      </c>
      <c r="E481" s="2">
        <v>917.61793299999999</v>
      </c>
      <c r="F481" s="2">
        <v>920.28514299999995</v>
      </c>
      <c r="G481" s="2">
        <v>920.94048359999999</v>
      </c>
      <c r="H481" s="2">
        <v>14.117410999999899</v>
      </c>
      <c r="I481" s="2">
        <v>21.3138749999999</v>
      </c>
      <c r="J481" s="2">
        <v>4.706823</v>
      </c>
      <c r="K481" s="2">
        <v>4.4685269999999999</v>
      </c>
      <c r="L481" s="2">
        <v>4.6112260000000003</v>
      </c>
      <c r="M481" s="2">
        <v>4.539574</v>
      </c>
      <c r="N481" s="2"/>
      <c r="O481" s="3">
        <v>-0.23430200000000001</v>
      </c>
      <c r="P481" s="3">
        <v>-0.22011900000000001</v>
      </c>
      <c r="Q481" s="3">
        <v>-0.228524</v>
      </c>
      <c r="R481" s="2">
        <v>-6.957274</v>
      </c>
      <c r="S481" s="2">
        <v>-9.9846350000000008</v>
      </c>
      <c r="T481" s="4">
        <v>1</v>
      </c>
    </row>
    <row r="482" spans="1:20" x14ac:dyDescent="0.2">
      <c r="A482">
        <v>481</v>
      </c>
      <c r="B482">
        <v>44</v>
      </c>
      <c r="C482">
        <v>110</v>
      </c>
      <c r="D482">
        <v>66</v>
      </c>
      <c r="E482" s="2">
        <v>930.93315399999994</v>
      </c>
      <c r="F482" s="2">
        <v>933.46971899999994</v>
      </c>
      <c r="G482" s="2">
        <v>933.49435300000005</v>
      </c>
      <c r="H482" s="2">
        <v>13.315220999999999</v>
      </c>
      <c r="I482" s="2">
        <v>22.9072</v>
      </c>
      <c r="J482" s="2">
        <v>4.7513300000000003</v>
      </c>
      <c r="K482" s="2">
        <v>4.4893830000000001</v>
      </c>
      <c r="L482" s="2">
        <v>4.6483230000000004</v>
      </c>
      <c r="M482" s="2">
        <v>4.5601050000000001</v>
      </c>
      <c r="N482" s="2"/>
      <c r="O482" s="3">
        <v>-0.237646</v>
      </c>
      <c r="P482" s="3">
        <v>-0.222856</v>
      </c>
      <c r="Q482" s="3">
        <v>-0.23172999999999999</v>
      </c>
      <c r="R482" s="2">
        <v>-6.4755240000000001</v>
      </c>
      <c r="S482" s="2">
        <v>-10.748766</v>
      </c>
      <c r="T482" s="4">
        <v>1</v>
      </c>
    </row>
    <row r="483" spans="1:20" x14ac:dyDescent="0.2">
      <c r="A483">
        <v>482</v>
      </c>
      <c r="B483">
        <v>44</v>
      </c>
      <c r="C483">
        <v>112</v>
      </c>
      <c r="D483">
        <v>68</v>
      </c>
      <c r="E483" s="2">
        <v>943.145352</v>
      </c>
      <c r="F483" s="2">
        <v>945.60462600000005</v>
      </c>
      <c r="G483" s="2">
        <v>945.19522719999998</v>
      </c>
      <c r="H483" s="2">
        <v>12.2121980000001</v>
      </c>
      <c r="I483" s="2">
        <v>24.520430999999999</v>
      </c>
      <c r="J483" s="2">
        <v>4.7936889999999996</v>
      </c>
      <c r="K483" s="2">
        <v>4.5088419999999996</v>
      </c>
      <c r="L483" s="2">
        <v>4.6838509999999998</v>
      </c>
      <c r="M483" s="2">
        <v>4.5792640000000002</v>
      </c>
      <c r="N483" s="2"/>
      <c r="O483" s="3">
        <v>-0.23683100000000001</v>
      </c>
      <c r="P483" s="3">
        <v>-0.223357</v>
      </c>
      <c r="Q483" s="3">
        <v>-0.23153799999999999</v>
      </c>
      <c r="R483" s="2">
        <v>-5.8733449999999996</v>
      </c>
      <c r="S483" s="2">
        <v>-11.511430000000001</v>
      </c>
      <c r="T483" s="4">
        <v>1</v>
      </c>
    </row>
    <row r="484" spans="1:20" x14ac:dyDescent="0.2">
      <c r="A484">
        <v>483</v>
      </c>
      <c r="B484">
        <v>44</v>
      </c>
      <c r="C484">
        <v>114</v>
      </c>
      <c r="D484">
        <v>70</v>
      </c>
      <c r="E484" s="2">
        <v>954.23710700000004</v>
      </c>
      <c r="F484" s="2">
        <v>954.23710700000004</v>
      </c>
      <c r="G484" s="2">
        <v>955.92820140000003</v>
      </c>
      <c r="H484" s="2">
        <v>11.091754999999999</v>
      </c>
      <c r="I484" s="2">
        <v>25.352347999999999</v>
      </c>
      <c r="J484" s="2">
        <v>4.8132720000000004</v>
      </c>
      <c r="K484" s="2">
        <v>4.4770409999999998</v>
      </c>
      <c r="L484" s="2">
        <v>4.6863580000000002</v>
      </c>
      <c r="M484" s="2">
        <v>4.547955</v>
      </c>
      <c r="N484" s="2"/>
      <c r="O484" s="3">
        <v>0</v>
      </c>
      <c r="P484" s="3">
        <v>0</v>
      </c>
      <c r="Q484" s="3">
        <v>0</v>
      </c>
      <c r="R484" s="2">
        <v>-5.9584219999999997</v>
      </c>
      <c r="S484" s="2">
        <v>-12.282985999999999</v>
      </c>
      <c r="T484" s="4">
        <v>1</v>
      </c>
    </row>
    <row r="485" spans="1:20" x14ac:dyDescent="0.2">
      <c r="A485">
        <v>484</v>
      </c>
      <c r="B485">
        <v>44</v>
      </c>
      <c r="C485">
        <v>116</v>
      </c>
      <c r="D485">
        <v>72</v>
      </c>
      <c r="E485" s="2">
        <v>965.35576700000001</v>
      </c>
      <c r="F485" s="2">
        <v>965.35576700000001</v>
      </c>
      <c r="G485" s="2">
        <v>965.918544</v>
      </c>
      <c r="H485" s="2">
        <v>11.11866</v>
      </c>
      <c r="I485" s="2">
        <v>26.838441</v>
      </c>
      <c r="J485" s="2">
        <v>4.8527189999999996</v>
      </c>
      <c r="K485" s="2">
        <v>4.493131</v>
      </c>
      <c r="L485" s="2">
        <v>4.7195499999999999</v>
      </c>
      <c r="M485" s="2">
        <v>4.5637949999999998</v>
      </c>
      <c r="N485" s="2"/>
      <c r="O485" s="3">
        <v>0</v>
      </c>
      <c r="P485" s="3">
        <v>0</v>
      </c>
      <c r="Q485" s="3">
        <v>0</v>
      </c>
      <c r="R485" s="2">
        <v>-5.429996</v>
      </c>
      <c r="S485" s="2">
        <v>-13.015492</v>
      </c>
      <c r="T485" s="4">
        <v>1</v>
      </c>
    </row>
    <row r="486" spans="1:20" x14ac:dyDescent="0.2">
      <c r="A486">
        <v>485</v>
      </c>
      <c r="B486">
        <v>44</v>
      </c>
      <c r="C486">
        <v>118</v>
      </c>
      <c r="D486">
        <v>74</v>
      </c>
      <c r="E486" s="2">
        <v>975.54549499999996</v>
      </c>
      <c r="F486" s="2">
        <v>975.54549499999996</v>
      </c>
      <c r="G486" s="2"/>
      <c r="H486" s="2">
        <v>10.189727999999899</v>
      </c>
      <c r="I486" s="2">
        <v>28.385655999999901</v>
      </c>
      <c r="J486" s="2">
        <v>4.888954</v>
      </c>
      <c r="K486" s="2">
        <v>4.5093769999999997</v>
      </c>
      <c r="L486" s="2">
        <v>4.7509639999999997</v>
      </c>
      <c r="M486" s="2">
        <v>4.5797910000000002</v>
      </c>
      <c r="N486" s="2"/>
      <c r="O486" s="3">
        <v>0</v>
      </c>
      <c r="P486" s="3">
        <v>0</v>
      </c>
      <c r="Q486" s="3">
        <v>0</v>
      </c>
      <c r="R486" s="2">
        <v>-5.0387649999999997</v>
      </c>
      <c r="S486" s="2">
        <v>-13.798223</v>
      </c>
      <c r="T486" s="4">
        <v>1</v>
      </c>
    </row>
    <row r="487" spans="1:20" x14ac:dyDescent="0.2">
      <c r="A487">
        <v>486</v>
      </c>
      <c r="B487">
        <v>44</v>
      </c>
      <c r="C487">
        <v>120</v>
      </c>
      <c r="D487">
        <v>76</v>
      </c>
      <c r="E487" s="2">
        <v>985.105007</v>
      </c>
      <c r="F487" s="2">
        <v>985.105007</v>
      </c>
      <c r="G487" s="2"/>
      <c r="H487" s="2">
        <v>9.5595120000000406</v>
      </c>
      <c r="I487" s="2">
        <v>29.986398000000001</v>
      </c>
      <c r="J487" s="2">
        <v>4.9238650000000002</v>
      </c>
      <c r="K487" s="2">
        <v>4.525709</v>
      </c>
      <c r="L487" s="2">
        <v>4.7817259999999999</v>
      </c>
      <c r="M487" s="2">
        <v>4.595872</v>
      </c>
      <c r="N487" s="2"/>
      <c r="O487" s="3">
        <v>1.9999999999999999E-6</v>
      </c>
      <c r="P487" s="3">
        <v>1.9999999999999999E-6</v>
      </c>
      <c r="Q487" s="3">
        <v>1.9999999999999999E-6</v>
      </c>
      <c r="R487" s="2">
        <v>-4.7269300000000003</v>
      </c>
      <c r="S487" s="2">
        <v>-14.583235999999999</v>
      </c>
      <c r="T487" s="4">
        <v>1</v>
      </c>
    </row>
    <row r="488" spans="1:20" x14ac:dyDescent="0.2">
      <c r="A488">
        <v>487</v>
      </c>
      <c r="B488">
        <v>44</v>
      </c>
      <c r="C488">
        <v>122</v>
      </c>
      <c r="D488">
        <v>78</v>
      </c>
      <c r="E488" s="2">
        <v>994.11920799999996</v>
      </c>
      <c r="F488" s="2">
        <v>994.11920799999996</v>
      </c>
      <c r="G488" s="2"/>
      <c r="H488" s="2">
        <v>9.0142009999999608</v>
      </c>
      <c r="I488" s="2">
        <v>31.553802999999899</v>
      </c>
      <c r="J488" s="2">
        <v>4.9576140000000004</v>
      </c>
      <c r="K488" s="2">
        <v>4.5419879999999999</v>
      </c>
      <c r="L488" s="2">
        <v>4.8118559999999997</v>
      </c>
      <c r="M488" s="2">
        <v>4.6119029999999999</v>
      </c>
      <c r="N488" s="2"/>
      <c r="O488" s="3">
        <v>-3.9999999999999998E-6</v>
      </c>
      <c r="P488" s="3">
        <v>-3.9999999999999998E-6</v>
      </c>
      <c r="Q488" s="3">
        <v>-3.9999999999999998E-6</v>
      </c>
      <c r="R488" s="2">
        <v>-4.4500190000000002</v>
      </c>
      <c r="S488" s="2">
        <v>-15.363044</v>
      </c>
      <c r="T488" s="4">
        <v>1</v>
      </c>
    </row>
    <row r="489" spans="1:20" x14ac:dyDescent="0.2">
      <c r="A489">
        <v>488</v>
      </c>
      <c r="B489">
        <v>44</v>
      </c>
      <c r="C489">
        <v>124</v>
      </c>
      <c r="D489">
        <v>80</v>
      </c>
      <c r="E489" s="2">
        <v>1002.68423</v>
      </c>
      <c r="F489" s="2">
        <v>1002.68423</v>
      </c>
      <c r="G489" s="2"/>
      <c r="H489" s="2">
        <v>8.5650220000000008</v>
      </c>
      <c r="I489" s="2">
        <v>33.130003000000002</v>
      </c>
      <c r="J489" s="2">
        <v>4.9900089999999997</v>
      </c>
      <c r="K489" s="2">
        <v>4.5581300000000002</v>
      </c>
      <c r="L489" s="2">
        <v>4.8411739999999996</v>
      </c>
      <c r="M489" s="2">
        <v>4.6278009999999998</v>
      </c>
      <c r="N489" s="2"/>
      <c r="O489" s="3">
        <v>9.9999999999999995E-7</v>
      </c>
      <c r="P489" s="3">
        <v>9.9999999999999995E-7</v>
      </c>
      <c r="Q489" s="3">
        <v>9.9999999999999995E-7</v>
      </c>
      <c r="R489" s="2">
        <v>-4.1769059999999998</v>
      </c>
      <c r="S489" s="2">
        <v>-16.140630000000002</v>
      </c>
      <c r="T489" s="4">
        <v>1</v>
      </c>
    </row>
    <row r="490" spans="1:20" x14ac:dyDescent="0.2">
      <c r="A490">
        <v>489</v>
      </c>
      <c r="B490">
        <v>44</v>
      </c>
      <c r="C490">
        <v>126</v>
      </c>
      <c r="D490">
        <v>82</v>
      </c>
      <c r="E490" s="2">
        <v>1010.818794</v>
      </c>
      <c r="F490" s="2">
        <v>1010.818794</v>
      </c>
      <c r="G490" s="2"/>
      <c r="H490" s="2">
        <v>8.1345640000000703</v>
      </c>
      <c r="I490" s="2">
        <v>34.684246999999999</v>
      </c>
      <c r="J490" s="2">
        <v>5.0202689999999999</v>
      </c>
      <c r="K490" s="2">
        <v>4.5741209999999999</v>
      </c>
      <c r="L490" s="2">
        <v>4.8691190000000004</v>
      </c>
      <c r="M490" s="2">
        <v>4.6435529999999998</v>
      </c>
      <c r="N490" s="2"/>
      <c r="O490" s="3">
        <v>0</v>
      </c>
      <c r="P490" s="3">
        <v>0</v>
      </c>
      <c r="Q490" s="3">
        <v>0</v>
      </c>
      <c r="R490" s="2">
        <v>-2.9278930000000001</v>
      </c>
      <c r="S490" s="2">
        <v>-16.931187999999999</v>
      </c>
      <c r="T490" s="4">
        <v>1</v>
      </c>
    </row>
    <row r="491" spans="1:20" x14ac:dyDescent="0.2">
      <c r="A491">
        <v>490</v>
      </c>
      <c r="B491">
        <v>44</v>
      </c>
      <c r="C491">
        <v>128</v>
      </c>
      <c r="D491">
        <v>84</v>
      </c>
      <c r="E491" s="2">
        <v>1014.238113</v>
      </c>
      <c r="F491" s="2">
        <v>1014.238113</v>
      </c>
      <c r="G491" s="2"/>
      <c r="H491" s="2">
        <v>3.41931899999997</v>
      </c>
      <c r="I491" s="2">
        <v>35.248699999999999</v>
      </c>
      <c r="J491" s="2">
        <v>5.0800150000000004</v>
      </c>
      <c r="K491" s="2">
        <v>4.5885850000000001</v>
      </c>
      <c r="L491" s="2">
        <v>4.9166299999999996</v>
      </c>
      <c r="M491" s="2">
        <v>4.6578010000000001</v>
      </c>
      <c r="N491" s="2"/>
      <c r="O491" s="3">
        <v>-9.9999999999999995E-7</v>
      </c>
      <c r="P491" s="3">
        <v>-9.9999999999999995E-7</v>
      </c>
      <c r="Q491" s="3">
        <v>-9.9999999999999995E-7</v>
      </c>
      <c r="R491" s="2">
        <v>-1.782076</v>
      </c>
      <c r="S491" s="2">
        <v>-17.221086</v>
      </c>
      <c r="T491" s="4">
        <v>1</v>
      </c>
    </row>
    <row r="492" spans="1:20" x14ac:dyDescent="0.2">
      <c r="A492">
        <v>491</v>
      </c>
      <c r="B492">
        <v>44</v>
      </c>
      <c r="C492">
        <v>130</v>
      </c>
      <c r="D492">
        <v>86</v>
      </c>
      <c r="E492" s="2">
        <v>1017.427699</v>
      </c>
      <c r="F492" s="2">
        <v>1017.427699</v>
      </c>
      <c r="G492" s="2"/>
      <c r="H492" s="2">
        <v>3.1895859999999598</v>
      </c>
      <c r="I492" s="2">
        <v>35.817801999999901</v>
      </c>
      <c r="J492" s="2">
        <v>5.1380840000000001</v>
      </c>
      <c r="K492" s="2">
        <v>4.6026550000000004</v>
      </c>
      <c r="L492" s="2">
        <v>4.9633320000000003</v>
      </c>
      <c r="M492" s="2">
        <v>4.6716629999999997</v>
      </c>
      <c r="N492" s="2"/>
      <c r="O492" s="3">
        <v>-1.4E-5</v>
      </c>
      <c r="P492" s="3">
        <v>-1.1E-5</v>
      </c>
      <c r="Q492" s="3">
        <v>-1.2999999999999999E-5</v>
      </c>
      <c r="R492" s="2">
        <v>-1.676831</v>
      </c>
      <c r="S492" s="2">
        <v>-17.521331</v>
      </c>
      <c r="T492" s="4">
        <v>1</v>
      </c>
    </row>
    <row r="493" spans="1:20" x14ac:dyDescent="0.2">
      <c r="A493">
        <v>492</v>
      </c>
      <c r="B493">
        <v>44</v>
      </c>
      <c r="C493">
        <v>132</v>
      </c>
      <c r="D493">
        <v>88</v>
      </c>
      <c r="E493" s="2">
        <v>1020.832931</v>
      </c>
      <c r="F493" s="2">
        <v>1022.5886310000001</v>
      </c>
      <c r="G493" s="2"/>
      <c r="H493" s="2">
        <v>3.40523200000007</v>
      </c>
      <c r="I493" s="2">
        <v>36.778071000000097</v>
      </c>
      <c r="J493" s="2">
        <v>5.2077540000000004</v>
      </c>
      <c r="K493" s="2">
        <v>4.6342189999999999</v>
      </c>
      <c r="L493" s="2">
        <v>5.0238560000000003</v>
      </c>
      <c r="M493" s="2">
        <v>4.702763</v>
      </c>
      <c r="N493" s="2"/>
      <c r="O493" s="3">
        <v>0.160195</v>
      </c>
      <c r="P493" s="3">
        <v>0.11774999999999999</v>
      </c>
      <c r="Q493" s="3">
        <v>0.14604700000000001</v>
      </c>
      <c r="R493" s="2">
        <v>-1.767722</v>
      </c>
      <c r="S493" s="2">
        <v>-18.041405000000001</v>
      </c>
      <c r="T493" s="4">
        <v>1</v>
      </c>
    </row>
    <row r="494" spans="1:20" x14ac:dyDescent="0.2">
      <c r="A494">
        <v>493</v>
      </c>
      <c r="B494">
        <v>44</v>
      </c>
      <c r="C494">
        <v>134</v>
      </c>
      <c r="D494">
        <v>90</v>
      </c>
      <c r="E494" s="2">
        <v>1024.042522</v>
      </c>
      <c r="F494" s="2">
        <v>1025.860545</v>
      </c>
      <c r="G494" s="2"/>
      <c r="H494" s="2">
        <v>3.2095909999999299</v>
      </c>
      <c r="I494" s="2">
        <v>37.671295999999998</v>
      </c>
      <c r="J494" s="2">
        <v>5.264189</v>
      </c>
      <c r="K494" s="2">
        <v>4.6589749999999999</v>
      </c>
      <c r="L494" s="2">
        <v>5.0734300000000001</v>
      </c>
      <c r="M494" s="2">
        <v>4.7271609999999997</v>
      </c>
      <c r="N494" s="2"/>
      <c r="O494" s="3">
        <v>0.187638</v>
      </c>
      <c r="P494" s="3">
        <v>0.13894000000000001</v>
      </c>
      <c r="Q494" s="3">
        <v>0.171648</v>
      </c>
      <c r="R494" s="2">
        <v>-1.6438440000000001</v>
      </c>
      <c r="S494" s="2">
        <v>-18.461124000000002</v>
      </c>
      <c r="T494" s="4">
        <v>1</v>
      </c>
    </row>
    <row r="495" spans="1:20" x14ac:dyDescent="0.2">
      <c r="A495">
        <v>494</v>
      </c>
      <c r="B495">
        <v>44</v>
      </c>
      <c r="C495">
        <v>136</v>
      </c>
      <c r="D495">
        <v>92</v>
      </c>
      <c r="E495" s="2">
        <v>1026.975015</v>
      </c>
      <c r="F495" s="2">
        <v>1028.870197</v>
      </c>
      <c r="G495" s="2"/>
      <c r="H495" s="2">
        <v>2.93249300000002</v>
      </c>
      <c r="I495" s="2">
        <v>37.894314999999999</v>
      </c>
      <c r="J495" s="2">
        <v>5.3170830000000002</v>
      </c>
      <c r="K495" s="2">
        <v>4.6797459999999997</v>
      </c>
      <c r="L495" s="2">
        <v>5.1195760000000003</v>
      </c>
      <c r="M495" s="2">
        <v>4.7476330000000004</v>
      </c>
      <c r="N495" s="2"/>
      <c r="O495" s="3">
        <v>0.19706799999999999</v>
      </c>
      <c r="P495" s="3">
        <v>0.14662</v>
      </c>
      <c r="Q495" s="3">
        <v>0.18074699999999999</v>
      </c>
      <c r="R495" s="2">
        <v>-1.519763</v>
      </c>
      <c r="S495" s="2">
        <v>-18.843240000000002</v>
      </c>
      <c r="T495" s="4">
        <v>1</v>
      </c>
    </row>
    <row r="496" spans="1:20" x14ac:dyDescent="0.2">
      <c r="A496">
        <v>495</v>
      </c>
      <c r="B496">
        <v>44</v>
      </c>
      <c r="C496">
        <v>138</v>
      </c>
      <c r="D496">
        <v>94</v>
      </c>
      <c r="E496" s="2">
        <v>1029.696422</v>
      </c>
      <c r="F496" s="2">
        <v>1031.7604939999999</v>
      </c>
      <c r="G496" s="2"/>
      <c r="H496" s="2">
        <v>2.7214070000000001</v>
      </c>
      <c r="I496" s="2">
        <v>38.099291000000001</v>
      </c>
      <c r="J496" s="2">
        <v>5.3831519999999999</v>
      </c>
      <c r="K496" s="2">
        <v>4.7120810000000004</v>
      </c>
      <c r="L496" s="2">
        <v>5.1786390000000004</v>
      </c>
      <c r="M496" s="2">
        <v>4.779509</v>
      </c>
      <c r="N496" s="2"/>
      <c r="O496" s="3">
        <v>-0.218863</v>
      </c>
      <c r="P496" s="3">
        <v>-0.174731</v>
      </c>
      <c r="Q496" s="3">
        <v>-0.204792</v>
      </c>
      <c r="R496" s="2">
        <v>-1.6049059999999999</v>
      </c>
      <c r="S496" s="2">
        <v>-18.627707000000001</v>
      </c>
      <c r="T496" s="4">
        <v>1</v>
      </c>
    </row>
    <row r="497" spans="1:20" x14ac:dyDescent="0.2">
      <c r="A497">
        <v>496</v>
      </c>
      <c r="B497">
        <v>44</v>
      </c>
      <c r="C497">
        <v>140</v>
      </c>
      <c r="D497">
        <v>96</v>
      </c>
      <c r="E497" s="2">
        <v>1032.602699</v>
      </c>
      <c r="F497" s="2">
        <v>1034.7595800000001</v>
      </c>
      <c r="G497" s="2"/>
      <c r="H497" s="2">
        <v>2.90627700000005</v>
      </c>
      <c r="I497" s="2">
        <v>38.801032000000099</v>
      </c>
      <c r="J497" s="2">
        <v>5.433084</v>
      </c>
      <c r="K497" s="2">
        <v>4.7367080000000001</v>
      </c>
      <c r="L497" s="2">
        <v>5.2242350000000002</v>
      </c>
      <c r="M497" s="2">
        <v>4.8037900000000002</v>
      </c>
      <c r="N497" s="2"/>
      <c r="O497" s="3">
        <v>-0.228244</v>
      </c>
      <c r="P497" s="3">
        <v>-0.18581</v>
      </c>
      <c r="Q497" s="3">
        <v>-0.21490699999999999</v>
      </c>
      <c r="R497" s="2">
        <v>-1.4810220000000001</v>
      </c>
      <c r="S497" s="2">
        <v>-18.946486</v>
      </c>
      <c r="T497" s="4">
        <v>1</v>
      </c>
    </row>
    <row r="498" spans="1:20" x14ac:dyDescent="0.2">
      <c r="A498">
        <v>497</v>
      </c>
      <c r="B498">
        <v>44</v>
      </c>
      <c r="C498">
        <v>142</v>
      </c>
      <c r="D498">
        <v>98</v>
      </c>
      <c r="E498" s="2">
        <v>1035.2628890000001</v>
      </c>
      <c r="F498" s="2">
        <v>1037.4231610000002</v>
      </c>
      <c r="G498" s="2"/>
      <c r="H498" s="2">
        <v>2.66019000000006</v>
      </c>
      <c r="I498" s="2">
        <v>39.504827000000098</v>
      </c>
      <c r="J498" s="2">
        <v>5.4805229999999998</v>
      </c>
      <c r="K498" s="2">
        <v>4.7592119999999998</v>
      </c>
      <c r="L498" s="2">
        <v>5.2675900000000002</v>
      </c>
      <c r="M498" s="2">
        <v>4.8259809999999996</v>
      </c>
      <c r="N498" s="2"/>
      <c r="O498" s="3">
        <v>-0.23170499999999999</v>
      </c>
      <c r="P498" s="3">
        <v>-0.19119800000000001</v>
      </c>
      <c r="Q498" s="3">
        <v>-0.21915399999999999</v>
      </c>
      <c r="R498" s="2">
        <v>-1.355353</v>
      </c>
      <c r="S498" s="2">
        <v>-19.284828000000001</v>
      </c>
      <c r="T498" s="4">
        <v>1</v>
      </c>
    </row>
    <row r="499" spans="1:20" x14ac:dyDescent="0.2">
      <c r="A499">
        <v>498</v>
      </c>
      <c r="B499">
        <v>44</v>
      </c>
      <c r="C499">
        <v>144</v>
      </c>
      <c r="D499">
        <v>100</v>
      </c>
      <c r="E499" s="2">
        <v>1037.651406</v>
      </c>
      <c r="F499" s="2">
        <v>1039.755989</v>
      </c>
      <c r="G499" s="2"/>
      <c r="H499" s="2">
        <v>2.3885169999998701</v>
      </c>
      <c r="I499" s="2">
        <v>40.208261999999998</v>
      </c>
      <c r="J499" s="2">
        <v>5.5259330000000002</v>
      </c>
      <c r="K499" s="2">
        <v>4.7801330000000002</v>
      </c>
      <c r="L499" s="2">
        <v>5.309177</v>
      </c>
      <c r="M499" s="2">
        <v>4.8466149999999999</v>
      </c>
      <c r="N499" s="2"/>
      <c r="O499" s="3">
        <v>-0.23113</v>
      </c>
      <c r="P499" s="3">
        <v>-0.19326699999999999</v>
      </c>
      <c r="Q499" s="3">
        <v>-0.21956100000000001</v>
      </c>
      <c r="R499" s="2">
        <v>-1.1923859999999999</v>
      </c>
      <c r="S499" s="2">
        <v>-19.639060000000001</v>
      </c>
      <c r="T499" s="4">
        <v>1</v>
      </c>
    </row>
    <row r="500" spans="1:20" x14ac:dyDescent="0.2">
      <c r="A500">
        <v>499</v>
      </c>
      <c r="B500">
        <v>44</v>
      </c>
      <c r="C500">
        <v>146</v>
      </c>
      <c r="D500">
        <v>102</v>
      </c>
      <c r="E500" s="2">
        <v>1039.657903</v>
      </c>
      <c r="F500" s="2">
        <v>1041.779614</v>
      </c>
      <c r="G500" s="2"/>
      <c r="H500" s="2">
        <v>2.0064970000000799</v>
      </c>
      <c r="I500" s="2">
        <v>40.919830000000097</v>
      </c>
      <c r="J500" s="2">
        <v>5.5679059999999998</v>
      </c>
      <c r="K500" s="2">
        <v>4.797288</v>
      </c>
      <c r="L500" s="2">
        <v>5.3473689999999996</v>
      </c>
      <c r="M500" s="2">
        <v>4.8635349999999997</v>
      </c>
      <c r="N500" s="2"/>
      <c r="O500" s="3">
        <v>-0.22137100000000001</v>
      </c>
      <c r="P500" s="3">
        <v>-0.188447</v>
      </c>
      <c r="Q500" s="3">
        <v>-0.211448</v>
      </c>
      <c r="R500" s="2">
        <v>-1.013425</v>
      </c>
      <c r="S500" s="2">
        <v>-20.010041999999999</v>
      </c>
      <c r="T500" s="4">
        <v>1</v>
      </c>
    </row>
    <row r="501" spans="1:20" x14ac:dyDescent="0.2">
      <c r="A501">
        <v>500</v>
      </c>
      <c r="B501">
        <v>44</v>
      </c>
      <c r="C501">
        <v>148</v>
      </c>
      <c r="D501">
        <v>104</v>
      </c>
      <c r="E501" s="2">
        <v>1041.365859</v>
      </c>
      <c r="F501" s="2">
        <v>1043.555026</v>
      </c>
      <c r="G501" s="2"/>
      <c r="H501" s="2">
        <v>1.7079559999999701</v>
      </c>
      <c r="I501" s="2">
        <v>41.634233000000002</v>
      </c>
      <c r="J501" s="2">
        <v>5.6084050000000003</v>
      </c>
      <c r="K501" s="2">
        <v>4.8136510000000001</v>
      </c>
      <c r="L501" s="2">
        <v>5.3843940000000003</v>
      </c>
      <c r="M501" s="2">
        <v>4.8796759999999999</v>
      </c>
      <c r="N501" s="2"/>
      <c r="O501" s="3">
        <v>-0.20791100000000001</v>
      </c>
      <c r="P501" s="3">
        <v>-0.18130299999999999</v>
      </c>
      <c r="Q501" s="3">
        <v>-0.2</v>
      </c>
      <c r="R501" s="2">
        <v>-0.87237200000000004</v>
      </c>
      <c r="S501" s="2">
        <v>-20.390823999999999</v>
      </c>
      <c r="T501" s="4">
        <v>1</v>
      </c>
    </row>
    <row r="502" spans="1:20" x14ac:dyDescent="0.2">
      <c r="A502">
        <v>501</v>
      </c>
      <c r="B502">
        <v>44</v>
      </c>
      <c r="C502">
        <v>150</v>
      </c>
      <c r="D502">
        <v>106</v>
      </c>
      <c r="E502" s="2">
        <v>1043.17761</v>
      </c>
      <c r="F502" s="2">
        <v>1043.17761</v>
      </c>
      <c r="G502" s="2"/>
      <c r="H502" s="2">
        <v>1.8117509999999599</v>
      </c>
      <c r="I502" s="2">
        <v>41.891181000000003</v>
      </c>
      <c r="J502" s="2">
        <v>5.641</v>
      </c>
      <c r="K502" s="2">
        <v>4.7728489999999999</v>
      </c>
      <c r="L502" s="2">
        <v>5.4008250000000002</v>
      </c>
      <c r="M502" s="2">
        <v>4.8394310000000003</v>
      </c>
      <c r="N502" s="2"/>
      <c r="O502" s="3">
        <v>-4.3396999999999998E-2</v>
      </c>
      <c r="P502" s="3">
        <v>-3.5277000000000003E-2</v>
      </c>
      <c r="Q502" s="3">
        <v>-4.1015000000000003E-2</v>
      </c>
      <c r="R502" s="2">
        <v>-1.1942950000000001</v>
      </c>
      <c r="S502" s="2">
        <v>-20.714649000000001</v>
      </c>
      <c r="T502" s="4">
        <v>1</v>
      </c>
    </row>
    <row r="503" spans="1:20" x14ac:dyDescent="0.2">
      <c r="A503">
        <v>502</v>
      </c>
      <c r="B503">
        <v>44</v>
      </c>
      <c r="C503">
        <v>152</v>
      </c>
      <c r="D503">
        <v>108</v>
      </c>
      <c r="E503" s="2">
        <v>1045.4137740000001</v>
      </c>
      <c r="F503" s="2">
        <v>1045.4137740000001</v>
      </c>
      <c r="G503" s="2"/>
      <c r="H503" s="2">
        <v>2.2361640000001399</v>
      </c>
      <c r="I503" s="2">
        <v>42.584047000000098</v>
      </c>
      <c r="J503" s="2">
        <v>5.6811389999999999</v>
      </c>
      <c r="K503" s="2">
        <v>4.790737</v>
      </c>
      <c r="L503" s="2">
        <v>5.4384030000000001</v>
      </c>
      <c r="M503" s="2">
        <v>4.8570729999999998</v>
      </c>
      <c r="N503" s="2"/>
      <c r="O503" s="3">
        <v>0</v>
      </c>
      <c r="P503" s="3">
        <v>0</v>
      </c>
      <c r="Q503" s="3">
        <v>0</v>
      </c>
      <c r="R503" s="2">
        <v>-1.170887</v>
      </c>
      <c r="S503" s="2">
        <v>-21.024103</v>
      </c>
      <c r="T503" s="4">
        <v>1</v>
      </c>
    </row>
    <row r="504" spans="1:20" x14ac:dyDescent="0.2">
      <c r="A504">
        <v>503</v>
      </c>
      <c r="B504">
        <v>44</v>
      </c>
      <c r="C504">
        <v>154</v>
      </c>
      <c r="D504">
        <v>110</v>
      </c>
      <c r="E504" s="2">
        <v>1047.583159</v>
      </c>
      <c r="F504" s="2">
        <v>1047.583159</v>
      </c>
      <c r="G504" s="2"/>
      <c r="H504" s="2">
        <v>2.1693849999999202</v>
      </c>
      <c r="I504" s="2">
        <v>43.336554</v>
      </c>
      <c r="J504" s="2">
        <v>5.7205810000000001</v>
      </c>
      <c r="K504" s="2">
        <v>4.8110489999999997</v>
      </c>
      <c r="L504" s="2">
        <v>5.4761509999999998</v>
      </c>
      <c r="M504" s="2">
        <v>4.8771089999999999</v>
      </c>
      <c r="N504" s="2"/>
      <c r="O504" s="3">
        <v>9.9999999999999995E-7</v>
      </c>
      <c r="P504" s="3">
        <v>9.9999999999999995E-7</v>
      </c>
      <c r="Q504" s="3">
        <v>9.9999999999999995E-7</v>
      </c>
      <c r="R504" s="2">
        <v>-1.057517</v>
      </c>
      <c r="S504" s="2">
        <v>-21.368468</v>
      </c>
      <c r="T504" s="4">
        <v>1</v>
      </c>
    </row>
    <row r="505" spans="1:20" x14ac:dyDescent="0.2">
      <c r="A505">
        <v>504</v>
      </c>
      <c r="B505">
        <v>44</v>
      </c>
      <c r="C505">
        <v>156</v>
      </c>
      <c r="D505">
        <v>112</v>
      </c>
      <c r="E505" s="2">
        <v>1049.4283069999999</v>
      </c>
      <c r="F505" s="2">
        <v>1049.4283069999999</v>
      </c>
      <c r="G505" s="2"/>
      <c r="H505" s="2">
        <v>1.8451479999998801</v>
      </c>
      <c r="I505" s="2">
        <v>44.071994999999902</v>
      </c>
      <c r="J505" s="2">
        <v>5.7591900000000003</v>
      </c>
      <c r="K505" s="2">
        <v>4.8315440000000001</v>
      </c>
      <c r="L505" s="2">
        <v>5.5133720000000004</v>
      </c>
      <c r="M505" s="2">
        <v>4.8973279999999999</v>
      </c>
      <c r="N505" s="2"/>
      <c r="O505" s="3">
        <v>0</v>
      </c>
      <c r="P505" s="3">
        <v>0</v>
      </c>
      <c r="Q505" s="3">
        <v>0</v>
      </c>
      <c r="R505" s="2">
        <v>-0.588117</v>
      </c>
      <c r="S505" s="2">
        <v>-21.71444</v>
      </c>
      <c r="T505" s="4">
        <v>1</v>
      </c>
    </row>
    <row r="506" spans="1:20" x14ac:dyDescent="0.2">
      <c r="A506">
        <v>505</v>
      </c>
      <c r="B506">
        <v>44</v>
      </c>
      <c r="C506">
        <v>158</v>
      </c>
      <c r="D506">
        <v>114</v>
      </c>
      <c r="E506" s="2">
        <v>1049.619976</v>
      </c>
      <c r="F506" s="2">
        <v>1049.619976</v>
      </c>
      <c r="G506" s="2"/>
      <c r="H506" s="2">
        <v>0.191669000000047</v>
      </c>
      <c r="I506" s="2">
        <v>44.927069000000003</v>
      </c>
      <c r="J506" s="2">
        <v>5.7881910000000003</v>
      </c>
      <c r="K506" s="2">
        <v>4.85379</v>
      </c>
      <c r="L506" s="2">
        <v>5.5438229999999997</v>
      </c>
      <c r="M506" s="2">
        <v>4.919276</v>
      </c>
      <c r="N506" s="2"/>
      <c r="O506" s="3">
        <v>0</v>
      </c>
      <c r="P506" s="3">
        <v>0</v>
      </c>
      <c r="Q506" s="3">
        <v>0</v>
      </c>
      <c r="R506" s="2">
        <v>4.2909999999999997E-3</v>
      </c>
      <c r="S506" s="2">
        <v>-22.171596000000001</v>
      </c>
      <c r="T506" s="4">
        <v>0</v>
      </c>
    </row>
    <row r="507" spans="1:20" x14ac:dyDescent="0.2">
      <c r="A507">
        <v>506</v>
      </c>
      <c r="B507">
        <v>46</v>
      </c>
      <c r="C507">
        <v>88</v>
      </c>
      <c r="D507">
        <v>42</v>
      </c>
      <c r="E507" s="2">
        <v>697.54865199999995</v>
      </c>
      <c r="F507" s="2">
        <v>697.54865199999995</v>
      </c>
      <c r="G507" s="2"/>
      <c r="H507" s="2"/>
      <c r="I507" s="2">
        <v>-0.358429000000001</v>
      </c>
      <c r="J507" s="2">
        <v>4.1779719999999996</v>
      </c>
      <c r="K507" s="2">
        <v>4.32667</v>
      </c>
      <c r="L507" s="2">
        <v>4.256348</v>
      </c>
      <c r="M507" s="2">
        <v>4.4000079999999997</v>
      </c>
      <c r="N507" s="2"/>
      <c r="O507" s="3">
        <v>0</v>
      </c>
      <c r="P507" s="3">
        <v>0</v>
      </c>
      <c r="Q507" s="3">
        <v>0</v>
      </c>
      <c r="R507" s="2">
        <v>-15.938853</v>
      </c>
      <c r="S507" s="2">
        <v>0.56568799999999997</v>
      </c>
      <c r="T507" s="4">
        <v>0</v>
      </c>
    </row>
    <row r="508" spans="1:20" x14ac:dyDescent="0.2">
      <c r="A508">
        <v>507</v>
      </c>
      <c r="B508">
        <v>46</v>
      </c>
      <c r="C508">
        <v>90</v>
      </c>
      <c r="D508">
        <v>44</v>
      </c>
      <c r="E508" s="2">
        <v>729.05941299999995</v>
      </c>
      <c r="F508" s="2">
        <v>730.89518399999997</v>
      </c>
      <c r="G508" s="2"/>
      <c r="H508" s="2">
        <v>31.510760999999999</v>
      </c>
      <c r="I508" s="2">
        <v>2.24974999999995</v>
      </c>
      <c r="J508" s="2">
        <v>4.2236440000000002</v>
      </c>
      <c r="K508" s="2">
        <v>4.3315729999999997</v>
      </c>
      <c r="L508" s="2">
        <v>4.2791480000000002</v>
      </c>
      <c r="M508" s="2">
        <v>4.4048299999999996</v>
      </c>
      <c r="N508" s="2"/>
      <c r="O508" s="3">
        <v>0.122236</v>
      </c>
      <c r="P508" s="3">
        <v>0.12883800000000001</v>
      </c>
      <c r="Q508" s="3">
        <v>0.12561</v>
      </c>
      <c r="R508" s="2">
        <v>-15.71048</v>
      </c>
      <c r="S508" s="2">
        <v>-0.490568</v>
      </c>
      <c r="T508" s="4">
        <v>1</v>
      </c>
    </row>
    <row r="509" spans="1:20" x14ac:dyDescent="0.2">
      <c r="A509">
        <v>508</v>
      </c>
      <c r="B509">
        <v>46</v>
      </c>
      <c r="C509">
        <v>92</v>
      </c>
      <c r="D509">
        <v>46</v>
      </c>
      <c r="E509" s="2">
        <v>759.73989099999994</v>
      </c>
      <c r="F509" s="2">
        <v>761.29940199999999</v>
      </c>
      <c r="G509" s="2">
        <v>761.352394</v>
      </c>
      <c r="H509" s="2">
        <v>30.680478000000001</v>
      </c>
      <c r="I509" s="2">
        <v>4.8142269999999598</v>
      </c>
      <c r="J509" s="2">
        <v>4.260637</v>
      </c>
      <c r="K509" s="2">
        <v>4.331429</v>
      </c>
      <c r="L509" s="2">
        <v>4.2961790000000004</v>
      </c>
      <c r="M509" s="2">
        <v>4.4046880000000002</v>
      </c>
      <c r="N509" s="2"/>
      <c r="O509" s="3">
        <v>0.145063</v>
      </c>
      <c r="P509" s="3">
        <v>0.14816399999999999</v>
      </c>
      <c r="Q509" s="3">
        <v>0.14661399999999999</v>
      </c>
      <c r="R509" s="2">
        <v>-14.774070999999999</v>
      </c>
      <c r="S509" s="2">
        <v>-1.6298870000000001</v>
      </c>
      <c r="T509" s="4">
        <v>1</v>
      </c>
    </row>
    <row r="510" spans="1:20" x14ac:dyDescent="0.2">
      <c r="A510">
        <v>509</v>
      </c>
      <c r="B510">
        <v>46</v>
      </c>
      <c r="C510">
        <v>94</v>
      </c>
      <c r="D510">
        <v>48</v>
      </c>
      <c r="E510" s="2">
        <v>788.203889</v>
      </c>
      <c r="F510" s="2">
        <v>789.72488099999998</v>
      </c>
      <c r="G510" s="2">
        <v>788.81822079999995</v>
      </c>
      <c r="H510" s="2">
        <v>28.4639980000001</v>
      </c>
      <c r="I510" s="2">
        <v>6.9040439999999998</v>
      </c>
      <c r="J510" s="2">
        <v>4.2875129999999997</v>
      </c>
      <c r="K510" s="2">
        <v>4.3237240000000003</v>
      </c>
      <c r="L510" s="2">
        <v>4.3052710000000003</v>
      </c>
      <c r="M510" s="2">
        <v>4.3971109999999998</v>
      </c>
      <c r="N510" s="2"/>
      <c r="O510" s="3">
        <v>0.104951</v>
      </c>
      <c r="P510" s="3">
        <v>0.10988299999999999</v>
      </c>
      <c r="Q510" s="3">
        <v>0.107364</v>
      </c>
      <c r="R510" s="2">
        <v>-13.866012</v>
      </c>
      <c r="S510" s="2">
        <v>-2.8714680000000001</v>
      </c>
      <c r="T510" s="4">
        <v>1</v>
      </c>
    </row>
    <row r="511" spans="1:20" x14ac:dyDescent="0.2">
      <c r="A511">
        <v>510</v>
      </c>
      <c r="B511">
        <v>46</v>
      </c>
      <c r="C511">
        <v>96</v>
      </c>
      <c r="D511">
        <v>50</v>
      </c>
      <c r="E511" s="2">
        <v>815.99916800000005</v>
      </c>
      <c r="F511" s="2">
        <v>815.99916800000005</v>
      </c>
      <c r="G511" s="2">
        <v>815.04198719999999</v>
      </c>
      <c r="H511" s="2">
        <v>27.7952790000001</v>
      </c>
      <c r="I511" s="2">
        <v>8.6840270000000199</v>
      </c>
      <c r="J511" s="2">
        <v>4.3116009999999996</v>
      </c>
      <c r="K511" s="2">
        <v>4.3155349999999997</v>
      </c>
      <c r="L511" s="2">
        <v>4.3134860000000002</v>
      </c>
      <c r="M511" s="2">
        <v>4.3890589999999996</v>
      </c>
      <c r="N511" s="2"/>
      <c r="O511" s="3">
        <v>0</v>
      </c>
      <c r="P511" s="3">
        <v>0</v>
      </c>
      <c r="Q511" s="3">
        <v>0</v>
      </c>
      <c r="R511" s="2">
        <v>-11.934153</v>
      </c>
      <c r="S511" s="2">
        <v>-3.9231690000000001</v>
      </c>
      <c r="T511" s="4">
        <v>1</v>
      </c>
    </row>
    <row r="512" spans="1:20" x14ac:dyDescent="0.2">
      <c r="A512">
        <v>511</v>
      </c>
      <c r="B512">
        <v>46</v>
      </c>
      <c r="C512">
        <v>98</v>
      </c>
      <c r="D512">
        <v>52</v>
      </c>
      <c r="E512" s="2">
        <v>834.697137</v>
      </c>
      <c r="F512" s="2">
        <v>836.56886299999996</v>
      </c>
      <c r="G512" s="2">
        <v>836.32219020000002</v>
      </c>
      <c r="H512" s="2">
        <v>18.697968999999901</v>
      </c>
      <c r="I512" s="2">
        <v>10.358981999999999</v>
      </c>
      <c r="J512" s="2">
        <v>4.3770470000000001</v>
      </c>
      <c r="K512" s="2">
        <v>4.3453569999999999</v>
      </c>
      <c r="L512" s="2">
        <v>4.3622009999999998</v>
      </c>
      <c r="M512" s="2">
        <v>4.4183859999999999</v>
      </c>
      <c r="N512" s="2"/>
      <c r="O512" s="3">
        <v>0.100827</v>
      </c>
      <c r="P512" s="3">
        <v>9.9907999999999997E-2</v>
      </c>
      <c r="Q512" s="3">
        <v>0.100396</v>
      </c>
      <c r="R512" s="2">
        <v>-9.7355119999999999</v>
      </c>
      <c r="S512" s="2">
        <v>-4.6869529999999999</v>
      </c>
      <c r="T512" s="4">
        <v>1</v>
      </c>
    </row>
    <row r="513" spans="1:20" x14ac:dyDescent="0.2">
      <c r="A513">
        <v>512</v>
      </c>
      <c r="B513">
        <v>46</v>
      </c>
      <c r="C513">
        <v>100</v>
      </c>
      <c r="D513">
        <v>54</v>
      </c>
      <c r="E513" s="2">
        <v>854.02109700000005</v>
      </c>
      <c r="F513" s="2">
        <v>855.91050900000005</v>
      </c>
      <c r="G513" s="2">
        <v>856.35652000000005</v>
      </c>
      <c r="H513" s="2">
        <v>19.323960000000099</v>
      </c>
      <c r="I513" s="2">
        <v>12.298624</v>
      </c>
      <c r="J513" s="2">
        <v>4.4432330000000002</v>
      </c>
      <c r="K513" s="2">
        <v>4.3801360000000003</v>
      </c>
      <c r="L513" s="2">
        <v>4.41432</v>
      </c>
      <c r="M513" s="2">
        <v>4.4525930000000002</v>
      </c>
      <c r="N513" s="2"/>
      <c r="O513" s="3">
        <v>0.172598</v>
      </c>
      <c r="P513" s="3">
        <v>0.16156899999999999</v>
      </c>
      <c r="Q513" s="3">
        <v>0.16752500000000001</v>
      </c>
      <c r="R513" s="2">
        <v>-9.5579610000000006</v>
      </c>
      <c r="S513" s="2">
        <v>-5.4426399999999999</v>
      </c>
      <c r="T513" s="4">
        <v>1</v>
      </c>
    </row>
    <row r="514" spans="1:20" x14ac:dyDescent="0.2">
      <c r="A514">
        <v>513</v>
      </c>
      <c r="B514">
        <v>46</v>
      </c>
      <c r="C514">
        <v>102</v>
      </c>
      <c r="D514">
        <v>56</v>
      </c>
      <c r="E514" s="2">
        <v>872.52891299999999</v>
      </c>
      <c r="F514" s="2">
        <v>874.43507</v>
      </c>
      <c r="G514" s="2">
        <v>875.18944739999995</v>
      </c>
      <c r="H514" s="2">
        <v>18.507815999999899</v>
      </c>
      <c r="I514" s="2">
        <v>13.975175999999999</v>
      </c>
      <c r="J514" s="2">
        <v>4.4999349999999998</v>
      </c>
      <c r="K514" s="2">
        <v>4.4064370000000004</v>
      </c>
      <c r="L514" s="2">
        <v>4.4580120000000001</v>
      </c>
      <c r="M514" s="2">
        <v>4.4784699999999997</v>
      </c>
      <c r="N514" s="2">
        <v>4.4827000000000004</v>
      </c>
      <c r="O514" s="3">
        <v>0.20153799999999999</v>
      </c>
      <c r="P514" s="3">
        <v>0.18260599999999999</v>
      </c>
      <c r="Q514" s="3">
        <v>0.193</v>
      </c>
      <c r="R514" s="2">
        <v>-9.0741580000000006</v>
      </c>
      <c r="S514" s="2">
        <v>-6.2763489999999997</v>
      </c>
      <c r="T514" s="4">
        <v>1</v>
      </c>
    </row>
    <row r="515" spans="1:20" x14ac:dyDescent="0.2">
      <c r="A515">
        <v>514</v>
      </c>
      <c r="B515">
        <v>46</v>
      </c>
      <c r="C515">
        <v>104</v>
      </c>
      <c r="D515">
        <v>58</v>
      </c>
      <c r="E515" s="2">
        <v>889.74063000000001</v>
      </c>
      <c r="F515" s="2">
        <v>891.79603699999996</v>
      </c>
      <c r="G515" s="2">
        <v>892.82424400000002</v>
      </c>
      <c r="H515" s="2">
        <v>17.211717</v>
      </c>
      <c r="I515" s="2">
        <v>15.614461</v>
      </c>
      <c r="J515" s="2">
        <v>4.549493</v>
      </c>
      <c r="K515" s="2">
        <v>4.426266</v>
      </c>
      <c r="L515" s="2">
        <v>4.4954049999999999</v>
      </c>
      <c r="M515" s="2">
        <v>4.4979810000000002</v>
      </c>
      <c r="N515" s="2">
        <v>4.5077999999999996</v>
      </c>
      <c r="O515" s="3">
        <v>0.20213900000000001</v>
      </c>
      <c r="P515" s="3">
        <v>0.182532</v>
      </c>
      <c r="Q515" s="3">
        <v>0.193467</v>
      </c>
      <c r="R515" s="2">
        <v>-8.4839120000000001</v>
      </c>
      <c r="S515" s="2">
        <v>-7.1319619999999997</v>
      </c>
      <c r="T515" s="4">
        <v>1</v>
      </c>
    </row>
    <row r="516" spans="1:20" x14ac:dyDescent="0.2">
      <c r="A516">
        <v>515</v>
      </c>
      <c r="B516">
        <v>46</v>
      </c>
      <c r="C516">
        <v>106</v>
      </c>
      <c r="D516">
        <v>60</v>
      </c>
      <c r="E516" s="2">
        <v>905.947093</v>
      </c>
      <c r="F516" s="2">
        <v>908.12883999999997</v>
      </c>
      <c r="G516" s="2">
        <v>909.47930040000006</v>
      </c>
      <c r="H516" s="2">
        <v>16.206462999999999</v>
      </c>
      <c r="I516" s="2">
        <v>17.202387000000002</v>
      </c>
      <c r="J516" s="2">
        <v>4.5960099999999997</v>
      </c>
      <c r="K516" s="2">
        <v>4.4444100000000004</v>
      </c>
      <c r="L516" s="2">
        <v>4.5308440000000001</v>
      </c>
      <c r="M516" s="2">
        <v>4.5158360000000002</v>
      </c>
      <c r="N516" s="2">
        <v>4.5317999999999996</v>
      </c>
      <c r="O516" s="3">
        <v>0.19372700000000001</v>
      </c>
      <c r="P516" s="3">
        <v>0.17568</v>
      </c>
      <c r="Q516" s="3">
        <v>0.18589600000000001</v>
      </c>
      <c r="R516" s="2">
        <v>-8.0666290000000007</v>
      </c>
      <c r="S516" s="2">
        <v>-7.9971540000000001</v>
      </c>
      <c r="T516" s="4">
        <v>1</v>
      </c>
    </row>
    <row r="517" spans="1:20" x14ac:dyDescent="0.2">
      <c r="A517">
        <v>516</v>
      </c>
      <c r="B517">
        <v>46</v>
      </c>
      <c r="C517">
        <v>108</v>
      </c>
      <c r="D517">
        <v>62</v>
      </c>
      <c r="E517" s="2">
        <v>921.36572799999999</v>
      </c>
      <c r="F517" s="2">
        <v>923.59096199999999</v>
      </c>
      <c r="G517" s="2">
        <v>925.23860279999997</v>
      </c>
      <c r="H517" s="2">
        <v>15.418635</v>
      </c>
      <c r="I517" s="2">
        <v>17.865205999999901</v>
      </c>
      <c r="J517" s="2">
        <v>4.640409</v>
      </c>
      <c r="K517" s="2">
        <v>4.460871</v>
      </c>
      <c r="L517" s="2">
        <v>4.5648030000000004</v>
      </c>
      <c r="M517" s="2">
        <v>4.532038</v>
      </c>
      <c r="N517" s="2">
        <v>4.5563000000000002</v>
      </c>
      <c r="O517" s="3">
        <v>0.18049899999999999</v>
      </c>
      <c r="P517" s="3">
        <v>0.165383</v>
      </c>
      <c r="Q517" s="3">
        <v>0.17406099999999999</v>
      </c>
      <c r="R517" s="2">
        <v>-7.6987399999999999</v>
      </c>
      <c r="S517" s="2">
        <v>-8.8199430000000003</v>
      </c>
      <c r="T517" s="4">
        <v>1</v>
      </c>
    </row>
    <row r="518" spans="1:20" x14ac:dyDescent="0.2">
      <c r="A518">
        <v>517</v>
      </c>
      <c r="B518">
        <v>46</v>
      </c>
      <c r="C518">
        <v>110</v>
      </c>
      <c r="D518">
        <v>64</v>
      </c>
      <c r="E518" s="2">
        <v>936.19277999999997</v>
      </c>
      <c r="F518" s="2">
        <v>938.96913999999992</v>
      </c>
      <c r="G518" s="2">
        <v>940.18793000000005</v>
      </c>
      <c r="H518" s="2">
        <v>14.827052</v>
      </c>
      <c r="I518" s="2">
        <v>18.574846999999998</v>
      </c>
      <c r="J518" s="2">
        <v>4.7002220000000001</v>
      </c>
      <c r="K518" s="2">
        <v>4.5026409999999997</v>
      </c>
      <c r="L518" s="2">
        <v>4.6186249999999998</v>
      </c>
      <c r="M518" s="2">
        <v>4.5731590000000004</v>
      </c>
      <c r="N518" s="2">
        <v>4.5781999999999998</v>
      </c>
      <c r="O518" s="3">
        <v>-0.23039799999999999</v>
      </c>
      <c r="P518" s="3">
        <v>-0.21476600000000001</v>
      </c>
      <c r="Q518" s="3">
        <v>-0.223861</v>
      </c>
      <c r="R518" s="2">
        <v>-7.7038510000000002</v>
      </c>
      <c r="S518" s="2">
        <v>-8.7173479999999994</v>
      </c>
      <c r="T518" s="4">
        <v>1</v>
      </c>
    </row>
    <row r="519" spans="1:20" x14ac:dyDescent="0.2">
      <c r="A519">
        <v>518</v>
      </c>
      <c r="B519">
        <v>46</v>
      </c>
      <c r="C519">
        <v>112</v>
      </c>
      <c r="D519">
        <v>66</v>
      </c>
      <c r="E519" s="2">
        <v>951.02301499999999</v>
      </c>
      <c r="F519" s="2">
        <v>953.67976299999998</v>
      </c>
      <c r="G519" s="2">
        <v>954.320696</v>
      </c>
      <c r="H519" s="2">
        <v>14.830235</v>
      </c>
      <c r="I519" s="2">
        <v>20.089860999999999</v>
      </c>
      <c r="J519" s="2">
        <v>4.7435159999999996</v>
      </c>
      <c r="K519" s="2">
        <v>4.5226639999999998</v>
      </c>
      <c r="L519" s="2">
        <v>4.6540780000000002</v>
      </c>
      <c r="M519" s="2">
        <v>4.5928740000000001</v>
      </c>
      <c r="N519" s="2"/>
      <c r="O519" s="3">
        <v>-0.233733</v>
      </c>
      <c r="P519" s="3">
        <v>-0.21793299999999999</v>
      </c>
      <c r="Q519" s="3">
        <v>-0.227244</v>
      </c>
      <c r="R519" s="2">
        <v>-7.2253610000000004</v>
      </c>
      <c r="S519" s="2">
        <v>-9.4422270000000008</v>
      </c>
      <c r="T519" s="4">
        <v>1</v>
      </c>
    </row>
    <row r="520" spans="1:20" x14ac:dyDescent="0.2">
      <c r="A520">
        <v>519</v>
      </c>
      <c r="B520">
        <v>46</v>
      </c>
      <c r="C520">
        <v>114</v>
      </c>
      <c r="D520">
        <v>68</v>
      </c>
      <c r="E520" s="2">
        <v>964.73040200000003</v>
      </c>
      <c r="F520" s="2">
        <v>967.28578200000004</v>
      </c>
      <c r="G520" s="2">
        <v>967.63263840000002</v>
      </c>
      <c r="H520" s="2">
        <v>13.707387000000001</v>
      </c>
      <c r="I520" s="2">
        <v>21.585049999999999</v>
      </c>
      <c r="J520" s="2">
        <v>4.7852610000000002</v>
      </c>
      <c r="K520" s="2">
        <v>4.5418260000000004</v>
      </c>
      <c r="L520" s="2">
        <v>4.6885539999999999</v>
      </c>
      <c r="M520" s="2">
        <v>4.6117439999999998</v>
      </c>
      <c r="N520" s="2"/>
      <c r="O520" s="3">
        <v>-0.235288</v>
      </c>
      <c r="P520" s="3">
        <v>-0.22009899999999999</v>
      </c>
      <c r="Q520" s="3">
        <v>-0.229159</v>
      </c>
      <c r="R520" s="2">
        <v>-6.5973819999999996</v>
      </c>
      <c r="S520" s="2">
        <v>-10.167249</v>
      </c>
      <c r="T520" s="4">
        <v>1</v>
      </c>
    </row>
    <row r="521" spans="1:20" x14ac:dyDescent="0.2">
      <c r="A521">
        <v>520</v>
      </c>
      <c r="B521">
        <v>46</v>
      </c>
      <c r="C521">
        <v>116</v>
      </c>
      <c r="D521">
        <v>70</v>
      </c>
      <c r="E521" s="2">
        <v>977.68179299999997</v>
      </c>
      <c r="F521" s="2">
        <v>977.68179299999997</v>
      </c>
      <c r="G521" s="2">
        <v>980.11595799999998</v>
      </c>
      <c r="H521" s="2">
        <v>12.9513909999999</v>
      </c>
      <c r="I521" s="2">
        <v>23.444685999999901</v>
      </c>
      <c r="J521" s="2">
        <v>4.8010510000000002</v>
      </c>
      <c r="K521" s="2">
        <v>4.5124180000000003</v>
      </c>
      <c r="L521" s="2">
        <v>4.6887189999999999</v>
      </c>
      <c r="M521" s="2">
        <v>4.5827850000000003</v>
      </c>
      <c r="N521" s="2"/>
      <c r="O521" s="3">
        <v>9.9999999999999995E-7</v>
      </c>
      <c r="P521" s="3">
        <v>1.9999999999999999E-6</v>
      </c>
      <c r="Q521" s="3">
        <v>9.9999999999999995E-7</v>
      </c>
      <c r="R521" s="2">
        <v>-6.64161</v>
      </c>
      <c r="S521" s="2">
        <v>-11.371829</v>
      </c>
      <c r="T521" s="4">
        <v>1</v>
      </c>
    </row>
    <row r="522" spans="1:20" x14ac:dyDescent="0.2">
      <c r="A522">
        <v>521</v>
      </c>
      <c r="B522">
        <v>46</v>
      </c>
      <c r="C522">
        <v>118</v>
      </c>
      <c r="D522">
        <v>72</v>
      </c>
      <c r="E522" s="2">
        <v>990.318712</v>
      </c>
      <c r="F522" s="2">
        <v>990.318712</v>
      </c>
      <c r="G522" s="2">
        <v>991.81592460000002</v>
      </c>
      <c r="H522" s="2">
        <v>12.636919000000001</v>
      </c>
      <c r="I522" s="2">
        <v>24.962945000000001</v>
      </c>
      <c r="J522" s="2">
        <v>4.8401719999999999</v>
      </c>
      <c r="K522" s="2">
        <v>4.5276480000000001</v>
      </c>
      <c r="L522" s="2">
        <v>4.7208019999999999</v>
      </c>
      <c r="M522" s="2">
        <v>4.5977810000000003</v>
      </c>
      <c r="N522" s="2"/>
      <c r="O522" s="3">
        <v>9.9999999999999995E-7</v>
      </c>
      <c r="P522" s="3">
        <v>1.9999999999999999E-6</v>
      </c>
      <c r="Q522" s="3">
        <v>1.9999999999999999E-6</v>
      </c>
      <c r="R522" s="2">
        <v>-6.2018250000000004</v>
      </c>
      <c r="S522" s="2">
        <v>-12.092342</v>
      </c>
      <c r="T522" s="4">
        <v>1</v>
      </c>
    </row>
    <row r="523" spans="1:20" x14ac:dyDescent="0.2">
      <c r="A523">
        <v>522</v>
      </c>
      <c r="B523">
        <v>46</v>
      </c>
      <c r="C523">
        <v>120</v>
      </c>
      <c r="D523">
        <v>74</v>
      </c>
      <c r="E523" s="2">
        <v>1002.083757</v>
      </c>
      <c r="F523" s="2">
        <v>1002.083757</v>
      </c>
      <c r="G523" s="2">
        <v>1002.8498039999999</v>
      </c>
      <c r="H523" s="2">
        <v>11.765045000000001</v>
      </c>
      <c r="I523" s="2">
        <v>26.538262</v>
      </c>
      <c r="J523" s="2">
        <v>4.876131</v>
      </c>
      <c r="K523" s="2">
        <v>4.5428559999999996</v>
      </c>
      <c r="L523" s="2">
        <v>4.7511390000000002</v>
      </c>
      <c r="M523" s="2">
        <v>4.6127580000000004</v>
      </c>
      <c r="N523" s="2"/>
      <c r="O523" s="3">
        <v>-5.0000000000000004E-6</v>
      </c>
      <c r="P523" s="3">
        <v>-6.0000000000000002E-6</v>
      </c>
      <c r="Q523" s="3">
        <v>-5.0000000000000004E-6</v>
      </c>
      <c r="R523" s="2">
        <v>-5.8268490000000002</v>
      </c>
      <c r="S523" s="2">
        <v>-12.867986</v>
      </c>
      <c r="T523" s="4">
        <v>1</v>
      </c>
    </row>
    <row r="524" spans="1:20" x14ac:dyDescent="0.2">
      <c r="A524">
        <v>523</v>
      </c>
      <c r="B524">
        <v>46</v>
      </c>
      <c r="C524">
        <v>122</v>
      </c>
      <c r="D524">
        <v>76</v>
      </c>
      <c r="E524" s="2">
        <v>1013.429025</v>
      </c>
      <c r="F524" s="2">
        <v>1015.207262</v>
      </c>
      <c r="G524" s="2">
        <v>1013.329011</v>
      </c>
      <c r="H524" s="2">
        <v>11.345268000000001</v>
      </c>
      <c r="I524" s="2">
        <v>28.324017999999999</v>
      </c>
      <c r="J524" s="2">
        <v>4.914307</v>
      </c>
      <c r="K524" s="2">
        <v>4.5623579999999997</v>
      </c>
      <c r="L524" s="2">
        <v>4.7846460000000004</v>
      </c>
      <c r="M524" s="2">
        <v>4.6319660000000002</v>
      </c>
      <c r="N524" s="2"/>
      <c r="O524" s="3">
        <v>7.7658000000000005E-2</v>
      </c>
      <c r="P524" s="3">
        <v>8.9522000000000004E-2</v>
      </c>
      <c r="Q524" s="3">
        <v>8.2130999999999996E-2</v>
      </c>
      <c r="R524" s="2">
        <v>-5.5795209999999997</v>
      </c>
      <c r="S524" s="2">
        <v>-13.661263</v>
      </c>
      <c r="T524" s="4">
        <v>1</v>
      </c>
    </row>
    <row r="525" spans="1:20" x14ac:dyDescent="0.2">
      <c r="A525">
        <v>524</v>
      </c>
      <c r="B525">
        <v>46</v>
      </c>
      <c r="C525">
        <v>124</v>
      </c>
      <c r="D525">
        <v>78</v>
      </c>
      <c r="E525" s="2">
        <v>1024.096243</v>
      </c>
      <c r="F525" s="2">
        <v>1025.7338239999999</v>
      </c>
      <c r="G525" s="2"/>
      <c r="H525" s="2">
        <v>10.667217999999901</v>
      </c>
      <c r="I525" s="2">
        <v>29.977035000000001</v>
      </c>
      <c r="J525" s="2">
        <v>4.9477599999999997</v>
      </c>
      <c r="K525" s="2">
        <v>4.5776440000000003</v>
      </c>
      <c r="L525" s="2">
        <v>4.8137800000000004</v>
      </c>
      <c r="M525" s="2">
        <v>4.6470229999999999</v>
      </c>
      <c r="N525" s="2"/>
      <c r="O525" s="3">
        <v>7.9631999999999994E-2</v>
      </c>
      <c r="P525" s="3">
        <v>9.1961000000000001E-2</v>
      </c>
      <c r="Q525" s="3">
        <v>8.4206000000000003E-2</v>
      </c>
      <c r="R525" s="2">
        <v>-5.1537459999999999</v>
      </c>
      <c r="S525" s="2">
        <v>-14.454499</v>
      </c>
      <c r="T525" s="4">
        <v>1</v>
      </c>
    </row>
    <row r="526" spans="1:20" x14ac:dyDescent="0.2">
      <c r="A526">
        <v>525</v>
      </c>
      <c r="B526">
        <v>46</v>
      </c>
      <c r="C526">
        <v>126</v>
      </c>
      <c r="D526">
        <v>80</v>
      </c>
      <c r="E526" s="2">
        <v>1033.9506080000001</v>
      </c>
      <c r="F526" s="2">
        <v>1033.9506080000001</v>
      </c>
      <c r="G526" s="2"/>
      <c r="H526" s="2">
        <v>9.8543650000001399</v>
      </c>
      <c r="I526" s="2">
        <v>31.266378000000099</v>
      </c>
      <c r="J526" s="2">
        <v>4.9750759999999996</v>
      </c>
      <c r="K526" s="2">
        <v>4.5883339999999997</v>
      </c>
      <c r="L526" s="2">
        <v>4.8374689999999996</v>
      </c>
      <c r="M526" s="2">
        <v>4.6575540000000002</v>
      </c>
      <c r="N526" s="2"/>
      <c r="O526" s="3">
        <v>9.9999999999999995E-7</v>
      </c>
      <c r="P526" s="3">
        <v>1.9999999999999999E-6</v>
      </c>
      <c r="Q526" s="3">
        <v>9.9999999999999995E-7</v>
      </c>
      <c r="R526" s="2">
        <v>-4.9703520000000001</v>
      </c>
      <c r="S526" s="2">
        <v>-15.230752000000001</v>
      </c>
      <c r="T526" s="4">
        <v>1</v>
      </c>
    </row>
    <row r="527" spans="1:20" x14ac:dyDescent="0.2">
      <c r="A527">
        <v>526</v>
      </c>
      <c r="B527">
        <v>46</v>
      </c>
      <c r="C527">
        <v>128</v>
      </c>
      <c r="D527">
        <v>82</v>
      </c>
      <c r="E527" s="2">
        <v>1043.695156</v>
      </c>
      <c r="F527" s="2">
        <v>1043.695156</v>
      </c>
      <c r="G527" s="2"/>
      <c r="H527" s="2">
        <v>9.7445479999999005</v>
      </c>
      <c r="I527" s="2">
        <v>32.876362</v>
      </c>
      <c r="J527" s="2">
        <v>5.0050140000000001</v>
      </c>
      <c r="K527" s="2">
        <v>4.6030499999999996</v>
      </c>
      <c r="L527" s="2">
        <v>4.8643830000000001</v>
      </c>
      <c r="M527" s="2">
        <v>4.6720519999999999</v>
      </c>
      <c r="N527" s="2"/>
      <c r="O527" s="3">
        <v>-9.9999999999999995E-7</v>
      </c>
      <c r="P527" s="3">
        <v>-9.9999999999999995E-7</v>
      </c>
      <c r="Q527" s="3">
        <v>-9.9999999999999995E-7</v>
      </c>
      <c r="R527" s="2">
        <v>-3.5216050000000001</v>
      </c>
      <c r="S527" s="2">
        <v>-16.025272000000001</v>
      </c>
      <c r="T527" s="4">
        <v>1</v>
      </c>
    </row>
    <row r="528" spans="1:20" x14ac:dyDescent="0.2">
      <c r="A528">
        <v>527</v>
      </c>
      <c r="B528">
        <v>46</v>
      </c>
      <c r="C528">
        <v>130</v>
      </c>
      <c r="D528">
        <v>84</v>
      </c>
      <c r="E528" s="2">
        <v>1047.7189920000001</v>
      </c>
      <c r="F528" s="2">
        <v>1047.7189920000001</v>
      </c>
      <c r="G528" s="2"/>
      <c r="H528" s="2">
        <v>4.0238360000000704</v>
      </c>
      <c r="I528" s="2">
        <v>33.480879000000101</v>
      </c>
      <c r="J528" s="2">
        <v>5.0622530000000001</v>
      </c>
      <c r="K528" s="2">
        <v>4.6187880000000003</v>
      </c>
      <c r="L528" s="2">
        <v>4.9099159999999999</v>
      </c>
      <c r="M528" s="2">
        <v>4.6875590000000003</v>
      </c>
      <c r="N528" s="2"/>
      <c r="O528" s="3">
        <v>0</v>
      </c>
      <c r="P528" s="3">
        <v>0</v>
      </c>
      <c r="Q528" s="3">
        <v>0</v>
      </c>
      <c r="R528" s="2">
        <v>-2.0885889999999998</v>
      </c>
      <c r="S528" s="2">
        <v>-16.338823999999999</v>
      </c>
      <c r="T528" s="4">
        <v>1</v>
      </c>
    </row>
    <row r="529" spans="1:20" x14ac:dyDescent="0.2">
      <c r="A529">
        <v>528</v>
      </c>
      <c r="B529">
        <v>46</v>
      </c>
      <c r="C529">
        <v>132</v>
      </c>
      <c r="D529">
        <v>86</v>
      </c>
      <c r="E529" s="2">
        <v>1051.6181429999999</v>
      </c>
      <c r="F529" s="2">
        <v>1053.283044</v>
      </c>
      <c r="G529" s="2"/>
      <c r="H529" s="2">
        <v>3.8991509999998502</v>
      </c>
      <c r="I529" s="2">
        <v>34.190443999999999</v>
      </c>
      <c r="J529" s="2">
        <v>5.1262730000000003</v>
      </c>
      <c r="K529" s="2">
        <v>4.6400430000000004</v>
      </c>
      <c r="L529" s="2">
        <v>4.9622409999999997</v>
      </c>
      <c r="M529" s="2">
        <v>4.7085030000000003</v>
      </c>
      <c r="N529" s="2"/>
      <c r="O529" s="3">
        <v>0.10788200000000001</v>
      </c>
      <c r="P529" s="3">
        <v>8.4584000000000006E-2</v>
      </c>
      <c r="Q529" s="3">
        <v>9.9763000000000004E-2</v>
      </c>
      <c r="R529" s="2">
        <v>-2.1854960000000001</v>
      </c>
      <c r="S529" s="2">
        <v>-16.611075</v>
      </c>
      <c r="T529" s="4">
        <v>1</v>
      </c>
    </row>
    <row r="530" spans="1:20" x14ac:dyDescent="0.2">
      <c r="A530">
        <v>529</v>
      </c>
      <c r="B530">
        <v>46</v>
      </c>
      <c r="C530">
        <v>134</v>
      </c>
      <c r="D530">
        <v>88</v>
      </c>
      <c r="E530" s="2">
        <v>1055.856908</v>
      </c>
      <c r="F530" s="2">
        <v>1057.5481540000001</v>
      </c>
      <c r="G530" s="2"/>
      <c r="H530" s="2">
        <v>4.2387650000000603</v>
      </c>
      <c r="I530" s="2">
        <v>35.023976999999903</v>
      </c>
      <c r="J530" s="2">
        <v>5.1876340000000001</v>
      </c>
      <c r="K530" s="2">
        <v>4.668901</v>
      </c>
      <c r="L530" s="2">
        <v>5.0156130000000001</v>
      </c>
      <c r="M530" s="2">
        <v>4.7369440000000003</v>
      </c>
      <c r="N530" s="2"/>
      <c r="O530" s="3">
        <v>0.16925799999999999</v>
      </c>
      <c r="P530" s="3">
        <v>0.13134000000000001</v>
      </c>
      <c r="Q530" s="3">
        <v>0.15624199999999999</v>
      </c>
      <c r="R530" s="2">
        <v>-2.1899250000000001</v>
      </c>
      <c r="S530" s="2">
        <v>-16.935402</v>
      </c>
      <c r="T530" s="4">
        <v>1</v>
      </c>
    </row>
    <row r="531" spans="1:20" x14ac:dyDescent="0.2">
      <c r="A531">
        <v>530</v>
      </c>
      <c r="B531">
        <v>46</v>
      </c>
      <c r="C531">
        <v>136</v>
      </c>
      <c r="D531">
        <v>90</v>
      </c>
      <c r="E531" s="2">
        <v>1059.891662</v>
      </c>
      <c r="F531" s="2">
        <v>1061.6408699999999</v>
      </c>
      <c r="G531" s="2"/>
      <c r="H531" s="2">
        <v>4.0347540000000199</v>
      </c>
      <c r="I531" s="2">
        <v>35.849139999999998</v>
      </c>
      <c r="J531" s="2">
        <v>5.242057</v>
      </c>
      <c r="K531" s="2">
        <v>4.693543</v>
      </c>
      <c r="L531" s="2">
        <v>5.0631849999999998</v>
      </c>
      <c r="M531" s="2">
        <v>4.7612329999999998</v>
      </c>
      <c r="N531" s="2"/>
      <c r="O531" s="3">
        <v>0.19331499999999999</v>
      </c>
      <c r="P531" s="3">
        <v>0.149282</v>
      </c>
      <c r="Q531" s="3">
        <v>0.178421</v>
      </c>
      <c r="R531" s="2">
        <v>-2.045086</v>
      </c>
      <c r="S531" s="2">
        <v>-17.325268999999999</v>
      </c>
      <c r="T531" s="4">
        <v>1</v>
      </c>
    </row>
    <row r="532" spans="1:20" x14ac:dyDescent="0.2">
      <c r="A532">
        <v>531</v>
      </c>
      <c r="B532">
        <v>46</v>
      </c>
      <c r="C532">
        <v>138</v>
      </c>
      <c r="D532">
        <v>92</v>
      </c>
      <c r="E532" s="2">
        <v>1063.6211900000001</v>
      </c>
      <c r="F532" s="2">
        <v>1065.447496</v>
      </c>
      <c r="G532" s="2"/>
      <c r="H532" s="2">
        <v>3.7295280000000699</v>
      </c>
      <c r="I532" s="2">
        <v>36.646175000000099</v>
      </c>
      <c r="J532" s="2">
        <v>5.2932030000000001</v>
      </c>
      <c r="K532" s="2">
        <v>4.7153029999999996</v>
      </c>
      <c r="L532" s="2">
        <v>5.1078390000000002</v>
      </c>
      <c r="M532" s="2">
        <v>4.7826849999999999</v>
      </c>
      <c r="N532" s="2"/>
      <c r="O532" s="3">
        <v>0.20308399999999999</v>
      </c>
      <c r="P532" s="3">
        <v>0.15685399999999999</v>
      </c>
      <c r="Q532" s="3">
        <v>0.18767400000000001</v>
      </c>
      <c r="R532" s="2">
        <v>-1.9091689999999999</v>
      </c>
      <c r="S532" s="2">
        <v>-17.733080999999999</v>
      </c>
      <c r="T532" s="4">
        <v>1</v>
      </c>
    </row>
    <row r="533" spans="1:20" x14ac:dyDescent="0.2">
      <c r="A533">
        <v>532</v>
      </c>
      <c r="B533">
        <v>46</v>
      </c>
      <c r="C533">
        <v>140</v>
      </c>
      <c r="D533">
        <v>94</v>
      </c>
      <c r="E533" s="2">
        <v>1067.080843</v>
      </c>
      <c r="F533" s="2">
        <v>1068.9283419999999</v>
      </c>
      <c r="G533" s="2"/>
      <c r="H533" s="2">
        <v>3.4596529999998902</v>
      </c>
      <c r="I533" s="2">
        <v>37.384421000000003</v>
      </c>
      <c r="J533" s="2">
        <v>5.3422289999999997</v>
      </c>
      <c r="K533" s="2">
        <v>4.735309</v>
      </c>
      <c r="L533" s="2">
        <v>5.1507069999999997</v>
      </c>
      <c r="M533" s="2">
        <v>4.8024110000000002</v>
      </c>
      <c r="N533" s="2"/>
      <c r="O533" s="3">
        <v>0.20547199999999999</v>
      </c>
      <c r="P533" s="3">
        <v>0.15943099999999999</v>
      </c>
      <c r="Q533" s="3">
        <v>0.19034400000000001</v>
      </c>
      <c r="R533" s="2">
        <v>-1.774931</v>
      </c>
      <c r="S533" s="2">
        <v>-18.140699999999999</v>
      </c>
      <c r="T533" s="4">
        <v>1</v>
      </c>
    </row>
    <row r="534" spans="1:20" x14ac:dyDescent="0.2">
      <c r="A534">
        <v>533</v>
      </c>
      <c r="B534">
        <v>46</v>
      </c>
      <c r="C534">
        <v>142</v>
      </c>
      <c r="D534">
        <v>96</v>
      </c>
      <c r="E534" s="2">
        <v>1070.2719</v>
      </c>
      <c r="F534" s="2">
        <v>1072.1476479999999</v>
      </c>
      <c r="G534" s="2"/>
      <c r="H534" s="2">
        <v>3.1910569999999998</v>
      </c>
      <c r="I534" s="2">
        <v>37.669200999999902</v>
      </c>
      <c r="J534" s="2">
        <v>5.3890180000000001</v>
      </c>
      <c r="K534" s="2">
        <v>4.7532819999999996</v>
      </c>
      <c r="L534" s="2">
        <v>5.1916070000000003</v>
      </c>
      <c r="M534" s="2">
        <v>4.8201330000000002</v>
      </c>
      <c r="N534" s="2"/>
      <c r="O534" s="3">
        <v>0.19926199999999999</v>
      </c>
      <c r="P534" s="3">
        <v>0.156751</v>
      </c>
      <c r="Q534" s="3">
        <v>0.18549099999999999</v>
      </c>
      <c r="R534" s="2">
        <v>-1.645222</v>
      </c>
      <c r="S534" s="2">
        <v>-18.534953000000002</v>
      </c>
      <c r="T534" s="4">
        <v>1</v>
      </c>
    </row>
    <row r="535" spans="1:20" x14ac:dyDescent="0.2">
      <c r="A535">
        <v>534</v>
      </c>
      <c r="B535">
        <v>46</v>
      </c>
      <c r="C535">
        <v>144</v>
      </c>
      <c r="D535">
        <v>98</v>
      </c>
      <c r="E535" s="2">
        <v>1073.20766</v>
      </c>
      <c r="F535" s="2">
        <v>1075.118966</v>
      </c>
      <c r="G535" s="2"/>
      <c r="H535" s="2">
        <v>2.9357600000000699</v>
      </c>
      <c r="I535" s="2">
        <v>37.944770999999903</v>
      </c>
      <c r="J535" s="2">
        <v>5.4341530000000002</v>
      </c>
      <c r="K535" s="2">
        <v>4.7688280000000001</v>
      </c>
      <c r="L535" s="2">
        <v>5.2308260000000004</v>
      </c>
      <c r="M535" s="2">
        <v>4.835464</v>
      </c>
      <c r="N535" s="2"/>
      <c r="O535" s="3">
        <v>0.184979</v>
      </c>
      <c r="P535" s="3">
        <v>0.14899000000000001</v>
      </c>
      <c r="Q535" s="3">
        <v>0.173483</v>
      </c>
      <c r="R535" s="2">
        <v>-1.5449189999999999</v>
      </c>
      <c r="S535" s="2">
        <v>-18.903199999999998</v>
      </c>
      <c r="T535" s="4">
        <v>1</v>
      </c>
    </row>
    <row r="536" spans="1:20" x14ac:dyDescent="0.2">
      <c r="A536">
        <v>535</v>
      </c>
      <c r="B536">
        <v>46</v>
      </c>
      <c r="C536">
        <v>146</v>
      </c>
      <c r="D536">
        <v>100</v>
      </c>
      <c r="E536" s="2">
        <v>1075.9629259999999</v>
      </c>
      <c r="F536" s="2">
        <v>1077.8893479999999</v>
      </c>
      <c r="G536" s="2"/>
      <c r="H536" s="2">
        <v>2.7552659999998901</v>
      </c>
      <c r="I536" s="2">
        <v>38.311520000000002</v>
      </c>
      <c r="J536" s="2">
        <v>5.4782869999999999</v>
      </c>
      <c r="K536" s="2">
        <v>4.7823729999999998</v>
      </c>
      <c r="L536" s="2">
        <v>5.2689529999999998</v>
      </c>
      <c r="M536" s="2">
        <v>4.8488239999999996</v>
      </c>
      <c r="N536" s="2"/>
      <c r="O536" s="3">
        <v>0.164522</v>
      </c>
      <c r="P536" s="3">
        <v>0.13691200000000001</v>
      </c>
      <c r="Q536" s="3">
        <v>0.15582299999999999</v>
      </c>
      <c r="R536" s="2">
        <v>-1.476534</v>
      </c>
      <c r="S536" s="2">
        <v>-19.237597999999998</v>
      </c>
      <c r="T536" s="4">
        <v>1</v>
      </c>
    </row>
    <row r="537" spans="1:20" x14ac:dyDescent="0.2">
      <c r="A537">
        <v>536</v>
      </c>
      <c r="B537">
        <v>46</v>
      </c>
      <c r="C537">
        <v>148</v>
      </c>
      <c r="D537">
        <v>102</v>
      </c>
      <c r="E537" s="2">
        <v>1078.675647</v>
      </c>
      <c r="F537" s="2">
        <v>1080.6309450000001</v>
      </c>
      <c r="G537" s="2"/>
      <c r="H537" s="2">
        <v>2.7127210000001001</v>
      </c>
      <c r="I537" s="2">
        <v>39.017744</v>
      </c>
      <c r="J537" s="2">
        <v>5.527298</v>
      </c>
      <c r="K537" s="2">
        <v>4.7978079999999999</v>
      </c>
      <c r="L537" s="2">
        <v>5.3113070000000002</v>
      </c>
      <c r="M537" s="2">
        <v>4.8640480000000004</v>
      </c>
      <c r="N537" s="2"/>
      <c r="O537" s="3">
        <v>-0.16442100000000001</v>
      </c>
      <c r="P537" s="3">
        <v>-0.118079</v>
      </c>
      <c r="Q537" s="3">
        <v>-0.15001800000000001</v>
      </c>
      <c r="R537" s="2">
        <v>-1.487476</v>
      </c>
      <c r="S537" s="2">
        <v>-19.297816000000001</v>
      </c>
      <c r="T537" s="4">
        <v>1</v>
      </c>
    </row>
    <row r="538" spans="1:20" x14ac:dyDescent="0.2">
      <c r="A538">
        <v>537</v>
      </c>
      <c r="B538">
        <v>46</v>
      </c>
      <c r="C538">
        <v>150</v>
      </c>
      <c r="D538">
        <v>104</v>
      </c>
      <c r="E538" s="2">
        <v>1081.3508099999999</v>
      </c>
      <c r="F538" s="2">
        <v>1083.2348059999999</v>
      </c>
      <c r="G538" s="2"/>
      <c r="H538" s="2">
        <v>2.6751629999998801</v>
      </c>
      <c r="I538" s="2">
        <v>39.984950999999903</v>
      </c>
      <c r="J538" s="2">
        <v>5.5670590000000004</v>
      </c>
      <c r="K538" s="2">
        <v>4.8092069999999998</v>
      </c>
      <c r="L538" s="2">
        <v>5.3460840000000003</v>
      </c>
      <c r="M538" s="2">
        <v>4.875292</v>
      </c>
      <c r="N538" s="2"/>
      <c r="O538" s="3">
        <v>-0.135574</v>
      </c>
      <c r="P538" s="3">
        <v>-9.7527000000000003E-2</v>
      </c>
      <c r="Q538" s="3">
        <v>-0.123906</v>
      </c>
      <c r="R538" s="2">
        <v>-1.429038</v>
      </c>
      <c r="S538" s="2">
        <v>-19.683078999999999</v>
      </c>
      <c r="T538" s="4">
        <v>1</v>
      </c>
    </row>
    <row r="539" spans="1:20" x14ac:dyDescent="0.2">
      <c r="A539">
        <v>538</v>
      </c>
      <c r="B539">
        <v>46</v>
      </c>
      <c r="C539">
        <v>152</v>
      </c>
      <c r="D539">
        <v>106</v>
      </c>
      <c r="E539" s="2">
        <v>1083.932767</v>
      </c>
      <c r="F539" s="2">
        <v>1085.7485160000001</v>
      </c>
      <c r="G539" s="2"/>
      <c r="H539" s="2">
        <v>2.5819570000001</v>
      </c>
      <c r="I539" s="2">
        <v>40.755157000000096</v>
      </c>
      <c r="J539" s="2">
        <v>5.6064730000000003</v>
      </c>
      <c r="K539" s="2">
        <v>4.8202069999999999</v>
      </c>
      <c r="L539" s="2">
        <v>5.3806620000000001</v>
      </c>
      <c r="M539" s="2">
        <v>4.8861439999999998</v>
      </c>
      <c r="N539" s="2"/>
      <c r="O539" s="3">
        <v>-9.5033999999999993E-2</v>
      </c>
      <c r="P539" s="3">
        <v>-7.1456000000000006E-2</v>
      </c>
      <c r="Q539" s="3">
        <v>-8.7898000000000004E-2</v>
      </c>
      <c r="R539" s="2">
        <v>-1.418663</v>
      </c>
      <c r="S539" s="2">
        <v>-20.026859999999999</v>
      </c>
      <c r="T539" s="4">
        <v>1</v>
      </c>
    </row>
    <row r="540" spans="1:20" x14ac:dyDescent="0.2">
      <c r="A540">
        <v>539</v>
      </c>
      <c r="B540">
        <v>46</v>
      </c>
      <c r="C540">
        <v>154</v>
      </c>
      <c r="D540">
        <v>108</v>
      </c>
      <c r="E540" s="2">
        <v>1086.6080039999999</v>
      </c>
      <c r="F540" s="2">
        <v>1086.6080039999999</v>
      </c>
      <c r="G540" s="2"/>
      <c r="H540" s="2">
        <v>2.6752369999999202</v>
      </c>
      <c r="I540" s="2">
        <v>41.194229999999799</v>
      </c>
      <c r="J540" s="2">
        <v>5.6461690000000004</v>
      </c>
      <c r="K540" s="2">
        <v>4.8300869999999998</v>
      </c>
      <c r="L540" s="2">
        <v>5.4153010000000004</v>
      </c>
      <c r="M540" s="2">
        <v>4.8958899999999996</v>
      </c>
      <c r="N540" s="2"/>
      <c r="O540" s="3">
        <v>1.9999999999999999E-6</v>
      </c>
      <c r="P540" s="3">
        <v>1.9999999999999999E-6</v>
      </c>
      <c r="Q540" s="3">
        <v>1.9999999999999999E-6</v>
      </c>
      <c r="R540" s="2">
        <v>-1.5216479999999999</v>
      </c>
      <c r="S540" s="2">
        <v>-20.322032</v>
      </c>
      <c r="T540" s="4">
        <v>1</v>
      </c>
    </row>
    <row r="541" spans="1:20" x14ac:dyDescent="0.2">
      <c r="A541">
        <v>540</v>
      </c>
      <c r="B541">
        <v>46</v>
      </c>
      <c r="C541">
        <v>156</v>
      </c>
      <c r="D541">
        <v>110</v>
      </c>
      <c r="E541" s="2">
        <v>1089.4629010000001</v>
      </c>
      <c r="F541" s="2">
        <v>1089.4629010000001</v>
      </c>
      <c r="G541" s="2"/>
      <c r="H541" s="2">
        <v>2.8548970000001601</v>
      </c>
      <c r="I541" s="2">
        <v>41.8797420000001</v>
      </c>
      <c r="J541" s="2">
        <v>5.6869610000000002</v>
      </c>
      <c r="K541" s="2">
        <v>4.8485550000000002</v>
      </c>
      <c r="L541" s="2">
        <v>5.4531559999999999</v>
      </c>
      <c r="M541" s="2">
        <v>4.9141110000000001</v>
      </c>
      <c r="N541" s="2"/>
      <c r="O541" s="3">
        <v>9.9999999999999995E-7</v>
      </c>
      <c r="P541" s="3">
        <v>9.9999999999999995E-7</v>
      </c>
      <c r="Q541" s="3">
        <v>9.9999999999999995E-7</v>
      </c>
      <c r="R541" s="2">
        <v>-1.4053199999999999</v>
      </c>
      <c r="S541" s="2">
        <v>-20.652242999999999</v>
      </c>
      <c r="T541" s="4">
        <v>1</v>
      </c>
    </row>
    <row r="542" spans="1:20" x14ac:dyDescent="0.2">
      <c r="A542">
        <v>541</v>
      </c>
      <c r="B542">
        <v>46</v>
      </c>
      <c r="C542">
        <v>158</v>
      </c>
      <c r="D542">
        <v>112</v>
      </c>
      <c r="E542" s="2">
        <v>1091.974287</v>
      </c>
      <c r="F542" s="2">
        <v>1091.974287</v>
      </c>
      <c r="G542" s="2"/>
      <c r="H542" s="2">
        <v>2.5113859999999</v>
      </c>
      <c r="I542" s="2">
        <v>42.5459800000001</v>
      </c>
      <c r="J542" s="2">
        <v>5.7268220000000003</v>
      </c>
      <c r="K542" s="2">
        <v>4.8669450000000003</v>
      </c>
      <c r="L542" s="2">
        <v>5.4903919999999999</v>
      </c>
      <c r="M542" s="2">
        <v>4.9322569999999999</v>
      </c>
      <c r="N542" s="2"/>
      <c r="O542" s="3">
        <v>0</v>
      </c>
      <c r="P542" s="3">
        <v>0</v>
      </c>
      <c r="Q542" s="3">
        <v>0</v>
      </c>
      <c r="R542" s="2">
        <v>-0.997498</v>
      </c>
      <c r="S542" s="2">
        <v>-20.983459</v>
      </c>
      <c r="T542" s="4">
        <v>1</v>
      </c>
    </row>
    <row r="543" spans="1:20" x14ac:dyDescent="0.2">
      <c r="A543">
        <v>542</v>
      </c>
      <c r="B543">
        <v>46</v>
      </c>
      <c r="C543">
        <v>160</v>
      </c>
      <c r="D543">
        <v>114</v>
      </c>
      <c r="E543" s="2">
        <v>1093.151441</v>
      </c>
      <c r="F543" s="2">
        <v>1093.151441</v>
      </c>
      <c r="G543" s="2"/>
      <c r="H543" s="2">
        <v>1.1771539999999701</v>
      </c>
      <c r="I543" s="2">
        <v>43.531464999999997</v>
      </c>
      <c r="J543" s="2">
        <v>5.7546689999999998</v>
      </c>
      <c r="K543" s="2">
        <v>4.8891730000000004</v>
      </c>
      <c r="L543" s="2">
        <v>5.5197560000000001</v>
      </c>
      <c r="M543" s="2">
        <v>4.9541919999999999</v>
      </c>
      <c r="N543" s="2"/>
      <c r="O543" s="3">
        <v>-9.9999999999999995E-7</v>
      </c>
      <c r="P543" s="3">
        <v>-9.9999999999999995E-7</v>
      </c>
      <c r="Q543" s="3">
        <v>-9.9999999999999995E-7</v>
      </c>
      <c r="R543" s="2">
        <v>-0.45592199999999999</v>
      </c>
      <c r="S543" s="2">
        <v>-21.458552000000001</v>
      </c>
      <c r="T543" s="4">
        <v>1</v>
      </c>
    </row>
    <row r="544" spans="1:20" x14ac:dyDescent="0.2">
      <c r="A544">
        <v>543</v>
      </c>
      <c r="B544">
        <v>46</v>
      </c>
      <c r="C544">
        <v>162</v>
      </c>
      <c r="D544">
        <v>116</v>
      </c>
      <c r="E544" s="2">
        <v>1093.595245</v>
      </c>
      <c r="F544" s="2">
        <v>1093.595245</v>
      </c>
      <c r="G544" s="2"/>
      <c r="H544" s="2">
        <v>0.44380399999999998</v>
      </c>
      <c r="I544" s="2">
        <v>44.418674000000003</v>
      </c>
      <c r="J544" s="2">
        <v>5.7829499999999996</v>
      </c>
      <c r="K544" s="2">
        <v>4.9113119999999997</v>
      </c>
      <c r="L544" s="2">
        <v>5.5493839999999999</v>
      </c>
      <c r="M544" s="2">
        <v>4.9760410000000004</v>
      </c>
      <c r="N544" s="2"/>
      <c r="O544" s="3">
        <v>9.9999999999999995E-7</v>
      </c>
      <c r="P544" s="3">
        <v>9.9999999999999995E-7</v>
      </c>
      <c r="Q544" s="3">
        <v>9.9999999999999995E-7</v>
      </c>
      <c r="R544" s="2">
        <v>-0.22679199999999999</v>
      </c>
      <c r="S544" s="2">
        <v>-21.931038000000001</v>
      </c>
      <c r="T544" s="4">
        <v>1</v>
      </c>
    </row>
    <row r="545" spans="1:20" x14ac:dyDescent="0.2">
      <c r="A545">
        <v>544</v>
      </c>
      <c r="B545">
        <v>46</v>
      </c>
      <c r="C545">
        <v>164</v>
      </c>
      <c r="D545">
        <v>118</v>
      </c>
      <c r="E545" s="2">
        <v>1093.686246</v>
      </c>
      <c r="F545" s="2">
        <v>1093.686246</v>
      </c>
      <c r="G545" s="2"/>
      <c r="H545" s="2">
        <v>9.1001000000005702E-2</v>
      </c>
      <c r="I545" s="2">
        <v>45.279849999999897</v>
      </c>
      <c r="J545" s="2">
        <v>5.8124589999999996</v>
      </c>
      <c r="K545" s="2">
        <v>4.9330809999999996</v>
      </c>
      <c r="L545" s="2">
        <v>5.5798059999999996</v>
      </c>
      <c r="M545" s="2">
        <v>4.997528</v>
      </c>
      <c r="N545" s="2"/>
      <c r="O545" s="3">
        <v>3.0000000000000001E-6</v>
      </c>
      <c r="P545" s="3">
        <v>3.9999999999999998E-6</v>
      </c>
      <c r="Q545" s="3">
        <v>3.0000000000000001E-6</v>
      </c>
      <c r="R545" s="2">
        <v>-6.7012000000000002E-2</v>
      </c>
      <c r="S545" s="2">
        <v>-22.386527999999998</v>
      </c>
      <c r="T545" s="4">
        <v>1</v>
      </c>
    </row>
    <row r="546" spans="1:20" x14ac:dyDescent="0.2">
      <c r="A546">
        <v>545</v>
      </c>
      <c r="B546">
        <v>46</v>
      </c>
      <c r="C546">
        <v>166</v>
      </c>
      <c r="D546">
        <v>120</v>
      </c>
      <c r="E546" s="2">
        <v>1093.6161770000001</v>
      </c>
      <c r="F546" s="2">
        <v>1095.3889730000001</v>
      </c>
      <c r="G546" s="2"/>
      <c r="H546" s="2">
        <v>-7.00689999998758E-2</v>
      </c>
      <c r="I546" s="2">
        <v>46.016184000000102</v>
      </c>
      <c r="J546" s="2">
        <v>5.854349</v>
      </c>
      <c r="K546" s="2">
        <v>4.9584260000000002</v>
      </c>
      <c r="L546" s="2">
        <v>5.6204039999999997</v>
      </c>
      <c r="M546" s="2">
        <v>5.0225479999999996</v>
      </c>
      <c r="N546" s="2"/>
      <c r="O546" s="3">
        <v>7.7786999999999995E-2</v>
      </c>
      <c r="P546" s="3">
        <v>9.2244999999999994E-2</v>
      </c>
      <c r="Q546" s="3">
        <v>8.1794000000000006E-2</v>
      </c>
      <c r="R546" s="2">
        <v>1.0285000000000001E-2</v>
      </c>
      <c r="S546" s="2">
        <v>-22.782032000000001</v>
      </c>
      <c r="T546" s="4">
        <v>0</v>
      </c>
    </row>
    <row r="547" spans="1:20" x14ac:dyDescent="0.2">
      <c r="A547">
        <v>546</v>
      </c>
      <c r="B547">
        <v>48</v>
      </c>
      <c r="C547">
        <v>92</v>
      </c>
      <c r="D547">
        <v>44</v>
      </c>
      <c r="E547" s="2">
        <v>728.67432499999995</v>
      </c>
      <c r="F547" s="2">
        <v>730.53143599999999</v>
      </c>
      <c r="G547" s="2"/>
      <c r="H547" s="2"/>
      <c r="I547" s="2">
        <v>-0.38508799999999599</v>
      </c>
      <c r="J547" s="2">
        <v>4.2248099999999997</v>
      </c>
      <c r="K547" s="2">
        <v>4.3671620000000004</v>
      </c>
      <c r="L547" s="2">
        <v>4.2996689999999997</v>
      </c>
      <c r="M547" s="2">
        <v>4.4398309999999999</v>
      </c>
      <c r="N547" s="2"/>
      <c r="O547" s="3">
        <v>5.9535999999999999E-2</v>
      </c>
      <c r="P547" s="3">
        <v>6.0845000000000003E-2</v>
      </c>
      <c r="Q547" s="3">
        <v>6.0219000000000002E-2</v>
      </c>
      <c r="R547" s="2">
        <v>-16.525086000000002</v>
      </c>
      <c r="S547" s="2">
        <v>0.529173</v>
      </c>
      <c r="T547" s="4">
        <v>0</v>
      </c>
    </row>
    <row r="548" spans="1:20" x14ac:dyDescent="0.2">
      <c r="A548">
        <v>547</v>
      </c>
      <c r="B548">
        <v>48</v>
      </c>
      <c r="C548">
        <v>94</v>
      </c>
      <c r="D548">
        <v>46</v>
      </c>
      <c r="E548" s="2">
        <v>761.38899400000003</v>
      </c>
      <c r="F548" s="2">
        <v>762.94372099999998</v>
      </c>
      <c r="G548" s="2"/>
      <c r="H548" s="2">
        <v>32.7146690000001</v>
      </c>
      <c r="I548" s="2">
        <v>1.6491030000000799</v>
      </c>
      <c r="J548" s="2">
        <v>4.2618229999999997</v>
      </c>
      <c r="K548" s="2">
        <v>4.3664589999999999</v>
      </c>
      <c r="L548" s="2">
        <v>4.3155710000000003</v>
      </c>
      <c r="M548" s="2">
        <v>4.4391400000000001</v>
      </c>
      <c r="N548" s="2"/>
      <c r="O548" s="3">
        <v>0.109171</v>
      </c>
      <c r="P548" s="3">
        <v>0.108237</v>
      </c>
      <c r="Q548" s="3">
        <v>0.108694</v>
      </c>
      <c r="R548" s="2">
        <v>-16.012166000000001</v>
      </c>
      <c r="S548" s="2">
        <v>-0.23572399999999999</v>
      </c>
      <c r="T548" s="4">
        <v>1</v>
      </c>
    </row>
    <row r="549" spans="1:20" x14ac:dyDescent="0.2">
      <c r="A549">
        <v>548</v>
      </c>
      <c r="B549">
        <v>48</v>
      </c>
      <c r="C549">
        <v>96</v>
      </c>
      <c r="D549">
        <v>48</v>
      </c>
      <c r="E549" s="2">
        <v>792.83872399999996</v>
      </c>
      <c r="F549" s="2">
        <v>794.06688099999997</v>
      </c>
      <c r="G549" s="2"/>
      <c r="H549" s="2">
        <v>31.449729999999899</v>
      </c>
      <c r="I549" s="2">
        <v>4.6348349999999501</v>
      </c>
      <c r="J549" s="2">
        <v>4.2928620000000004</v>
      </c>
      <c r="K549" s="2">
        <v>4.3630019999999998</v>
      </c>
      <c r="L549" s="2">
        <v>4.328074</v>
      </c>
      <c r="M549" s="2">
        <v>4.4357389999999999</v>
      </c>
      <c r="N549" s="2"/>
      <c r="O549" s="3">
        <v>0.113206</v>
      </c>
      <c r="P549" s="3">
        <v>0.11565</v>
      </c>
      <c r="Q549" s="3">
        <v>0.114428</v>
      </c>
      <c r="R549" s="2">
        <v>-14.908543</v>
      </c>
      <c r="S549" s="2">
        <v>-1.3648530000000001</v>
      </c>
      <c r="T549" s="4">
        <v>1</v>
      </c>
    </row>
    <row r="550" spans="1:20" x14ac:dyDescent="0.2">
      <c r="A550">
        <v>549</v>
      </c>
      <c r="B550">
        <v>48</v>
      </c>
      <c r="C550">
        <v>98</v>
      </c>
      <c r="D550">
        <v>50</v>
      </c>
      <c r="E550" s="2">
        <v>822.84472200000005</v>
      </c>
      <c r="F550" s="2">
        <v>822.84472200000005</v>
      </c>
      <c r="G550" s="2">
        <v>821.0729394</v>
      </c>
      <c r="H550" s="2">
        <v>30.005998000000101</v>
      </c>
      <c r="I550" s="2">
        <v>6.8455539999999901</v>
      </c>
      <c r="J550" s="2">
        <v>4.3146209999999998</v>
      </c>
      <c r="K550" s="2">
        <v>4.3523339999999999</v>
      </c>
      <c r="L550" s="2">
        <v>4.3331340000000003</v>
      </c>
      <c r="M550" s="2">
        <v>4.4252469999999997</v>
      </c>
      <c r="N550" s="2"/>
      <c r="O550" s="3">
        <v>0</v>
      </c>
      <c r="P550" s="3">
        <v>0</v>
      </c>
      <c r="Q550" s="3">
        <v>0</v>
      </c>
      <c r="R550" s="2">
        <v>-13.009408000000001</v>
      </c>
      <c r="S550" s="2">
        <v>-2.9690219999999998</v>
      </c>
      <c r="T550" s="4">
        <v>1</v>
      </c>
    </row>
    <row r="551" spans="1:20" x14ac:dyDescent="0.2">
      <c r="A551">
        <v>550</v>
      </c>
      <c r="B551">
        <v>48</v>
      </c>
      <c r="C551">
        <v>100</v>
      </c>
      <c r="D551">
        <v>52</v>
      </c>
      <c r="E551" s="2">
        <v>843.025263</v>
      </c>
      <c r="F551" s="2">
        <v>843.025263</v>
      </c>
      <c r="G551" s="2">
        <v>843.77374999999995</v>
      </c>
      <c r="H551" s="2">
        <v>20.180541000000002</v>
      </c>
      <c r="I551" s="2">
        <v>8.3281259999999993</v>
      </c>
      <c r="J551" s="2">
        <v>4.3721069999999997</v>
      </c>
      <c r="K551" s="2">
        <v>4.3746130000000001</v>
      </c>
      <c r="L551" s="2">
        <v>4.37331</v>
      </c>
      <c r="M551" s="2">
        <v>4.4471610000000004</v>
      </c>
      <c r="N551" s="2">
        <v>4.4519000000000002</v>
      </c>
      <c r="O551" s="3">
        <v>9.9999999999999995E-7</v>
      </c>
      <c r="P551" s="3">
        <v>9.9999999999999995E-7</v>
      </c>
      <c r="Q551" s="3">
        <v>9.9999999999999995E-7</v>
      </c>
      <c r="R551" s="2">
        <v>-10.123734000000001</v>
      </c>
      <c r="S551" s="2">
        <v>-3.796427</v>
      </c>
      <c r="T551" s="4">
        <v>1</v>
      </c>
    </row>
    <row r="552" spans="1:20" x14ac:dyDescent="0.2">
      <c r="A552">
        <v>551</v>
      </c>
      <c r="B552">
        <v>48</v>
      </c>
      <c r="C552">
        <v>102</v>
      </c>
      <c r="D552">
        <v>54</v>
      </c>
      <c r="E552" s="2">
        <v>863.38966400000004</v>
      </c>
      <c r="F552" s="2">
        <v>865.17150600000002</v>
      </c>
      <c r="G552" s="2">
        <v>865.38148439999998</v>
      </c>
      <c r="H552" s="2">
        <v>20.364401000000001</v>
      </c>
      <c r="I552" s="2">
        <v>9.3685669999999899</v>
      </c>
      <c r="J552" s="2">
        <v>4.4384059999999996</v>
      </c>
      <c r="K552" s="2">
        <v>4.4100089999999996</v>
      </c>
      <c r="L552" s="2">
        <v>4.425065</v>
      </c>
      <c r="M552" s="2">
        <v>4.4819839999999997</v>
      </c>
      <c r="N552" s="2">
        <v>4.4828999999999999</v>
      </c>
      <c r="O552" s="3">
        <v>0.143597</v>
      </c>
      <c r="P552" s="3">
        <v>0.12856899999999999</v>
      </c>
      <c r="Q552" s="3">
        <v>0.13652500000000001</v>
      </c>
      <c r="R552" s="2">
        <v>-10.282007</v>
      </c>
      <c r="S552" s="2">
        <v>-4.0173189999999996</v>
      </c>
      <c r="T552" s="4">
        <v>1</v>
      </c>
    </row>
    <row r="553" spans="1:20" x14ac:dyDescent="0.2">
      <c r="A553">
        <v>552</v>
      </c>
      <c r="B553">
        <v>48</v>
      </c>
      <c r="C553">
        <v>104</v>
      </c>
      <c r="D553">
        <v>56</v>
      </c>
      <c r="E553" s="2">
        <v>883.44644100000005</v>
      </c>
      <c r="F553" s="2">
        <v>885.1420250000001</v>
      </c>
      <c r="G553" s="2">
        <v>885.83281280000006</v>
      </c>
      <c r="H553" s="2">
        <v>20.056777</v>
      </c>
      <c r="I553" s="2">
        <v>10.9175280000001</v>
      </c>
      <c r="J553" s="2">
        <v>4.4946999999999999</v>
      </c>
      <c r="K553" s="2">
        <v>4.4363109999999999</v>
      </c>
      <c r="L553" s="2">
        <v>4.4678459999999998</v>
      </c>
      <c r="M553" s="2">
        <v>4.5078659999999999</v>
      </c>
      <c r="N553" s="2">
        <v>4.5095999999999998</v>
      </c>
      <c r="O553" s="3">
        <v>0.178841</v>
      </c>
      <c r="P553" s="3">
        <v>0.15629599999999999</v>
      </c>
      <c r="Q553" s="3">
        <v>0.168436</v>
      </c>
      <c r="R553" s="2">
        <v>-9.9133800000000001</v>
      </c>
      <c r="S553" s="2">
        <v>-4.5629609999999996</v>
      </c>
      <c r="T553" s="4">
        <v>1</v>
      </c>
    </row>
    <row r="554" spans="1:20" x14ac:dyDescent="0.2">
      <c r="A554">
        <v>553</v>
      </c>
      <c r="B554">
        <v>48</v>
      </c>
      <c r="C554">
        <v>106</v>
      </c>
      <c r="D554">
        <v>58</v>
      </c>
      <c r="E554" s="2">
        <v>902.544217</v>
      </c>
      <c r="F554" s="2">
        <v>904.37861099999998</v>
      </c>
      <c r="G554" s="2">
        <v>905.13921519999997</v>
      </c>
      <c r="H554" s="2">
        <v>19.097776</v>
      </c>
      <c r="I554" s="2">
        <v>12.803587</v>
      </c>
      <c r="J554" s="2">
        <v>4.5443670000000003</v>
      </c>
      <c r="K554" s="2">
        <v>4.457535</v>
      </c>
      <c r="L554" s="2">
        <v>4.5052539999999999</v>
      </c>
      <c r="M554" s="2">
        <v>4.5287540000000002</v>
      </c>
      <c r="N554" s="2">
        <v>4.5327000000000002</v>
      </c>
      <c r="O554" s="3">
        <v>0.18302199999999999</v>
      </c>
      <c r="P554" s="3">
        <v>0.159611</v>
      </c>
      <c r="Q554" s="3">
        <v>0.17242099999999999</v>
      </c>
      <c r="R554" s="2">
        <v>-9.4188609999999997</v>
      </c>
      <c r="S554" s="2">
        <v>-5.3336769999999998</v>
      </c>
      <c r="T554" s="4">
        <v>1</v>
      </c>
    </row>
    <row r="555" spans="1:20" x14ac:dyDescent="0.2">
      <c r="A555">
        <v>554</v>
      </c>
      <c r="B555">
        <v>48</v>
      </c>
      <c r="C555">
        <v>108</v>
      </c>
      <c r="D555">
        <v>60</v>
      </c>
      <c r="E555" s="2">
        <v>920.66427899999996</v>
      </c>
      <c r="F555" s="2">
        <v>922.68710799999997</v>
      </c>
      <c r="G555" s="2">
        <v>923.40211680000004</v>
      </c>
      <c r="H555" s="2">
        <v>18.120062000000001</v>
      </c>
      <c r="I555" s="2">
        <v>14.717186</v>
      </c>
      <c r="J555" s="2">
        <v>4.5910799999999998</v>
      </c>
      <c r="K555" s="2">
        <v>4.4771660000000004</v>
      </c>
      <c r="L555" s="2">
        <v>4.5408039999999996</v>
      </c>
      <c r="M555" s="2">
        <v>4.5480780000000003</v>
      </c>
      <c r="N555" s="2">
        <v>4.5529999999999999</v>
      </c>
      <c r="O555" s="3">
        <v>0.177977</v>
      </c>
      <c r="P555" s="3">
        <v>0.15581700000000001</v>
      </c>
      <c r="Q555" s="3">
        <v>0.168128</v>
      </c>
      <c r="R555" s="2">
        <v>-8.9551420000000004</v>
      </c>
      <c r="S555" s="2">
        <v>-6.1044999999999998</v>
      </c>
      <c r="T555" s="4">
        <v>1</v>
      </c>
    </row>
    <row r="556" spans="1:20" x14ac:dyDescent="0.2">
      <c r="A556">
        <v>555</v>
      </c>
      <c r="B556">
        <v>48</v>
      </c>
      <c r="C556">
        <v>110</v>
      </c>
      <c r="D556">
        <v>62</v>
      </c>
      <c r="E556" s="2">
        <v>937.795661</v>
      </c>
      <c r="F556" s="2">
        <v>939.87781399999994</v>
      </c>
      <c r="G556" s="2">
        <v>940.64030500000001</v>
      </c>
      <c r="H556" s="2">
        <v>17.131381999999999</v>
      </c>
      <c r="I556" s="2">
        <v>16.429932999999998</v>
      </c>
      <c r="J556" s="2">
        <v>4.6356299999999999</v>
      </c>
      <c r="K556" s="2">
        <v>4.494478</v>
      </c>
      <c r="L556" s="2">
        <v>4.5745719999999999</v>
      </c>
      <c r="M556" s="2">
        <v>4.5651210000000004</v>
      </c>
      <c r="N556" s="2">
        <v>4.5723000000000003</v>
      </c>
      <c r="O556" s="3">
        <v>0.16991100000000001</v>
      </c>
      <c r="P556" s="3">
        <v>0.150533</v>
      </c>
      <c r="Q556" s="3">
        <v>0.16145499999999999</v>
      </c>
      <c r="R556" s="2">
        <v>-8.4850030000000007</v>
      </c>
      <c r="S556" s="2">
        <v>-7.0987580000000001</v>
      </c>
      <c r="T556" s="4">
        <v>1</v>
      </c>
    </row>
    <row r="557" spans="1:20" x14ac:dyDescent="0.2">
      <c r="A557">
        <v>556</v>
      </c>
      <c r="B557">
        <v>48</v>
      </c>
      <c r="C557">
        <v>112</v>
      </c>
      <c r="D557">
        <v>64</v>
      </c>
      <c r="E557" s="2">
        <v>954.04116999999997</v>
      </c>
      <c r="F557" s="2">
        <v>956.00458199999991</v>
      </c>
      <c r="G557" s="2">
        <v>957.00982720000002</v>
      </c>
      <c r="H557" s="2">
        <v>16.245508999999998</v>
      </c>
      <c r="I557" s="2">
        <v>17.848389999999998</v>
      </c>
      <c r="J557" s="2">
        <v>4.6766139999999998</v>
      </c>
      <c r="K557" s="2">
        <v>4.509074</v>
      </c>
      <c r="L557" s="2">
        <v>4.6055580000000003</v>
      </c>
      <c r="M557" s="2">
        <v>4.5794920000000001</v>
      </c>
      <c r="N557" s="2">
        <v>4.5914000000000001</v>
      </c>
      <c r="O557" s="3">
        <v>0.15521399999999999</v>
      </c>
      <c r="P557" s="3">
        <v>0.141176</v>
      </c>
      <c r="Q557" s="3">
        <v>0.149197</v>
      </c>
      <c r="R557" s="2">
        <v>-8.1082319999999992</v>
      </c>
      <c r="S557" s="2">
        <v>-7.81325</v>
      </c>
      <c r="T557" s="4">
        <v>1</v>
      </c>
    </row>
    <row r="558" spans="1:20" x14ac:dyDescent="0.2">
      <c r="A558">
        <v>557</v>
      </c>
      <c r="B558">
        <v>48</v>
      </c>
      <c r="C558">
        <v>114</v>
      </c>
      <c r="D558">
        <v>66</v>
      </c>
      <c r="E558" s="2">
        <v>969.60399700000005</v>
      </c>
      <c r="F558" s="2">
        <v>971.2731070000001</v>
      </c>
      <c r="G558" s="2">
        <v>972.59253899999999</v>
      </c>
      <c r="H558" s="2">
        <v>15.5628270000001</v>
      </c>
      <c r="I558" s="2">
        <v>18.580982000000098</v>
      </c>
      <c r="J558" s="2">
        <v>4.7149070000000002</v>
      </c>
      <c r="K558" s="2">
        <v>4.522564</v>
      </c>
      <c r="L558" s="2">
        <v>4.6348929999999999</v>
      </c>
      <c r="M558" s="2">
        <v>4.5927749999999996</v>
      </c>
      <c r="N558" s="2">
        <v>4.6086999999999998</v>
      </c>
      <c r="O558" s="3">
        <v>0.13367699999999999</v>
      </c>
      <c r="P558" s="3">
        <v>0.12695999999999999</v>
      </c>
      <c r="Q558" s="3">
        <v>0.13084899999999999</v>
      </c>
      <c r="R558" s="2">
        <v>-7.8017240000000001</v>
      </c>
      <c r="S558" s="2">
        <v>-8.7263870000000008</v>
      </c>
      <c r="T558" s="4">
        <v>1</v>
      </c>
    </row>
    <row r="559" spans="1:20" x14ac:dyDescent="0.2">
      <c r="A559">
        <v>558</v>
      </c>
      <c r="B559">
        <v>48</v>
      </c>
      <c r="C559">
        <v>116</v>
      </c>
      <c r="D559">
        <v>68</v>
      </c>
      <c r="E559" s="2">
        <v>984.71061299999997</v>
      </c>
      <c r="F559" s="2">
        <v>984.71061299999997</v>
      </c>
      <c r="G559" s="2">
        <v>987.43272760000002</v>
      </c>
      <c r="H559" s="2">
        <v>15.106615999999899</v>
      </c>
      <c r="I559" s="2">
        <v>19.980210999999901</v>
      </c>
      <c r="J559" s="2">
        <v>4.7484840000000004</v>
      </c>
      <c r="K559" s="2">
        <v>4.5299269999999998</v>
      </c>
      <c r="L559" s="2">
        <v>4.6592900000000004</v>
      </c>
      <c r="M559" s="2">
        <v>4.6000259999999997</v>
      </c>
      <c r="N559" s="2">
        <v>4.6231999999999998</v>
      </c>
      <c r="O559" s="3">
        <v>0</v>
      </c>
      <c r="P559" s="3">
        <v>0</v>
      </c>
      <c r="Q559" s="3">
        <v>0</v>
      </c>
      <c r="R559" s="2">
        <v>-7.7052189999999996</v>
      </c>
      <c r="S559" s="2">
        <v>-9.8497219999999999</v>
      </c>
      <c r="T559" s="4">
        <v>1</v>
      </c>
    </row>
    <row r="560" spans="1:20" x14ac:dyDescent="0.2">
      <c r="A560">
        <v>559</v>
      </c>
      <c r="B560">
        <v>48</v>
      </c>
      <c r="C560">
        <v>118</v>
      </c>
      <c r="D560">
        <v>70</v>
      </c>
      <c r="E560" s="2">
        <v>999.48482100000001</v>
      </c>
      <c r="F560" s="2">
        <v>999.48482100000001</v>
      </c>
      <c r="G560" s="2">
        <v>1001.56453</v>
      </c>
      <c r="H560" s="2">
        <v>14.774208</v>
      </c>
      <c r="I560" s="2">
        <v>21.803028000000001</v>
      </c>
      <c r="J560" s="2">
        <v>4.7898750000000003</v>
      </c>
      <c r="K560" s="2">
        <v>4.5448870000000001</v>
      </c>
      <c r="L560" s="2">
        <v>4.6917619999999998</v>
      </c>
      <c r="M560" s="2">
        <v>4.6147580000000001</v>
      </c>
      <c r="N560" s="2">
        <v>4.6349999999999998</v>
      </c>
      <c r="O560" s="3">
        <v>0</v>
      </c>
      <c r="P560" s="3">
        <v>0</v>
      </c>
      <c r="Q560" s="3">
        <v>0</v>
      </c>
      <c r="R560" s="2">
        <v>-7.3292070000000002</v>
      </c>
      <c r="S560" s="2">
        <v>-10.513617</v>
      </c>
      <c r="T560" s="4">
        <v>1</v>
      </c>
    </row>
    <row r="561" spans="1:20" x14ac:dyDescent="0.2">
      <c r="A561">
        <v>560</v>
      </c>
      <c r="B561">
        <v>48</v>
      </c>
      <c r="C561">
        <v>120</v>
      </c>
      <c r="D561">
        <v>72</v>
      </c>
      <c r="E561" s="2">
        <v>1013.5351000000001</v>
      </c>
      <c r="F561" s="2">
        <v>1013.5351000000001</v>
      </c>
      <c r="G561" s="2">
        <v>1014.96288</v>
      </c>
      <c r="H561" s="2">
        <v>14.050279</v>
      </c>
      <c r="I561" s="2">
        <v>23.216388000000101</v>
      </c>
      <c r="J561" s="2">
        <v>4.8283759999999996</v>
      </c>
      <c r="K561" s="2">
        <v>4.5592969999999999</v>
      </c>
      <c r="L561" s="2">
        <v>4.7225849999999996</v>
      </c>
      <c r="M561" s="2">
        <v>4.6289509999999998</v>
      </c>
      <c r="N561" s="2">
        <v>4.6456999999999997</v>
      </c>
      <c r="O561" s="3">
        <v>-1.9999999999999999E-6</v>
      </c>
      <c r="P561" s="3">
        <v>-1.9999999999999999E-6</v>
      </c>
      <c r="Q561" s="3">
        <v>-1.9999999999999999E-6</v>
      </c>
      <c r="R561" s="2">
        <v>-6.9554239999999998</v>
      </c>
      <c r="S561" s="2">
        <v>-11.227041</v>
      </c>
      <c r="T561" s="4">
        <v>1</v>
      </c>
    </row>
    <row r="562" spans="1:20" x14ac:dyDescent="0.2">
      <c r="A562">
        <v>561</v>
      </c>
      <c r="B562">
        <v>48</v>
      </c>
      <c r="C562">
        <v>122</v>
      </c>
      <c r="D562">
        <v>74</v>
      </c>
      <c r="E562" s="2">
        <v>1026.8658399999999</v>
      </c>
      <c r="F562" s="2">
        <v>1026.8658399999999</v>
      </c>
      <c r="G562" s="2">
        <v>1027.7605370000001</v>
      </c>
      <c r="H562" s="2">
        <v>13.330739999999899</v>
      </c>
      <c r="I562" s="2">
        <v>24.782082999999901</v>
      </c>
      <c r="J562" s="2">
        <v>4.8640889999999999</v>
      </c>
      <c r="K562" s="2">
        <v>4.5735619999999999</v>
      </c>
      <c r="L562" s="2">
        <v>4.7519039999999997</v>
      </c>
      <c r="M562" s="2">
        <v>4.6430020000000001</v>
      </c>
      <c r="N562" s="2">
        <v>4.6551999999999998</v>
      </c>
      <c r="O562" s="3">
        <v>9.9999999999999995E-7</v>
      </c>
      <c r="P562" s="3">
        <v>1.9999999999999999E-6</v>
      </c>
      <c r="Q562" s="3">
        <v>9.9999999999999995E-7</v>
      </c>
      <c r="R562" s="2">
        <v>-6.6103829999999997</v>
      </c>
      <c r="S562" s="2">
        <v>-11.985931000000001</v>
      </c>
      <c r="T562" s="4">
        <v>1</v>
      </c>
    </row>
    <row r="563" spans="1:20" x14ac:dyDescent="0.2">
      <c r="A563">
        <v>562</v>
      </c>
      <c r="B563">
        <v>48</v>
      </c>
      <c r="C563">
        <v>124</v>
      </c>
      <c r="D563">
        <v>76</v>
      </c>
      <c r="E563" s="2">
        <v>1039.570888</v>
      </c>
      <c r="F563" s="2">
        <v>1039.570888</v>
      </c>
      <c r="G563" s="2">
        <v>1039.9902199999999</v>
      </c>
      <c r="H563" s="2">
        <v>12.705048</v>
      </c>
      <c r="I563" s="2">
        <v>26.141862999999901</v>
      </c>
      <c r="J563" s="2">
        <v>4.8978409999999997</v>
      </c>
      <c r="K563" s="2">
        <v>4.5877610000000004</v>
      </c>
      <c r="L563" s="2">
        <v>4.7801970000000003</v>
      </c>
      <c r="M563" s="2">
        <v>4.6569900000000004</v>
      </c>
      <c r="N563" s="2">
        <v>4.6637000000000004</v>
      </c>
      <c r="O563" s="3">
        <v>3.0000000000000001E-6</v>
      </c>
      <c r="P563" s="3">
        <v>3.0000000000000001E-6</v>
      </c>
      <c r="Q563" s="3">
        <v>3.0000000000000001E-6</v>
      </c>
      <c r="R563" s="2">
        <v>-6.3053220000000003</v>
      </c>
      <c r="S563" s="2">
        <v>-12.772633000000001</v>
      </c>
      <c r="T563" s="4">
        <v>1</v>
      </c>
    </row>
    <row r="564" spans="1:20" x14ac:dyDescent="0.2">
      <c r="A564">
        <v>563</v>
      </c>
      <c r="B564">
        <v>48</v>
      </c>
      <c r="C564">
        <v>126</v>
      </c>
      <c r="D564">
        <v>78</v>
      </c>
      <c r="E564" s="2">
        <v>1051.786746</v>
      </c>
      <c r="F564" s="2">
        <v>1051.786746</v>
      </c>
      <c r="G564" s="2">
        <v>1051.6891519999999</v>
      </c>
      <c r="H564" s="2">
        <v>12.215858000000001</v>
      </c>
      <c r="I564" s="2">
        <v>27.690503</v>
      </c>
      <c r="J564" s="2">
        <v>4.9301899999999996</v>
      </c>
      <c r="K564" s="2">
        <v>4.6019160000000001</v>
      </c>
      <c r="L564" s="2">
        <v>4.8077769999999997</v>
      </c>
      <c r="M564" s="2">
        <v>4.6709339999999999</v>
      </c>
      <c r="N564" s="2">
        <v>4.6717000000000004</v>
      </c>
      <c r="O564" s="3">
        <v>9.9999999999999995E-7</v>
      </c>
      <c r="P564" s="3">
        <v>9.9999999999999995E-7</v>
      </c>
      <c r="Q564" s="3">
        <v>9.9999999999999995E-7</v>
      </c>
      <c r="R564" s="2">
        <v>-6.0263109999999998</v>
      </c>
      <c r="S564" s="2">
        <v>-13.565519999999999</v>
      </c>
      <c r="T564" s="4">
        <v>1</v>
      </c>
    </row>
    <row r="565" spans="1:20" x14ac:dyDescent="0.2">
      <c r="A565">
        <v>564</v>
      </c>
      <c r="B565">
        <v>48</v>
      </c>
      <c r="C565">
        <v>128</v>
      </c>
      <c r="D565">
        <v>80</v>
      </c>
      <c r="E565" s="2">
        <v>1063.524568</v>
      </c>
      <c r="F565" s="2">
        <v>1063.524568</v>
      </c>
      <c r="G565" s="2">
        <v>1062.814298</v>
      </c>
      <c r="H565" s="2">
        <v>11.737822000000101</v>
      </c>
      <c r="I565" s="2">
        <v>29.5739599999999</v>
      </c>
      <c r="J565" s="2">
        <v>4.9611830000000001</v>
      </c>
      <c r="K565" s="2">
        <v>4.6158830000000002</v>
      </c>
      <c r="L565" s="2">
        <v>4.834587</v>
      </c>
      <c r="M565" s="2">
        <v>4.6846959999999997</v>
      </c>
      <c r="N565" s="2">
        <v>4.6798000000000002</v>
      </c>
      <c r="O565" s="3">
        <v>0</v>
      </c>
      <c r="P565" s="3">
        <v>0</v>
      </c>
      <c r="Q565" s="3">
        <v>0</v>
      </c>
      <c r="R565" s="2">
        <v>-5.7641850000000003</v>
      </c>
      <c r="S565" s="2">
        <v>-14.359230999999999</v>
      </c>
      <c r="T565" s="4">
        <v>1</v>
      </c>
    </row>
    <row r="566" spans="1:20" x14ac:dyDescent="0.2">
      <c r="A566">
        <v>565</v>
      </c>
      <c r="B566">
        <v>48</v>
      </c>
      <c r="C566">
        <v>130</v>
      </c>
      <c r="D566">
        <v>82</v>
      </c>
      <c r="E566" s="2">
        <v>1074.869062</v>
      </c>
      <c r="F566" s="2">
        <v>1074.869062</v>
      </c>
      <c r="G566" s="2">
        <v>1072.836284</v>
      </c>
      <c r="H566" s="2">
        <v>11.3444939999999</v>
      </c>
      <c r="I566" s="2">
        <v>31.173905999999999</v>
      </c>
      <c r="J566" s="2">
        <v>4.9906430000000004</v>
      </c>
      <c r="K566" s="2">
        <v>4.6295140000000004</v>
      </c>
      <c r="L566" s="2">
        <v>4.8604279999999997</v>
      </c>
      <c r="M566" s="2">
        <v>4.6981270000000004</v>
      </c>
      <c r="N566" s="2">
        <v>4.6845999999999997</v>
      </c>
      <c r="O566" s="3">
        <v>0</v>
      </c>
      <c r="P566" s="3">
        <v>0</v>
      </c>
      <c r="Q566" s="3">
        <v>0</v>
      </c>
      <c r="R566" s="2">
        <v>-4.1681790000000003</v>
      </c>
      <c r="S566" s="2">
        <v>-15.158379999999999</v>
      </c>
      <c r="T566" s="4">
        <v>1</v>
      </c>
    </row>
    <row r="567" spans="1:20" x14ac:dyDescent="0.2">
      <c r="A567">
        <v>566</v>
      </c>
      <c r="B567">
        <v>48</v>
      </c>
      <c r="C567">
        <v>132</v>
      </c>
      <c r="D567">
        <v>84</v>
      </c>
      <c r="E567" s="2">
        <v>1079.5384059999999</v>
      </c>
      <c r="F567" s="2">
        <v>1079.5384059999999</v>
      </c>
      <c r="G567" s="2">
        <v>1078.326757</v>
      </c>
      <c r="H567" s="2">
        <v>4.66934399999991</v>
      </c>
      <c r="I567" s="2">
        <v>31.819413999999799</v>
      </c>
      <c r="J567" s="2">
        <v>5.0459100000000001</v>
      </c>
      <c r="K567" s="2">
        <v>4.6463979999999996</v>
      </c>
      <c r="L567" s="2">
        <v>4.9043999999999999</v>
      </c>
      <c r="M567" s="2">
        <v>4.714766</v>
      </c>
      <c r="N567" s="2"/>
      <c r="O567" s="3">
        <v>0</v>
      </c>
      <c r="P567" s="3">
        <v>0</v>
      </c>
      <c r="Q567" s="3">
        <v>0</v>
      </c>
      <c r="R567" s="2">
        <v>-2.4174359999999999</v>
      </c>
      <c r="S567" s="2">
        <v>-15.491016</v>
      </c>
      <c r="T567" s="4">
        <v>1</v>
      </c>
    </row>
    <row r="568" spans="1:20" x14ac:dyDescent="0.2">
      <c r="A568">
        <v>567</v>
      </c>
      <c r="B568">
        <v>48</v>
      </c>
      <c r="C568">
        <v>134</v>
      </c>
      <c r="D568">
        <v>86</v>
      </c>
      <c r="E568" s="2">
        <v>1083.9798109999999</v>
      </c>
      <c r="F568" s="2">
        <v>1083.9798109999999</v>
      </c>
      <c r="G568" s="2"/>
      <c r="H568" s="2">
        <v>4.4414050000000298</v>
      </c>
      <c r="I568" s="2">
        <v>32.361668000000002</v>
      </c>
      <c r="J568" s="2">
        <v>5.0995889999999999</v>
      </c>
      <c r="K568" s="2">
        <v>4.6631710000000002</v>
      </c>
      <c r="L568" s="2">
        <v>4.9476870000000002</v>
      </c>
      <c r="M568" s="2">
        <v>4.7312960000000004</v>
      </c>
      <c r="N568" s="2"/>
      <c r="O568" s="3">
        <v>0</v>
      </c>
      <c r="P568" s="3">
        <v>0</v>
      </c>
      <c r="Q568" s="3">
        <v>0</v>
      </c>
      <c r="R568" s="2">
        <v>-2.317358</v>
      </c>
      <c r="S568" s="2">
        <v>-15.829495</v>
      </c>
      <c r="T568" s="4">
        <v>1</v>
      </c>
    </row>
    <row r="569" spans="1:20" x14ac:dyDescent="0.2">
      <c r="A569">
        <v>568</v>
      </c>
      <c r="B569">
        <v>48</v>
      </c>
      <c r="C569">
        <v>136</v>
      </c>
      <c r="D569">
        <v>88</v>
      </c>
      <c r="E569" s="2">
        <v>1088.541964</v>
      </c>
      <c r="F569" s="2">
        <v>1090.24539</v>
      </c>
      <c r="G569" s="2"/>
      <c r="H569" s="2">
        <v>4.5621530000000803</v>
      </c>
      <c r="I569" s="2">
        <v>32.685056000000003</v>
      </c>
      <c r="J569" s="2">
        <v>5.1633149999999999</v>
      </c>
      <c r="K569" s="2">
        <v>4.6910379999999998</v>
      </c>
      <c r="L569" s="2">
        <v>5.0017230000000001</v>
      </c>
      <c r="M569" s="2">
        <v>4.7587640000000002</v>
      </c>
      <c r="N569" s="2"/>
      <c r="O569" s="3">
        <v>0.13673399999999999</v>
      </c>
      <c r="P569" s="3">
        <v>9.8694000000000004E-2</v>
      </c>
      <c r="Q569" s="3">
        <v>0.123308</v>
      </c>
      <c r="R569" s="2">
        <v>-2.4676269999999998</v>
      </c>
      <c r="S569" s="2">
        <v>-15.826613999999999</v>
      </c>
      <c r="T569" s="4">
        <v>1</v>
      </c>
    </row>
    <row r="570" spans="1:20" x14ac:dyDescent="0.2">
      <c r="A570">
        <v>569</v>
      </c>
      <c r="B570">
        <v>48</v>
      </c>
      <c r="C570">
        <v>138</v>
      </c>
      <c r="D570">
        <v>90</v>
      </c>
      <c r="E570" s="2">
        <v>1093.2328990000001</v>
      </c>
      <c r="F570" s="2">
        <v>1094.945837</v>
      </c>
      <c r="G570" s="2"/>
      <c r="H570" s="2">
        <v>4.6909350000000796</v>
      </c>
      <c r="I570" s="2">
        <v>33.341237000000099</v>
      </c>
      <c r="J570" s="2">
        <v>5.2182459999999997</v>
      </c>
      <c r="K570" s="2">
        <v>4.7171700000000003</v>
      </c>
      <c r="L570" s="2">
        <v>5.0496020000000001</v>
      </c>
      <c r="M570" s="2">
        <v>4.7845269999999998</v>
      </c>
      <c r="N570" s="2"/>
      <c r="O570" s="3">
        <v>0.172016</v>
      </c>
      <c r="P570" s="3">
        <v>0.124778</v>
      </c>
      <c r="Q570" s="3">
        <v>0.155585</v>
      </c>
      <c r="R570" s="2">
        <v>-2.4133070000000001</v>
      </c>
      <c r="S570" s="2">
        <v>-16.028976</v>
      </c>
      <c r="T570" s="4">
        <v>1</v>
      </c>
    </row>
    <row r="571" spans="1:20" x14ac:dyDescent="0.2">
      <c r="A571">
        <v>570</v>
      </c>
      <c r="B571">
        <v>48</v>
      </c>
      <c r="C571">
        <v>140</v>
      </c>
      <c r="D571">
        <v>92</v>
      </c>
      <c r="E571" s="2">
        <v>1097.750448</v>
      </c>
      <c r="F571" s="2">
        <v>1099.505377</v>
      </c>
      <c r="G571" s="2"/>
      <c r="H571" s="2">
        <v>4.5175489999999199</v>
      </c>
      <c r="I571" s="2">
        <v>34.129257999999901</v>
      </c>
      <c r="J571" s="2">
        <v>5.2692829999999997</v>
      </c>
      <c r="K571" s="2">
        <v>4.7406709999999999</v>
      </c>
      <c r="L571" s="2">
        <v>5.0942270000000001</v>
      </c>
      <c r="M571" s="2">
        <v>4.8076980000000002</v>
      </c>
      <c r="N571" s="2"/>
      <c r="O571" s="3">
        <v>0.18804100000000001</v>
      </c>
      <c r="P571" s="3">
        <v>0.13780500000000001</v>
      </c>
      <c r="Q571" s="3">
        <v>0.170817</v>
      </c>
      <c r="R571" s="2">
        <v>-2.3146819999999999</v>
      </c>
      <c r="S571" s="2">
        <v>-16.331593999999999</v>
      </c>
      <c r="T571" s="4">
        <v>1</v>
      </c>
    </row>
    <row r="572" spans="1:20" x14ac:dyDescent="0.2">
      <c r="A572">
        <v>571</v>
      </c>
      <c r="B572">
        <v>48</v>
      </c>
      <c r="C572">
        <v>142</v>
      </c>
      <c r="D572">
        <v>94</v>
      </c>
      <c r="E572" s="2">
        <v>1102.053492</v>
      </c>
      <c r="F572" s="2">
        <v>1103.8213209999999</v>
      </c>
      <c r="G572" s="2"/>
      <c r="H572" s="2">
        <v>4.3030439999999999</v>
      </c>
      <c r="I572" s="2">
        <v>34.972649000000096</v>
      </c>
      <c r="J572" s="2">
        <v>5.3179169999999996</v>
      </c>
      <c r="K572" s="2">
        <v>4.762632</v>
      </c>
      <c r="L572" s="2">
        <v>5.1369350000000003</v>
      </c>
      <c r="M572" s="2">
        <v>4.8293540000000004</v>
      </c>
      <c r="N572" s="2"/>
      <c r="O572" s="3">
        <v>0.19517100000000001</v>
      </c>
      <c r="P572" s="3">
        <v>0.14454400000000001</v>
      </c>
      <c r="Q572" s="3">
        <v>0.17805799999999999</v>
      </c>
      <c r="R572" s="2">
        <v>-2.1943139999999999</v>
      </c>
      <c r="S572" s="2">
        <v>-16.685099999999998</v>
      </c>
      <c r="T572" s="4">
        <v>1</v>
      </c>
    </row>
    <row r="573" spans="1:20" x14ac:dyDescent="0.2">
      <c r="A573">
        <v>572</v>
      </c>
      <c r="B573">
        <v>48</v>
      </c>
      <c r="C573">
        <v>144</v>
      </c>
      <c r="D573">
        <v>96</v>
      </c>
      <c r="E573" s="2">
        <v>1106.085636</v>
      </c>
      <c r="F573" s="2">
        <v>1107.8698240000001</v>
      </c>
      <c r="G573" s="2"/>
      <c r="H573" s="2">
        <v>4.0321440000000202</v>
      </c>
      <c r="I573" s="2">
        <v>35.813736000000098</v>
      </c>
      <c r="J573" s="2">
        <v>5.3639609999999998</v>
      </c>
      <c r="K573" s="2">
        <v>4.7829420000000002</v>
      </c>
      <c r="L573" s="2">
        <v>5.1775370000000001</v>
      </c>
      <c r="M573" s="2">
        <v>4.8493849999999998</v>
      </c>
      <c r="N573" s="2"/>
      <c r="O573" s="3">
        <v>0.193412</v>
      </c>
      <c r="P573" s="3">
        <v>0.14555299999999999</v>
      </c>
      <c r="Q573" s="3">
        <v>0.17745900000000001</v>
      </c>
      <c r="R573" s="2">
        <v>-2.057445</v>
      </c>
      <c r="S573" s="2">
        <v>-17.075716</v>
      </c>
      <c r="T573" s="4">
        <v>1</v>
      </c>
    </row>
    <row r="574" spans="1:20" x14ac:dyDescent="0.2">
      <c r="A574">
        <v>573</v>
      </c>
      <c r="B574">
        <v>48</v>
      </c>
      <c r="C574">
        <v>146</v>
      </c>
      <c r="D574">
        <v>98</v>
      </c>
      <c r="E574" s="2">
        <v>1109.8470480000001</v>
      </c>
      <c r="F574" s="2">
        <v>1111.663861</v>
      </c>
      <c r="G574" s="2"/>
      <c r="H574" s="2">
        <v>3.7614120000000599</v>
      </c>
      <c r="I574" s="2">
        <v>36.639388000000103</v>
      </c>
      <c r="J574" s="2">
        <v>5.4079550000000003</v>
      </c>
      <c r="K574" s="2">
        <v>4.8014359999999998</v>
      </c>
      <c r="L574" s="2">
        <v>5.2163389999999996</v>
      </c>
      <c r="M574" s="2">
        <v>4.8676269999999997</v>
      </c>
      <c r="N574" s="2"/>
      <c r="O574" s="3">
        <v>0.18395300000000001</v>
      </c>
      <c r="P574" s="3">
        <v>0.14182900000000001</v>
      </c>
      <c r="Q574" s="3">
        <v>0.17010400000000001</v>
      </c>
      <c r="R574" s="2">
        <v>-1.9370240000000001</v>
      </c>
      <c r="S574" s="2">
        <v>-17.486509000000002</v>
      </c>
      <c r="T574" s="4">
        <v>1</v>
      </c>
    </row>
    <row r="575" spans="1:20" x14ac:dyDescent="0.2">
      <c r="A575">
        <v>574</v>
      </c>
      <c r="B575">
        <v>48</v>
      </c>
      <c r="C575">
        <v>148</v>
      </c>
      <c r="D575">
        <v>100</v>
      </c>
      <c r="E575" s="2">
        <v>1113.379027</v>
      </c>
      <c r="F575" s="2">
        <v>1115.2095239999999</v>
      </c>
      <c r="G575" s="2"/>
      <c r="H575" s="2">
        <v>3.5319789999998599</v>
      </c>
      <c r="I575" s="2">
        <v>37.416100999999998</v>
      </c>
      <c r="J575" s="2">
        <v>5.4506699999999997</v>
      </c>
      <c r="K575" s="2">
        <v>4.818289</v>
      </c>
      <c r="L575" s="2">
        <v>5.2539199999999999</v>
      </c>
      <c r="M575" s="2">
        <v>4.8842509999999999</v>
      </c>
      <c r="N575" s="2"/>
      <c r="O575" s="3">
        <v>0.16949600000000001</v>
      </c>
      <c r="P575" s="3">
        <v>0.13492000000000001</v>
      </c>
      <c r="Q575" s="3">
        <v>0.15828200000000001</v>
      </c>
      <c r="R575" s="2">
        <v>-1.839337</v>
      </c>
      <c r="S575" s="2">
        <v>-17.903797000000001</v>
      </c>
      <c r="T575" s="4">
        <v>1</v>
      </c>
    </row>
    <row r="576" spans="1:20" x14ac:dyDescent="0.2">
      <c r="A576">
        <v>575</v>
      </c>
      <c r="B576">
        <v>48</v>
      </c>
      <c r="C576">
        <v>150</v>
      </c>
      <c r="D576">
        <v>102</v>
      </c>
      <c r="E576" s="2">
        <v>1116.728511</v>
      </c>
      <c r="F576" s="2">
        <v>1118.5435110000001</v>
      </c>
      <c r="G576" s="2"/>
      <c r="H576" s="2">
        <v>3.3494840000000798</v>
      </c>
      <c r="I576" s="2">
        <v>38.052864</v>
      </c>
      <c r="J576" s="2">
        <v>5.4923529999999996</v>
      </c>
      <c r="K576" s="2">
        <v>4.8332090000000001</v>
      </c>
      <c r="L576" s="2">
        <v>5.2903690000000001</v>
      </c>
      <c r="M576" s="2">
        <v>4.8989700000000003</v>
      </c>
      <c r="N576" s="2"/>
      <c r="O576" s="3">
        <v>0.14993000000000001</v>
      </c>
      <c r="P576" s="3">
        <v>0.124377</v>
      </c>
      <c r="Q576" s="3">
        <v>0.14175299999999999</v>
      </c>
      <c r="R576" s="2">
        <v>-1.758575</v>
      </c>
      <c r="S576" s="2">
        <v>-18.322711999999999</v>
      </c>
      <c r="T576" s="4">
        <v>1</v>
      </c>
    </row>
    <row r="577" spans="1:20" x14ac:dyDescent="0.2">
      <c r="A577">
        <v>576</v>
      </c>
      <c r="B577">
        <v>48</v>
      </c>
      <c r="C577">
        <v>152</v>
      </c>
      <c r="D577">
        <v>104</v>
      </c>
      <c r="E577" s="2">
        <v>1119.9185150000001</v>
      </c>
      <c r="F577" s="2">
        <v>1121.7099560000001</v>
      </c>
      <c r="G577" s="2"/>
      <c r="H577" s="2">
        <v>3.19000400000004</v>
      </c>
      <c r="I577" s="2">
        <v>38.567705000000203</v>
      </c>
      <c r="J577" s="2">
        <v>5.5333649999999999</v>
      </c>
      <c r="K577" s="2">
        <v>4.8452219999999997</v>
      </c>
      <c r="L577" s="2">
        <v>5.3256709999999998</v>
      </c>
      <c r="M577" s="2">
        <v>4.9108219999999996</v>
      </c>
      <c r="N577" s="2"/>
      <c r="O577" s="3">
        <v>0.121756</v>
      </c>
      <c r="P577" s="3">
        <v>0.106533</v>
      </c>
      <c r="Q577" s="3">
        <v>0.116949</v>
      </c>
      <c r="R577" s="2">
        <v>-1.714056</v>
      </c>
      <c r="S577" s="2">
        <v>-18.746618999999999</v>
      </c>
      <c r="T577" s="4">
        <v>1</v>
      </c>
    </row>
    <row r="578" spans="1:20" x14ac:dyDescent="0.2">
      <c r="A578">
        <v>577</v>
      </c>
      <c r="B578">
        <v>48</v>
      </c>
      <c r="C578">
        <v>154</v>
      </c>
      <c r="D578">
        <v>106</v>
      </c>
      <c r="E578" s="2">
        <v>1123.118733</v>
      </c>
      <c r="F578" s="2">
        <v>1124.9591889999999</v>
      </c>
      <c r="G578" s="2"/>
      <c r="H578" s="2">
        <v>3.2002179999999498</v>
      </c>
      <c r="I578" s="2">
        <v>39.185966000000001</v>
      </c>
      <c r="J578" s="2">
        <v>5.5746200000000004</v>
      </c>
      <c r="K578" s="2">
        <v>4.854965</v>
      </c>
      <c r="L578" s="2">
        <v>5.3606850000000001</v>
      </c>
      <c r="M578" s="2">
        <v>4.9204350000000003</v>
      </c>
      <c r="N578" s="2"/>
      <c r="O578" s="3">
        <v>-9.375E-2</v>
      </c>
      <c r="P578" s="3">
        <v>-6.5541000000000002E-2</v>
      </c>
      <c r="Q578" s="3">
        <v>-8.4958000000000006E-2</v>
      </c>
      <c r="R578" s="2">
        <v>-1.7779069999999999</v>
      </c>
      <c r="S578" s="2">
        <v>-19.223082000000002</v>
      </c>
      <c r="T578" s="4">
        <v>1</v>
      </c>
    </row>
    <row r="579" spans="1:20" x14ac:dyDescent="0.2">
      <c r="A579">
        <v>578</v>
      </c>
      <c r="B579">
        <v>48</v>
      </c>
      <c r="C579">
        <v>156</v>
      </c>
      <c r="D579">
        <v>108</v>
      </c>
      <c r="E579" s="2">
        <v>1126.4762000000001</v>
      </c>
      <c r="F579" s="2">
        <v>1126.4762000000001</v>
      </c>
      <c r="G579" s="2"/>
      <c r="H579" s="2">
        <v>3.3574670000000402</v>
      </c>
      <c r="I579" s="2">
        <v>39.868196000000097</v>
      </c>
      <c r="J579" s="2">
        <v>5.6137379999999997</v>
      </c>
      <c r="K579" s="2">
        <v>4.8659480000000004</v>
      </c>
      <c r="L579" s="2">
        <v>5.3947000000000003</v>
      </c>
      <c r="M579" s="2">
        <v>4.931273</v>
      </c>
      <c r="N579" s="2"/>
      <c r="O579" s="3">
        <v>-3.0000000000000001E-6</v>
      </c>
      <c r="P579" s="3">
        <v>-1.9999999999999999E-6</v>
      </c>
      <c r="Q579" s="3">
        <v>-3.0000000000000001E-6</v>
      </c>
      <c r="R579" s="2">
        <v>-1.8609</v>
      </c>
      <c r="S579" s="2">
        <v>-19.622955000000001</v>
      </c>
      <c r="T579" s="4">
        <v>1</v>
      </c>
    </row>
    <row r="580" spans="1:20" x14ac:dyDescent="0.2">
      <c r="A580">
        <v>579</v>
      </c>
      <c r="B580">
        <v>48</v>
      </c>
      <c r="C580">
        <v>158</v>
      </c>
      <c r="D580">
        <v>110</v>
      </c>
      <c r="E580" s="2">
        <v>1129.9973950000001</v>
      </c>
      <c r="F580" s="2">
        <v>1129.9973950000001</v>
      </c>
      <c r="G580" s="2"/>
      <c r="H580" s="2">
        <v>3.5211950000000298</v>
      </c>
      <c r="I580" s="2">
        <v>40.534494000000002</v>
      </c>
      <c r="J580" s="2">
        <v>5.655227</v>
      </c>
      <c r="K580" s="2">
        <v>4.8828100000000001</v>
      </c>
      <c r="L580" s="2">
        <v>5.4321960000000002</v>
      </c>
      <c r="M580" s="2">
        <v>4.9479119999999996</v>
      </c>
      <c r="N580" s="2"/>
      <c r="O580" s="3">
        <v>-9.9999999999999995E-7</v>
      </c>
      <c r="P580" s="3">
        <v>-9.9999999999999995E-7</v>
      </c>
      <c r="Q580" s="3">
        <v>-9.9999999999999995E-7</v>
      </c>
      <c r="R580" s="2">
        <v>-1.7387699999999999</v>
      </c>
      <c r="S580" s="2">
        <v>-19.940899999999999</v>
      </c>
      <c r="T580" s="4">
        <v>1</v>
      </c>
    </row>
    <row r="581" spans="1:20" x14ac:dyDescent="0.2">
      <c r="A581">
        <v>580</v>
      </c>
      <c r="B581">
        <v>48</v>
      </c>
      <c r="C581">
        <v>160</v>
      </c>
      <c r="D581">
        <v>112</v>
      </c>
      <c r="E581" s="2">
        <v>1133.156765</v>
      </c>
      <c r="F581" s="2">
        <v>1133.156765</v>
      </c>
      <c r="G581" s="2"/>
      <c r="H581" s="2">
        <v>3.1593699999998499</v>
      </c>
      <c r="I581" s="2">
        <v>41.182477999999897</v>
      </c>
      <c r="J581" s="2">
        <v>5.6951510000000001</v>
      </c>
      <c r="K581" s="2">
        <v>4.8996370000000002</v>
      </c>
      <c r="L581" s="2">
        <v>5.468661</v>
      </c>
      <c r="M581" s="2">
        <v>4.964518</v>
      </c>
      <c r="N581" s="2"/>
      <c r="O581" s="3">
        <v>0</v>
      </c>
      <c r="P581" s="3">
        <v>0</v>
      </c>
      <c r="Q581" s="3">
        <v>0</v>
      </c>
      <c r="R581" s="2">
        <v>-1.4004099999999999</v>
      </c>
      <c r="S581" s="2">
        <v>-20.268107000000001</v>
      </c>
      <c r="T581" s="4">
        <v>1</v>
      </c>
    </row>
    <row r="582" spans="1:20" x14ac:dyDescent="0.2">
      <c r="A582">
        <v>581</v>
      </c>
      <c r="B582">
        <v>48</v>
      </c>
      <c r="C582">
        <v>162</v>
      </c>
      <c r="D582">
        <v>114</v>
      </c>
      <c r="E582" s="2">
        <v>1135.2709110000001</v>
      </c>
      <c r="F582" s="2">
        <v>1135.2709110000001</v>
      </c>
      <c r="G582" s="2"/>
      <c r="H582" s="2">
        <v>2.1141460000001202</v>
      </c>
      <c r="I582" s="2">
        <v>42.119470000000099</v>
      </c>
      <c r="J582" s="2">
        <v>5.7242439999999997</v>
      </c>
      <c r="K582" s="2">
        <v>4.920763</v>
      </c>
      <c r="L582" s="2">
        <v>5.4984299999999999</v>
      </c>
      <c r="M582" s="2">
        <v>4.9853690000000004</v>
      </c>
      <c r="N582" s="2"/>
      <c r="O582" s="3">
        <v>0</v>
      </c>
      <c r="P582" s="3">
        <v>0</v>
      </c>
      <c r="Q582" s="3">
        <v>0</v>
      </c>
      <c r="R582" s="2">
        <v>-0.93396199999999996</v>
      </c>
      <c r="S582" s="2">
        <v>-20.734566000000001</v>
      </c>
      <c r="T582" s="4">
        <v>1</v>
      </c>
    </row>
    <row r="583" spans="1:20" x14ac:dyDescent="0.2">
      <c r="A583">
        <v>582</v>
      </c>
      <c r="B583">
        <v>48</v>
      </c>
      <c r="C583">
        <v>164</v>
      </c>
      <c r="D583">
        <v>116</v>
      </c>
      <c r="E583" s="2">
        <v>1136.691067</v>
      </c>
      <c r="F583" s="2">
        <v>1136.691067</v>
      </c>
      <c r="G583" s="2"/>
      <c r="H583" s="2">
        <v>1.42015599999991</v>
      </c>
      <c r="I583" s="2">
        <v>43.095821999999998</v>
      </c>
      <c r="J583" s="2">
        <v>5.7516819999999997</v>
      </c>
      <c r="K583" s="2">
        <v>4.9427310000000002</v>
      </c>
      <c r="L583" s="2">
        <v>5.5271840000000001</v>
      </c>
      <c r="M583" s="2">
        <v>5.0070540000000001</v>
      </c>
      <c r="N583" s="2"/>
      <c r="O583" s="3">
        <v>9.9999999999999995E-7</v>
      </c>
      <c r="P583" s="3">
        <v>9.9999999999999995E-7</v>
      </c>
      <c r="Q583" s="3">
        <v>9.9999999999999995E-7</v>
      </c>
      <c r="R583" s="2">
        <v>-0.69514100000000001</v>
      </c>
      <c r="S583" s="2">
        <v>-21.220337000000001</v>
      </c>
      <c r="T583" s="4">
        <v>1</v>
      </c>
    </row>
    <row r="584" spans="1:20" x14ac:dyDescent="0.2">
      <c r="A584">
        <v>583</v>
      </c>
      <c r="B584">
        <v>48</v>
      </c>
      <c r="C584">
        <v>166</v>
      </c>
      <c r="D584">
        <v>118</v>
      </c>
      <c r="E584" s="2">
        <v>1137.700112</v>
      </c>
      <c r="F584" s="2">
        <v>1137.700112</v>
      </c>
      <c r="G584" s="2"/>
      <c r="H584" s="2">
        <v>1.00904500000001</v>
      </c>
      <c r="I584" s="2">
        <v>44.013866</v>
      </c>
      <c r="J584" s="2">
        <v>5.7793479999999997</v>
      </c>
      <c r="K584" s="2">
        <v>4.9645840000000003</v>
      </c>
      <c r="L584" s="2">
        <v>5.5560470000000004</v>
      </c>
      <c r="M584" s="2">
        <v>5.0286270000000002</v>
      </c>
      <c r="N584" s="2"/>
      <c r="O584" s="3">
        <v>0</v>
      </c>
      <c r="P584" s="3">
        <v>0</v>
      </c>
      <c r="Q584" s="3">
        <v>0</v>
      </c>
      <c r="R584" s="2">
        <v>-0.52473499999999995</v>
      </c>
      <c r="S584" s="2">
        <v>-21.702307999999999</v>
      </c>
      <c r="T584" s="4">
        <v>1</v>
      </c>
    </row>
    <row r="585" spans="1:20" x14ac:dyDescent="0.2">
      <c r="A585">
        <v>584</v>
      </c>
      <c r="B585">
        <v>48</v>
      </c>
      <c r="C585">
        <v>168</v>
      </c>
      <c r="D585">
        <v>120</v>
      </c>
      <c r="E585" s="2">
        <v>1138.4698310000001</v>
      </c>
      <c r="F585" s="2">
        <v>1138.4698310000001</v>
      </c>
      <c r="G585" s="2"/>
      <c r="H585" s="2">
        <v>0.76971900000012305</v>
      </c>
      <c r="I585" s="2">
        <v>44.853653999999999</v>
      </c>
      <c r="J585" s="2">
        <v>5.8073110000000003</v>
      </c>
      <c r="K585" s="2">
        <v>4.9863499999999998</v>
      </c>
      <c r="L585" s="2">
        <v>5.5850780000000002</v>
      </c>
      <c r="M585" s="2">
        <v>5.0501170000000002</v>
      </c>
      <c r="N585" s="2"/>
      <c r="O585" s="3">
        <v>9.9999999999999995E-7</v>
      </c>
      <c r="P585" s="3">
        <v>9.9999999999999995E-7</v>
      </c>
      <c r="Q585" s="3">
        <v>9.9999999999999995E-7</v>
      </c>
      <c r="R585" s="2">
        <v>-0.37942999999999999</v>
      </c>
      <c r="S585" s="2">
        <v>-22.171520000000001</v>
      </c>
      <c r="T585" s="4">
        <v>1</v>
      </c>
    </row>
    <row r="586" spans="1:20" x14ac:dyDescent="0.2">
      <c r="A586">
        <v>585</v>
      </c>
      <c r="B586">
        <v>48</v>
      </c>
      <c r="C586">
        <v>170</v>
      </c>
      <c r="D586">
        <v>122</v>
      </c>
      <c r="E586" s="2">
        <v>1138.9474620000001</v>
      </c>
      <c r="F586" s="2">
        <v>1138.9474620000001</v>
      </c>
      <c r="G586" s="2"/>
      <c r="H586" s="2">
        <v>0.47763099999997399</v>
      </c>
      <c r="I586" s="2">
        <v>45.416828000000102</v>
      </c>
      <c r="J586" s="2">
        <v>5.8354010000000001</v>
      </c>
      <c r="K586" s="2">
        <v>5.0079770000000003</v>
      </c>
      <c r="L586" s="2">
        <v>5.6141439999999996</v>
      </c>
      <c r="M586" s="2">
        <v>5.0714730000000001</v>
      </c>
      <c r="N586" s="2"/>
      <c r="O586" s="3">
        <v>0</v>
      </c>
      <c r="P586" s="3">
        <v>0</v>
      </c>
      <c r="Q586" s="3">
        <v>0</v>
      </c>
      <c r="R586" s="2">
        <v>-0.23430100000000001</v>
      </c>
      <c r="S586" s="2">
        <v>-22.637833000000001</v>
      </c>
      <c r="T586" s="4">
        <v>1</v>
      </c>
    </row>
    <row r="587" spans="1:20" x14ac:dyDescent="0.2">
      <c r="A587">
        <v>586</v>
      </c>
      <c r="B587">
        <v>48</v>
      </c>
      <c r="C587">
        <v>172</v>
      </c>
      <c r="D587">
        <v>124</v>
      </c>
      <c r="E587" s="2">
        <v>1139.162716</v>
      </c>
      <c r="F587" s="2">
        <v>1139.162716</v>
      </c>
      <c r="G587" s="2"/>
      <c r="H587" s="2">
        <v>0.21525399999995901</v>
      </c>
      <c r="I587" s="2">
        <v>46.027614999999997</v>
      </c>
      <c r="J587" s="2">
        <v>5.8639609999999998</v>
      </c>
      <c r="K587" s="2">
        <v>5.0293900000000002</v>
      </c>
      <c r="L587" s="2">
        <v>5.6434860000000002</v>
      </c>
      <c r="M587" s="2">
        <v>5.092619</v>
      </c>
      <c r="N587" s="2"/>
      <c r="O587" s="3">
        <v>0</v>
      </c>
      <c r="P587" s="3">
        <v>0</v>
      </c>
      <c r="Q587" s="3">
        <v>0</v>
      </c>
      <c r="R587" s="2">
        <v>-5.7972999999999997E-2</v>
      </c>
      <c r="S587" s="2">
        <v>-23.096689999999999</v>
      </c>
      <c r="T587" s="4">
        <v>1</v>
      </c>
    </row>
    <row r="588" spans="1:20" x14ac:dyDescent="0.2">
      <c r="A588">
        <v>587</v>
      </c>
      <c r="B588">
        <v>48</v>
      </c>
      <c r="C588">
        <v>174</v>
      </c>
      <c r="D588">
        <v>126</v>
      </c>
      <c r="E588" s="2">
        <v>1138.904906</v>
      </c>
      <c r="F588" s="2">
        <v>1138.904906</v>
      </c>
      <c r="G588" s="2"/>
      <c r="H588" s="2">
        <v>-0.25781000000006299</v>
      </c>
      <c r="I588" s="2">
        <v>47.371492000000003</v>
      </c>
      <c r="J588" s="2">
        <v>5.8794560000000002</v>
      </c>
      <c r="K588" s="2">
        <v>5.0567419999999998</v>
      </c>
      <c r="L588" s="2">
        <v>5.6644480000000001</v>
      </c>
      <c r="M588" s="2">
        <v>5.1196330000000003</v>
      </c>
      <c r="N588" s="2"/>
      <c r="O588" s="3">
        <v>0</v>
      </c>
      <c r="P588" s="3">
        <v>0</v>
      </c>
      <c r="Q588" s="3">
        <v>0</v>
      </c>
      <c r="R588" s="2">
        <v>-6.6936999999999997E-2</v>
      </c>
      <c r="S588" s="2">
        <v>-23.724544999999999</v>
      </c>
      <c r="T588" s="4">
        <v>0</v>
      </c>
    </row>
    <row r="589" spans="1:20" x14ac:dyDescent="0.2">
      <c r="A589">
        <v>588</v>
      </c>
      <c r="B589">
        <v>50</v>
      </c>
      <c r="C589">
        <v>96</v>
      </c>
      <c r="D589">
        <v>46</v>
      </c>
      <c r="E589" s="2">
        <v>761.37368300000003</v>
      </c>
      <c r="F589" s="2">
        <v>761.37368300000003</v>
      </c>
      <c r="G589" s="2"/>
      <c r="H589" s="2"/>
      <c r="I589" s="2">
        <v>-1.5310999999997001E-2</v>
      </c>
      <c r="J589" s="2">
        <v>4.2619350000000003</v>
      </c>
      <c r="K589" s="2">
        <v>4.3986140000000002</v>
      </c>
      <c r="L589" s="2">
        <v>4.3336600000000001</v>
      </c>
      <c r="M589" s="2">
        <v>4.4707720000000002</v>
      </c>
      <c r="N589" s="2"/>
      <c r="O589" s="3">
        <v>9.9999999999999995E-7</v>
      </c>
      <c r="P589" s="3">
        <v>9.9999999999999995E-7</v>
      </c>
      <c r="Q589" s="3">
        <v>9.9999999999999995E-7</v>
      </c>
      <c r="R589" s="2">
        <v>-17.044236000000001</v>
      </c>
      <c r="S589" s="2">
        <v>1.9394450000000001</v>
      </c>
      <c r="T589" s="4">
        <v>0</v>
      </c>
    </row>
    <row r="590" spans="1:20" x14ac:dyDescent="0.2">
      <c r="A590">
        <v>589</v>
      </c>
      <c r="B590">
        <v>50</v>
      </c>
      <c r="C590">
        <v>98</v>
      </c>
      <c r="D590">
        <v>48</v>
      </c>
      <c r="E590" s="2">
        <v>795.00870699999996</v>
      </c>
      <c r="F590" s="2">
        <v>795.00870699999996</v>
      </c>
      <c r="G590" s="2"/>
      <c r="H590" s="2">
        <v>33.635023999999902</v>
      </c>
      <c r="I590" s="2">
        <v>2.1699830000000002</v>
      </c>
      <c r="J590" s="2">
        <v>4.2910459999999997</v>
      </c>
      <c r="K590" s="2">
        <v>4.3926809999999996</v>
      </c>
      <c r="L590" s="2">
        <v>4.3431980000000001</v>
      </c>
      <c r="M590" s="2">
        <v>4.4649349999999997</v>
      </c>
      <c r="N590" s="2"/>
      <c r="O590" s="3">
        <v>0</v>
      </c>
      <c r="P590" s="3">
        <v>0</v>
      </c>
      <c r="Q590" s="3">
        <v>0</v>
      </c>
      <c r="R590" s="2">
        <v>-16.609175</v>
      </c>
      <c r="S590" s="2">
        <v>-2.2400000000000002</v>
      </c>
      <c r="T590" s="4">
        <v>1</v>
      </c>
    </row>
    <row r="591" spans="1:20" x14ac:dyDescent="0.2">
      <c r="A591">
        <v>590</v>
      </c>
      <c r="B591">
        <v>50</v>
      </c>
      <c r="C591">
        <v>100</v>
      </c>
      <c r="D591">
        <v>50</v>
      </c>
      <c r="E591" s="2">
        <v>827.97088099999996</v>
      </c>
      <c r="F591" s="2">
        <v>827.97088099999996</v>
      </c>
      <c r="G591" s="2">
        <v>825.1626</v>
      </c>
      <c r="H591" s="2">
        <v>32.962173999999997</v>
      </c>
      <c r="I591" s="2">
        <v>5.1261589999999204</v>
      </c>
      <c r="J591" s="2">
        <v>4.317571</v>
      </c>
      <c r="K591" s="2">
        <v>4.3869020000000001</v>
      </c>
      <c r="L591" s="2">
        <v>4.3523750000000003</v>
      </c>
      <c r="M591" s="2">
        <v>4.4592499999999999</v>
      </c>
      <c r="N591" s="2"/>
      <c r="O591" s="3">
        <v>0</v>
      </c>
      <c r="P591" s="3">
        <v>0</v>
      </c>
      <c r="Q591" s="3">
        <v>0</v>
      </c>
      <c r="R591" s="2">
        <v>-14.041881</v>
      </c>
      <c r="S591" s="2">
        <v>-4.7697000000000003E-2</v>
      </c>
      <c r="T591" s="4">
        <v>1</v>
      </c>
    </row>
    <row r="592" spans="1:20" x14ac:dyDescent="0.2">
      <c r="A592">
        <v>591</v>
      </c>
      <c r="B592">
        <v>50</v>
      </c>
      <c r="C592">
        <v>102</v>
      </c>
      <c r="D592">
        <v>52</v>
      </c>
      <c r="E592" s="2">
        <v>849.82786199999998</v>
      </c>
      <c r="F592" s="2">
        <v>849.82786199999998</v>
      </c>
      <c r="G592" s="2">
        <v>849.09199260000003</v>
      </c>
      <c r="H592" s="2">
        <v>21.856981000000001</v>
      </c>
      <c r="I592" s="2">
        <v>6.8025989999999901</v>
      </c>
      <c r="J592" s="2">
        <v>4.3741300000000001</v>
      </c>
      <c r="K592" s="2">
        <v>4.4096039999999999</v>
      </c>
      <c r="L592" s="2">
        <v>4.3915550000000003</v>
      </c>
      <c r="M592" s="2">
        <v>4.4815860000000001</v>
      </c>
      <c r="N592" s="2"/>
      <c r="O592" s="3">
        <v>0</v>
      </c>
      <c r="P592" s="3">
        <v>0</v>
      </c>
      <c r="Q592" s="3">
        <v>0</v>
      </c>
      <c r="R592" s="2">
        <v>-10.951501</v>
      </c>
      <c r="S592" s="2">
        <v>-1.016154</v>
      </c>
      <c r="T592" s="4">
        <v>1</v>
      </c>
    </row>
    <row r="593" spans="1:20" x14ac:dyDescent="0.2">
      <c r="A593">
        <v>592</v>
      </c>
      <c r="B593">
        <v>50</v>
      </c>
      <c r="C593">
        <v>104</v>
      </c>
      <c r="D593">
        <v>54</v>
      </c>
      <c r="E593" s="2">
        <v>871.06357300000002</v>
      </c>
      <c r="F593" s="2">
        <v>871.06357300000002</v>
      </c>
      <c r="G593" s="2">
        <v>871.92678560000002</v>
      </c>
      <c r="H593" s="2">
        <v>21.235710999999998</v>
      </c>
      <c r="I593" s="2">
        <v>7.6739089999999797</v>
      </c>
      <c r="J593" s="2">
        <v>4.4272400000000003</v>
      </c>
      <c r="K593" s="2">
        <v>4.4316230000000001</v>
      </c>
      <c r="L593" s="2">
        <v>4.4293480000000001</v>
      </c>
      <c r="M593" s="2">
        <v>4.5032519999999998</v>
      </c>
      <c r="N593" s="2"/>
      <c r="O593" s="3">
        <v>0</v>
      </c>
      <c r="P593" s="3">
        <v>0</v>
      </c>
      <c r="Q593" s="3">
        <v>0</v>
      </c>
      <c r="R593" s="2">
        <v>-10.667248000000001</v>
      </c>
      <c r="S593" s="2">
        <v>-2.004597</v>
      </c>
      <c r="T593" s="4">
        <v>1</v>
      </c>
    </row>
    <row r="594" spans="1:20" x14ac:dyDescent="0.2">
      <c r="A594">
        <v>593</v>
      </c>
      <c r="B594">
        <v>50</v>
      </c>
      <c r="C594">
        <v>106</v>
      </c>
      <c r="D594">
        <v>56</v>
      </c>
      <c r="E594" s="2">
        <v>891.76149599999997</v>
      </c>
      <c r="F594" s="2">
        <v>891.76149599999997</v>
      </c>
      <c r="G594" s="2">
        <v>893.79605979999997</v>
      </c>
      <c r="H594" s="2">
        <v>20.6979229999999</v>
      </c>
      <c r="I594" s="2">
        <v>8.3150549999999193</v>
      </c>
      <c r="J594" s="2">
        <v>4.4774390000000004</v>
      </c>
      <c r="K594" s="2">
        <v>4.4530000000000003</v>
      </c>
      <c r="L594" s="2">
        <v>4.4659279999999999</v>
      </c>
      <c r="M594" s="2">
        <v>4.5242909999999998</v>
      </c>
      <c r="N594" s="2"/>
      <c r="O594" s="3">
        <v>3.9999999999999998E-6</v>
      </c>
      <c r="P594" s="3">
        <v>3.0000000000000001E-6</v>
      </c>
      <c r="Q594" s="3">
        <v>3.9999999999999998E-6</v>
      </c>
      <c r="R594" s="2">
        <v>-10.402544000000001</v>
      </c>
      <c r="S594" s="2">
        <v>-2.941983</v>
      </c>
      <c r="T594" s="4">
        <v>1</v>
      </c>
    </row>
    <row r="595" spans="1:20" x14ac:dyDescent="0.2">
      <c r="A595">
        <v>594</v>
      </c>
      <c r="B595">
        <v>50</v>
      </c>
      <c r="C595">
        <v>108</v>
      </c>
      <c r="D595">
        <v>58</v>
      </c>
      <c r="E595" s="2">
        <v>911.91974300000004</v>
      </c>
      <c r="F595" s="2">
        <v>911.91974300000004</v>
      </c>
      <c r="G595" s="2">
        <v>914.65494839999997</v>
      </c>
      <c r="H595" s="2">
        <v>20.158247000000099</v>
      </c>
      <c r="I595" s="2">
        <v>9.3755260000000398</v>
      </c>
      <c r="J595" s="2">
        <v>4.5250700000000004</v>
      </c>
      <c r="K595" s="2">
        <v>4.4736250000000002</v>
      </c>
      <c r="L595" s="2">
        <v>4.5013259999999997</v>
      </c>
      <c r="M595" s="2">
        <v>4.5445919999999997</v>
      </c>
      <c r="N595" s="2">
        <v>4.5579000000000001</v>
      </c>
      <c r="O595" s="3">
        <v>6.9999999999999999E-6</v>
      </c>
      <c r="P595" s="3">
        <v>5.0000000000000004E-6</v>
      </c>
      <c r="Q595" s="3">
        <v>6.0000000000000002E-6</v>
      </c>
      <c r="R595" s="2">
        <v>-10.138951</v>
      </c>
      <c r="S595" s="2">
        <v>-3.4368509999999999</v>
      </c>
      <c r="T595" s="4">
        <v>1</v>
      </c>
    </row>
    <row r="596" spans="1:20" x14ac:dyDescent="0.2">
      <c r="A596">
        <v>595</v>
      </c>
      <c r="B596">
        <v>50</v>
      </c>
      <c r="C596">
        <v>110</v>
      </c>
      <c r="D596">
        <v>60</v>
      </c>
      <c r="E596" s="2">
        <v>931.56498299999998</v>
      </c>
      <c r="F596" s="2">
        <v>931.56498299999998</v>
      </c>
      <c r="G596" s="2">
        <v>934.56962499999997</v>
      </c>
      <c r="H596" s="2">
        <v>19.645239999999902</v>
      </c>
      <c r="I596" s="2">
        <v>10.900703999999999</v>
      </c>
      <c r="J596" s="2">
        <v>4.5704310000000001</v>
      </c>
      <c r="K596" s="2">
        <v>4.4932910000000001</v>
      </c>
      <c r="L596" s="2">
        <v>4.5355299999999996</v>
      </c>
      <c r="M596" s="2">
        <v>4.5639529999999997</v>
      </c>
      <c r="N596" s="2">
        <v>4.577</v>
      </c>
      <c r="O596" s="3">
        <v>0</v>
      </c>
      <c r="P596" s="3">
        <v>0</v>
      </c>
      <c r="Q596" s="3">
        <v>0</v>
      </c>
      <c r="R596" s="2">
        <v>-9.8642380000000003</v>
      </c>
      <c r="S596" s="2">
        <v>-4.413411</v>
      </c>
      <c r="T596" s="4">
        <v>1</v>
      </c>
    </row>
    <row r="597" spans="1:20" x14ac:dyDescent="0.2">
      <c r="A597">
        <v>596</v>
      </c>
      <c r="B597">
        <v>50</v>
      </c>
      <c r="C597">
        <v>112</v>
      </c>
      <c r="D597">
        <v>62</v>
      </c>
      <c r="E597" s="2">
        <v>950.73695099999998</v>
      </c>
      <c r="F597" s="2">
        <v>950.73695099999998</v>
      </c>
      <c r="G597" s="2">
        <v>953.52531680000004</v>
      </c>
      <c r="H597" s="2">
        <v>19.171968</v>
      </c>
      <c r="I597" s="2">
        <v>12.94129</v>
      </c>
      <c r="J597" s="2">
        <v>4.6139200000000002</v>
      </c>
      <c r="K597" s="2">
        <v>4.5117279999999997</v>
      </c>
      <c r="L597" s="2">
        <v>4.568581</v>
      </c>
      <c r="M597" s="2">
        <v>4.5821050000000003</v>
      </c>
      <c r="N597" s="2">
        <v>4.5944000000000003</v>
      </c>
      <c r="O597" s="3">
        <v>0</v>
      </c>
      <c r="P597" s="3">
        <v>0</v>
      </c>
      <c r="Q597" s="3">
        <v>0</v>
      </c>
      <c r="R597" s="2">
        <v>-9.5550890000000006</v>
      </c>
      <c r="S597" s="2">
        <v>-5.0908899999999999</v>
      </c>
      <c r="T597" s="4">
        <v>1</v>
      </c>
    </row>
    <row r="598" spans="1:20" x14ac:dyDescent="0.2">
      <c r="A598">
        <v>597</v>
      </c>
      <c r="B598">
        <v>50</v>
      </c>
      <c r="C598">
        <v>114</v>
      </c>
      <c r="D598">
        <v>64</v>
      </c>
      <c r="E598" s="2">
        <v>969.20292800000004</v>
      </c>
      <c r="F598" s="2">
        <v>969.20292800000004</v>
      </c>
      <c r="G598" s="2">
        <v>971.57264940000005</v>
      </c>
      <c r="H598" s="2">
        <v>18.465977000000098</v>
      </c>
      <c r="I598" s="2">
        <v>15.1617580000001</v>
      </c>
      <c r="J598" s="2">
        <v>4.656142</v>
      </c>
      <c r="K598" s="2">
        <v>4.5288849999999998</v>
      </c>
      <c r="L598" s="2">
        <v>4.6007610000000003</v>
      </c>
      <c r="M598" s="2">
        <v>4.5990000000000002</v>
      </c>
      <c r="N598" s="2">
        <v>4.6097999999999999</v>
      </c>
      <c r="O598" s="3">
        <v>1.9999999999999999E-6</v>
      </c>
      <c r="P598" s="3">
        <v>1.9999999999999999E-6</v>
      </c>
      <c r="Q598" s="3">
        <v>1.9999999999999999E-6</v>
      </c>
      <c r="R598" s="2">
        <v>-9.1791990000000006</v>
      </c>
      <c r="S598" s="2">
        <v>-5.2758459999999996</v>
      </c>
      <c r="T598" s="4">
        <v>1</v>
      </c>
    </row>
    <row r="599" spans="1:20" x14ac:dyDescent="0.2">
      <c r="A599">
        <v>598</v>
      </c>
      <c r="B599">
        <v>50</v>
      </c>
      <c r="C599">
        <v>116</v>
      </c>
      <c r="D599">
        <v>66</v>
      </c>
      <c r="E599" s="2">
        <v>986.84493499999996</v>
      </c>
      <c r="F599" s="2">
        <v>986.84493499999996</v>
      </c>
      <c r="G599" s="2">
        <v>988.68152559999999</v>
      </c>
      <c r="H599" s="2">
        <v>17.6420069999999</v>
      </c>
      <c r="I599" s="2">
        <v>17.2409379999999</v>
      </c>
      <c r="J599" s="2">
        <v>4.6980789999999999</v>
      </c>
      <c r="K599" s="2">
        <v>4.5448389999999996</v>
      </c>
      <c r="L599" s="2">
        <v>4.6326489999999998</v>
      </c>
      <c r="M599" s="2">
        <v>4.6147109999999998</v>
      </c>
      <c r="N599" s="2">
        <v>4.6254</v>
      </c>
      <c r="O599" s="3">
        <v>0</v>
      </c>
      <c r="P599" s="3">
        <v>0</v>
      </c>
      <c r="Q599" s="3">
        <v>0</v>
      </c>
      <c r="R599" s="2">
        <v>-8.7586499999999994</v>
      </c>
      <c r="S599" s="2">
        <v>-6.5813680000000003</v>
      </c>
      <c r="T599" s="4">
        <v>1</v>
      </c>
    </row>
    <row r="600" spans="1:20" x14ac:dyDescent="0.2">
      <c r="A600">
        <v>599</v>
      </c>
      <c r="B600">
        <v>50</v>
      </c>
      <c r="C600">
        <v>118</v>
      </c>
      <c r="D600">
        <v>68</v>
      </c>
      <c r="E600" s="2">
        <v>1003.666151</v>
      </c>
      <c r="F600" s="2">
        <v>1003.666151</v>
      </c>
      <c r="G600" s="2">
        <v>1004.951024</v>
      </c>
      <c r="H600" s="2">
        <v>16.821216000000099</v>
      </c>
      <c r="I600" s="2">
        <v>18.955538000000001</v>
      </c>
      <c r="J600" s="2">
        <v>4.7394470000000002</v>
      </c>
      <c r="K600" s="2">
        <v>4.5598960000000002</v>
      </c>
      <c r="L600" s="2">
        <v>4.6642099999999997</v>
      </c>
      <c r="M600" s="2">
        <v>4.6295409999999997</v>
      </c>
      <c r="N600" s="2">
        <v>4.6402000000000001</v>
      </c>
      <c r="O600" s="3">
        <v>9.9999999999999995E-7</v>
      </c>
      <c r="P600" s="3">
        <v>9.9999999999999995E-7</v>
      </c>
      <c r="Q600" s="3">
        <v>9.9999999999999995E-7</v>
      </c>
      <c r="R600" s="2">
        <v>-8.3734380000000002</v>
      </c>
      <c r="S600" s="2">
        <v>-7.2609510000000004</v>
      </c>
      <c r="T600" s="4">
        <v>1</v>
      </c>
    </row>
    <row r="601" spans="1:20" x14ac:dyDescent="0.2">
      <c r="A601">
        <v>600</v>
      </c>
      <c r="B601">
        <v>50</v>
      </c>
      <c r="C601">
        <v>120</v>
      </c>
      <c r="D601">
        <v>70</v>
      </c>
      <c r="E601" s="2">
        <v>1019.771969</v>
      </c>
      <c r="F601" s="2">
        <v>1019.771969</v>
      </c>
      <c r="G601" s="2">
        <v>1020.53856</v>
      </c>
      <c r="H601" s="2">
        <v>16.105817999999999</v>
      </c>
      <c r="I601" s="2">
        <v>20.287147999999998</v>
      </c>
      <c r="J601" s="2">
        <v>4.7792589999999997</v>
      </c>
      <c r="K601" s="2">
        <v>4.5742180000000001</v>
      </c>
      <c r="L601" s="2">
        <v>4.6949129999999997</v>
      </c>
      <c r="M601" s="2">
        <v>4.6436479999999998</v>
      </c>
      <c r="N601" s="2">
        <v>4.6528999999999998</v>
      </c>
      <c r="O601" s="3">
        <v>0</v>
      </c>
      <c r="P601" s="3">
        <v>0</v>
      </c>
      <c r="Q601" s="3">
        <v>0</v>
      </c>
      <c r="R601" s="2">
        <v>-8.0242710000000006</v>
      </c>
      <c r="S601" s="2">
        <v>-7.9504010000000003</v>
      </c>
      <c r="T601" s="4">
        <v>1</v>
      </c>
    </row>
    <row r="602" spans="1:20" x14ac:dyDescent="0.2">
      <c r="A602">
        <v>601</v>
      </c>
      <c r="B602">
        <v>50</v>
      </c>
      <c r="C602">
        <v>122</v>
      </c>
      <c r="D602">
        <v>72</v>
      </c>
      <c r="E602" s="2">
        <v>1035.2240380000001</v>
      </c>
      <c r="F602" s="2">
        <v>1035.2240380000001</v>
      </c>
      <c r="G602" s="2">
        <v>1035.52341</v>
      </c>
      <c r="H602" s="2">
        <v>15.452069000000099</v>
      </c>
      <c r="I602" s="2">
        <v>21.688938</v>
      </c>
      <c r="J602" s="2">
        <v>4.8169009999999997</v>
      </c>
      <c r="K602" s="2">
        <v>4.5879570000000003</v>
      </c>
      <c r="L602" s="2">
        <v>4.7244130000000002</v>
      </c>
      <c r="M602" s="2">
        <v>4.6571819999999997</v>
      </c>
      <c r="N602" s="2">
        <v>4.6646000000000001</v>
      </c>
      <c r="O602" s="3">
        <v>-9.9999999999999995E-7</v>
      </c>
      <c r="P602" s="3">
        <v>-9.9999999999999995E-7</v>
      </c>
      <c r="Q602" s="3">
        <v>-9.9999999999999995E-7</v>
      </c>
      <c r="R602" s="2">
        <v>-7.6946810000000001</v>
      </c>
      <c r="S602" s="2">
        <v>-8.6810659999999995</v>
      </c>
      <c r="T602" s="4">
        <v>1</v>
      </c>
    </row>
    <row r="603" spans="1:20" x14ac:dyDescent="0.2">
      <c r="A603">
        <v>602</v>
      </c>
      <c r="B603">
        <v>50</v>
      </c>
      <c r="C603">
        <v>124</v>
      </c>
      <c r="D603">
        <v>74</v>
      </c>
      <c r="E603" s="2">
        <v>1050.0648799999999</v>
      </c>
      <c r="F603" s="2">
        <v>1050.0648799999999</v>
      </c>
      <c r="G603" s="2">
        <v>1049.9575629999999</v>
      </c>
      <c r="H603" s="2">
        <v>14.8408419999998</v>
      </c>
      <c r="I603" s="2">
        <v>23.19904</v>
      </c>
      <c r="J603" s="2">
        <v>4.8522470000000002</v>
      </c>
      <c r="K603" s="2">
        <v>4.6013650000000004</v>
      </c>
      <c r="L603" s="2">
        <v>4.7526780000000004</v>
      </c>
      <c r="M603" s="2">
        <v>4.6703919999999997</v>
      </c>
      <c r="N603" s="2">
        <v>4.6749999999999998</v>
      </c>
      <c r="O603" s="3">
        <v>0</v>
      </c>
      <c r="P603" s="3">
        <v>0</v>
      </c>
      <c r="Q603" s="3">
        <v>0</v>
      </c>
      <c r="R603" s="2">
        <v>-7.3835629999999997</v>
      </c>
      <c r="S603" s="2">
        <v>-9.4534079999999996</v>
      </c>
      <c r="T603" s="4">
        <v>1</v>
      </c>
    </row>
    <row r="604" spans="1:20" x14ac:dyDescent="0.2">
      <c r="A604">
        <v>603</v>
      </c>
      <c r="B604">
        <v>50</v>
      </c>
      <c r="C604">
        <v>126</v>
      </c>
      <c r="D604">
        <v>76</v>
      </c>
      <c r="E604" s="2">
        <v>1064.367671</v>
      </c>
      <c r="F604" s="2">
        <v>1064.367671</v>
      </c>
      <c r="G604" s="2">
        <v>1063.8838599999999</v>
      </c>
      <c r="H604" s="2">
        <v>14.3027910000001</v>
      </c>
      <c r="I604" s="2">
        <v>24.796783000000001</v>
      </c>
      <c r="J604" s="2">
        <v>4.8856250000000001</v>
      </c>
      <c r="K604" s="2">
        <v>4.6146289999999999</v>
      </c>
      <c r="L604" s="2">
        <v>4.7799259999999997</v>
      </c>
      <c r="M604" s="2">
        <v>4.6834610000000003</v>
      </c>
      <c r="N604" s="2">
        <v>4.6844999999999999</v>
      </c>
      <c r="O604" s="3">
        <v>0</v>
      </c>
      <c r="P604" s="3">
        <v>0</v>
      </c>
      <c r="Q604" s="3">
        <v>0</v>
      </c>
      <c r="R604" s="2">
        <v>-7.093121</v>
      </c>
      <c r="S604" s="2">
        <v>-10.22809</v>
      </c>
      <c r="T604" s="4">
        <v>1</v>
      </c>
    </row>
    <row r="605" spans="1:20" x14ac:dyDescent="0.2">
      <c r="A605">
        <v>604</v>
      </c>
      <c r="B605">
        <v>50</v>
      </c>
      <c r="C605">
        <v>128</v>
      </c>
      <c r="D605">
        <v>78</v>
      </c>
      <c r="E605" s="2">
        <v>1078.154313</v>
      </c>
      <c r="F605" s="2">
        <v>1078.154313</v>
      </c>
      <c r="G605" s="2">
        <v>1077.372787</v>
      </c>
      <c r="H605" s="2">
        <v>13.786642000000001</v>
      </c>
      <c r="I605" s="2">
        <v>26.367567000000001</v>
      </c>
      <c r="J605" s="2">
        <v>4.9174069999999999</v>
      </c>
      <c r="K605" s="2">
        <v>4.6277600000000003</v>
      </c>
      <c r="L605" s="2">
        <v>4.8063409999999998</v>
      </c>
      <c r="M605" s="2">
        <v>4.6963990000000004</v>
      </c>
      <c r="N605" s="2">
        <v>4.6925999999999997</v>
      </c>
      <c r="O605" s="3">
        <v>0</v>
      </c>
      <c r="P605" s="3">
        <v>0</v>
      </c>
      <c r="Q605" s="3">
        <v>0</v>
      </c>
      <c r="R605" s="2">
        <v>-6.8229839999999999</v>
      </c>
      <c r="S605" s="2">
        <v>-11.009057</v>
      </c>
      <c r="T605" s="4">
        <v>1</v>
      </c>
    </row>
    <row r="606" spans="1:20" x14ac:dyDescent="0.2">
      <c r="A606">
        <v>605</v>
      </c>
      <c r="B606">
        <v>50</v>
      </c>
      <c r="C606">
        <v>130</v>
      </c>
      <c r="D606">
        <v>80</v>
      </c>
      <c r="E606" s="2">
        <v>1091.5045110000001</v>
      </c>
      <c r="F606" s="2">
        <v>1091.5045110000001</v>
      </c>
      <c r="G606" s="2">
        <v>1090.28621</v>
      </c>
      <c r="H606" s="2">
        <v>13.3501980000001</v>
      </c>
      <c r="I606" s="2">
        <v>27.979943000000102</v>
      </c>
      <c r="J606" s="2">
        <v>4.9477929999999999</v>
      </c>
      <c r="K606" s="2">
        <v>4.6407109999999996</v>
      </c>
      <c r="L606" s="2">
        <v>4.831995</v>
      </c>
      <c r="M606" s="2">
        <v>4.7091609999999999</v>
      </c>
      <c r="N606" s="2">
        <v>4.7005999999999997</v>
      </c>
      <c r="O606" s="3">
        <v>-9.9999999999999995E-7</v>
      </c>
      <c r="P606" s="3">
        <v>-9.9999999999999995E-7</v>
      </c>
      <c r="Q606" s="3">
        <v>-9.9999999999999995E-7</v>
      </c>
      <c r="R606" s="2">
        <v>-6.5666739999999999</v>
      </c>
      <c r="S606" s="2">
        <v>-11.809487000000001</v>
      </c>
      <c r="T606" s="4">
        <v>1</v>
      </c>
    </row>
    <row r="607" spans="1:20" x14ac:dyDescent="0.2">
      <c r="A607">
        <v>606</v>
      </c>
      <c r="B607">
        <v>50</v>
      </c>
      <c r="C607">
        <v>132</v>
      </c>
      <c r="D607">
        <v>82</v>
      </c>
      <c r="E607" s="2">
        <v>1104.467351</v>
      </c>
      <c r="F607" s="2">
        <v>1104.467351</v>
      </c>
      <c r="G607" s="2">
        <v>1102.843183</v>
      </c>
      <c r="H607" s="2">
        <v>12.9628399999999</v>
      </c>
      <c r="I607" s="2">
        <v>29.598289000000001</v>
      </c>
      <c r="J607" s="2">
        <v>4.9767570000000001</v>
      </c>
      <c r="K607" s="2">
        <v>4.6533620000000004</v>
      </c>
      <c r="L607" s="2">
        <v>4.8567929999999997</v>
      </c>
      <c r="M607" s="2">
        <v>4.7216279999999999</v>
      </c>
      <c r="N607" s="2">
        <v>4.7077</v>
      </c>
      <c r="O607" s="3">
        <v>0</v>
      </c>
      <c r="P607" s="3">
        <v>0</v>
      </c>
      <c r="Q607" s="3">
        <v>0</v>
      </c>
      <c r="R607" s="2">
        <v>-4.7053250000000002</v>
      </c>
      <c r="S607" s="2">
        <v>-12.605335</v>
      </c>
      <c r="T607" s="4">
        <v>1</v>
      </c>
    </row>
    <row r="608" spans="1:20" x14ac:dyDescent="0.2">
      <c r="A608">
        <v>607</v>
      </c>
      <c r="B608">
        <v>50</v>
      </c>
      <c r="C608">
        <v>134</v>
      </c>
      <c r="D608">
        <v>84</v>
      </c>
      <c r="E608" s="2">
        <v>1109.803784</v>
      </c>
      <c r="F608" s="2">
        <v>1109.803784</v>
      </c>
      <c r="G608" s="2">
        <v>1108.8730350000001</v>
      </c>
      <c r="H608" s="2">
        <v>5.33643299999994</v>
      </c>
      <c r="I608" s="2">
        <v>30.265378000000101</v>
      </c>
      <c r="J608" s="2">
        <v>5.0303940000000003</v>
      </c>
      <c r="K608" s="2">
        <v>4.6712790000000002</v>
      </c>
      <c r="L608" s="2">
        <v>4.8994759999999999</v>
      </c>
      <c r="M608" s="2">
        <v>4.7392880000000002</v>
      </c>
      <c r="N608" s="2">
        <v>4.7317</v>
      </c>
      <c r="O608" s="3">
        <v>0</v>
      </c>
      <c r="P608" s="3">
        <v>0</v>
      </c>
      <c r="Q608" s="3">
        <v>0</v>
      </c>
      <c r="R608" s="2">
        <v>-2.7600539999999998</v>
      </c>
      <c r="S608" s="2">
        <v>-13.016479</v>
      </c>
      <c r="T608" s="4">
        <v>1</v>
      </c>
    </row>
    <row r="609" spans="1:20" x14ac:dyDescent="0.2">
      <c r="A609">
        <v>608</v>
      </c>
      <c r="B609">
        <v>50</v>
      </c>
      <c r="C609">
        <v>136</v>
      </c>
      <c r="D609">
        <v>86</v>
      </c>
      <c r="E609" s="2">
        <v>1114.91984</v>
      </c>
      <c r="F609" s="2">
        <v>1114.91984</v>
      </c>
      <c r="G609" s="2"/>
      <c r="H609" s="2">
        <v>5.1160560000000697</v>
      </c>
      <c r="I609" s="2">
        <v>30.940029000000099</v>
      </c>
      <c r="J609" s="2">
        <v>5.0824309999999997</v>
      </c>
      <c r="K609" s="2">
        <v>4.6892670000000001</v>
      </c>
      <c r="L609" s="2">
        <v>4.9415230000000001</v>
      </c>
      <c r="M609" s="2">
        <v>4.7570180000000004</v>
      </c>
      <c r="N609" s="2"/>
      <c r="O609" s="3">
        <v>0</v>
      </c>
      <c r="P609" s="3">
        <v>0</v>
      </c>
      <c r="Q609" s="3">
        <v>0</v>
      </c>
      <c r="R609" s="2">
        <v>-2.6651069999999999</v>
      </c>
      <c r="S609" s="2">
        <v>-13.426548</v>
      </c>
      <c r="T609" s="4">
        <v>1</v>
      </c>
    </row>
    <row r="610" spans="1:20" x14ac:dyDescent="0.2">
      <c r="A610">
        <v>609</v>
      </c>
      <c r="B610">
        <v>50</v>
      </c>
      <c r="C610">
        <v>138</v>
      </c>
      <c r="D610">
        <v>88</v>
      </c>
      <c r="E610" s="2">
        <v>1119.8659299999999</v>
      </c>
      <c r="F610" s="2">
        <v>1119.8659299999999</v>
      </c>
      <c r="G610" s="2"/>
      <c r="H610" s="2">
        <v>4.9460899999999102</v>
      </c>
      <c r="I610" s="2">
        <v>31.323965999999899</v>
      </c>
      <c r="J610" s="2">
        <v>5.1330939999999998</v>
      </c>
      <c r="K610" s="2">
        <v>4.7077260000000001</v>
      </c>
      <c r="L610" s="2">
        <v>4.9831709999999996</v>
      </c>
      <c r="M610" s="2">
        <v>4.7752150000000002</v>
      </c>
      <c r="N610" s="2"/>
      <c r="O610" s="3">
        <v>-9.9999999999999995E-7</v>
      </c>
      <c r="P610" s="3">
        <v>-9.9999999999999995E-7</v>
      </c>
      <c r="Q610" s="3">
        <v>-9.9999999999999995E-7</v>
      </c>
      <c r="R610" s="2">
        <v>-2.5896859999999999</v>
      </c>
      <c r="S610" s="2">
        <v>-14.148225</v>
      </c>
      <c r="T610" s="4">
        <v>1</v>
      </c>
    </row>
    <row r="611" spans="1:20" x14ac:dyDescent="0.2">
      <c r="A611">
        <v>610</v>
      </c>
      <c r="B611">
        <v>50</v>
      </c>
      <c r="C611">
        <v>140</v>
      </c>
      <c r="D611">
        <v>90</v>
      </c>
      <c r="E611" s="2">
        <v>1124.6561320000001</v>
      </c>
      <c r="F611" s="2">
        <v>1124.6561320000001</v>
      </c>
      <c r="G611" s="2"/>
      <c r="H611" s="2">
        <v>4.7902020000001402</v>
      </c>
      <c r="I611" s="2">
        <v>31.423233</v>
      </c>
      <c r="J611" s="2">
        <v>5.1825200000000002</v>
      </c>
      <c r="K611" s="2">
        <v>4.7267970000000004</v>
      </c>
      <c r="L611" s="2">
        <v>5.0245090000000001</v>
      </c>
      <c r="M611" s="2">
        <v>4.7940180000000003</v>
      </c>
      <c r="N611" s="2"/>
      <c r="O611" s="3">
        <v>3.9999999999999998E-6</v>
      </c>
      <c r="P611" s="3">
        <v>1.9999999999999999E-6</v>
      </c>
      <c r="Q611" s="3">
        <v>3.0000000000000001E-6</v>
      </c>
      <c r="R611" s="2">
        <v>-2.5286230000000001</v>
      </c>
      <c r="S611" s="2">
        <v>-14.257844</v>
      </c>
      <c r="T611" s="4">
        <v>1</v>
      </c>
    </row>
    <row r="612" spans="1:20" x14ac:dyDescent="0.2">
      <c r="A612">
        <v>611</v>
      </c>
      <c r="B612">
        <v>50</v>
      </c>
      <c r="C612">
        <v>142</v>
      </c>
      <c r="D612">
        <v>92</v>
      </c>
      <c r="E612" s="2">
        <v>1129.334016</v>
      </c>
      <c r="F612" s="2">
        <v>1129.334016</v>
      </c>
      <c r="G612" s="2"/>
      <c r="H612" s="2">
        <v>4.67788399999995</v>
      </c>
      <c r="I612" s="2">
        <v>31.583568</v>
      </c>
      <c r="J612" s="2">
        <v>5.2307589999999999</v>
      </c>
      <c r="K612" s="2">
        <v>4.7464659999999999</v>
      </c>
      <c r="L612" s="2">
        <v>5.065518</v>
      </c>
      <c r="M612" s="2">
        <v>4.8134119999999996</v>
      </c>
      <c r="N612" s="2"/>
      <c r="O612" s="3">
        <v>3.9999999999999998E-6</v>
      </c>
      <c r="P612" s="3">
        <v>1.9999999999999999E-6</v>
      </c>
      <c r="Q612" s="3">
        <v>3.0000000000000001E-6</v>
      </c>
      <c r="R612" s="2">
        <v>-2.482389</v>
      </c>
      <c r="S612" s="2">
        <v>-14.257844</v>
      </c>
      <c r="T612" s="4">
        <v>1</v>
      </c>
    </row>
    <row r="613" spans="1:20" x14ac:dyDescent="0.2">
      <c r="A613">
        <v>612</v>
      </c>
      <c r="B613">
        <v>50</v>
      </c>
      <c r="C613">
        <v>144</v>
      </c>
      <c r="D613">
        <v>94</v>
      </c>
      <c r="E613" s="2">
        <v>1134.1495219999999</v>
      </c>
      <c r="F613" s="2">
        <v>1136.161241</v>
      </c>
      <c r="G613" s="2"/>
      <c r="H613" s="2">
        <v>4.8155059999999104</v>
      </c>
      <c r="I613" s="2">
        <v>32.096029999999899</v>
      </c>
      <c r="J613" s="2">
        <v>5.2846909999999996</v>
      </c>
      <c r="K613" s="2">
        <v>4.7733780000000001</v>
      </c>
      <c r="L613" s="2">
        <v>5.1129499999999997</v>
      </c>
      <c r="M613" s="2">
        <v>4.8399520000000003</v>
      </c>
      <c r="N613" s="2"/>
      <c r="O613" s="3">
        <v>0.11543399999999999</v>
      </c>
      <c r="P613" s="3">
        <v>6.4327999999999996E-2</v>
      </c>
      <c r="Q613" s="3">
        <v>9.7688999999999998E-2</v>
      </c>
      <c r="R613" s="2">
        <v>-2.4922170000000001</v>
      </c>
      <c r="S613" s="2">
        <v>-15.211551</v>
      </c>
      <c r="T613" s="4">
        <v>1</v>
      </c>
    </row>
    <row r="614" spans="1:20" x14ac:dyDescent="0.2">
      <c r="A614">
        <v>613</v>
      </c>
      <c r="B614">
        <v>50</v>
      </c>
      <c r="C614">
        <v>146</v>
      </c>
      <c r="D614">
        <v>96</v>
      </c>
      <c r="E614" s="2">
        <v>1138.7943330000001</v>
      </c>
      <c r="F614" s="2">
        <v>1140.873981</v>
      </c>
      <c r="G614" s="2"/>
      <c r="H614" s="2">
        <v>4.6448110000001197</v>
      </c>
      <c r="I614" s="2">
        <v>32.708697000000001</v>
      </c>
      <c r="J614" s="2">
        <v>5.3351540000000002</v>
      </c>
      <c r="K614" s="2">
        <v>4.7947030000000002</v>
      </c>
      <c r="L614" s="2">
        <v>5.1564500000000004</v>
      </c>
      <c r="M614" s="2">
        <v>4.8609850000000003</v>
      </c>
      <c r="N614" s="2"/>
      <c r="O614" s="3">
        <v>-0.12961</v>
      </c>
      <c r="P614" s="3">
        <v>-7.9258999999999996E-2</v>
      </c>
      <c r="Q614" s="3">
        <v>-0.11236699999999999</v>
      </c>
      <c r="R614" s="2">
        <v>-2.4886460000000001</v>
      </c>
      <c r="S614" s="2">
        <v>-15.832724000000001</v>
      </c>
      <c r="T614" s="4">
        <v>1</v>
      </c>
    </row>
    <row r="615" spans="1:20" x14ac:dyDescent="0.2">
      <c r="A615">
        <v>614</v>
      </c>
      <c r="B615">
        <v>50</v>
      </c>
      <c r="C615">
        <v>148</v>
      </c>
      <c r="D615">
        <v>98</v>
      </c>
      <c r="E615" s="2">
        <v>1143.4653519999999</v>
      </c>
      <c r="F615" s="2">
        <v>1145.5199239999999</v>
      </c>
      <c r="G615" s="2"/>
      <c r="H615" s="2">
        <v>4.6710189999998901</v>
      </c>
      <c r="I615" s="2">
        <v>33.618303999999902</v>
      </c>
      <c r="J615" s="2">
        <v>5.3808420000000003</v>
      </c>
      <c r="K615" s="2">
        <v>4.8152840000000001</v>
      </c>
      <c r="L615" s="2">
        <v>5.1966640000000002</v>
      </c>
      <c r="M615" s="2">
        <v>4.8812860000000002</v>
      </c>
      <c r="N615" s="2"/>
      <c r="O615" s="3">
        <v>-0.13880799999999999</v>
      </c>
      <c r="P615" s="3">
        <v>-8.5121000000000002E-2</v>
      </c>
      <c r="Q615" s="3">
        <v>-0.12067</v>
      </c>
      <c r="R615" s="2">
        <v>-2.4177870000000001</v>
      </c>
      <c r="S615" s="2">
        <v>-16.209446</v>
      </c>
      <c r="T615" s="4">
        <v>1</v>
      </c>
    </row>
    <row r="616" spans="1:20" x14ac:dyDescent="0.2">
      <c r="A616">
        <v>615</v>
      </c>
      <c r="B616">
        <v>50</v>
      </c>
      <c r="C616">
        <v>150</v>
      </c>
      <c r="D616">
        <v>100</v>
      </c>
      <c r="E616" s="2">
        <v>1147.9737970000001</v>
      </c>
      <c r="F616" s="2">
        <v>1150.0034290000001</v>
      </c>
      <c r="G616" s="2"/>
      <c r="H616" s="2">
        <v>4.5084450000001697</v>
      </c>
      <c r="I616" s="2">
        <v>34.594770000000203</v>
      </c>
      <c r="J616" s="2">
        <v>5.4234590000000003</v>
      </c>
      <c r="K616" s="2">
        <v>4.8339239999999997</v>
      </c>
      <c r="L616" s="2">
        <v>5.2343299999999999</v>
      </c>
      <c r="M616" s="2">
        <v>4.8996750000000002</v>
      </c>
      <c r="N616" s="2"/>
      <c r="O616" s="3">
        <v>-0.13536599999999999</v>
      </c>
      <c r="P616" s="3">
        <v>-8.2519999999999996E-2</v>
      </c>
      <c r="Q616" s="3">
        <v>-0.11775099999999999</v>
      </c>
      <c r="R616" s="2">
        <v>-2.3410120000000001</v>
      </c>
      <c r="S616" s="2">
        <v>-16.603909999999999</v>
      </c>
      <c r="T616" s="4">
        <v>1</v>
      </c>
    </row>
    <row r="617" spans="1:20" x14ac:dyDescent="0.2">
      <c r="A617">
        <v>616</v>
      </c>
      <c r="B617">
        <v>50</v>
      </c>
      <c r="C617">
        <v>152</v>
      </c>
      <c r="D617">
        <v>102</v>
      </c>
      <c r="E617" s="2">
        <v>1152.333846</v>
      </c>
      <c r="F617" s="2">
        <v>1154.3313229999999</v>
      </c>
      <c r="G617" s="2"/>
      <c r="H617" s="2">
        <v>4.3600489999998899</v>
      </c>
      <c r="I617" s="2">
        <v>35.605334999999997</v>
      </c>
      <c r="J617" s="2">
        <v>5.4641520000000003</v>
      </c>
      <c r="K617" s="2">
        <v>4.8511860000000002</v>
      </c>
      <c r="L617" s="2">
        <v>5.2703930000000003</v>
      </c>
      <c r="M617" s="2">
        <v>4.9167069999999997</v>
      </c>
      <c r="N617" s="2"/>
      <c r="O617" s="3">
        <v>-0.121985</v>
      </c>
      <c r="P617" s="3">
        <v>-7.3618000000000003E-2</v>
      </c>
      <c r="Q617" s="3">
        <v>-0.106075</v>
      </c>
      <c r="R617" s="2">
        <v>-2.2737240000000001</v>
      </c>
      <c r="S617" s="2">
        <v>-16.954170999999999</v>
      </c>
      <c r="T617" s="4">
        <v>1</v>
      </c>
    </row>
    <row r="618" spans="1:20" x14ac:dyDescent="0.2">
      <c r="A618">
        <v>617</v>
      </c>
      <c r="B618">
        <v>50</v>
      </c>
      <c r="C618">
        <v>154</v>
      </c>
      <c r="D618">
        <v>104</v>
      </c>
      <c r="E618" s="2">
        <v>1156.5715259999999</v>
      </c>
      <c r="F618" s="2">
        <v>1158.5094159999999</v>
      </c>
      <c r="G618" s="2"/>
      <c r="H618" s="2">
        <v>4.2376799999999601</v>
      </c>
      <c r="I618" s="2">
        <v>36.6530109999999</v>
      </c>
      <c r="J618" s="2">
        <v>5.5034700000000001</v>
      </c>
      <c r="K618" s="2">
        <v>4.8672820000000003</v>
      </c>
      <c r="L618" s="2">
        <v>5.3052859999999997</v>
      </c>
      <c r="M618" s="2">
        <v>4.9325890000000001</v>
      </c>
      <c r="N618" s="2"/>
      <c r="O618" s="3">
        <v>-9.6974000000000005E-2</v>
      </c>
      <c r="P618" s="3">
        <v>-5.7875000000000003E-2</v>
      </c>
      <c r="Q618" s="3">
        <v>-8.4279000000000007E-2</v>
      </c>
      <c r="R618" s="2">
        <v>-2.2266219999999999</v>
      </c>
      <c r="S618" s="2">
        <v>-17.451684</v>
      </c>
      <c r="T618" s="4">
        <v>1</v>
      </c>
    </row>
    <row r="619" spans="1:20" x14ac:dyDescent="0.2">
      <c r="A619">
        <v>618</v>
      </c>
      <c r="B619">
        <v>50</v>
      </c>
      <c r="C619">
        <v>156</v>
      </c>
      <c r="D619">
        <v>106</v>
      </c>
      <c r="E619" s="2">
        <v>1160.7365359999999</v>
      </c>
      <c r="F619" s="2">
        <v>1160.7365359999999</v>
      </c>
      <c r="G619" s="2"/>
      <c r="H619" s="2">
        <v>4.1650099999999401</v>
      </c>
      <c r="I619" s="2">
        <v>37.617802999999903</v>
      </c>
      <c r="J619" s="2">
        <v>5.5410269999999997</v>
      </c>
      <c r="K619" s="2">
        <v>4.8810250000000002</v>
      </c>
      <c r="L619" s="2">
        <v>5.3383799999999999</v>
      </c>
      <c r="M619" s="2">
        <v>4.9461500000000003</v>
      </c>
      <c r="N619" s="2"/>
      <c r="O619" s="3">
        <v>-1.9999999999999999E-6</v>
      </c>
      <c r="P619" s="3">
        <v>-9.9999999999999995E-7</v>
      </c>
      <c r="Q619" s="3">
        <v>-1.9999999999999999E-6</v>
      </c>
      <c r="R619" s="2">
        <v>-2.2623090000000001</v>
      </c>
      <c r="S619" s="2">
        <v>-17.583313</v>
      </c>
      <c r="T619" s="4">
        <v>1</v>
      </c>
    </row>
    <row r="620" spans="1:20" x14ac:dyDescent="0.2">
      <c r="A620">
        <v>619</v>
      </c>
      <c r="B620">
        <v>50</v>
      </c>
      <c r="C620">
        <v>158</v>
      </c>
      <c r="D620">
        <v>108</v>
      </c>
      <c r="E620" s="2">
        <v>1165.0277570000001</v>
      </c>
      <c r="F620" s="2">
        <v>1165.0277570000001</v>
      </c>
      <c r="G620" s="2"/>
      <c r="H620" s="2">
        <v>4.2912210000001796</v>
      </c>
      <c r="I620" s="2">
        <v>38.551557000000003</v>
      </c>
      <c r="J620" s="2">
        <v>5.58291</v>
      </c>
      <c r="K620" s="2">
        <v>4.8974580000000003</v>
      </c>
      <c r="L620" s="2">
        <v>5.3754569999999999</v>
      </c>
      <c r="M620" s="2">
        <v>4.9623679999999997</v>
      </c>
      <c r="N620" s="2"/>
      <c r="O620" s="3">
        <v>0</v>
      </c>
      <c r="P620" s="3">
        <v>0</v>
      </c>
      <c r="Q620" s="3">
        <v>0</v>
      </c>
      <c r="R620" s="2">
        <v>-2.1880649999999999</v>
      </c>
      <c r="S620" s="2">
        <v>-17.962008000000001</v>
      </c>
      <c r="T620" s="4">
        <v>1</v>
      </c>
    </row>
    <row r="621" spans="1:20" x14ac:dyDescent="0.2">
      <c r="A621">
        <v>620</v>
      </c>
      <c r="B621">
        <v>50</v>
      </c>
      <c r="C621">
        <v>160</v>
      </c>
      <c r="D621">
        <v>110</v>
      </c>
      <c r="E621" s="2">
        <v>1169.17084</v>
      </c>
      <c r="F621" s="2">
        <v>1169.17084</v>
      </c>
      <c r="G621" s="2"/>
      <c r="H621" s="2">
        <v>4.1430829999999297</v>
      </c>
      <c r="I621" s="2">
        <v>39.173444999999901</v>
      </c>
      <c r="J621" s="2">
        <v>5.6243809999999996</v>
      </c>
      <c r="K621" s="2">
        <v>4.9130450000000003</v>
      </c>
      <c r="L621" s="2">
        <v>5.4121410000000001</v>
      </c>
      <c r="M621" s="2">
        <v>4.9777519999999997</v>
      </c>
      <c r="N621" s="2"/>
      <c r="O621" s="3">
        <v>0</v>
      </c>
      <c r="P621" s="3">
        <v>0</v>
      </c>
      <c r="Q621" s="3">
        <v>0</v>
      </c>
      <c r="R621" s="2">
        <v>-2.0631979999999999</v>
      </c>
      <c r="S621" s="2">
        <v>-18.240894999999998</v>
      </c>
      <c r="T621" s="4">
        <v>1</v>
      </c>
    </row>
    <row r="622" spans="1:20" x14ac:dyDescent="0.2">
      <c r="A622">
        <v>621</v>
      </c>
      <c r="B622">
        <v>50</v>
      </c>
      <c r="C622">
        <v>162</v>
      </c>
      <c r="D622">
        <v>112</v>
      </c>
      <c r="E622" s="2">
        <v>1172.9830420000001</v>
      </c>
      <c r="F622" s="2">
        <v>1172.9830420000001</v>
      </c>
      <c r="G622" s="2"/>
      <c r="H622" s="2">
        <v>3.8122020000000698</v>
      </c>
      <c r="I622" s="2">
        <v>39.826277000000097</v>
      </c>
      <c r="J622" s="2">
        <v>5.6637250000000003</v>
      </c>
      <c r="K622" s="2">
        <v>4.9288230000000004</v>
      </c>
      <c r="L622" s="2">
        <v>5.4474910000000003</v>
      </c>
      <c r="M622" s="2">
        <v>4.9933249999999996</v>
      </c>
      <c r="N622" s="2"/>
      <c r="O622" s="3">
        <v>0</v>
      </c>
      <c r="P622" s="3">
        <v>0</v>
      </c>
      <c r="Q622" s="3">
        <v>0</v>
      </c>
      <c r="R622" s="2">
        <v>-1.7921560000000001</v>
      </c>
      <c r="S622" s="2">
        <v>-18.703323000000001</v>
      </c>
      <c r="T622" s="4">
        <v>1</v>
      </c>
    </row>
    <row r="623" spans="1:20" x14ac:dyDescent="0.2">
      <c r="A623">
        <v>622</v>
      </c>
      <c r="B623">
        <v>50</v>
      </c>
      <c r="C623">
        <v>164</v>
      </c>
      <c r="D623">
        <v>114</v>
      </c>
      <c r="E623" s="2">
        <v>1176.0119500000001</v>
      </c>
      <c r="F623" s="2">
        <v>1176.0119500000001</v>
      </c>
      <c r="G623" s="2"/>
      <c r="H623" s="2">
        <v>3.0289079999999999</v>
      </c>
      <c r="I623" s="2">
        <v>40.741039000000001</v>
      </c>
      <c r="J623" s="2">
        <v>5.6946289999999999</v>
      </c>
      <c r="K623" s="2">
        <v>4.9483139999999999</v>
      </c>
      <c r="L623" s="2">
        <v>5.4778789999999997</v>
      </c>
      <c r="M623" s="2">
        <v>5.0125659999999996</v>
      </c>
      <c r="N623" s="2"/>
      <c r="O623" s="3">
        <v>0</v>
      </c>
      <c r="P623" s="3">
        <v>0</v>
      </c>
      <c r="Q623" s="3">
        <v>0</v>
      </c>
      <c r="R623" s="2">
        <v>-1.416447</v>
      </c>
      <c r="S623" s="2">
        <v>-19.088837999999999</v>
      </c>
      <c r="T623" s="4">
        <v>1</v>
      </c>
    </row>
    <row r="624" spans="1:20" x14ac:dyDescent="0.2">
      <c r="A624">
        <v>623</v>
      </c>
      <c r="B624">
        <v>50</v>
      </c>
      <c r="C624">
        <v>166</v>
      </c>
      <c r="D624">
        <v>116</v>
      </c>
      <c r="E624" s="2">
        <v>1178.404411</v>
      </c>
      <c r="F624" s="2">
        <v>1178.404411</v>
      </c>
      <c r="G624" s="2"/>
      <c r="H624" s="2">
        <v>2.3924609999999098</v>
      </c>
      <c r="I624" s="2">
        <v>41.713343999999999</v>
      </c>
      <c r="J624" s="2">
        <v>5.7221979999999997</v>
      </c>
      <c r="K624" s="2">
        <v>4.9694459999999996</v>
      </c>
      <c r="L624" s="2">
        <v>5.5063060000000004</v>
      </c>
      <c r="M624" s="2">
        <v>5.0334279999999998</v>
      </c>
      <c r="N624" s="2"/>
      <c r="O624" s="3">
        <v>0</v>
      </c>
      <c r="P624" s="3">
        <v>0</v>
      </c>
      <c r="Q624" s="3">
        <v>0</v>
      </c>
      <c r="R624" s="2">
        <v>-1.1760820000000001</v>
      </c>
      <c r="S624" s="2">
        <v>-19.619619</v>
      </c>
      <c r="T624" s="4">
        <v>1</v>
      </c>
    </row>
    <row r="625" spans="1:20" x14ac:dyDescent="0.2">
      <c r="A625">
        <v>624</v>
      </c>
      <c r="B625">
        <v>50</v>
      </c>
      <c r="C625">
        <v>168</v>
      </c>
      <c r="D625">
        <v>118</v>
      </c>
      <c r="E625" s="2">
        <v>1180.3977970000001</v>
      </c>
      <c r="F625" s="2">
        <v>1180.3977970000001</v>
      </c>
      <c r="G625" s="2"/>
      <c r="H625" s="2">
        <v>1.9933860000001</v>
      </c>
      <c r="I625" s="2">
        <v>42.697685000000099</v>
      </c>
      <c r="J625" s="2">
        <v>5.749396</v>
      </c>
      <c r="K625" s="2">
        <v>4.9907440000000003</v>
      </c>
      <c r="L625" s="2">
        <v>5.5344870000000004</v>
      </c>
      <c r="M625" s="2">
        <v>5.0544560000000001</v>
      </c>
      <c r="N625" s="2"/>
      <c r="O625" s="3">
        <v>0</v>
      </c>
      <c r="P625" s="3">
        <v>0</v>
      </c>
      <c r="Q625" s="3">
        <v>0</v>
      </c>
      <c r="R625" s="2">
        <v>-1.000386</v>
      </c>
      <c r="S625" s="2">
        <v>-19.619619</v>
      </c>
      <c r="T625" s="4">
        <v>1</v>
      </c>
    </row>
    <row r="626" spans="1:20" x14ac:dyDescent="0.2">
      <c r="A626">
        <v>625</v>
      </c>
      <c r="B626">
        <v>50</v>
      </c>
      <c r="C626">
        <v>170</v>
      </c>
      <c r="D626">
        <v>120</v>
      </c>
      <c r="E626" s="2">
        <v>1182.1098099999999</v>
      </c>
      <c r="F626" s="2">
        <v>1182.1098099999999</v>
      </c>
      <c r="G626" s="2"/>
      <c r="H626" s="2">
        <v>1.7120129999998399</v>
      </c>
      <c r="I626" s="2">
        <v>43.639978999999798</v>
      </c>
      <c r="J626" s="2">
        <v>5.7763970000000002</v>
      </c>
      <c r="K626" s="2">
        <v>5.0120719999999999</v>
      </c>
      <c r="L626" s="2">
        <v>5.5625080000000002</v>
      </c>
      <c r="M626" s="2">
        <v>5.0755160000000004</v>
      </c>
      <c r="N626" s="2"/>
      <c r="O626" s="3">
        <v>0</v>
      </c>
      <c r="P626" s="3">
        <v>0</v>
      </c>
      <c r="Q626" s="3">
        <v>0</v>
      </c>
      <c r="R626" s="2">
        <v>-0.85033800000000004</v>
      </c>
      <c r="S626" s="2">
        <v>-20.677816</v>
      </c>
      <c r="T626" s="4">
        <v>1</v>
      </c>
    </row>
    <row r="627" spans="1:20" x14ac:dyDescent="0.2">
      <c r="A627">
        <v>626</v>
      </c>
      <c r="B627">
        <v>50</v>
      </c>
      <c r="C627">
        <v>172</v>
      </c>
      <c r="D627">
        <v>122</v>
      </c>
      <c r="E627" s="2">
        <v>1183.5566590000001</v>
      </c>
      <c r="F627" s="2">
        <v>1183.5566590000001</v>
      </c>
      <c r="G627" s="2"/>
      <c r="H627" s="2">
        <v>1.4468490000001599</v>
      </c>
      <c r="I627" s="2">
        <v>44.609197000000002</v>
      </c>
      <c r="J627" s="2">
        <v>5.8030739999999996</v>
      </c>
      <c r="K627" s="2">
        <v>5.0334329999999996</v>
      </c>
      <c r="L627" s="2">
        <v>5.5902760000000002</v>
      </c>
      <c r="M627" s="2">
        <v>5.0966120000000004</v>
      </c>
      <c r="N627" s="2"/>
      <c r="O627" s="3">
        <v>0</v>
      </c>
      <c r="P627" s="3">
        <v>0</v>
      </c>
      <c r="Q627" s="3">
        <v>0</v>
      </c>
      <c r="R627" s="2">
        <v>-0.70417200000000002</v>
      </c>
      <c r="S627" s="2">
        <v>-21.20524</v>
      </c>
      <c r="T627" s="4">
        <v>1</v>
      </c>
    </row>
    <row r="628" spans="1:20" x14ac:dyDescent="0.2">
      <c r="A628">
        <v>627</v>
      </c>
      <c r="B628">
        <v>50</v>
      </c>
      <c r="C628">
        <v>174</v>
      </c>
      <c r="D628">
        <v>124</v>
      </c>
      <c r="E628" s="2">
        <v>1184.7568209999999</v>
      </c>
      <c r="F628" s="2">
        <v>1184.7568209999999</v>
      </c>
      <c r="G628" s="2"/>
      <c r="H628" s="2">
        <v>1.2001619999998601</v>
      </c>
      <c r="I628" s="2">
        <v>45.5941049999999</v>
      </c>
      <c r="J628" s="2">
        <v>5.8290309999999996</v>
      </c>
      <c r="K628" s="2">
        <v>5.0549720000000002</v>
      </c>
      <c r="L628" s="2">
        <v>5.6175319999999997</v>
      </c>
      <c r="M628" s="2">
        <v>5.1178850000000002</v>
      </c>
      <c r="N628" s="2"/>
      <c r="O628" s="3">
        <v>9.9999999999999995E-7</v>
      </c>
      <c r="P628" s="3">
        <v>9.9999999999999995E-7</v>
      </c>
      <c r="Q628" s="3">
        <v>9.9999999999999995E-7</v>
      </c>
      <c r="R628" s="2">
        <v>-0.53403599999999996</v>
      </c>
      <c r="S628" s="2">
        <v>-21.740127999999999</v>
      </c>
      <c r="T628" s="4">
        <v>1</v>
      </c>
    </row>
    <row r="629" spans="1:20" x14ac:dyDescent="0.2">
      <c r="A629">
        <v>628</v>
      </c>
      <c r="B629">
        <v>50</v>
      </c>
      <c r="C629">
        <v>176</v>
      </c>
      <c r="D629">
        <v>126</v>
      </c>
      <c r="E629" s="2">
        <v>1185.6485580000001</v>
      </c>
      <c r="F629" s="2">
        <v>1185.6485580000001</v>
      </c>
      <c r="G629" s="2"/>
      <c r="H629" s="2">
        <v>0.89173700000014799</v>
      </c>
      <c r="I629" s="2">
        <v>46.743652000000097</v>
      </c>
      <c r="J629" s="2">
        <v>5.8507420000000003</v>
      </c>
      <c r="K629" s="2">
        <v>5.0782100000000003</v>
      </c>
      <c r="L629" s="2">
        <v>5.6420399999999997</v>
      </c>
      <c r="M629" s="2">
        <v>5.1408389999999997</v>
      </c>
      <c r="N629" s="2"/>
      <c r="O629" s="3">
        <v>0</v>
      </c>
      <c r="P629" s="3">
        <v>0</v>
      </c>
      <c r="Q629" s="3">
        <v>0</v>
      </c>
      <c r="R629" s="2">
        <v>-0.22749900000000001</v>
      </c>
      <c r="S629" s="2">
        <v>-22.340205999999998</v>
      </c>
      <c r="T629" s="4">
        <v>1</v>
      </c>
    </row>
    <row r="630" spans="1:20" x14ac:dyDescent="0.2">
      <c r="A630">
        <v>629</v>
      </c>
      <c r="B630">
        <v>50</v>
      </c>
      <c r="C630">
        <v>178</v>
      </c>
      <c r="D630">
        <v>128</v>
      </c>
      <c r="E630" s="2">
        <v>1184.7897350000001</v>
      </c>
      <c r="F630" s="2">
        <v>1184.7897350000001</v>
      </c>
      <c r="G630" s="2"/>
      <c r="H630" s="2">
        <v>-0.85882300000002898</v>
      </c>
      <c r="I630" s="2">
        <v>46.661383999999998</v>
      </c>
      <c r="J630" s="2">
        <v>5.9273959999999999</v>
      </c>
      <c r="K630" s="2">
        <v>5.081842</v>
      </c>
      <c r="L630" s="2">
        <v>5.7025579999999998</v>
      </c>
      <c r="M630" s="2">
        <v>5.1444260000000002</v>
      </c>
      <c r="N630" s="2"/>
      <c r="O630" s="3">
        <v>0</v>
      </c>
      <c r="P630" s="3">
        <v>0</v>
      </c>
      <c r="Q630" s="3">
        <v>0</v>
      </c>
      <c r="R630" s="2">
        <v>0.36713099999999999</v>
      </c>
      <c r="S630" s="2">
        <v>-22.340606000000001</v>
      </c>
      <c r="T630" s="4">
        <v>0</v>
      </c>
    </row>
    <row r="631" spans="1:20" x14ac:dyDescent="0.2">
      <c r="A631">
        <v>630</v>
      </c>
      <c r="B631">
        <v>52</v>
      </c>
      <c r="C631">
        <v>104</v>
      </c>
      <c r="D631">
        <v>52</v>
      </c>
      <c r="E631" s="2">
        <v>847.24267599999996</v>
      </c>
      <c r="F631" s="2">
        <v>848.91164099999992</v>
      </c>
      <c r="G631" s="2">
        <v>848.36186239999995</v>
      </c>
      <c r="H631" s="2"/>
      <c r="I631" s="2">
        <v>-2.5851860000000202</v>
      </c>
      <c r="J631" s="2">
        <v>4.4108169999999998</v>
      </c>
      <c r="K631" s="2">
        <v>4.4873370000000001</v>
      </c>
      <c r="L631" s="2">
        <v>4.4492419999999999</v>
      </c>
      <c r="M631" s="2">
        <v>4.5580910000000001</v>
      </c>
      <c r="N631" s="2"/>
      <c r="O631" s="3">
        <v>0.136208</v>
      </c>
      <c r="P631" s="3">
        <v>0.14568300000000001</v>
      </c>
      <c r="Q631" s="3">
        <v>0.14094499999999999</v>
      </c>
      <c r="R631" s="2">
        <v>-13.102758</v>
      </c>
      <c r="S631" s="2">
        <v>1.2244250000000001</v>
      </c>
      <c r="T631" s="4">
        <v>0</v>
      </c>
    </row>
    <row r="632" spans="1:20" x14ac:dyDescent="0.2">
      <c r="A632">
        <v>631</v>
      </c>
      <c r="B632">
        <v>52</v>
      </c>
      <c r="C632">
        <v>106</v>
      </c>
      <c r="D632">
        <v>54</v>
      </c>
      <c r="E632" s="2">
        <v>871.30812900000001</v>
      </c>
      <c r="F632" s="2">
        <v>873.10573599999998</v>
      </c>
      <c r="G632" s="2">
        <v>873.09742919999997</v>
      </c>
      <c r="H632" s="2">
        <v>24.065453000000002</v>
      </c>
      <c r="I632" s="2">
        <v>0.244555999999989</v>
      </c>
      <c r="J632" s="2">
        <v>4.4673179999999997</v>
      </c>
      <c r="K632" s="2">
        <v>4.5109430000000001</v>
      </c>
      <c r="L632" s="2">
        <v>4.488772</v>
      </c>
      <c r="M632" s="2">
        <v>4.5813329999999999</v>
      </c>
      <c r="N632" s="2"/>
      <c r="O632" s="3">
        <v>0.16519</v>
      </c>
      <c r="P632" s="3">
        <v>0.164267</v>
      </c>
      <c r="Q632" s="3">
        <v>0.16473699999999999</v>
      </c>
      <c r="R632" s="2">
        <v>-11.935335</v>
      </c>
      <c r="S632" s="2">
        <v>-1.0329999999999999</v>
      </c>
      <c r="T632" s="4">
        <v>1</v>
      </c>
    </row>
    <row r="633" spans="1:20" x14ac:dyDescent="0.2">
      <c r="A633">
        <v>632</v>
      </c>
      <c r="B633">
        <v>52</v>
      </c>
      <c r="C633">
        <v>108</v>
      </c>
      <c r="D633">
        <v>56</v>
      </c>
      <c r="E633" s="2">
        <v>894.409178</v>
      </c>
      <c r="F633" s="2">
        <v>896.15545699999996</v>
      </c>
      <c r="G633" s="2">
        <v>896.80198680000001</v>
      </c>
      <c r="H633" s="2">
        <v>23.101049</v>
      </c>
      <c r="I633" s="2">
        <v>2.6476820000000298</v>
      </c>
      <c r="J633" s="2">
        <v>4.5191749999999997</v>
      </c>
      <c r="K633" s="2">
        <v>4.5316409999999996</v>
      </c>
      <c r="L633" s="2">
        <v>4.5251809999999999</v>
      </c>
      <c r="M633" s="2">
        <v>4.6017140000000003</v>
      </c>
      <c r="N633" s="2"/>
      <c r="O633" s="3">
        <v>0.189475</v>
      </c>
      <c r="P633" s="3">
        <v>0.17887600000000001</v>
      </c>
      <c r="Q633" s="3">
        <v>0.18437200000000001</v>
      </c>
      <c r="R633" s="2">
        <v>-11.349061000000001</v>
      </c>
      <c r="S633" s="2">
        <v>-1.1180330000000001</v>
      </c>
      <c r="T633" s="4">
        <v>1</v>
      </c>
    </row>
    <row r="634" spans="1:20" x14ac:dyDescent="0.2">
      <c r="A634">
        <v>633</v>
      </c>
      <c r="B634">
        <v>52</v>
      </c>
      <c r="C634">
        <v>110</v>
      </c>
      <c r="D634">
        <v>58</v>
      </c>
      <c r="E634" s="2">
        <v>916.22197900000003</v>
      </c>
      <c r="F634" s="2">
        <v>918.00016300000004</v>
      </c>
      <c r="G634" s="2">
        <v>919.39275999999995</v>
      </c>
      <c r="H634" s="2">
        <v>21.812801</v>
      </c>
      <c r="I634" s="2">
        <v>4.30223599999999</v>
      </c>
      <c r="J634" s="2">
        <v>4.5663530000000003</v>
      </c>
      <c r="K634" s="2">
        <v>4.5492309999999998</v>
      </c>
      <c r="L634" s="2">
        <v>4.5582669999999998</v>
      </c>
      <c r="M634" s="2">
        <v>4.6190369999999996</v>
      </c>
      <c r="N634" s="2"/>
      <c r="O634" s="3">
        <v>0.197856</v>
      </c>
      <c r="P634" s="3">
        <v>0.18276000000000001</v>
      </c>
      <c r="Q634" s="3">
        <v>0.190719</v>
      </c>
      <c r="R634" s="2">
        <v>-10.783574</v>
      </c>
      <c r="S634" s="2">
        <v>-2.0395279999999998</v>
      </c>
      <c r="T634" s="4">
        <v>1</v>
      </c>
    </row>
    <row r="635" spans="1:20" x14ac:dyDescent="0.2">
      <c r="A635">
        <v>634</v>
      </c>
      <c r="B635">
        <v>52</v>
      </c>
      <c r="C635">
        <v>112</v>
      </c>
      <c r="D635">
        <v>60</v>
      </c>
      <c r="E635" s="2">
        <v>937.07652399999995</v>
      </c>
      <c r="F635" s="2">
        <v>938.86069399999997</v>
      </c>
      <c r="G635" s="2">
        <v>940.87310239999999</v>
      </c>
      <c r="H635" s="2">
        <v>20.854544999999899</v>
      </c>
      <c r="I635" s="2">
        <v>5.51154099999997</v>
      </c>
      <c r="J635" s="2">
        <v>4.6107089999999999</v>
      </c>
      <c r="K635" s="2">
        <v>4.5657629999999996</v>
      </c>
      <c r="L635" s="2">
        <v>4.5898960000000004</v>
      </c>
      <c r="M635" s="2">
        <v>4.6353200000000001</v>
      </c>
      <c r="N635" s="2"/>
      <c r="O635" s="3">
        <v>0.200213</v>
      </c>
      <c r="P635" s="3">
        <v>0.18288199999999999</v>
      </c>
      <c r="Q635" s="3">
        <v>0.192166</v>
      </c>
      <c r="R635" s="2">
        <v>-10.368874</v>
      </c>
      <c r="S635" s="2">
        <v>-2.8784139999999998</v>
      </c>
      <c r="T635" s="4">
        <v>1</v>
      </c>
    </row>
    <row r="636" spans="1:20" x14ac:dyDescent="0.2">
      <c r="A636">
        <v>635</v>
      </c>
      <c r="B636">
        <v>52</v>
      </c>
      <c r="C636">
        <v>114</v>
      </c>
      <c r="D636">
        <v>62</v>
      </c>
      <c r="E636" s="2">
        <v>957.11940100000004</v>
      </c>
      <c r="F636" s="2">
        <v>958.936105</v>
      </c>
      <c r="G636" s="2">
        <v>961.33788900000002</v>
      </c>
      <c r="H636" s="2">
        <v>20.0428770000001</v>
      </c>
      <c r="I636" s="2">
        <v>6.3824500000000599</v>
      </c>
      <c r="J636" s="2">
        <v>4.6533340000000001</v>
      </c>
      <c r="K636" s="2">
        <v>4.5817880000000004</v>
      </c>
      <c r="L636" s="2">
        <v>4.6208369999999999</v>
      </c>
      <c r="M636" s="2">
        <v>4.6511060000000004</v>
      </c>
      <c r="N636" s="2"/>
      <c r="O636" s="3">
        <v>0.20111999999999999</v>
      </c>
      <c r="P636" s="3">
        <v>0.18232400000000001</v>
      </c>
      <c r="Q636" s="3">
        <v>0.19254599999999999</v>
      </c>
      <c r="R636" s="2">
        <v>-9.9938939999999992</v>
      </c>
      <c r="S636" s="2">
        <v>-3.6952060000000002</v>
      </c>
      <c r="T636" s="4">
        <v>1</v>
      </c>
    </row>
    <row r="637" spans="1:20" x14ac:dyDescent="0.2">
      <c r="A637">
        <v>636</v>
      </c>
      <c r="B637">
        <v>52</v>
      </c>
      <c r="C637">
        <v>116</v>
      </c>
      <c r="D637">
        <v>64</v>
      </c>
      <c r="E637" s="2">
        <v>976.81043399999999</v>
      </c>
      <c r="F637" s="2">
        <v>979.30069300000002</v>
      </c>
      <c r="G637" s="2">
        <v>980.854646</v>
      </c>
      <c r="H637" s="2">
        <v>19.691032999999901</v>
      </c>
      <c r="I637" s="2">
        <v>7.6075059999999404</v>
      </c>
      <c r="J637" s="2">
        <v>4.6936</v>
      </c>
      <c r="K637" s="2">
        <v>4.5995720000000002</v>
      </c>
      <c r="L637" s="2">
        <v>4.6516849999999996</v>
      </c>
      <c r="M637" s="2">
        <v>4.6686249999999996</v>
      </c>
      <c r="N637" s="2">
        <v>4.6847000000000003</v>
      </c>
      <c r="O637" s="3">
        <v>-0.17086299999999999</v>
      </c>
      <c r="P637" s="3">
        <v>-0.150753</v>
      </c>
      <c r="Q637" s="3">
        <v>-0.16184799999999999</v>
      </c>
      <c r="R637" s="2">
        <v>-9.9094700000000007</v>
      </c>
      <c r="S637" s="2">
        <v>-3.9391159999999998</v>
      </c>
      <c r="T637" s="4">
        <v>1</v>
      </c>
    </row>
    <row r="638" spans="1:20" x14ac:dyDescent="0.2">
      <c r="A638">
        <v>637</v>
      </c>
      <c r="B638">
        <v>52</v>
      </c>
      <c r="C638">
        <v>118</v>
      </c>
      <c r="D638">
        <v>66</v>
      </c>
      <c r="E638" s="2">
        <v>996.03162099999997</v>
      </c>
      <c r="F638" s="2">
        <v>998.37928299999999</v>
      </c>
      <c r="G638" s="2">
        <v>999.42424600000004</v>
      </c>
      <c r="H638" s="2">
        <v>19.221187</v>
      </c>
      <c r="I638" s="2">
        <v>9.1866860000000106</v>
      </c>
      <c r="J638" s="2">
        <v>4.7332770000000002</v>
      </c>
      <c r="K638" s="2">
        <v>4.6148920000000002</v>
      </c>
      <c r="L638" s="2">
        <v>4.681476</v>
      </c>
      <c r="M638" s="2">
        <v>4.6837200000000001</v>
      </c>
      <c r="N638" s="2">
        <v>4.6955999999999998</v>
      </c>
      <c r="O638" s="3">
        <v>-0.175371</v>
      </c>
      <c r="P638" s="3">
        <v>-0.15389700000000001</v>
      </c>
      <c r="Q638" s="3">
        <v>-0.165908</v>
      </c>
      <c r="R638" s="2">
        <v>-9.4400010000000005</v>
      </c>
      <c r="S638" s="2">
        <v>-4.771585</v>
      </c>
      <c r="T638" s="4">
        <v>1</v>
      </c>
    </row>
    <row r="639" spans="1:20" x14ac:dyDescent="0.2">
      <c r="A639">
        <v>638</v>
      </c>
      <c r="B639">
        <v>52</v>
      </c>
      <c r="C639">
        <v>120</v>
      </c>
      <c r="D639">
        <v>68</v>
      </c>
      <c r="E639" s="2">
        <v>1014.1785159999999</v>
      </c>
      <c r="F639" s="2">
        <v>1016.4844059999999</v>
      </c>
      <c r="G639" s="2">
        <v>1017.238284</v>
      </c>
      <c r="H639" s="2">
        <v>18.146895000000001</v>
      </c>
      <c r="I639" s="2">
        <v>10.5123649999999</v>
      </c>
      <c r="J639" s="2">
        <v>4.7690530000000004</v>
      </c>
      <c r="K639" s="2">
        <v>4.6272010000000003</v>
      </c>
      <c r="L639" s="2">
        <v>4.7081080000000002</v>
      </c>
      <c r="M639" s="2">
        <v>4.6958479999999998</v>
      </c>
      <c r="N639" s="2">
        <v>4.7038000000000002</v>
      </c>
      <c r="O639" s="3">
        <v>-0.16594999999999999</v>
      </c>
      <c r="P639" s="3">
        <v>-0.14682300000000001</v>
      </c>
      <c r="Q639" s="3">
        <v>-0.157662</v>
      </c>
      <c r="R639" s="2">
        <v>-8.9624319999999997</v>
      </c>
      <c r="S639" s="2">
        <v>-5.4599070000000003</v>
      </c>
      <c r="T639" s="4">
        <v>1</v>
      </c>
    </row>
    <row r="640" spans="1:20" x14ac:dyDescent="0.2">
      <c r="A640">
        <v>639</v>
      </c>
      <c r="B640">
        <v>52</v>
      </c>
      <c r="C640">
        <v>122</v>
      </c>
      <c r="D640">
        <v>70</v>
      </c>
      <c r="E640" s="2">
        <v>1031.4720480000001</v>
      </c>
      <c r="F640" s="2">
        <v>1033.6963910000002</v>
      </c>
      <c r="G640" s="2">
        <v>1034.3320430000001</v>
      </c>
      <c r="H640" s="2">
        <v>17.293532000000098</v>
      </c>
      <c r="I640" s="2">
        <v>11.7000790000001</v>
      </c>
      <c r="J640" s="2">
        <v>4.8017609999999999</v>
      </c>
      <c r="K640" s="2">
        <v>4.6370909999999999</v>
      </c>
      <c r="L640" s="2">
        <v>4.7322740000000003</v>
      </c>
      <c r="M640" s="2">
        <v>4.7055930000000004</v>
      </c>
      <c r="N640" s="2">
        <v>4.7095000000000002</v>
      </c>
      <c r="O640" s="3">
        <v>-0.142731</v>
      </c>
      <c r="P640" s="3">
        <v>-0.12920400000000001</v>
      </c>
      <c r="Q640" s="3">
        <v>-0.136965</v>
      </c>
      <c r="R640" s="2">
        <v>-8.6361819999999998</v>
      </c>
      <c r="S640" s="2">
        <v>-5.9784389999999998</v>
      </c>
      <c r="T640" s="4">
        <v>1</v>
      </c>
    </row>
    <row r="641" spans="1:20" x14ac:dyDescent="0.2">
      <c r="A641">
        <v>640</v>
      </c>
      <c r="B641">
        <v>52</v>
      </c>
      <c r="C641">
        <v>124</v>
      </c>
      <c r="D641">
        <v>72</v>
      </c>
      <c r="E641" s="2">
        <v>1048.1847090000001</v>
      </c>
      <c r="F641" s="2">
        <v>1050.2556900000002</v>
      </c>
      <c r="G641" s="2">
        <v>1050.6855419999999</v>
      </c>
      <c r="H641" s="2">
        <v>16.712661000000001</v>
      </c>
      <c r="I641" s="2">
        <v>12.960671</v>
      </c>
      <c r="J641" s="2">
        <v>4.8343809999999996</v>
      </c>
      <c r="K641" s="2">
        <v>4.6473430000000002</v>
      </c>
      <c r="L641" s="2">
        <v>4.7568419999999998</v>
      </c>
      <c r="M641" s="2">
        <v>4.7156969999999996</v>
      </c>
      <c r="N641" s="2">
        <v>4.7183000000000002</v>
      </c>
      <c r="O641" s="3">
        <v>-0.12175</v>
      </c>
      <c r="P641" s="3">
        <v>-0.11275</v>
      </c>
      <c r="Q641" s="3">
        <v>-0.117976</v>
      </c>
      <c r="R641" s="2">
        <v>-8.3229190000000006</v>
      </c>
      <c r="S641" s="2">
        <v>-6.5288690000000003</v>
      </c>
      <c r="T641" s="4">
        <v>1</v>
      </c>
    </row>
    <row r="642" spans="1:20" x14ac:dyDescent="0.2">
      <c r="A642">
        <v>641</v>
      </c>
      <c r="B642">
        <v>52</v>
      </c>
      <c r="C642">
        <v>126</v>
      </c>
      <c r="D642">
        <v>74</v>
      </c>
      <c r="E642" s="2">
        <v>1064.2534539999999</v>
      </c>
      <c r="F642" s="2">
        <v>1066.2150689999999</v>
      </c>
      <c r="G642" s="2">
        <v>1066.3682020000001</v>
      </c>
      <c r="H642" s="2">
        <v>16.068744999999801</v>
      </c>
      <c r="I642" s="2">
        <v>14.188573999999999</v>
      </c>
      <c r="J642" s="2">
        <v>4.8658520000000003</v>
      </c>
      <c r="K642" s="2">
        <v>4.6571069999999999</v>
      </c>
      <c r="L642" s="2">
        <v>4.7808080000000004</v>
      </c>
      <c r="M642" s="2">
        <v>4.72532</v>
      </c>
      <c r="N642" s="2">
        <v>4.7266000000000004</v>
      </c>
      <c r="O642" s="3">
        <v>-9.6983E-2</v>
      </c>
      <c r="P642" s="3">
        <v>-9.3022999999999995E-2</v>
      </c>
      <c r="Q642" s="3">
        <v>-9.5349000000000003E-2</v>
      </c>
      <c r="R642" s="2">
        <v>-8.0168079999999993</v>
      </c>
      <c r="S642" s="2">
        <v>-7.0750500000000001</v>
      </c>
      <c r="T642" s="4">
        <v>1</v>
      </c>
    </row>
    <row r="643" spans="1:20" x14ac:dyDescent="0.2">
      <c r="A643">
        <v>642</v>
      </c>
      <c r="B643">
        <v>52</v>
      </c>
      <c r="C643">
        <v>128</v>
      </c>
      <c r="D643">
        <v>76</v>
      </c>
      <c r="E643" s="2">
        <v>1079.8386149999999</v>
      </c>
      <c r="F643" s="2">
        <v>1080.891578</v>
      </c>
      <c r="G643" s="2">
        <v>1081.4404609999999</v>
      </c>
      <c r="H643" s="2">
        <v>15.585160999999999</v>
      </c>
      <c r="I643" s="2">
        <v>15.4709439999999</v>
      </c>
      <c r="J643" s="2">
        <v>4.9027890000000003</v>
      </c>
      <c r="K643" s="2">
        <v>4.6712639999999999</v>
      </c>
      <c r="L643" s="2">
        <v>4.8100759999999996</v>
      </c>
      <c r="M643" s="2">
        <v>4.7392729999999998</v>
      </c>
      <c r="N643" s="2">
        <v>4.7346000000000004</v>
      </c>
      <c r="O643" s="3">
        <v>0.10824400000000001</v>
      </c>
      <c r="P643" s="3">
        <v>0.116465</v>
      </c>
      <c r="Q643" s="3">
        <v>0.111584</v>
      </c>
      <c r="R643" s="2">
        <v>-7.7454419999999997</v>
      </c>
      <c r="S643" s="2">
        <v>-7.9569650000000003</v>
      </c>
      <c r="T643" s="4">
        <v>1</v>
      </c>
    </row>
    <row r="644" spans="1:20" x14ac:dyDescent="0.2">
      <c r="A644">
        <v>643</v>
      </c>
      <c r="B644">
        <v>52</v>
      </c>
      <c r="C644">
        <v>130</v>
      </c>
      <c r="D644">
        <v>78</v>
      </c>
      <c r="E644" s="2">
        <v>1095.1830560000001</v>
      </c>
      <c r="F644" s="2">
        <v>1095.1830560000001</v>
      </c>
      <c r="G644" s="2">
        <v>1095.9422629999999</v>
      </c>
      <c r="H644" s="2">
        <v>15.344441000000201</v>
      </c>
      <c r="I644" s="2">
        <v>17.028743000000102</v>
      </c>
      <c r="J644" s="2">
        <v>4.9262959999999998</v>
      </c>
      <c r="K644" s="2">
        <v>4.6759570000000004</v>
      </c>
      <c r="L644" s="2">
        <v>4.8277190000000001</v>
      </c>
      <c r="M644" s="2">
        <v>4.7438989999999999</v>
      </c>
      <c r="N644" s="2">
        <v>4.7423000000000002</v>
      </c>
      <c r="O644" s="3">
        <v>1.3724999999999999E-2</v>
      </c>
      <c r="P644" s="3">
        <v>1.4919999999999999E-2</v>
      </c>
      <c r="Q644" s="3">
        <v>1.4203E-2</v>
      </c>
      <c r="R644" s="2">
        <v>-7.6282649999999999</v>
      </c>
      <c r="S644" s="2">
        <v>-8.1573139999999995</v>
      </c>
      <c r="T644" s="4">
        <v>1</v>
      </c>
    </row>
    <row r="645" spans="1:20" x14ac:dyDescent="0.2">
      <c r="A645">
        <v>644</v>
      </c>
      <c r="B645">
        <v>52</v>
      </c>
      <c r="C645">
        <v>132</v>
      </c>
      <c r="D645">
        <v>80</v>
      </c>
      <c r="E645" s="2">
        <v>1110.165309</v>
      </c>
      <c r="F645" s="2">
        <v>1110.165309</v>
      </c>
      <c r="G645" s="2">
        <v>1109.9201390000001</v>
      </c>
      <c r="H645" s="2">
        <v>14.982252999999901</v>
      </c>
      <c r="I645" s="2">
        <v>18.6607979999999</v>
      </c>
      <c r="J645" s="2">
        <v>4.9560560000000002</v>
      </c>
      <c r="K645" s="2">
        <v>4.6877940000000002</v>
      </c>
      <c r="L645" s="2">
        <v>4.8521479999999997</v>
      </c>
      <c r="M645" s="2">
        <v>4.755566</v>
      </c>
      <c r="N645" s="2">
        <v>4.75</v>
      </c>
      <c r="O645" s="3">
        <v>0</v>
      </c>
      <c r="P645" s="3">
        <v>0</v>
      </c>
      <c r="Q645" s="3">
        <v>0</v>
      </c>
      <c r="R645" s="2">
        <v>-7.3899509999999999</v>
      </c>
      <c r="S645" s="2">
        <v>-8.9409340000000004</v>
      </c>
      <c r="T645" s="4">
        <v>1</v>
      </c>
    </row>
    <row r="646" spans="1:20" x14ac:dyDescent="0.2">
      <c r="A646">
        <v>645</v>
      </c>
      <c r="B646">
        <v>52</v>
      </c>
      <c r="C646">
        <v>134</v>
      </c>
      <c r="D646">
        <v>82</v>
      </c>
      <c r="E646" s="2">
        <v>1124.7864259999999</v>
      </c>
      <c r="F646" s="2">
        <v>1124.7864259999999</v>
      </c>
      <c r="G646" s="2">
        <v>1123.4083230000001</v>
      </c>
      <c r="H646" s="2">
        <v>14.6211169999999</v>
      </c>
      <c r="I646" s="2">
        <v>20.319074999999899</v>
      </c>
      <c r="J646" s="2">
        <v>4.9845269999999999</v>
      </c>
      <c r="K646" s="2">
        <v>4.6994410000000002</v>
      </c>
      <c r="L646" s="2">
        <v>4.8758759999999999</v>
      </c>
      <c r="M646" s="2">
        <v>4.767048</v>
      </c>
      <c r="N646" s="2">
        <v>4.7568999999999999</v>
      </c>
      <c r="O646" s="3">
        <v>0</v>
      </c>
      <c r="P646" s="3">
        <v>0</v>
      </c>
      <c r="Q646" s="3">
        <v>0</v>
      </c>
      <c r="R646" s="2">
        <v>-5.3791180000000001</v>
      </c>
      <c r="S646" s="2">
        <v>-9.7481810000000007</v>
      </c>
      <c r="T646" s="4">
        <v>1</v>
      </c>
    </row>
    <row r="647" spans="1:20" x14ac:dyDescent="0.2">
      <c r="A647">
        <v>646</v>
      </c>
      <c r="B647">
        <v>52</v>
      </c>
      <c r="C647">
        <v>136</v>
      </c>
      <c r="D647">
        <v>84</v>
      </c>
      <c r="E647" s="2">
        <v>1131.0979010000001</v>
      </c>
      <c r="F647" s="2">
        <v>1131.0979010000001</v>
      </c>
      <c r="G647" s="2">
        <v>1131.4424939999999</v>
      </c>
      <c r="H647" s="2">
        <v>6.3114750000001996</v>
      </c>
      <c r="I647" s="2">
        <v>21.294117000000099</v>
      </c>
      <c r="J647" s="2">
        <v>5.0359530000000001</v>
      </c>
      <c r="K647" s="2">
        <v>4.7191029999999996</v>
      </c>
      <c r="L647" s="2">
        <v>4.9172159999999998</v>
      </c>
      <c r="M647" s="2">
        <v>4.7864329999999997</v>
      </c>
      <c r="N647" s="2">
        <v>4.7815000000000003</v>
      </c>
      <c r="O647" s="3">
        <v>1.9999999999999999E-6</v>
      </c>
      <c r="P647" s="3">
        <v>1.9999999999999999E-6</v>
      </c>
      <c r="Q647" s="3">
        <v>1.9999999999999999E-6</v>
      </c>
      <c r="R647" s="2">
        <v>-3.2507429999999999</v>
      </c>
      <c r="S647" s="2">
        <v>-10.259795</v>
      </c>
      <c r="T647" s="4">
        <v>1</v>
      </c>
    </row>
    <row r="648" spans="1:20" x14ac:dyDescent="0.2">
      <c r="A648">
        <v>647</v>
      </c>
      <c r="B648">
        <v>52</v>
      </c>
      <c r="C648">
        <v>138</v>
      </c>
      <c r="D648">
        <v>86</v>
      </c>
      <c r="E648" s="2">
        <v>1138.0593469999999</v>
      </c>
      <c r="F648" s="2">
        <v>1139.468625</v>
      </c>
      <c r="G648" s="2">
        <v>1138.855847</v>
      </c>
      <c r="H648" s="2">
        <v>6.9614459999997997</v>
      </c>
      <c r="I648" s="2">
        <v>23.139506999999899</v>
      </c>
      <c r="J648" s="2">
        <v>5.100079</v>
      </c>
      <c r="K648" s="2">
        <v>4.7545700000000002</v>
      </c>
      <c r="L648" s="2">
        <v>4.9727069999999998</v>
      </c>
      <c r="M648" s="2">
        <v>4.8214040000000002</v>
      </c>
      <c r="N648" s="2"/>
      <c r="O648" s="3">
        <v>0.14360000000000001</v>
      </c>
      <c r="P648" s="3">
        <v>0.12391000000000001</v>
      </c>
      <c r="Q648" s="3">
        <v>0.13618</v>
      </c>
      <c r="R648" s="2">
        <v>-3.7757170000000002</v>
      </c>
      <c r="S648" s="2">
        <v>-11.632137999999999</v>
      </c>
      <c r="T648" s="4">
        <v>1</v>
      </c>
    </row>
    <row r="649" spans="1:20" x14ac:dyDescent="0.2">
      <c r="A649">
        <v>648</v>
      </c>
      <c r="B649">
        <v>52</v>
      </c>
      <c r="C649">
        <v>140</v>
      </c>
      <c r="D649">
        <v>88</v>
      </c>
      <c r="E649" s="2">
        <v>1145.248002</v>
      </c>
      <c r="F649" s="2">
        <v>1146.7430320000001</v>
      </c>
      <c r="G649" s="2">
        <v>1145.669938</v>
      </c>
      <c r="H649" s="2">
        <v>7.1886550000001499</v>
      </c>
      <c r="I649" s="2">
        <v>25.3820720000001</v>
      </c>
      <c r="J649" s="2">
        <v>5.152234</v>
      </c>
      <c r="K649" s="2">
        <v>4.7797710000000002</v>
      </c>
      <c r="L649" s="2">
        <v>5.0171190000000001</v>
      </c>
      <c r="M649" s="2">
        <v>4.8462569999999996</v>
      </c>
      <c r="N649" s="2"/>
      <c r="O649" s="3">
        <v>0.17754700000000001</v>
      </c>
      <c r="P649" s="3">
        <v>0.14469599999999999</v>
      </c>
      <c r="Q649" s="3">
        <v>0.16534499999999999</v>
      </c>
      <c r="R649" s="2">
        <v>-3.5230100000000002</v>
      </c>
      <c r="S649" s="2">
        <v>-12.525812999999999</v>
      </c>
      <c r="T649" s="4">
        <v>1</v>
      </c>
    </row>
    <row r="650" spans="1:20" x14ac:dyDescent="0.2">
      <c r="A650">
        <v>649</v>
      </c>
      <c r="B650">
        <v>52</v>
      </c>
      <c r="C650">
        <v>142</v>
      </c>
      <c r="D650">
        <v>90</v>
      </c>
      <c r="E650" s="2">
        <v>1151.6978240000001</v>
      </c>
      <c r="F650" s="2">
        <v>1153.2837380000001</v>
      </c>
      <c r="G650" s="2"/>
      <c r="H650" s="2">
        <v>6.4498220000000401</v>
      </c>
      <c r="I650" s="2">
        <v>27.041692000000001</v>
      </c>
      <c r="J650" s="2">
        <v>5.2003969999999997</v>
      </c>
      <c r="K650" s="2">
        <v>4.8021779999999996</v>
      </c>
      <c r="L650" s="2">
        <v>5.0582099999999999</v>
      </c>
      <c r="M650" s="2">
        <v>4.8683579999999997</v>
      </c>
      <c r="N650" s="2"/>
      <c r="O650" s="3">
        <v>0.19210199999999999</v>
      </c>
      <c r="P650" s="3">
        <v>0.154061</v>
      </c>
      <c r="Q650" s="3">
        <v>0.178171</v>
      </c>
      <c r="R650" s="2">
        <v>-3.2156889999999998</v>
      </c>
      <c r="S650" s="2">
        <v>-13.181058999999999</v>
      </c>
      <c r="T650" s="4">
        <v>1</v>
      </c>
    </row>
    <row r="651" spans="1:20" x14ac:dyDescent="0.2">
      <c r="A651">
        <v>650</v>
      </c>
      <c r="B651">
        <v>52</v>
      </c>
      <c r="C651">
        <v>144</v>
      </c>
      <c r="D651">
        <v>92</v>
      </c>
      <c r="E651" s="2">
        <v>1157.6865170000001</v>
      </c>
      <c r="F651" s="2">
        <v>1159.4100490000001</v>
      </c>
      <c r="G651" s="2"/>
      <c r="H651" s="2">
        <v>5.9886930000000103</v>
      </c>
      <c r="I651" s="2">
        <v>28.3525010000001</v>
      </c>
      <c r="J651" s="2">
        <v>5.2472469999999998</v>
      </c>
      <c r="K651" s="2">
        <v>4.823766</v>
      </c>
      <c r="L651" s="2">
        <v>5.0983830000000001</v>
      </c>
      <c r="M651" s="2">
        <v>4.8896540000000002</v>
      </c>
      <c r="N651" s="2"/>
      <c r="O651" s="3">
        <v>0.20147300000000001</v>
      </c>
      <c r="P651" s="3">
        <v>0.159993</v>
      </c>
      <c r="Q651" s="3">
        <v>0.18649399999999999</v>
      </c>
      <c r="R651" s="2">
        <v>-3.0654400000000002</v>
      </c>
      <c r="S651" s="2">
        <v>-13.758386</v>
      </c>
      <c r="T651" s="4">
        <v>1</v>
      </c>
    </row>
    <row r="652" spans="1:20" x14ac:dyDescent="0.2">
      <c r="A652">
        <v>651</v>
      </c>
      <c r="B652">
        <v>52</v>
      </c>
      <c r="C652">
        <v>146</v>
      </c>
      <c r="D652">
        <v>94</v>
      </c>
      <c r="E652" s="2">
        <v>1163.4198289999999</v>
      </c>
      <c r="F652" s="2">
        <v>1165.2923919999998</v>
      </c>
      <c r="G652" s="2"/>
      <c r="H652" s="2">
        <v>5.7333119999998399</v>
      </c>
      <c r="I652" s="2">
        <v>29.270306999999999</v>
      </c>
      <c r="J652" s="2">
        <v>5.2938720000000004</v>
      </c>
      <c r="K652" s="2">
        <v>4.8463719999999997</v>
      </c>
      <c r="L652" s="2">
        <v>5.1389579999999997</v>
      </c>
      <c r="M652" s="2">
        <v>4.9119570000000001</v>
      </c>
      <c r="N652" s="2"/>
      <c r="O652" s="3">
        <v>0.21132200000000001</v>
      </c>
      <c r="P652" s="3">
        <v>0.16814499999999999</v>
      </c>
      <c r="Q652" s="3">
        <v>0.19594400000000001</v>
      </c>
      <c r="R652" s="2">
        <v>-2.9483969999999999</v>
      </c>
      <c r="S652" s="2">
        <v>-14.293041000000001</v>
      </c>
      <c r="T652" s="4">
        <v>1</v>
      </c>
    </row>
    <row r="653" spans="1:20" x14ac:dyDescent="0.2">
      <c r="A653">
        <v>652</v>
      </c>
      <c r="B653">
        <v>52</v>
      </c>
      <c r="C653">
        <v>148</v>
      </c>
      <c r="D653">
        <v>96</v>
      </c>
      <c r="E653" s="2">
        <v>1168.9457769999999</v>
      </c>
      <c r="F653" s="2">
        <v>1170.981464</v>
      </c>
      <c r="G653" s="2"/>
      <c r="H653" s="2">
        <v>5.5259479999999703</v>
      </c>
      <c r="I653" s="2">
        <v>30.151443999999898</v>
      </c>
      <c r="J653" s="2">
        <v>5.3419239999999997</v>
      </c>
      <c r="K653" s="2">
        <v>4.8733639999999996</v>
      </c>
      <c r="L653" s="2">
        <v>5.1821250000000001</v>
      </c>
      <c r="M653" s="2">
        <v>4.9385899999999996</v>
      </c>
      <c r="N653" s="2"/>
      <c r="O653" s="3">
        <v>0.22956399999999999</v>
      </c>
      <c r="P653" s="3">
        <v>0.18743099999999999</v>
      </c>
      <c r="Q653" s="3">
        <v>0.21476100000000001</v>
      </c>
      <c r="R653" s="2">
        <v>-2.843712</v>
      </c>
      <c r="S653" s="2">
        <v>-14.798724999999999</v>
      </c>
      <c r="T653" s="4">
        <v>1</v>
      </c>
    </row>
    <row r="654" spans="1:20" x14ac:dyDescent="0.2">
      <c r="A654">
        <v>653</v>
      </c>
      <c r="B654">
        <v>52</v>
      </c>
      <c r="C654">
        <v>150</v>
      </c>
      <c r="D654">
        <v>98</v>
      </c>
      <c r="E654" s="2">
        <v>1174.4188779999999</v>
      </c>
      <c r="F654" s="2">
        <v>1176.632863</v>
      </c>
      <c r="G654" s="2"/>
      <c r="H654" s="2">
        <v>5.4731010000000397</v>
      </c>
      <c r="I654" s="2">
        <v>30.953526</v>
      </c>
      <c r="J654" s="2">
        <v>5.3998970000000002</v>
      </c>
      <c r="K654" s="2">
        <v>4.9172529999999997</v>
      </c>
      <c r="L654" s="2">
        <v>5.2376189999999996</v>
      </c>
      <c r="M654" s="2">
        <v>4.9819050000000002</v>
      </c>
      <c r="N654" s="2"/>
      <c r="O654" s="3">
        <v>0.286605</v>
      </c>
      <c r="P654" s="3">
        <v>0.24585199999999999</v>
      </c>
      <c r="Q654" s="3">
        <v>0.27247700000000002</v>
      </c>
      <c r="R654" s="2">
        <v>-2.819785</v>
      </c>
      <c r="S654" s="2">
        <v>-15.248675</v>
      </c>
      <c r="T654" s="4">
        <v>1</v>
      </c>
    </row>
    <row r="655" spans="1:20" x14ac:dyDescent="0.2">
      <c r="A655">
        <v>654</v>
      </c>
      <c r="B655">
        <v>52</v>
      </c>
      <c r="C655">
        <v>152</v>
      </c>
      <c r="D655">
        <v>100</v>
      </c>
      <c r="E655" s="2">
        <v>1179.8071</v>
      </c>
      <c r="F655" s="2">
        <v>1182.0448530000001</v>
      </c>
      <c r="G655" s="2"/>
      <c r="H655" s="2">
        <v>5.3882220000000398</v>
      </c>
      <c r="I655" s="2">
        <v>31.833302999999901</v>
      </c>
      <c r="J655" s="2">
        <v>5.4504440000000001</v>
      </c>
      <c r="K655" s="2">
        <v>4.9509290000000004</v>
      </c>
      <c r="L655" s="2">
        <v>5.2848730000000002</v>
      </c>
      <c r="M655" s="2">
        <v>5.0151469999999998</v>
      </c>
      <c r="N655" s="2"/>
      <c r="O655" s="3">
        <v>0.31807600000000003</v>
      </c>
      <c r="P655" s="3">
        <v>0.27853099999999997</v>
      </c>
      <c r="Q655" s="3">
        <v>0.30454799999999999</v>
      </c>
      <c r="R655" s="2">
        <v>-2.673829</v>
      </c>
      <c r="S655" s="2">
        <v>-15.704827</v>
      </c>
      <c r="T655" s="4">
        <v>1</v>
      </c>
    </row>
    <row r="656" spans="1:20" x14ac:dyDescent="0.2">
      <c r="A656">
        <v>655</v>
      </c>
      <c r="B656">
        <v>52</v>
      </c>
      <c r="C656">
        <v>154</v>
      </c>
      <c r="D656">
        <v>102</v>
      </c>
      <c r="E656" s="2">
        <v>1184.998261</v>
      </c>
      <c r="F656" s="2">
        <v>1187.045404</v>
      </c>
      <c r="G656" s="2"/>
      <c r="H656" s="2">
        <v>5.1911609999999699</v>
      </c>
      <c r="I656" s="2">
        <v>32.664414999999998</v>
      </c>
      <c r="J656" s="2">
        <v>5.4663700000000004</v>
      </c>
      <c r="K656" s="2">
        <v>4.9238949999999999</v>
      </c>
      <c r="L656" s="2">
        <v>5.2894220000000001</v>
      </c>
      <c r="M656" s="2">
        <v>4.9884599999999999</v>
      </c>
      <c r="N656" s="2"/>
      <c r="O656" s="3">
        <v>-0.20999300000000001</v>
      </c>
      <c r="P656" s="3">
        <v>-0.164636</v>
      </c>
      <c r="Q656" s="3">
        <v>-0.19467699999999999</v>
      </c>
      <c r="R656" s="2">
        <v>-2.6153559999999998</v>
      </c>
      <c r="S656" s="2">
        <v>-15.897145999999999</v>
      </c>
      <c r="T656" s="4">
        <v>1</v>
      </c>
    </row>
    <row r="657" spans="1:20" x14ac:dyDescent="0.2">
      <c r="A657">
        <v>656</v>
      </c>
      <c r="B657">
        <v>52</v>
      </c>
      <c r="C657">
        <v>156</v>
      </c>
      <c r="D657">
        <v>104</v>
      </c>
      <c r="E657" s="2">
        <v>1189.8580790000001</v>
      </c>
      <c r="F657" s="2">
        <v>1191.9056350000001</v>
      </c>
      <c r="G657" s="2"/>
      <c r="H657" s="2">
        <v>4.8598180000001303</v>
      </c>
      <c r="I657" s="2">
        <v>33.286553000000097</v>
      </c>
      <c r="J657" s="2">
        <v>5.5027970000000002</v>
      </c>
      <c r="K657" s="2">
        <v>4.9403819999999996</v>
      </c>
      <c r="L657" s="2">
        <v>5.3219329999999996</v>
      </c>
      <c r="M657" s="2">
        <v>5.0047350000000002</v>
      </c>
      <c r="N657" s="2"/>
      <c r="O657" s="3">
        <v>-0.20019799999999999</v>
      </c>
      <c r="P657" s="3">
        <v>-0.158472</v>
      </c>
      <c r="Q657" s="3">
        <v>-0.18628900000000001</v>
      </c>
      <c r="R657" s="2">
        <v>-2.4629759999999998</v>
      </c>
      <c r="S657" s="2">
        <v>-16.305599999999998</v>
      </c>
      <c r="T657" s="4">
        <v>1</v>
      </c>
    </row>
    <row r="658" spans="1:20" x14ac:dyDescent="0.2">
      <c r="A658">
        <v>657</v>
      </c>
      <c r="B658">
        <v>52</v>
      </c>
      <c r="C658">
        <v>158</v>
      </c>
      <c r="D658">
        <v>106</v>
      </c>
      <c r="E658" s="2">
        <v>1194.4465990000001</v>
      </c>
      <c r="F658" s="2">
        <v>1196.4614270000002</v>
      </c>
      <c r="G658" s="2"/>
      <c r="H658" s="2">
        <v>4.5885200000000204</v>
      </c>
      <c r="I658" s="2">
        <v>33.710063000000197</v>
      </c>
      <c r="J658" s="2">
        <v>5.5379690000000004</v>
      </c>
      <c r="K658" s="2">
        <v>4.9553799999999999</v>
      </c>
      <c r="L658" s="2">
        <v>5.3532349999999997</v>
      </c>
      <c r="M658" s="2">
        <v>5.0195410000000003</v>
      </c>
      <c r="N658" s="2"/>
      <c r="O658" s="3">
        <v>-0.18476799999999999</v>
      </c>
      <c r="P658" s="3">
        <v>-0.14836099999999999</v>
      </c>
      <c r="Q658" s="3">
        <v>-0.172786</v>
      </c>
      <c r="R658" s="2">
        <v>-2.3486400000000001</v>
      </c>
      <c r="S658" s="2">
        <v>-16.655868000000002</v>
      </c>
      <c r="T658" s="4">
        <v>1</v>
      </c>
    </row>
    <row r="659" spans="1:20" x14ac:dyDescent="0.2">
      <c r="A659">
        <v>658</v>
      </c>
      <c r="B659">
        <v>52</v>
      </c>
      <c r="C659">
        <v>160</v>
      </c>
      <c r="D659">
        <v>108</v>
      </c>
      <c r="E659" s="2">
        <v>1198.8176759999999</v>
      </c>
      <c r="F659" s="2">
        <v>1200.7375849999999</v>
      </c>
      <c r="G659" s="2"/>
      <c r="H659" s="2">
        <v>4.37107699999979</v>
      </c>
      <c r="I659" s="2">
        <v>33.789918999999799</v>
      </c>
      <c r="J659" s="2">
        <v>5.5726319999999996</v>
      </c>
      <c r="K659" s="2">
        <v>4.9700740000000003</v>
      </c>
      <c r="L659" s="2">
        <v>5.3842020000000002</v>
      </c>
      <c r="M659" s="2">
        <v>5.0340470000000002</v>
      </c>
      <c r="N659" s="2"/>
      <c r="O659" s="3">
        <v>-0.167488</v>
      </c>
      <c r="P659" s="3">
        <v>-0.13733000000000001</v>
      </c>
      <c r="Q659" s="3">
        <v>-0.15768699999999999</v>
      </c>
      <c r="R659" s="2">
        <v>-2.2295989999999999</v>
      </c>
      <c r="S659" s="2">
        <v>-16.988629</v>
      </c>
      <c r="T659" s="4">
        <v>1</v>
      </c>
    </row>
    <row r="660" spans="1:20" x14ac:dyDescent="0.2">
      <c r="A660">
        <v>659</v>
      </c>
      <c r="B660">
        <v>52</v>
      </c>
      <c r="C660">
        <v>162</v>
      </c>
      <c r="D660">
        <v>110</v>
      </c>
      <c r="E660" s="2">
        <v>1202.9420640000001</v>
      </c>
      <c r="F660" s="2">
        <v>1204.807094</v>
      </c>
      <c r="G660" s="2"/>
      <c r="H660" s="2">
        <v>4.12438800000018</v>
      </c>
      <c r="I660" s="2">
        <v>33.771224000000103</v>
      </c>
      <c r="J660" s="2">
        <v>5.6063869999999998</v>
      </c>
      <c r="K660" s="2">
        <v>4.982297</v>
      </c>
      <c r="L660" s="2">
        <v>5.413907</v>
      </c>
      <c r="M660" s="2">
        <v>5.0461150000000004</v>
      </c>
      <c r="N660" s="2"/>
      <c r="O660" s="3">
        <v>-0.140489</v>
      </c>
      <c r="P660" s="3">
        <v>-0.120008</v>
      </c>
      <c r="Q660" s="3">
        <v>-0.13391500000000001</v>
      </c>
      <c r="R660" s="2">
        <v>-2.1276790000000001</v>
      </c>
      <c r="S660" s="2">
        <v>-17.238423000000001</v>
      </c>
      <c r="T660" s="4">
        <v>1</v>
      </c>
    </row>
    <row r="661" spans="1:20" x14ac:dyDescent="0.2">
      <c r="A661">
        <v>660</v>
      </c>
      <c r="B661">
        <v>52</v>
      </c>
      <c r="C661">
        <v>164</v>
      </c>
      <c r="D661">
        <v>112</v>
      </c>
      <c r="E661" s="2">
        <v>1207.20209</v>
      </c>
      <c r="F661" s="2">
        <v>1207.20209</v>
      </c>
      <c r="G661" s="2"/>
      <c r="H661" s="2">
        <v>4.2600259999999297</v>
      </c>
      <c r="I661" s="2">
        <v>34.219047999999901</v>
      </c>
      <c r="J661" s="2">
        <v>5.6459580000000003</v>
      </c>
      <c r="K661" s="2">
        <v>4.9766339999999998</v>
      </c>
      <c r="L661" s="2">
        <v>5.4426519999999998</v>
      </c>
      <c r="M661" s="2">
        <v>5.0405239999999996</v>
      </c>
      <c r="N661" s="2"/>
      <c r="O661" s="3">
        <v>0</v>
      </c>
      <c r="P661" s="3">
        <v>0</v>
      </c>
      <c r="Q661" s="3">
        <v>0</v>
      </c>
      <c r="R661" s="2">
        <v>-2.2444190000000002</v>
      </c>
      <c r="S661" s="2">
        <v>-16.790721000000001</v>
      </c>
      <c r="T661" s="4">
        <v>1</v>
      </c>
    </row>
    <row r="662" spans="1:20" x14ac:dyDescent="0.2">
      <c r="A662">
        <v>661</v>
      </c>
      <c r="B662">
        <v>52</v>
      </c>
      <c r="C662">
        <v>166</v>
      </c>
      <c r="D662">
        <v>114</v>
      </c>
      <c r="E662" s="2">
        <v>1211.2687249999999</v>
      </c>
      <c r="F662" s="2">
        <v>1211.2687249999999</v>
      </c>
      <c r="G662" s="2"/>
      <c r="H662" s="2">
        <v>4.0666349999999101</v>
      </c>
      <c r="I662" s="2">
        <v>35.256774999999799</v>
      </c>
      <c r="J662" s="2">
        <v>5.6787549999999998</v>
      </c>
      <c r="K662" s="2">
        <v>4.9940559999999996</v>
      </c>
      <c r="L662" s="2">
        <v>5.4734920000000002</v>
      </c>
      <c r="M662" s="2">
        <v>5.0577259999999997</v>
      </c>
      <c r="N662" s="2"/>
      <c r="O662" s="3">
        <v>0</v>
      </c>
      <c r="P662" s="3">
        <v>0</v>
      </c>
      <c r="Q662" s="3">
        <v>0</v>
      </c>
      <c r="R662" s="2">
        <v>-1.9779519999999999</v>
      </c>
      <c r="S662" s="2">
        <v>-17.273792</v>
      </c>
      <c r="T662" s="4">
        <v>1</v>
      </c>
    </row>
    <row r="663" spans="1:20" x14ac:dyDescent="0.2">
      <c r="A663">
        <v>662</v>
      </c>
      <c r="B663">
        <v>52</v>
      </c>
      <c r="C663">
        <v>168</v>
      </c>
      <c r="D663">
        <v>116</v>
      </c>
      <c r="E663" s="2">
        <v>1214.82942</v>
      </c>
      <c r="F663" s="2">
        <v>1214.82942</v>
      </c>
      <c r="G663" s="2"/>
      <c r="H663" s="2">
        <v>3.5606950000001198</v>
      </c>
      <c r="I663" s="2">
        <v>36.425009000000003</v>
      </c>
      <c r="J663" s="2">
        <v>5.7075800000000001</v>
      </c>
      <c r="K663" s="2">
        <v>5.0136649999999996</v>
      </c>
      <c r="L663" s="2">
        <v>5.5021570000000004</v>
      </c>
      <c r="M663" s="2">
        <v>5.077089</v>
      </c>
      <c r="N663" s="2"/>
      <c r="O663" s="3">
        <v>0</v>
      </c>
      <c r="P663" s="3">
        <v>0</v>
      </c>
      <c r="Q663" s="3">
        <v>0</v>
      </c>
      <c r="R663" s="2">
        <v>-1.7564979999999999</v>
      </c>
      <c r="S663" s="2">
        <v>-17.829253000000001</v>
      </c>
      <c r="T663" s="4">
        <v>1</v>
      </c>
    </row>
    <row r="664" spans="1:20" x14ac:dyDescent="0.2">
      <c r="A664">
        <v>663</v>
      </c>
      <c r="B664">
        <v>52</v>
      </c>
      <c r="C664">
        <v>170</v>
      </c>
      <c r="D664">
        <v>118</v>
      </c>
      <c r="E664" s="2">
        <v>1218.004829</v>
      </c>
      <c r="F664" s="2">
        <v>1218.004829</v>
      </c>
      <c r="G664" s="2"/>
      <c r="H664" s="2">
        <v>3.17540899999995</v>
      </c>
      <c r="I664" s="2">
        <v>37.607031999999897</v>
      </c>
      <c r="J664" s="2">
        <v>5.7351279999999996</v>
      </c>
      <c r="K664" s="2">
        <v>5.0339029999999996</v>
      </c>
      <c r="L664" s="2">
        <v>5.5300830000000003</v>
      </c>
      <c r="M664" s="2">
        <v>5.0970760000000004</v>
      </c>
      <c r="N664" s="2"/>
      <c r="O664" s="3">
        <v>5.0000000000000004E-6</v>
      </c>
      <c r="P664" s="3">
        <v>6.9999999999999999E-6</v>
      </c>
      <c r="Q664" s="3">
        <v>6.0000000000000002E-6</v>
      </c>
      <c r="R664" s="2">
        <v>-1.582454</v>
      </c>
      <c r="S664" s="2">
        <v>-18.401765999999999</v>
      </c>
      <c r="T664" s="4">
        <v>1</v>
      </c>
    </row>
    <row r="665" spans="1:20" x14ac:dyDescent="0.2">
      <c r="A665">
        <v>664</v>
      </c>
      <c r="B665">
        <v>52</v>
      </c>
      <c r="C665">
        <v>172</v>
      </c>
      <c r="D665">
        <v>120</v>
      </c>
      <c r="E665" s="2">
        <v>1220.910521</v>
      </c>
      <c r="F665" s="2">
        <v>1220.910521</v>
      </c>
      <c r="G665" s="2"/>
      <c r="H665" s="2">
        <v>2.9056920000000401</v>
      </c>
      <c r="I665" s="2">
        <v>38.800711000000099</v>
      </c>
      <c r="J665" s="2">
        <v>5.7631959999999998</v>
      </c>
      <c r="K665" s="2">
        <v>5.0550369999999996</v>
      </c>
      <c r="L665" s="2">
        <v>5.558624</v>
      </c>
      <c r="M665" s="2">
        <v>5.1179480000000002</v>
      </c>
      <c r="N665" s="2"/>
      <c r="O665" s="3">
        <v>2.8135E-2</v>
      </c>
      <c r="P665" s="3">
        <v>3.5782000000000001E-2</v>
      </c>
      <c r="Q665" s="3">
        <v>3.0446999999999998E-2</v>
      </c>
      <c r="R665" s="2">
        <v>-1.4323090000000001</v>
      </c>
      <c r="S665" s="2">
        <v>-19.032132000000001</v>
      </c>
      <c r="T665" s="4">
        <v>1</v>
      </c>
    </row>
    <row r="666" spans="1:20" x14ac:dyDescent="0.2">
      <c r="A666">
        <v>665</v>
      </c>
      <c r="B666">
        <v>52</v>
      </c>
      <c r="C666">
        <v>174</v>
      </c>
      <c r="D666">
        <v>122</v>
      </c>
      <c r="E666" s="2">
        <v>1223.5140550000001</v>
      </c>
      <c r="F666" s="2">
        <v>1223.5140550000001</v>
      </c>
      <c r="G666" s="2"/>
      <c r="H666" s="2">
        <v>2.6035340000000802</v>
      </c>
      <c r="I666" s="2">
        <v>39.957396000000003</v>
      </c>
      <c r="J666" s="2">
        <v>5.7884010000000004</v>
      </c>
      <c r="K666" s="2">
        <v>5.0748759999999997</v>
      </c>
      <c r="L666" s="2">
        <v>5.5847230000000003</v>
      </c>
      <c r="M666" s="2">
        <v>5.1375450000000003</v>
      </c>
      <c r="N666" s="2"/>
      <c r="O666" s="3">
        <v>6.9999999999999999E-6</v>
      </c>
      <c r="P666" s="3">
        <v>1.0000000000000001E-5</v>
      </c>
      <c r="Q666" s="3">
        <v>7.9999999999999996E-6</v>
      </c>
      <c r="R666" s="2">
        <v>-1.2913460000000001</v>
      </c>
      <c r="S666" s="2">
        <v>-19.552446</v>
      </c>
      <c r="T666" s="4">
        <v>1</v>
      </c>
    </row>
    <row r="667" spans="1:20" x14ac:dyDescent="0.2">
      <c r="A667">
        <v>666</v>
      </c>
      <c r="B667">
        <v>52</v>
      </c>
      <c r="C667">
        <v>176</v>
      </c>
      <c r="D667">
        <v>124</v>
      </c>
      <c r="E667" s="2">
        <v>1225.9245149999999</v>
      </c>
      <c r="F667" s="2">
        <v>1225.9245149999999</v>
      </c>
      <c r="G667" s="2"/>
      <c r="H667" s="2">
        <v>2.41045999999983</v>
      </c>
      <c r="I667" s="2">
        <v>41.167693999999997</v>
      </c>
      <c r="J667" s="2">
        <v>5.8140010000000002</v>
      </c>
      <c r="K667" s="2">
        <v>5.0955620000000001</v>
      </c>
      <c r="L667" s="2">
        <v>5.6113169999999997</v>
      </c>
      <c r="M667" s="2">
        <v>5.1579800000000002</v>
      </c>
      <c r="N667" s="2"/>
      <c r="O667" s="3">
        <v>0</v>
      </c>
      <c r="P667" s="3">
        <v>0</v>
      </c>
      <c r="Q667" s="3">
        <v>0</v>
      </c>
      <c r="R667" s="2">
        <v>-1.1389579999999999</v>
      </c>
      <c r="S667" s="2">
        <v>-20.136644</v>
      </c>
      <c r="T667" s="4">
        <v>1</v>
      </c>
    </row>
    <row r="668" spans="1:20" x14ac:dyDescent="0.2">
      <c r="A668">
        <v>667</v>
      </c>
      <c r="B668">
        <v>52</v>
      </c>
      <c r="C668">
        <v>178</v>
      </c>
      <c r="D668">
        <v>126</v>
      </c>
      <c r="E668" s="2">
        <v>1228.0933130000001</v>
      </c>
      <c r="F668" s="2">
        <v>1228.0933130000001</v>
      </c>
      <c r="G668" s="2"/>
      <c r="H668" s="2">
        <v>2.1687980000001499</v>
      </c>
      <c r="I668" s="2">
        <v>42.444755000000001</v>
      </c>
      <c r="J668" s="2">
        <v>5.8378240000000003</v>
      </c>
      <c r="K668" s="2">
        <v>5.1166859999999996</v>
      </c>
      <c r="L668" s="2">
        <v>5.6367019999999997</v>
      </c>
      <c r="M668" s="2">
        <v>5.1788480000000003</v>
      </c>
      <c r="N668" s="2"/>
      <c r="O668" s="3">
        <v>0</v>
      </c>
      <c r="P668" s="3">
        <v>0</v>
      </c>
      <c r="Q668" s="3">
        <v>0</v>
      </c>
      <c r="R668" s="2">
        <v>-0.38988</v>
      </c>
      <c r="S668" s="2">
        <v>-20.7471</v>
      </c>
      <c r="T668" s="4">
        <v>1</v>
      </c>
    </row>
    <row r="669" spans="1:20" x14ac:dyDescent="0.2">
      <c r="A669">
        <v>668</v>
      </c>
      <c r="B669">
        <v>52</v>
      </c>
      <c r="C669">
        <v>180</v>
      </c>
      <c r="D669">
        <v>128</v>
      </c>
      <c r="E669" s="2">
        <v>1227.3360769999999</v>
      </c>
      <c r="F669" s="2">
        <v>1227.3360769999999</v>
      </c>
      <c r="G669" s="2"/>
      <c r="H669" s="2">
        <v>-0.75723600000014801</v>
      </c>
      <c r="I669" s="2">
        <v>42.546341999999903</v>
      </c>
      <c r="J669" s="2">
        <v>5.9031729999999998</v>
      </c>
      <c r="K669" s="2">
        <v>5.123462</v>
      </c>
      <c r="L669" s="2">
        <v>5.6889099999999999</v>
      </c>
      <c r="M669" s="2">
        <v>5.1855440000000002</v>
      </c>
      <c r="N669" s="2"/>
      <c r="O669" s="3">
        <v>0</v>
      </c>
      <c r="P669" s="3">
        <v>0</v>
      </c>
      <c r="Q669" s="3">
        <v>0</v>
      </c>
      <c r="R669" s="2">
        <v>0.302844</v>
      </c>
      <c r="S669" s="2">
        <v>-20.823015000000002</v>
      </c>
      <c r="T669" s="4">
        <v>0</v>
      </c>
    </row>
    <row r="670" spans="1:20" x14ac:dyDescent="0.2">
      <c r="A670">
        <v>669</v>
      </c>
      <c r="B670">
        <v>54</v>
      </c>
      <c r="C670">
        <v>110</v>
      </c>
      <c r="D670">
        <v>56</v>
      </c>
      <c r="E670" s="2">
        <v>894.79508499999997</v>
      </c>
      <c r="F670" s="2">
        <v>897.036249</v>
      </c>
      <c r="G670" s="2">
        <v>897.52088800000001</v>
      </c>
      <c r="H670" s="2"/>
      <c r="I670" s="2">
        <v>0.38590699999997502</v>
      </c>
      <c r="J670" s="2">
        <v>4.5464019999999996</v>
      </c>
      <c r="K670" s="2">
        <v>4.5953200000000001</v>
      </c>
      <c r="L670" s="2">
        <v>4.5704820000000002</v>
      </c>
      <c r="M670" s="2">
        <v>4.6644370000000004</v>
      </c>
      <c r="N670" s="2"/>
      <c r="O670" s="3">
        <v>0.21635299999999999</v>
      </c>
      <c r="P670" s="3">
        <v>0.21737300000000001</v>
      </c>
      <c r="Q670" s="3">
        <v>0.21685399999999999</v>
      </c>
      <c r="R670" s="2">
        <v>-12.438503000000001</v>
      </c>
      <c r="S670" s="2">
        <v>0.16242500000000001</v>
      </c>
      <c r="T670" s="4">
        <v>0</v>
      </c>
    </row>
    <row r="671" spans="1:20" x14ac:dyDescent="0.2">
      <c r="A671">
        <v>670</v>
      </c>
      <c r="B671">
        <v>54</v>
      </c>
      <c r="C671">
        <v>112</v>
      </c>
      <c r="D671">
        <v>58</v>
      </c>
      <c r="E671" s="2">
        <v>918.52652699999999</v>
      </c>
      <c r="F671" s="2">
        <v>921.040662</v>
      </c>
      <c r="G671" s="2">
        <v>921.76723519999996</v>
      </c>
      <c r="H671" s="2">
        <v>23.731442000000001</v>
      </c>
      <c r="I671" s="2">
        <v>2.3045479999999499</v>
      </c>
      <c r="J671" s="2">
        <v>4.5936110000000001</v>
      </c>
      <c r="K671" s="2">
        <v>4.6117179999999998</v>
      </c>
      <c r="L671" s="2">
        <v>4.6023500000000004</v>
      </c>
      <c r="M671" s="2">
        <v>4.6805919999999999</v>
      </c>
      <c r="N671" s="2"/>
      <c r="O671" s="3">
        <v>0.22780800000000001</v>
      </c>
      <c r="P671" s="3">
        <v>0.22291900000000001</v>
      </c>
      <c r="Q671" s="3">
        <v>0.22545100000000001</v>
      </c>
      <c r="R671" s="2">
        <v>-11.687111</v>
      </c>
      <c r="S671" s="2">
        <v>-0.76919800000000005</v>
      </c>
      <c r="T671" s="4">
        <v>1</v>
      </c>
    </row>
    <row r="672" spans="1:20" x14ac:dyDescent="0.2">
      <c r="A672">
        <v>671</v>
      </c>
      <c r="B672">
        <v>54</v>
      </c>
      <c r="C672">
        <v>114</v>
      </c>
      <c r="D672">
        <v>60</v>
      </c>
      <c r="E672" s="2">
        <v>941.18302900000003</v>
      </c>
      <c r="F672" s="2">
        <v>943.84123</v>
      </c>
      <c r="G672" s="2">
        <v>944.96941560000005</v>
      </c>
      <c r="H672" s="2">
        <v>22.656502</v>
      </c>
      <c r="I672" s="2">
        <v>4.1065050000000802</v>
      </c>
      <c r="J672" s="2">
        <v>4.6393680000000002</v>
      </c>
      <c r="K672" s="2">
        <v>4.6282120000000004</v>
      </c>
      <c r="L672" s="2">
        <v>4.6340870000000001</v>
      </c>
      <c r="M672" s="2">
        <v>4.6968439999999996</v>
      </c>
      <c r="N672" s="2"/>
      <c r="O672" s="3">
        <v>0.240283</v>
      </c>
      <c r="P672" s="3">
        <v>0.22977300000000001</v>
      </c>
      <c r="Q672" s="3">
        <v>0.23530499999999999</v>
      </c>
      <c r="R672" s="2">
        <v>-11.249420000000001</v>
      </c>
      <c r="S672" s="2">
        <v>-1.6639930000000001</v>
      </c>
      <c r="T672" s="4">
        <v>1</v>
      </c>
    </row>
    <row r="673" spans="1:20" x14ac:dyDescent="0.2">
      <c r="A673">
        <v>672</v>
      </c>
      <c r="B673">
        <v>54</v>
      </c>
      <c r="C673">
        <v>116</v>
      </c>
      <c r="D673">
        <v>62</v>
      </c>
      <c r="E673" s="2">
        <v>963.04284600000005</v>
      </c>
      <c r="F673" s="2">
        <v>965.75708300000008</v>
      </c>
      <c r="G673" s="2">
        <v>967.07303400000001</v>
      </c>
      <c r="H673" s="2">
        <v>21.859817</v>
      </c>
      <c r="I673" s="2">
        <v>5.9234450000000196</v>
      </c>
      <c r="J673" s="2">
        <v>4.6857990000000003</v>
      </c>
      <c r="K673" s="2">
        <v>4.6463989999999997</v>
      </c>
      <c r="L673" s="2">
        <v>4.6674990000000003</v>
      </c>
      <c r="M673" s="2">
        <v>4.7147670000000002</v>
      </c>
      <c r="N673" s="2">
        <v>4.7210999999999999</v>
      </c>
      <c r="O673" s="3">
        <v>0.260241</v>
      </c>
      <c r="P673" s="3">
        <v>0.24343999999999999</v>
      </c>
      <c r="Q673" s="3">
        <v>0.25241999999999998</v>
      </c>
      <c r="R673" s="2">
        <v>-10.864606</v>
      </c>
      <c r="S673" s="2">
        <v>-2.5613079999999999</v>
      </c>
      <c r="T673" s="4">
        <v>1</v>
      </c>
    </row>
    <row r="674" spans="1:20" x14ac:dyDescent="0.2">
      <c r="A674">
        <v>673</v>
      </c>
      <c r="B674">
        <v>54</v>
      </c>
      <c r="C674">
        <v>118</v>
      </c>
      <c r="D674">
        <v>64</v>
      </c>
      <c r="E674" s="2">
        <v>984.20302200000003</v>
      </c>
      <c r="F674" s="2">
        <v>986.94711400000006</v>
      </c>
      <c r="G674" s="2">
        <v>988.24786419999998</v>
      </c>
      <c r="H674" s="2">
        <v>21.160176</v>
      </c>
      <c r="I674" s="2">
        <v>7.3925880000000497</v>
      </c>
      <c r="J674" s="2">
        <v>4.735741</v>
      </c>
      <c r="K674" s="2">
        <v>4.6703849999999996</v>
      </c>
      <c r="L674" s="2">
        <v>4.7059449999999998</v>
      </c>
      <c r="M674" s="2">
        <v>4.7384060000000003</v>
      </c>
      <c r="N674" s="2">
        <v>4.7386999999999997</v>
      </c>
      <c r="O674" s="3">
        <v>0.28967599999999999</v>
      </c>
      <c r="P674" s="3">
        <v>0.26994800000000002</v>
      </c>
      <c r="Q674" s="3">
        <v>0.28064800000000001</v>
      </c>
      <c r="R674" s="2">
        <v>-10.487043999999999</v>
      </c>
      <c r="S674" s="2">
        <v>-3.4418090000000001</v>
      </c>
      <c r="T674" s="4">
        <v>1</v>
      </c>
    </row>
    <row r="675" spans="1:20" x14ac:dyDescent="0.2">
      <c r="A675">
        <v>674</v>
      </c>
      <c r="B675">
        <v>54</v>
      </c>
      <c r="C675">
        <v>120</v>
      </c>
      <c r="D675">
        <v>66</v>
      </c>
      <c r="E675" s="2">
        <v>1004.654757</v>
      </c>
      <c r="F675" s="2">
        <v>1007.427684</v>
      </c>
      <c r="G675" s="2">
        <v>1008.483864</v>
      </c>
      <c r="H675" s="2">
        <v>20.451734999999999</v>
      </c>
      <c r="I675" s="2">
        <v>8.6231360000000503</v>
      </c>
      <c r="J675" s="2">
        <v>4.7888219999999997</v>
      </c>
      <c r="K675" s="2">
        <v>4.7009509999999999</v>
      </c>
      <c r="L675" s="2">
        <v>4.7494810000000003</v>
      </c>
      <c r="M675" s="2">
        <v>4.7685370000000002</v>
      </c>
      <c r="N675" s="2">
        <v>4.7508999999999997</v>
      </c>
      <c r="O675" s="3">
        <v>0.32069900000000001</v>
      </c>
      <c r="P675" s="3">
        <v>0.30553999999999998</v>
      </c>
      <c r="Q675" s="3">
        <v>0.31387799999999999</v>
      </c>
      <c r="R675" s="2">
        <v>-10.091193000000001</v>
      </c>
      <c r="S675" s="2">
        <v>-4.229527</v>
      </c>
      <c r="T675" s="4">
        <v>1</v>
      </c>
    </row>
    <row r="676" spans="1:20" x14ac:dyDescent="0.2">
      <c r="A676">
        <v>675</v>
      </c>
      <c r="B676">
        <v>54</v>
      </c>
      <c r="C676">
        <v>122</v>
      </c>
      <c r="D676">
        <v>68</v>
      </c>
      <c r="E676" s="2">
        <v>1024.303864</v>
      </c>
      <c r="F676" s="2">
        <v>1026.8397640000001</v>
      </c>
      <c r="G676" s="2">
        <v>1027.8090569999999</v>
      </c>
      <c r="H676" s="2">
        <v>19.649107000000001</v>
      </c>
      <c r="I676" s="2">
        <v>10.125348000000001</v>
      </c>
      <c r="J676" s="2">
        <v>4.8346010000000001</v>
      </c>
      <c r="K676" s="2">
        <v>4.7244539999999997</v>
      </c>
      <c r="L676" s="2">
        <v>4.7861599999999997</v>
      </c>
      <c r="M676" s="2">
        <v>4.7917079999999999</v>
      </c>
      <c r="N676" s="2">
        <v>4.7590000000000003</v>
      </c>
      <c r="O676" s="3">
        <v>0.33294099999999999</v>
      </c>
      <c r="P676" s="3">
        <v>0.3221</v>
      </c>
      <c r="Q676" s="3">
        <v>0.32814199999999999</v>
      </c>
      <c r="R676" s="2">
        <v>-9.4760740000000006</v>
      </c>
      <c r="S676" s="2">
        <v>-4.9430420000000002</v>
      </c>
      <c r="T676" s="4">
        <v>1</v>
      </c>
    </row>
    <row r="677" spans="1:20" x14ac:dyDescent="0.2">
      <c r="A677">
        <v>676</v>
      </c>
      <c r="B677">
        <v>54</v>
      </c>
      <c r="C677">
        <v>124</v>
      </c>
      <c r="D677">
        <v>70</v>
      </c>
      <c r="E677" s="2">
        <v>1042.4627310000001</v>
      </c>
      <c r="F677" s="2">
        <v>1044.82232</v>
      </c>
      <c r="G677" s="2">
        <v>1046.264111</v>
      </c>
      <c r="H677" s="2">
        <v>18.1588670000001</v>
      </c>
      <c r="I677" s="2">
        <v>10.990683000000001</v>
      </c>
      <c r="J677" s="2">
        <v>4.8261620000000001</v>
      </c>
      <c r="K677" s="2">
        <v>4.6935029999999998</v>
      </c>
      <c r="L677" s="2">
        <v>4.7688449999999998</v>
      </c>
      <c r="M677" s="2">
        <v>4.7611939999999997</v>
      </c>
      <c r="N677" s="2">
        <v>4.7660999999999998</v>
      </c>
      <c r="O677" s="3">
        <v>0.21850900000000001</v>
      </c>
      <c r="P677" s="3">
        <v>0.2089</v>
      </c>
      <c r="Q677" s="3">
        <v>0.21432499999999999</v>
      </c>
      <c r="R677" s="2">
        <v>-9.3277950000000001</v>
      </c>
      <c r="S677" s="2">
        <v>-5.3700580000000002</v>
      </c>
      <c r="T677" s="4">
        <v>1</v>
      </c>
    </row>
    <row r="678" spans="1:20" x14ac:dyDescent="0.2">
      <c r="A678">
        <v>677</v>
      </c>
      <c r="B678">
        <v>54</v>
      </c>
      <c r="C678">
        <v>126</v>
      </c>
      <c r="D678">
        <v>72</v>
      </c>
      <c r="E678" s="2">
        <v>1060.612783</v>
      </c>
      <c r="F678" s="2">
        <v>1062.7702830000001</v>
      </c>
      <c r="G678" s="2">
        <v>1063.8857250000001</v>
      </c>
      <c r="H678" s="2">
        <v>18.150051999999999</v>
      </c>
      <c r="I678" s="2">
        <v>12.428073999999899</v>
      </c>
      <c r="J678" s="2">
        <v>4.8547469999999997</v>
      </c>
      <c r="K678" s="2">
        <v>4.7022519999999997</v>
      </c>
      <c r="L678" s="2">
        <v>4.7899859999999999</v>
      </c>
      <c r="M678" s="2">
        <v>4.769819</v>
      </c>
      <c r="N678" s="2">
        <v>4.7721999999999998</v>
      </c>
      <c r="O678" s="3">
        <v>0.190221</v>
      </c>
      <c r="P678" s="3">
        <v>0.18767500000000001</v>
      </c>
      <c r="Q678" s="3">
        <v>0.18912999999999999</v>
      </c>
      <c r="R678" s="2">
        <v>-9.0002049999999993</v>
      </c>
      <c r="S678" s="2">
        <v>-5.8923269999999999</v>
      </c>
      <c r="T678" s="4">
        <v>1</v>
      </c>
    </row>
    <row r="679" spans="1:20" x14ac:dyDescent="0.2">
      <c r="A679">
        <v>678</v>
      </c>
      <c r="B679">
        <v>54</v>
      </c>
      <c r="C679">
        <v>128</v>
      </c>
      <c r="D679">
        <v>74</v>
      </c>
      <c r="E679" s="2">
        <v>1078.0583529999999</v>
      </c>
      <c r="F679" s="2">
        <v>1080.098794</v>
      </c>
      <c r="G679" s="2">
        <v>1080.7425020000001</v>
      </c>
      <c r="H679" s="2">
        <v>17.445569999999901</v>
      </c>
      <c r="I679" s="2">
        <v>13.804899000000001</v>
      </c>
      <c r="J679" s="2">
        <v>4.8846930000000004</v>
      </c>
      <c r="K679" s="2">
        <v>4.7113040000000002</v>
      </c>
      <c r="L679" s="2">
        <v>4.8123060000000004</v>
      </c>
      <c r="M679" s="2">
        <v>4.7787430000000004</v>
      </c>
      <c r="N679" s="2">
        <v>4.7774000000000001</v>
      </c>
      <c r="O679" s="3">
        <v>0.164939</v>
      </c>
      <c r="P679" s="3">
        <v>0.169124</v>
      </c>
      <c r="Q679" s="3">
        <v>0.16670399999999999</v>
      </c>
      <c r="R679" s="2">
        <v>-8.6405589999999997</v>
      </c>
      <c r="S679" s="2">
        <v>-6.432957</v>
      </c>
      <c r="T679" s="4">
        <v>1</v>
      </c>
    </row>
    <row r="680" spans="1:20" x14ac:dyDescent="0.2">
      <c r="A680">
        <v>679</v>
      </c>
      <c r="B680" s="5">
        <v>54</v>
      </c>
      <c r="C680">
        <v>130</v>
      </c>
      <c r="D680" s="5">
        <v>76</v>
      </c>
      <c r="E680" s="2">
        <v>1094.8658789999999</v>
      </c>
      <c r="F680" s="2">
        <v>1096.7693359999998</v>
      </c>
      <c r="G680" s="2">
        <v>1096.905082</v>
      </c>
      <c r="H680" s="2">
        <v>16.807526000000099</v>
      </c>
      <c r="I680" s="2">
        <v>15.0272640000001</v>
      </c>
      <c r="J680" s="2">
        <v>4.9143150000000002</v>
      </c>
      <c r="K680" s="2">
        <v>4.719678</v>
      </c>
      <c r="L680" s="2">
        <v>4.8344170000000002</v>
      </c>
      <c r="M680" s="2">
        <v>4.7869989999999998</v>
      </c>
      <c r="N680" s="2">
        <v>4.7817999999999996</v>
      </c>
      <c r="O680" s="3">
        <v>0.13605</v>
      </c>
      <c r="P680" s="3">
        <v>0.14702299999999999</v>
      </c>
      <c r="Q680" s="3">
        <v>0.14060800000000001</v>
      </c>
      <c r="R680" s="2">
        <v>-8.3551610000000007</v>
      </c>
      <c r="S680" s="2">
        <v>-6.94414</v>
      </c>
      <c r="T680" s="4">
        <v>1</v>
      </c>
    </row>
    <row r="681" spans="1:20" x14ac:dyDescent="0.2">
      <c r="A681">
        <v>680</v>
      </c>
      <c r="B681" s="5">
        <v>54</v>
      </c>
      <c r="C681">
        <v>132</v>
      </c>
      <c r="D681" s="5">
        <v>78</v>
      </c>
      <c r="E681" s="2">
        <v>1111.1753090000002</v>
      </c>
      <c r="F681" s="2">
        <v>1112.9289530000001</v>
      </c>
      <c r="G681" s="2">
        <v>1112.4462229999999</v>
      </c>
      <c r="H681" s="2">
        <v>16.309430000000201</v>
      </c>
      <c r="I681" s="2">
        <v>15.992253000000099</v>
      </c>
      <c r="J681" s="2">
        <v>4.9423700000000004</v>
      </c>
      <c r="K681" s="2">
        <v>4.7272100000000004</v>
      </c>
      <c r="L681" s="2">
        <v>4.8555020000000004</v>
      </c>
      <c r="M681" s="2">
        <v>4.7944250000000004</v>
      </c>
      <c r="N681" s="2">
        <v>4.7858999999999998</v>
      </c>
      <c r="O681" s="3">
        <v>0.104226</v>
      </c>
      <c r="P681" s="3">
        <v>0.118759</v>
      </c>
      <c r="Q681" s="3">
        <v>0.11017200000000001</v>
      </c>
      <c r="R681" s="2">
        <v>-8.0929549999999999</v>
      </c>
      <c r="S681" s="2">
        <v>-7.4984739999999999</v>
      </c>
      <c r="T681" s="4">
        <v>1</v>
      </c>
    </row>
    <row r="682" spans="1:20" x14ac:dyDescent="0.2">
      <c r="A682">
        <v>681</v>
      </c>
      <c r="B682">
        <v>54</v>
      </c>
      <c r="C682">
        <v>134</v>
      </c>
      <c r="D682">
        <v>80</v>
      </c>
      <c r="E682" s="2">
        <v>1127.055599</v>
      </c>
      <c r="F682" s="2">
        <v>1128.708218</v>
      </c>
      <c r="G682" s="2">
        <v>1127.4357199999999</v>
      </c>
      <c r="H682" s="2">
        <v>15.8802899999998</v>
      </c>
      <c r="I682" s="2">
        <v>16.8902900000001</v>
      </c>
      <c r="J682" s="2">
        <v>4.9663940000000002</v>
      </c>
      <c r="K682" s="2">
        <v>4.7333170000000004</v>
      </c>
      <c r="L682" s="2">
        <v>4.8738089999999996</v>
      </c>
      <c r="M682" s="2">
        <v>4.8004470000000001</v>
      </c>
      <c r="N682" s="2">
        <v>4.7899000000000003</v>
      </c>
      <c r="O682" s="3">
        <v>5.1341999999999999E-2</v>
      </c>
      <c r="P682" s="3">
        <v>6.1470999999999998E-2</v>
      </c>
      <c r="Q682" s="3">
        <v>5.5424000000000001E-2</v>
      </c>
      <c r="R682" s="2">
        <v>-7.9975620000000003</v>
      </c>
      <c r="S682" s="2">
        <v>-8.0835399999999993</v>
      </c>
      <c r="T682" s="4">
        <v>1</v>
      </c>
    </row>
    <row r="683" spans="1:20" x14ac:dyDescent="0.2">
      <c r="A683">
        <v>682</v>
      </c>
      <c r="B683">
        <v>54</v>
      </c>
      <c r="C683">
        <v>136</v>
      </c>
      <c r="D683">
        <v>82</v>
      </c>
      <c r="E683" s="2">
        <v>1143.2021050000001</v>
      </c>
      <c r="F683" s="2">
        <v>1143.2021050000001</v>
      </c>
      <c r="G683" s="2">
        <v>1141.8816899999999</v>
      </c>
      <c r="H683" s="2">
        <v>16.146505999999999</v>
      </c>
      <c r="I683" s="2">
        <v>18.4156790000002</v>
      </c>
      <c r="J683" s="2">
        <v>4.9922899999999997</v>
      </c>
      <c r="K683" s="2">
        <v>4.7422319999999996</v>
      </c>
      <c r="L683" s="2">
        <v>4.8945319999999999</v>
      </c>
      <c r="M683" s="2">
        <v>4.8092370000000004</v>
      </c>
      <c r="N683" s="2">
        <v>4.7964000000000002</v>
      </c>
      <c r="O683" s="3">
        <v>0</v>
      </c>
      <c r="P683" s="3">
        <v>0</v>
      </c>
      <c r="Q683" s="3">
        <v>0</v>
      </c>
      <c r="R683" s="2">
        <v>-6.1340170000000001</v>
      </c>
      <c r="S683" s="2">
        <v>-8.8174340000000004</v>
      </c>
      <c r="T683" s="4">
        <v>1</v>
      </c>
    </row>
    <row r="684" spans="1:20" x14ac:dyDescent="0.2">
      <c r="A684">
        <v>683</v>
      </c>
      <c r="B684">
        <v>54</v>
      </c>
      <c r="C684">
        <v>138</v>
      </c>
      <c r="D684">
        <v>84</v>
      </c>
      <c r="E684" s="2">
        <v>1150.6038169999999</v>
      </c>
      <c r="F684" s="2">
        <v>1152.215404</v>
      </c>
      <c r="G684" s="2">
        <v>1151.567399</v>
      </c>
      <c r="H684" s="2">
        <v>7.4017119999998604</v>
      </c>
      <c r="I684" s="2">
        <v>19.5059159999998</v>
      </c>
      <c r="J684" s="2">
        <v>5.0481699999999998</v>
      </c>
      <c r="K684" s="2">
        <v>4.7699069999999999</v>
      </c>
      <c r="L684" s="2">
        <v>4.9411509999999996</v>
      </c>
      <c r="M684" s="2">
        <v>4.8365289999999996</v>
      </c>
      <c r="N684" s="2">
        <v>4.8278999999999996</v>
      </c>
      <c r="O684" s="3">
        <v>8.8730000000000003E-2</v>
      </c>
      <c r="P684" s="3">
        <v>9.1800000000000007E-2</v>
      </c>
      <c r="Q684" s="3">
        <v>8.9930999999999997E-2</v>
      </c>
      <c r="R684" s="2">
        <v>-4.3331770000000001</v>
      </c>
      <c r="S684" s="2">
        <v>-9.4346779999999999</v>
      </c>
      <c r="T684" s="4">
        <v>1</v>
      </c>
    </row>
    <row r="685" spans="1:20" x14ac:dyDescent="0.2">
      <c r="A685">
        <v>684</v>
      </c>
      <c r="B685">
        <v>54</v>
      </c>
      <c r="C685">
        <v>140</v>
      </c>
      <c r="D685">
        <v>86</v>
      </c>
      <c r="E685" s="2">
        <v>1159.5333880000001</v>
      </c>
      <c r="F685" s="2">
        <v>1161.2514760000001</v>
      </c>
      <c r="G685" s="2">
        <v>1160.72425</v>
      </c>
      <c r="H685" s="2">
        <v>8.9295710000001201</v>
      </c>
      <c r="I685" s="2">
        <v>21.474041000000199</v>
      </c>
      <c r="J685" s="2">
        <v>5.10494</v>
      </c>
      <c r="K685" s="2">
        <v>4.8009620000000002</v>
      </c>
      <c r="L685" s="2">
        <v>4.9898860000000003</v>
      </c>
      <c r="M685" s="2">
        <v>4.867159</v>
      </c>
      <c r="N685" s="2">
        <v>4.8566000000000003</v>
      </c>
      <c r="O685" s="3">
        <v>0.15409200000000001</v>
      </c>
      <c r="P685" s="3">
        <v>0.145237</v>
      </c>
      <c r="Q685" s="3">
        <v>0.15067700000000001</v>
      </c>
      <c r="R685" s="2">
        <v>-4.5388479999999998</v>
      </c>
      <c r="S685" s="2">
        <v>-10.118872</v>
      </c>
      <c r="T685" s="4">
        <v>1</v>
      </c>
    </row>
    <row r="686" spans="1:20" x14ac:dyDescent="0.2">
      <c r="A686">
        <v>685</v>
      </c>
      <c r="B686">
        <v>54</v>
      </c>
      <c r="C686">
        <v>142</v>
      </c>
      <c r="D686">
        <v>88</v>
      </c>
      <c r="E686" s="2">
        <v>1168.320434</v>
      </c>
      <c r="F686" s="2">
        <v>1169.9819869999999</v>
      </c>
      <c r="G686" s="2">
        <v>1169.1100690000001</v>
      </c>
      <c r="H686" s="2">
        <v>8.7870459999999202</v>
      </c>
      <c r="I686" s="2">
        <v>23.0724319999999</v>
      </c>
      <c r="J686" s="2">
        <v>5.1568949999999996</v>
      </c>
      <c r="K686" s="2">
        <v>4.8275620000000004</v>
      </c>
      <c r="L686" s="2">
        <v>5.0341950000000004</v>
      </c>
      <c r="M686" s="2">
        <v>4.8933989999999996</v>
      </c>
      <c r="N686" s="2">
        <v>4.8841000000000001</v>
      </c>
      <c r="O686" s="3">
        <v>0.192329</v>
      </c>
      <c r="P686" s="3">
        <v>0.17106499999999999</v>
      </c>
      <c r="Q686" s="3">
        <v>0.18424299999999999</v>
      </c>
      <c r="R686" s="2">
        <v>-4.2808140000000003</v>
      </c>
      <c r="S686" s="2">
        <v>-10.895191000000001</v>
      </c>
      <c r="T686" s="4">
        <v>1</v>
      </c>
    </row>
    <row r="687" spans="1:20" x14ac:dyDescent="0.2">
      <c r="A687">
        <v>686</v>
      </c>
      <c r="B687">
        <v>54</v>
      </c>
      <c r="C687">
        <v>144</v>
      </c>
      <c r="D687">
        <v>90</v>
      </c>
      <c r="E687" s="2">
        <v>1176.204538</v>
      </c>
      <c r="F687" s="2">
        <v>1178.1282169999999</v>
      </c>
      <c r="G687" s="2">
        <v>1176.895368</v>
      </c>
      <c r="H687" s="2">
        <v>7.8841039999999802</v>
      </c>
      <c r="I687" s="2">
        <v>24.506713999999899</v>
      </c>
      <c r="J687" s="2">
        <v>5.2040360000000003</v>
      </c>
      <c r="K687" s="2">
        <v>4.8508630000000004</v>
      </c>
      <c r="L687" s="2">
        <v>5.074478</v>
      </c>
      <c r="M687" s="2">
        <v>4.9163880000000004</v>
      </c>
      <c r="N687" s="2">
        <v>4.9081999999999999</v>
      </c>
      <c r="O687" s="3">
        <v>0.208456</v>
      </c>
      <c r="P687" s="3">
        <v>0.18191099999999999</v>
      </c>
      <c r="Q687" s="3">
        <v>0.19850200000000001</v>
      </c>
      <c r="R687" s="2">
        <v>-3.908541</v>
      </c>
      <c r="S687" s="2">
        <v>-11.617969</v>
      </c>
      <c r="T687" s="4">
        <v>1</v>
      </c>
    </row>
    <row r="688" spans="1:20" x14ac:dyDescent="0.2">
      <c r="A688">
        <v>687</v>
      </c>
      <c r="B688" s="5">
        <v>54</v>
      </c>
      <c r="C688">
        <v>146</v>
      </c>
      <c r="D688" s="5">
        <v>92</v>
      </c>
      <c r="E688" s="2">
        <v>1183.604971</v>
      </c>
      <c r="F688" s="2">
        <v>1185.682114</v>
      </c>
      <c r="G688" s="2">
        <v>1184.1206480000001</v>
      </c>
      <c r="H688" s="2">
        <v>7.40043300000002</v>
      </c>
      <c r="I688" s="2">
        <v>25.918453999999901</v>
      </c>
      <c r="J688" s="2">
        <v>5.2499039999999999</v>
      </c>
      <c r="K688" s="2">
        <v>4.8735929999999996</v>
      </c>
      <c r="L688" s="2">
        <v>5.1139489999999999</v>
      </c>
      <c r="M688" s="2">
        <v>4.9388170000000002</v>
      </c>
      <c r="N688" s="2">
        <v>4.9314999999999998</v>
      </c>
      <c r="O688" s="3">
        <v>0.22176199999999999</v>
      </c>
      <c r="P688" s="3">
        <v>0.190826</v>
      </c>
      <c r="Q688" s="3">
        <v>0.21032000000000001</v>
      </c>
      <c r="R688" s="2">
        <v>-3.72316</v>
      </c>
      <c r="S688" s="2">
        <v>-12.308991000000001</v>
      </c>
      <c r="T688" s="4">
        <v>1</v>
      </c>
    </row>
    <row r="689" spans="1:20" x14ac:dyDescent="0.2">
      <c r="A689">
        <v>688</v>
      </c>
      <c r="B689">
        <v>54</v>
      </c>
      <c r="C689">
        <v>148</v>
      </c>
      <c r="D689">
        <v>94</v>
      </c>
      <c r="E689" s="2">
        <v>1190.6547069999999</v>
      </c>
      <c r="F689" s="2">
        <v>1192.7950719999999</v>
      </c>
      <c r="G689" s="2"/>
      <c r="H689" s="2">
        <v>7.0497359999999398</v>
      </c>
      <c r="I689" s="2">
        <v>27.234877999999998</v>
      </c>
      <c r="J689" s="2">
        <v>5.2951589999999999</v>
      </c>
      <c r="K689" s="2">
        <v>4.8961220000000001</v>
      </c>
      <c r="L689" s="2">
        <v>5.1531459999999996</v>
      </c>
      <c r="M689" s="2">
        <v>4.961049</v>
      </c>
      <c r="N689" s="2"/>
      <c r="O689" s="3">
        <v>0.23579700000000001</v>
      </c>
      <c r="P689" s="3">
        <v>0.20053799999999999</v>
      </c>
      <c r="Q689" s="3">
        <v>0.22293199999999999</v>
      </c>
      <c r="R689" s="2">
        <v>-3.5534409999999998</v>
      </c>
      <c r="S689" s="2">
        <v>-12.954818</v>
      </c>
      <c r="T689" s="4">
        <v>1</v>
      </c>
    </row>
    <row r="690" spans="1:20" x14ac:dyDescent="0.2">
      <c r="A690">
        <v>689</v>
      </c>
      <c r="B690">
        <v>54</v>
      </c>
      <c r="C690">
        <v>150</v>
      </c>
      <c r="D690">
        <v>96</v>
      </c>
      <c r="E690" s="2">
        <v>1197.386806</v>
      </c>
      <c r="F690" s="2">
        <v>1199.5777780000001</v>
      </c>
      <c r="G690" s="2"/>
      <c r="H690" s="2">
        <v>6.7320990000000602</v>
      </c>
      <c r="I690" s="2">
        <v>28.4410290000001</v>
      </c>
      <c r="J690" s="2">
        <v>5.3401630000000004</v>
      </c>
      <c r="K690" s="2">
        <v>4.9194820000000004</v>
      </c>
      <c r="L690" s="2">
        <v>5.1926459999999999</v>
      </c>
      <c r="M690" s="2">
        <v>4.9841049999999996</v>
      </c>
      <c r="N690" s="2"/>
      <c r="O690" s="3">
        <v>0.25336700000000001</v>
      </c>
      <c r="P690" s="3">
        <v>0.21379699999999999</v>
      </c>
      <c r="Q690" s="3">
        <v>0.239122</v>
      </c>
      <c r="R690" s="2">
        <v>-3.3969680000000002</v>
      </c>
      <c r="S690" s="2">
        <v>-13.559075999999999</v>
      </c>
      <c r="T690" s="4">
        <v>1</v>
      </c>
    </row>
    <row r="691" spans="1:20" x14ac:dyDescent="0.2">
      <c r="A691">
        <v>690</v>
      </c>
      <c r="B691">
        <v>54</v>
      </c>
      <c r="C691">
        <v>152</v>
      </c>
      <c r="D691">
        <v>98</v>
      </c>
      <c r="E691" s="2">
        <v>1203.842725</v>
      </c>
      <c r="F691" s="2">
        <v>1206.07752</v>
      </c>
      <c r="G691" s="2"/>
      <c r="H691" s="2">
        <v>6.45591899999999</v>
      </c>
      <c r="I691" s="2">
        <v>29.423846999999999</v>
      </c>
      <c r="J691" s="2">
        <v>5.3869660000000001</v>
      </c>
      <c r="K691" s="2">
        <v>4.9466830000000002</v>
      </c>
      <c r="L691" s="2">
        <v>5.2347919999999997</v>
      </c>
      <c r="M691" s="2">
        <v>5.0109560000000002</v>
      </c>
      <c r="N691" s="2"/>
      <c r="O691" s="3">
        <v>0.27997699999999998</v>
      </c>
      <c r="P691" s="3">
        <v>0.23663999999999999</v>
      </c>
      <c r="Q691" s="3">
        <v>0.26458100000000001</v>
      </c>
      <c r="R691" s="2">
        <v>-3.2633049999999999</v>
      </c>
      <c r="S691" s="2">
        <v>-14.114623</v>
      </c>
      <c r="T691" s="4">
        <v>1</v>
      </c>
    </row>
    <row r="692" spans="1:20" x14ac:dyDescent="0.2">
      <c r="A692">
        <v>691</v>
      </c>
      <c r="B692">
        <v>54</v>
      </c>
      <c r="C692">
        <v>154</v>
      </c>
      <c r="D692">
        <v>100</v>
      </c>
      <c r="E692" s="2">
        <v>1210.0672219999999</v>
      </c>
      <c r="F692" s="2">
        <v>1212.3369189999999</v>
      </c>
      <c r="G692" s="2"/>
      <c r="H692" s="2">
        <v>6.2244969999999302</v>
      </c>
      <c r="I692" s="2">
        <v>30.2601219999999</v>
      </c>
      <c r="J692" s="2">
        <v>5.4370469999999997</v>
      </c>
      <c r="K692" s="2">
        <v>4.9801640000000003</v>
      </c>
      <c r="L692" s="2">
        <v>5.2813429999999997</v>
      </c>
      <c r="M692" s="2">
        <v>5.0440100000000001</v>
      </c>
      <c r="N692" s="2"/>
      <c r="O692" s="3">
        <v>0.31379899999999999</v>
      </c>
      <c r="P692" s="3">
        <v>0.27190300000000001</v>
      </c>
      <c r="Q692" s="3">
        <v>0.29910799999999998</v>
      </c>
      <c r="R692" s="2">
        <v>-3.1053700000000002</v>
      </c>
      <c r="S692" s="2">
        <v>-14.589797000000001</v>
      </c>
      <c r="T692" s="4">
        <v>1</v>
      </c>
    </row>
    <row r="693" spans="1:20" x14ac:dyDescent="0.2">
      <c r="A693">
        <v>692</v>
      </c>
      <c r="B693">
        <v>54</v>
      </c>
      <c r="C693">
        <v>156</v>
      </c>
      <c r="D693">
        <v>102</v>
      </c>
      <c r="E693" s="2">
        <v>1215.890858</v>
      </c>
      <c r="F693" s="2">
        <v>1218.2057970000001</v>
      </c>
      <c r="G693" s="2"/>
      <c r="H693" s="2">
        <v>5.8236360000000804</v>
      </c>
      <c r="I693" s="2">
        <v>30.892596999999999</v>
      </c>
      <c r="J693" s="2">
        <v>5.4784629999999996</v>
      </c>
      <c r="K693" s="2">
        <v>5.0031480000000004</v>
      </c>
      <c r="L693" s="2">
        <v>5.31874</v>
      </c>
      <c r="M693" s="2">
        <v>5.0667039999999997</v>
      </c>
      <c r="N693" s="2"/>
      <c r="O693" s="3">
        <v>0.31989000000000001</v>
      </c>
      <c r="P693" s="3">
        <v>0.28287800000000002</v>
      </c>
      <c r="Q693" s="3">
        <v>0.30707899999999999</v>
      </c>
      <c r="R693" s="2">
        <v>-2.8825229999999999</v>
      </c>
      <c r="S693" s="2">
        <v>-15.017868999999999</v>
      </c>
      <c r="T693" s="4">
        <v>1</v>
      </c>
    </row>
    <row r="694" spans="1:20" x14ac:dyDescent="0.2">
      <c r="A694">
        <v>693</v>
      </c>
      <c r="B694">
        <v>54</v>
      </c>
      <c r="C694">
        <v>158</v>
      </c>
      <c r="D694">
        <v>104</v>
      </c>
      <c r="E694" s="2">
        <v>1221.2800649999999</v>
      </c>
      <c r="F694" s="2">
        <v>1223.6274369999999</v>
      </c>
      <c r="G694" s="2"/>
      <c r="H694" s="2">
        <v>5.3892069999999404</v>
      </c>
      <c r="I694" s="2">
        <v>31.421985999999801</v>
      </c>
      <c r="J694" s="2">
        <v>5.5127410000000001</v>
      </c>
      <c r="K694" s="2">
        <v>5.0166469999999999</v>
      </c>
      <c r="L694" s="2">
        <v>5.3483679999999998</v>
      </c>
      <c r="M694" s="2">
        <v>5.0800340000000004</v>
      </c>
      <c r="N694" s="2"/>
      <c r="O694" s="3">
        <v>0.30502899999999999</v>
      </c>
      <c r="P694" s="3">
        <v>0.27235300000000001</v>
      </c>
      <c r="Q694" s="3">
        <v>0.29386200000000001</v>
      </c>
      <c r="R694" s="2">
        <v>-2.7185600000000001</v>
      </c>
      <c r="S694" s="2">
        <v>-15.42314</v>
      </c>
      <c r="T694" s="4">
        <v>1</v>
      </c>
    </row>
    <row r="695" spans="1:20" x14ac:dyDescent="0.2">
      <c r="A695">
        <v>694</v>
      </c>
      <c r="B695">
        <v>54</v>
      </c>
      <c r="C695">
        <v>160</v>
      </c>
      <c r="D695">
        <v>106</v>
      </c>
      <c r="E695" s="2">
        <v>1226.4938340000001</v>
      </c>
      <c r="F695" s="2">
        <v>1228.6924610000001</v>
      </c>
      <c r="G695" s="2"/>
      <c r="H695" s="2">
        <v>5.2137690000001804</v>
      </c>
      <c r="I695" s="2">
        <v>32.047235000000001</v>
      </c>
      <c r="J695" s="2">
        <v>5.53294</v>
      </c>
      <c r="K695" s="2">
        <v>5.0041849999999997</v>
      </c>
      <c r="L695" s="2">
        <v>5.3603189999999996</v>
      </c>
      <c r="M695" s="2">
        <v>5.0677279999999998</v>
      </c>
      <c r="N695" s="2"/>
      <c r="O695" s="3">
        <v>-0.213671</v>
      </c>
      <c r="P695" s="3">
        <v>-0.18219199999999999</v>
      </c>
      <c r="Q695" s="3">
        <v>-0.20304700000000001</v>
      </c>
      <c r="R695" s="2">
        <v>-2.7005400000000002</v>
      </c>
      <c r="S695" s="2">
        <v>-15.492501000000001</v>
      </c>
      <c r="T695" s="4">
        <v>1</v>
      </c>
    </row>
    <row r="696" spans="1:20" x14ac:dyDescent="0.2">
      <c r="A696">
        <v>695</v>
      </c>
      <c r="B696">
        <v>54</v>
      </c>
      <c r="C696">
        <v>162</v>
      </c>
      <c r="D696">
        <v>108</v>
      </c>
      <c r="E696" s="2">
        <v>1231.5933239999999</v>
      </c>
      <c r="F696" s="2">
        <v>1233.727511</v>
      </c>
      <c r="G696" s="2"/>
      <c r="H696" s="2">
        <v>5.0994899999998298</v>
      </c>
      <c r="I696" s="2">
        <v>32.775648000000103</v>
      </c>
      <c r="J696" s="2">
        <v>5.5657579999999998</v>
      </c>
      <c r="K696" s="2">
        <v>5.0182840000000004</v>
      </c>
      <c r="L696" s="2">
        <v>5.3894489999999999</v>
      </c>
      <c r="M696" s="2">
        <v>5.0816499999999998</v>
      </c>
      <c r="N696" s="2"/>
      <c r="O696" s="3">
        <v>-0.19750100000000001</v>
      </c>
      <c r="P696" s="3">
        <v>-0.170318</v>
      </c>
      <c r="Q696" s="3">
        <v>-0.18844</v>
      </c>
      <c r="R696" s="2">
        <v>-2.590214</v>
      </c>
      <c r="S696" s="2">
        <v>-15.848981</v>
      </c>
      <c r="T696" s="4">
        <v>1</v>
      </c>
    </row>
    <row r="697" spans="1:20" x14ac:dyDescent="0.2">
      <c r="A697">
        <v>696</v>
      </c>
      <c r="B697">
        <v>54</v>
      </c>
      <c r="C697">
        <v>164</v>
      </c>
      <c r="D697">
        <v>110</v>
      </c>
      <c r="E697" s="2">
        <v>1236.4602480000001</v>
      </c>
      <c r="F697" s="2">
        <v>1238.464882</v>
      </c>
      <c r="G697" s="2"/>
      <c r="H697" s="2">
        <v>4.8669240000001501</v>
      </c>
      <c r="I697" s="2">
        <v>33.518183999999998</v>
      </c>
      <c r="J697" s="2">
        <v>5.5982409999999998</v>
      </c>
      <c r="K697" s="2">
        <v>5.0328109999999997</v>
      </c>
      <c r="L697" s="2">
        <v>5.4185819999999998</v>
      </c>
      <c r="M697" s="2">
        <v>5.0959969999999997</v>
      </c>
      <c r="N697" s="2"/>
      <c r="O697" s="3">
        <v>-0.18165300000000001</v>
      </c>
      <c r="P697" s="3">
        <v>-0.158831</v>
      </c>
      <c r="Q697" s="3">
        <v>-0.17413899999999999</v>
      </c>
      <c r="R697" s="2">
        <v>-2.4484279999999998</v>
      </c>
      <c r="S697" s="2">
        <v>-16.225750999999999</v>
      </c>
      <c r="T697" s="4">
        <v>1</v>
      </c>
    </row>
    <row r="698" spans="1:20" x14ac:dyDescent="0.2">
      <c r="A698">
        <v>697</v>
      </c>
      <c r="B698">
        <v>54</v>
      </c>
      <c r="C698">
        <v>166</v>
      </c>
      <c r="D698">
        <v>112</v>
      </c>
      <c r="E698" s="2">
        <v>1241.016523</v>
      </c>
      <c r="F698" s="2">
        <v>1242.979472</v>
      </c>
      <c r="G698" s="2"/>
      <c r="H698" s="2">
        <v>4.5562749999999097</v>
      </c>
      <c r="I698" s="2">
        <v>33.814433000000001</v>
      </c>
      <c r="J698" s="2">
        <v>5.6295330000000003</v>
      </c>
      <c r="K698" s="2">
        <v>5.0456899999999996</v>
      </c>
      <c r="L698" s="2">
        <v>5.4464810000000003</v>
      </c>
      <c r="M698" s="2">
        <v>5.1087170000000004</v>
      </c>
      <c r="N698" s="2"/>
      <c r="O698" s="3">
        <v>-0.15887299999999999</v>
      </c>
      <c r="P698" s="3">
        <v>-0.14293900000000001</v>
      </c>
      <c r="Q698" s="3">
        <v>-0.15368999999999999</v>
      </c>
      <c r="R698" s="2">
        <v>-2.3236910000000002</v>
      </c>
      <c r="S698" s="2">
        <v>-16.583283000000002</v>
      </c>
      <c r="T698" s="4">
        <v>1</v>
      </c>
    </row>
    <row r="699" spans="1:20" x14ac:dyDescent="0.2">
      <c r="A699">
        <v>698</v>
      </c>
      <c r="B699">
        <v>54</v>
      </c>
      <c r="C699">
        <v>168</v>
      </c>
      <c r="D699">
        <v>114</v>
      </c>
      <c r="E699" s="2">
        <v>1245.388295</v>
      </c>
      <c r="F699" s="2">
        <v>1247.279493</v>
      </c>
      <c r="G699" s="2"/>
      <c r="H699" s="2">
        <v>4.37177199999996</v>
      </c>
      <c r="I699" s="2">
        <v>34.119570000000103</v>
      </c>
      <c r="J699" s="2">
        <v>5.6604840000000003</v>
      </c>
      <c r="K699" s="2">
        <v>5.0559690000000002</v>
      </c>
      <c r="L699" s="2">
        <v>5.4734619999999996</v>
      </c>
      <c r="M699" s="2">
        <v>5.1188690000000001</v>
      </c>
      <c r="N699" s="2"/>
      <c r="O699" s="3">
        <v>-0.125529</v>
      </c>
      <c r="P699" s="3">
        <v>-0.119507</v>
      </c>
      <c r="Q699" s="3">
        <v>-0.12359299999999999</v>
      </c>
      <c r="R699" s="2">
        <v>-2.2731680000000001</v>
      </c>
      <c r="S699" s="2">
        <v>-16.904634000000001</v>
      </c>
      <c r="T699" s="4">
        <v>1</v>
      </c>
    </row>
    <row r="700" spans="1:20" x14ac:dyDescent="0.2">
      <c r="A700">
        <v>699</v>
      </c>
      <c r="B700">
        <v>54</v>
      </c>
      <c r="C700">
        <v>170</v>
      </c>
      <c r="D700">
        <v>116</v>
      </c>
      <c r="E700" s="2">
        <v>1249.6500739999999</v>
      </c>
      <c r="F700" s="2">
        <v>1251.4636439999999</v>
      </c>
      <c r="G700" s="2"/>
      <c r="H700" s="2">
        <v>4.2617789999999296</v>
      </c>
      <c r="I700" s="2">
        <v>34.820653999999898</v>
      </c>
      <c r="J700" s="2">
        <v>5.6921090000000003</v>
      </c>
      <c r="K700" s="2">
        <v>5.0630249999999997</v>
      </c>
      <c r="L700" s="2">
        <v>5.5000859999999996</v>
      </c>
      <c r="M700" s="2">
        <v>5.125839</v>
      </c>
      <c r="N700" s="2"/>
      <c r="O700" s="3">
        <v>-7.6408000000000004E-2</v>
      </c>
      <c r="P700" s="3">
        <v>-8.4129999999999996E-2</v>
      </c>
      <c r="Q700" s="3">
        <v>-7.8861000000000001E-2</v>
      </c>
      <c r="R700" s="2">
        <v>-2.2533089999999998</v>
      </c>
      <c r="S700" s="2">
        <v>-17.189609999999998</v>
      </c>
      <c r="T700" s="4">
        <v>1</v>
      </c>
    </row>
    <row r="701" spans="1:20" x14ac:dyDescent="0.2">
      <c r="A701">
        <v>700</v>
      </c>
      <c r="B701">
        <v>54</v>
      </c>
      <c r="C701">
        <v>172</v>
      </c>
      <c r="D701">
        <v>118</v>
      </c>
      <c r="E701" s="2">
        <v>1254.1367849999999</v>
      </c>
      <c r="F701" s="2">
        <v>1255.2822799999999</v>
      </c>
      <c r="G701" s="2"/>
      <c r="H701" s="2">
        <v>4.4867110000000103</v>
      </c>
      <c r="I701" s="2">
        <v>36.131955999999903</v>
      </c>
      <c r="J701" s="2">
        <v>5.7298330000000002</v>
      </c>
      <c r="K701" s="2">
        <v>5.0829589999999998</v>
      </c>
      <c r="L701" s="2">
        <v>5.5348920000000001</v>
      </c>
      <c r="M701" s="2">
        <v>5.1455289999999998</v>
      </c>
      <c r="N701" s="2"/>
      <c r="O701" s="3">
        <v>0.103356</v>
      </c>
      <c r="P701" s="3">
        <v>0.13183500000000001</v>
      </c>
      <c r="Q701" s="3">
        <v>0.11229699999999999</v>
      </c>
      <c r="R701" s="2">
        <v>-2.2177739999999999</v>
      </c>
      <c r="S701" s="2">
        <v>-17.69642</v>
      </c>
      <c r="T701" s="4">
        <v>1</v>
      </c>
    </row>
    <row r="702" spans="1:20" x14ac:dyDescent="0.2">
      <c r="A702">
        <v>701</v>
      </c>
      <c r="B702">
        <v>54</v>
      </c>
      <c r="C702">
        <v>174</v>
      </c>
      <c r="D702">
        <v>120</v>
      </c>
      <c r="E702" s="2">
        <v>1258.300976</v>
      </c>
      <c r="F702" s="2">
        <v>1259.370862</v>
      </c>
      <c r="G702" s="2"/>
      <c r="H702" s="2">
        <v>4.1641910000000699</v>
      </c>
      <c r="I702" s="2">
        <v>37.390455000000003</v>
      </c>
      <c r="J702" s="2">
        <v>5.7603109999999997</v>
      </c>
      <c r="K702" s="2">
        <v>5.0984910000000001</v>
      </c>
      <c r="L702" s="2">
        <v>5.5633509999999999</v>
      </c>
      <c r="M702" s="2">
        <v>5.1608729999999996</v>
      </c>
      <c r="N702" s="2"/>
      <c r="O702" s="3">
        <v>9.6156000000000005E-2</v>
      </c>
      <c r="P702" s="3">
        <v>0.12823399999999999</v>
      </c>
      <c r="Q702" s="3">
        <v>0.106111</v>
      </c>
      <c r="R702" s="2">
        <v>-1.9614529999999999</v>
      </c>
      <c r="S702" s="2">
        <v>-18.191348999999999</v>
      </c>
      <c r="T702" s="4">
        <v>1</v>
      </c>
    </row>
    <row r="703" spans="1:20" x14ac:dyDescent="0.2">
      <c r="A703">
        <v>702</v>
      </c>
      <c r="B703">
        <v>54</v>
      </c>
      <c r="C703">
        <v>176</v>
      </c>
      <c r="D703">
        <v>122</v>
      </c>
      <c r="E703" s="2">
        <v>1262.0462849999999</v>
      </c>
      <c r="F703" s="2">
        <v>1263.492485</v>
      </c>
      <c r="G703" s="2"/>
      <c r="H703" s="2">
        <v>3.7453089999999101</v>
      </c>
      <c r="I703" s="2">
        <v>38.532229999999799</v>
      </c>
      <c r="J703" s="2">
        <v>5.781917</v>
      </c>
      <c r="K703" s="2">
        <v>5.114433</v>
      </c>
      <c r="L703" s="2">
        <v>5.5856089999999998</v>
      </c>
      <c r="M703" s="2">
        <v>5.1766230000000002</v>
      </c>
      <c r="N703" s="2"/>
      <c r="O703" s="3">
        <v>6.9741999999999998E-2</v>
      </c>
      <c r="P703" s="3">
        <v>9.2849000000000001E-2</v>
      </c>
      <c r="Q703" s="3">
        <v>7.6831999999999998E-2</v>
      </c>
      <c r="R703" s="2">
        <v>-1.7094419999999999</v>
      </c>
      <c r="S703" s="2">
        <v>-18.792148999999998</v>
      </c>
      <c r="T703" s="4">
        <v>1</v>
      </c>
    </row>
    <row r="704" spans="1:20" x14ac:dyDescent="0.2">
      <c r="A704">
        <v>703</v>
      </c>
      <c r="B704">
        <v>54</v>
      </c>
      <c r="C704">
        <v>178</v>
      </c>
      <c r="D704">
        <v>124</v>
      </c>
      <c r="E704" s="2">
        <v>1265.270258</v>
      </c>
      <c r="F704" s="2">
        <v>1265.270258</v>
      </c>
      <c r="G704" s="2"/>
      <c r="H704" s="2">
        <v>3.2239730000001101</v>
      </c>
      <c r="I704" s="2">
        <v>39.345743000000098</v>
      </c>
      <c r="J704" s="2">
        <v>5.8005079999999998</v>
      </c>
      <c r="K704" s="2">
        <v>5.1309339999999999</v>
      </c>
      <c r="L704" s="2">
        <v>5.605836</v>
      </c>
      <c r="M704" s="2">
        <v>5.1929259999999999</v>
      </c>
      <c r="N704" s="2"/>
      <c r="O704" s="3">
        <v>0</v>
      </c>
      <c r="P704" s="3">
        <v>0</v>
      </c>
      <c r="Q704" s="3">
        <v>0</v>
      </c>
      <c r="R704" s="2">
        <v>-1.733897</v>
      </c>
      <c r="S704" s="2">
        <v>-19.292221999999999</v>
      </c>
      <c r="T704" s="4">
        <v>1</v>
      </c>
    </row>
    <row r="705" spans="1:20" x14ac:dyDescent="0.2">
      <c r="A705">
        <v>704</v>
      </c>
      <c r="B705">
        <v>54</v>
      </c>
      <c r="C705">
        <v>180</v>
      </c>
      <c r="D705">
        <v>126</v>
      </c>
      <c r="E705" s="2">
        <v>1268.6618530000001</v>
      </c>
      <c r="F705" s="2">
        <v>1268.6618530000001</v>
      </c>
      <c r="G705" s="2"/>
      <c r="H705" s="2">
        <v>3.3915950000000499</v>
      </c>
      <c r="I705" s="2">
        <v>40.568539999999999</v>
      </c>
      <c r="J705" s="2">
        <v>5.8249339999999998</v>
      </c>
      <c r="K705" s="2">
        <v>5.1505489999999998</v>
      </c>
      <c r="L705" s="2">
        <v>5.6311049999999998</v>
      </c>
      <c r="M705" s="2">
        <v>5.2123080000000002</v>
      </c>
      <c r="N705" s="2"/>
      <c r="O705" s="3">
        <v>0</v>
      </c>
      <c r="P705" s="3">
        <v>0</v>
      </c>
      <c r="Q705" s="3">
        <v>0</v>
      </c>
      <c r="R705" s="2">
        <v>-0.55200800000000005</v>
      </c>
      <c r="S705" s="2">
        <v>-19.887786999999999</v>
      </c>
      <c r="T705" s="4">
        <v>1</v>
      </c>
    </row>
    <row r="706" spans="1:20" x14ac:dyDescent="0.2">
      <c r="A706">
        <v>705</v>
      </c>
      <c r="B706">
        <v>54</v>
      </c>
      <c r="C706">
        <v>182</v>
      </c>
      <c r="D706">
        <v>128</v>
      </c>
      <c r="E706" s="2">
        <v>1268.1010960000001</v>
      </c>
      <c r="F706" s="2">
        <v>1268.1010960000001</v>
      </c>
      <c r="G706" s="2"/>
      <c r="H706" s="2">
        <v>-0.56075699999996698</v>
      </c>
      <c r="I706" s="2">
        <v>40.765019000000201</v>
      </c>
      <c r="J706" s="2">
        <v>5.8824189999999996</v>
      </c>
      <c r="K706" s="2">
        <v>5.1594499999999996</v>
      </c>
      <c r="L706" s="2">
        <v>5.6775250000000002</v>
      </c>
      <c r="M706" s="2">
        <v>5.2211030000000003</v>
      </c>
      <c r="N706" s="2"/>
      <c r="O706" s="3">
        <v>0</v>
      </c>
      <c r="P706" s="3">
        <v>0</v>
      </c>
      <c r="Q706" s="3">
        <v>0</v>
      </c>
      <c r="R706" s="2">
        <v>0.20186000000000001</v>
      </c>
      <c r="S706" s="2">
        <v>-20.006155</v>
      </c>
      <c r="T706" s="4">
        <v>0</v>
      </c>
    </row>
    <row r="707" spans="1:20" x14ac:dyDescent="0.2">
      <c r="A707">
        <v>706</v>
      </c>
      <c r="B707" s="5">
        <v>56</v>
      </c>
      <c r="C707">
        <v>114</v>
      </c>
      <c r="D707" s="5">
        <v>58</v>
      </c>
      <c r="E707" s="2">
        <v>918.939932</v>
      </c>
      <c r="F707" s="2">
        <v>921.43388000000004</v>
      </c>
      <c r="G707" s="2">
        <v>922.22426099999996</v>
      </c>
      <c r="H707" s="2">
        <v>25.411701999999998</v>
      </c>
      <c r="I707" s="2">
        <v>0.41340500000001201</v>
      </c>
      <c r="J707" s="2">
        <v>4.6172740000000001</v>
      </c>
      <c r="K707" s="2">
        <v>4.6700119999999998</v>
      </c>
      <c r="L707" s="2">
        <v>4.643256</v>
      </c>
      <c r="M707" s="2">
        <v>4.7380389999999997</v>
      </c>
      <c r="N707" s="2"/>
      <c r="O707" s="3">
        <v>0.25075599999999998</v>
      </c>
      <c r="P707" s="3">
        <v>0.25749499999999997</v>
      </c>
      <c r="Q707" s="3">
        <v>0.25406600000000001</v>
      </c>
      <c r="R707" s="2">
        <v>-12.554468999999999</v>
      </c>
      <c r="S707" s="2">
        <v>0.47614299999999998</v>
      </c>
      <c r="T707" s="4">
        <v>0</v>
      </c>
    </row>
    <row r="708" spans="1:20" x14ac:dyDescent="0.2">
      <c r="A708">
        <v>707</v>
      </c>
      <c r="B708">
        <v>56</v>
      </c>
      <c r="C708">
        <v>116</v>
      </c>
      <c r="D708">
        <v>60</v>
      </c>
      <c r="E708" s="2">
        <v>944.22956799999997</v>
      </c>
      <c r="F708" s="2">
        <v>946.86222799999996</v>
      </c>
      <c r="G708" s="2"/>
      <c r="H708" s="2">
        <v>25.289636000000002</v>
      </c>
      <c r="I708" s="2">
        <v>3.0465389999999402</v>
      </c>
      <c r="J708" s="2">
        <v>4.7160520000000004</v>
      </c>
      <c r="K708" s="2">
        <v>4.742604</v>
      </c>
      <c r="L708" s="2">
        <v>4.7288889999999997</v>
      </c>
      <c r="M708" s="2">
        <v>4.8096040000000002</v>
      </c>
      <c r="N708" s="2"/>
      <c r="O708" s="3">
        <v>0.40368500000000002</v>
      </c>
      <c r="P708" s="3">
        <v>0.408885</v>
      </c>
      <c r="Q708" s="3">
        <v>0.406196</v>
      </c>
      <c r="R708" s="2">
        <v>-12.625048</v>
      </c>
      <c r="S708" s="2">
        <v>-1.204844</v>
      </c>
      <c r="T708" s="4">
        <v>1</v>
      </c>
    </row>
    <row r="709" spans="1:20" x14ac:dyDescent="0.2">
      <c r="A709">
        <v>708</v>
      </c>
      <c r="B709">
        <v>56</v>
      </c>
      <c r="C709">
        <v>118</v>
      </c>
      <c r="D709">
        <v>62</v>
      </c>
      <c r="E709" s="2">
        <v>967.41605200000004</v>
      </c>
      <c r="F709" s="2">
        <v>970.45903700000008</v>
      </c>
      <c r="G709" s="2"/>
      <c r="H709" s="2">
        <v>23.1864840000001</v>
      </c>
      <c r="I709" s="2">
        <v>4.3732059999999802</v>
      </c>
      <c r="J709" s="2">
        <v>4.7541690000000001</v>
      </c>
      <c r="K709" s="2">
        <v>4.7539600000000002</v>
      </c>
      <c r="L709" s="2">
        <v>4.7540699999999996</v>
      </c>
      <c r="M709" s="2">
        <v>4.8208019999999996</v>
      </c>
      <c r="N709" s="2"/>
      <c r="O709" s="3">
        <v>0.39773700000000001</v>
      </c>
      <c r="P709" s="3">
        <v>0.40254400000000001</v>
      </c>
      <c r="Q709" s="3">
        <v>0.40001799999999998</v>
      </c>
      <c r="R709" s="2">
        <v>-11.508338</v>
      </c>
      <c r="S709" s="2">
        <v>-2.0047419999999998</v>
      </c>
      <c r="T709" s="4">
        <v>1</v>
      </c>
    </row>
    <row r="710" spans="1:20" x14ac:dyDescent="0.2">
      <c r="A710">
        <v>709</v>
      </c>
      <c r="B710">
        <v>56</v>
      </c>
      <c r="C710">
        <v>120</v>
      </c>
      <c r="D710">
        <v>64</v>
      </c>
      <c r="E710" s="2">
        <v>989.97478699999999</v>
      </c>
      <c r="F710" s="2">
        <v>992.83342700000003</v>
      </c>
      <c r="G710" s="2">
        <v>993.63538800000003</v>
      </c>
      <c r="H710" s="2">
        <v>22.558734999999999</v>
      </c>
      <c r="I710" s="2">
        <v>5.7717649999999603</v>
      </c>
      <c r="J710" s="2">
        <v>4.7650050000000004</v>
      </c>
      <c r="K710" s="2">
        <v>4.7344160000000004</v>
      </c>
      <c r="L710" s="2">
        <v>4.7507539999999997</v>
      </c>
      <c r="M710" s="2">
        <v>4.8015299999999996</v>
      </c>
      <c r="N710" s="2">
        <v>4.8091999999999997</v>
      </c>
      <c r="O710" s="3">
        <v>0.338198</v>
      </c>
      <c r="P710" s="3">
        <v>0.33001599999999998</v>
      </c>
      <c r="Q710" s="3">
        <v>0.33437899999999998</v>
      </c>
      <c r="R710" s="2">
        <v>-11.268427000000001</v>
      </c>
      <c r="S710" s="2">
        <v>-2.5007679999999999</v>
      </c>
      <c r="T710" s="4">
        <v>1</v>
      </c>
    </row>
    <row r="711" spans="1:20" x14ac:dyDescent="0.2">
      <c r="A711">
        <v>710</v>
      </c>
      <c r="B711">
        <v>56</v>
      </c>
      <c r="C711">
        <v>122</v>
      </c>
      <c r="D711">
        <v>66</v>
      </c>
      <c r="E711" s="2">
        <v>1011.951626</v>
      </c>
      <c r="F711" s="2">
        <v>1014.689383</v>
      </c>
      <c r="G711" s="2">
        <v>1015.498317</v>
      </c>
      <c r="H711" s="2">
        <v>21.976838999999998</v>
      </c>
      <c r="I711" s="2">
        <v>7.2968690000000196</v>
      </c>
      <c r="J711" s="2">
        <v>4.8025450000000003</v>
      </c>
      <c r="K711" s="2">
        <v>4.747611</v>
      </c>
      <c r="L711" s="2">
        <v>4.7774080000000003</v>
      </c>
      <c r="M711" s="2">
        <v>4.8145410000000002</v>
      </c>
      <c r="N711" s="2">
        <v>4.8152999999999997</v>
      </c>
      <c r="O711" s="3">
        <v>0.33635599999999999</v>
      </c>
      <c r="P711" s="3">
        <v>0.32772400000000002</v>
      </c>
      <c r="Q711" s="3">
        <v>0.33239400000000002</v>
      </c>
      <c r="R711" s="2">
        <v>-10.793350999999999</v>
      </c>
      <c r="S711" s="2">
        <v>-3.1680320000000002</v>
      </c>
      <c r="T711" s="4">
        <v>1</v>
      </c>
    </row>
    <row r="712" spans="1:20" x14ac:dyDescent="0.2">
      <c r="A712">
        <v>711</v>
      </c>
      <c r="B712">
        <v>56</v>
      </c>
      <c r="C712">
        <v>124</v>
      </c>
      <c r="D712">
        <v>68</v>
      </c>
      <c r="E712" s="2">
        <v>1032.88102</v>
      </c>
      <c r="F712" s="2">
        <v>1035.4114630000001</v>
      </c>
      <c r="G712" s="2">
        <v>1036.1217919999999</v>
      </c>
      <c r="H712" s="2">
        <v>20.929393999999998</v>
      </c>
      <c r="I712" s="2">
        <v>8.5771560000000608</v>
      </c>
      <c r="J712" s="2">
        <v>4.8396150000000002</v>
      </c>
      <c r="K712" s="2">
        <v>4.7607860000000004</v>
      </c>
      <c r="L712" s="2">
        <v>4.8041749999999999</v>
      </c>
      <c r="M712" s="2">
        <v>4.827534</v>
      </c>
      <c r="N712" s="2">
        <v>4.8185000000000002</v>
      </c>
      <c r="O712" s="3">
        <v>0.33118599999999998</v>
      </c>
      <c r="P712" s="3">
        <v>0.323069</v>
      </c>
      <c r="Q712" s="3">
        <v>0.32751999999999998</v>
      </c>
      <c r="R712" s="2">
        <v>-10.138776999999999</v>
      </c>
      <c r="S712" s="2">
        <v>-3.7717299999999998</v>
      </c>
      <c r="T712" s="4">
        <v>1</v>
      </c>
    </row>
    <row r="713" spans="1:20" x14ac:dyDescent="0.2">
      <c r="A713">
        <v>712</v>
      </c>
      <c r="B713">
        <v>56</v>
      </c>
      <c r="C713">
        <v>126</v>
      </c>
      <c r="D713">
        <v>70</v>
      </c>
      <c r="E713" s="2">
        <v>1052.265036</v>
      </c>
      <c r="F713" s="2">
        <v>1054.8246830000001</v>
      </c>
      <c r="G713" s="2">
        <v>1055.844556</v>
      </c>
      <c r="H713" s="2">
        <v>19.384015999999999</v>
      </c>
      <c r="I713" s="2">
        <v>9.8023049999999294</v>
      </c>
      <c r="J713" s="2">
        <v>4.8527649999999998</v>
      </c>
      <c r="K713" s="2">
        <v>4.7502259999999996</v>
      </c>
      <c r="L713" s="2">
        <v>4.8074620000000001</v>
      </c>
      <c r="M713" s="2">
        <v>4.8171210000000002</v>
      </c>
      <c r="N713" s="2">
        <v>4.8220999999999998</v>
      </c>
      <c r="O713" s="3">
        <v>0.27492699999999998</v>
      </c>
      <c r="P713" s="3">
        <v>0.26763900000000002</v>
      </c>
      <c r="Q713" s="3">
        <v>0.27168799999999999</v>
      </c>
      <c r="R713" s="2">
        <v>-9.6619399999999995</v>
      </c>
      <c r="S713" s="2">
        <v>-4.3209900000000001</v>
      </c>
      <c r="T713" s="4">
        <v>1</v>
      </c>
    </row>
    <row r="714" spans="1:20" x14ac:dyDescent="0.2">
      <c r="A714">
        <v>713</v>
      </c>
      <c r="B714">
        <v>56</v>
      </c>
      <c r="C714">
        <v>128</v>
      </c>
      <c r="D714">
        <v>72</v>
      </c>
      <c r="E714" s="2">
        <v>1071.2184649999999</v>
      </c>
      <c r="F714" s="2">
        <v>1073.571275</v>
      </c>
      <c r="G714" s="2">
        <v>1074.686438</v>
      </c>
      <c r="H714" s="2">
        <v>18.9534289999999</v>
      </c>
      <c r="I714" s="2">
        <v>10.6056819999999</v>
      </c>
      <c r="J714" s="2">
        <v>4.87256</v>
      </c>
      <c r="K714" s="2">
        <v>4.7522000000000002</v>
      </c>
      <c r="L714" s="2">
        <v>4.8202730000000003</v>
      </c>
      <c r="M714" s="2">
        <v>4.8190670000000004</v>
      </c>
      <c r="N714" s="2">
        <v>4.8254999999999999</v>
      </c>
      <c r="O714" s="3">
        <v>0.22528100000000001</v>
      </c>
      <c r="P714" s="3">
        <v>0.22795000000000001</v>
      </c>
      <c r="Q714" s="3">
        <v>0.22644900000000001</v>
      </c>
      <c r="R714" s="2">
        <v>-9.4904039999999998</v>
      </c>
      <c r="S714" s="2">
        <v>-4.740653</v>
      </c>
      <c r="T714" s="4">
        <v>1</v>
      </c>
    </row>
    <row r="715" spans="1:20" x14ac:dyDescent="0.2">
      <c r="A715">
        <v>714</v>
      </c>
      <c r="B715">
        <v>56</v>
      </c>
      <c r="C715">
        <v>130</v>
      </c>
      <c r="D715">
        <v>74</v>
      </c>
      <c r="E715" s="2">
        <v>1089.686514</v>
      </c>
      <c r="F715" s="2">
        <v>1091.9092410000001</v>
      </c>
      <c r="G715" s="2">
        <v>1092.71669</v>
      </c>
      <c r="H715" s="2">
        <v>18.4680490000001</v>
      </c>
      <c r="I715" s="2">
        <v>11.6281610000001</v>
      </c>
      <c r="J715" s="2">
        <v>4.8984079999999999</v>
      </c>
      <c r="K715" s="2">
        <v>4.7581930000000003</v>
      </c>
      <c r="L715" s="2">
        <v>4.8385059999999998</v>
      </c>
      <c r="M715" s="2">
        <v>4.8249769999999996</v>
      </c>
      <c r="N715" s="2">
        <v>4.8282999999999996</v>
      </c>
      <c r="O715" s="3">
        <v>0.19173799999999999</v>
      </c>
      <c r="P715" s="3">
        <v>0.200574</v>
      </c>
      <c r="Q715" s="3">
        <v>0.195544</v>
      </c>
      <c r="R715" s="2">
        <v>-9.1365099999999995</v>
      </c>
      <c r="S715" s="2">
        <v>-5.2802619999999996</v>
      </c>
      <c r="T715" s="4">
        <v>1</v>
      </c>
    </row>
    <row r="716" spans="1:20" x14ac:dyDescent="0.2">
      <c r="A716">
        <v>715</v>
      </c>
      <c r="B716">
        <v>56</v>
      </c>
      <c r="C716">
        <v>132</v>
      </c>
      <c r="D716">
        <v>76</v>
      </c>
      <c r="E716" s="2">
        <v>1107.4694480000001</v>
      </c>
      <c r="F716" s="2">
        <v>1109.579397</v>
      </c>
      <c r="G716" s="2">
        <v>1110.03746</v>
      </c>
      <c r="H716" s="2">
        <v>17.7829340000001</v>
      </c>
      <c r="I716" s="2">
        <v>12.6035690000001</v>
      </c>
      <c r="J716" s="2">
        <v>4.9251500000000004</v>
      </c>
      <c r="K716" s="2">
        <v>4.7639639999999996</v>
      </c>
      <c r="L716" s="2">
        <v>4.8574210000000004</v>
      </c>
      <c r="M716" s="2">
        <v>4.8306680000000002</v>
      </c>
      <c r="N716" s="2">
        <v>4.8303000000000003</v>
      </c>
      <c r="O716" s="3">
        <v>0.15407499999999999</v>
      </c>
      <c r="P716" s="3">
        <v>0.168766</v>
      </c>
      <c r="Q716" s="3">
        <v>0.16030700000000001</v>
      </c>
      <c r="R716" s="2">
        <v>-8.8746840000000002</v>
      </c>
      <c r="S716" s="2">
        <v>-5.8052419999999998</v>
      </c>
      <c r="T716" s="4">
        <v>1</v>
      </c>
    </row>
    <row r="717" spans="1:20" x14ac:dyDescent="0.2">
      <c r="A717">
        <v>716</v>
      </c>
      <c r="B717">
        <v>56</v>
      </c>
      <c r="C717">
        <v>134</v>
      </c>
      <c r="D717">
        <v>78</v>
      </c>
      <c r="E717" s="2">
        <v>1124.9050580000001</v>
      </c>
      <c r="F717" s="2">
        <v>1126.884746</v>
      </c>
      <c r="G717" s="2">
        <v>1126.695195</v>
      </c>
      <c r="H717" s="2">
        <v>17.43561</v>
      </c>
      <c r="I717" s="2">
        <v>13.729748999999901</v>
      </c>
      <c r="J717" s="2">
        <v>4.9514740000000002</v>
      </c>
      <c r="K717" s="2">
        <v>4.7696969999999999</v>
      </c>
      <c r="L717" s="2">
        <v>4.8763319999999997</v>
      </c>
      <c r="M717" s="2">
        <v>4.836322</v>
      </c>
      <c r="N717" s="2">
        <v>4.8322000000000003</v>
      </c>
      <c r="O717" s="3">
        <v>0.114339</v>
      </c>
      <c r="P717" s="3">
        <v>0.13151499999999999</v>
      </c>
      <c r="Q717" s="3">
        <v>0.121517</v>
      </c>
      <c r="R717" s="2">
        <v>-8.7133500000000002</v>
      </c>
      <c r="S717" s="2">
        <v>-6.3833599999999997</v>
      </c>
      <c r="T717" s="4">
        <v>1</v>
      </c>
    </row>
    <row r="718" spans="1:20" x14ac:dyDescent="0.2">
      <c r="A718">
        <v>717</v>
      </c>
      <c r="B718">
        <v>56</v>
      </c>
      <c r="C718">
        <v>136</v>
      </c>
      <c r="D718">
        <v>80</v>
      </c>
      <c r="E718" s="2">
        <v>1142.107154</v>
      </c>
      <c r="F718" s="2">
        <v>1143.739139</v>
      </c>
      <c r="G718" s="2">
        <v>1142.7748979999999</v>
      </c>
      <c r="H718" s="2">
        <v>17.202096000000001</v>
      </c>
      <c r="I718" s="2">
        <v>15.051555</v>
      </c>
      <c r="J718" s="2">
        <v>4.9758570000000004</v>
      </c>
      <c r="K718" s="2">
        <v>4.7752730000000003</v>
      </c>
      <c r="L718" s="2">
        <v>4.8942589999999999</v>
      </c>
      <c r="M718" s="2">
        <v>4.8418210000000004</v>
      </c>
      <c r="N718" s="2">
        <v>4.8334000000000001</v>
      </c>
      <c r="O718" s="3">
        <v>6.5425999999999998E-2</v>
      </c>
      <c r="P718" s="3">
        <v>7.9129000000000005E-2</v>
      </c>
      <c r="Q718" s="3">
        <v>7.1068000000000006E-2</v>
      </c>
      <c r="R718" s="2">
        <v>-8.6213689999999996</v>
      </c>
      <c r="S718" s="2">
        <v>-7.0431970000000002</v>
      </c>
      <c r="T718" s="4">
        <v>1</v>
      </c>
    </row>
    <row r="719" spans="1:20" x14ac:dyDescent="0.2">
      <c r="A719">
        <v>718</v>
      </c>
      <c r="B719">
        <v>56</v>
      </c>
      <c r="C719">
        <v>138</v>
      </c>
      <c r="D719">
        <v>82</v>
      </c>
      <c r="E719" s="2">
        <v>1159.7751960000001</v>
      </c>
      <c r="F719" s="2">
        <v>1159.7751960000001</v>
      </c>
      <c r="G719" s="2">
        <v>1158.2922639999999</v>
      </c>
      <c r="H719" s="2">
        <v>17.668042</v>
      </c>
      <c r="I719" s="2">
        <v>16.573091000000002</v>
      </c>
      <c r="J719" s="2">
        <v>5.0004080000000002</v>
      </c>
      <c r="K719" s="2">
        <v>4.7825920000000002</v>
      </c>
      <c r="L719" s="2">
        <v>4.9131830000000001</v>
      </c>
      <c r="M719" s="2">
        <v>4.8490399999999996</v>
      </c>
      <c r="N719" s="2">
        <v>4.8377999999999997</v>
      </c>
      <c r="O719" s="3">
        <v>0</v>
      </c>
      <c r="P719" s="3">
        <v>0</v>
      </c>
      <c r="Q719" s="3">
        <v>0</v>
      </c>
      <c r="R719" s="2">
        <v>-6.8266980000000004</v>
      </c>
      <c r="S719" s="2">
        <v>-7.8706069999999997</v>
      </c>
      <c r="T719" s="4">
        <v>1</v>
      </c>
    </row>
    <row r="720" spans="1:20" x14ac:dyDescent="0.2">
      <c r="A720">
        <v>719</v>
      </c>
      <c r="B720">
        <v>56</v>
      </c>
      <c r="C720">
        <v>140</v>
      </c>
      <c r="D720">
        <v>84</v>
      </c>
      <c r="E720" s="2">
        <v>1168.2813060000001</v>
      </c>
      <c r="F720" s="2">
        <v>1168.2813060000001</v>
      </c>
      <c r="G720" s="2">
        <v>1169.441</v>
      </c>
      <c r="H720" s="2">
        <v>8.5061100000000405</v>
      </c>
      <c r="I720" s="2">
        <v>17.6774890000002</v>
      </c>
      <c r="J720" s="2">
        <v>5.0483979999999997</v>
      </c>
      <c r="K720" s="2">
        <v>4.8061220000000002</v>
      </c>
      <c r="L720" s="2">
        <v>4.9529100000000001</v>
      </c>
      <c r="M720" s="2">
        <v>4.8722490000000001</v>
      </c>
      <c r="N720" s="2">
        <v>4.8684000000000003</v>
      </c>
      <c r="O720" s="3">
        <v>3.9999999999999998E-6</v>
      </c>
      <c r="P720" s="3">
        <v>5.0000000000000004E-6</v>
      </c>
      <c r="Q720" s="3">
        <v>5.0000000000000004E-6</v>
      </c>
      <c r="R720" s="2">
        <v>-4.3535789999999999</v>
      </c>
      <c r="S720" s="2">
        <v>-8.4778749999999992</v>
      </c>
      <c r="T720" s="4">
        <v>1</v>
      </c>
    </row>
    <row r="721" spans="1:20" x14ac:dyDescent="0.2">
      <c r="A721">
        <v>720</v>
      </c>
      <c r="B721">
        <v>56</v>
      </c>
      <c r="C721">
        <v>142</v>
      </c>
      <c r="D721">
        <v>86</v>
      </c>
      <c r="E721" s="2">
        <v>1178.325069</v>
      </c>
      <c r="F721" s="2">
        <v>1180.1501759999999</v>
      </c>
      <c r="G721" s="2">
        <v>1180.1579959999999</v>
      </c>
      <c r="H721" s="2">
        <v>10.043762999999901</v>
      </c>
      <c r="I721" s="2">
        <v>18.791680999999901</v>
      </c>
      <c r="J721" s="2">
        <v>5.1084829999999997</v>
      </c>
      <c r="K721" s="2">
        <v>4.8409839999999997</v>
      </c>
      <c r="L721" s="2">
        <v>5.0046980000000003</v>
      </c>
      <c r="M721" s="2">
        <v>4.9066409999999996</v>
      </c>
      <c r="N721" s="2">
        <v>4.8952999999999998</v>
      </c>
      <c r="O721" s="3">
        <v>0.15574199999999999</v>
      </c>
      <c r="P721" s="3">
        <v>0.15360499999999999</v>
      </c>
      <c r="Q721" s="3">
        <v>0.15489900000000001</v>
      </c>
      <c r="R721" s="2">
        <v>-5.2181600000000001</v>
      </c>
      <c r="S721" s="2">
        <v>-8.8894300000000008</v>
      </c>
      <c r="T721" s="4">
        <v>1</v>
      </c>
    </row>
    <row r="722" spans="1:20" x14ac:dyDescent="0.2">
      <c r="A722">
        <v>721</v>
      </c>
      <c r="B722">
        <v>56</v>
      </c>
      <c r="C722">
        <v>144</v>
      </c>
      <c r="D722">
        <v>88</v>
      </c>
      <c r="E722" s="2">
        <v>1188.599457</v>
      </c>
      <c r="F722" s="2">
        <v>1190.3060720000001</v>
      </c>
      <c r="G722" s="2">
        <v>1190.225506</v>
      </c>
      <c r="H722" s="2">
        <v>10.274388</v>
      </c>
      <c r="I722" s="2">
        <v>20.279023000000102</v>
      </c>
      <c r="J722" s="2">
        <v>5.1599320000000004</v>
      </c>
      <c r="K722" s="2">
        <v>4.8685390000000002</v>
      </c>
      <c r="L722" s="2">
        <v>5.0486110000000002</v>
      </c>
      <c r="M722" s="2">
        <v>4.9338300000000004</v>
      </c>
      <c r="N722" s="2">
        <v>4.9236000000000004</v>
      </c>
      <c r="O722" s="3">
        <v>0.20069899999999999</v>
      </c>
      <c r="P722" s="3">
        <v>0.19033600000000001</v>
      </c>
      <c r="Q722" s="3">
        <v>0.19666900000000001</v>
      </c>
      <c r="R722" s="2">
        <v>-5.0202900000000001</v>
      </c>
      <c r="S722" s="2">
        <v>-9.5741359999999993</v>
      </c>
      <c r="T722" s="4">
        <v>1</v>
      </c>
    </row>
    <row r="723" spans="1:20" x14ac:dyDescent="0.2">
      <c r="A723">
        <v>722</v>
      </c>
      <c r="B723">
        <v>56</v>
      </c>
      <c r="C723">
        <v>146</v>
      </c>
      <c r="D723">
        <v>90</v>
      </c>
      <c r="E723" s="2">
        <v>1197.9147479999999</v>
      </c>
      <c r="F723" s="2">
        <v>1199.9866569999999</v>
      </c>
      <c r="G723" s="2">
        <v>1199.4672780000001</v>
      </c>
      <c r="H723" s="2">
        <v>9.3152909999998901</v>
      </c>
      <c r="I723" s="2">
        <v>21.71021</v>
      </c>
      <c r="J723" s="2">
        <v>5.205921</v>
      </c>
      <c r="K723" s="2">
        <v>4.8918210000000002</v>
      </c>
      <c r="L723" s="2">
        <v>5.0877369999999997</v>
      </c>
      <c r="M723" s="2">
        <v>4.956804</v>
      </c>
      <c r="N723" s="2">
        <v>4.9478999999999997</v>
      </c>
      <c r="O723" s="3">
        <v>0.21829499999999999</v>
      </c>
      <c r="P723" s="3">
        <v>0.20407500000000001</v>
      </c>
      <c r="Q723" s="3">
        <v>0.212841</v>
      </c>
      <c r="R723" s="2">
        <v>-4.6003129999999999</v>
      </c>
      <c r="S723" s="2">
        <v>-10.255355</v>
      </c>
      <c r="T723" s="4">
        <v>1</v>
      </c>
    </row>
    <row r="724" spans="1:20" x14ac:dyDescent="0.2">
      <c r="A724">
        <v>723</v>
      </c>
      <c r="B724">
        <v>56</v>
      </c>
      <c r="C724">
        <v>148</v>
      </c>
      <c r="D724">
        <v>92</v>
      </c>
      <c r="E724" s="2">
        <v>1206.6964129999999</v>
      </c>
      <c r="F724" s="2">
        <v>1208.9157779999998</v>
      </c>
      <c r="G724" s="2">
        <v>1208.288546</v>
      </c>
      <c r="H724" s="2">
        <v>8.7816649999999807</v>
      </c>
      <c r="I724" s="2">
        <v>23.091441999999901</v>
      </c>
      <c r="J724" s="2">
        <v>5.2509160000000001</v>
      </c>
      <c r="K724" s="2">
        <v>4.9149209999999997</v>
      </c>
      <c r="L724" s="2">
        <v>5.1263730000000001</v>
      </c>
      <c r="M724" s="2">
        <v>4.979603</v>
      </c>
      <c r="N724" s="2">
        <v>4.9730999999999996</v>
      </c>
      <c r="O724" s="3">
        <v>0.23386199999999999</v>
      </c>
      <c r="P724" s="3">
        <v>0.21562700000000001</v>
      </c>
      <c r="Q724" s="3">
        <v>0.226962</v>
      </c>
      <c r="R724" s="2">
        <v>-4.3776260000000002</v>
      </c>
      <c r="S724" s="2">
        <v>-10.919456</v>
      </c>
      <c r="T724" s="4">
        <v>1</v>
      </c>
    </row>
    <row r="725" spans="1:20" x14ac:dyDescent="0.2">
      <c r="A725">
        <v>724</v>
      </c>
      <c r="B725">
        <v>56</v>
      </c>
      <c r="C725">
        <v>150</v>
      </c>
      <c r="D725">
        <v>94</v>
      </c>
      <c r="E725" s="2">
        <v>1215.030925</v>
      </c>
      <c r="F725" s="2">
        <v>1217.316527</v>
      </c>
      <c r="G725" s="2">
        <v>1216.776075</v>
      </c>
      <c r="H725" s="2">
        <v>8.3345120000001298</v>
      </c>
      <c r="I725" s="2">
        <v>24.376218000000101</v>
      </c>
      <c r="J725" s="2">
        <v>5.2959940000000003</v>
      </c>
      <c r="K725" s="2">
        <v>4.9384610000000002</v>
      </c>
      <c r="L725" s="2">
        <v>5.1654109999999998</v>
      </c>
      <c r="M725" s="2">
        <v>5.0028389999999998</v>
      </c>
      <c r="N725" s="2"/>
      <c r="O725" s="3">
        <v>0.252355</v>
      </c>
      <c r="P725" s="3">
        <v>0.22903799999999999</v>
      </c>
      <c r="Q725" s="3">
        <v>0.24365000000000001</v>
      </c>
      <c r="R725" s="2">
        <v>-4.1693879999999996</v>
      </c>
      <c r="S725" s="2">
        <v>-11.548318999999999</v>
      </c>
      <c r="T725" s="4">
        <v>1</v>
      </c>
    </row>
    <row r="726" spans="1:20" x14ac:dyDescent="0.2">
      <c r="A726">
        <v>725</v>
      </c>
      <c r="B726">
        <v>56</v>
      </c>
      <c r="C726">
        <v>152</v>
      </c>
      <c r="D726">
        <v>96</v>
      </c>
      <c r="E726" s="2">
        <v>1223.0242969999999</v>
      </c>
      <c r="F726" s="2">
        <v>1225.3420999999998</v>
      </c>
      <c r="G726" s="2"/>
      <c r="H726" s="2">
        <v>7.9933719999999102</v>
      </c>
      <c r="I726" s="2">
        <v>25.637491000000001</v>
      </c>
      <c r="J726" s="2">
        <v>5.3422349999999996</v>
      </c>
      <c r="K726" s="2">
        <v>4.964709</v>
      </c>
      <c r="L726" s="2">
        <v>5.2063319999999997</v>
      </c>
      <c r="M726" s="2">
        <v>5.0287509999999997</v>
      </c>
      <c r="N726" s="2"/>
      <c r="O726" s="3">
        <v>0.279721</v>
      </c>
      <c r="P726" s="3">
        <v>0.24970700000000001</v>
      </c>
      <c r="Q726" s="3">
        <v>0.26866299999999999</v>
      </c>
      <c r="R726" s="2">
        <v>-4.0247760000000001</v>
      </c>
      <c r="S726" s="2">
        <v>-12.212069</v>
      </c>
      <c r="T726" s="4">
        <v>1</v>
      </c>
    </row>
    <row r="727" spans="1:20" x14ac:dyDescent="0.2">
      <c r="A727">
        <v>726</v>
      </c>
      <c r="B727">
        <v>56</v>
      </c>
      <c r="C727">
        <v>154</v>
      </c>
      <c r="D727">
        <v>98</v>
      </c>
      <c r="E727" s="2">
        <v>1230.8327079999999</v>
      </c>
      <c r="F727" s="2">
        <v>1233.075648</v>
      </c>
      <c r="G727" s="2"/>
      <c r="H727" s="2">
        <v>7.80841099999998</v>
      </c>
      <c r="I727" s="2">
        <v>26.989982999999899</v>
      </c>
      <c r="J727" s="2">
        <v>5.3925380000000001</v>
      </c>
      <c r="K727" s="2">
        <v>4.9981179999999998</v>
      </c>
      <c r="L727" s="2">
        <v>5.2525409999999999</v>
      </c>
      <c r="M727" s="2">
        <v>5.0617369999999999</v>
      </c>
      <c r="N727" s="2"/>
      <c r="O727" s="3">
        <v>0.31976500000000002</v>
      </c>
      <c r="P727" s="3">
        <v>0.28439399999999998</v>
      </c>
      <c r="Q727" s="3">
        <v>0.30690299999999998</v>
      </c>
      <c r="R727" s="2">
        <v>-3.8974790000000001</v>
      </c>
      <c r="S727" s="2">
        <v>-13.012867999999999</v>
      </c>
      <c r="T727" s="4">
        <v>1</v>
      </c>
    </row>
    <row r="728" spans="1:20" x14ac:dyDescent="0.2">
      <c r="A728">
        <v>727</v>
      </c>
      <c r="B728">
        <v>56</v>
      </c>
      <c r="C728">
        <v>156</v>
      </c>
      <c r="D728">
        <v>100</v>
      </c>
      <c r="E728" s="2">
        <v>1238.2659200000001</v>
      </c>
      <c r="F728" s="2">
        <v>1240.480221</v>
      </c>
      <c r="G728" s="2"/>
      <c r="H728" s="2">
        <v>7.4332120000001396</v>
      </c>
      <c r="I728" s="2">
        <v>28.198698000000199</v>
      </c>
      <c r="J728" s="2">
        <v>5.4416039999999999</v>
      </c>
      <c r="K728" s="2">
        <v>5.0321850000000001</v>
      </c>
      <c r="L728" s="2">
        <v>5.2982740000000002</v>
      </c>
      <c r="M728" s="2">
        <v>5.0953790000000003</v>
      </c>
      <c r="N728" s="2"/>
      <c r="O728" s="3">
        <v>0.34965099999999999</v>
      </c>
      <c r="P728" s="3">
        <v>0.31747700000000001</v>
      </c>
      <c r="Q728" s="3">
        <v>0.33810099999999998</v>
      </c>
      <c r="R728" s="2">
        <v>-3.5933899999999999</v>
      </c>
      <c r="S728" s="2">
        <v>-13.665407999999999</v>
      </c>
      <c r="T728" s="4">
        <v>1</v>
      </c>
    </row>
    <row r="729" spans="1:20" x14ac:dyDescent="0.2">
      <c r="A729">
        <v>728</v>
      </c>
      <c r="B729">
        <v>56</v>
      </c>
      <c r="C729">
        <v>158</v>
      </c>
      <c r="D729">
        <v>102</v>
      </c>
      <c r="E729" s="2">
        <v>1244.895344</v>
      </c>
      <c r="F729" s="2">
        <v>1247.1969770000001</v>
      </c>
      <c r="G729" s="2"/>
      <c r="H729" s="2">
        <v>6.62942399999997</v>
      </c>
      <c r="I729" s="2">
        <v>29.004486</v>
      </c>
      <c r="J729" s="2">
        <v>5.4755419999999999</v>
      </c>
      <c r="K729" s="2">
        <v>5.0449320000000002</v>
      </c>
      <c r="L729" s="2">
        <v>5.3269039999999999</v>
      </c>
      <c r="M729" s="2">
        <v>5.1079679999999996</v>
      </c>
      <c r="N729" s="2"/>
      <c r="O729" s="3">
        <v>0.33884500000000001</v>
      </c>
      <c r="P729" s="3">
        <v>0.30879600000000001</v>
      </c>
      <c r="Q729" s="3">
        <v>0.32819399999999999</v>
      </c>
      <c r="R729" s="2">
        <v>-3.2550560000000002</v>
      </c>
      <c r="S729" s="2">
        <v>-14.036422999999999</v>
      </c>
      <c r="T729" s="4">
        <v>1</v>
      </c>
    </row>
    <row r="730" spans="1:20" x14ac:dyDescent="0.2">
      <c r="A730">
        <v>729</v>
      </c>
      <c r="B730">
        <v>56</v>
      </c>
      <c r="C730">
        <v>160</v>
      </c>
      <c r="D730">
        <v>104</v>
      </c>
      <c r="E730" s="2">
        <v>1251.018587</v>
      </c>
      <c r="F730" s="2">
        <v>1253.396608</v>
      </c>
      <c r="G730" s="2"/>
      <c r="H730" s="2">
        <v>6.1232430000000004</v>
      </c>
      <c r="I730" s="2">
        <v>29.738522000000099</v>
      </c>
      <c r="J730" s="2">
        <v>5.505331</v>
      </c>
      <c r="K730" s="2">
        <v>5.0528750000000002</v>
      </c>
      <c r="L730" s="2">
        <v>5.3513250000000001</v>
      </c>
      <c r="M730" s="2">
        <v>5.1158130000000002</v>
      </c>
      <c r="N730" s="2"/>
      <c r="O730" s="3">
        <v>0.31587399999999999</v>
      </c>
      <c r="P730" s="3">
        <v>0.28718199999999999</v>
      </c>
      <c r="Q730" s="3">
        <v>0.30583199999999999</v>
      </c>
      <c r="R730" s="2">
        <v>-3.0968070000000001</v>
      </c>
      <c r="S730" s="2">
        <v>-14.370593</v>
      </c>
      <c r="T730" s="4">
        <v>1</v>
      </c>
    </row>
    <row r="731" spans="1:20" x14ac:dyDescent="0.2">
      <c r="A731">
        <v>730</v>
      </c>
      <c r="B731">
        <v>56</v>
      </c>
      <c r="C731">
        <v>162</v>
      </c>
      <c r="D731">
        <v>106</v>
      </c>
      <c r="E731" s="2">
        <v>1256.915634</v>
      </c>
      <c r="F731" s="2">
        <v>1259.2908909999999</v>
      </c>
      <c r="G731" s="2"/>
      <c r="H731" s="2">
        <v>5.8970469999999304</v>
      </c>
      <c r="I731" s="2">
        <v>30.421799999999902</v>
      </c>
      <c r="J731" s="2">
        <v>5.5366049999999998</v>
      </c>
      <c r="K731" s="2">
        <v>5.0634870000000003</v>
      </c>
      <c r="L731" s="2">
        <v>5.3777679999999997</v>
      </c>
      <c r="M731" s="2">
        <v>5.1262949999999998</v>
      </c>
      <c r="N731" s="2"/>
      <c r="O731" s="3">
        <v>0.29473899999999997</v>
      </c>
      <c r="P731" s="3">
        <v>0.26880599999999999</v>
      </c>
      <c r="Q731" s="3">
        <v>0.285775</v>
      </c>
      <c r="R731" s="2">
        <v>-2.9927820000000001</v>
      </c>
      <c r="S731" s="2">
        <v>-14.749247</v>
      </c>
      <c r="T731" s="4">
        <v>1</v>
      </c>
    </row>
    <row r="732" spans="1:20" x14ac:dyDescent="0.2">
      <c r="A732">
        <v>731</v>
      </c>
      <c r="B732">
        <v>56</v>
      </c>
      <c r="C732">
        <v>164</v>
      </c>
      <c r="D732">
        <v>108</v>
      </c>
      <c r="E732" s="2">
        <v>1262.623243</v>
      </c>
      <c r="F732" s="2">
        <v>1264.9314979999999</v>
      </c>
      <c r="G732" s="2"/>
      <c r="H732" s="2">
        <v>5.7076090000000503</v>
      </c>
      <c r="I732" s="2">
        <v>31.029919000000099</v>
      </c>
      <c r="J732" s="2">
        <v>5.5693479999999997</v>
      </c>
      <c r="K732" s="2">
        <v>5.0761849999999997</v>
      </c>
      <c r="L732" s="2">
        <v>5.4060110000000003</v>
      </c>
      <c r="M732" s="2">
        <v>5.1388379999999998</v>
      </c>
      <c r="N732" s="2"/>
      <c r="O732" s="3">
        <v>0.27793400000000001</v>
      </c>
      <c r="P732" s="3">
        <v>0.25555699999999998</v>
      </c>
      <c r="Q732" s="3">
        <v>0.27029300000000001</v>
      </c>
      <c r="R732" s="2">
        <v>-2.8637069999999998</v>
      </c>
      <c r="S732" s="2">
        <v>-15.164329</v>
      </c>
      <c r="T732" s="4">
        <v>1</v>
      </c>
    </row>
    <row r="733" spans="1:20" x14ac:dyDescent="0.2">
      <c r="A733">
        <v>732</v>
      </c>
      <c r="B733">
        <v>56</v>
      </c>
      <c r="C733">
        <v>166</v>
      </c>
      <c r="D733">
        <v>110</v>
      </c>
      <c r="E733" s="2">
        <v>1268.0306880000001</v>
      </c>
      <c r="F733" s="2">
        <v>1270.2457040000002</v>
      </c>
      <c r="G733" s="2"/>
      <c r="H733" s="2">
        <v>5.4074450000000498</v>
      </c>
      <c r="I733" s="2">
        <v>31.570440000000001</v>
      </c>
      <c r="J733" s="2">
        <v>5.5996810000000004</v>
      </c>
      <c r="K733" s="2">
        <v>5.0867089999999999</v>
      </c>
      <c r="L733" s="2">
        <v>5.4320469999999998</v>
      </c>
      <c r="M733" s="2">
        <v>5.1492339999999999</v>
      </c>
      <c r="N733" s="2"/>
      <c r="O733" s="3">
        <v>0.25691000000000003</v>
      </c>
      <c r="P733" s="3">
        <v>0.23934</v>
      </c>
      <c r="Q733" s="3">
        <v>0.25098300000000001</v>
      </c>
      <c r="R733" s="2">
        <v>-2.694671</v>
      </c>
      <c r="S733" s="2">
        <v>-15.556474</v>
      </c>
      <c r="T733" s="4">
        <v>1</v>
      </c>
    </row>
    <row r="734" spans="1:20" x14ac:dyDescent="0.2">
      <c r="A734">
        <v>733</v>
      </c>
      <c r="B734">
        <v>56</v>
      </c>
      <c r="C734">
        <v>168</v>
      </c>
      <c r="D734">
        <v>112</v>
      </c>
      <c r="E734" s="2">
        <v>1273.1567809999999</v>
      </c>
      <c r="F734" s="2">
        <v>1275.1934449999999</v>
      </c>
      <c r="G734" s="2"/>
      <c r="H734" s="2">
        <v>5.1260929999998597</v>
      </c>
      <c r="I734" s="2">
        <v>32.140257999999903</v>
      </c>
      <c r="J734" s="2">
        <v>5.6212499999999999</v>
      </c>
      <c r="K734" s="2">
        <v>5.0858150000000002</v>
      </c>
      <c r="L734" s="2">
        <v>5.4486210000000002</v>
      </c>
      <c r="M734" s="2">
        <v>5.1483509999999999</v>
      </c>
      <c r="N734" s="2"/>
      <c r="O734" s="3">
        <v>-0.17861399999999999</v>
      </c>
      <c r="P734" s="3">
        <v>-0.16147600000000001</v>
      </c>
      <c r="Q734" s="3">
        <v>-0.172901</v>
      </c>
      <c r="R734" s="2">
        <v>-2.6756350000000002</v>
      </c>
      <c r="S734" s="2">
        <v>-15.618550000000001</v>
      </c>
      <c r="T734" s="4">
        <v>1</v>
      </c>
    </row>
    <row r="735" spans="1:20" x14ac:dyDescent="0.2">
      <c r="A735">
        <v>734</v>
      </c>
      <c r="B735">
        <v>56</v>
      </c>
      <c r="C735">
        <v>170</v>
      </c>
      <c r="D735">
        <v>114</v>
      </c>
      <c r="E735" s="2">
        <v>1278.217363</v>
      </c>
      <c r="F735" s="2">
        <v>1280.2514160000001</v>
      </c>
      <c r="G735" s="2"/>
      <c r="H735" s="2">
        <v>5.0605820000000703</v>
      </c>
      <c r="I735" s="2">
        <v>32.829067999999999</v>
      </c>
      <c r="J735" s="2">
        <v>5.6499870000000003</v>
      </c>
      <c r="K735" s="2">
        <v>5.0962120000000004</v>
      </c>
      <c r="L735" s="2">
        <v>5.4737590000000003</v>
      </c>
      <c r="M735" s="2">
        <v>5.1586220000000003</v>
      </c>
      <c r="N735" s="2"/>
      <c r="O735" s="3">
        <v>-0.14808499999999999</v>
      </c>
      <c r="P735" s="3">
        <v>-0.13714799999999999</v>
      </c>
      <c r="Q735" s="3">
        <v>-0.144482</v>
      </c>
      <c r="R735" s="2">
        <v>-2.6152869999999999</v>
      </c>
      <c r="S735" s="2">
        <v>-15.970032</v>
      </c>
      <c r="T735" s="4">
        <v>1</v>
      </c>
    </row>
    <row r="736" spans="1:20" x14ac:dyDescent="0.2">
      <c r="A736">
        <v>735</v>
      </c>
      <c r="B736">
        <v>56</v>
      </c>
      <c r="C736">
        <v>172</v>
      </c>
      <c r="D736">
        <v>116</v>
      </c>
      <c r="E736" s="2">
        <v>1283.315711</v>
      </c>
      <c r="F736" s="2">
        <v>1285.319084</v>
      </c>
      <c r="G736" s="2"/>
      <c r="H736" s="2">
        <v>5.0983479999999899</v>
      </c>
      <c r="I736" s="2">
        <v>33.665637000000103</v>
      </c>
      <c r="J736" s="2">
        <v>5.6806599999999996</v>
      </c>
      <c r="K736" s="2">
        <v>5.10764</v>
      </c>
      <c r="L736" s="2">
        <v>5.5006529999999998</v>
      </c>
      <c r="M736" s="2">
        <v>5.1699120000000001</v>
      </c>
      <c r="N736" s="2"/>
      <c r="O736" s="3">
        <v>0.12573300000000001</v>
      </c>
      <c r="P736" s="3">
        <v>0.13797799999999999</v>
      </c>
      <c r="Q736" s="3">
        <v>0.12972</v>
      </c>
      <c r="R736" s="2">
        <v>-2.7164779999999999</v>
      </c>
      <c r="S736" s="2">
        <v>-16.302717000000001</v>
      </c>
      <c r="T736" s="4">
        <v>1</v>
      </c>
    </row>
    <row r="737" spans="1:20" x14ac:dyDescent="0.2">
      <c r="A737">
        <v>736</v>
      </c>
      <c r="B737">
        <v>56</v>
      </c>
      <c r="C737">
        <v>174</v>
      </c>
      <c r="D737">
        <v>118</v>
      </c>
      <c r="E737" s="2">
        <v>1288.564243</v>
      </c>
      <c r="F737" s="2">
        <v>1290.4240219999999</v>
      </c>
      <c r="G737" s="2"/>
      <c r="H737" s="2">
        <v>5.2485320000000701</v>
      </c>
      <c r="I737" s="2">
        <v>34.427458000000101</v>
      </c>
      <c r="J737" s="2">
        <v>5.7119929999999997</v>
      </c>
      <c r="K737" s="2">
        <v>5.1178689999999998</v>
      </c>
      <c r="L737" s="2">
        <v>5.5277539999999998</v>
      </c>
      <c r="M737" s="2">
        <v>5.1800170000000003</v>
      </c>
      <c r="N737" s="2"/>
      <c r="O737" s="3">
        <v>9.5452999999999996E-2</v>
      </c>
      <c r="P737" s="3">
        <v>0.11374099999999999</v>
      </c>
      <c r="Q737" s="3">
        <v>0.101339</v>
      </c>
      <c r="R737" s="2">
        <v>-2.6637970000000002</v>
      </c>
      <c r="S737" s="2">
        <v>-16.657354000000002</v>
      </c>
      <c r="T737" s="4">
        <v>1</v>
      </c>
    </row>
    <row r="738" spans="1:20" x14ac:dyDescent="0.2">
      <c r="A738">
        <v>737</v>
      </c>
      <c r="B738">
        <v>56</v>
      </c>
      <c r="C738">
        <v>176</v>
      </c>
      <c r="D738">
        <v>120</v>
      </c>
      <c r="E738" s="2">
        <v>1293.687191</v>
      </c>
      <c r="F738" s="2">
        <v>1295.3686170000001</v>
      </c>
      <c r="G738" s="2"/>
      <c r="H738" s="2">
        <v>5.1229479999999503</v>
      </c>
      <c r="I738" s="2">
        <v>35.386215</v>
      </c>
      <c r="J738" s="2">
        <v>5.7417470000000002</v>
      </c>
      <c r="K738" s="2">
        <v>5.1316519999999999</v>
      </c>
      <c r="L738" s="2">
        <v>5.5548989999999998</v>
      </c>
      <c r="M738" s="2">
        <v>5.1936359999999997</v>
      </c>
      <c r="N738" s="2"/>
      <c r="O738" s="3">
        <v>7.9131000000000007E-2</v>
      </c>
      <c r="P738" s="3">
        <v>9.9801000000000001E-2</v>
      </c>
      <c r="Q738" s="3">
        <v>8.5708000000000006E-2</v>
      </c>
      <c r="R738" s="2">
        <v>-2.5215670000000001</v>
      </c>
      <c r="S738" s="2">
        <v>-17.117035000000001</v>
      </c>
      <c r="T738" s="4">
        <v>1</v>
      </c>
    </row>
    <row r="739" spans="1:20" x14ac:dyDescent="0.2">
      <c r="A739">
        <v>738</v>
      </c>
      <c r="B739">
        <v>56</v>
      </c>
      <c r="C739">
        <v>178</v>
      </c>
      <c r="D739">
        <v>122</v>
      </c>
      <c r="E739" s="2">
        <v>1298.497811</v>
      </c>
      <c r="F739" s="2">
        <v>1299.9665029999999</v>
      </c>
      <c r="G739" s="2"/>
      <c r="H739" s="2">
        <v>4.8106199999999699</v>
      </c>
      <c r="I739" s="2">
        <v>36.451526000000101</v>
      </c>
      <c r="J739" s="2">
        <v>5.768256</v>
      </c>
      <c r="K739" s="2">
        <v>5.1478020000000004</v>
      </c>
      <c r="L739" s="2">
        <v>5.5804989999999997</v>
      </c>
      <c r="M739" s="2">
        <v>5.2095929999999999</v>
      </c>
      <c r="N739" s="2"/>
      <c r="O739" s="3">
        <v>6.4977999999999994E-2</v>
      </c>
      <c r="P739" s="3">
        <v>8.5180000000000006E-2</v>
      </c>
      <c r="Q739" s="3">
        <v>7.1333999999999995E-2</v>
      </c>
      <c r="R739" s="2">
        <v>-2.3218909999999999</v>
      </c>
      <c r="S739" s="2">
        <v>-17.676946000000001</v>
      </c>
      <c r="T739" s="4">
        <v>1</v>
      </c>
    </row>
    <row r="740" spans="1:20" x14ac:dyDescent="0.2">
      <c r="A740">
        <v>739</v>
      </c>
      <c r="B740">
        <v>56</v>
      </c>
      <c r="C740">
        <v>180</v>
      </c>
      <c r="D740">
        <v>124</v>
      </c>
      <c r="E740" s="2">
        <v>1302.99857</v>
      </c>
      <c r="F740" s="2">
        <v>1302.99857</v>
      </c>
      <c r="G740" s="2"/>
      <c r="H740" s="2">
        <v>4.5007590000000199</v>
      </c>
      <c r="I740" s="2">
        <v>37.728312000000003</v>
      </c>
      <c r="J740" s="2">
        <v>5.7885900000000001</v>
      </c>
      <c r="K740" s="2">
        <v>5.1637709999999997</v>
      </c>
      <c r="L740" s="2">
        <v>5.6016750000000002</v>
      </c>
      <c r="M740" s="2">
        <v>5.2253730000000003</v>
      </c>
      <c r="N740" s="2"/>
      <c r="O740" s="3">
        <v>0</v>
      </c>
      <c r="P740" s="3">
        <v>0</v>
      </c>
      <c r="Q740" s="3">
        <v>0</v>
      </c>
      <c r="R740" s="2">
        <v>-2.3268249999999999</v>
      </c>
      <c r="S740" s="2">
        <v>-18.457398999999999</v>
      </c>
      <c r="T740" s="4">
        <v>1</v>
      </c>
    </row>
    <row r="741" spans="1:20" x14ac:dyDescent="0.2">
      <c r="A741">
        <v>740</v>
      </c>
      <c r="B741">
        <v>56</v>
      </c>
      <c r="C741">
        <v>182</v>
      </c>
      <c r="D741">
        <v>126</v>
      </c>
      <c r="E741" s="2">
        <v>1307.5844159999999</v>
      </c>
      <c r="F741" s="2">
        <v>1307.5844159999999</v>
      </c>
      <c r="G741" s="2"/>
      <c r="H741" s="2">
        <v>4.5858459999999504</v>
      </c>
      <c r="I741" s="2">
        <v>38.922562999999897</v>
      </c>
      <c r="J741" s="2">
        <v>5.8132970000000004</v>
      </c>
      <c r="K741" s="2">
        <v>5.1820219999999999</v>
      </c>
      <c r="L741" s="2">
        <v>5.6266069999999999</v>
      </c>
      <c r="M741" s="2">
        <v>5.243411</v>
      </c>
      <c r="N741" s="2"/>
      <c r="O741" s="3">
        <v>0</v>
      </c>
      <c r="P741" s="3">
        <v>0</v>
      </c>
      <c r="Q741" s="3">
        <v>0</v>
      </c>
      <c r="R741" s="2">
        <v>-0.71467400000000003</v>
      </c>
      <c r="S741" s="2">
        <v>-19.048539000000002</v>
      </c>
      <c r="T741" s="4">
        <v>1</v>
      </c>
    </row>
    <row r="742" spans="1:20" x14ac:dyDescent="0.2">
      <c r="A742">
        <v>741</v>
      </c>
      <c r="B742">
        <v>56</v>
      </c>
      <c r="C742">
        <v>192</v>
      </c>
      <c r="D742">
        <v>136</v>
      </c>
      <c r="E742" s="2">
        <v>1307.89537</v>
      </c>
      <c r="F742" s="2">
        <v>1309.416796</v>
      </c>
      <c r="G742" s="2"/>
      <c r="H742" s="2">
        <v>0.39364999999998002</v>
      </c>
      <c r="I742" s="2">
        <v>40.3333399999999</v>
      </c>
      <c r="J742" s="2">
        <v>6.0723520000000004</v>
      </c>
      <c r="K742" s="2">
        <v>5.2594909999999997</v>
      </c>
      <c r="L742" s="2">
        <v>5.8469530000000001</v>
      </c>
      <c r="M742" s="2">
        <v>5.319985</v>
      </c>
      <c r="N742" s="2"/>
      <c r="O742" s="3">
        <v>0.21071500000000001</v>
      </c>
      <c r="P742" s="3">
        <v>0.15219199999999999</v>
      </c>
      <c r="Q742" s="3">
        <v>0.19364600000000001</v>
      </c>
      <c r="R742" s="2">
        <v>-0.253915</v>
      </c>
      <c r="S742" s="2">
        <v>-19.667014000000002</v>
      </c>
      <c r="T742" s="4">
        <v>1</v>
      </c>
    </row>
    <row r="743" spans="1:20" x14ac:dyDescent="0.2">
      <c r="A743">
        <v>742</v>
      </c>
      <c r="B743">
        <v>56</v>
      </c>
      <c r="C743">
        <v>194</v>
      </c>
      <c r="D743">
        <v>138</v>
      </c>
      <c r="E743" s="2">
        <v>1308.2156849999999</v>
      </c>
      <c r="F743" s="2">
        <v>1309.7356379999999</v>
      </c>
      <c r="G743" s="2"/>
      <c r="H743" s="2">
        <v>0.32031499999993701</v>
      </c>
      <c r="I743" s="2">
        <v>40.847845</v>
      </c>
      <c r="J743" s="2">
        <v>6.1183189999999996</v>
      </c>
      <c r="K743" s="2">
        <v>5.2767809999999997</v>
      </c>
      <c r="L743" s="2">
        <v>5.8877629999999996</v>
      </c>
      <c r="M743" s="2">
        <v>5.3370790000000001</v>
      </c>
      <c r="N743" s="2"/>
      <c r="O743" s="3">
        <v>0.22706799999999999</v>
      </c>
      <c r="P743" s="3">
        <v>0.16580700000000001</v>
      </c>
      <c r="Q743" s="3">
        <v>0.20938499999999999</v>
      </c>
      <c r="R743" s="2">
        <v>-0.183198</v>
      </c>
      <c r="S743" s="2">
        <v>-19.939173</v>
      </c>
      <c r="T743" s="4">
        <v>1</v>
      </c>
    </row>
    <row r="744" spans="1:20" x14ac:dyDescent="0.2">
      <c r="A744">
        <v>743</v>
      </c>
      <c r="B744">
        <v>56</v>
      </c>
      <c r="C744">
        <v>196</v>
      </c>
      <c r="D744">
        <v>140</v>
      </c>
      <c r="E744" s="2">
        <v>1308.3463819999999</v>
      </c>
      <c r="F744" s="2">
        <v>1309.919979</v>
      </c>
      <c r="G744" s="2"/>
      <c r="H744" s="2">
        <v>0.13069700000005499</v>
      </c>
      <c r="I744" s="2">
        <v>41.428097000000001</v>
      </c>
      <c r="J744" s="2">
        <v>6.1620080000000002</v>
      </c>
      <c r="K744" s="2">
        <v>5.2930419999999998</v>
      </c>
      <c r="L744" s="2">
        <v>5.9267459999999996</v>
      </c>
      <c r="M744" s="2">
        <v>5.3531570000000004</v>
      </c>
      <c r="N744" s="2"/>
      <c r="O744" s="3">
        <v>0.23368</v>
      </c>
      <c r="P744" s="3">
        <v>0.17255699999999999</v>
      </c>
      <c r="Q744" s="3">
        <v>0.21621599999999999</v>
      </c>
      <c r="R744" s="2">
        <v>-8.4596000000000005E-2</v>
      </c>
      <c r="S744" s="2">
        <v>-20.208794999999999</v>
      </c>
      <c r="T744" s="4">
        <v>1</v>
      </c>
    </row>
    <row r="745" spans="1:20" x14ac:dyDescent="0.2">
      <c r="A745">
        <v>744</v>
      </c>
      <c r="B745">
        <v>56</v>
      </c>
      <c r="C745">
        <v>198</v>
      </c>
      <c r="D745">
        <v>142</v>
      </c>
      <c r="E745" s="2">
        <v>1308.2969009999999</v>
      </c>
      <c r="F745" s="2">
        <v>1309.9404609999999</v>
      </c>
      <c r="G745" s="2"/>
      <c r="H745" s="2">
        <v>-4.9481000000014298E-2</v>
      </c>
      <c r="I745" s="2">
        <v>41.823102999999897</v>
      </c>
      <c r="J745" s="2">
        <v>6.2048639999999997</v>
      </c>
      <c r="K745" s="2">
        <v>5.3080109999999996</v>
      </c>
      <c r="L745" s="2">
        <v>5.9649000000000001</v>
      </c>
      <c r="M745" s="2">
        <v>5.3679589999999999</v>
      </c>
      <c r="N745" s="2"/>
      <c r="O745" s="3">
        <v>0.234152</v>
      </c>
      <c r="P745" s="3">
        <v>0.175008</v>
      </c>
      <c r="Q745" s="3">
        <v>0.21742500000000001</v>
      </c>
      <c r="R745" s="2">
        <v>-9.0600000000000003E-3</v>
      </c>
      <c r="S745" s="2">
        <v>-20.462168999999999</v>
      </c>
      <c r="T745" s="4">
        <v>0</v>
      </c>
    </row>
    <row r="746" spans="1:20" x14ac:dyDescent="0.2">
      <c r="A746">
        <v>745</v>
      </c>
      <c r="B746">
        <v>58</v>
      </c>
      <c r="C746">
        <v>116</v>
      </c>
      <c r="D746">
        <v>58</v>
      </c>
      <c r="E746" s="2">
        <v>917.90898400000003</v>
      </c>
      <c r="F746" s="2">
        <v>920.58093600000007</v>
      </c>
      <c r="G746" s="2"/>
      <c r="H746" s="2">
        <v>29.049157999999998</v>
      </c>
      <c r="I746" s="2">
        <v>-1.03094799999997</v>
      </c>
      <c r="J746" s="2">
        <v>4.7673220000000001</v>
      </c>
      <c r="K746" s="2">
        <v>4.8567739999999997</v>
      </c>
      <c r="L746" s="2">
        <v>4.8122559999999996</v>
      </c>
      <c r="M746" s="2">
        <v>4.9222200000000003</v>
      </c>
      <c r="N746" s="2"/>
      <c r="O746" s="3">
        <v>0.51680400000000004</v>
      </c>
      <c r="P746" s="3">
        <v>0.54025599999999996</v>
      </c>
      <c r="Q746" s="3">
        <v>0.52853000000000006</v>
      </c>
      <c r="R746" s="2">
        <v>-14.602301000000001</v>
      </c>
      <c r="S746" s="2">
        <v>0.61750099999999997</v>
      </c>
      <c r="T746" s="4">
        <v>0</v>
      </c>
    </row>
    <row r="747" spans="1:20" x14ac:dyDescent="0.2">
      <c r="A747">
        <v>746</v>
      </c>
      <c r="B747">
        <v>58</v>
      </c>
      <c r="C747">
        <v>118</v>
      </c>
      <c r="D747">
        <v>60</v>
      </c>
      <c r="E747" s="2">
        <v>945.66414899999995</v>
      </c>
      <c r="F747" s="2">
        <v>948.32976299999996</v>
      </c>
      <c r="G747" s="2"/>
      <c r="H747" s="2">
        <v>27.755164999999899</v>
      </c>
      <c r="I747" s="2">
        <v>1.4345809999999799</v>
      </c>
      <c r="J747" s="2">
        <v>4.7326649999999999</v>
      </c>
      <c r="K747" s="2">
        <v>4.7917180000000004</v>
      </c>
      <c r="L747" s="2">
        <v>4.7617820000000002</v>
      </c>
      <c r="M747" s="2">
        <v>4.8580399999999999</v>
      </c>
      <c r="N747" s="2"/>
      <c r="O747" s="3">
        <v>0.41035300000000002</v>
      </c>
      <c r="P747" s="3">
        <v>0.42583399999999999</v>
      </c>
      <c r="Q747" s="3">
        <v>0.417962</v>
      </c>
      <c r="R747" s="2">
        <v>-13.521642</v>
      </c>
      <c r="S747" s="2">
        <v>-0.31351400000000001</v>
      </c>
      <c r="T747" s="4">
        <v>1</v>
      </c>
    </row>
    <row r="748" spans="1:20" x14ac:dyDescent="0.2">
      <c r="A748">
        <v>747</v>
      </c>
      <c r="B748">
        <v>58</v>
      </c>
      <c r="C748">
        <v>120</v>
      </c>
      <c r="D748">
        <v>62</v>
      </c>
      <c r="E748" s="2">
        <v>970.68803000000003</v>
      </c>
      <c r="F748" s="2">
        <v>973.78200500000003</v>
      </c>
      <c r="G748" s="2"/>
      <c r="H748" s="2">
        <v>25.023881000000099</v>
      </c>
      <c r="I748" s="2">
        <v>3.2719779999999901</v>
      </c>
      <c r="J748" s="2">
        <v>4.7913079999999999</v>
      </c>
      <c r="K748" s="2">
        <v>4.8264570000000004</v>
      </c>
      <c r="L748" s="2">
        <v>4.8083289999999996</v>
      </c>
      <c r="M748" s="2">
        <v>4.892309</v>
      </c>
      <c r="N748" s="2"/>
      <c r="O748" s="3">
        <v>0.44704300000000002</v>
      </c>
      <c r="P748" s="3">
        <v>0.46881400000000001</v>
      </c>
      <c r="Q748" s="3">
        <v>0.45756599999999997</v>
      </c>
      <c r="R748" s="2">
        <v>-12.260456</v>
      </c>
      <c r="S748" s="2">
        <v>-1.1409819999999999</v>
      </c>
      <c r="T748" s="4">
        <v>1</v>
      </c>
    </row>
    <row r="749" spans="1:20" x14ac:dyDescent="0.2">
      <c r="A749">
        <v>748</v>
      </c>
      <c r="B749">
        <v>58</v>
      </c>
      <c r="C749">
        <v>122</v>
      </c>
      <c r="D749">
        <v>64</v>
      </c>
      <c r="E749" s="2">
        <v>994.38334699999996</v>
      </c>
      <c r="F749" s="2">
        <v>997.41322600000001</v>
      </c>
      <c r="G749" s="2"/>
      <c r="H749" s="2">
        <v>23.6953169999999</v>
      </c>
      <c r="I749" s="2">
        <v>4.4085599999999703</v>
      </c>
      <c r="J749" s="2">
        <v>4.8104319999999996</v>
      </c>
      <c r="K749" s="2">
        <v>4.8187720000000001</v>
      </c>
      <c r="L749" s="2">
        <v>4.8143989999999999</v>
      </c>
      <c r="M749" s="2">
        <v>4.884728</v>
      </c>
      <c r="N749" s="2"/>
      <c r="O749" s="3">
        <v>0.412161</v>
      </c>
      <c r="P749" s="3">
        <v>0.42821900000000002</v>
      </c>
      <c r="Q749" s="3">
        <v>0.41979499999999997</v>
      </c>
      <c r="R749" s="2">
        <v>-11.770514</v>
      </c>
      <c r="S749" s="2">
        <v>-1.787112</v>
      </c>
      <c r="T749" s="4">
        <v>1</v>
      </c>
    </row>
    <row r="750" spans="1:20" x14ac:dyDescent="0.2">
      <c r="A750">
        <v>749</v>
      </c>
      <c r="B750">
        <v>58</v>
      </c>
      <c r="C750">
        <v>124</v>
      </c>
      <c r="D750">
        <v>66</v>
      </c>
      <c r="E750" s="2">
        <v>1017.427919</v>
      </c>
      <c r="F750" s="2">
        <v>1020.1283139999999</v>
      </c>
      <c r="G750" s="2"/>
      <c r="H750" s="2">
        <v>23.044571999999999</v>
      </c>
      <c r="I750" s="2">
        <v>5.4762929999999397</v>
      </c>
      <c r="J750" s="2">
        <v>4.8273859999999997</v>
      </c>
      <c r="K750" s="2">
        <v>4.8090169999999999</v>
      </c>
      <c r="L750" s="2">
        <v>4.8188029999999999</v>
      </c>
      <c r="M750" s="2">
        <v>4.8751049999999996</v>
      </c>
      <c r="N750" s="2"/>
      <c r="O750" s="3">
        <v>0.37434899999999999</v>
      </c>
      <c r="P750" s="3">
        <v>0.38274799999999998</v>
      </c>
      <c r="Q750" s="3">
        <v>0.378278</v>
      </c>
      <c r="R750" s="2">
        <v>-11.331386999999999</v>
      </c>
      <c r="S750" s="2">
        <v>-2.3302230000000002</v>
      </c>
      <c r="T750" s="4">
        <v>1</v>
      </c>
    </row>
    <row r="751" spans="1:20" x14ac:dyDescent="0.2">
      <c r="A751">
        <v>750</v>
      </c>
      <c r="B751">
        <v>58</v>
      </c>
      <c r="C751">
        <v>126</v>
      </c>
      <c r="D751">
        <v>68</v>
      </c>
      <c r="E751" s="2">
        <v>1039.295044</v>
      </c>
      <c r="F751" s="2">
        <v>1041.879784</v>
      </c>
      <c r="G751" s="2">
        <v>1042.430521</v>
      </c>
      <c r="H751" s="2">
        <v>21.867125000000001</v>
      </c>
      <c r="I751" s="2">
        <v>6.4140239999999302</v>
      </c>
      <c r="J751" s="2">
        <v>4.8551890000000002</v>
      </c>
      <c r="K751" s="2">
        <v>4.8110559999999998</v>
      </c>
      <c r="L751" s="2">
        <v>4.834924</v>
      </c>
      <c r="M751" s="2">
        <v>4.877116</v>
      </c>
      <c r="N751" s="2"/>
      <c r="O751" s="3">
        <v>0.35080299999999998</v>
      </c>
      <c r="P751" s="3">
        <v>0.35535099999999997</v>
      </c>
      <c r="Q751" s="3">
        <v>0.35289700000000002</v>
      </c>
      <c r="R751" s="2">
        <v>-10.664645</v>
      </c>
      <c r="S751" s="2">
        <v>-2.7923680000000002</v>
      </c>
      <c r="T751" s="4">
        <v>1</v>
      </c>
    </row>
    <row r="752" spans="1:20" x14ac:dyDescent="0.2">
      <c r="A752">
        <v>751</v>
      </c>
      <c r="B752" s="5">
        <v>58</v>
      </c>
      <c r="C752">
        <v>128</v>
      </c>
      <c r="D752" s="5">
        <v>70</v>
      </c>
      <c r="E752" s="2">
        <v>1059.795488</v>
      </c>
      <c r="F752" s="2">
        <v>1062.495942</v>
      </c>
      <c r="G752" s="2">
        <v>1063.286515</v>
      </c>
      <c r="H752" s="2">
        <v>20.500444000000002</v>
      </c>
      <c r="I752" s="2">
        <v>7.5304519999999702</v>
      </c>
      <c r="J752" s="2">
        <v>4.9604460000000001</v>
      </c>
      <c r="K752" s="2">
        <v>4.90219</v>
      </c>
      <c r="L752" s="2">
        <v>4.9341340000000002</v>
      </c>
      <c r="M752" s="2">
        <v>4.9670379999999996</v>
      </c>
      <c r="N752" s="2"/>
      <c r="O752" s="3">
        <v>0.469194</v>
      </c>
      <c r="P752" s="3">
        <v>0.48596</v>
      </c>
      <c r="Q752" s="3">
        <v>0.47679100000000002</v>
      </c>
      <c r="R752" s="2">
        <v>-10.225533</v>
      </c>
      <c r="S752" s="2">
        <v>-3.804881</v>
      </c>
      <c r="T752" s="4">
        <v>1</v>
      </c>
    </row>
    <row r="753" spans="1:20" x14ac:dyDescent="0.2">
      <c r="A753">
        <v>752</v>
      </c>
      <c r="B753" s="5">
        <v>58</v>
      </c>
      <c r="C753">
        <v>130</v>
      </c>
      <c r="D753" s="5">
        <v>72</v>
      </c>
      <c r="E753" s="2">
        <v>1079.673053</v>
      </c>
      <c r="F753" s="2">
        <v>1082.240601</v>
      </c>
      <c r="G753" s="2">
        <v>1083.3181320000001</v>
      </c>
      <c r="H753" s="2">
        <v>19.877565000000001</v>
      </c>
      <c r="I753" s="2">
        <v>8.4545880000000597</v>
      </c>
      <c r="J753" s="2">
        <v>4.9929579999999998</v>
      </c>
      <c r="K753" s="2">
        <v>4.9113899999999999</v>
      </c>
      <c r="L753" s="2">
        <v>4.9567319999999997</v>
      </c>
      <c r="M753" s="2">
        <v>4.9761179999999996</v>
      </c>
      <c r="N753" s="2"/>
      <c r="O753" s="3">
        <v>0.46565699999999999</v>
      </c>
      <c r="P753" s="3">
        <v>0.47901300000000002</v>
      </c>
      <c r="Q753" s="3">
        <v>0.47161599999999998</v>
      </c>
      <c r="R753" s="2">
        <v>-9.2683619999999998</v>
      </c>
      <c r="S753" s="2">
        <v>-4.4416570000000002</v>
      </c>
      <c r="T753" s="4">
        <v>1</v>
      </c>
    </row>
    <row r="754" spans="1:20" x14ac:dyDescent="0.2">
      <c r="A754">
        <v>753</v>
      </c>
      <c r="B754">
        <v>58</v>
      </c>
      <c r="C754">
        <v>132</v>
      </c>
      <c r="D754">
        <v>74</v>
      </c>
      <c r="E754" s="2">
        <v>1099.0969210000001</v>
      </c>
      <c r="F754" s="2">
        <v>1101.4416680000002</v>
      </c>
      <c r="G754" s="2">
        <v>1102.5065440000001</v>
      </c>
      <c r="H754" s="2">
        <v>19.423868000000098</v>
      </c>
      <c r="I754" s="2">
        <v>9.4104070000000792</v>
      </c>
      <c r="J754" s="2">
        <v>4.9107719999999997</v>
      </c>
      <c r="K754" s="2">
        <v>4.8019350000000003</v>
      </c>
      <c r="L754" s="2">
        <v>4.8632499999999999</v>
      </c>
      <c r="M754" s="2">
        <v>4.8681190000000001</v>
      </c>
      <c r="N754" s="2"/>
      <c r="O754" s="3">
        <v>0.20500299999999999</v>
      </c>
      <c r="P754" s="3">
        <v>0.21615400000000001</v>
      </c>
      <c r="Q754" s="3">
        <v>0.20990300000000001</v>
      </c>
      <c r="R754" s="2">
        <v>-9.6915259999999996</v>
      </c>
      <c r="S754" s="2">
        <v>-4.2452139999999998</v>
      </c>
      <c r="T754" s="4">
        <v>1</v>
      </c>
    </row>
    <row r="755" spans="1:20" x14ac:dyDescent="0.2">
      <c r="A755">
        <v>754</v>
      </c>
      <c r="B755">
        <v>58</v>
      </c>
      <c r="C755">
        <v>134</v>
      </c>
      <c r="D755">
        <v>76</v>
      </c>
      <c r="E755" s="2">
        <v>1117.96325</v>
      </c>
      <c r="F755" s="2">
        <v>1120.2231340000001</v>
      </c>
      <c r="G755" s="2">
        <v>1121.0133940000001</v>
      </c>
      <c r="H755" s="2">
        <v>18.866329</v>
      </c>
      <c r="I755" s="2">
        <v>10.493802000000001</v>
      </c>
      <c r="J755" s="2">
        <v>4.9353030000000002</v>
      </c>
      <c r="K755" s="2">
        <v>4.8054680000000003</v>
      </c>
      <c r="L755" s="2">
        <v>4.8795299999999999</v>
      </c>
      <c r="M755" s="2">
        <v>4.8716030000000003</v>
      </c>
      <c r="N755" s="2"/>
      <c r="O755" s="3">
        <v>0.16441</v>
      </c>
      <c r="P755" s="3">
        <v>0.181453</v>
      </c>
      <c r="Q755" s="3">
        <v>0.171787</v>
      </c>
      <c r="R755" s="2">
        <v>-9.4029950000000007</v>
      </c>
      <c r="S755" s="2">
        <v>-4.7901959999999999</v>
      </c>
      <c r="T755" s="4">
        <v>1</v>
      </c>
    </row>
    <row r="756" spans="1:20" x14ac:dyDescent="0.2">
      <c r="A756">
        <v>755</v>
      </c>
      <c r="B756">
        <v>58</v>
      </c>
      <c r="C756">
        <v>136</v>
      </c>
      <c r="D756">
        <v>78</v>
      </c>
      <c r="E756" s="2">
        <v>1136.4724880000001</v>
      </c>
      <c r="F756" s="2">
        <v>1138.5923380000002</v>
      </c>
      <c r="G756" s="2">
        <v>1138.831686</v>
      </c>
      <c r="H756" s="2">
        <v>18.509238000000099</v>
      </c>
      <c r="I756" s="2">
        <v>11.567430000000099</v>
      </c>
      <c r="J756" s="2">
        <v>4.9600960000000001</v>
      </c>
      <c r="K756" s="2">
        <v>4.809488</v>
      </c>
      <c r="L756" s="2">
        <v>4.8964319999999999</v>
      </c>
      <c r="M756" s="2">
        <v>4.8755689999999996</v>
      </c>
      <c r="N756" s="2">
        <v>4.8738999999999999</v>
      </c>
      <c r="O756" s="3">
        <v>0.12209299999999999</v>
      </c>
      <c r="P756" s="3">
        <v>0.141983</v>
      </c>
      <c r="Q756" s="3">
        <v>0.130576</v>
      </c>
      <c r="R756" s="2">
        <v>-9.2879620000000003</v>
      </c>
      <c r="S756" s="2">
        <v>-5.3318070000000004</v>
      </c>
      <c r="T756" s="4">
        <v>1</v>
      </c>
    </row>
    <row r="757" spans="1:20" x14ac:dyDescent="0.2">
      <c r="A757">
        <v>756</v>
      </c>
      <c r="B757">
        <v>58</v>
      </c>
      <c r="C757">
        <v>138</v>
      </c>
      <c r="D757">
        <v>80</v>
      </c>
      <c r="E757" s="2">
        <v>1154.98903</v>
      </c>
      <c r="F757" s="2">
        <v>1154.98903</v>
      </c>
      <c r="G757" s="2">
        <v>1156.03163</v>
      </c>
      <c r="H757" s="2">
        <v>18.516541999999799</v>
      </c>
      <c r="I757" s="2">
        <v>12.881875999999901</v>
      </c>
      <c r="J757" s="2">
        <v>4.9811639999999997</v>
      </c>
      <c r="K757" s="2">
        <v>4.8113789999999996</v>
      </c>
      <c r="L757" s="2">
        <v>4.9105210000000001</v>
      </c>
      <c r="M757" s="2">
        <v>4.8774350000000002</v>
      </c>
      <c r="N757" s="2">
        <v>4.8737000000000004</v>
      </c>
      <c r="O757" s="3">
        <v>-1.9999999999999999E-6</v>
      </c>
      <c r="P757" s="3">
        <v>-3.0000000000000001E-6</v>
      </c>
      <c r="Q757" s="3">
        <v>-1.9999999999999999E-6</v>
      </c>
      <c r="R757" s="2">
        <v>-9.7211660000000002</v>
      </c>
      <c r="S757" s="2">
        <v>-6.064845</v>
      </c>
      <c r="T757" s="4">
        <v>1</v>
      </c>
    </row>
    <row r="758" spans="1:20" x14ac:dyDescent="0.2">
      <c r="A758">
        <v>757</v>
      </c>
      <c r="B758">
        <v>58</v>
      </c>
      <c r="C758">
        <v>140</v>
      </c>
      <c r="D758">
        <v>82</v>
      </c>
      <c r="E758" s="2">
        <v>1174.34356</v>
      </c>
      <c r="F758" s="2">
        <v>1174.34356</v>
      </c>
      <c r="G758" s="2">
        <v>1172.68263</v>
      </c>
      <c r="H758" s="2">
        <v>19.3545300000001</v>
      </c>
      <c r="I758" s="2">
        <v>14.568364000000001</v>
      </c>
      <c r="J758" s="2">
        <v>5.008483</v>
      </c>
      <c r="K758" s="2">
        <v>4.8204289999999999</v>
      </c>
      <c r="L758" s="2">
        <v>4.9314450000000001</v>
      </c>
      <c r="M758" s="2">
        <v>4.8863620000000001</v>
      </c>
      <c r="N758" s="2">
        <v>4.8771000000000004</v>
      </c>
      <c r="O758" s="3">
        <v>0</v>
      </c>
      <c r="P758" s="3">
        <v>0</v>
      </c>
      <c r="Q758" s="3">
        <v>0</v>
      </c>
      <c r="R758" s="2">
        <v>-7.5046210000000002</v>
      </c>
      <c r="S758" s="2">
        <v>-6.7433730000000001</v>
      </c>
      <c r="T758" s="4">
        <v>1</v>
      </c>
    </row>
    <row r="759" spans="1:20" x14ac:dyDescent="0.2">
      <c r="A759">
        <v>758</v>
      </c>
      <c r="B759">
        <v>58</v>
      </c>
      <c r="C759">
        <v>142</v>
      </c>
      <c r="D759">
        <v>84</v>
      </c>
      <c r="E759" s="2">
        <v>1184.1306930000001</v>
      </c>
      <c r="F759" s="2">
        <v>1184.1306930000001</v>
      </c>
      <c r="G759" s="2">
        <v>1185.28394</v>
      </c>
      <c r="H759" s="2">
        <v>9.7871330000000398</v>
      </c>
      <c r="I759" s="2">
        <v>15.849387</v>
      </c>
      <c r="J759" s="2">
        <v>5.0552510000000002</v>
      </c>
      <c r="K759" s="2">
        <v>4.8455029999999999</v>
      </c>
      <c r="L759" s="2">
        <v>4.9706489999999999</v>
      </c>
      <c r="M759" s="2">
        <v>4.9111000000000002</v>
      </c>
      <c r="N759" s="2">
        <v>4.9062999999999999</v>
      </c>
      <c r="O759" s="3">
        <v>0</v>
      </c>
      <c r="P759" s="3">
        <v>0</v>
      </c>
      <c r="Q759" s="3">
        <v>0</v>
      </c>
      <c r="R759" s="2">
        <v>-4.9726900000000001</v>
      </c>
      <c r="S759" s="2">
        <v>-7.3822450000000002</v>
      </c>
      <c r="T759" s="4">
        <v>1</v>
      </c>
    </row>
    <row r="760" spans="1:20" x14ac:dyDescent="0.2">
      <c r="A760">
        <v>759</v>
      </c>
      <c r="B760">
        <v>58</v>
      </c>
      <c r="C760">
        <v>144</v>
      </c>
      <c r="D760">
        <v>86</v>
      </c>
      <c r="E760" s="2">
        <v>1194.9169629999999</v>
      </c>
      <c r="F760" s="2">
        <v>1196.7614719999999</v>
      </c>
      <c r="G760" s="2">
        <v>1197.325613</v>
      </c>
      <c r="H760" s="2">
        <v>10.786269999999799</v>
      </c>
      <c r="I760" s="2">
        <v>16.5918939999999</v>
      </c>
      <c r="J760" s="2">
        <v>5.1119579999999996</v>
      </c>
      <c r="K760" s="2">
        <v>4.8784520000000002</v>
      </c>
      <c r="L760" s="2">
        <v>5.0192129999999997</v>
      </c>
      <c r="M760" s="2">
        <v>4.9436109999999998</v>
      </c>
      <c r="N760" s="2">
        <v>4.9302999999999999</v>
      </c>
      <c r="O760" s="3">
        <v>0.15413199999999999</v>
      </c>
      <c r="P760" s="3">
        <v>0.15648100000000001</v>
      </c>
      <c r="Q760" s="3">
        <v>0.15507899999999999</v>
      </c>
      <c r="R760" s="2">
        <v>-5.854196</v>
      </c>
      <c r="S760" s="2">
        <v>-7.8580050000000004</v>
      </c>
      <c r="T760" s="4">
        <v>1</v>
      </c>
    </row>
    <row r="761" spans="1:20" x14ac:dyDescent="0.2">
      <c r="A761">
        <v>760</v>
      </c>
      <c r="B761">
        <v>58</v>
      </c>
      <c r="C761">
        <v>146</v>
      </c>
      <c r="D761">
        <v>88</v>
      </c>
      <c r="E761" s="2">
        <v>1206.541712</v>
      </c>
      <c r="F761" s="2">
        <v>1208.2773970000001</v>
      </c>
      <c r="G761" s="2">
        <v>1208.6621829999999</v>
      </c>
      <c r="H761" s="2">
        <v>11.624749000000101</v>
      </c>
      <c r="I761" s="2">
        <v>17.9422549999999</v>
      </c>
      <c r="J761" s="2">
        <v>5.1627999999999998</v>
      </c>
      <c r="K761" s="2">
        <v>4.9080810000000001</v>
      </c>
      <c r="L761" s="2">
        <v>5.0631440000000003</v>
      </c>
      <c r="M761" s="2">
        <v>4.9728519999999996</v>
      </c>
      <c r="N761" s="2">
        <v>4.9589999999999996</v>
      </c>
      <c r="O761" s="3">
        <v>0.20413899999999999</v>
      </c>
      <c r="P761" s="3">
        <v>0.202346</v>
      </c>
      <c r="Q761" s="3">
        <v>0.203427</v>
      </c>
      <c r="R761" s="2">
        <v>-5.6895559999999996</v>
      </c>
      <c r="S761" s="2">
        <v>-8.5077540000000003</v>
      </c>
      <c r="T761" s="4">
        <v>1</v>
      </c>
    </row>
    <row r="762" spans="1:20" x14ac:dyDescent="0.2">
      <c r="A762">
        <v>761</v>
      </c>
      <c r="B762">
        <v>58</v>
      </c>
      <c r="C762">
        <v>148</v>
      </c>
      <c r="D762">
        <v>90</v>
      </c>
      <c r="E762" s="2">
        <v>1217.1402740000001</v>
      </c>
      <c r="F762" s="2">
        <v>1219.314077</v>
      </c>
      <c r="G762" s="2">
        <v>1219.5773650000001</v>
      </c>
      <c r="H762" s="2">
        <v>10.598562000000101</v>
      </c>
      <c r="I762" s="2">
        <v>19.225526000000201</v>
      </c>
      <c r="J762" s="2">
        <v>5.2077499999999999</v>
      </c>
      <c r="K762" s="2">
        <v>4.9316269999999998</v>
      </c>
      <c r="L762" s="2">
        <v>5.1013210000000004</v>
      </c>
      <c r="M762" s="2">
        <v>4.9960930000000001</v>
      </c>
      <c r="N762" s="2">
        <v>4.9893000000000001</v>
      </c>
      <c r="O762" s="3">
        <v>0.22228500000000001</v>
      </c>
      <c r="P762" s="3">
        <v>0.216613</v>
      </c>
      <c r="Q762" s="3">
        <v>0.22006200000000001</v>
      </c>
      <c r="R762" s="2">
        <v>-5.2400310000000001</v>
      </c>
      <c r="S762" s="2">
        <v>-9.1370310000000003</v>
      </c>
      <c r="T762" s="4">
        <v>1</v>
      </c>
    </row>
    <row r="763" spans="1:20" x14ac:dyDescent="0.2">
      <c r="A763">
        <v>762</v>
      </c>
      <c r="B763">
        <v>58</v>
      </c>
      <c r="C763">
        <v>150</v>
      </c>
      <c r="D763">
        <v>92</v>
      </c>
      <c r="E763" s="2">
        <v>1228.1108810000001</v>
      </c>
      <c r="F763" s="2">
        <v>1230.282297</v>
      </c>
      <c r="G763" s="2">
        <v>1230.1684499999999</v>
      </c>
      <c r="H763" s="2">
        <v>10.970606999999999</v>
      </c>
      <c r="I763" s="2">
        <v>21.414468000000198</v>
      </c>
      <c r="J763" s="2">
        <v>5.2853050000000001</v>
      </c>
      <c r="K763" s="2">
        <v>5.0036620000000003</v>
      </c>
      <c r="L763" s="2">
        <v>5.1782199999999996</v>
      </c>
      <c r="M763" s="2">
        <v>5.0672110000000004</v>
      </c>
      <c r="N763" s="2"/>
      <c r="O763" s="3">
        <v>0.34259299999999998</v>
      </c>
      <c r="P763" s="3">
        <v>0.34090999999999999</v>
      </c>
      <c r="Q763" s="3">
        <v>0.34194200000000002</v>
      </c>
      <c r="R763" s="2">
        <v>-5.3643239999999999</v>
      </c>
      <c r="S763" s="2">
        <v>-10.639545999999999</v>
      </c>
      <c r="T763" s="4">
        <v>1</v>
      </c>
    </row>
    <row r="764" spans="1:20" x14ac:dyDescent="0.2">
      <c r="A764">
        <v>763</v>
      </c>
      <c r="B764">
        <v>58</v>
      </c>
      <c r="C764">
        <v>152</v>
      </c>
      <c r="D764">
        <v>94</v>
      </c>
      <c r="E764" s="2">
        <v>1237.8150419999999</v>
      </c>
      <c r="F764" s="2">
        <v>1240.174094</v>
      </c>
      <c r="G764" s="2"/>
      <c r="H764" s="2">
        <v>9.7041609999998908</v>
      </c>
      <c r="I764" s="2">
        <v>22.784116999999899</v>
      </c>
      <c r="J764" s="2">
        <v>5.3227000000000002</v>
      </c>
      <c r="K764" s="2">
        <v>5.0169670000000002</v>
      </c>
      <c r="L764" s="2">
        <v>5.2081569999999999</v>
      </c>
      <c r="M764" s="2">
        <v>5.0803500000000001</v>
      </c>
      <c r="N764" s="2"/>
      <c r="O764" s="3">
        <v>0.34296599999999999</v>
      </c>
      <c r="P764" s="3">
        <v>0.33577299999999999</v>
      </c>
      <c r="Q764" s="3">
        <v>0.340221</v>
      </c>
      <c r="R764" s="2">
        <v>-4.8536320000000002</v>
      </c>
      <c r="S764" s="2">
        <v>-11.207547999999999</v>
      </c>
      <c r="T764" s="4">
        <v>1</v>
      </c>
    </row>
    <row r="765" spans="1:20" x14ac:dyDescent="0.2">
      <c r="A765">
        <v>764</v>
      </c>
      <c r="B765">
        <v>58</v>
      </c>
      <c r="C765">
        <v>154</v>
      </c>
      <c r="D765">
        <v>96</v>
      </c>
      <c r="E765" s="2">
        <v>1247.1549319999999</v>
      </c>
      <c r="F765" s="2">
        <v>1249.5124859999999</v>
      </c>
      <c r="G765" s="2"/>
      <c r="H765" s="2">
        <v>9.3398899999999703</v>
      </c>
      <c r="I765" s="2">
        <v>24.130635000000002</v>
      </c>
      <c r="J765" s="2">
        <v>5.3608469999999997</v>
      </c>
      <c r="K765" s="2">
        <v>5.0343229999999997</v>
      </c>
      <c r="L765" s="2">
        <v>5.240259</v>
      </c>
      <c r="M765" s="2">
        <v>5.0974899999999996</v>
      </c>
      <c r="N765" s="2"/>
      <c r="O765" s="3">
        <v>0.34698899999999999</v>
      </c>
      <c r="P765" s="3">
        <v>0.335202</v>
      </c>
      <c r="Q765" s="3">
        <v>0.34255000000000002</v>
      </c>
      <c r="R765" s="2">
        <v>-4.6785870000000003</v>
      </c>
      <c r="S765" s="2">
        <v>-11.765663</v>
      </c>
      <c r="T765" s="4">
        <v>1</v>
      </c>
    </row>
    <row r="766" spans="1:20" x14ac:dyDescent="0.2">
      <c r="A766">
        <v>765</v>
      </c>
      <c r="B766">
        <v>58</v>
      </c>
      <c r="C766">
        <v>156</v>
      </c>
      <c r="D766">
        <v>98</v>
      </c>
      <c r="E766" s="2">
        <v>1256.203074</v>
      </c>
      <c r="F766" s="2">
        <v>1258.5345620000001</v>
      </c>
      <c r="G766" s="2"/>
      <c r="H766" s="2">
        <v>9.0481420000000998</v>
      </c>
      <c r="I766" s="2">
        <v>25.3703660000001</v>
      </c>
      <c r="J766" s="2">
        <v>5.4018389999999998</v>
      </c>
      <c r="K766" s="2">
        <v>5.0556070000000002</v>
      </c>
      <c r="L766" s="2">
        <v>5.275766</v>
      </c>
      <c r="M766" s="2">
        <v>5.1185109999999998</v>
      </c>
      <c r="N766" s="2"/>
      <c r="O766" s="3">
        <v>0.357238</v>
      </c>
      <c r="P766" s="3">
        <v>0.34186100000000003</v>
      </c>
      <c r="Q766" s="3">
        <v>0.35152099999999997</v>
      </c>
      <c r="R766" s="2">
        <v>-4.5019460000000002</v>
      </c>
      <c r="S766" s="2">
        <v>-12.312459</v>
      </c>
      <c r="T766" s="4">
        <v>1</v>
      </c>
    </row>
    <row r="767" spans="1:20" x14ac:dyDescent="0.2">
      <c r="A767">
        <v>766</v>
      </c>
      <c r="B767">
        <v>58</v>
      </c>
      <c r="C767">
        <v>158</v>
      </c>
      <c r="D767">
        <v>100</v>
      </c>
      <c r="E767" s="2">
        <v>1264.9152180000001</v>
      </c>
      <c r="F767" s="2">
        <v>1266.816231</v>
      </c>
      <c r="G767" s="2"/>
      <c r="H767" s="2">
        <v>8.7121440000000803</v>
      </c>
      <c r="I767" s="2">
        <v>26.649298000000002</v>
      </c>
      <c r="J767" s="2">
        <v>5.4477890000000002</v>
      </c>
      <c r="K767" s="2">
        <v>5.0851410000000001</v>
      </c>
      <c r="L767" s="2">
        <v>5.317539</v>
      </c>
      <c r="M767" s="2">
        <v>5.1476850000000001</v>
      </c>
      <c r="N767" s="2"/>
      <c r="O767" s="3">
        <v>0.38040499999999999</v>
      </c>
      <c r="P767" s="3">
        <v>0.36493300000000001</v>
      </c>
      <c r="Q767" s="3">
        <v>0.37472499999999997</v>
      </c>
      <c r="R767" s="2">
        <v>-4.0622850000000001</v>
      </c>
      <c r="S767" s="2">
        <v>-12.911398</v>
      </c>
      <c r="T767" s="4">
        <v>1</v>
      </c>
    </row>
    <row r="768" spans="1:20" x14ac:dyDescent="0.2">
      <c r="A768">
        <v>767</v>
      </c>
      <c r="B768">
        <v>58</v>
      </c>
      <c r="C768">
        <v>160</v>
      </c>
      <c r="D768">
        <v>102</v>
      </c>
      <c r="E768" s="2">
        <v>1272.1563329999999</v>
      </c>
      <c r="F768" s="2">
        <v>1274.5207349999998</v>
      </c>
      <c r="G768" s="2"/>
      <c r="H768" s="2">
        <v>7.2411149999998097</v>
      </c>
      <c r="I768" s="2">
        <v>27.260988999999899</v>
      </c>
      <c r="J768" s="2">
        <v>5.480245</v>
      </c>
      <c r="K768" s="2">
        <v>5.0950790000000001</v>
      </c>
      <c r="L768" s="2">
        <v>5.3438309999999998</v>
      </c>
      <c r="M768" s="2">
        <v>5.157502</v>
      </c>
      <c r="N768" s="2"/>
      <c r="O768" s="3">
        <v>0.36651299999999998</v>
      </c>
      <c r="P768" s="3">
        <v>0.35150500000000001</v>
      </c>
      <c r="Q768" s="3">
        <v>0.361072</v>
      </c>
      <c r="R768" s="2">
        <v>-3.5563609999999999</v>
      </c>
      <c r="S768" s="2">
        <v>-13.223599999999999</v>
      </c>
      <c r="T768" s="4">
        <v>1</v>
      </c>
    </row>
    <row r="769" spans="1:20" x14ac:dyDescent="0.2">
      <c r="A769">
        <v>768</v>
      </c>
      <c r="B769">
        <v>58</v>
      </c>
      <c r="C769">
        <v>162</v>
      </c>
      <c r="D769">
        <v>104</v>
      </c>
      <c r="E769" s="2">
        <v>1279.0862729999999</v>
      </c>
      <c r="F769" s="2">
        <v>1281.5696509999998</v>
      </c>
      <c r="G769" s="2"/>
      <c r="H769" s="2">
        <v>6.9299399999999904</v>
      </c>
      <c r="I769" s="2">
        <v>28.067685999999899</v>
      </c>
      <c r="J769" s="2">
        <v>5.571834</v>
      </c>
      <c r="K769" s="2">
        <v>5.1687570000000003</v>
      </c>
      <c r="L769" s="2">
        <v>5.4309609999999999</v>
      </c>
      <c r="M769" s="2">
        <v>5.2303009999999999</v>
      </c>
      <c r="N769" s="2"/>
      <c r="O769" s="3">
        <v>0.46269900000000003</v>
      </c>
      <c r="P769" s="3">
        <v>0.44780300000000001</v>
      </c>
      <c r="Q769" s="3">
        <v>0.45736599999999999</v>
      </c>
      <c r="R769" s="2">
        <v>-3.4010199999999999</v>
      </c>
      <c r="S769" s="2">
        <v>-13.814673000000001</v>
      </c>
      <c r="T769" s="4">
        <v>1</v>
      </c>
    </row>
    <row r="770" spans="1:20" x14ac:dyDescent="0.2">
      <c r="A770">
        <v>769</v>
      </c>
      <c r="B770">
        <v>58</v>
      </c>
      <c r="C770">
        <v>164</v>
      </c>
      <c r="D770">
        <v>106</v>
      </c>
      <c r="E770" s="2">
        <v>1285.4160179999999</v>
      </c>
      <c r="F770" s="2">
        <v>1287.8935789999998</v>
      </c>
      <c r="G770" s="2"/>
      <c r="H770" s="2">
        <v>6.329745</v>
      </c>
      <c r="I770" s="2">
        <v>28.500383999999901</v>
      </c>
      <c r="J770" s="2">
        <v>5.6034309999999996</v>
      </c>
      <c r="K770" s="2">
        <v>5.1789969999999999</v>
      </c>
      <c r="L770" s="2">
        <v>5.4570999999999996</v>
      </c>
      <c r="M770" s="2">
        <v>5.2404200000000003</v>
      </c>
      <c r="N770" s="2"/>
      <c r="O770" s="3">
        <v>0.45193499999999998</v>
      </c>
      <c r="P770" s="3">
        <v>0.43780200000000002</v>
      </c>
      <c r="Q770" s="3">
        <v>0.44693699999999997</v>
      </c>
      <c r="R770" s="2">
        <v>-3.1060270000000001</v>
      </c>
      <c r="S770" s="2">
        <v>-14.172636000000001</v>
      </c>
      <c r="T770" s="4">
        <v>1</v>
      </c>
    </row>
    <row r="771" spans="1:20" x14ac:dyDescent="0.2">
      <c r="A771">
        <v>770</v>
      </c>
      <c r="B771">
        <v>58</v>
      </c>
      <c r="C771">
        <v>166</v>
      </c>
      <c r="D771">
        <v>108</v>
      </c>
      <c r="E771" s="2">
        <v>1291.9372519999999</v>
      </c>
      <c r="F771" s="2">
        <v>1294.288358</v>
      </c>
      <c r="G771" s="2"/>
      <c r="H771" s="2">
        <v>6.5212340000000504</v>
      </c>
      <c r="I771" s="2">
        <v>29.314008999999899</v>
      </c>
      <c r="J771" s="2">
        <v>5.5641699999999998</v>
      </c>
      <c r="K771" s="2">
        <v>5.114725</v>
      </c>
      <c r="L771" s="2">
        <v>5.4113800000000003</v>
      </c>
      <c r="M771" s="2">
        <v>5.1769109999999996</v>
      </c>
      <c r="N771" s="2"/>
      <c r="O771" s="3">
        <v>0.28919299999999998</v>
      </c>
      <c r="P771" s="3">
        <v>0.27100800000000003</v>
      </c>
      <c r="Q771" s="3">
        <v>0.28283900000000001</v>
      </c>
      <c r="R771" s="2">
        <v>-3.2821370000000001</v>
      </c>
      <c r="S771" s="2">
        <v>-14.192555</v>
      </c>
      <c r="T771" s="4">
        <v>1</v>
      </c>
    </row>
    <row r="772" spans="1:20" x14ac:dyDescent="0.2">
      <c r="A772">
        <v>771</v>
      </c>
      <c r="B772">
        <v>58</v>
      </c>
      <c r="C772">
        <v>168</v>
      </c>
      <c r="D772">
        <v>110</v>
      </c>
      <c r="E772" s="2">
        <v>1298.212916</v>
      </c>
      <c r="F772" s="2">
        <v>1300.4379859999999</v>
      </c>
      <c r="G772" s="2"/>
      <c r="H772" s="2">
        <v>6.2756640000000097</v>
      </c>
      <c r="I772" s="2">
        <v>30.182227999999899</v>
      </c>
      <c r="J772" s="2">
        <v>5.5957689999999998</v>
      </c>
      <c r="K772" s="2">
        <v>5.1262049999999997</v>
      </c>
      <c r="L772" s="2">
        <v>5.4382419999999998</v>
      </c>
      <c r="M772" s="2">
        <v>5.1882539999999997</v>
      </c>
      <c r="N772" s="2"/>
      <c r="O772" s="3">
        <v>0.273007</v>
      </c>
      <c r="P772" s="3">
        <v>0.25686399999999998</v>
      </c>
      <c r="Q772" s="3">
        <v>0.26743400000000001</v>
      </c>
      <c r="R772" s="2">
        <v>-3.0614050000000002</v>
      </c>
      <c r="S772" s="2">
        <v>-14.589174</v>
      </c>
      <c r="T772" s="4">
        <v>1</v>
      </c>
    </row>
    <row r="773" spans="1:20" x14ac:dyDescent="0.2">
      <c r="A773">
        <v>772</v>
      </c>
      <c r="B773">
        <v>58</v>
      </c>
      <c r="C773">
        <v>170</v>
      </c>
      <c r="D773">
        <v>112</v>
      </c>
      <c r="E773" s="2">
        <v>1303.9380510000001</v>
      </c>
      <c r="F773" s="2">
        <v>1306.171867</v>
      </c>
      <c r="G773" s="2"/>
      <c r="H773" s="2">
        <v>5.7251350000001402</v>
      </c>
      <c r="I773" s="2">
        <v>30.781270000000202</v>
      </c>
      <c r="J773" s="2">
        <v>5.6216280000000003</v>
      </c>
      <c r="K773" s="2">
        <v>5.1331439999999997</v>
      </c>
      <c r="L773" s="2">
        <v>5.4598829999999996</v>
      </c>
      <c r="M773" s="2">
        <v>5.1951099999999997</v>
      </c>
      <c r="N773" s="2"/>
      <c r="O773" s="3">
        <v>0.24432899999999999</v>
      </c>
      <c r="P773" s="3">
        <v>0.234793</v>
      </c>
      <c r="Q773" s="3">
        <v>0.24107500000000001</v>
      </c>
      <c r="R773" s="2">
        <v>-2.8594279999999999</v>
      </c>
      <c r="S773" s="2">
        <v>-14.903546</v>
      </c>
      <c r="T773" s="4">
        <v>1</v>
      </c>
    </row>
    <row r="774" spans="1:20" x14ac:dyDescent="0.2">
      <c r="A774">
        <v>773</v>
      </c>
      <c r="B774">
        <v>58</v>
      </c>
      <c r="C774">
        <v>172</v>
      </c>
      <c r="D774">
        <v>114</v>
      </c>
      <c r="E774" s="2">
        <v>1309.387003</v>
      </c>
      <c r="F774" s="2">
        <v>1311.573322</v>
      </c>
      <c r="G774" s="2"/>
      <c r="H774" s="2">
        <v>5.4489519999999603</v>
      </c>
      <c r="I774" s="2">
        <v>31.169640000000101</v>
      </c>
      <c r="J774" s="2">
        <v>5.6454250000000004</v>
      </c>
      <c r="K774" s="2">
        <v>5.138941</v>
      </c>
      <c r="L774" s="2">
        <v>5.4798679999999997</v>
      </c>
      <c r="M774" s="2">
        <v>5.2008380000000001</v>
      </c>
      <c r="N774" s="2"/>
      <c r="O774" s="3">
        <v>0.20433799999999999</v>
      </c>
      <c r="P774" s="3">
        <v>0.20504500000000001</v>
      </c>
      <c r="Q774" s="3">
        <v>0.20457600000000001</v>
      </c>
      <c r="R774" s="2">
        <v>-2.8497699999999999</v>
      </c>
      <c r="S774" s="2">
        <v>-15.117114000000001</v>
      </c>
      <c r="T774" s="4">
        <v>1</v>
      </c>
    </row>
    <row r="775" spans="1:20" x14ac:dyDescent="0.2">
      <c r="A775">
        <v>774</v>
      </c>
      <c r="B775">
        <v>58</v>
      </c>
      <c r="C775">
        <v>174</v>
      </c>
      <c r="D775">
        <v>116</v>
      </c>
      <c r="E775" s="2">
        <v>1314.9204239999999</v>
      </c>
      <c r="F775" s="2">
        <v>1316.992035</v>
      </c>
      <c r="G775" s="2"/>
      <c r="H775" s="2">
        <v>5.5334209999998603</v>
      </c>
      <c r="I775" s="2">
        <v>31.604712999999901</v>
      </c>
      <c r="J775" s="2">
        <v>5.67082</v>
      </c>
      <c r="K775" s="2">
        <v>5.1449699999999998</v>
      </c>
      <c r="L775" s="2">
        <v>5.501125</v>
      </c>
      <c r="M775" s="2">
        <v>5.2067949999999996</v>
      </c>
      <c r="N775" s="2"/>
      <c r="O775" s="3">
        <v>0.15828200000000001</v>
      </c>
      <c r="P775" s="3">
        <v>0.16883300000000001</v>
      </c>
      <c r="Q775" s="3">
        <v>0.161799</v>
      </c>
      <c r="R775" s="2">
        <v>-2.9415589999999998</v>
      </c>
      <c r="S775" s="2">
        <v>-15.308819</v>
      </c>
      <c r="T775" s="4">
        <v>1</v>
      </c>
    </row>
    <row r="776" spans="1:20" x14ac:dyDescent="0.2">
      <c r="A776">
        <v>775</v>
      </c>
      <c r="B776">
        <v>58</v>
      </c>
      <c r="C776">
        <v>176</v>
      </c>
      <c r="D776">
        <v>118</v>
      </c>
      <c r="E776" s="2">
        <v>1320.676138</v>
      </c>
      <c r="F776" s="2">
        <v>1322.642603</v>
      </c>
      <c r="G776" s="2"/>
      <c r="H776" s="2">
        <v>5.7557140000001299</v>
      </c>
      <c r="I776" s="2">
        <v>32.111894999999997</v>
      </c>
      <c r="J776" s="2">
        <v>5.6978540000000004</v>
      </c>
      <c r="K776" s="2">
        <v>5.1487509999999999</v>
      </c>
      <c r="L776" s="2">
        <v>5.5229340000000002</v>
      </c>
      <c r="M776" s="2">
        <v>5.2105309999999996</v>
      </c>
      <c r="N776" s="2"/>
      <c r="O776" s="3">
        <v>9.3627000000000002E-2</v>
      </c>
      <c r="P776" s="3">
        <v>0.105602</v>
      </c>
      <c r="Q776" s="3">
        <v>9.7572999999999993E-2</v>
      </c>
      <c r="R776" s="2">
        <v>-3.0889489999999999</v>
      </c>
      <c r="S776" s="2">
        <v>-15.602465</v>
      </c>
      <c r="T776" s="4">
        <v>1</v>
      </c>
    </row>
    <row r="777" spans="1:20" x14ac:dyDescent="0.2">
      <c r="A777">
        <v>776</v>
      </c>
      <c r="B777">
        <v>58</v>
      </c>
      <c r="C777">
        <v>178</v>
      </c>
      <c r="D777">
        <v>120</v>
      </c>
      <c r="E777" s="2">
        <v>1326.8832990000001</v>
      </c>
      <c r="F777" s="2">
        <v>1326.8832990000001</v>
      </c>
      <c r="G777" s="2"/>
      <c r="H777" s="2">
        <v>6.2071610000000401</v>
      </c>
      <c r="I777" s="2">
        <v>33.196108000000102</v>
      </c>
      <c r="J777" s="2">
        <v>5.7245119999999998</v>
      </c>
      <c r="K777" s="2">
        <v>5.1615390000000003</v>
      </c>
      <c r="L777" s="2">
        <v>5.5473499999999998</v>
      </c>
      <c r="M777" s="2">
        <v>5.2231680000000003</v>
      </c>
      <c r="N777" s="2"/>
      <c r="O777" s="3">
        <v>0</v>
      </c>
      <c r="P777" s="3">
        <v>0</v>
      </c>
      <c r="Q777" s="3">
        <v>0</v>
      </c>
      <c r="R777" s="2">
        <v>-3.1408779999999998</v>
      </c>
      <c r="S777" s="2">
        <v>-16.170228000000002</v>
      </c>
      <c r="T777" s="4">
        <v>1</v>
      </c>
    </row>
    <row r="778" spans="1:20" x14ac:dyDescent="0.2">
      <c r="A778">
        <v>777</v>
      </c>
      <c r="B778">
        <v>58</v>
      </c>
      <c r="C778">
        <v>180</v>
      </c>
      <c r="D778">
        <v>122</v>
      </c>
      <c r="E778" s="2">
        <v>1333.03946</v>
      </c>
      <c r="F778" s="2">
        <v>1333.03946</v>
      </c>
      <c r="G778" s="2"/>
      <c r="H778" s="2">
        <v>6.1561609999998801</v>
      </c>
      <c r="I778" s="2">
        <v>34.541649</v>
      </c>
      <c r="J778" s="2">
        <v>5.7521680000000002</v>
      </c>
      <c r="K778" s="2">
        <v>5.1793880000000003</v>
      </c>
      <c r="L778" s="2">
        <v>5.5740360000000004</v>
      </c>
      <c r="M778" s="2">
        <v>5.2408070000000002</v>
      </c>
      <c r="N778" s="2"/>
      <c r="O778" s="3">
        <v>-9.9999999999999995E-7</v>
      </c>
      <c r="P778" s="3">
        <v>-9.9999999999999995E-7</v>
      </c>
      <c r="Q778" s="3">
        <v>-9.9999999999999995E-7</v>
      </c>
      <c r="R778" s="2">
        <v>-3.053855</v>
      </c>
      <c r="S778" s="2">
        <v>-16.640528</v>
      </c>
      <c r="T778" s="4">
        <v>1</v>
      </c>
    </row>
    <row r="779" spans="1:20" x14ac:dyDescent="0.2">
      <c r="A779">
        <v>778</v>
      </c>
      <c r="B779">
        <v>58</v>
      </c>
      <c r="C779">
        <v>182</v>
      </c>
      <c r="D779">
        <v>124</v>
      </c>
      <c r="E779" s="2">
        <v>1339.019198</v>
      </c>
      <c r="F779" s="2">
        <v>1339.019198</v>
      </c>
      <c r="G779" s="2"/>
      <c r="H779" s="2">
        <v>5.9797380000000002</v>
      </c>
      <c r="I779" s="2">
        <v>36.020628000000002</v>
      </c>
      <c r="J779" s="2">
        <v>5.7782609999999996</v>
      </c>
      <c r="K779" s="2">
        <v>5.1955869999999997</v>
      </c>
      <c r="L779" s="2">
        <v>5.5991600000000004</v>
      </c>
      <c r="M779" s="2">
        <v>5.2568169999999999</v>
      </c>
      <c r="N779" s="2"/>
      <c r="O779" s="3">
        <v>0</v>
      </c>
      <c r="P779" s="3">
        <v>0</v>
      </c>
      <c r="Q779" s="3">
        <v>0</v>
      </c>
      <c r="R779" s="2">
        <v>-2.9345490000000001</v>
      </c>
      <c r="S779" s="2">
        <v>-17.130490999999999</v>
      </c>
      <c r="T779" s="4">
        <v>1</v>
      </c>
    </row>
    <row r="780" spans="1:20" x14ac:dyDescent="0.2">
      <c r="A780">
        <v>779</v>
      </c>
      <c r="B780">
        <v>58</v>
      </c>
      <c r="C780">
        <v>184</v>
      </c>
      <c r="D780">
        <v>126</v>
      </c>
      <c r="E780" s="2">
        <v>1344.833396</v>
      </c>
      <c r="F780" s="2">
        <v>1344.833396</v>
      </c>
      <c r="G780" s="2"/>
      <c r="H780" s="2">
        <v>5.8141980000000304</v>
      </c>
      <c r="I780" s="2">
        <v>37.248980000000103</v>
      </c>
      <c r="J780" s="2">
        <v>5.8032339999999998</v>
      </c>
      <c r="K780" s="2">
        <v>5.2120759999999997</v>
      </c>
      <c r="L780" s="2">
        <v>5.623602</v>
      </c>
      <c r="M780" s="2">
        <v>5.2731149999999998</v>
      </c>
      <c r="N780" s="2"/>
      <c r="O780" s="3">
        <v>0</v>
      </c>
      <c r="P780" s="3">
        <v>0</v>
      </c>
      <c r="Q780" s="3">
        <v>0</v>
      </c>
      <c r="R780" s="2">
        <v>-1.464191</v>
      </c>
      <c r="S780" s="2">
        <v>-17.633967999999999</v>
      </c>
      <c r="T780" s="4">
        <v>1</v>
      </c>
    </row>
    <row r="781" spans="1:20" x14ac:dyDescent="0.2">
      <c r="A781">
        <v>780</v>
      </c>
      <c r="B781">
        <v>58</v>
      </c>
      <c r="C781">
        <v>186</v>
      </c>
      <c r="D781">
        <v>128</v>
      </c>
      <c r="E781" s="2">
        <v>1344.8415339999999</v>
      </c>
      <c r="F781" s="2">
        <v>1344.8415339999999</v>
      </c>
      <c r="G781" s="2"/>
      <c r="H781" s="2">
        <v>8.1379999999171594E-3</v>
      </c>
      <c r="I781" s="2">
        <v>37.555670999999897</v>
      </c>
      <c r="J781" s="2">
        <v>5.851267</v>
      </c>
      <c r="K781" s="2">
        <v>5.2249410000000003</v>
      </c>
      <c r="L781" s="2">
        <v>5.6633979999999999</v>
      </c>
      <c r="M781" s="2">
        <v>5.2858309999999999</v>
      </c>
      <c r="N781" s="2"/>
      <c r="O781" s="3">
        <v>0</v>
      </c>
      <c r="P781" s="3">
        <v>0</v>
      </c>
      <c r="Q781" s="3">
        <v>0</v>
      </c>
      <c r="R781" s="2">
        <v>-9.0739E-2</v>
      </c>
      <c r="S781" s="2">
        <v>-17.845147999999998</v>
      </c>
      <c r="T781" s="4">
        <v>1</v>
      </c>
    </row>
    <row r="782" spans="1:20" x14ac:dyDescent="0.2">
      <c r="A782">
        <v>781</v>
      </c>
      <c r="B782">
        <v>58</v>
      </c>
      <c r="C782">
        <v>192</v>
      </c>
      <c r="D782">
        <v>134</v>
      </c>
      <c r="E782" s="2">
        <v>1345.3460709999999</v>
      </c>
      <c r="F782" s="2">
        <v>1346.762054</v>
      </c>
      <c r="G782" s="2"/>
      <c r="H782" s="2">
        <v>0.58916099999987603</v>
      </c>
      <c r="I782" s="2">
        <v>37.844351000000003</v>
      </c>
      <c r="J782" s="2">
        <v>6.001417</v>
      </c>
      <c r="K782" s="2">
        <v>5.2732150000000004</v>
      </c>
      <c r="L782" s="2">
        <v>5.7911000000000001</v>
      </c>
      <c r="M782" s="2">
        <v>5.3335530000000002</v>
      </c>
      <c r="N782" s="2"/>
      <c r="O782" s="3">
        <v>0.17765400000000001</v>
      </c>
      <c r="P782" s="3">
        <v>0.12524199999999999</v>
      </c>
      <c r="Q782" s="3">
        <v>0.16182099999999999</v>
      </c>
      <c r="R782" s="2">
        <v>-0.48551299999999997</v>
      </c>
      <c r="S782" s="2">
        <v>-18.491225</v>
      </c>
      <c r="T782" s="4">
        <v>1</v>
      </c>
    </row>
    <row r="783" spans="1:20" x14ac:dyDescent="0.2">
      <c r="A783">
        <v>782</v>
      </c>
      <c r="B783">
        <v>58</v>
      </c>
      <c r="C783">
        <v>194</v>
      </c>
      <c r="D783">
        <v>136</v>
      </c>
      <c r="E783" s="2">
        <v>1346.2130480000001</v>
      </c>
      <c r="F783" s="2">
        <v>1347.7440840000002</v>
      </c>
      <c r="G783" s="2"/>
      <c r="H783" s="2">
        <v>0.866977000000134</v>
      </c>
      <c r="I783" s="2">
        <v>38.3176780000001</v>
      </c>
      <c r="J783" s="2">
        <v>6.0474009999999998</v>
      </c>
      <c r="K783" s="2">
        <v>5.2929940000000002</v>
      </c>
      <c r="L783" s="2">
        <v>5.8320920000000003</v>
      </c>
      <c r="M783" s="2">
        <v>5.3531089999999999</v>
      </c>
      <c r="N783" s="2"/>
      <c r="O783" s="3">
        <v>0.207228</v>
      </c>
      <c r="P783" s="3">
        <v>0.155832</v>
      </c>
      <c r="Q783" s="3">
        <v>0.191862</v>
      </c>
      <c r="R783" s="2">
        <v>-0.51305100000000003</v>
      </c>
      <c r="S783" s="2">
        <v>-18.716802000000001</v>
      </c>
      <c r="T783" s="4">
        <v>1</v>
      </c>
    </row>
    <row r="784" spans="1:20" x14ac:dyDescent="0.2">
      <c r="A784">
        <v>783</v>
      </c>
      <c r="B784">
        <v>58</v>
      </c>
      <c r="C784">
        <v>196</v>
      </c>
      <c r="D784">
        <v>138</v>
      </c>
      <c r="E784" s="2">
        <v>1347.0915219999999</v>
      </c>
      <c r="F784" s="2">
        <v>1348.6331559999999</v>
      </c>
      <c r="G784" s="2"/>
      <c r="H784" s="2">
        <v>0.87847399999986897</v>
      </c>
      <c r="I784" s="2">
        <v>38.875837000000097</v>
      </c>
      <c r="J784" s="2">
        <v>6.0925979999999997</v>
      </c>
      <c r="K784" s="2">
        <v>5.311769</v>
      </c>
      <c r="L784" s="2">
        <v>5.872363</v>
      </c>
      <c r="M784" s="2">
        <v>5.3716749999999998</v>
      </c>
      <c r="N784" s="2"/>
      <c r="O784" s="3">
        <v>0.227769</v>
      </c>
      <c r="P784" s="3">
        <v>0.17600299999999999</v>
      </c>
      <c r="Q784" s="3">
        <v>0.21245</v>
      </c>
      <c r="R784" s="2">
        <v>-0.46290999999999999</v>
      </c>
      <c r="S784" s="2">
        <v>-18.966384000000001</v>
      </c>
      <c r="T784" s="4">
        <v>1</v>
      </c>
    </row>
    <row r="785" spans="1:20" x14ac:dyDescent="0.2">
      <c r="A785">
        <v>784</v>
      </c>
      <c r="B785">
        <v>58</v>
      </c>
      <c r="C785">
        <v>198</v>
      </c>
      <c r="D785">
        <v>140</v>
      </c>
      <c r="E785" s="2">
        <v>1347.7810320000001</v>
      </c>
      <c r="F785" s="2">
        <v>1349.3853320000001</v>
      </c>
      <c r="G785" s="2"/>
      <c r="H785" s="2">
        <v>0.68951000000015505</v>
      </c>
      <c r="I785" s="2">
        <v>39.434650000000197</v>
      </c>
      <c r="J785" s="2">
        <v>6.1347449999999997</v>
      </c>
      <c r="K785" s="2">
        <v>5.3293650000000001</v>
      </c>
      <c r="L785" s="2">
        <v>5.910202</v>
      </c>
      <c r="M785" s="2">
        <v>5.3890750000000001</v>
      </c>
      <c r="N785" s="2"/>
      <c r="O785" s="3">
        <v>0.23682400000000001</v>
      </c>
      <c r="P785" s="3">
        <v>0.185556</v>
      </c>
      <c r="Q785" s="3">
        <v>0.221806</v>
      </c>
      <c r="R785" s="2">
        <v>-0.35037800000000002</v>
      </c>
      <c r="S785" s="2">
        <v>-19.229443</v>
      </c>
      <c r="T785" s="4">
        <v>1</v>
      </c>
    </row>
    <row r="786" spans="1:20" x14ac:dyDescent="0.2">
      <c r="A786">
        <v>785</v>
      </c>
      <c r="B786">
        <v>58</v>
      </c>
      <c r="C786">
        <v>200</v>
      </c>
      <c r="D786">
        <v>142</v>
      </c>
      <c r="E786" s="2">
        <v>1348.248425</v>
      </c>
      <c r="F786" s="2">
        <v>1349.9371860000001</v>
      </c>
      <c r="G786" s="2"/>
      <c r="H786" s="2">
        <v>0.46739299999990203</v>
      </c>
      <c r="I786" s="2">
        <v>39.951524000000099</v>
      </c>
      <c r="J786" s="2">
        <v>6.1756209999999996</v>
      </c>
      <c r="K786" s="2">
        <v>5.3455870000000001</v>
      </c>
      <c r="L786" s="2">
        <v>5.9468500000000004</v>
      </c>
      <c r="M786" s="2">
        <v>5.4051179999999999</v>
      </c>
      <c r="N786" s="2"/>
      <c r="O786" s="3">
        <v>0.23940800000000001</v>
      </c>
      <c r="P786" s="3">
        <v>0.189751</v>
      </c>
      <c r="Q786" s="3">
        <v>0.22500800000000001</v>
      </c>
      <c r="R786" s="2">
        <v>-0.25936500000000001</v>
      </c>
      <c r="S786" s="2">
        <v>-19.485133000000001</v>
      </c>
      <c r="T786" s="4">
        <v>1</v>
      </c>
    </row>
    <row r="787" spans="1:20" x14ac:dyDescent="0.2">
      <c r="A787">
        <v>786</v>
      </c>
      <c r="B787">
        <v>58</v>
      </c>
      <c r="C787">
        <v>202</v>
      </c>
      <c r="D787">
        <v>144</v>
      </c>
      <c r="E787" s="2">
        <v>1348.6845719999999</v>
      </c>
      <c r="F787" s="2">
        <v>1350.6234849999998</v>
      </c>
      <c r="G787" s="2"/>
      <c r="H787" s="2">
        <v>0.43614699999989198</v>
      </c>
      <c r="I787" s="2">
        <v>40.568491000000002</v>
      </c>
      <c r="J787" s="2">
        <v>6.2339359999999999</v>
      </c>
      <c r="K787" s="2">
        <v>5.3675699999999997</v>
      </c>
      <c r="L787" s="2">
        <v>5.9979990000000001</v>
      </c>
      <c r="M787" s="2">
        <v>5.4268590000000003</v>
      </c>
      <c r="N787" s="2"/>
      <c r="O787" s="3">
        <v>-0.24710399999999999</v>
      </c>
      <c r="P787" s="3">
        <v>-0.20442199999999999</v>
      </c>
      <c r="Q787" s="3">
        <v>-0.234849</v>
      </c>
      <c r="R787" s="2">
        <v>-0.374253</v>
      </c>
      <c r="S787" s="2">
        <v>-19.984795999999999</v>
      </c>
      <c r="T787" s="4">
        <v>1</v>
      </c>
    </row>
    <row r="788" spans="1:20" x14ac:dyDescent="0.2">
      <c r="A788">
        <v>787</v>
      </c>
      <c r="B788">
        <v>58</v>
      </c>
      <c r="C788">
        <v>204</v>
      </c>
      <c r="D788">
        <v>146</v>
      </c>
      <c r="E788" s="2">
        <v>1349.2601979999999</v>
      </c>
      <c r="F788" s="2">
        <v>1351.1741399999999</v>
      </c>
      <c r="G788" s="2"/>
      <c r="H788" s="2">
        <v>0.57562600000005704</v>
      </c>
      <c r="I788" s="2">
        <v>41.188609</v>
      </c>
      <c r="J788" s="2">
        <v>6.2715509999999997</v>
      </c>
      <c r="K788" s="2">
        <v>5.38558</v>
      </c>
      <c r="L788" s="2">
        <v>6.0329090000000001</v>
      </c>
      <c r="M788" s="2">
        <v>5.444674</v>
      </c>
      <c r="N788" s="2"/>
      <c r="O788" s="3">
        <v>-0.25351499999999999</v>
      </c>
      <c r="P788" s="3">
        <v>-0.21001</v>
      </c>
      <c r="Q788" s="3">
        <v>-0.241146</v>
      </c>
      <c r="R788" s="2">
        <v>-0.31589299999999998</v>
      </c>
      <c r="S788" s="2">
        <v>-20.266743000000002</v>
      </c>
      <c r="T788" s="4">
        <v>1</v>
      </c>
    </row>
    <row r="789" spans="1:20" x14ac:dyDescent="0.2">
      <c r="A789">
        <v>788</v>
      </c>
      <c r="B789">
        <v>58</v>
      </c>
      <c r="C789">
        <v>206</v>
      </c>
      <c r="D789">
        <v>148</v>
      </c>
      <c r="E789" s="2">
        <v>1349.7183050000001</v>
      </c>
      <c r="F789" s="2">
        <v>1351.5335320000002</v>
      </c>
      <c r="G789" s="2"/>
      <c r="H789" s="2">
        <v>0.45810700000015497</v>
      </c>
      <c r="I789" s="2">
        <v>41.741714000000002</v>
      </c>
      <c r="J789" s="2">
        <v>6.30884</v>
      </c>
      <c r="K789" s="2">
        <v>5.4027409999999998</v>
      </c>
      <c r="L789" s="2">
        <v>6.0674260000000002</v>
      </c>
      <c r="M789" s="2">
        <v>5.4616490000000004</v>
      </c>
      <c r="N789" s="2"/>
      <c r="O789" s="3">
        <v>-0.25836300000000001</v>
      </c>
      <c r="P789" s="3">
        <v>-0.21395700000000001</v>
      </c>
      <c r="Q789" s="3">
        <v>-0.24586</v>
      </c>
      <c r="R789" s="2">
        <v>-0.23535400000000001</v>
      </c>
      <c r="S789" s="2">
        <v>-20.533303</v>
      </c>
      <c r="T789" s="4">
        <v>1</v>
      </c>
    </row>
    <row r="790" spans="1:20" x14ac:dyDescent="0.2">
      <c r="A790">
        <v>789</v>
      </c>
      <c r="B790">
        <v>58</v>
      </c>
      <c r="C790">
        <v>208</v>
      </c>
      <c r="D790">
        <v>150</v>
      </c>
      <c r="E790" s="2">
        <v>1349.973829</v>
      </c>
      <c r="F790" s="2">
        <v>1351.6976</v>
      </c>
      <c r="G790" s="2"/>
      <c r="H790" s="2">
        <v>0.25552399999992298</v>
      </c>
      <c r="I790" s="2">
        <v>42.260710000000003</v>
      </c>
      <c r="J790" s="2">
        <v>6.3455870000000001</v>
      </c>
      <c r="K790" s="2">
        <v>5.4187260000000004</v>
      </c>
      <c r="L790" s="2">
        <v>6.1013089999999996</v>
      </c>
      <c r="M790" s="2">
        <v>5.4774620000000001</v>
      </c>
      <c r="N790" s="2"/>
      <c r="O790" s="3">
        <v>-0.26030300000000001</v>
      </c>
      <c r="P790" s="3">
        <v>-0.215754</v>
      </c>
      <c r="Q790" s="3">
        <v>-0.24788099999999999</v>
      </c>
      <c r="R790" s="2">
        <v>-0.104989</v>
      </c>
      <c r="S790" s="2">
        <v>-20.780584000000001</v>
      </c>
      <c r="T790" s="4">
        <v>1</v>
      </c>
    </row>
    <row r="791" spans="1:20" x14ac:dyDescent="0.2">
      <c r="A791">
        <v>790</v>
      </c>
      <c r="B791">
        <v>58</v>
      </c>
      <c r="C791">
        <v>210</v>
      </c>
      <c r="D791">
        <v>152</v>
      </c>
      <c r="E791" s="2">
        <v>1349.9272639999999</v>
      </c>
      <c r="F791" s="2">
        <v>1351.687195</v>
      </c>
      <c r="G791" s="2"/>
      <c r="H791" s="2">
        <v>-4.6565000000100602E-2</v>
      </c>
      <c r="I791" s="2">
        <v>43.585257999999797</v>
      </c>
      <c r="J791" s="2">
        <v>6.3812639999999998</v>
      </c>
      <c r="K791" s="2">
        <v>5.431762</v>
      </c>
      <c r="L791" s="2">
        <v>6.1337299999999999</v>
      </c>
      <c r="M791" s="2">
        <v>5.4903579999999996</v>
      </c>
      <c r="N791" s="2"/>
      <c r="O791" s="3">
        <v>-0.25536799999999998</v>
      </c>
      <c r="P791" s="3">
        <v>-0.212394</v>
      </c>
      <c r="Q791" s="3">
        <v>-0.24349899999999999</v>
      </c>
      <c r="R791" s="2">
        <v>2.4454E-2</v>
      </c>
      <c r="S791" s="2">
        <v>-20.983492999999999</v>
      </c>
      <c r="T791" s="4">
        <v>0</v>
      </c>
    </row>
    <row r="792" spans="1:20" x14ac:dyDescent="0.2">
      <c r="A792">
        <v>791</v>
      </c>
      <c r="B792">
        <v>60</v>
      </c>
      <c r="C792">
        <v>120</v>
      </c>
      <c r="D792">
        <v>60</v>
      </c>
      <c r="E792" s="2">
        <v>945.402153</v>
      </c>
      <c r="F792" s="2">
        <v>947.82567700000004</v>
      </c>
      <c r="G792" s="2"/>
      <c r="H792" s="2"/>
      <c r="I792" s="2">
        <v>-0.26199599999995399</v>
      </c>
      <c r="J792" s="2">
        <v>4.7448139999999999</v>
      </c>
      <c r="K792" s="2">
        <v>4.8331350000000004</v>
      </c>
      <c r="L792" s="2">
        <v>4.7891779999999997</v>
      </c>
      <c r="M792" s="2">
        <v>4.8988969999999998</v>
      </c>
      <c r="N792" s="2"/>
      <c r="O792" s="3">
        <v>0.411331</v>
      </c>
      <c r="P792" s="3">
        <v>0.43257600000000002</v>
      </c>
      <c r="Q792" s="3">
        <v>0.421954</v>
      </c>
      <c r="R792" s="2">
        <v>-14.364917999999999</v>
      </c>
      <c r="S792" s="2">
        <v>1.28745</v>
      </c>
      <c r="T792" s="4">
        <v>0</v>
      </c>
    </row>
    <row r="793" spans="1:20" x14ac:dyDescent="0.2">
      <c r="A793">
        <v>792</v>
      </c>
      <c r="B793">
        <v>60</v>
      </c>
      <c r="C793">
        <v>122</v>
      </c>
      <c r="D793">
        <v>62</v>
      </c>
      <c r="E793" s="2">
        <v>971.80794500000002</v>
      </c>
      <c r="F793" s="2">
        <v>974.47196099999996</v>
      </c>
      <c r="G793" s="2"/>
      <c r="H793" s="2">
        <v>26.405792000000002</v>
      </c>
      <c r="I793" s="2">
        <v>1.11991499999999</v>
      </c>
      <c r="J793" s="2">
        <v>4.783747</v>
      </c>
      <c r="K793" s="2">
        <v>4.8417240000000001</v>
      </c>
      <c r="L793" s="2">
        <v>4.8123480000000001</v>
      </c>
      <c r="M793" s="2">
        <v>4.9073710000000004</v>
      </c>
      <c r="N793" s="2"/>
      <c r="O793" s="3">
        <v>0.41781499999999999</v>
      </c>
      <c r="P793" s="3">
        <v>0.431427</v>
      </c>
      <c r="Q793" s="3">
        <v>0.42450900000000003</v>
      </c>
      <c r="R793" s="2">
        <v>-12.925079999999999</v>
      </c>
      <c r="S793" s="2">
        <v>-0.80400000000000005</v>
      </c>
      <c r="T793" s="4">
        <v>1</v>
      </c>
    </row>
    <row r="794" spans="1:20" x14ac:dyDescent="0.2">
      <c r="A794">
        <v>793</v>
      </c>
      <c r="B794">
        <v>60</v>
      </c>
      <c r="C794">
        <v>124</v>
      </c>
      <c r="D794">
        <v>64</v>
      </c>
      <c r="E794" s="2">
        <v>996.96194500000001</v>
      </c>
      <c r="F794" s="2">
        <v>999.47145799999998</v>
      </c>
      <c r="G794" s="2"/>
      <c r="H794" s="2">
        <v>25.154</v>
      </c>
      <c r="I794" s="2">
        <v>2.5785980000000599</v>
      </c>
      <c r="J794" s="2">
        <v>4.8131399999999998</v>
      </c>
      <c r="K794" s="2">
        <v>4.84755</v>
      </c>
      <c r="L794" s="2">
        <v>4.8298199999999998</v>
      </c>
      <c r="M794" s="2">
        <v>4.913119</v>
      </c>
      <c r="N794" s="2"/>
      <c r="O794" s="3">
        <v>0.40420400000000001</v>
      </c>
      <c r="P794" s="3">
        <v>0.41848000000000002</v>
      </c>
      <c r="Q794" s="3">
        <v>0.41111199999999998</v>
      </c>
      <c r="R794" s="2">
        <v>-12.409015999999999</v>
      </c>
      <c r="S794" s="2">
        <v>-0.37763200000000002</v>
      </c>
      <c r="T794" s="4">
        <v>1</v>
      </c>
    </row>
    <row r="795" spans="1:20" x14ac:dyDescent="0.2">
      <c r="A795">
        <v>794</v>
      </c>
      <c r="B795">
        <v>60</v>
      </c>
      <c r="C795">
        <v>126</v>
      </c>
      <c r="D795">
        <v>66</v>
      </c>
      <c r="E795" s="2">
        <v>1021.1283570000001</v>
      </c>
      <c r="F795" s="2">
        <v>1023.532097</v>
      </c>
      <c r="G795" s="2"/>
      <c r="H795" s="2">
        <v>24.166412000000001</v>
      </c>
      <c r="I795" s="2">
        <v>3.7004380000000801</v>
      </c>
      <c r="J795" s="2">
        <v>4.8413740000000001</v>
      </c>
      <c r="K795" s="2">
        <v>4.8537970000000001</v>
      </c>
      <c r="L795" s="2">
        <v>4.8472939999999998</v>
      </c>
      <c r="M795" s="2">
        <v>4.9192830000000001</v>
      </c>
      <c r="N795" s="2"/>
      <c r="O795" s="3">
        <v>0.38875900000000002</v>
      </c>
      <c r="P795" s="3">
        <v>0.40486699999999998</v>
      </c>
      <c r="Q795" s="3">
        <v>0.39643</v>
      </c>
      <c r="R795" s="2">
        <v>-11.836449999999999</v>
      </c>
      <c r="S795" s="2">
        <v>-1.0508649999999999</v>
      </c>
      <c r="T795" s="4">
        <v>1</v>
      </c>
    </row>
    <row r="796" spans="1:20" x14ac:dyDescent="0.2">
      <c r="A796">
        <v>795</v>
      </c>
      <c r="B796">
        <v>60</v>
      </c>
      <c r="C796">
        <v>128</v>
      </c>
      <c r="D796">
        <v>68</v>
      </c>
      <c r="E796" s="2">
        <v>1043.8781590000001</v>
      </c>
      <c r="F796" s="2">
        <v>1046.4492030000001</v>
      </c>
      <c r="G796" s="2"/>
      <c r="H796" s="2">
        <v>22.749801999999999</v>
      </c>
      <c r="I796" s="2">
        <v>4.5831150000001299</v>
      </c>
      <c r="J796" s="2">
        <v>4.8743109999999996</v>
      </c>
      <c r="K796" s="2">
        <v>4.8631080000000004</v>
      </c>
      <c r="L796" s="2">
        <v>4.8690629999999997</v>
      </c>
      <c r="M796" s="2">
        <v>4.9284699999999999</v>
      </c>
      <c r="N796" s="2"/>
      <c r="O796" s="3">
        <v>0.37534200000000001</v>
      </c>
      <c r="P796" s="3">
        <v>0.39107199999999998</v>
      </c>
      <c r="Q796" s="3">
        <v>0.38271500000000003</v>
      </c>
      <c r="R796" s="2">
        <v>-11.181546000000001</v>
      </c>
      <c r="S796" s="2">
        <v>-1.717597</v>
      </c>
      <c r="T796" s="4">
        <v>1</v>
      </c>
    </row>
    <row r="797" spans="1:20" x14ac:dyDescent="0.2">
      <c r="A797">
        <v>796</v>
      </c>
      <c r="B797">
        <v>60</v>
      </c>
      <c r="C797">
        <v>130</v>
      </c>
      <c r="D797">
        <v>70</v>
      </c>
      <c r="E797" s="2">
        <v>1065.6465579999999</v>
      </c>
      <c r="F797" s="2">
        <v>1068.435988</v>
      </c>
      <c r="G797" s="2">
        <v>1068.926768</v>
      </c>
      <c r="H797" s="2">
        <v>21.7683989999998</v>
      </c>
      <c r="I797" s="2">
        <v>5.8510699999999396</v>
      </c>
      <c r="J797" s="2">
        <v>4.9420510000000002</v>
      </c>
      <c r="K797" s="2">
        <v>4.9064719999999999</v>
      </c>
      <c r="L797" s="2">
        <v>4.925662</v>
      </c>
      <c r="M797" s="2">
        <v>4.9712639999999997</v>
      </c>
      <c r="N797" s="2"/>
      <c r="O797" s="3">
        <v>0.42937399999999998</v>
      </c>
      <c r="P797" s="3">
        <v>0.436525</v>
      </c>
      <c r="Q797" s="3">
        <v>0.432674</v>
      </c>
      <c r="R797" s="2">
        <v>-10.801484</v>
      </c>
      <c r="S797" s="2">
        <v>-2.3611309999999999</v>
      </c>
      <c r="T797" s="4">
        <v>1</v>
      </c>
    </row>
    <row r="798" spans="1:20" x14ac:dyDescent="0.2">
      <c r="A798">
        <v>797</v>
      </c>
      <c r="B798">
        <v>60</v>
      </c>
      <c r="C798">
        <v>132</v>
      </c>
      <c r="D798">
        <v>72</v>
      </c>
      <c r="E798" s="2">
        <v>1086.8385249999999</v>
      </c>
      <c r="F798" s="2">
        <v>1089.5885999999998</v>
      </c>
      <c r="G798" s="2">
        <v>1089.8989730000001</v>
      </c>
      <c r="H798" s="2">
        <v>21.191967000000002</v>
      </c>
      <c r="I798" s="2">
        <v>7.1654719999999097</v>
      </c>
      <c r="J798" s="2">
        <v>4.990748</v>
      </c>
      <c r="K798" s="2">
        <v>4.9349670000000003</v>
      </c>
      <c r="L798" s="2">
        <v>4.965471</v>
      </c>
      <c r="M798" s="2">
        <v>4.99939</v>
      </c>
      <c r="N798" s="2">
        <v>4.9173999999999998</v>
      </c>
      <c r="O798" s="3">
        <v>0.45083899999999999</v>
      </c>
      <c r="P798" s="3">
        <v>0.45891999999999999</v>
      </c>
      <c r="Q798" s="3">
        <v>0.45451200000000003</v>
      </c>
      <c r="R798" s="2">
        <v>-9.8978439999999992</v>
      </c>
      <c r="S798" s="2">
        <v>-3.0340340000000001</v>
      </c>
      <c r="T798" s="4">
        <v>1</v>
      </c>
    </row>
    <row r="799" spans="1:20" x14ac:dyDescent="0.2">
      <c r="A799">
        <v>798</v>
      </c>
      <c r="B799">
        <v>60</v>
      </c>
      <c r="C799">
        <v>134</v>
      </c>
      <c r="D799">
        <v>74</v>
      </c>
      <c r="E799" s="2">
        <v>1106.4611259999999</v>
      </c>
      <c r="F799" s="2">
        <v>1108.9266209999998</v>
      </c>
      <c r="G799" s="2">
        <v>1110.2622389999999</v>
      </c>
      <c r="H799" s="2">
        <v>19.622601</v>
      </c>
      <c r="I799" s="2">
        <v>7.3642049999998598</v>
      </c>
      <c r="J799" s="2">
        <v>4.9229919999999998</v>
      </c>
      <c r="K799" s="2">
        <v>4.8451339999999998</v>
      </c>
      <c r="L799" s="2">
        <v>4.8882839999999996</v>
      </c>
      <c r="M799" s="2">
        <v>4.910736</v>
      </c>
      <c r="N799" s="2">
        <v>4.9127999999999998</v>
      </c>
      <c r="O799" s="3">
        <v>0.21754399999999999</v>
      </c>
      <c r="P799" s="3">
        <v>0.23286100000000001</v>
      </c>
      <c r="Q799" s="3">
        <v>0.22440299999999999</v>
      </c>
      <c r="R799" s="2">
        <v>-10.210209000000001</v>
      </c>
      <c r="S799" s="2">
        <v>-3.2750509999999999</v>
      </c>
      <c r="T799" s="4">
        <v>1</v>
      </c>
    </row>
    <row r="800" spans="1:20" x14ac:dyDescent="0.2">
      <c r="A800">
        <v>799</v>
      </c>
      <c r="B800">
        <v>60</v>
      </c>
      <c r="C800">
        <v>136</v>
      </c>
      <c r="D800">
        <v>76</v>
      </c>
      <c r="E800" s="2">
        <v>1126.3471460000001</v>
      </c>
      <c r="F800" s="2">
        <v>1128.8130650000001</v>
      </c>
      <c r="G800" s="2">
        <v>1129.957727</v>
      </c>
      <c r="H800" s="2">
        <v>19.886020000000102</v>
      </c>
      <c r="I800" s="2">
        <v>8.3838960000000498</v>
      </c>
      <c r="J800" s="2">
        <v>4.9451150000000004</v>
      </c>
      <c r="K800" s="2">
        <v>4.845809</v>
      </c>
      <c r="L800" s="2">
        <v>4.9015519999999997</v>
      </c>
      <c r="M800" s="2">
        <v>4.9114019999999998</v>
      </c>
      <c r="N800" s="2">
        <v>4.9111000000000002</v>
      </c>
      <c r="O800" s="3">
        <v>0.173572</v>
      </c>
      <c r="P800" s="3">
        <v>0.19334999999999999</v>
      </c>
      <c r="Q800" s="3">
        <v>0.18229799999999999</v>
      </c>
      <c r="R800" s="2">
        <v>-9.9183090000000007</v>
      </c>
      <c r="S800" s="2">
        <v>-3.7692009999999998</v>
      </c>
      <c r="T800" s="4">
        <v>1</v>
      </c>
    </row>
    <row r="801" spans="1:20" x14ac:dyDescent="0.2">
      <c r="A801">
        <v>800</v>
      </c>
      <c r="B801">
        <v>60</v>
      </c>
      <c r="C801">
        <v>138</v>
      </c>
      <c r="D801">
        <v>78</v>
      </c>
      <c r="E801" s="2">
        <v>1145.920791</v>
      </c>
      <c r="F801" s="2">
        <v>1148.170707</v>
      </c>
      <c r="G801" s="2">
        <v>1148.918255</v>
      </c>
      <c r="H801" s="2">
        <v>19.5736449999999</v>
      </c>
      <c r="I801" s="2">
        <v>9.4483029999998998</v>
      </c>
      <c r="J801" s="2">
        <v>4.9680350000000004</v>
      </c>
      <c r="K801" s="2">
        <v>4.8472920000000004</v>
      </c>
      <c r="L801" s="2">
        <v>4.9159030000000001</v>
      </c>
      <c r="M801" s="2">
        <v>4.9128639999999999</v>
      </c>
      <c r="N801" s="2">
        <v>4.9123000000000001</v>
      </c>
      <c r="O801" s="3">
        <v>0.12640100000000001</v>
      </c>
      <c r="P801" s="3">
        <v>0.147929</v>
      </c>
      <c r="Q801" s="3">
        <v>0.13576099999999999</v>
      </c>
      <c r="R801" s="2">
        <v>-9.8672050000000002</v>
      </c>
      <c r="S801" s="2">
        <v>-4.3203940000000003</v>
      </c>
      <c r="T801" s="4">
        <v>1</v>
      </c>
    </row>
    <row r="802" spans="1:20" x14ac:dyDescent="0.2">
      <c r="A802">
        <v>801</v>
      </c>
      <c r="B802">
        <v>60</v>
      </c>
      <c r="C802">
        <v>140</v>
      </c>
      <c r="D802">
        <v>80</v>
      </c>
      <c r="E802" s="2">
        <v>1165.770808</v>
      </c>
      <c r="F802" s="2">
        <v>1165.770808</v>
      </c>
      <c r="G802" s="2">
        <v>1167.30096</v>
      </c>
      <c r="H802" s="2">
        <v>19.850017000000001</v>
      </c>
      <c r="I802" s="2">
        <v>10.781777999999999</v>
      </c>
      <c r="J802" s="2">
        <v>4.9878439999999999</v>
      </c>
      <c r="K802" s="2">
        <v>4.8464590000000003</v>
      </c>
      <c r="L802" s="2">
        <v>4.9277470000000001</v>
      </c>
      <c r="M802" s="2">
        <v>4.9120429999999997</v>
      </c>
      <c r="N802" s="2">
        <v>4.9100999999999999</v>
      </c>
      <c r="O802" s="3">
        <v>0</v>
      </c>
      <c r="P802" s="3">
        <v>0</v>
      </c>
      <c r="Q802" s="3">
        <v>0</v>
      </c>
      <c r="R802" s="2">
        <v>-10.366768</v>
      </c>
      <c r="S802" s="2">
        <v>-4.9571990000000001</v>
      </c>
      <c r="T802" s="4">
        <v>1</v>
      </c>
    </row>
    <row r="803" spans="1:20" x14ac:dyDescent="0.2">
      <c r="A803">
        <v>802</v>
      </c>
      <c r="B803">
        <v>60</v>
      </c>
      <c r="C803">
        <v>142</v>
      </c>
      <c r="D803">
        <v>82</v>
      </c>
      <c r="E803" s="2">
        <v>1186.396129</v>
      </c>
      <c r="F803" s="2">
        <v>1186.396129</v>
      </c>
      <c r="G803" s="2">
        <v>1185.1364020000001</v>
      </c>
      <c r="H803" s="2">
        <v>20.625321</v>
      </c>
      <c r="I803" s="2">
        <v>12.052568999999901</v>
      </c>
      <c r="J803" s="2">
        <v>5.0142150000000001</v>
      </c>
      <c r="K803" s="2">
        <v>4.8544850000000004</v>
      </c>
      <c r="L803" s="2">
        <v>4.9473529999999997</v>
      </c>
      <c r="M803" s="2">
        <v>4.9199619999999999</v>
      </c>
      <c r="N803" s="2">
        <v>4.9123000000000001</v>
      </c>
      <c r="O803" s="3">
        <v>0</v>
      </c>
      <c r="P803" s="3">
        <v>0</v>
      </c>
      <c r="Q803" s="3">
        <v>0</v>
      </c>
      <c r="R803" s="2">
        <v>-7.0393109999999997</v>
      </c>
      <c r="S803" s="2">
        <v>-5.5635000000000003</v>
      </c>
      <c r="T803" s="4">
        <v>1</v>
      </c>
    </row>
    <row r="804" spans="1:20" x14ac:dyDescent="0.2">
      <c r="A804">
        <v>803</v>
      </c>
      <c r="B804">
        <v>60</v>
      </c>
      <c r="C804">
        <v>144</v>
      </c>
      <c r="D804">
        <v>84</v>
      </c>
      <c r="E804" s="2">
        <v>1197.4250770000001</v>
      </c>
      <c r="F804" s="2">
        <v>1197.4250770000001</v>
      </c>
      <c r="G804" s="2">
        <v>1199.0770130000001</v>
      </c>
      <c r="H804" s="2">
        <v>11.028948000000099</v>
      </c>
      <c r="I804" s="2">
        <v>13.294384000000001</v>
      </c>
      <c r="J804" s="2">
        <v>5.0597859999999999</v>
      </c>
      <c r="K804" s="2">
        <v>4.8789470000000001</v>
      </c>
      <c r="L804" s="2">
        <v>4.9852340000000002</v>
      </c>
      <c r="M804" s="2">
        <v>4.9440999999999997</v>
      </c>
      <c r="N804" s="2">
        <v>4.9420999999999999</v>
      </c>
      <c r="O804" s="3">
        <v>-1.9999999999999999E-6</v>
      </c>
      <c r="P804" s="3">
        <v>-1.9999999999999999E-6</v>
      </c>
      <c r="Q804" s="3">
        <v>-1.9999999999999999E-6</v>
      </c>
      <c r="R804" s="2">
        <v>-5.5863079999999998</v>
      </c>
      <c r="S804" s="2">
        <v>-6.1814989999999996</v>
      </c>
      <c r="T804" s="4">
        <v>1</v>
      </c>
    </row>
    <row r="805" spans="1:20" x14ac:dyDescent="0.2">
      <c r="A805">
        <v>804</v>
      </c>
      <c r="B805">
        <v>60</v>
      </c>
      <c r="C805">
        <v>146</v>
      </c>
      <c r="D805">
        <v>86</v>
      </c>
      <c r="E805" s="2">
        <v>1209.469276</v>
      </c>
      <c r="F805" s="2">
        <v>1211.327487</v>
      </c>
      <c r="G805" s="2">
        <v>1212.397534</v>
      </c>
      <c r="H805" s="2">
        <v>12.0441989999999</v>
      </c>
      <c r="I805" s="2">
        <v>14.552313000000099</v>
      </c>
      <c r="J805" s="2">
        <v>5.1157560000000002</v>
      </c>
      <c r="K805" s="2">
        <v>4.9147949999999998</v>
      </c>
      <c r="L805" s="2">
        <v>5.0341399999999998</v>
      </c>
      <c r="M805" s="2">
        <v>4.9794780000000003</v>
      </c>
      <c r="N805" s="2">
        <v>4.9695999999999998</v>
      </c>
      <c r="O805" s="3">
        <v>0.151505</v>
      </c>
      <c r="P805" s="3">
        <v>0.15701899999999999</v>
      </c>
      <c r="Q805" s="3">
        <v>0.15377099999999999</v>
      </c>
      <c r="R805" s="2">
        <v>-6.4636189999999996</v>
      </c>
      <c r="S805" s="2">
        <v>-6.8795900000000003</v>
      </c>
      <c r="T805" s="4">
        <v>1</v>
      </c>
    </row>
    <row r="806" spans="1:20" x14ac:dyDescent="0.2">
      <c r="A806">
        <v>805</v>
      </c>
      <c r="B806">
        <v>60</v>
      </c>
      <c r="C806">
        <v>148</v>
      </c>
      <c r="D806">
        <v>88</v>
      </c>
      <c r="E806" s="2">
        <v>1222.445375</v>
      </c>
      <c r="F806" s="2">
        <v>1224.2401259999999</v>
      </c>
      <c r="G806" s="2">
        <v>1225.0223140000001</v>
      </c>
      <c r="H806" s="2">
        <v>12.976099</v>
      </c>
      <c r="I806" s="2">
        <v>15.903663000000099</v>
      </c>
      <c r="J806" s="2">
        <v>5.1669020000000003</v>
      </c>
      <c r="K806" s="2">
        <v>4.9485190000000001</v>
      </c>
      <c r="L806" s="2">
        <v>5.0795000000000003</v>
      </c>
      <c r="M806" s="2">
        <v>5.0127680000000003</v>
      </c>
      <c r="N806" s="2">
        <v>4.9999000000000002</v>
      </c>
      <c r="O806" s="3">
        <v>0.20979500000000001</v>
      </c>
      <c r="P806" s="3">
        <v>0.21790000000000001</v>
      </c>
      <c r="Q806" s="3">
        <v>0.21308099999999999</v>
      </c>
      <c r="R806" s="2">
        <v>-6.3574010000000003</v>
      </c>
      <c r="S806" s="2">
        <v>-7.5356629999999996</v>
      </c>
      <c r="T806" s="4">
        <v>1</v>
      </c>
    </row>
    <row r="807" spans="1:20" x14ac:dyDescent="0.2">
      <c r="A807">
        <v>806</v>
      </c>
      <c r="B807">
        <v>60</v>
      </c>
      <c r="C807">
        <v>150</v>
      </c>
      <c r="D807">
        <v>90</v>
      </c>
      <c r="E807" s="2">
        <v>1235.207232</v>
      </c>
      <c r="F807" s="2">
        <v>1237.526748</v>
      </c>
      <c r="G807" s="2">
        <v>1237.436835</v>
      </c>
      <c r="H807" s="2">
        <v>12.761856999999999</v>
      </c>
      <c r="I807" s="2">
        <v>18.0669579999999</v>
      </c>
      <c r="J807" s="2">
        <v>5.2640669999999998</v>
      </c>
      <c r="K807" s="2">
        <v>5.0343489999999997</v>
      </c>
      <c r="L807" s="2">
        <v>5.1734039999999997</v>
      </c>
      <c r="M807" s="2">
        <v>5.0975159999999997</v>
      </c>
      <c r="N807" s="2">
        <v>5.04</v>
      </c>
      <c r="O807" s="3">
        <v>0.36530600000000002</v>
      </c>
      <c r="P807" s="3">
        <v>0.38011299999999998</v>
      </c>
      <c r="Q807" s="3">
        <v>0.37122899999999998</v>
      </c>
      <c r="R807" s="2">
        <v>-6.7913880000000004</v>
      </c>
      <c r="S807" s="2">
        <v>-8.6661999999999999</v>
      </c>
      <c r="T807" s="4">
        <v>1</v>
      </c>
    </row>
    <row r="808" spans="1:20" x14ac:dyDescent="0.2">
      <c r="A808">
        <v>807</v>
      </c>
      <c r="B808">
        <v>60</v>
      </c>
      <c r="C808">
        <v>152</v>
      </c>
      <c r="D808">
        <v>92</v>
      </c>
      <c r="E808" s="2">
        <v>1248.386745</v>
      </c>
      <c r="F808" s="2">
        <v>1250.5228669999999</v>
      </c>
      <c r="G808" s="2">
        <v>1250.049186</v>
      </c>
      <c r="H808" s="2">
        <v>13.179513</v>
      </c>
      <c r="I808" s="2">
        <v>20.275863999999999</v>
      </c>
      <c r="J808" s="2">
        <v>5.2889340000000002</v>
      </c>
      <c r="K808" s="2">
        <v>5.0457029999999996</v>
      </c>
      <c r="L808" s="2">
        <v>5.1942830000000004</v>
      </c>
      <c r="M808" s="2">
        <v>5.1087290000000003</v>
      </c>
      <c r="N808" s="2"/>
      <c r="O808" s="3">
        <v>0.35288599999999998</v>
      </c>
      <c r="P808" s="3">
        <v>0.37024800000000002</v>
      </c>
      <c r="Q808" s="3">
        <v>0.35973899999999998</v>
      </c>
      <c r="R808" s="2">
        <v>-6.0140409999999997</v>
      </c>
      <c r="S808" s="2">
        <v>-9.1673670000000005</v>
      </c>
      <c r="T808" s="4">
        <v>1</v>
      </c>
    </row>
    <row r="809" spans="1:20" x14ac:dyDescent="0.2">
      <c r="A809">
        <v>808</v>
      </c>
      <c r="B809">
        <v>60</v>
      </c>
      <c r="C809">
        <v>154</v>
      </c>
      <c r="D809">
        <v>94</v>
      </c>
      <c r="E809" s="2">
        <v>1259.340719</v>
      </c>
      <c r="F809" s="2">
        <v>1261.6739030000001</v>
      </c>
      <c r="G809" s="2">
        <v>1261.6217610000001</v>
      </c>
      <c r="H809" s="2">
        <v>10.953974000000001</v>
      </c>
      <c r="I809" s="2">
        <v>21.525677000000101</v>
      </c>
      <c r="J809" s="2">
        <v>5.3290119999999996</v>
      </c>
      <c r="K809" s="2">
        <v>5.0634860000000002</v>
      </c>
      <c r="L809" s="2">
        <v>5.2271640000000001</v>
      </c>
      <c r="M809" s="2">
        <v>5.1262939999999997</v>
      </c>
      <c r="N809" s="2"/>
      <c r="O809" s="3">
        <v>0.36229699999999998</v>
      </c>
      <c r="P809" s="3">
        <v>0.37387799999999999</v>
      </c>
      <c r="Q809" s="3">
        <v>0.366809</v>
      </c>
      <c r="R809" s="2">
        <v>-5.4400969999999997</v>
      </c>
      <c r="S809" s="2">
        <v>-9.806794</v>
      </c>
      <c r="T809" s="4">
        <v>1</v>
      </c>
    </row>
    <row r="810" spans="1:20" x14ac:dyDescent="0.2">
      <c r="A810">
        <v>809</v>
      </c>
      <c r="B810">
        <v>60</v>
      </c>
      <c r="C810">
        <v>156</v>
      </c>
      <c r="D810">
        <v>96</v>
      </c>
      <c r="E810" s="2">
        <v>1269.8479440000001</v>
      </c>
      <c r="F810" s="2">
        <v>1272.166066</v>
      </c>
      <c r="G810" s="2">
        <v>1272.3869340000001</v>
      </c>
      <c r="H810" s="2">
        <v>10.5072250000001</v>
      </c>
      <c r="I810" s="2">
        <v>22.693012000000198</v>
      </c>
      <c r="J810" s="2">
        <v>5.3676969999999997</v>
      </c>
      <c r="K810" s="2">
        <v>5.0825300000000002</v>
      </c>
      <c r="L810" s="2">
        <v>5.2598479999999999</v>
      </c>
      <c r="M810" s="2">
        <v>5.145105</v>
      </c>
      <c r="N810" s="2"/>
      <c r="O810" s="3">
        <v>0.37079600000000001</v>
      </c>
      <c r="P810" s="3">
        <v>0.37733499999999998</v>
      </c>
      <c r="Q810" s="3">
        <v>0.373311</v>
      </c>
      <c r="R810" s="2">
        <v>-5.2274450000000003</v>
      </c>
      <c r="S810" s="2">
        <v>-10.444801</v>
      </c>
      <c r="T810" s="4">
        <v>1</v>
      </c>
    </row>
    <row r="811" spans="1:20" x14ac:dyDescent="0.2">
      <c r="A811">
        <v>810</v>
      </c>
      <c r="B811">
        <v>60</v>
      </c>
      <c r="C811">
        <v>158</v>
      </c>
      <c r="D811">
        <v>98</v>
      </c>
      <c r="E811" s="2">
        <v>1280.0058289999999</v>
      </c>
      <c r="F811" s="2">
        <v>1282.1785729999999</v>
      </c>
      <c r="G811" s="2">
        <v>1282.162558</v>
      </c>
      <c r="H811" s="2">
        <v>10.157884999999901</v>
      </c>
      <c r="I811" s="2">
        <v>23.802754999999902</v>
      </c>
      <c r="J811" s="2">
        <v>5.4060839999999999</v>
      </c>
      <c r="K811" s="2">
        <v>5.101826</v>
      </c>
      <c r="L811" s="2">
        <v>5.2926029999999997</v>
      </c>
      <c r="M811" s="2">
        <v>5.164167</v>
      </c>
      <c r="N811" s="2"/>
      <c r="O811" s="3">
        <v>0.37860899999999997</v>
      </c>
      <c r="P811" s="3">
        <v>0.38034499999999999</v>
      </c>
      <c r="Q811" s="3">
        <v>0.37926799999999999</v>
      </c>
      <c r="R811" s="2">
        <v>-5.0265050000000002</v>
      </c>
      <c r="S811" s="2">
        <v>-11.080704000000001</v>
      </c>
      <c r="T811" s="4">
        <v>1</v>
      </c>
    </row>
    <row r="812" spans="1:20" x14ac:dyDescent="0.2">
      <c r="A812">
        <v>811</v>
      </c>
      <c r="B812">
        <v>60</v>
      </c>
      <c r="C812">
        <v>160</v>
      </c>
      <c r="D812">
        <v>100</v>
      </c>
      <c r="E812" s="2">
        <v>1289.7555870000001</v>
      </c>
      <c r="F812" s="2">
        <v>1291.659654</v>
      </c>
      <c r="G812" s="2">
        <v>1291.1945920000001</v>
      </c>
      <c r="H812" s="2">
        <v>9.7497580000001598</v>
      </c>
      <c r="I812" s="2">
        <v>24.840368999999999</v>
      </c>
      <c r="J812" s="2">
        <v>5.4445160000000001</v>
      </c>
      <c r="K812" s="2">
        <v>5.1199199999999996</v>
      </c>
      <c r="L812" s="2">
        <v>5.3251119999999998</v>
      </c>
      <c r="M812" s="2">
        <v>5.1820440000000003</v>
      </c>
      <c r="N812" s="2"/>
      <c r="O812" s="3">
        <v>0.384797</v>
      </c>
      <c r="P812" s="3">
        <v>0.38084099999999999</v>
      </c>
      <c r="Q812" s="3">
        <v>0.38331399999999999</v>
      </c>
      <c r="R812" s="2">
        <v>-4.5154500000000004</v>
      </c>
      <c r="S812" s="2">
        <v>-11.6997</v>
      </c>
      <c r="T812" s="4">
        <v>1</v>
      </c>
    </row>
    <row r="813" spans="1:20" x14ac:dyDescent="0.2">
      <c r="A813">
        <v>812</v>
      </c>
      <c r="B813">
        <v>60</v>
      </c>
      <c r="C813">
        <v>162</v>
      </c>
      <c r="D813">
        <v>102</v>
      </c>
      <c r="E813" s="2">
        <v>1297.7894080000001</v>
      </c>
      <c r="F813" s="2">
        <v>1300.1187060000002</v>
      </c>
      <c r="G813" s="2"/>
      <c r="H813" s="2">
        <v>8.0338209999999908</v>
      </c>
      <c r="I813" s="2">
        <v>25.633075000000201</v>
      </c>
      <c r="J813" s="2">
        <v>5.4931830000000001</v>
      </c>
      <c r="K813" s="2">
        <v>5.1447380000000003</v>
      </c>
      <c r="L813" s="2">
        <v>5.3667680000000004</v>
      </c>
      <c r="M813" s="2">
        <v>5.2065659999999996</v>
      </c>
      <c r="N813" s="2"/>
      <c r="O813" s="3">
        <v>0.40437400000000001</v>
      </c>
      <c r="P813" s="3">
        <v>0.392706</v>
      </c>
      <c r="Q813" s="3">
        <v>0.40005200000000002</v>
      </c>
      <c r="R813" s="2">
        <v>-3.9762490000000001</v>
      </c>
      <c r="S813" s="2">
        <v>-12.153497</v>
      </c>
      <c r="T813" s="4">
        <v>1</v>
      </c>
    </row>
    <row r="814" spans="1:20" x14ac:dyDescent="0.2">
      <c r="A814">
        <v>813</v>
      </c>
      <c r="B814">
        <v>60</v>
      </c>
      <c r="C814">
        <v>164</v>
      </c>
      <c r="D814">
        <v>104</v>
      </c>
      <c r="E814" s="2">
        <v>1305.4838930000001</v>
      </c>
      <c r="F814" s="2">
        <v>1307.909748</v>
      </c>
      <c r="G814" s="2"/>
      <c r="H814" s="2">
        <v>7.6944849999999896</v>
      </c>
      <c r="I814" s="2">
        <v>26.397620000000199</v>
      </c>
      <c r="J814" s="2">
        <v>5.5505469999999999</v>
      </c>
      <c r="K814" s="2">
        <v>5.1781879999999996</v>
      </c>
      <c r="L814" s="2">
        <v>5.4172880000000001</v>
      </c>
      <c r="M814" s="2">
        <v>5.2396209999999996</v>
      </c>
      <c r="N814" s="2"/>
      <c r="O814" s="3">
        <v>0.44099899999999997</v>
      </c>
      <c r="P814" s="3">
        <v>0.418153</v>
      </c>
      <c r="Q814" s="3">
        <v>0.432641</v>
      </c>
      <c r="R814" s="2">
        <v>-3.7706659999999999</v>
      </c>
      <c r="S814" s="2">
        <v>-12.553438999999999</v>
      </c>
      <c r="T814" s="4">
        <v>1</v>
      </c>
    </row>
    <row r="815" spans="1:20" x14ac:dyDescent="0.2">
      <c r="A815">
        <v>814</v>
      </c>
      <c r="B815">
        <v>60</v>
      </c>
      <c r="C815">
        <v>166</v>
      </c>
      <c r="D815">
        <v>106</v>
      </c>
      <c r="E815" s="2">
        <v>1312.5588749999999</v>
      </c>
      <c r="F815" s="2">
        <v>1314.979906</v>
      </c>
      <c r="G815" s="2"/>
      <c r="H815" s="2">
        <v>7.07498199999986</v>
      </c>
      <c r="I815" s="2">
        <v>27.142857000000099</v>
      </c>
      <c r="J815" s="2">
        <v>5.5834149999999996</v>
      </c>
      <c r="K815" s="2">
        <v>5.1920489999999999</v>
      </c>
      <c r="L815" s="2">
        <v>5.4452040000000004</v>
      </c>
      <c r="M815" s="2">
        <v>5.2533200000000004</v>
      </c>
      <c r="N815" s="2"/>
      <c r="O815" s="3">
        <v>0.43315900000000002</v>
      </c>
      <c r="P815" s="3">
        <v>0.41283199999999998</v>
      </c>
      <c r="Q815" s="3">
        <v>0.42581200000000002</v>
      </c>
      <c r="R815" s="2">
        <v>-3.4877159999999998</v>
      </c>
      <c r="S815" s="2">
        <v>-12.971233</v>
      </c>
      <c r="T815" s="4">
        <v>1</v>
      </c>
    </row>
    <row r="816" spans="1:20" x14ac:dyDescent="0.2">
      <c r="A816">
        <v>815</v>
      </c>
      <c r="B816">
        <v>60</v>
      </c>
      <c r="C816">
        <v>168</v>
      </c>
      <c r="D816">
        <v>108</v>
      </c>
      <c r="E816" s="2">
        <v>1319.4041319999999</v>
      </c>
      <c r="F816" s="2">
        <v>1321.7567869999998</v>
      </c>
      <c r="G816" s="2"/>
      <c r="H816" s="2">
        <v>6.8452569999999504</v>
      </c>
      <c r="I816" s="2">
        <v>27.4668799999999</v>
      </c>
      <c r="J816" s="2">
        <v>5.5620500000000002</v>
      </c>
      <c r="K816" s="2">
        <v>5.1558070000000003</v>
      </c>
      <c r="L816" s="2">
        <v>5.4204590000000001</v>
      </c>
      <c r="M816" s="2">
        <v>5.2175039999999999</v>
      </c>
      <c r="N816" s="2"/>
      <c r="O816" s="3">
        <v>0.30507699999999999</v>
      </c>
      <c r="P816" s="3">
        <v>0.29697899999999999</v>
      </c>
      <c r="Q816" s="3">
        <v>0.30218499999999998</v>
      </c>
      <c r="R816" s="2">
        <v>-3.623027</v>
      </c>
      <c r="S816" s="2">
        <v>-13.316136</v>
      </c>
      <c r="T816" s="4">
        <v>1</v>
      </c>
    </row>
    <row r="817" spans="1:20" x14ac:dyDescent="0.2">
      <c r="A817">
        <v>816</v>
      </c>
      <c r="B817">
        <v>60</v>
      </c>
      <c r="C817">
        <v>170</v>
      </c>
      <c r="D817">
        <v>110</v>
      </c>
      <c r="E817" s="2">
        <v>1326.379833</v>
      </c>
      <c r="F817" s="2">
        <v>1328.6278829999999</v>
      </c>
      <c r="G817" s="2"/>
      <c r="H817" s="2">
        <v>6.9757010000000701</v>
      </c>
      <c r="I817" s="2">
        <v>28.166917000000002</v>
      </c>
      <c r="J817" s="2">
        <v>5.5932620000000002</v>
      </c>
      <c r="K817" s="2">
        <v>5.1656649999999997</v>
      </c>
      <c r="L817" s="2">
        <v>5.44618</v>
      </c>
      <c r="M817" s="2">
        <v>5.2272449999999999</v>
      </c>
      <c r="N817" s="2"/>
      <c r="O817" s="3">
        <v>0.28753200000000001</v>
      </c>
      <c r="P817" s="3">
        <v>0.27999499999999999</v>
      </c>
      <c r="Q817" s="3">
        <v>0.28487200000000001</v>
      </c>
      <c r="R817" s="2">
        <v>-3.4051809999999998</v>
      </c>
      <c r="S817" s="2">
        <v>-13.638544</v>
      </c>
      <c r="T817" s="4">
        <v>1</v>
      </c>
    </row>
    <row r="818" spans="1:20" x14ac:dyDescent="0.2">
      <c r="A818">
        <v>817</v>
      </c>
      <c r="B818">
        <v>60</v>
      </c>
      <c r="C818">
        <v>172</v>
      </c>
      <c r="D818">
        <v>112</v>
      </c>
      <c r="E818" s="2">
        <v>1332.7164600000001</v>
      </c>
      <c r="F818" s="2">
        <v>1335.0792510000001</v>
      </c>
      <c r="G818" s="2"/>
      <c r="H818" s="2">
        <v>6.3366270000001403</v>
      </c>
      <c r="I818" s="2">
        <v>28.778409</v>
      </c>
      <c r="J818" s="2">
        <v>5.6194990000000002</v>
      </c>
      <c r="K818" s="2">
        <v>5.173559</v>
      </c>
      <c r="L818" s="2">
        <v>5.46807</v>
      </c>
      <c r="M818" s="2">
        <v>5.2350469999999998</v>
      </c>
      <c r="N818" s="2"/>
      <c r="O818" s="3">
        <v>0.26385700000000001</v>
      </c>
      <c r="P818" s="3">
        <v>0.25993899999999998</v>
      </c>
      <c r="Q818" s="3">
        <v>0.26249</v>
      </c>
      <c r="R818" s="2">
        <v>-3.1024310000000002</v>
      </c>
      <c r="S818" s="2">
        <v>-13.943733</v>
      </c>
      <c r="T818" s="4">
        <v>1</v>
      </c>
    </row>
    <row r="819" spans="1:20" x14ac:dyDescent="0.2">
      <c r="A819">
        <v>818</v>
      </c>
      <c r="B819">
        <v>60</v>
      </c>
      <c r="C819">
        <v>174</v>
      </c>
      <c r="D819">
        <v>114</v>
      </c>
      <c r="E819" s="2">
        <v>1338.6087769999999</v>
      </c>
      <c r="F819" s="2">
        <v>1340.945653</v>
      </c>
      <c r="G819" s="2"/>
      <c r="H819" s="2">
        <v>5.8923169999998199</v>
      </c>
      <c r="I819" s="2">
        <v>29.2217739999999</v>
      </c>
      <c r="J819" s="2">
        <v>5.6414869999999997</v>
      </c>
      <c r="K819" s="2">
        <v>5.1773020000000001</v>
      </c>
      <c r="L819" s="2">
        <v>5.485862</v>
      </c>
      <c r="M819" s="2">
        <v>5.2387449999999998</v>
      </c>
      <c r="N819" s="2"/>
      <c r="O819" s="3">
        <v>0.226408</v>
      </c>
      <c r="P819" s="3">
        <v>0.23064599999999999</v>
      </c>
      <c r="Q819" s="3">
        <v>0.22786999999999999</v>
      </c>
      <c r="R819" s="2">
        <v>-3.0355430000000001</v>
      </c>
      <c r="S819" s="2">
        <v>-14.169273</v>
      </c>
      <c r="T819" s="4">
        <v>1</v>
      </c>
    </row>
    <row r="820" spans="1:20" x14ac:dyDescent="0.2">
      <c r="A820">
        <v>819</v>
      </c>
      <c r="B820">
        <v>60</v>
      </c>
      <c r="C820">
        <v>176</v>
      </c>
      <c r="D820">
        <v>116</v>
      </c>
      <c r="E820" s="2">
        <v>1344.5356790000001</v>
      </c>
      <c r="F820" s="2">
        <v>1346.720865</v>
      </c>
      <c r="G820" s="2"/>
      <c r="H820" s="2">
        <v>5.92690200000016</v>
      </c>
      <c r="I820" s="2">
        <v>29.6152550000002</v>
      </c>
      <c r="J820" s="2">
        <v>5.6630859999999998</v>
      </c>
      <c r="K820" s="2">
        <v>5.1801469999999998</v>
      </c>
      <c r="L820" s="2">
        <v>5.5032110000000003</v>
      </c>
      <c r="M820" s="2">
        <v>5.2415570000000002</v>
      </c>
      <c r="N820" s="2"/>
      <c r="O820" s="3">
        <v>0.17830199999999999</v>
      </c>
      <c r="P820" s="3">
        <v>0.19000500000000001</v>
      </c>
      <c r="Q820" s="3">
        <v>0.18229200000000001</v>
      </c>
      <c r="R820" s="2">
        <v>-3.1688130000000001</v>
      </c>
      <c r="S820" s="2">
        <v>-14.390298</v>
      </c>
      <c r="T820" s="4">
        <v>1</v>
      </c>
    </row>
    <row r="821" spans="1:20" x14ac:dyDescent="0.2">
      <c r="A821">
        <v>820</v>
      </c>
      <c r="B821">
        <v>60</v>
      </c>
      <c r="C821">
        <v>178</v>
      </c>
      <c r="D821">
        <v>118</v>
      </c>
      <c r="E821" s="2">
        <v>1351.131901</v>
      </c>
      <c r="F821" s="2">
        <v>1353.103128</v>
      </c>
      <c r="G821" s="2"/>
      <c r="H821" s="2">
        <v>6.5962219999998997</v>
      </c>
      <c r="I821" s="2">
        <v>30.455762999999902</v>
      </c>
      <c r="J821" s="2">
        <v>5.6864800000000004</v>
      </c>
      <c r="K821" s="2">
        <v>5.1810539999999996</v>
      </c>
      <c r="L821" s="2">
        <v>5.5212830000000004</v>
      </c>
      <c r="M821" s="2">
        <v>5.2424530000000003</v>
      </c>
      <c r="N821" s="2"/>
      <c r="O821" s="3">
        <v>-0.110122</v>
      </c>
      <c r="P821" s="3">
        <v>-0.10746799999999999</v>
      </c>
      <c r="Q821" s="3">
        <v>-0.10922800000000001</v>
      </c>
      <c r="R821" s="2">
        <v>-3.2972939999999999</v>
      </c>
      <c r="S821" s="2">
        <v>-14.781658</v>
      </c>
      <c r="T821" s="4">
        <v>1</v>
      </c>
    </row>
    <row r="822" spans="1:20" x14ac:dyDescent="0.2">
      <c r="A822">
        <v>821</v>
      </c>
      <c r="B822">
        <v>60</v>
      </c>
      <c r="C822">
        <v>180</v>
      </c>
      <c r="D822">
        <v>120</v>
      </c>
      <c r="E822" s="2">
        <v>1357.628027</v>
      </c>
      <c r="F822" s="2">
        <v>1357.628027</v>
      </c>
      <c r="G822" s="2"/>
      <c r="H822" s="2">
        <v>6.4961260000000003</v>
      </c>
      <c r="I822" s="2">
        <v>30.744727999999899</v>
      </c>
      <c r="J822" s="2">
        <v>5.7128350000000001</v>
      </c>
      <c r="K822" s="2">
        <v>5.185791</v>
      </c>
      <c r="L822" s="2">
        <v>5.5427249999999999</v>
      </c>
      <c r="M822" s="2">
        <v>5.2471350000000001</v>
      </c>
      <c r="N822" s="2"/>
      <c r="O822" s="3">
        <v>4.0812000000000001E-2</v>
      </c>
      <c r="P822" s="3">
        <v>4.6240999999999997E-2</v>
      </c>
      <c r="Q822" s="3">
        <v>4.2622E-2</v>
      </c>
      <c r="R822" s="2">
        <v>-3.5093169999999998</v>
      </c>
      <c r="S822" s="2">
        <v>-14.924626999999999</v>
      </c>
      <c r="T822" s="4">
        <v>1</v>
      </c>
    </row>
    <row r="823" spans="1:20" x14ac:dyDescent="0.2">
      <c r="A823">
        <v>822</v>
      </c>
      <c r="B823">
        <v>60</v>
      </c>
      <c r="C823">
        <v>182</v>
      </c>
      <c r="D823">
        <v>122</v>
      </c>
      <c r="E823" s="2">
        <v>1364.5272970000001</v>
      </c>
      <c r="F823" s="2">
        <v>1364.5272970000001</v>
      </c>
      <c r="G823" s="2"/>
      <c r="H823" s="2">
        <v>6.8992700000001204</v>
      </c>
      <c r="I823" s="2">
        <v>31.487837000000098</v>
      </c>
      <c r="J823" s="2">
        <v>5.7391420000000002</v>
      </c>
      <c r="K823" s="2">
        <v>5.2000650000000004</v>
      </c>
      <c r="L823" s="2">
        <v>5.5671949999999999</v>
      </c>
      <c r="M823" s="2">
        <v>5.2612420000000002</v>
      </c>
      <c r="N823" s="2"/>
      <c r="O823" s="3">
        <v>0</v>
      </c>
      <c r="P823" s="3">
        <v>0</v>
      </c>
      <c r="Q823" s="3">
        <v>0</v>
      </c>
      <c r="R823" s="2">
        <v>-3.442221</v>
      </c>
      <c r="S823" s="2">
        <v>-15.281753999999999</v>
      </c>
      <c r="T823" s="4">
        <v>1</v>
      </c>
    </row>
    <row r="824" spans="1:20" x14ac:dyDescent="0.2">
      <c r="A824">
        <v>823</v>
      </c>
      <c r="B824">
        <v>60</v>
      </c>
      <c r="C824">
        <v>184</v>
      </c>
      <c r="D824">
        <v>124</v>
      </c>
      <c r="E824" s="2">
        <v>1371.2890159999999</v>
      </c>
      <c r="F824" s="2">
        <v>1371.2890159999999</v>
      </c>
      <c r="G824" s="2"/>
      <c r="H824" s="2">
        <v>6.7617189999998599</v>
      </c>
      <c r="I824" s="2">
        <v>32.269818000000001</v>
      </c>
      <c r="J824" s="2">
        <v>5.7651690000000002</v>
      </c>
      <c r="K824" s="2">
        <v>5.2160209999999996</v>
      </c>
      <c r="L824" s="2">
        <v>5.5920269999999999</v>
      </c>
      <c r="M824" s="2">
        <v>5.2770140000000003</v>
      </c>
      <c r="N824" s="2"/>
      <c r="O824" s="3">
        <v>0</v>
      </c>
      <c r="P824" s="3">
        <v>0</v>
      </c>
      <c r="Q824" s="3">
        <v>0</v>
      </c>
      <c r="R824" s="2">
        <v>-3.3272949999999999</v>
      </c>
      <c r="S824" s="2">
        <v>-15.689437</v>
      </c>
      <c r="T824" s="4">
        <v>1</v>
      </c>
    </row>
    <row r="825" spans="1:20" x14ac:dyDescent="0.2">
      <c r="A825">
        <v>824</v>
      </c>
      <c r="B825">
        <v>60</v>
      </c>
      <c r="C825">
        <v>186</v>
      </c>
      <c r="D825">
        <v>126</v>
      </c>
      <c r="E825" s="2">
        <v>1377.90663</v>
      </c>
      <c r="F825" s="2">
        <v>1377.90663</v>
      </c>
      <c r="G825" s="2"/>
      <c r="H825" s="2">
        <v>6.6176139999999997</v>
      </c>
      <c r="I825" s="2">
        <v>33.073233999999999</v>
      </c>
      <c r="J825" s="2">
        <v>5.7901429999999996</v>
      </c>
      <c r="K825" s="2">
        <v>5.2322340000000001</v>
      </c>
      <c r="L825" s="2">
        <v>5.616231</v>
      </c>
      <c r="M825" s="2">
        <v>5.2930400000000004</v>
      </c>
      <c r="N825" s="2"/>
      <c r="O825" s="3">
        <v>0</v>
      </c>
      <c r="P825" s="3">
        <v>0</v>
      </c>
      <c r="Q825" s="3">
        <v>0</v>
      </c>
      <c r="R825" s="2">
        <v>-1.0977509999999999</v>
      </c>
      <c r="S825" s="2">
        <v>-16.103750999999999</v>
      </c>
      <c r="T825" s="4">
        <v>1</v>
      </c>
    </row>
    <row r="826" spans="1:20" x14ac:dyDescent="0.2">
      <c r="A826">
        <v>825</v>
      </c>
      <c r="B826">
        <v>60</v>
      </c>
      <c r="C826">
        <v>188</v>
      </c>
      <c r="D826">
        <v>128</v>
      </c>
      <c r="E826" s="2">
        <v>1378.4489289999999</v>
      </c>
      <c r="F826" s="2">
        <v>1378.4489289999999</v>
      </c>
      <c r="G826" s="2"/>
      <c r="H826" s="2">
        <v>0.54229899999995701</v>
      </c>
      <c r="I826" s="2">
        <v>33.607394999999997</v>
      </c>
      <c r="J826" s="2">
        <v>5.8352399999999998</v>
      </c>
      <c r="K826" s="2">
        <v>5.2457240000000001</v>
      </c>
      <c r="L826" s="2">
        <v>5.6537790000000001</v>
      </c>
      <c r="M826" s="2">
        <v>5.3063760000000002</v>
      </c>
      <c r="N826" s="2"/>
      <c r="O826" s="3">
        <v>0</v>
      </c>
      <c r="P826" s="3">
        <v>0</v>
      </c>
      <c r="Q826" s="3">
        <v>0</v>
      </c>
      <c r="R826" s="2">
        <v>-0.35705100000000001</v>
      </c>
      <c r="S826" s="2">
        <v>-16.376985999999999</v>
      </c>
      <c r="T826" s="4">
        <v>1</v>
      </c>
    </row>
    <row r="827" spans="1:20" x14ac:dyDescent="0.2">
      <c r="A827">
        <v>826</v>
      </c>
      <c r="B827">
        <v>60</v>
      </c>
      <c r="C827">
        <v>190</v>
      </c>
      <c r="D827">
        <v>130</v>
      </c>
      <c r="E827" s="2">
        <v>1378.949865</v>
      </c>
      <c r="F827" s="2">
        <v>1378.949865</v>
      </c>
      <c r="G827" s="2"/>
      <c r="H827" s="2">
        <v>0.50093600000013805</v>
      </c>
      <c r="I827" s="2">
        <v>34.141730999999901</v>
      </c>
      <c r="J827" s="2">
        <v>5.8799830000000002</v>
      </c>
      <c r="K827" s="2">
        <v>5.2591710000000003</v>
      </c>
      <c r="L827" s="2">
        <v>5.6912580000000004</v>
      </c>
      <c r="M827" s="2">
        <v>5.3196690000000002</v>
      </c>
      <c r="N827" s="2"/>
      <c r="O827" s="3">
        <v>0</v>
      </c>
      <c r="P827" s="3">
        <v>0</v>
      </c>
      <c r="Q827" s="3">
        <v>0</v>
      </c>
      <c r="R827" s="2">
        <v>-0.33874399999999999</v>
      </c>
      <c r="S827" s="2">
        <v>-16.649678999999999</v>
      </c>
      <c r="T827" s="4">
        <v>1</v>
      </c>
    </row>
    <row r="828" spans="1:20" x14ac:dyDescent="0.2">
      <c r="A828">
        <v>827</v>
      </c>
      <c r="B828">
        <v>60</v>
      </c>
      <c r="C828">
        <v>192</v>
      </c>
      <c r="D828">
        <v>132</v>
      </c>
      <c r="E828" s="2">
        <v>1379.9869000000001</v>
      </c>
      <c r="F828" s="2">
        <v>1381.3045370000002</v>
      </c>
      <c r="G828" s="2"/>
      <c r="H828" s="2">
        <v>1.0370350000000601</v>
      </c>
      <c r="I828" s="2">
        <v>35.229990000000001</v>
      </c>
      <c r="J828" s="2">
        <v>5.9365110000000003</v>
      </c>
      <c r="K828" s="2">
        <v>5.283582</v>
      </c>
      <c r="L828" s="2">
        <v>5.7404539999999997</v>
      </c>
      <c r="M828" s="2">
        <v>5.3438040000000004</v>
      </c>
      <c r="N828" s="2"/>
      <c r="O828" s="3">
        <v>0.14118800000000001</v>
      </c>
      <c r="P828" s="3">
        <v>0.100087</v>
      </c>
      <c r="Q828" s="3">
        <v>0.12834400000000001</v>
      </c>
      <c r="R828" s="2">
        <v>-0.74350700000000003</v>
      </c>
      <c r="S828" s="2">
        <v>-17.207953</v>
      </c>
      <c r="T828" s="4">
        <v>1</v>
      </c>
    </row>
    <row r="829" spans="1:20" x14ac:dyDescent="0.2">
      <c r="A829">
        <v>828</v>
      </c>
      <c r="B829">
        <v>60</v>
      </c>
      <c r="C829">
        <v>194</v>
      </c>
      <c r="D829">
        <v>134</v>
      </c>
      <c r="E829" s="2">
        <v>1381.3442110000001</v>
      </c>
      <c r="F829" s="2">
        <v>1382.766705</v>
      </c>
      <c r="G829" s="2"/>
      <c r="H829" s="2">
        <v>1.35731099999998</v>
      </c>
      <c r="I829" s="2">
        <v>35.998140000000198</v>
      </c>
      <c r="J829" s="2">
        <v>5.9812339999999997</v>
      </c>
      <c r="K829" s="2">
        <v>5.3052210000000004</v>
      </c>
      <c r="L829" s="2">
        <v>5.780608</v>
      </c>
      <c r="M829" s="2">
        <v>5.3651999999999997</v>
      </c>
      <c r="N829" s="2"/>
      <c r="O829" s="3">
        <v>0.17446800000000001</v>
      </c>
      <c r="P829" s="3">
        <v>0.12854299999999999</v>
      </c>
      <c r="Q829" s="3">
        <v>0.16026499999999999</v>
      </c>
      <c r="R829" s="2">
        <v>-0.74031599999999997</v>
      </c>
      <c r="S829" s="2">
        <v>-17.564126999999999</v>
      </c>
      <c r="T829" s="4">
        <v>1</v>
      </c>
    </row>
    <row r="830" spans="1:20" x14ac:dyDescent="0.2">
      <c r="A830">
        <v>829</v>
      </c>
      <c r="B830">
        <v>60</v>
      </c>
      <c r="C830">
        <v>196</v>
      </c>
      <c r="D830">
        <v>136</v>
      </c>
      <c r="E830" s="2">
        <v>1382.679042</v>
      </c>
      <c r="F830" s="2">
        <v>1384.2193159999999</v>
      </c>
      <c r="G830" s="2"/>
      <c r="H830" s="2">
        <v>1.33483099999989</v>
      </c>
      <c r="I830" s="2">
        <v>36.465993999999903</v>
      </c>
      <c r="J830" s="2">
        <v>6.0255400000000003</v>
      </c>
      <c r="K830" s="2">
        <v>5.325329</v>
      </c>
      <c r="L830" s="2">
        <v>5.820144</v>
      </c>
      <c r="M830" s="2">
        <v>5.385084</v>
      </c>
      <c r="N830" s="2"/>
      <c r="O830" s="3">
        <v>0.200456</v>
      </c>
      <c r="P830" s="3">
        <v>0.153333</v>
      </c>
      <c r="Q830" s="3">
        <v>0.18603</v>
      </c>
      <c r="R830" s="2">
        <v>-0.73805299999999996</v>
      </c>
      <c r="S830" s="2">
        <v>-17.83464</v>
      </c>
      <c r="T830" s="4">
        <v>1</v>
      </c>
    </row>
    <row r="831" spans="1:20" x14ac:dyDescent="0.2">
      <c r="A831">
        <v>830</v>
      </c>
      <c r="B831">
        <v>60</v>
      </c>
      <c r="C831">
        <v>198</v>
      </c>
      <c r="D831">
        <v>138</v>
      </c>
      <c r="E831" s="2">
        <v>1384.0056959999999</v>
      </c>
      <c r="F831" s="2">
        <v>1385.5677619999999</v>
      </c>
      <c r="G831" s="2"/>
      <c r="H831" s="2">
        <v>1.32665399999996</v>
      </c>
      <c r="I831" s="2">
        <v>36.914174000000003</v>
      </c>
      <c r="J831" s="2">
        <v>6.0695040000000002</v>
      </c>
      <c r="K831" s="2">
        <v>5.3453249999999999</v>
      </c>
      <c r="L831" s="2">
        <v>5.859515</v>
      </c>
      <c r="M831" s="2">
        <v>5.4048590000000001</v>
      </c>
      <c r="N831" s="2"/>
      <c r="O831" s="3">
        <v>0.222196</v>
      </c>
      <c r="P831" s="3">
        <v>0.17540500000000001</v>
      </c>
      <c r="Q831" s="3">
        <v>0.20801700000000001</v>
      </c>
      <c r="R831" s="2">
        <v>-0.69762500000000005</v>
      </c>
      <c r="S831" s="2">
        <v>-18.071587999999998</v>
      </c>
      <c r="T831" s="4">
        <v>1</v>
      </c>
    </row>
    <row r="832" spans="1:20" x14ac:dyDescent="0.2">
      <c r="A832">
        <v>831</v>
      </c>
      <c r="B832">
        <v>60</v>
      </c>
      <c r="C832">
        <v>200</v>
      </c>
      <c r="D832">
        <v>140</v>
      </c>
      <c r="E832" s="2">
        <v>1385.2913759999999</v>
      </c>
      <c r="F832" s="2">
        <v>1387.097268</v>
      </c>
      <c r="G832" s="2"/>
      <c r="H832" s="2">
        <v>1.28567999999996</v>
      </c>
      <c r="I832" s="2">
        <v>37.510343999999797</v>
      </c>
      <c r="J832" s="2">
        <v>6.1442290000000002</v>
      </c>
      <c r="K832" s="2">
        <v>5.3880119999999998</v>
      </c>
      <c r="L832" s="2">
        <v>5.9275019999999996</v>
      </c>
      <c r="M832" s="2">
        <v>5.4470789999999996</v>
      </c>
      <c r="N832" s="2"/>
      <c r="O832" s="3">
        <v>-0.25450899999999999</v>
      </c>
      <c r="P832" s="3">
        <v>-0.23813100000000001</v>
      </c>
      <c r="Q832" s="3">
        <v>-0.24959500000000001</v>
      </c>
      <c r="R832" s="2">
        <v>-0.940141</v>
      </c>
      <c r="S832" s="2">
        <v>-18.573834000000002</v>
      </c>
      <c r="T832" s="4">
        <v>1</v>
      </c>
    </row>
    <row r="833" spans="1:20" x14ac:dyDescent="0.2">
      <c r="A833">
        <v>832</v>
      </c>
      <c r="B833">
        <v>60</v>
      </c>
      <c r="C833">
        <v>202</v>
      </c>
      <c r="D833">
        <v>142</v>
      </c>
      <c r="E833" s="2">
        <v>1386.782766</v>
      </c>
      <c r="F833" s="2">
        <v>1388.714453</v>
      </c>
      <c r="G833" s="2"/>
      <c r="H833" s="2">
        <v>1.4913900000001401</v>
      </c>
      <c r="I833" s="2">
        <v>38.534340999999998</v>
      </c>
      <c r="J833" s="2">
        <v>6.1804790000000001</v>
      </c>
      <c r="K833" s="2">
        <v>5.4062419999999998</v>
      </c>
      <c r="L833" s="2">
        <v>5.9610159999999999</v>
      </c>
      <c r="M833" s="2">
        <v>5.4651120000000004</v>
      </c>
      <c r="N833" s="2"/>
      <c r="O833" s="3">
        <v>-0.26047999999999999</v>
      </c>
      <c r="P833" s="3">
        <v>-0.24204999999999999</v>
      </c>
      <c r="Q833" s="3">
        <v>-0.25500600000000001</v>
      </c>
      <c r="R833" s="2">
        <v>-0.71993600000000002</v>
      </c>
      <c r="S833" s="2">
        <v>-18.871479000000001</v>
      </c>
      <c r="T833" s="4">
        <v>1</v>
      </c>
    </row>
    <row r="834" spans="1:20" x14ac:dyDescent="0.2">
      <c r="A834">
        <v>833</v>
      </c>
      <c r="B834">
        <v>60</v>
      </c>
      <c r="C834">
        <v>204</v>
      </c>
      <c r="D834">
        <v>144</v>
      </c>
      <c r="E834" s="2">
        <v>1387.9771390000001</v>
      </c>
      <c r="F834" s="2">
        <v>1389.9914020000001</v>
      </c>
      <c r="G834" s="2"/>
      <c r="H834" s="2">
        <v>1.1943730000000401</v>
      </c>
      <c r="I834" s="2">
        <v>39.292567000000197</v>
      </c>
      <c r="J834" s="2">
        <v>6.2156399999999996</v>
      </c>
      <c r="K834" s="2">
        <v>5.4219489999999997</v>
      </c>
      <c r="L834" s="2">
        <v>5.9931229999999998</v>
      </c>
      <c r="M834" s="2">
        <v>5.4806499999999998</v>
      </c>
      <c r="N834" s="2"/>
      <c r="O834" s="3">
        <v>-0.26330199999999998</v>
      </c>
      <c r="P834" s="3">
        <v>-0.242232</v>
      </c>
      <c r="Q834" s="3">
        <v>-0.25710499999999997</v>
      </c>
      <c r="R834" s="2">
        <v>-0.63216399999999995</v>
      </c>
      <c r="S834" s="2">
        <v>-19.140953</v>
      </c>
      <c r="T834" s="4">
        <v>1</v>
      </c>
    </row>
    <row r="835" spans="1:20" x14ac:dyDescent="0.2">
      <c r="A835">
        <v>834</v>
      </c>
      <c r="B835">
        <v>60</v>
      </c>
      <c r="C835">
        <v>206</v>
      </c>
      <c r="D835">
        <v>146</v>
      </c>
      <c r="E835" s="2">
        <v>1389.04294</v>
      </c>
      <c r="F835" s="2">
        <v>1391.0508850000001</v>
      </c>
      <c r="G835" s="2"/>
      <c r="H835" s="2">
        <v>1.06580099999997</v>
      </c>
      <c r="I835" s="2">
        <v>39.782742000000098</v>
      </c>
      <c r="J835" s="2">
        <v>6.2510219999999999</v>
      </c>
      <c r="K835" s="2">
        <v>5.4370760000000002</v>
      </c>
      <c r="L835" s="2">
        <v>6.0253100000000002</v>
      </c>
      <c r="M835" s="2">
        <v>5.4956160000000001</v>
      </c>
      <c r="N835" s="2"/>
      <c r="O835" s="3">
        <v>-0.26592199999999999</v>
      </c>
      <c r="P835" s="3">
        <v>-0.24206</v>
      </c>
      <c r="Q835" s="3">
        <v>-0.25897199999999998</v>
      </c>
      <c r="R835" s="2">
        <v>-0.56660900000000003</v>
      </c>
      <c r="S835" s="2">
        <v>-19.405391000000002</v>
      </c>
      <c r="T835" s="4">
        <v>1</v>
      </c>
    </row>
    <row r="836" spans="1:20" x14ac:dyDescent="0.2">
      <c r="A836">
        <v>835</v>
      </c>
      <c r="B836">
        <v>60</v>
      </c>
      <c r="C836">
        <v>208</v>
      </c>
      <c r="D836">
        <v>148</v>
      </c>
      <c r="E836" s="2">
        <v>1389.9912919999999</v>
      </c>
      <c r="F836" s="2">
        <v>1391.9103709999999</v>
      </c>
      <c r="G836" s="2"/>
      <c r="H836" s="2">
        <v>0.94835199999988595</v>
      </c>
      <c r="I836" s="2">
        <v>40.272986999999802</v>
      </c>
      <c r="J836" s="2">
        <v>6.2866710000000001</v>
      </c>
      <c r="K836" s="2">
        <v>5.4519869999999999</v>
      </c>
      <c r="L836" s="2">
        <v>6.0577110000000003</v>
      </c>
      <c r="M836" s="2">
        <v>5.5103679999999997</v>
      </c>
      <c r="N836" s="2"/>
      <c r="O836" s="3">
        <v>-0.26856999999999998</v>
      </c>
      <c r="P836" s="3">
        <v>-0.24198900000000001</v>
      </c>
      <c r="Q836" s="3">
        <v>-0.26090200000000002</v>
      </c>
      <c r="R836" s="2">
        <v>-0.48524200000000001</v>
      </c>
      <c r="S836" s="2">
        <v>-19.667435999999999</v>
      </c>
      <c r="T836" s="4">
        <v>1</v>
      </c>
    </row>
    <row r="837" spans="1:20" x14ac:dyDescent="0.2">
      <c r="A837">
        <v>836</v>
      </c>
      <c r="B837">
        <v>60</v>
      </c>
      <c r="C837">
        <v>210</v>
      </c>
      <c r="D837">
        <v>150</v>
      </c>
      <c r="E837" s="2">
        <v>1390.7450160000001</v>
      </c>
      <c r="F837" s="2">
        <v>1392.548053</v>
      </c>
      <c r="G837" s="2"/>
      <c r="H837" s="2">
        <v>0.75372400000014805</v>
      </c>
      <c r="I837" s="2">
        <v>40.771187000000097</v>
      </c>
      <c r="J837" s="2">
        <v>6.3222630000000004</v>
      </c>
      <c r="K837" s="2">
        <v>5.4676289999999996</v>
      </c>
      <c r="L837" s="2">
        <v>6.0903309999999999</v>
      </c>
      <c r="M837" s="2">
        <v>5.5258450000000003</v>
      </c>
      <c r="N837" s="2"/>
      <c r="O837" s="3">
        <v>-0.27125700000000003</v>
      </c>
      <c r="P837" s="3">
        <v>-0.24293500000000001</v>
      </c>
      <c r="Q837" s="3">
        <v>-0.26316499999999998</v>
      </c>
      <c r="R837" s="2">
        <v>-0.34990700000000002</v>
      </c>
      <c r="S837" s="2">
        <v>-19.934621</v>
      </c>
      <c r="T837" s="4">
        <v>1</v>
      </c>
    </row>
    <row r="838" spans="1:20" x14ac:dyDescent="0.2">
      <c r="A838">
        <v>837</v>
      </c>
      <c r="B838">
        <v>60</v>
      </c>
      <c r="C838">
        <v>212</v>
      </c>
      <c r="D838">
        <v>152</v>
      </c>
      <c r="E838" s="2">
        <v>1391.1629780000001</v>
      </c>
      <c r="F838" s="2">
        <v>1392.95749</v>
      </c>
      <c r="G838" s="2"/>
      <c r="H838" s="2">
        <v>0.41796199999998901</v>
      </c>
      <c r="I838" s="2">
        <v>41.235714000000101</v>
      </c>
      <c r="J838" s="2">
        <v>6.35663</v>
      </c>
      <c r="K838" s="2">
        <v>5.4836169999999997</v>
      </c>
      <c r="L838" s="2">
        <v>6.1221949999999996</v>
      </c>
      <c r="M838" s="2">
        <v>5.5416650000000001</v>
      </c>
      <c r="N838" s="2"/>
      <c r="O838" s="3">
        <v>-0.27137</v>
      </c>
      <c r="P838" s="3">
        <v>-0.243418</v>
      </c>
      <c r="Q838" s="3">
        <v>-0.263459</v>
      </c>
      <c r="R838" s="2">
        <v>-0.17763899999999999</v>
      </c>
      <c r="S838" s="2">
        <v>-20.203928999999999</v>
      </c>
      <c r="T838" s="4">
        <v>1</v>
      </c>
    </row>
    <row r="839" spans="1:20" x14ac:dyDescent="0.2">
      <c r="A839">
        <v>838</v>
      </c>
      <c r="B839">
        <v>60</v>
      </c>
      <c r="C839">
        <v>214</v>
      </c>
      <c r="D839">
        <v>154</v>
      </c>
      <c r="E839" s="2">
        <v>1391.260168</v>
      </c>
      <c r="F839" s="2">
        <v>1393.129999</v>
      </c>
      <c r="G839" s="2"/>
      <c r="H839" s="2">
        <v>9.7189999999955007E-2</v>
      </c>
      <c r="I839" s="2">
        <v>41.592179000000002</v>
      </c>
      <c r="J839" s="2">
        <v>6.3895119999999999</v>
      </c>
      <c r="K839" s="2">
        <v>5.4951730000000003</v>
      </c>
      <c r="L839" s="2">
        <v>6.1518930000000003</v>
      </c>
      <c r="M839" s="2">
        <v>5.5530999999999997</v>
      </c>
      <c r="N839" s="2"/>
      <c r="O839" s="3">
        <v>-0.26424300000000001</v>
      </c>
      <c r="P839" s="3">
        <v>-0.237264</v>
      </c>
      <c r="Q839" s="3">
        <v>-0.25667899999999999</v>
      </c>
      <c r="R839" s="2">
        <v>-7.0878999999999998E-2</v>
      </c>
      <c r="S839" s="2">
        <v>-20.428267000000002</v>
      </c>
      <c r="T839" s="4">
        <v>1</v>
      </c>
    </row>
    <row r="840" spans="1:20" x14ac:dyDescent="0.2">
      <c r="A840">
        <v>839</v>
      </c>
      <c r="B840">
        <v>60</v>
      </c>
      <c r="C840">
        <v>216</v>
      </c>
      <c r="D840">
        <v>156</v>
      </c>
      <c r="E840" s="2">
        <v>1391.203516</v>
      </c>
      <c r="F840" s="2">
        <v>1393.092412</v>
      </c>
      <c r="G840" s="2"/>
      <c r="H840" s="2">
        <v>-5.6651999999985499E-2</v>
      </c>
      <c r="I840" s="2">
        <v>41.910847000000103</v>
      </c>
      <c r="J840" s="2">
        <v>6.4207330000000002</v>
      </c>
      <c r="K840" s="2">
        <v>5.5029389999999996</v>
      </c>
      <c r="L840" s="2">
        <v>6.1794789999999997</v>
      </c>
      <c r="M840" s="2">
        <v>5.5607860000000002</v>
      </c>
      <c r="N840" s="2"/>
      <c r="O840" s="3">
        <v>-0.25159399999999998</v>
      </c>
      <c r="P840" s="3">
        <v>-0.22498199999999999</v>
      </c>
      <c r="Q840" s="3">
        <v>-0.244202</v>
      </c>
      <c r="R840" s="2">
        <v>-2.4908E-2</v>
      </c>
      <c r="S840" s="2">
        <v>-20.622778</v>
      </c>
      <c r="T840" s="4">
        <v>0</v>
      </c>
    </row>
    <row r="841" spans="1:20" x14ac:dyDescent="0.2">
      <c r="A841">
        <v>840</v>
      </c>
      <c r="B841">
        <v>62</v>
      </c>
      <c r="C841">
        <v>128</v>
      </c>
      <c r="D841">
        <v>66</v>
      </c>
      <c r="E841" s="2">
        <v>1021.456085</v>
      </c>
      <c r="F841" s="2">
        <v>1024.3029040000001</v>
      </c>
      <c r="G841" s="2"/>
      <c r="H841" s="2"/>
      <c r="I841" s="2">
        <v>0.32772799999997898</v>
      </c>
      <c r="J841" s="2">
        <v>4.8542230000000002</v>
      </c>
      <c r="K841" s="2">
        <v>4.8951719999999996</v>
      </c>
      <c r="L841" s="2">
        <v>4.8741009999999996</v>
      </c>
      <c r="M841" s="2">
        <v>4.9601119999999996</v>
      </c>
      <c r="N841" s="2"/>
      <c r="O841" s="3">
        <v>0.38543899999999998</v>
      </c>
      <c r="P841" s="3">
        <v>0.40439799999999998</v>
      </c>
      <c r="Q841" s="3">
        <v>0.394623</v>
      </c>
      <c r="R841" s="2">
        <v>-12.677856</v>
      </c>
      <c r="S841" s="2">
        <v>0.31883299999999998</v>
      </c>
      <c r="T841" s="4">
        <v>0</v>
      </c>
    </row>
    <row r="842" spans="1:20" x14ac:dyDescent="0.2">
      <c r="A842">
        <v>841</v>
      </c>
      <c r="B842">
        <v>62</v>
      </c>
      <c r="C842">
        <v>130</v>
      </c>
      <c r="D842">
        <v>68</v>
      </c>
      <c r="E842" s="2">
        <v>1045.9332710000001</v>
      </c>
      <c r="F842" s="2">
        <v>1048.7359680000002</v>
      </c>
      <c r="G842" s="2"/>
      <c r="H842" s="2">
        <v>24.477186000000099</v>
      </c>
      <c r="I842" s="2">
        <v>2.05511200000001</v>
      </c>
      <c r="J842" s="2">
        <v>4.8836240000000002</v>
      </c>
      <c r="K842" s="2">
        <v>4.8999709999999999</v>
      </c>
      <c r="L842" s="2">
        <v>4.8914270000000002</v>
      </c>
      <c r="M842" s="2">
        <v>4.9648479999999999</v>
      </c>
      <c r="N842" s="2"/>
      <c r="O842" s="3">
        <v>0.36647600000000002</v>
      </c>
      <c r="P842" s="3">
        <v>0.38318400000000002</v>
      </c>
      <c r="Q842" s="3">
        <v>0.374444</v>
      </c>
      <c r="R842" s="2">
        <v>-12.041494</v>
      </c>
      <c r="S842" s="2">
        <v>-0.58518199999999998</v>
      </c>
      <c r="T842" s="4">
        <v>1</v>
      </c>
    </row>
    <row r="843" spans="1:20" x14ac:dyDescent="0.2">
      <c r="A843">
        <v>842</v>
      </c>
      <c r="B843">
        <v>62</v>
      </c>
      <c r="C843">
        <v>132</v>
      </c>
      <c r="D843">
        <v>70</v>
      </c>
      <c r="E843" s="2">
        <v>1069.3284619999999</v>
      </c>
      <c r="F843" s="2">
        <v>1072.2025529999999</v>
      </c>
      <c r="G843" s="2"/>
      <c r="H843" s="2">
        <v>23.395190999999802</v>
      </c>
      <c r="I843" s="2">
        <v>3.68190400000003</v>
      </c>
      <c r="J843" s="2">
        <v>4.9142109999999999</v>
      </c>
      <c r="K843" s="2">
        <v>4.9050289999999999</v>
      </c>
      <c r="L843" s="2">
        <v>4.9099000000000004</v>
      </c>
      <c r="M843" s="2">
        <v>4.9698399999999996</v>
      </c>
      <c r="N843" s="2"/>
      <c r="O843" s="3">
        <v>0.35406300000000002</v>
      </c>
      <c r="P843" s="3">
        <v>0.36629400000000001</v>
      </c>
      <c r="Q843" s="3">
        <v>0.35980800000000002</v>
      </c>
      <c r="R843" s="2">
        <v>-11.19636</v>
      </c>
      <c r="S843" s="2">
        <v>-1.5078469999999999</v>
      </c>
      <c r="T843" s="4">
        <v>1</v>
      </c>
    </row>
    <row r="844" spans="1:20" x14ac:dyDescent="0.2">
      <c r="A844">
        <v>843</v>
      </c>
      <c r="B844">
        <v>62</v>
      </c>
      <c r="C844">
        <v>134</v>
      </c>
      <c r="D844">
        <v>72</v>
      </c>
      <c r="E844" s="2">
        <v>1091.75413</v>
      </c>
      <c r="F844" s="2">
        <v>1094.511616</v>
      </c>
      <c r="G844" s="2"/>
      <c r="H844" s="2">
        <v>22.425668000000101</v>
      </c>
      <c r="I844" s="2">
        <v>4.9156050000001397</v>
      </c>
      <c r="J844" s="2">
        <v>4.9928160000000004</v>
      </c>
      <c r="K844" s="2">
        <v>4.9621950000000004</v>
      </c>
      <c r="L844" s="2">
        <v>4.9786710000000003</v>
      </c>
      <c r="M844" s="2">
        <v>5.0262690000000001</v>
      </c>
      <c r="N844" s="2"/>
      <c r="O844" s="3">
        <v>0.43846600000000002</v>
      </c>
      <c r="P844" s="3">
        <v>0.44270700000000002</v>
      </c>
      <c r="Q844" s="3">
        <v>0.44042799999999999</v>
      </c>
      <c r="R844" s="2">
        <v>-10.682328</v>
      </c>
      <c r="S844" s="2">
        <v>-1.9908189999999999</v>
      </c>
      <c r="T844" s="4">
        <v>1</v>
      </c>
    </row>
    <row r="845" spans="1:20" x14ac:dyDescent="0.2">
      <c r="A845">
        <v>844</v>
      </c>
      <c r="B845">
        <v>62</v>
      </c>
      <c r="C845">
        <v>136</v>
      </c>
      <c r="D845">
        <v>74</v>
      </c>
      <c r="E845" s="2">
        <v>1111.9870169999999</v>
      </c>
      <c r="F845" s="2">
        <v>1114.572363</v>
      </c>
      <c r="G845" s="2">
        <v>1116.0046440000001</v>
      </c>
      <c r="H845" s="2">
        <v>20.232886999999899</v>
      </c>
      <c r="I845" s="2">
        <v>5.5258909999999997</v>
      </c>
      <c r="J845" s="2">
        <v>4.9361290000000002</v>
      </c>
      <c r="K845" s="2">
        <v>4.888776</v>
      </c>
      <c r="L845" s="2">
        <v>4.9145979999999998</v>
      </c>
      <c r="M845" s="2">
        <v>4.9537990000000001</v>
      </c>
      <c r="N845" s="2"/>
      <c r="O845" s="3">
        <v>0.23282700000000001</v>
      </c>
      <c r="P845" s="3">
        <v>0.25480700000000001</v>
      </c>
      <c r="Q845" s="3">
        <v>0.24284700000000001</v>
      </c>
      <c r="R845" s="2">
        <v>-10.661193000000001</v>
      </c>
      <c r="S845" s="2">
        <v>-2.4045359999999998</v>
      </c>
      <c r="T845" s="4">
        <v>1</v>
      </c>
    </row>
    <row r="846" spans="1:20" x14ac:dyDescent="0.2">
      <c r="A846">
        <v>845</v>
      </c>
      <c r="B846">
        <v>62</v>
      </c>
      <c r="C846">
        <v>138</v>
      </c>
      <c r="D846">
        <v>76</v>
      </c>
      <c r="E846" s="2">
        <v>1132.7993100000001</v>
      </c>
      <c r="F846" s="2">
        <v>1135.462714</v>
      </c>
      <c r="G846" s="2">
        <v>1136.834147</v>
      </c>
      <c r="H846" s="2">
        <v>20.812293000000199</v>
      </c>
      <c r="I846" s="2">
        <v>6.4521640000000398</v>
      </c>
      <c r="J846" s="2">
        <v>4.9555040000000004</v>
      </c>
      <c r="K846" s="2">
        <v>4.8862699999999997</v>
      </c>
      <c r="L846" s="2">
        <v>4.9245190000000001</v>
      </c>
      <c r="M846" s="2">
        <v>4.951327</v>
      </c>
      <c r="N846" s="2">
        <v>4.9599000000000002</v>
      </c>
      <c r="O846" s="3">
        <v>0.18451799999999999</v>
      </c>
      <c r="P846" s="3">
        <v>0.208403</v>
      </c>
      <c r="Q846" s="3">
        <v>0.19524900000000001</v>
      </c>
      <c r="R846" s="2">
        <v>-10.397705999999999</v>
      </c>
      <c r="S846" s="2">
        <v>-2.861685</v>
      </c>
      <c r="T846" s="4">
        <v>1</v>
      </c>
    </row>
    <row r="847" spans="1:20" x14ac:dyDescent="0.2">
      <c r="A847">
        <v>846</v>
      </c>
      <c r="B847">
        <v>62</v>
      </c>
      <c r="C847">
        <v>140</v>
      </c>
      <c r="D847">
        <v>78</v>
      </c>
      <c r="E847" s="2">
        <v>1153.416377</v>
      </c>
      <c r="F847" s="2">
        <v>1155.7608970000001</v>
      </c>
      <c r="G847" s="2">
        <v>1156.9349540000001</v>
      </c>
      <c r="H847" s="2">
        <v>20.617066999999899</v>
      </c>
      <c r="I847" s="2">
        <v>7.4955860000000003</v>
      </c>
      <c r="J847" s="2">
        <v>4.9757040000000003</v>
      </c>
      <c r="K847" s="2">
        <v>4.8838379999999999</v>
      </c>
      <c r="L847" s="2">
        <v>4.9352320000000001</v>
      </c>
      <c r="M847" s="2">
        <v>4.9489270000000003</v>
      </c>
      <c r="N847" s="2">
        <v>4.9565000000000001</v>
      </c>
      <c r="O847" s="3">
        <v>0.12715299999999999</v>
      </c>
      <c r="P847" s="3">
        <v>0.14882699999999999</v>
      </c>
      <c r="Q847" s="3">
        <v>0.13675100000000001</v>
      </c>
      <c r="R847" s="2">
        <v>-10.474705999999999</v>
      </c>
      <c r="S847" s="2">
        <v>-3.3904649999999998</v>
      </c>
      <c r="T847" s="4">
        <v>1</v>
      </c>
    </row>
    <row r="848" spans="1:20" x14ac:dyDescent="0.2">
      <c r="A848">
        <v>847</v>
      </c>
      <c r="B848">
        <v>62</v>
      </c>
      <c r="C848">
        <v>142</v>
      </c>
      <c r="D848">
        <v>80</v>
      </c>
      <c r="E848" s="2">
        <v>1174.4632160000001</v>
      </c>
      <c r="F848" s="2">
        <v>1174.4632160000001</v>
      </c>
      <c r="G848" s="2">
        <v>1176.6035790000001</v>
      </c>
      <c r="H848" s="2">
        <v>21.046839000000102</v>
      </c>
      <c r="I848" s="2">
        <v>8.6924080000001105</v>
      </c>
      <c r="J848" s="2">
        <v>4.9939140000000002</v>
      </c>
      <c r="K848" s="2">
        <v>4.8800189999999999</v>
      </c>
      <c r="L848" s="2">
        <v>4.9445079999999999</v>
      </c>
      <c r="M848" s="2">
        <v>4.9451580000000002</v>
      </c>
      <c r="N848" s="2">
        <v>4.9518000000000004</v>
      </c>
      <c r="O848" s="3">
        <v>-1.9999999999999999E-6</v>
      </c>
      <c r="P848" s="3">
        <v>-3.0000000000000001E-6</v>
      </c>
      <c r="Q848" s="3">
        <v>-1.9999999999999999E-6</v>
      </c>
      <c r="R848" s="2">
        <v>-10.977885000000001</v>
      </c>
      <c r="S848" s="2">
        <v>-3.9905789999999999</v>
      </c>
      <c r="T848" s="4">
        <v>1</v>
      </c>
    </row>
    <row r="849" spans="1:20" x14ac:dyDescent="0.2">
      <c r="A849">
        <v>848</v>
      </c>
      <c r="B849">
        <v>62</v>
      </c>
      <c r="C849">
        <v>144</v>
      </c>
      <c r="D849">
        <v>82</v>
      </c>
      <c r="E849" s="2">
        <v>1196.2956750000001</v>
      </c>
      <c r="F849" s="2">
        <v>1196.2956750000001</v>
      </c>
      <c r="G849" s="2">
        <v>1195.72992</v>
      </c>
      <c r="H849" s="2">
        <v>21.832459</v>
      </c>
      <c r="I849" s="2">
        <v>9.8995460000001003</v>
      </c>
      <c r="J849" s="2">
        <v>5.0195109999999996</v>
      </c>
      <c r="K849" s="2">
        <v>4.8872559999999998</v>
      </c>
      <c r="L849" s="2">
        <v>4.9630000000000001</v>
      </c>
      <c r="M849" s="2">
        <v>4.9523000000000001</v>
      </c>
      <c r="N849" s="2">
        <v>4.9523999999999999</v>
      </c>
      <c r="O849" s="3">
        <v>0</v>
      </c>
      <c r="P849" s="3">
        <v>0</v>
      </c>
      <c r="Q849" s="3">
        <v>0</v>
      </c>
      <c r="R849" s="2">
        <v>-8.7487860000000008</v>
      </c>
      <c r="S849" s="2">
        <v>-4.5936940000000002</v>
      </c>
      <c r="T849" s="4">
        <v>1</v>
      </c>
    </row>
    <row r="850" spans="1:20" x14ac:dyDescent="0.2">
      <c r="A850">
        <v>849</v>
      </c>
      <c r="B850">
        <v>62</v>
      </c>
      <c r="C850">
        <v>146</v>
      </c>
      <c r="D850">
        <v>84</v>
      </c>
      <c r="E850" s="2">
        <v>1208.5606540000001</v>
      </c>
      <c r="F850" s="2">
        <v>1208.5606540000001</v>
      </c>
      <c r="G850" s="2">
        <v>1210.9032830000001</v>
      </c>
      <c r="H850" s="2">
        <v>12.264979</v>
      </c>
      <c r="I850" s="2">
        <v>11.135577</v>
      </c>
      <c r="J850" s="2">
        <v>5.0640029999999996</v>
      </c>
      <c r="K850" s="2">
        <v>4.9107570000000003</v>
      </c>
      <c r="L850" s="2">
        <v>4.9995000000000003</v>
      </c>
      <c r="M850" s="2">
        <v>4.9754930000000002</v>
      </c>
      <c r="N850" s="2">
        <v>4.9808000000000003</v>
      </c>
      <c r="O850" s="3">
        <v>0</v>
      </c>
      <c r="P850" s="3">
        <v>0</v>
      </c>
      <c r="Q850" s="3">
        <v>0</v>
      </c>
      <c r="R850" s="2">
        <v>-6.1968370000000004</v>
      </c>
      <c r="S850" s="2">
        <v>-5.2087279999999998</v>
      </c>
      <c r="T850" s="4">
        <v>1</v>
      </c>
    </row>
    <row r="851" spans="1:20" x14ac:dyDescent="0.2">
      <c r="A851">
        <v>850</v>
      </c>
      <c r="B851">
        <v>62</v>
      </c>
      <c r="C851">
        <v>148</v>
      </c>
      <c r="D851">
        <v>86</v>
      </c>
      <c r="E851" s="2">
        <v>1222.1191100000001</v>
      </c>
      <c r="F851" s="2">
        <v>1224.0166840000002</v>
      </c>
      <c r="G851" s="2">
        <v>1225.3856249999999</v>
      </c>
      <c r="H851" s="2">
        <v>13.558456</v>
      </c>
      <c r="I851" s="2">
        <v>12.6498340000001</v>
      </c>
      <c r="J851" s="2">
        <v>5.1204070000000002</v>
      </c>
      <c r="K851" s="2">
        <v>4.9509460000000001</v>
      </c>
      <c r="L851" s="2">
        <v>5.050109</v>
      </c>
      <c r="M851" s="2">
        <v>5.0151640000000004</v>
      </c>
      <c r="N851" s="2">
        <v>5.0042</v>
      </c>
      <c r="O851" s="3">
        <v>0.152001</v>
      </c>
      <c r="P851" s="3">
        <v>0.161939</v>
      </c>
      <c r="Q851" s="3">
        <v>0.156165</v>
      </c>
      <c r="R851" s="2">
        <v>-7.1089919999999998</v>
      </c>
      <c r="S851" s="2">
        <v>-5.9550939999999999</v>
      </c>
      <c r="T851" s="4">
        <v>1</v>
      </c>
    </row>
    <row r="852" spans="1:20" x14ac:dyDescent="0.2">
      <c r="A852">
        <v>851</v>
      </c>
      <c r="B852">
        <v>62</v>
      </c>
      <c r="C852">
        <v>150</v>
      </c>
      <c r="D852">
        <v>88</v>
      </c>
      <c r="E852" s="2">
        <v>1236.4384729999999</v>
      </c>
      <c r="F852" s="2">
        <v>1238.328047</v>
      </c>
      <c r="G852" s="2">
        <v>1239.2435250000001</v>
      </c>
      <c r="H852" s="2">
        <v>14.3193629999998</v>
      </c>
      <c r="I852" s="2">
        <v>13.9930979999999</v>
      </c>
      <c r="J852" s="2">
        <v>5.1716740000000003</v>
      </c>
      <c r="K852" s="2">
        <v>4.9873149999999997</v>
      </c>
      <c r="L852" s="2">
        <v>5.0962810000000003</v>
      </c>
      <c r="M852" s="2">
        <v>5.0510710000000003</v>
      </c>
      <c r="N852" s="2">
        <v>5.0387000000000004</v>
      </c>
      <c r="O852" s="3">
        <v>0.214892</v>
      </c>
      <c r="P852" s="3">
        <v>0.231687</v>
      </c>
      <c r="Q852" s="3">
        <v>0.221834</v>
      </c>
      <c r="R852" s="2">
        <v>-7.0467000000000004</v>
      </c>
      <c r="S852" s="2">
        <v>-6.5933619999999999</v>
      </c>
      <c r="T852" s="4">
        <v>1</v>
      </c>
    </row>
    <row r="853" spans="1:20" x14ac:dyDescent="0.2">
      <c r="A853">
        <v>852</v>
      </c>
      <c r="B853">
        <v>62</v>
      </c>
      <c r="C853">
        <v>152</v>
      </c>
      <c r="D853">
        <v>90</v>
      </c>
      <c r="E853" s="2">
        <v>1250.612177</v>
      </c>
      <c r="F853" s="2">
        <v>1252.7261369999999</v>
      </c>
      <c r="G853" s="2">
        <v>1253.097804</v>
      </c>
      <c r="H853" s="2">
        <v>14.173704000000001</v>
      </c>
      <c r="I853" s="2">
        <v>15.404945</v>
      </c>
      <c r="J853" s="2">
        <v>5.2371100000000004</v>
      </c>
      <c r="K853" s="2">
        <v>5.0388140000000003</v>
      </c>
      <c r="L853" s="2">
        <v>5.1571470000000001</v>
      </c>
      <c r="M853" s="2">
        <v>5.1019249999999996</v>
      </c>
      <c r="N853" s="2">
        <v>5.0819000000000001</v>
      </c>
      <c r="O853" s="3">
        <v>0.30087000000000003</v>
      </c>
      <c r="P853" s="3">
        <v>0.32158599999999998</v>
      </c>
      <c r="Q853" s="3">
        <v>0.30931999999999998</v>
      </c>
      <c r="R853" s="2">
        <v>-7.2246220000000001</v>
      </c>
      <c r="S853" s="2">
        <v>-7.1952959999999999</v>
      </c>
      <c r="T853" s="4">
        <v>1</v>
      </c>
    </row>
    <row r="854" spans="1:20" x14ac:dyDescent="0.2">
      <c r="A854">
        <v>853</v>
      </c>
      <c r="B854">
        <v>62</v>
      </c>
      <c r="C854">
        <v>154</v>
      </c>
      <c r="D854">
        <v>92</v>
      </c>
      <c r="E854" s="2">
        <v>1264.79305</v>
      </c>
      <c r="F854" s="2">
        <v>1266.9186500000001</v>
      </c>
      <c r="G854" s="2">
        <v>1266.933037</v>
      </c>
      <c r="H854" s="2">
        <v>14.180873</v>
      </c>
      <c r="I854" s="2">
        <v>16.406305</v>
      </c>
      <c r="J854" s="2">
        <v>5.2860009999999997</v>
      </c>
      <c r="K854" s="2">
        <v>5.070201</v>
      </c>
      <c r="L854" s="2">
        <v>5.2001980000000003</v>
      </c>
      <c r="M854" s="2">
        <v>5.1329269999999996</v>
      </c>
      <c r="N854" s="2">
        <v>5.1052999999999997</v>
      </c>
      <c r="O854" s="3">
        <v>0.33922200000000002</v>
      </c>
      <c r="P854" s="3">
        <v>0.35344500000000001</v>
      </c>
      <c r="Q854" s="3">
        <v>0.34494799999999998</v>
      </c>
      <c r="R854" s="2">
        <v>-6.6357309999999998</v>
      </c>
      <c r="S854" s="2">
        <v>-7.6661039999999998</v>
      </c>
      <c r="T854" s="4">
        <v>1</v>
      </c>
    </row>
    <row r="855" spans="1:20" x14ac:dyDescent="0.2">
      <c r="A855">
        <v>854</v>
      </c>
      <c r="B855">
        <v>62</v>
      </c>
      <c r="C855">
        <v>156</v>
      </c>
      <c r="D855">
        <v>94</v>
      </c>
      <c r="E855" s="2">
        <v>1277.0757410000001</v>
      </c>
      <c r="F855" s="2">
        <v>1279.5423870000002</v>
      </c>
      <c r="G855" s="2">
        <v>1279.9808419999999</v>
      </c>
      <c r="H855" s="2">
        <v>12.282691000000099</v>
      </c>
      <c r="I855" s="2">
        <v>17.7350220000001</v>
      </c>
      <c r="J855" s="2">
        <v>5.3242310000000002</v>
      </c>
      <c r="K855" s="2">
        <v>5.0890529999999998</v>
      </c>
      <c r="L855" s="2">
        <v>5.2320289999999998</v>
      </c>
      <c r="M855" s="2">
        <v>5.1515500000000003</v>
      </c>
      <c r="N855" s="2"/>
      <c r="O855" s="3">
        <v>0.34715699999999999</v>
      </c>
      <c r="P855" s="3">
        <v>0.35772300000000001</v>
      </c>
      <c r="Q855" s="3">
        <v>0.35135699999999997</v>
      </c>
      <c r="R855" s="2">
        <v>-6.1261749999999999</v>
      </c>
      <c r="S855" s="2">
        <v>-8.38171</v>
      </c>
      <c r="T855" s="4">
        <v>1</v>
      </c>
    </row>
    <row r="856" spans="1:20" x14ac:dyDescent="0.2">
      <c r="A856">
        <v>855</v>
      </c>
      <c r="B856">
        <v>62</v>
      </c>
      <c r="C856">
        <v>158</v>
      </c>
      <c r="D856">
        <v>96</v>
      </c>
      <c r="E856" s="2">
        <v>1288.9955789999999</v>
      </c>
      <c r="F856" s="2">
        <v>1291.5223349999999</v>
      </c>
      <c r="G856" s="2">
        <v>1292.0145849999999</v>
      </c>
      <c r="H856" s="2">
        <v>11.9198379999998</v>
      </c>
      <c r="I856" s="2">
        <v>19.147634999999799</v>
      </c>
      <c r="J856" s="2">
        <v>5.3622290000000001</v>
      </c>
      <c r="K856" s="2">
        <v>5.1093869999999999</v>
      </c>
      <c r="L856" s="2">
        <v>5.2644599999999997</v>
      </c>
      <c r="M856" s="2">
        <v>5.1716369999999996</v>
      </c>
      <c r="N856" s="2"/>
      <c r="O856" s="3">
        <v>0.35647699999999999</v>
      </c>
      <c r="P856" s="3">
        <v>0.36363699999999999</v>
      </c>
      <c r="Q856" s="3">
        <v>0.35928700000000002</v>
      </c>
      <c r="R856" s="2">
        <v>-5.9335069999999996</v>
      </c>
      <c r="S856" s="2">
        <v>-9.0898629999999994</v>
      </c>
      <c r="T856" s="4">
        <v>1</v>
      </c>
    </row>
    <row r="857" spans="1:20" x14ac:dyDescent="0.2">
      <c r="A857">
        <v>856</v>
      </c>
      <c r="B857">
        <v>62</v>
      </c>
      <c r="C857">
        <v>160</v>
      </c>
      <c r="D857">
        <v>98</v>
      </c>
      <c r="E857" s="2">
        <v>1300.5508440000001</v>
      </c>
      <c r="F857" s="2">
        <v>1302.9908230000001</v>
      </c>
      <c r="G857" s="2">
        <v>1303.1385439999999</v>
      </c>
      <c r="H857" s="2">
        <v>11.555265000000199</v>
      </c>
      <c r="I857" s="2">
        <v>20.545015000000198</v>
      </c>
      <c r="J857" s="2">
        <v>5.4012989999999999</v>
      </c>
      <c r="K857" s="2">
        <v>5.1309139999999998</v>
      </c>
      <c r="L857" s="2">
        <v>5.2981629999999997</v>
      </c>
      <c r="M857" s="2">
        <v>5.1929059999999998</v>
      </c>
      <c r="N857" s="2"/>
      <c r="O857" s="3">
        <v>0.368504</v>
      </c>
      <c r="P857" s="3">
        <v>0.37243100000000001</v>
      </c>
      <c r="Q857" s="3">
        <v>0.37002600000000002</v>
      </c>
      <c r="R857" s="2">
        <v>-5.6962650000000004</v>
      </c>
      <c r="S857" s="2">
        <v>-9.7645619999999997</v>
      </c>
      <c r="T857" s="4">
        <v>1</v>
      </c>
    </row>
    <row r="858" spans="1:20" x14ac:dyDescent="0.2">
      <c r="A858">
        <v>857</v>
      </c>
      <c r="B858">
        <v>62</v>
      </c>
      <c r="C858">
        <v>162</v>
      </c>
      <c r="D858">
        <v>100</v>
      </c>
      <c r="E858" s="2">
        <v>1311.6057780000001</v>
      </c>
      <c r="F858" s="2">
        <v>1313.6459960000002</v>
      </c>
      <c r="G858" s="2">
        <v>1313.4270690000001</v>
      </c>
      <c r="H858" s="2">
        <v>11.054933999999999</v>
      </c>
      <c r="I858" s="2">
        <v>21.850190999999999</v>
      </c>
      <c r="J858" s="2">
        <v>5.440944</v>
      </c>
      <c r="K858" s="2">
        <v>5.1509210000000003</v>
      </c>
      <c r="L858" s="2">
        <v>5.3318110000000001</v>
      </c>
      <c r="M858" s="2">
        <v>5.2126749999999999</v>
      </c>
      <c r="N858" s="2"/>
      <c r="O858" s="3">
        <v>0.37936500000000001</v>
      </c>
      <c r="P858" s="3">
        <v>0.38009399999999999</v>
      </c>
      <c r="Q858" s="3">
        <v>0.37964399999999998</v>
      </c>
      <c r="R858" s="2">
        <v>-5.1335490000000004</v>
      </c>
      <c r="S858" s="2">
        <v>-10.367578999999999</v>
      </c>
      <c r="T858" s="4">
        <v>1</v>
      </c>
    </row>
    <row r="859" spans="1:20" x14ac:dyDescent="0.2">
      <c r="A859">
        <v>858</v>
      </c>
      <c r="B859">
        <v>62</v>
      </c>
      <c r="C859">
        <v>164</v>
      </c>
      <c r="D859">
        <v>102</v>
      </c>
      <c r="E859" s="2">
        <v>1320.782991</v>
      </c>
      <c r="F859" s="2">
        <v>1323.348516</v>
      </c>
      <c r="G859" s="2">
        <v>1323.115969</v>
      </c>
      <c r="H859" s="2">
        <v>9.1772129999999397</v>
      </c>
      <c r="I859" s="2">
        <v>22.993582999999902</v>
      </c>
      <c r="J859" s="2">
        <v>5.4778650000000004</v>
      </c>
      <c r="K859" s="2">
        <v>5.1698500000000003</v>
      </c>
      <c r="L859" s="2">
        <v>5.3635000000000002</v>
      </c>
      <c r="M859" s="2">
        <v>5.2313809999999998</v>
      </c>
      <c r="N859" s="2"/>
      <c r="O859" s="3">
        <v>0.38317000000000001</v>
      </c>
      <c r="P859" s="3">
        <v>0.38183800000000001</v>
      </c>
      <c r="Q859" s="3">
        <v>0.38266699999999998</v>
      </c>
      <c r="R859" s="2">
        <v>-4.4442589999999997</v>
      </c>
      <c r="S859" s="2">
        <v>-11.004598</v>
      </c>
      <c r="T859" s="4">
        <v>1</v>
      </c>
    </row>
    <row r="860" spans="1:20" x14ac:dyDescent="0.2">
      <c r="A860">
        <v>859</v>
      </c>
      <c r="B860" s="5">
        <v>62</v>
      </c>
      <c r="C860">
        <v>166</v>
      </c>
      <c r="D860" s="5">
        <v>104</v>
      </c>
      <c r="E860" s="2">
        <v>1329.424409</v>
      </c>
      <c r="F860" s="2">
        <v>1331.960785</v>
      </c>
      <c r="G860" s="2"/>
      <c r="H860" s="2">
        <v>8.6414179999999305</v>
      </c>
      <c r="I860" s="2">
        <v>23.940515999999899</v>
      </c>
      <c r="J860" s="2">
        <v>5.5495749999999999</v>
      </c>
      <c r="K860" s="2">
        <v>5.2158629999999997</v>
      </c>
      <c r="L860" s="2">
        <v>5.4273369999999996</v>
      </c>
      <c r="M860" s="2">
        <v>5.2768579999999998</v>
      </c>
      <c r="N860" s="2"/>
      <c r="O860" s="3">
        <v>0.44950200000000001</v>
      </c>
      <c r="P860" s="3">
        <v>0.42999300000000001</v>
      </c>
      <c r="Q860" s="3">
        <v>0.442216</v>
      </c>
      <c r="R860" s="2">
        <v>-4.2514820000000002</v>
      </c>
      <c r="S860" s="2">
        <v>-11.362052</v>
      </c>
      <c r="T860" s="4">
        <v>1</v>
      </c>
    </row>
    <row r="861" spans="1:20" x14ac:dyDescent="0.2">
      <c r="A861">
        <v>860</v>
      </c>
      <c r="B861">
        <v>62</v>
      </c>
      <c r="C861">
        <v>168</v>
      </c>
      <c r="D861">
        <v>106</v>
      </c>
      <c r="E861" s="2">
        <v>1337.2962050000001</v>
      </c>
      <c r="F861" s="2">
        <v>1339.6972940000001</v>
      </c>
      <c r="G861" s="2"/>
      <c r="H861" s="2">
        <v>7.8717960000001304</v>
      </c>
      <c r="I861" s="2">
        <v>24.737330000000199</v>
      </c>
      <c r="J861" s="2">
        <v>5.5321699999999998</v>
      </c>
      <c r="K861" s="2">
        <v>5.1869620000000003</v>
      </c>
      <c r="L861" s="2">
        <v>5.4073380000000002</v>
      </c>
      <c r="M861" s="2">
        <v>5.2482920000000002</v>
      </c>
      <c r="N861" s="2"/>
      <c r="O861" s="3">
        <v>0.34068300000000001</v>
      </c>
      <c r="P861" s="3">
        <v>0.34107500000000002</v>
      </c>
      <c r="Q861" s="3">
        <v>0.34082800000000002</v>
      </c>
      <c r="R861" s="2">
        <v>-4.0788960000000003</v>
      </c>
      <c r="S861" s="2">
        <v>-12.037190000000001</v>
      </c>
      <c r="T861" s="4">
        <v>1</v>
      </c>
    </row>
    <row r="862" spans="1:20" x14ac:dyDescent="0.2">
      <c r="A862">
        <v>861</v>
      </c>
      <c r="B862">
        <v>62</v>
      </c>
      <c r="C862">
        <v>170</v>
      </c>
      <c r="D862">
        <v>108</v>
      </c>
      <c r="E862" s="2">
        <v>1345.148324</v>
      </c>
      <c r="F862" s="2">
        <v>1347.4839260000001</v>
      </c>
      <c r="G862" s="2"/>
      <c r="H862" s="2">
        <v>7.8521189999998997</v>
      </c>
      <c r="I862" s="2">
        <v>25.744192000000101</v>
      </c>
      <c r="J862" s="2">
        <v>5.5608890000000004</v>
      </c>
      <c r="K862" s="2">
        <v>5.1948280000000002</v>
      </c>
      <c r="L862" s="2">
        <v>5.4302440000000001</v>
      </c>
      <c r="M862" s="2">
        <v>5.2560659999999997</v>
      </c>
      <c r="N862" s="2"/>
      <c r="O862" s="3">
        <v>0.31890299999999999</v>
      </c>
      <c r="P862" s="3">
        <v>0.32094200000000001</v>
      </c>
      <c r="Q862" s="3">
        <v>0.31964599999999999</v>
      </c>
      <c r="R862" s="2">
        <v>-3.931549</v>
      </c>
      <c r="S862" s="2">
        <v>-12.417588</v>
      </c>
      <c r="T862" s="4">
        <v>1</v>
      </c>
    </row>
    <row r="863" spans="1:20" x14ac:dyDescent="0.2">
      <c r="A863">
        <v>862</v>
      </c>
      <c r="B863">
        <v>62</v>
      </c>
      <c r="C863">
        <v>172</v>
      </c>
      <c r="D863">
        <v>110</v>
      </c>
      <c r="E863" s="2">
        <v>1352.738165</v>
      </c>
      <c r="F863" s="2">
        <v>1355.0551989999999</v>
      </c>
      <c r="G863" s="2"/>
      <c r="H863" s="2">
        <v>7.5898409999999803</v>
      </c>
      <c r="I863" s="2">
        <v>26.358332000000001</v>
      </c>
      <c r="J863" s="2">
        <v>5.5910339999999996</v>
      </c>
      <c r="K863" s="2">
        <v>5.2028509999999999</v>
      </c>
      <c r="L863" s="2">
        <v>5.4542929999999998</v>
      </c>
      <c r="M863" s="2">
        <v>5.2639969999999998</v>
      </c>
      <c r="N863" s="2"/>
      <c r="O863" s="3">
        <v>0.29915599999999998</v>
      </c>
      <c r="P863" s="3">
        <v>0.30165599999999998</v>
      </c>
      <c r="Q863" s="3">
        <v>0.30005700000000002</v>
      </c>
      <c r="R863" s="2">
        <v>-3.7469380000000001</v>
      </c>
      <c r="S863" s="2">
        <v>-12.768316</v>
      </c>
      <c r="T863" s="4">
        <v>1</v>
      </c>
    </row>
    <row r="864" spans="1:20" x14ac:dyDescent="0.2">
      <c r="A864">
        <v>863</v>
      </c>
      <c r="B864">
        <v>62</v>
      </c>
      <c r="C864">
        <v>174</v>
      </c>
      <c r="D864">
        <v>112</v>
      </c>
      <c r="E864" s="2">
        <v>1359.775697</v>
      </c>
      <c r="F864" s="2">
        <v>1362.228447</v>
      </c>
      <c r="G864" s="2"/>
      <c r="H864" s="2">
        <v>7.0375320000000601</v>
      </c>
      <c r="I864" s="2">
        <v>27.0592369999999</v>
      </c>
      <c r="J864" s="2">
        <v>5.6183319999999997</v>
      </c>
      <c r="K864" s="2">
        <v>5.2123559999999998</v>
      </c>
      <c r="L864" s="2">
        <v>5.4771260000000002</v>
      </c>
      <c r="M864" s="2">
        <v>5.2733910000000002</v>
      </c>
      <c r="N864" s="2"/>
      <c r="O864" s="3">
        <v>0.28010699999999999</v>
      </c>
      <c r="P864" s="3">
        <v>0.28290500000000002</v>
      </c>
      <c r="Q864" s="3">
        <v>0.28110400000000002</v>
      </c>
      <c r="R864" s="2">
        <v>-3.3704869999999998</v>
      </c>
      <c r="S864" s="2">
        <v>-13.145669</v>
      </c>
      <c r="T864" s="4">
        <v>1</v>
      </c>
    </row>
    <row r="865" spans="1:20" x14ac:dyDescent="0.2">
      <c r="A865">
        <v>864</v>
      </c>
      <c r="B865">
        <v>62</v>
      </c>
      <c r="C865">
        <v>176</v>
      </c>
      <c r="D865">
        <v>114</v>
      </c>
      <c r="E865" s="2">
        <v>1366.0943769999999</v>
      </c>
      <c r="F865" s="2">
        <v>1368.206639</v>
      </c>
      <c r="G865" s="2"/>
      <c r="H865" s="2">
        <v>6.3186799999998602</v>
      </c>
      <c r="I865" s="2">
        <v>27.485600000000002</v>
      </c>
      <c r="J865" s="2">
        <v>5.6314159999999998</v>
      </c>
      <c r="K865" s="2">
        <v>5.2002189999999997</v>
      </c>
      <c r="L865" s="2">
        <v>5.4833869999999996</v>
      </c>
      <c r="M865" s="2">
        <v>5.2613950000000003</v>
      </c>
      <c r="N865" s="2"/>
      <c r="O865" s="3">
        <v>-0.19605600000000001</v>
      </c>
      <c r="P865" s="3">
        <v>-0.19142899999999999</v>
      </c>
      <c r="Q865" s="3">
        <v>-0.19442599999999999</v>
      </c>
      <c r="R865" s="2">
        <v>-3.6208840000000002</v>
      </c>
      <c r="S865" s="2">
        <v>-13.428027</v>
      </c>
      <c r="T865" s="4">
        <v>1</v>
      </c>
    </row>
    <row r="866" spans="1:20" x14ac:dyDescent="0.2">
      <c r="A866">
        <v>865</v>
      </c>
      <c r="B866">
        <v>62</v>
      </c>
      <c r="C866">
        <v>178</v>
      </c>
      <c r="D866">
        <v>116</v>
      </c>
      <c r="E866" s="2">
        <v>1372.9792219999999</v>
      </c>
      <c r="F866" s="2">
        <v>1375.125601</v>
      </c>
      <c r="G866" s="2"/>
      <c r="H866" s="2">
        <v>6.8848450000000403</v>
      </c>
      <c r="I866" s="2">
        <v>28.443542999999899</v>
      </c>
      <c r="J866" s="2">
        <v>5.6559710000000001</v>
      </c>
      <c r="K866" s="2">
        <v>5.2082280000000001</v>
      </c>
      <c r="L866" s="2">
        <v>5.5041510000000002</v>
      </c>
      <c r="M866" s="2">
        <v>5.2693110000000001</v>
      </c>
      <c r="N866" s="2"/>
      <c r="O866" s="3">
        <v>-0.171654</v>
      </c>
      <c r="P866" s="3">
        <v>-0.169241</v>
      </c>
      <c r="Q866" s="3">
        <v>-0.17081299999999999</v>
      </c>
      <c r="R866" s="2">
        <v>-3.4772449999999999</v>
      </c>
      <c r="S866" s="2">
        <v>-13.751279</v>
      </c>
      <c r="T866" s="4">
        <v>1</v>
      </c>
    </row>
    <row r="867" spans="1:20" x14ac:dyDescent="0.2">
      <c r="A867">
        <v>866</v>
      </c>
      <c r="B867">
        <v>62</v>
      </c>
      <c r="C867">
        <v>180</v>
      </c>
      <c r="D867">
        <v>118</v>
      </c>
      <c r="E867" s="2">
        <v>1379.7811220000001</v>
      </c>
      <c r="F867" s="2">
        <v>1381.8802360000002</v>
      </c>
      <c r="G867" s="2"/>
      <c r="H867" s="2">
        <v>6.8019000000001597</v>
      </c>
      <c r="I867" s="2">
        <v>28.6492210000001</v>
      </c>
      <c r="J867" s="2">
        <v>5.6794229999999999</v>
      </c>
      <c r="K867" s="2">
        <v>5.212618</v>
      </c>
      <c r="L867" s="2">
        <v>5.5230899999999998</v>
      </c>
      <c r="M867" s="2">
        <v>5.2736499999999999</v>
      </c>
      <c r="N867" s="2"/>
      <c r="O867" s="3">
        <v>-0.13233</v>
      </c>
      <c r="P867" s="3">
        <v>-0.13414499999999999</v>
      </c>
      <c r="Q867" s="3">
        <v>-0.13295499999999999</v>
      </c>
      <c r="R867" s="2">
        <v>-3.5392899999999998</v>
      </c>
      <c r="S867" s="2">
        <v>-13.963554</v>
      </c>
      <c r="T867" s="4">
        <v>1</v>
      </c>
    </row>
    <row r="868" spans="1:20" x14ac:dyDescent="0.2">
      <c r="A868">
        <v>867</v>
      </c>
      <c r="B868">
        <v>62</v>
      </c>
      <c r="C868">
        <v>182</v>
      </c>
      <c r="D868">
        <v>120</v>
      </c>
      <c r="E868" s="2">
        <v>1386.732757</v>
      </c>
      <c r="F868" s="2">
        <v>1388.6122</v>
      </c>
      <c r="G868" s="2"/>
      <c r="H868" s="2">
        <v>6.9516349999999001</v>
      </c>
      <c r="I868" s="2">
        <v>29.10473</v>
      </c>
      <c r="J868" s="2">
        <v>5.7036020000000001</v>
      </c>
      <c r="K868" s="2">
        <v>5.2197050000000003</v>
      </c>
      <c r="L868" s="2">
        <v>5.5435040000000004</v>
      </c>
      <c r="M868" s="2">
        <v>5.2806550000000003</v>
      </c>
      <c r="N868" s="2"/>
      <c r="O868" s="3">
        <v>-9.6230999999999997E-2</v>
      </c>
      <c r="P868" s="3">
        <v>-0.100022</v>
      </c>
      <c r="Q868" s="3">
        <v>-9.7522999999999999E-2</v>
      </c>
      <c r="R868" s="2">
        <v>-3.5738029999999998</v>
      </c>
      <c r="S868" s="2">
        <v>-14.213748000000001</v>
      </c>
      <c r="T868" s="4">
        <v>1</v>
      </c>
    </row>
    <row r="869" spans="1:20" x14ac:dyDescent="0.2">
      <c r="A869">
        <v>868</v>
      </c>
      <c r="B869">
        <v>62</v>
      </c>
      <c r="C869">
        <v>184</v>
      </c>
      <c r="D869">
        <v>122</v>
      </c>
      <c r="E869" s="2">
        <v>1394.0131819999999</v>
      </c>
      <c r="F869" s="2">
        <v>1394.0131819999999</v>
      </c>
      <c r="G869" s="2"/>
      <c r="H869" s="2">
        <v>7.2804249999999202</v>
      </c>
      <c r="I869" s="2">
        <v>29.485884999999801</v>
      </c>
      <c r="J869" s="2">
        <v>5.7285050000000002</v>
      </c>
      <c r="K869" s="2">
        <v>5.2232510000000003</v>
      </c>
      <c r="L869" s="2">
        <v>5.5633850000000002</v>
      </c>
      <c r="M869" s="2">
        <v>5.2841610000000001</v>
      </c>
      <c r="N869" s="2"/>
      <c r="O869" s="3">
        <v>2.7043999999999999E-2</v>
      </c>
      <c r="P869" s="3">
        <v>3.3140999999999997E-2</v>
      </c>
      <c r="Q869" s="3">
        <v>2.9097999999999999E-2</v>
      </c>
      <c r="R869" s="2">
        <v>-3.8248259999999998</v>
      </c>
      <c r="S869" s="2">
        <v>-14.401095</v>
      </c>
      <c r="T869" s="4">
        <v>1</v>
      </c>
    </row>
    <row r="870" spans="1:20" x14ac:dyDescent="0.2">
      <c r="A870">
        <v>869</v>
      </c>
      <c r="B870">
        <v>62</v>
      </c>
      <c r="C870">
        <v>186</v>
      </c>
      <c r="D870">
        <v>124</v>
      </c>
      <c r="E870" s="2">
        <v>1401.6118120000001</v>
      </c>
      <c r="F870" s="2">
        <v>1401.6118120000001</v>
      </c>
      <c r="G870" s="2"/>
      <c r="H870" s="2">
        <v>7.5986300000001901</v>
      </c>
      <c r="I870" s="2">
        <v>30.322796000000199</v>
      </c>
      <c r="J870" s="2">
        <v>5.7538330000000002</v>
      </c>
      <c r="K870" s="2">
        <v>5.2378830000000001</v>
      </c>
      <c r="L870" s="2">
        <v>5.5871469999999999</v>
      </c>
      <c r="M870" s="2">
        <v>5.2986240000000002</v>
      </c>
      <c r="N870" s="2"/>
      <c r="O870" s="3">
        <v>-9.9999999999999995E-7</v>
      </c>
      <c r="P870" s="3">
        <v>-9.9999999999999995E-7</v>
      </c>
      <c r="Q870" s="3">
        <v>-9.9999999999999995E-7</v>
      </c>
      <c r="R870" s="2">
        <v>-3.7489870000000001</v>
      </c>
      <c r="S870" s="2">
        <v>-14.809558000000001</v>
      </c>
      <c r="T870" s="4">
        <v>1</v>
      </c>
    </row>
    <row r="871" spans="1:20" x14ac:dyDescent="0.2">
      <c r="A871">
        <v>870</v>
      </c>
      <c r="B871">
        <v>62</v>
      </c>
      <c r="C871">
        <v>188</v>
      </c>
      <c r="D871">
        <v>126</v>
      </c>
      <c r="E871" s="2">
        <v>1409.0516600000001</v>
      </c>
      <c r="F871" s="2">
        <v>1409.0516600000001</v>
      </c>
      <c r="G871" s="2"/>
      <c r="H871" s="2">
        <v>7.43984799999998</v>
      </c>
      <c r="I871" s="2">
        <v>31.145030000000101</v>
      </c>
      <c r="J871" s="2">
        <v>5.7787499999999996</v>
      </c>
      <c r="K871" s="2">
        <v>5.2535290000000003</v>
      </c>
      <c r="L871" s="2">
        <v>5.6109749999999998</v>
      </c>
      <c r="M871" s="2">
        <v>5.3140919999999996</v>
      </c>
      <c r="N871" s="2"/>
      <c r="O871" s="3">
        <v>0</v>
      </c>
      <c r="P871" s="3">
        <v>0</v>
      </c>
      <c r="Q871" s="3">
        <v>0</v>
      </c>
      <c r="R871" s="2">
        <v>-2.6865410000000001</v>
      </c>
      <c r="S871" s="2">
        <v>-15.234133</v>
      </c>
      <c r="T871" s="4">
        <v>1</v>
      </c>
    </row>
    <row r="872" spans="1:20" x14ac:dyDescent="0.2">
      <c r="A872">
        <v>871</v>
      </c>
      <c r="B872">
        <v>62</v>
      </c>
      <c r="C872">
        <v>190</v>
      </c>
      <c r="D872">
        <v>128</v>
      </c>
      <c r="E872" s="2">
        <v>1410.1591129999999</v>
      </c>
      <c r="F872" s="2">
        <v>1410.1591129999999</v>
      </c>
      <c r="G872" s="2"/>
      <c r="H872" s="2">
        <v>1.1074529999998499</v>
      </c>
      <c r="I872" s="2">
        <v>31.710184000000002</v>
      </c>
      <c r="J872" s="2">
        <v>5.8217379999999999</v>
      </c>
      <c r="K872" s="2">
        <v>5.2677120000000004</v>
      </c>
      <c r="L872" s="2">
        <v>5.6469290000000001</v>
      </c>
      <c r="M872" s="2">
        <v>5.3281130000000001</v>
      </c>
      <c r="N872" s="2"/>
      <c r="O872" s="3">
        <v>0</v>
      </c>
      <c r="P872" s="3">
        <v>0</v>
      </c>
      <c r="Q872" s="3">
        <v>0</v>
      </c>
      <c r="R872" s="2">
        <v>-0.62926599999999999</v>
      </c>
      <c r="S872" s="2">
        <v>-15.521751</v>
      </c>
      <c r="T872" s="4">
        <v>1</v>
      </c>
    </row>
    <row r="873" spans="1:20" x14ac:dyDescent="0.2">
      <c r="A873">
        <v>872</v>
      </c>
      <c r="B873">
        <v>62</v>
      </c>
      <c r="C873">
        <v>192</v>
      </c>
      <c r="D873">
        <v>130</v>
      </c>
      <c r="E873" s="2">
        <v>1411.2780990000001</v>
      </c>
      <c r="F873" s="2">
        <v>1412.629402</v>
      </c>
      <c r="G873" s="2"/>
      <c r="H873" s="2">
        <v>1.1189860000001799</v>
      </c>
      <c r="I873" s="2">
        <v>32.328234000000101</v>
      </c>
      <c r="J873" s="2">
        <v>5.873818</v>
      </c>
      <c r="K873" s="2">
        <v>5.2875180000000004</v>
      </c>
      <c r="L873" s="2">
        <v>5.6910990000000004</v>
      </c>
      <c r="M873" s="2">
        <v>5.347696</v>
      </c>
      <c r="N873" s="2"/>
      <c r="O873" s="3">
        <v>9.6257999999999996E-2</v>
      </c>
      <c r="P873" s="3">
        <v>7.7326000000000006E-2</v>
      </c>
      <c r="Q873" s="3">
        <v>9.0144000000000002E-2</v>
      </c>
      <c r="R873" s="2">
        <v>-0.960781</v>
      </c>
      <c r="S873" s="2">
        <v>-15.882955000000001</v>
      </c>
      <c r="T873" s="4">
        <v>1</v>
      </c>
    </row>
    <row r="874" spans="1:20" x14ac:dyDescent="0.2">
      <c r="A874">
        <v>873</v>
      </c>
      <c r="B874">
        <v>62</v>
      </c>
      <c r="C874">
        <v>194</v>
      </c>
      <c r="D874">
        <v>132</v>
      </c>
      <c r="E874" s="2">
        <v>1413.408093</v>
      </c>
      <c r="F874" s="2">
        <v>1414.7039540000001</v>
      </c>
      <c r="G874" s="2"/>
      <c r="H874" s="2">
        <v>2.1299939999999</v>
      </c>
      <c r="I874" s="2">
        <v>33.421192999999903</v>
      </c>
      <c r="J874" s="2">
        <v>5.9221149999999998</v>
      </c>
      <c r="K874" s="2">
        <v>5.318168</v>
      </c>
      <c r="L874" s="2">
        <v>5.7360189999999998</v>
      </c>
      <c r="M874" s="2">
        <v>5.3780029999999996</v>
      </c>
      <c r="N874" s="2"/>
      <c r="O874" s="3">
        <v>0.15291399999999999</v>
      </c>
      <c r="P874" s="3">
        <v>0.12606899999999999</v>
      </c>
      <c r="Q874" s="3">
        <v>0.14433499999999999</v>
      </c>
      <c r="R874" s="2">
        <v>-1.1668400000000001</v>
      </c>
      <c r="S874" s="2">
        <v>-16.334126999999999</v>
      </c>
      <c r="T874" s="4">
        <v>1</v>
      </c>
    </row>
    <row r="875" spans="1:20" x14ac:dyDescent="0.2">
      <c r="A875">
        <v>874</v>
      </c>
      <c r="B875">
        <v>62</v>
      </c>
      <c r="C875">
        <v>196</v>
      </c>
      <c r="D875">
        <v>134</v>
      </c>
      <c r="E875" s="2">
        <v>1415.4930260000001</v>
      </c>
      <c r="F875" s="2">
        <v>1416.9658850000001</v>
      </c>
      <c r="G875" s="2"/>
      <c r="H875" s="2">
        <v>2.0849330000000901</v>
      </c>
      <c r="I875" s="2">
        <v>34.148814999999999</v>
      </c>
      <c r="J875" s="2">
        <v>5.9652589999999996</v>
      </c>
      <c r="K875" s="2">
        <v>5.3413219999999999</v>
      </c>
      <c r="L875" s="2">
        <v>5.7751849999999996</v>
      </c>
      <c r="M875" s="2">
        <v>5.4009</v>
      </c>
      <c r="N875" s="2"/>
      <c r="O875" s="3">
        <v>0.18005599999999999</v>
      </c>
      <c r="P875" s="3">
        <v>0.14918400000000001</v>
      </c>
      <c r="Q875" s="3">
        <v>0.170291</v>
      </c>
      <c r="R875" s="2">
        <v>-1.056257</v>
      </c>
      <c r="S875" s="2">
        <v>-16.707277999999999</v>
      </c>
      <c r="T875" s="4">
        <v>1</v>
      </c>
    </row>
    <row r="876" spans="1:20" x14ac:dyDescent="0.2">
      <c r="A876">
        <v>875</v>
      </c>
      <c r="B876">
        <v>62</v>
      </c>
      <c r="C876">
        <v>198</v>
      </c>
      <c r="D876">
        <v>136</v>
      </c>
      <c r="E876" s="2">
        <v>1417.4155410000001</v>
      </c>
      <c r="F876" s="2">
        <v>1419.012215</v>
      </c>
      <c r="G876" s="2"/>
      <c r="H876" s="2">
        <v>1.92251499999998</v>
      </c>
      <c r="I876" s="2">
        <v>34.736499000000101</v>
      </c>
      <c r="J876" s="2">
        <v>6.0080460000000002</v>
      </c>
      <c r="K876" s="2">
        <v>5.361599</v>
      </c>
      <c r="L876" s="2">
        <v>5.8133590000000002</v>
      </c>
      <c r="M876" s="2">
        <v>5.4209540000000001</v>
      </c>
      <c r="N876" s="2"/>
      <c r="O876" s="3">
        <v>0.20209299999999999</v>
      </c>
      <c r="P876" s="3">
        <v>0.16747400000000001</v>
      </c>
      <c r="Q876" s="3">
        <v>0.19125300000000001</v>
      </c>
      <c r="R876" s="2">
        <v>-1.01071</v>
      </c>
      <c r="S876" s="2">
        <v>-17.026309999999999</v>
      </c>
      <c r="T876" s="4">
        <v>1</v>
      </c>
    </row>
    <row r="877" spans="1:20" x14ac:dyDescent="0.2">
      <c r="A877">
        <v>876</v>
      </c>
      <c r="B877">
        <v>62</v>
      </c>
      <c r="C877">
        <v>200</v>
      </c>
      <c r="D877">
        <v>138</v>
      </c>
      <c r="E877" s="2">
        <v>1419.2679209999999</v>
      </c>
      <c r="F877" s="2">
        <v>1420.8971829999998</v>
      </c>
      <c r="G877" s="2"/>
      <c r="H877" s="2">
        <v>1.8523799999998101</v>
      </c>
      <c r="I877" s="2">
        <v>35.262224999999901</v>
      </c>
      <c r="J877" s="2">
        <v>6.0506520000000004</v>
      </c>
      <c r="K877" s="2">
        <v>5.3819910000000002</v>
      </c>
      <c r="L877" s="2">
        <v>5.8515449999999998</v>
      </c>
      <c r="M877" s="2">
        <v>5.4411230000000002</v>
      </c>
      <c r="N877" s="2"/>
      <c r="O877" s="3">
        <v>0.222524</v>
      </c>
      <c r="P877" s="3">
        <v>0.18624599999999999</v>
      </c>
      <c r="Q877" s="3">
        <v>0.21127799999999999</v>
      </c>
      <c r="R877" s="2">
        <v>-0.95510499999999998</v>
      </c>
      <c r="S877" s="2">
        <v>-17.318519999999999</v>
      </c>
      <c r="T877" s="4">
        <v>1</v>
      </c>
    </row>
    <row r="878" spans="1:20" x14ac:dyDescent="0.2">
      <c r="A878">
        <v>877</v>
      </c>
      <c r="B878">
        <v>62</v>
      </c>
      <c r="C878">
        <v>202</v>
      </c>
      <c r="D878">
        <v>140</v>
      </c>
      <c r="E878" s="2">
        <v>1421.2968330000001</v>
      </c>
      <c r="F878" s="2">
        <v>1423.1729190000001</v>
      </c>
      <c r="G878" s="2"/>
      <c r="H878" s="2">
        <v>2.0289120000002199</v>
      </c>
      <c r="I878" s="2">
        <v>36.005457000000199</v>
      </c>
      <c r="J878" s="2">
        <v>6.1335639999999998</v>
      </c>
      <c r="K878" s="2">
        <v>5.4707400000000002</v>
      </c>
      <c r="L878" s="2">
        <v>5.9379980000000003</v>
      </c>
      <c r="M878" s="2">
        <v>5.5289229999999998</v>
      </c>
      <c r="N878" s="2"/>
      <c r="O878" s="3">
        <v>0.35441400000000001</v>
      </c>
      <c r="P878" s="3">
        <v>0.34410600000000002</v>
      </c>
      <c r="Q878" s="3">
        <v>0.35125000000000001</v>
      </c>
      <c r="R878" s="2">
        <v>-1.2175929999999999</v>
      </c>
      <c r="S878" s="2">
        <v>-17.925885000000001</v>
      </c>
      <c r="T878" s="4">
        <v>1</v>
      </c>
    </row>
    <row r="879" spans="1:20" x14ac:dyDescent="0.2">
      <c r="A879">
        <v>878</v>
      </c>
      <c r="B879">
        <v>62</v>
      </c>
      <c r="C879">
        <v>204</v>
      </c>
      <c r="D879">
        <v>142</v>
      </c>
      <c r="E879" s="2">
        <v>1423.4369380000001</v>
      </c>
      <c r="F879" s="2">
        <v>1425.347487</v>
      </c>
      <c r="G879" s="2"/>
      <c r="H879" s="2">
        <v>2.14010499999995</v>
      </c>
      <c r="I879" s="2">
        <v>36.654172000000003</v>
      </c>
      <c r="J879" s="2">
        <v>6.1688450000000001</v>
      </c>
      <c r="K879" s="2">
        <v>5.4907139999999997</v>
      </c>
      <c r="L879" s="2">
        <v>5.970898</v>
      </c>
      <c r="M879" s="2">
        <v>5.5486880000000003</v>
      </c>
      <c r="N879" s="2"/>
      <c r="O879" s="3">
        <v>0.36275000000000002</v>
      </c>
      <c r="P879" s="3">
        <v>0.34912599999999999</v>
      </c>
      <c r="Q879" s="3">
        <v>0.35860900000000001</v>
      </c>
      <c r="R879" s="2">
        <v>-1.009393</v>
      </c>
      <c r="S879" s="2">
        <v>-18.266088</v>
      </c>
      <c r="T879" s="4">
        <v>1</v>
      </c>
    </row>
    <row r="880" spans="1:20" x14ac:dyDescent="0.2">
      <c r="A880">
        <v>879</v>
      </c>
      <c r="B880">
        <v>62</v>
      </c>
      <c r="C880">
        <v>206</v>
      </c>
      <c r="D880">
        <v>144</v>
      </c>
      <c r="E880" s="2">
        <v>1425.1751919999999</v>
      </c>
      <c r="F880" s="2">
        <v>1427.151421</v>
      </c>
      <c r="G880" s="2"/>
      <c r="H880" s="2">
        <v>1.7382539999998701</v>
      </c>
      <c r="I880" s="2">
        <v>37.198052999999803</v>
      </c>
      <c r="J880" s="2">
        <v>6.2040540000000002</v>
      </c>
      <c r="K880" s="2">
        <v>5.5085959999999998</v>
      </c>
      <c r="L880" s="2">
        <v>6.0032230000000002</v>
      </c>
      <c r="M880" s="2">
        <v>5.5663840000000002</v>
      </c>
      <c r="N880" s="2"/>
      <c r="O880" s="3">
        <v>0.36847000000000002</v>
      </c>
      <c r="P880" s="3">
        <v>0.35200700000000001</v>
      </c>
      <c r="Q880" s="3">
        <v>0.36351499999999998</v>
      </c>
      <c r="R880" s="2">
        <v>-0.84287299999999998</v>
      </c>
      <c r="S880" s="2">
        <v>-18.58258</v>
      </c>
      <c r="T880" s="4">
        <v>1</v>
      </c>
    </row>
    <row r="881" spans="1:20" x14ac:dyDescent="0.2">
      <c r="A881">
        <v>880</v>
      </c>
      <c r="B881">
        <v>62</v>
      </c>
      <c r="C881">
        <v>208</v>
      </c>
      <c r="D881">
        <v>146</v>
      </c>
      <c r="E881" s="2">
        <v>1426.6707570000001</v>
      </c>
      <c r="F881" s="2">
        <v>1428.719323</v>
      </c>
      <c r="G881" s="2"/>
      <c r="H881" s="2">
        <v>1.4955650000001699</v>
      </c>
      <c r="I881" s="2">
        <v>37.6278170000001</v>
      </c>
      <c r="J881" s="2">
        <v>6.2275619999999998</v>
      </c>
      <c r="K881" s="2">
        <v>5.4671240000000001</v>
      </c>
      <c r="L881" s="2">
        <v>6.0109649999999997</v>
      </c>
      <c r="M881" s="2">
        <v>5.5253449999999997</v>
      </c>
      <c r="N881" s="2"/>
      <c r="O881" s="3">
        <v>-0.26228699999999999</v>
      </c>
      <c r="P881" s="3">
        <v>-0.243226</v>
      </c>
      <c r="Q881" s="3">
        <v>-0.25660500000000003</v>
      </c>
      <c r="R881" s="2">
        <v>-0.85933099999999996</v>
      </c>
      <c r="S881" s="2">
        <v>-18.398053000000001</v>
      </c>
      <c r="T881" s="4">
        <v>1</v>
      </c>
    </row>
    <row r="882" spans="1:20" x14ac:dyDescent="0.2">
      <c r="A882">
        <v>881</v>
      </c>
      <c r="B882">
        <v>62</v>
      </c>
      <c r="C882">
        <v>210</v>
      </c>
      <c r="D882">
        <v>148</v>
      </c>
      <c r="E882" s="2">
        <v>1428.205735</v>
      </c>
      <c r="F882" s="2">
        <v>1430.180116</v>
      </c>
      <c r="G882" s="2"/>
      <c r="H882" s="2">
        <v>1.53497799999991</v>
      </c>
      <c r="I882" s="2">
        <v>38.214443000000102</v>
      </c>
      <c r="J882" s="2">
        <v>6.2626759999999999</v>
      </c>
      <c r="K882" s="2">
        <v>5.4829470000000002</v>
      </c>
      <c r="L882" s="2">
        <v>6.0429469999999998</v>
      </c>
      <c r="M882" s="2">
        <v>5.5410029999999999</v>
      </c>
      <c r="N882" s="2"/>
      <c r="O882" s="3">
        <v>-0.26587899999999998</v>
      </c>
      <c r="P882" s="3">
        <v>-0.24447099999999999</v>
      </c>
      <c r="Q882" s="3">
        <v>-0.25955800000000001</v>
      </c>
      <c r="R882" s="2">
        <v>-0.77170499999999997</v>
      </c>
      <c r="S882" s="2">
        <v>-18.696332000000002</v>
      </c>
      <c r="T882" s="4">
        <v>1</v>
      </c>
    </row>
    <row r="883" spans="1:20" x14ac:dyDescent="0.2">
      <c r="A883">
        <v>882</v>
      </c>
      <c r="B883">
        <v>62</v>
      </c>
      <c r="C883">
        <v>212</v>
      </c>
      <c r="D883">
        <v>150</v>
      </c>
      <c r="E883" s="2">
        <v>1429.5466590000001</v>
      </c>
      <c r="F883" s="2">
        <v>1431.4061370000002</v>
      </c>
      <c r="G883" s="2"/>
      <c r="H883" s="2">
        <v>1.3409240000000899</v>
      </c>
      <c r="I883" s="2">
        <v>38.801642999999999</v>
      </c>
      <c r="J883" s="2">
        <v>6.2978389999999997</v>
      </c>
      <c r="K883" s="2">
        <v>5.499606</v>
      </c>
      <c r="L883" s="2">
        <v>6.0752540000000002</v>
      </c>
      <c r="M883" s="2">
        <v>5.5574880000000002</v>
      </c>
      <c r="N883" s="2"/>
      <c r="O883" s="3">
        <v>-0.269816</v>
      </c>
      <c r="P883" s="3">
        <v>-0.24685499999999999</v>
      </c>
      <c r="Q883" s="3">
        <v>-0.26310099999999997</v>
      </c>
      <c r="R883" s="2">
        <v>-0.64022000000000001</v>
      </c>
      <c r="S883" s="2">
        <v>-18.990628000000001</v>
      </c>
      <c r="T883" s="4">
        <v>1</v>
      </c>
    </row>
    <row r="884" spans="1:20" x14ac:dyDescent="0.2">
      <c r="A884">
        <v>883</v>
      </c>
      <c r="B884">
        <v>62</v>
      </c>
      <c r="C884">
        <v>214</v>
      </c>
      <c r="D884">
        <v>152</v>
      </c>
      <c r="E884" s="2">
        <v>1430.5514089999999</v>
      </c>
      <c r="F884" s="2">
        <v>1432.3575639999999</v>
      </c>
      <c r="G884" s="2"/>
      <c r="H884" s="2">
        <v>1.0047499999998299</v>
      </c>
      <c r="I884" s="2">
        <v>39.388430999999898</v>
      </c>
      <c r="J884" s="2">
        <v>6.3317930000000002</v>
      </c>
      <c r="K884" s="2">
        <v>5.5171089999999996</v>
      </c>
      <c r="L884" s="2">
        <v>6.1069550000000001</v>
      </c>
      <c r="M884" s="2">
        <v>5.5748090000000001</v>
      </c>
      <c r="N884" s="2"/>
      <c r="O884" s="3">
        <v>-0.27224199999999998</v>
      </c>
      <c r="P884" s="3">
        <v>-0.24948500000000001</v>
      </c>
      <c r="Q884" s="3">
        <v>-0.26564900000000002</v>
      </c>
      <c r="R884" s="2">
        <v>-0.45409100000000002</v>
      </c>
      <c r="S884" s="2">
        <v>-19.287044000000002</v>
      </c>
      <c r="T884" s="4">
        <v>1</v>
      </c>
    </row>
    <row r="885" spans="1:20" x14ac:dyDescent="0.2">
      <c r="A885">
        <v>884</v>
      </c>
      <c r="B885">
        <v>62</v>
      </c>
      <c r="C885">
        <v>216</v>
      </c>
      <c r="D885">
        <v>154</v>
      </c>
      <c r="E885" s="2">
        <v>1431.1773209999999</v>
      </c>
      <c r="F885" s="2">
        <v>1433.0552829999999</v>
      </c>
      <c r="G885" s="2"/>
      <c r="H885" s="2">
        <v>0.62591199999997105</v>
      </c>
      <c r="I885" s="2">
        <v>39.9171529999999</v>
      </c>
      <c r="J885" s="2">
        <v>6.3633179999999996</v>
      </c>
      <c r="K885" s="2">
        <v>5.5298160000000003</v>
      </c>
      <c r="L885" s="2">
        <v>6.135669</v>
      </c>
      <c r="M885" s="2">
        <v>5.5873850000000003</v>
      </c>
      <c r="N885" s="2"/>
      <c r="O885" s="3">
        <v>-0.26688400000000001</v>
      </c>
      <c r="P885" s="3">
        <v>-0.245007</v>
      </c>
      <c r="Q885" s="3">
        <v>-0.260604</v>
      </c>
      <c r="R885" s="2">
        <v>-0.318218</v>
      </c>
      <c r="S885" s="2">
        <v>-19.571090999999999</v>
      </c>
      <c r="T885" s="4">
        <v>1</v>
      </c>
    </row>
    <row r="886" spans="1:20" x14ac:dyDescent="0.2">
      <c r="A886">
        <v>885</v>
      </c>
      <c r="B886">
        <v>62</v>
      </c>
      <c r="C886">
        <v>218</v>
      </c>
      <c r="D886">
        <v>156</v>
      </c>
      <c r="E886" s="2">
        <v>1431.6057000000001</v>
      </c>
      <c r="F886" s="2">
        <v>1433.5239410000001</v>
      </c>
      <c r="G886" s="2"/>
      <c r="H886" s="2">
        <v>0.42837900000017698</v>
      </c>
      <c r="I886" s="2">
        <v>40.402183999999998</v>
      </c>
      <c r="J886" s="2">
        <v>6.393669</v>
      </c>
      <c r="K886" s="2">
        <v>5.5392320000000002</v>
      </c>
      <c r="L886" s="2">
        <v>6.162731</v>
      </c>
      <c r="M886" s="2">
        <v>5.5967029999999998</v>
      </c>
      <c r="N886" s="2"/>
      <c r="O886" s="3">
        <v>-0.25661699999999998</v>
      </c>
      <c r="P886" s="3">
        <v>-0.23570099999999999</v>
      </c>
      <c r="Q886" s="3">
        <v>-0.250668</v>
      </c>
      <c r="R886" s="2">
        <v>-0.25918400000000003</v>
      </c>
      <c r="S886" s="2">
        <v>-19.843321</v>
      </c>
      <c r="T886" s="4">
        <v>1</v>
      </c>
    </row>
    <row r="887" spans="1:20" x14ac:dyDescent="0.2">
      <c r="A887">
        <v>886</v>
      </c>
      <c r="B887">
        <v>62</v>
      </c>
      <c r="C887">
        <v>220</v>
      </c>
      <c r="D887">
        <v>158</v>
      </c>
      <c r="E887" s="2">
        <v>1431.950327</v>
      </c>
      <c r="F887" s="2">
        <v>1433.8006339999999</v>
      </c>
      <c r="G887" s="2"/>
      <c r="H887" s="2">
        <v>0.344626999999946</v>
      </c>
      <c r="I887" s="2">
        <v>40.869678999999898</v>
      </c>
      <c r="J887" s="2">
        <v>6.4237169999999999</v>
      </c>
      <c r="K887" s="2">
        <v>5.5485550000000003</v>
      </c>
      <c r="L887" s="2">
        <v>6.189616</v>
      </c>
      <c r="M887" s="2">
        <v>5.605931</v>
      </c>
      <c r="N887" s="2"/>
      <c r="O887" s="3">
        <v>-0.24551400000000001</v>
      </c>
      <c r="P887" s="3">
        <v>-0.22558300000000001</v>
      </c>
      <c r="Q887" s="3">
        <v>-0.239897</v>
      </c>
      <c r="R887" s="2">
        <v>-0.21087400000000001</v>
      </c>
      <c r="S887" s="2">
        <v>-20.104897000000001</v>
      </c>
      <c r="T887" s="4">
        <v>1</v>
      </c>
    </row>
    <row r="888" spans="1:20" x14ac:dyDescent="0.2">
      <c r="A888">
        <v>887</v>
      </c>
      <c r="B888">
        <v>62</v>
      </c>
      <c r="C888">
        <v>222</v>
      </c>
      <c r="D888">
        <v>160</v>
      </c>
      <c r="E888" s="2">
        <v>1432.1890129999999</v>
      </c>
      <c r="F888" s="2">
        <v>1433.9243159999999</v>
      </c>
      <c r="G888" s="2"/>
      <c r="H888" s="2">
        <v>0.23868599999991599</v>
      </c>
      <c r="I888" s="2">
        <v>41.327800999999901</v>
      </c>
      <c r="J888" s="2">
        <v>6.453532</v>
      </c>
      <c r="K888" s="2">
        <v>5.5590830000000002</v>
      </c>
      <c r="L888" s="2">
        <v>6.2166959999999998</v>
      </c>
      <c r="M888" s="2">
        <v>5.616352</v>
      </c>
      <c r="N888" s="2"/>
      <c r="O888" s="3">
        <v>-0.23491699999999999</v>
      </c>
      <c r="P888" s="3">
        <v>-0.216505</v>
      </c>
      <c r="Q888" s="3">
        <v>-0.22977500000000001</v>
      </c>
      <c r="R888" s="2">
        <v>-0.12501200000000001</v>
      </c>
      <c r="S888" s="2">
        <v>-20.354043999999998</v>
      </c>
      <c r="T888" s="4">
        <v>1</v>
      </c>
    </row>
    <row r="889" spans="1:20" x14ac:dyDescent="0.2">
      <c r="A889">
        <v>888</v>
      </c>
      <c r="B889">
        <v>62</v>
      </c>
      <c r="C889">
        <v>224</v>
      </c>
      <c r="D889">
        <v>162</v>
      </c>
      <c r="E889" s="2">
        <v>1432.215958</v>
      </c>
      <c r="F889" s="2">
        <v>1433.9405879999999</v>
      </c>
      <c r="G889" s="2"/>
      <c r="H889" s="2">
        <v>2.6945000000068799E-2</v>
      </c>
      <c r="I889" s="2">
        <v>41.715529000000103</v>
      </c>
      <c r="J889" s="2">
        <v>6.4823719999999998</v>
      </c>
      <c r="K889" s="2">
        <v>5.5690780000000002</v>
      </c>
      <c r="L889" s="2">
        <v>6.242972</v>
      </c>
      <c r="M889" s="2">
        <v>5.6262449999999999</v>
      </c>
      <c r="N889" s="2"/>
      <c r="O889" s="3">
        <v>-0.22103</v>
      </c>
      <c r="P889" s="3">
        <v>-0.20607800000000001</v>
      </c>
      <c r="Q889" s="3">
        <v>-0.216892</v>
      </c>
      <c r="R889" s="2">
        <v>-2.5437000000000001E-2</v>
      </c>
      <c r="S889" s="2">
        <v>-20.573226999999999</v>
      </c>
      <c r="T889" s="4">
        <v>1</v>
      </c>
    </row>
    <row r="890" spans="1:20" x14ac:dyDescent="0.2">
      <c r="A890">
        <v>889</v>
      </c>
      <c r="B890">
        <v>62</v>
      </c>
      <c r="C890">
        <v>232</v>
      </c>
      <c r="D890">
        <v>170</v>
      </c>
      <c r="E890" s="2">
        <v>1432.241002</v>
      </c>
      <c r="F890" s="2">
        <v>1432.241002</v>
      </c>
      <c r="G890" s="2"/>
      <c r="H890" s="2">
        <v>0.29475600000000701</v>
      </c>
      <c r="I890" s="2">
        <v>41.736887999999901</v>
      </c>
      <c r="J890" s="2">
        <v>6.603307</v>
      </c>
      <c r="K890" s="2">
        <v>5.5592430000000004</v>
      </c>
      <c r="L890" s="2">
        <v>6.3411439999999999</v>
      </c>
      <c r="M890" s="2">
        <v>5.6165099999999999</v>
      </c>
      <c r="N890" s="2"/>
      <c r="O890" s="3">
        <v>-9.9999999999999995E-7</v>
      </c>
      <c r="P890" s="3">
        <v>-9.9999999999999995E-7</v>
      </c>
      <c r="Q890" s="3">
        <v>-9.9999999999999995E-7</v>
      </c>
      <c r="R890" s="2">
        <v>-6.6612000000000005E-2</v>
      </c>
      <c r="S890" s="2">
        <v>-20.584143999999998</v>
      </c>
      <c r="T890" s="4">
        <v>1</v>
      </c>
    </row>
    <row r="891" spans="1:20" x14ac:dyDescent="0.2">
      <c r="A891">
        <v>890</v>
      </c>
      <c r="B891">
        <v>62</v>
      </c>
      <c r="C891">
        <v>234</v>
      </c>
      <c r="D891">
        <v>172</v>
      </c>
      <c r="E891" s="2">
        <v>1432.088806</v>
      </c>
      <c r="F891" s="2">
        <v>1432.088806</v>
      </c>
      <c r="G891" s="2"/>
      <c r="H891" s="2">
        <v>-0.15219600000000399</v>
      </c>
      <c r="I891" s="2">
        <v>42.338577999999899</v>
      </c>
      <c r="J891" s="2">
        <v>6.6223299999999998</v>
      </c>
      <c r="K891" s="2">
        <v>5.5808390000000001</v>
      </c>
      <c r="L891" s="2">
        <v>6.3630009999999997</v>
      </c>
      <c r="M891" s="2">
        <v>5.6378870000000001</v>
      </c>
      <c r="N891" s="2"/>
      <c r="O891" s="3">
        <v>1.9999999999999999E-6</v>
      </c>
      <c r="P891" s="3">
        <v>3.0000000000000001E-6</v>
      </c>
      <c r="Q891" s="3">
        <v>1.9999999999999999E-6</v>
      </c>
      <c r="R891" s="2">
        <v>8.9361999999999997E-2</v>
      </c>
      <c r="S891" s="2">
        <v>-20.885173000000002</v>
      </c>
      <c r="T891" s="4">
        <v>0</v>
      </c>
    </row>
    <row r="892" spans="1:20" x14ac:dyDescent="0.2">
      <c r="A892">
        <v>891</v>
      </c>
      <c r="B892">
        <v>64</v>
      </c>
      <c r="C892">
        <v>132</v>
      </c>
      <c r="D892">
        <v>68</v>
      </c>
      <c r="E892" s="2">
        <v>1046.0933950000001</v>
      </c>
      <c r="F892" s="2">
        <v>1048.9411850000001</v>
      </c>
      <c r="G892" s="2"/>
      <c r="H892" s="2"/>
      <c r="I892" s="2">
        <v>0.16012399999999599</v>
      </c>
      <c r="J892" s="2">
        <v>4.8953620000000004</v>
      </c>
      <c r="K892" s="2">
        <v>4.9382210000000004</v>
      </c>
      <c r="L892" s="2">
        <v>4.9161890000000001</v>
      </c>
      <c r="M892" s="2">
        <v>5.0026020000000004</v>
      </c>
      <c r="N892" s="2"/>
      <c r="O892" s="3">
        <v>0.361068</v>
      </c>
      <c r="P892" s="3">
        <v>0.37783</v>
      </c>
      <c r="Q892" s="3">
        <v>0.369195</v>
      </c>
      <c r="R892" s="2">
        <v>-12.943488</v>
      </c>
      <c r="S892" s="2">
        <v>0.29924899999999999</v>
      </c>
      <c r="T892" s="4">
        <v>0</v>
      </c>
    </row>
    <row r="893" spans="1:20" x14ac:dyDescent="0.2">
      <c r="A893">
        <v>892</v>
      </c>
      <c r="B893">
        <v>64</v>
      </c>
      <c r="C893">
        <v>134</v>
      </c>
      <c r="D893">
        <v>70</v>
      </c>
      <c r="E893" s="2">
        <v>1071.3467880000001</v>
      </c>
      <c r="F893" s="2">
        <v>1074.235968</v>
      </c>
      <c r="G893" s="2"/>
      <c r="H893" s="2">
        <v>25.253392999999999</v>
      </c>
      <c r="I893" s="2">
        <v>2.01832600000012</v>
      </c>
      <c r="J893" s="2">
        <v>4.9263690000000002</v>
      </c>
      <c r="K893" s="2">
        <v>4.9443140000000003</v>
      </c>
      <c r="L893" s="2">
        <v>4.9349480000000003</v>
      </c>
      <c r="M893" s="2">
        <v>5.008616</v>
      </c>
      <c r="N893" s="2"/>
      <c r="O893" s="3">
        <v>0.35373399999999999</v>
      </c>
      <c r="P893" s="3">
        <v>0.367946</v>
      </c>
      <c r="Q893" s="3">
        <v>0.36052200000000001</v>
      </c>
      <c r="R893" s="2">
        <v>-11.941050000000001</v>
      </c>
      <c r="S893" s="2">
        <v>-0.59824900000000003</v>
      </c>
      <c r="T893" s="4">
        <v>1</v>
      </c>
    </row>
    <row r="894" spans="1:20" x14ac:dyDescent="0.2">
      <c r="A894">
        <v>893</v>
      </c>
      <c r="B894">
        <v>64</v>
      </c>
      <c r="C894">
        <v>136</v>
      </c>
      <c r="D894">
        <v>72</v>
      </c>
      <c r="E894" s="2">
        <v>1094.6705899999999</v>
      </c>
      <c r="F894" s="2">
        <v>1097.347616</v>
      </c>
      <c r="G894" s="2"/>
      <c r="H894" s="2">
        <v>23.323801999999901</v>
      </c>
      <c r="I894" s="2">
        <v>2.9164599999999199</v>
      </c>
      <c r="J894" s="2">
        <v>5.0000499999999999</v>
      </c>
      <c r="K894" s="2">
        <v>4.9941389999999997</v>
      </c>
      <c r="L894" s="2">
        <v>4.9972700000000003</v>
      </c>
      <c r="M894" s="2">
        <v>5.0578089999999998</v>
      </c>
      <c r="N894" s="2"/>
      <c r="O894" s="3">
        <v>0.42880000000000001</v>
      </c>
      <c r="P894" s="3">
        <v>0.43042200000000003</v>
      </c>
      <c r="Q894" s="3">
        <v>0.42956299999999997</v>
      </c>
      <c r="R894" s="2">
        <v>-11.400105999999999</v>
      </c>
      <c r="S894" s="2">
        <v>-1.0132429999999999</v>
      </c>
      <c r="T894" s="4">
        <v>1</v>
      </c>
    </row>
    <row r="895" spans="1:20" x14ac:dyDescent="0.2">
      <c r="A895">
        <v>894</v>
      </c>
      <c r="B895">
        <v>64</v>
      </c>
      <c r="C895">
        <v>138</v>
      </c>
      <c r="D895">
        <v>74</v>
      </c>
      <c r="E895" s="2">
        <v>1115.964428</v>
      </c>
      <c r="F895" s="2">
        <v>1118.723569</v>
      </c>
      <c r="G895" s="2"/>
      <c r="H895" s="2">
        <v>21.2938380000001</v>
      </c>
      <c r="I895" s="2">
        <v>3.9774110000000702</v>
      </c>
      <c r="J895" s="2">
        <v>5.0093399999999999</v>
      </c>
      <c r="K895" s="2">
        <v>4.9866970000000004</v>
      </c>
      <c r="L895" s="2">
        <v>4.9988510000000002</v>
      </c>
      <c r="M895" s="2">
        <v>5.0504600000000002</v>
      </c>
      <c r="N895" s="2"/>
      <c r="O895" s="3">
        <v>0.37764199999999998</v>
      </c>
      <c r="P895" s="3">
        <v>0.38835199999999997</v>
      </c>
      <c r="Q895" s="3">
        <v>0.38260899999999998</v>
      </c>
      <c r="R895" s="2">
        <v>-10.723786</v>
      </c>
      <c r="S895" s="2">
        <v>-1.6404049999999999</v>
      </c>
      <c r="T895" s="4">
        <v>1</v>
      </c>
    </row>
    <row r="896" spans="1:20" x14ac:dyDescent="0.2">
      <c r="A896">
        <v>895</v>
      </c>
      <c r="B896">
        <v>64</v>
      </c>
      <c r="C896">
        <v>140</v>
      </c>
      <c r="D896">
        <v>76</v>
      </c>
      <c r="E896" s="2">
        <v>1137.534627</v>
      </c>
      <c r="F896" s="2">
        <v>1140.3291280000001</v>
      </c>
      <c r="G896" s="2">
        <v>1141.696598</v>
      </c>
      <c r="H896" s="2">
        <v>21.570198999999999</v>
      </c>
      <c r="I896" s="2">
        <v>4.7353169999998999</v>
      </c>
      <c r="J896" s="2">
        <v>4.9670069999999997</v>
      </c>
      <c r="K896" s="2">
        <v>4.9269439999999998</v>
      </c>
      <c r="L896" s="2">
        <v>4.9487329999999998</v>
      </c>
      <c r="M896" s="2">
        <v>4.9914709999999998</v>
      </c>
      <c r="N896" s="2"/>
      <c r="O896" s="3">
        <v>0.19749800000000001</v>
      </c>
      <c r="P896" s="3">
        <v>0.22648199999999999</v>
      </c>
      <c r="Q896" s="3">
        <v>0.21074799999999999</v>
      </c>
      <c r="R896" s="2">
        <v>-10.842802000000001</v>
      </c>
      <c r="S896" s="2">
        <v>-2.022205</v>
      </c>
      <c r="T896" s="4">
        <v>1</v>
      </c>
    </row>
    <row r="897" spans="1:20" x14ac:dyDescent="0.2">
      <c r="A897">
        <v>896</v>
      </c>
      <c r="B897">
        <v>64</v>
      </c>
      <c r="C897">
        <v>142</v>
      </c>
      <c r="D897">
        <v>78</v>
      </c>
      <c r="E897" s="2">
        <v>1159.5910799999999</v>
      </c>
      <c r="F897" s="2">
        <v>1162.022665</v>
      </c>
      <c r="G897" s="2">
        <v>1163.01648</v>
      </c>
      <c r="H897" s="2">
        <v>22.056452999999902</v>
      </c>
      <c r="I897" s="2">
        <v>6.1747029999999103</v>
      </c>
      <c r="J897" s="2">
        <v>4.9876610000000001</v>
      </c>
      <c r="K897" s="2">
        <v>4.9232529999999999</v>
      </c>
      <c r="L897" s="2">
        <v>4.9587349999999999</v>
      </c>
      <c r="M897" s="2">
        <v>4.9878270000000002</v>
      </c>
      <c r="N897" s="2"/>
      <c r="O897" s="3">
        <v>-0.142321</v>
      </c>
      <c r="P897" s="3">
        <v>-0.159305</v>
      </c>
      <c r="Q897" s="3">
        <v>-0.149976</v>
      </c>
      <c r="R897" s="2">
        <v>-11.013477999999999</v>
      </c>
      <c r="S897" s="2">
        <v>-2.7676430000000001</v>
      </c>
      <c r="T897" s="4">
        <v>1</v>
      </c>
    </row>
    <row r="898" spans="1:20" x14ac:dyDescent="0.2">
      <c r="A898">
        <v>897</v>
      </c>
      <c r="B898">
        <v>64</v>
      </c>
      <c r="C898">
        <v>144</v>
      </c>
      <c r="D898">
        <v>80</v>
      </c>
      <c r="E898" s="2">
        <v>1181.298225</v>
      </c>
      <c r="F898" s="2">
        <v>1181.298225</v>
      </c>
      <c r="G898" s="2">
        <v>1183.9591009999999</v>
      </c>
      <c r="H898" s="2">
        <v>21.7071450000001</v>
      </c>
      <c r="I898" s="2">
        <v>6.8350089999999</v>
      </c>
      <c r="J898" s="2">
        <v>5.0001920000000002</v>
      </c>
      <c r="K898" s="2">
        <v>4.9132420000000003</v>
      </c>
      <c r="L898" s="2">
        <v>4.9617360000000001</v>
      </c>
      <c r="M898" s="2">
        <v>4.9779460000000002</v>
      </c>
      <c r="N898" s="2"/>
      <c r="O898" s="3">
        <v>0</v>
      </c>
      <c r="P898" s="3">
        <v>0</v>
      </c>
      <c r="Q898" s="3">
        <v>0</v>
      </c>
      <c r="R898" s="2">
        <v>-11.586149000000001</v>
      </c>
      <c r="S898" s="2">
        <v>-3.079901</v>
      </c>
      <c r="T898" s="4">
        <v>1</v>
      </c>
    </row>
    <row r="899" spans="1:20" x14ac:dyDescent="0.2">
      <c r="A899">
        <v>898</v>
      </c>
      <c r="B899">
        <v>64</v>
      </c>
      <c r="C899">
        <v>146</v>
      </c>
      <c r="D899">
        <v>82</v>
      </c>
      <c r="E899" s="2">
        <v>1204.300291</v>
      </c>
      <c r="F899" s="2">
        <v>1204.300291</v>
      </c>
      <c r="G899" s="2">
        <v>1204.4280510000001</v>
      </c>
      <c r="H899" s="2">
        <v>23.002065999999999</v>
      </c>
      <c r="I899" s="2">
        <v>8.00461599999994</v>
      </c>
      <c r="J899" s="2">
        <v>5.0250779999999997</v>
      </c>
      <c r="K899" s="2">
        <v>4.919651</v>
      </c>
      <c r="L899" s="2">
        <v>4.9791379999999998</v>
      </c>
      <c r="M899" s="2">
        <v>4.9842719999999998</v>
      </c>
      <c r="N899" s="2">
        <v>4.9801000000000002</v>
      </c>
      <c r="O899" s="3">
        <v>0</v>
      </c>
      <c r="P899" s="3">
        <v>0</v>
      </c>
      <c r="Q899" s="3">
        <v>0</v>
      </c>
      <c r="R899" s="2">
        <v>-9.3427939999999996</v>
      </c>
      <c r="S899" s="2">
        <v>-3.6904129999999999</v>
      </c>
      <c r="T899" s="4">
        <v>1</v>
      </c>
    </row>
    <row r="900" spans="1:20" x14ac:dyDescent="0.2">
      <c r="A900">
        <v>899</v>
      </c>
      <c r="B900">
        <v>64</v>
      </c>
      <c r="C900">
        <v>148</v>
      </c>
      <c r="D900">
        <v>84</v>
      </c>
      <c r="E900" s="2">
        <v>1217.8626999999999</v>
      </c>
      <c r="F900" s="2">
        <v>1220.0281869999999</v>
      </c>
      <c r="G900" s="2">
        <v>1220.7542900000001</v>
      </c>
      <c r="H900" s="2">
        <v>13.562408999999899</v>
      </c>
      <c r="I900" s="2">
        <v>9.3020459999997893</v>
      </c>
      <c r="J900" s="2">
        <v>5.0709419999999996</v>
      </c>
      <c r="K900" s="2">
        <v>4.9459939999999998</v>
      </c>
      <c r="L900" s="2">
        <v>5.0172920000000003</v>
      </c>
      <c r="M900" s="2">
        <v>5.010275</v>
      </c>
      <c r="N900" s="2">
        <v>5.008</v>
      </c>
      <c r="O900" s="3">
        <v>-5.3518000000000003E-2</v>
      </c>
      <c r="P900" s="3">
        <v>-6.3985E-2</v>
      </c>
      <c r="Q900" s="3">
        <v>-5.8044999999999999E-2</v>
      </c>
      <c r="R900" s="2">
        <v>-7.0450340000000002</v>
      </c>
      <c r="S900" s="2">
        <v>-4.3447870000000002</v>
      </c>
      <c r="T900" s="4">
        <v>1</v>
      </c>
    </row>
    <row r="901" spans="1:20" x14ac:dyDescent="0.2">
      <c r="A901">
        <v>900</v>
      </c>
      <c r="B901">
        <v>64</v>
      </c>
      <c r="C901">
        <v>150</v>
      </c>
      <c r="D901">
        <v>86</v>
      </c>
      <c r="E901" s="2">
        <v>1232.9681270000001</v>
      </c>
      <c r="F901" s="2">
        <v>1234.9133310000002</v>
      </c>
      <c r="G901" s="2">
        <v>1236.391545</v>
      </c>
      <c r="H901" s="2">
        <v>15.1054270000002</v>
      </c>
      <c r="I901" s="2">
        <v>10.849017</v>
      </c>
      <c r="J901" s="2">
        <v>5.1257229999999998</v>
      </c>
      <c r="K901" s="2">
        <v>4.9864509999999997</v>
      </c>
      <c r="L901" s="2">
        <v>5.0667689999999999</v>
      </c>
      <c r="M901" s="2">
        <v>5.0502180000000001</v>
      </c>
      <c r="N901" s="2">
        <v>5.0342000000000002</v>
      </c>
      <c r="O901" s="3">
        <v>0.15543499999999999</v>
      </c>
      <c r="P901" s="3">
        <v>0.171017</v>
      </c>
      <c r="Q901" s="3">
        <v>0.162083</v>
      </c>
      <c r="R901" s="2">
        <v>-7.794117</v>
      </c>
      <c r="S901" s="2">
        <v>-5.0510429999999999</v>
      </c>
      <c r="T901" s="4">
        <v>1</v>
      </c>
    </row>
    <row r="902" spans="1:20" x14ac:dyDescent="0.2">
      <c r="A902">
        <v>901</v>
      </c>
      <c r="B902">
        <v>64</v>
      </c>
      <c r="C902">
        <v>152</v>
      </c>
      <c r="D902">
        <v>88</v>
      </c>
      <c r="E902" s="2">
        <v>1248.5377800000001</v>
      </c>
      <c r="F902" s="2">
        <v>1250.4623550000001</v>
      </c>
      <c r="G902" s="2">
        <v>1251.4774379999999</v>
      </c>
      <c r="H902" s="2">
        <v>15.569653000000001</v>
      </c>
      <c r="I902" s="2">
        <v>12.0993070000002</v>
      </c>
      <c r="J902" s="2">
        <v>5.1752789999999997</v>
      </c>
      <c r="K902" s="2">
        <v>5.0203569999999997</v>
      </c>
      <c r="L902" s="2">
        <v>5.1106210000000001</v>
      </c>
      <c r="M902" s="2">
        <v>5.0836980000000001</v>
      </c>
      <c r="N902" s="2">
        <v>5.0773999999999999</v>
      </c>
      <c r="O902" s="3">
        <v>0.21176600000000001</v>
      </c>
      <c r="P902" s="3">
        <v>0.23059099999999999</v>
      </c>
      <c r="Q902" s="3">
        <v>0.219692</v>
      </c>
      <c r="R902" s="2">
        <v>-7.6498169999999996</v>
      </c>
      <c r="S902" s="2">
        <v>-5.650868</v>
      </c>
      <c r="T902" s="4">
        <v>1</v>
      </c>
    </row>
    <row r="903" spans="1:20" x14ac:dyDescent="0.2">
      <c r="A903">
        <v>902</v>
      </c>
      <c r="B903">
        <v>64</v>
      </c>
      <c r="C903">
        <v>154</v>
      </c>
      <c r="D903">
        <v>90</v>
      </c>
      <c r="E903" s="2">
        <v>1263.6710619999999</v>
      </c>
      <c r="F903" s="2">
        <v>1265.809728</v>
      </c>
      <c r="G903" s="2">
        <v>1266.619138</v>
      </c>
      <c r="H903" s="2">
        <v>15.133281999999801</v>
      </c>
      <c r="I903" s="2">
        <v>13.058884999999901</v>
      </c>
      <c r="J903" s="2">
        <v>5.2329920000000003</v>
      </c>
      <c r="K903" s="2">
        <v>5.062811</v>
      </c>
      <c r="L903" s="2">
        <v>5.1629480000000001</v>
      </c>
      <c r="M903" s="2">
        <v>5.1256269999999997</v>
      </c>
      <c r="N903" s="2">
        <v>5.1223000000000001</v>
      </c>
      <c r="O903" s="3">
        <v>0.28231400000000001</v>
      </c>
      <c r="P903" s="3">
        <v>0.30337900000000001</v>
      </c>
      <c r="Q903" s="3">
        <v>0.29106799999999999</v>
      </c>
      <c r="R903" s="2">
        <v>-7.6627450000000001</v>
      </c>
      <c r="S903" s="2">
        <v>-6.0586370000000001</v>
      </c>
      <c r="T903" s="4">
        <v>1</v>
      </c>
    </row>
    <row r="904" spans="1:20" x14ac:dyDescent="0.2">
      <c r="A904">
        <v>903</v>
      </c>
      <c r="B904">
        <v>64</v>
      </c>
      <c r="C904">
        <v>156</v>
      </c>
      <c r="D904">
        <v>92</v>
      </c>
      <c r="E904" s="2">
        <v>1278.859107</v>
      </c>
      <c r="F904" s="2">
        <v>1281.0452539999999</v>
      </c>
      <c r="G904" s="2">
        <v>1281.590747</v>
      </c>
      <c r="H904" s="2">
        <v>15.1880450000001</v>
      </c>
      <c r="I904" s="2">
        <v>14.066057000000001</v>
      </c>
      <c r="J904" s="2">
        <v>5.286467</v>
      </c>
      <c r="K904" s="2">
        <v>5.0998169999999998</v>
      </c>
      <c r="L904" s="2">
        <v>5.2107020000000004</v>
      </c>
      <c r="M904" s="2">
        <v>5.1621829999999997</v>
      </c>
      <c r="N904" s="2">
        <v>5.1420000000000003</v>
      </c>
      <c r="O904" s="3">
        <v>0.33348899999999998</v>
      </c>
      <c r="P904" s="3">
        <v>0.35061999999999999</v>
      </c>
      <c r="Q904" s="3">
        <v>0.34051700000000001</v>
      </c>
      <c r="R904" s="2">
        <v>-7.262829</v>
      </c>
      <c r="S904" s="2">
        <v>-6.5314370000000004</v>
      </c>
      <c r="T904" s="4">
        <v>1</v>
      </c>
    </row>
    <row r="905" spans="1:20" x14ac:dyDescent="0.2">
      <c r="A905">
        <v>904</v>
      </c>
      <c r="B905">
        <v>64</v>
      </c>
      <c r="C905">
        <v>158</v>
      </c>
      <c r="D905">
        <v>94</v>
      </c>
      <c r="E905" s="2">
        <v>1292.6626679999999</v>
      </c>
      <c r="F905" s="2">
        <v>1295.1345529999999</v>
      </c>
      <c r="G905" s="2">
        <v>1295.8880180000001</v>
      </c>
      <c r="H905" s="2">
        <v>13.803560999999901</v>
      </c>
      <c r="I905" s="2">
        <v>15.5869269999998</v>
      </c>
      <c r="J905" s="2">
        <v>5.3242770000000004</v>
      </c>
      <c r="K905" s="2">
        <v>5.1205499999999997</v>
      </c>
      <c r="L905" s="2">
        <v>5.2427089999999996</v>
      </c>
      <c r="M905" s="2">
        <v>5.1826670000000004</v>
      </c>
      <c r="N905" s="2">
        <v>5.1569000000000003</v>
      </c>
      <c r="O905" s="3">
        <v>0.34374199999999999</v>
      </c>
      <c r="P905" s="3">
        <v>0.35863</v>
      </c>
      <c r="Q905" s="3">
        <v>0.349773</v>
      </c>
      <c r="R905" s="2">
        <v>-6.8524510000000003</v>
      </c>
      <c r="S905" s="2">
        <v>-7.2207270000000001</v>
      </c>
      <c r="T905" s="4">
        <v>1</v>
      </c>
    </row>
    <row r="906" spans="1:20" x14ac:dyDescent="0.2">
      <c r="A906">
        <v>905</v>
      </c>
      <c r="B906">
        <v>64</v>
      </c>
      <c r="C906">
        <v>160</v>
      </c>
      <c r="D906">
        <v>96</v>
      </c>
      <c r="E906" s="2">
        <v>1306.0706480000001</v>
      </c>
      <c r="F906" s="2">
        <v>1308.5565920000001</v>
      </c>
      <c r="G906" s="2">
        <v>1309.2827360000001</v>
      </c>
      <c r="H906" s="2">
        <v>13.407980000000199</v>
      </c>
      <c r="I906" s="2">
        <v>17.075069000000202</v>
      </c>
      <c r="J906" s="2">
        <v>5.3615659999999998</v>
      </c>
      <c r="K906" s="2">
        <v>5.1410739999999997</v>
      </c>
      <c r="L906" s="2">
        <v>5.2744749999999998</v>
      </c>
      <c r="M906" s="2">
        <v>5.2029449999999997</v>
      </c>
      <c r="N906" s="2">
        <v>5.1734</v>
      </c>
      <c r="O906" s="3">
        <v>0.35376999999999997</v>
      </c>
      <c r="P906" s="3">
        <v>0.36559000000000003</v>
      </c>
      <c r="Q906" s="3">
        <v>0.35849799999999998</v>
      </c>
      <c r="R906" s="2">
        <v>-6.6437559999999998</v>
      </c>
      <c r="S906" s="2">
        <v>-7.8932469999999997</v>
      </c>
      <c r="T906" s="4">
        <v>1</v>
      </c>
    </row>
    <row r="907" spans="1:20" x14ac:dyDescent="0.2">
      <c r="A907">
        <v>906</v>
      </c>
      <c r="B907">
        <v>64</v>
      </c>
      <c r="C907">
        <v>162</v>
      </c>
      <c r="D907">
        <v>98</v>
      </c>
      <c r="E907" s="2">
        <v>1319.0424429999998</v>
      </c>
      <c r="F907" s="2">
        <v>1321.3698849999998</v>
      </c>
      <c r="G907" s="2">
        <v>1321.7640429999999</v>
      </c>
      <c r="H907" s="2">
        <v>12.9717949999997</v>
      </c>
      <c r="I907" s="2">
        <v>18.491598999999699</v>
      </c>
      <c r="J907" s="2">
        <v>5.3989909999999997</v>
      </c>
      <c r="K907" s="2">
        <v>5.1610529999999999</v>
      </c>
      <c r="L907" s="2">
        <v>5.3062659999999999</v>
      </c>
      <c r="M907" s="2">
        <v>5.2226879999999998</v>
      </c>
      <c r="N907" s="2"/>
      <c r="O907" s="3">
        <v>0.364564</v>
      </c>
      <c r="P907" s="3">
        <v>0.37268899999999999</v>
      </c>
      <c r="Q907" s="3">
        <v>0.36777399999999999</v>
      </c>
      <c r="R907" s="2">
        <v>-6.3398019999999997</v>
      </c>
      <c r="S907" s="2">
        <v>-8.5227229999999992</v>
      </c>
      <c r="T907" s="4">
        <v>1</v>
      </c>
    </row>
    <row r="908" spans="1:20" x14ac:dyDescent="0.2">
      <c r="A908">
        <v>907</v>
      </c>
      <c r="B908">
        <v>64</v>
      </c>
      <c r="C908">
        <v>164</v>
      </c>
      <c r="D908">
        <v>100</v>
      </c>
      <c r="E908" s="2">
        <v>1331.2670559999999</v>
      </c>
      <c r="F908" s="2">
        <v>1333.339761</v>
      </c>
      <c r="G908" s="2">
        <v>1333.3196390000001</v>
      </c>
      <c r="H908" s="2">
        <v>12.224613000000099</v>
      </c>
      <c r="I908" s="2">
        <v>19.6612779999998</v>
      </c>
      <c r="J908" s="2">
        <v>5.4373019999999999</v>
      </c>
      <c r="K908" s="2">
        <v>5.1789800000000001</v>
      </c>
      <c r="L908" s="2">
        <v>5.3379810000000001</v>
      </c>
      <c r="M908" s="2">
        <v>5.2404039999999998</v>
      </c>
      <c r="N908" s="2"/>
      <c r="O908" s="3">
        <v>0.37262699999999999</v>
      </c>
      <c r="P908" s="3">
        <v>0.37640200000000001</v>
      </c>
      <c r="Q908" s="3">
        <v>0.37409999999999999</v>
      </c>
      <c r="R908" s="2">
        <v>-5.7736799999999997</v>
      </c>
      <c r="S908" s="2">
        <v>-9.1023639999999997</v>
      </c>
      <c r="T908" s="4">
        <v>1</v>
      </c>
    </row>
    <row r="909" spans="1:20" x14ac:dyDescent="0.2">
      <c r="A909">
        <v>908</v>
      </c>
      <c r="B909" s="5">
        <v>64</v>
      </c>
      <c r="C909">
        <v>166</v>
      </c>
      <c r="D909" s="5">
        <v>102</v>
      </c>
      <c r="E909" s="2">
        <v>1341.9170770000001</v>
      </c>
      <c r="F909" s="2">
        <v>1344.2896780000001</v>
      </c>
      <c r="G909" s="2">
        <v>1344.139516</v>
      </c>
      <c r="H909" s="2">
        <v>10.6500210000002</v>
      </c>
      <c r="I909" s="2">
        <v>21.134086</v>
      </c>
      <c r="J909" s="2">
        <v>5.4723430000000004</v>
      </c>
      <c r="K909" s="2">
        <v>5.1981440000000001</v>
      </c>
      <c r="L909" s="2">
        <v>5.3682869999999996</v>
      </c>
      <c r="M909" s="2">
        <v>5.2593439999999996</v>
      </c>
      <c r="N909" s="2"/>
      <c r="O909" s="3">
        <v>0.37806000000000001</v>
      </c>
      <c r="P909" s="3">
        <v>0.37968800000000003</v>
      </c>
      <c r="Q909" s="3">
        <v>0.37868800000000002</v>
      </c>
      <c r="R909" s="2">
        <v>-5.0127259999999998</v>
      </c>
      <c r="S909" s="2">
        <v>-9.7556469999999997</v>
      </c>
      <c r="T909" s="4">
        <v>1</v>
      </c>
    </row>
    <row r="910" spans="1:20" x14ac:dyDescent="0.2">
      <c r="A910">
        <v>909</v>
      </c>
      <c r="B910">
        <v>64</v>
      </c>
      <c r="C910">
        <v>168</v>
      </c>
      <c r="D910">
        <v>104</v>
      </c>
      <c r="E910" s="2">
        <v>1351.3101799999999</v>
      </c>
      <c r="F910" s="2">
        <v>1353.7425639999999</v>
      </c>
      <c r="G910" s="2"/>
      <c r="H910" s="2">
        <v>9.3931029999998792</v>
      </c>
      <c r="I910" s="2">
        <v>21.885770999999998</v>
      </c>
      <c r="J910" s="2">
        <v>5.5019289999999996</v>
      </c>
      <c r="K910" s="2">
        <v>5.2106269999999997</v>
      </c>
      <c r="L910" s="2">
        <v>5.3928130000000003</v>
      </c>
      <c r="M910" s="2">
        <v>5.2716820000000002</v>
      </c>
      <c r="N910" s="2"/>
      <c r="O910" s="3">
        <v>0.363481</v>
      </c>
      <c r="P910" s="3">
        <v>0.36753200000000003</v>
      </c>
      <c r="Q910" s="3">
        <v>0.36502400000000002</v>
      </c>
      <c r="R910" s="2">
        <v>-4.6799470000000003</v>
      </c>
      <c r="S910" s="2">
        <v>-10.356934000000001</v>
      </c>
      <c r="T910" s="4">
        <v>1</v>
      </c>
    </row>
    <row r="911" spans="1:20" x14ac:dyDescent="0.2">
      <c r="A911">
        <v>910</v>
      </c>
      <c r="B911">
        <v>64</v>
      </c>
      <c r="C911">
        <v>170</v>
      </c>
      <c r="D911">
        <v>106</v>
      </c>
      <c r="E911" s="2">
        <v>1360.3177209999999</v>
      </c>
      <c r="F911" s="2">
        <v>1362.7097449999999</v>
      </c>
      <c r="G911" s="2"/>
      <c r="H911" s="2">
        <v>9.0075409999999501</v>
      </c>
      <c r="I911" s="2">
        <v>23.021515999999799</v>
      </c>
      <c r="J911" s="2">
        <v>5.528594</v>
      </c>
      <c r="K911" s="2">
        <v>5.2198250000000002</v>
      </c>
      <c r="L911" s="2">
        <v>5.4144189999999996</v>
      </c>
      <c r="M911" s="2">
        <v>5.2807740000000001</v>
      </c>
      <c r="N911" s="2"/>
      <c r="O911" s="3">
        <v>0.34250900000000001</v>
      </c>
      <c r="P911" s="3">
        <v>0.34886600000000001</v>
      </c>
      <c r="Q911" s="3">
        <v>0.34490199999999999</v>
      </c>
      <c r="R911" s="2">
        <v>-4.5126650000000001</v>
      </c>
      <c r="S911" s="2">
        <v>-10.920073</v>
      </c>
      <c r="T911" s="4">
        <v>1</v>
      </c>
    </row>
    <row r="912" spans="1:20" x14ac:dyDescent="0.2">
      <c r="A912">
        <v>911</v>
      </c>
      <c r="B912">
        <v>64</v>
      </c>
      <c r="C912">
        <v>172</v>
      </c>
      <c r="D912">
        <v>108</v>
      </c>
      <c r="E912" s="2">
        <v>1368.9656749999999</v>
      </c>
      <c r="F912" s="2">
        <v>1371.3700199999998</v>
      </c>
      <c r="G912" s="2"/>
      <c r="H912" s="2">
        <v>8.6479540000000306</v>
      </c>
      <c r="I912" s="2">
        <v>23.817350999999899</v>
      </c>
      <c r="J912" s="2">
        <v>5.5578120000000002</v>
      </c>
      <c r="K912" s="2">
        <v>5.2276049999999996</v>
      </c>
      <c r="L912" s="2">
        <v>5.4372870000000004</v>
      </c>
      <c r="M912" s="2">
        <v>5.2884640000000003</v>
      </c>
      <c r="N912" s="2"/>
      <c r="O912" s="3">
        <v>0.32314300000000001</v>
      </c>
      <c r="P912" s="3">
        <v>0.33121200000000001</v>
      </c>
      <c r="Q912" s="3">
        <v>0.32614500000000002</v>
      </c>
      <c r="R912" s="2">
        <v>-4.3258789999999996</v>
      </c>
      <c r="S912" s="2">
        <v>-11.408908</v>
      </c>
      <c r="T912" s="4">
        <v>1</v>
      </c>
    </row>
    <row r="913" spans="1:20" x14ac:dyDescent="0.2">
      <c r="A913">
        <v>912</v>
      </c>
      <c r="B913">
        <v>64</v>
      </c>
      <c r="C913">
        <v>174</v>
      </c>
      <c r="D913">
        <v>110</v>
      </c>
      <c r="E913" s="2">
        <v>1377.34061</v>
      </c>
      <c r="F913" s="2">
        <v>1379.773036</v>
      </c>
      <c r="G913" s="2"/>
      <c r="H913" s="2">
        <v>8.3749350000000504</v>
      </c>
      <c r="I913" s="2">
        <v>24.602444999999999</v>
      </c>
      <c r="J913" s="2">
        <v>5.5879770000000004</v>
      </c>
      <c r="K913" s="2">
        <v>5.2358180000000001</v>
      </c>
      <c r="L913" s="2">
        <v>5.4610880000000002</v>
      </c>
      <c r="M913" s="2">
        <v>5.296583</v>
      </c>
      <c r="N913" s="2"/>
      <c r="O913" s="3">
        <v>0.30497200000000002</v>
      </c>
      <c r="P913" s="3">
        <v>0.31409700000000002</v>
      </c>
      <c r="Q913" s="3">
        <v>0.30832799999999999</v>
      </c>
      <c r="R913" s="2">
        <v>-4.1642710000000003</v>
      </c>
      <c r="S913" s="2">
        <v>-11.871192000000001</v>
      </c>
      <c r="T913" s="4">
        <v>1</v>
      </c>
    </row>
    <row r="914" spans="1:20" x14ac:dyDescent="0.2">
      <c r="A914">
        <v>913</v>
      </c>
      <c r="B914">
        <v>64</v>
      </c>
      <c r="C914">
        <v>176</v>
      </c>
      <c r="D914">
        <v>112</v>
      </c>
      <c r="E914" s="2">
        <v>1385.279086</v>
      </c>
      <c r="F914" s="2">
        <v>1387.7291700000001</v>
      </c>
      <c r="G914" s="2"/>
      <c r="H914" s="2">
        <v>7.9384760000000396</v>
      </c>
      <c r="I914" s="2">
        <v>25.503388999999999</v>
      </c>
      <c r="J914" s="2">
        <v>5.6169079999999996</v>
      </c>
      <c r="K914" s="2">
        <v>5.2476820000000002</v>
      </c>
      <c r="L914" s="2">
        <v>5.4855200000000002</v>
      </c>
      <c r="M914" s="2">
        <v>5.3083109999999998</v>
      </c>
      <c r="N914" s="2"/>
      <c r="O914" s="3">
        <v>0.29110900000000001</v>
      </c>
      <c r="P914" s="3">
        <v>0.29929099999999997</v>
      </c>
      <c r="Q914" s="3">
        <v>0.29408400000000001</v>
      </c>
      <c r="R914" s="2">
        <v>-3.6962760000000001</v>
      </c>
      <c r="S914" s="2">
        <v>-12.362933</v>
      </c>
      <c r="T914" s="4">
        <v>1</v>
      </c>
    </row>
    <row r="915" spans="1:20" x14ac:dyDescent="0.2">
      <c r="A915">
        <v>914</v>
      </c>
      <c r="B915">
        <v>64</v>
      </c>
      <c r="C915">
        <v>178</v>
      </c>
      <c r="D915">
        <v>114</v>
      </c>
      <c r="E915" s="2">
        <v>1392.0506029999999</v>
      </c>
      <c r="F915" s="2">
        <v>1394.1739109999999</v>
      </c>
      <c r="G915" s="2"/>
      <c r="H915" s="2">
        <v>6.7715169999998999</v>
      </c>
      <c r="I915" s="2">
        <v>25.956226000000001</v>
      </c>
      <c r="J915" s="2">
        <v>5.6270790000000002</v>
      </c>
      <c r="K915" s="2">
        <v>5.2304589999999997</v>
      </c>
      <c r="L915" s="2">
        <v>5.4877760000000002</v>
      </c>
      <c r="M915" s="2">
        <v>5.2912860000000004</v>
      </c>
      <c r="N915" s="2"/>
      <c r="O915" s="3">
        <v>-0.202954</v>
      </c>
      <c r="P915" s="3">
        <v>-0.202905</v>
      </c>
      <c r="Q915" s="3">
        <v>-0.20293600000000001</v>
      </c>
      <c r="R915" s="2">
        <v>-4.0177779999999998</v>
      </c>
      <c r="S915" s="2">
        <v>-12.580409</v>
      </c>
      <c r="T915" s="4">
        <v>1</v>
      </c>
    </row>
    <row r="916" spans="1:20" x14ac:dyDescent="0.2">
      <c r="A916">
        <v>915</v>
      </c>
      <c r="B916">
        <v>64</v>
      </c>
      <c r="C916">
        <v>180</v>
      </c>
      <c r="D916">
        <v>116</v>
      </c>
      <c r="E916" s="2">
        <v>1399.67389</v>
      </c>
      <c r="F916" s="2">
        <v>1401.799254</v>
      </c>
      <c r="G916" s="2"/>
      <c r="H916" s="2">
        <v>7.6232870000001203</v>
      </c>
      <c r="I916" s="2">
        <v>26.6946680000001</v>
      </c>
      <c r="J916" s="2">
        <v>5.6523240000000001</v>
      </c>
      <c r="K916" s="2">
        <v>5.2408489999999999</v>
      </c>
      <c r="L916" s="2">
        <v>5.5095429999999999</v>
      </c>
      <c r="M916" s="2">
        <v>5.3015559999999997</v>
      </c>
      <c r="N916" s="2"/>
      <c r="O916" s="3">
        <v>-0.18814700000000001</v>
      </c>
      <c r="P916" s="3">
        <v>-0.1895</v>
      </c>
      <c r="Q916" s="3">
        <v>-0.18862799999999999</v>
      </c>
      <c r="R916" s="2">
        <v>-3.7597489999999998</v>
      </c>
      <c r="S916" s="2">
        <v>-12.958931</v>
      </c>
      <c r="T916" s="4">
        <v>1</v>
      </c>
    </row>
    <row r="917" spans="1:20" x14ac:dyDescent="0.2">
      <c r="A917">
        <v>916</v>
      </c>
      <c r="B917">
        <v>64</v>
      </c>
      <c r="C917">
        <v>182</v>
      </c>
      <c r="D917">
        <v>118</v>
      </c>
      <c r="E917" s="2">
        <v>1406.9185710000002</v>
      </c>
      <c r="F917" s="2">
        <v>1409.0940180000002</v>
      </c>
      <c r="G917" s="2"/>
      <c r="H917" s="2">
        <v>7.2446810000001296</v>
      </c>
      <c r="I917" s="2">
        <v>27.1374490000001</v>
      </c>
      <c r="J917" s="2">
        <v>5.6746350000000003</v>
      </c>
      <c r="K917" s="2">
        <v>5.245749</v>
      </c>
      <c r="L917" s="2">
        <v>5.5276129999999997</v>
      </c>
      <c r="M917" s="2">
        <v>5.3064</v>
      </c>
      <c r="N917" s="2"/>
      <c r="O917" s="3">
        <v>-0.15526799999999999</v>
      </c>
      <c r="P917" s="3">
        <v>-0.16134299999999999</v>
      </c>
      <c r="Q917" s="3">
        <v>-0.15740399999999999</v>
      </c>
      <c r="R917" s="2">
        <v>-3.7359490000000002</v>
      </c>
      <c r="S917" s="2">
        <v>-13.218033</v>
      </c>
      <c r="T917" s="4">
        <v>1</v>
      </c>
    </row>
    <row r="918" spans="1:20" x14ac:dyDescent="0.2">
      <c r="A918">
        <v>917</v>
      </c>
      <c r="B918">
        <v>64</v>
      </c>
      <c r="C918">
        <v>184</v>
      </c>
      <c r="D918">
        <v>120</v>
      </c>
      <c r="E918" s="2">
        <v>1414.313249</v>
      </c>
      <c r="F918" s="2">
        <v>1416.2901899999999</v>
      </c>
      <c r="G918" s="2"/>
      <c r="H918" s="2">
        <v>7.3946779999998897</v>
      </c>
      <c r="I918" s="2">
        <v>27.580492000000099</v>
      </c>
      <c r="J918" s="2">
        <v>5.6969659999999998</v>
      </c>
      <c r="K918" s="2">
        <v>5.2496169999999998</v>
      </c>
      <c r="L918" s="2">
        <v>5.5454610000000004</v>
      </c>
      <c r="M918" s="2">
        <v>5.3102239999999998</v>
      </c>
      <c r="N918" s="2"/>
      <c r="O918" s="3">
        <v>-0.115491</v>
      </c>
      <c r="P918" s="3">
        <v>-0.123908</v>
      </c>
      <c r="Q918" s="3">
        <v>-0.118419</v>
      </c>
      <c r="R918" s="2">
        <v>-3.830775</v>
      </c>
      <c r="S918" s="2">
        <v>-13.450305</v>
      </c>
      <c r="T918" s="4">
        <v>1</v>
      </c>
    </row>
    <row r="919" spans="1:20" x14ac:dyDescent="0.2">
      <c r="A919">
        <v>918</v>
      </c>
      <c r="B919">
        <v>64</v>
      </c>
      <c r="C919">
        <v>186</v>
      </c>
      <c r="D919">
        <v>122</v>
      </c>
      <c r="E919" s="2">
        <v>1421.926884</v>
      </c>
      <c r="F919" s="2">
        <v>1423.6810029999999</v>
      </c>
      <c r="G919" s="2"/>
      <c r="H919" s="2">
        <v>7.6136349999999302</v>
      </c>
      <c r="I919" s="2">
        <v>27.9137020000001</v>
      </c>
      <c r="J919" s="2">
        <v>5.7212199999999998</v>
      </c>
      <c r="K919" s="2">
        <v>5.2507289999999998</v>
      </c>
      <c r="L919" s="2">
        <v>5.563822</v>
      </c>
      <c r="M919" s="2">
        <v>5.3113229999999998</v>
      </c>
      <c r="N919" s="2"/>
      <c r="O919" s="3">
        <v>6.1254999999999997E-2</v>
      </c>
      <c r="P919" s="3">
        <v>7.6113E-2</v>
      </c>
      <c r="Q919" s="3">
        <v>6.6366999999999995E-2</v>
      </c>
      <c r="R919" s="2">
        <v>-4.1013599999999997</v>
      </c>
      <c r="S919" s="2">
        <v>-13.626671</v>
      </c>
      <c r="T919" s="4">
        <v>1</v>
      </c>
    </row>
    <row r="920" spans="1:20" x14ac:dyDescent="0.2">
      <c r="A920">
        <v>919</v>
      </c>
      <c r="B920">
        <v>64</v>
      </c>
      <c r="C920">
        <v>188</v>
      </c>
      <c r="D920">
        <v>124</v>
      </c>
      <c r="E920" s="2">
        <v>1430.204283</v>
      </c>
      <c r="F920" s="2">
        <v>1430.204283</v>
      </c>
      <c r="G920" s="2"/>
      <c r="H920" s="2">
        <v>8.2773990000000595</v>
      </c>
      <c r="I920" s="2">
        <v>28.5924709999999</v>
      </c>
      <c r="J920" s="2">
        <v>5.7437950000000004</v>
      </c>
      <c r="K920" s="2">
        <v>5.2603879999999998</v>
      </c>
      <c r="L920" s="2">
        <v>5.5839309999999998</v>
      </c>
      <c r="M920" s="2">
        <v>5.3208719999999996</v>
      </c>
      <c r="N920" s="2"/>
      <c r="O920" s="3">
        <v>0</v>
      </c>
      <c r="P920" s="3">
        <v>0</v>
      </c>
      <c r="Q920" s="3">
        <v>0</v>
      </c>
      <c r="R920" s="2">
        <v>-4.1851789999999998</v>
      </c>
      <c r="S920" s="2">
        <v>-13.992751</v>
      </c>
      <c r="T920" s="4">
        <v>1</v>
      </c>
    </row>
    <row r="921" spans="1:20" x14ac:dyDescent="0.2">
      <c r="A921">
        <v>920</v>
      </c>
      <c r="B921">
        <v>64</v>
      </c>
      <c r="C921">
        <v>190</v>
      </c>
      <c r="D921">
        <v>126</v>
      </c>
      <c r="E921" s="2">
        <v>1438.5423479999999</v>
      </c>
      <c r="F921" s="2">
        <v>1438.5423479999999</v>
      </c>
      <c r="G921" s="2"/>
      <c r="H921" s="2">
        <v>8.3380649999999203</v>
      </c>
      <c r="I921" s="2">
        <v>29.490687999999899</v>
      </c>
      <c r="J921" s="2">
        <v>5.7686729999999997</v>
      </c>
      <c r="K921" s="2">
        <v>5.2754380000000003</v>
      </c>
      <c r="L921" s="2">
        <v>5.6073779999999998</v>
      </c>
      <c r="M921" s="2">
        <v>5.3357520000000003</v>
      </c>
      <c r="N921" s="2"/>
      <c r="O921" s="3">
        <v>0</v>
      </c>
      <c r="P921" s="3">
        <v>0</v>
      </c>
      <c r="Q921" s="3">
        <v>0</v>
      </c>
      <c r="R921" s="2">
        <v>-3.0018609999999999</v>
      </c>
      <c r="S921" s="2">
        <v>-14.432137000000001</v>
      </c>
      <c r="T921" s="4">
        <v>1</v>
      </c>
    </row>
    <row r="922" spans="1:20" x14ac:dyDescent="0.2">
      <c r="A922">
        <v>921</v>
      </c>
      <c r="B922">
        <v>64</v>
      </c>
      <c r="C922">
        <v>192</v>
      </c>
      <c r="D922">
        <v>128</v>
      </c>
      <c r="E922" s="2">
        <v>1440.2275199999999</v>
      </c>
      <c r="F922" s="2">
        <v>1440.2275199999999</v>
      </c>
      <c r="G922" s="2"/>
      <c r="H922" s="2">
        <v>1.6851719999999699</v>
      </c>
      <c r="I922" s="2">
        <v>30.068407000000001</v>
      </c>
      <c r="J922" s="2">
        <v>5.8100170000000002</v>
      </c>
      <c r="K922" s="2">
        <v>5.290324</v>
      </c>
      <c r="L922" s="2">
        <v>5.6421070000000002</v>
      </c>
      <c r="M922" s="2">
        <v>5.3504699999999996</v>
      </c>
      <c r="N922" s="2"/>
      <c r="O922" s="3">
        <v>6.9999999999999999E-6</v>
      </c>
      <c r="P922" s="3">
        <v>5.0000000000000004E-6</v>
      </c>
      <c r="Q922" s="3">
        <v>6.0000000000000002E-6</v>
      </c>
      <c r="R922" s="2">
        <v>-0.91622800000000004</v>
      </c>
      <c r="S922" s="2">
        <v>-14.729551000000001</v>
      </c>
      <c r="T922" s="4">
        <v>1</v>
      </c>
    </row>
    <row r="923" spans="1:20" x14ac:dyDescent="0.2">
      <c r="A923">
        <v>922</v>
      </c>
      <c r="B923">
        <v>64</v>
      </c>
      <c r="C923">
        <v>194</v>
      </c>
      <c r="D923">
        <v>130</v>
      </c>
      <c r="E923" s="2">
        <v>1442.1135770000001</v>
      </c>
      <c r="F923" s="2">
        <v>1443.479192</v>
      </c>
      <c r="G923" s="2"/>
      <c r="H923" s="2">
        <v>1.88605700000016</v>
      </c>
      <c r="I923" s="2">
        <v>30.835477999999998</v>
      </c>
      <c r="J923" s="2">
        <v>5.8625030000000002</v>
      </c>
      <c r="K923" s="2">
        <v>5.3166380000000002</v>
      </c>
      <c r="L923" s="2">
        <v>5.6882169999999999</v>
      </c>
      <c r="M923" s="2">
        <v>5.3764900000000004</v>
      </c>
      <c r="N923" s="2"/>
      <c r="O923" s="3">
        <v>0.10732800000000001</v>
      </c>
      <c r="P923" s="3">
        <v>9.6218999999999999E-2</v>
      </c>
      <c r="Q923" s="3">
        <v>0.10366300000000001</v>
      </c>
      <c r="R923" s="2">
        <v>-1.4103650000000001</v>
      </c>
      <c r="S923" s="2">
        <v>-15.095126</v>
      </c>
      <c r="T923" s="4">
        <v>1</v>
      </c>
    </row>
    <row r="924" spans="1:20" x14ac:dyDescent="0.2">
      <c r="A924">
        <v>923</v>
      </c>
      <c r="B924">
        <v>64</v>
      </c>
      <c r="C924">
        <v>196</v>
      </c>
      <c r="D924">
        <v>132</v>
      </c>
      <c r="E924" s="2">
        <v>1445.215612</v>
      </c>
      <c r="F924" s="2">
        <v>1446.52781</v>
      </c>
      <c r="G924" s="2"/>
      <c r="H924" s="2">
        <v>3.1020349999998902</v>
      </c>
      <c r="I924" s="2">
        <v>31.807518999999999</v>
      </c>
      <c r="J924" s="2">
        <v>5.9105850000000002</v>
      </c>
      <c r="K924" s="2">
        <v>5.3524649999999996</v>
      </c>
      <c r="L924" s="2">
        <v>5.734318</v>
      </c>
      <c r="M924" s="2">
        <v>5.4119210000000004</v>
      </c>
      <c r="N924" s="2"/>
      <c r="O924" s="3">
        <v>0.16123699999999999</v>
      </c>
      <c r="P924" s="3">
        <v>0.14915100000000001</v>
      </c>
      <c r="Q924" s="3">
        <v>0.15729099999999999</v>
      </c>
      <c r="R924" s="2">
        <v>-1.5957650000000001</v>
      </c>
      <c r="S924" s="2">
        <v>-15.538562000000001</v>
      </c>
      <c r="T924" s="4">
        <v>1</v>
      </c>
    </row>
    <row r="925" spans="1:20" x14ac:dyDescent="0.2">
      <c r="A925">
        <v>924</v>
      </c>
      <c r="B925">
        <v>64</v>
      </c>
      <c r="C925">
        <v>198</v>
      </c>
      <c r="D925">
        <v>134</v>
      </c>
      <c r="E925" s="2">
        <v>1448.038016</v>
      </c>
      <c r="F925" s="2">
        <v>1449.5948020000001</v>
      </c>
      <c r="G925" s="2"/>
      <c r="H925" s="2">
        <v>2.8224040000000099</v>
      </c>
      <c r="I925" s="2">
        <v>32.544989999999899</v>
      </c>
      <c r="J925" s="2">
        <v>5.9524970000000001</v>
      </c>
      <c r="K925" s="2">
        <v>5.376455</v>
      </c>
      <c r="L925" s="2">
        <v>5.7725920000000004</v>
      </c>
      <c r="M925" s="2">
        <v>5.4356479999999996</v>
      </c>
      <c r="N925" s="2"/>
      <c r="O925" s="3">
        <v>0.18604799999999999</v>
      </c>
      <c r="P925" s="3">
        <v>0.17088500000000001</v>
      </c>
      <c r="Q925" s="3">
        <v>0.181147</v>
      </c>
      <c r="R925" s="2">
        <v>-1.4007510000000001</v>
      </c>
      <c r="S925" s="2">
        <v>-15.911662</v>
      </c>
      <c r="T925" s="4">
        <v>1</v>
      </c>
    </row>
    <row r="926" spans="1:20" x14ac:dyDescent="0.2">
      <c r="A926">
        <v>925</v>
      </c>
      <c r="B926">
        <v>64</v>
      </c>
      <c r="C926">
        <v>200</v>
      </c>
      <c r="D926">
        <v>136</v>
      </c>
      <c r="E926" s="2">
        <v>1450.6230430000001</v>
      </c>
      <c r="F926" s="2">
        <v>1452.3186820000001</v>
      </c>
      <c r="G926" s="2"/>
      <c r="H926" s="2">
        <v>2.5850270000000801</v>
      </c>
      <c r="I926" s="2">
        <v>33.207501999999998</v>
      </c>
      <c r="J926" s="2">
        <v>5.9940740000000003</v>
      </c>
      <c r="K926" s="2">
        <v>5.3983429999999997</v>
      </c>
      <c r="L926" s="2">
        <v>5.8100889999999996</v>
      </c>
      <c r="M926" s="2">
        <v>5.4572979999999998</v>
      </c>
      <c r="N926" s="2"/>
      <c r="O926" s="3">
        <v>0.207704</v>
      </c>
      <c r="P926" s="3">
        <v>0.18849399999999999</v>
      </c>
      <c r="Q926" s="3">
        <v>0.20155600000000001</v>
      </c>
      <c r="R926" s="2">
        <v>-1.332322</v>
      </c>
      <c r="S926" s="2">
        <v>-16.263891000000001</v>
      </c>
      <c r="T926" s="4">
        <v>1</v>
      </c>
    </row>
    <row r="927" spans="1:20" x14ac:dyDescent="0.2">
      <c r="A927">
        <v>926</v>
      </c>
      <c r="B927">
        <v>64</v>
      </c>
      <c r="C927">
        <v>202</v>
      </c>
      <c r="D927">
        <v>138</v>
      </c>
      <c r="E927" s="2">
        <v>1453.1080179999999</v>
      </c>
      <c r="F927" s="2">
        <v>1454.8659579999999</v>
      </c>
      <c r="G927" s="2"/>
      <c r="H927" s="2">
        <v>2.4849749999998498</v>
      </c>
      <c r="I927" s="2">
        <v>33.840097</v>
      </c>
      <c r="J927" s="2">
        <v>6.0359749999999996</v>
      </c>
      <c r="K927" s="2">
        <v>5.4224329999999998</v>
      </c>
      <c r="L927" s="2">
        <v>5.8485550000000002</v>
      </c>
      <c r="M927" s="2">
        <v>5.4811290000000001</v>
      </c>
      <c r="N927" s="2"/>
      <c r="O927" s="3">
        <v>0.231212</v>
      </c>
      <c r="P927" s="3">
        <v>0.21016799999999999</v>
      </c>
      <c r="Q927" s="3">
        <v>0.22454399999999999</v>
      </c>
      <c r="R927" s="2">
        <v>-1.2819119999999999</v>
      </c>
      <c r="S927" s="2">
        <v>-16.617013</v>
      </c>
      <c r="T927" s="4">
        <v>1</v>
      </c>
    </row>
    <row r="928" spans="1:20" x14ac:dyDescent="0.2">
      <c r="A928">
        <v>927</v>
      </c>
      <c r="B928">
        <v>64</v>
      </c>
      <c r="C928">
        <v>204</v>
      </c>
      <c r="D928">
        <v>140</v>
      </c>
      <c r="E928" s="2">
        <v>1455.9295460000001</v>
      </c>
      <c r="F928" s="2">
        <v>1457.8840420000001</v>
      </c>
      <c r="G928" s="2"/>
      <c r="H928" s="2">
        <v>2.8215280000001699</v>
      </c>
      <c r="I928" s="2">
        <v>34.632713000000003</v>
      </c>
      <c r="J928" s="2">
        <v>6.1199240000000001</v>
      </c>
      <c r="K928" s="2">
        <v>5.5032579999999998</v>
      </c>
      <c r="L928" s="2">
        <v>5.9333640000000001</v>
      </c>
      <c r="M928" s="2">
        <v>5.5611009999999998</v>
      </c>
      <c r="N928" s="2"/>
      <c r="O928" s="3">
        <v>0.35471599999999998</v>
      </c>
      <c r="P928" s="3">
        <v>0.35222500000000001</v>
      </c>
      <c r="Q928" s="3">
        <v>0.353935</v>
      </c>
      <c r="R928" s="2">
        <v>-1.58853</v>
      </c>
      <c r="S928" s="2">
        <v>-16.833500999999998</v>
      </c>
      <c r="T928" s="4">
        <v>1</v>
      </c>
    </row>
    <row r="929" spans="1:20" x14ac:dyDescent="0.2">
      <c r="A929">
        <v>928</v>
      </c>
      <c r="B929">
        <v>64</v>
      </c>
      <c r="C929">
        <v>206</v>
      </c>
      <c r="D929">
        <v>142</v>
      </c>
      <c r="E929" s="2">
        <v>1458.8126999999999</v>
      </c>
      <c r="F929" s="2">
        <v>1460.8145259999999</v>
      </c>
      <c r="G929" s="2"/>
      <c r="H929" s="2">
        <v>2.8831539999998799</v>
      </c>
      <c r="I929" s="2">
        <v>35.375761999999902</v>
      </c>
      <c r="J929" s="2">
        <v>6.1579600000000001</v>
      </c>
      <c r="K929" s="2">
        <v>5.5280940000000003</v>
      </c>
      <c r="L929" s="2">
        <v>5.9693940000000003</v>
      </c>
      <c r="M929" s="2">
        <v>5.5856810000000001</v>
      </c>
      <c r="N929" s="2"/>
      <c r="O929" s="3">
        <v>0.36945899999999998</v>
      </c>
      <c r="P929" s="3">
        <v>0.36533500000000002</v>
      </c>
      <c r="Q929" s="3">
        <v>0.36817800000000001</v>
      </c>
      <c r="R929" s="2">
        <v>-1.357737</v>
      </c>
      <c r="S929" s="2">
        <v>-17.209468000000001</v>
      </c>
      <c r="T929" s="4">
        <v>1</v>
      </c>
    </row>
    <row r="930" spans="1:20" x14ac:dyDescent="0.2">
      <c r="A930">
        <v>929</v>
      </c>
      <c r="B930">
        <v>64</v>
      </c>
      <c r="C930">
        <v>208</v>
      </c>
      <c r="D930">
        <v>144</v>
      </c>
      <c r="E930" s="2">
        <v>1461.2255279999999</v>
      </c>
      <c r="F930" s="2">
        <v>1463.2701809999999</v>
      </c>
      <c r="G930" s="2"/>
      <c r="H930" s="2">
        <v>2.41282799999999</v>
      </c>
      <c r="I930" s="2">
        <v>36.050336000000001</v>
      </c>
      <c r="J930" s="2">
        <v>6.1906790000000003</v>
      </c>
      <c r="K930" s="2">
        <v>5.545528</v>
      </c>
      <c r="L930" s="2">
        <v>5.9995649999999996</v>
      </c>
      <c r="M930" s="2">
        <v>5.6029350000000004</v>
      </c>
      <c r="N930" s="2"/>
      <c r="O930" s="3">
        <v>0.37285000000000001</v>
      </c>
      <c r="P930" s="3">
        <v>0.36674400000000001</v>
      </c>
      <c r="Q930" s="3">
        <v>0.370971</v>
      </c>
      <c r="R930" s="2">
        <v>-1.1537660000000001</v>
      </c>
      <c r="S930" s="2">
        <v>-17.545985000000002</v>
      </c>
      <c r="T930" s="4">
        <v>1</v>
      </c>
    </row>
    <row r="931" spans="1:20" x14ac:dyDescent="0.2">
      <c r="A931">
        <v>930</v>
      </c>
      <c r="B931">
        <v>64</v>
      </c>
      <c r="C931">
        <v>210</v>
      </c>
      <c r="D931">
        <v>146</v>
      </c>
      <c r="E931" s="2">
        <v>1463.2636560000001</v>
      </c>
      <c r="F931" s="2">
        <v>1465.3303190000001</v>
      </c>
      <c r="G931" s="2"/>
      <c r="H931" s="2">
        <v>2.0381280000001398</v>
      </c>
      <c r="I931" s="2">
        <v>36.592899000000003</v>
      </c>
      <c r="J931" s="2">
        <v>6.2220420000000001</v>
      </c>
      <c r="K931" s="2">
        <v>5.5588259999999998</v>
      </c>
      <c r="L931" s="2">
        <v>6.0276550000000002</v>
      </c>
      <c r="M931" s="2">
        <v>5.6160969999999999</v>
      </c>
      <c r="N931" s="2"/>
      <c r="O931" s="3">
        <v>0.37090600000000001</v>
      </c>
      <c r="P931" s="3">
        <v>0.36230600000000002</v>
      </c>
      <c r="Q931" s="3">
        <v>0.36828499999999997</v>
      </c>
      <c r="R931" s="2">
        <v>-0.99557399999999996</v>
      </c>
      <c r="S931" s="2">
        <v>-17.846976999999999</v>
      </c>
      <c r="T931" s="4">
        <v>1</v>
      </c>
    </row>
    <row r="932" spans="1:20" x14ac:dyDescent="0.2">
      <c r="A932">
        <v>931</v>
      </c>
      <c r="B932">
        <v>64</v>
      </c>
      <c r="C932">
        <v>212</v>
      </c>
      <c r="D932">
        <v>148</v>
      </c>
      <c r="E932" s="2">
        <v>1465.02116</v>
      </c>
      <c r="F932" s="2">
        <v>1467.113386</v>
      </c>
      <c r="G932" s="2"/>
      <c r="H932" s="2">
        <v>1.75750399999993</v>
      </c>
      <c r="I932" s="2">
        <v>36.815424999999998</v>
      </c>
      <c r="J932" s="2">
        <v>6.2556190000000003</v>
      </c>
      <c r="K932" s="2">
        <v>5.5727469999999997</v>
      </c>
      <c r="L932" s="2">
        <v>6.0575859999999997</v>
      </c>
      <c r="M932" s="2">
        <v>5.6298760000000003</v>
      </c>
      <c r="N932" s="2"/>
      <c r="O932" s="3">
        <v>0.37048700000000001</v>
      </c>
      <c r="P932" s="3">
        <v>0.359541</v>
      </c>
      <c r="Q932" s="3">
        <v>0.36718299999999998</v>
      </c>
      <c r="R932" s="2">
        <v>-0.881602</v>
      </c>
      <c r="S932" s="2">
        <v>-18.139671</v>
      </c>
      <c r="T932" s="4">
        <v>1</v>
      </c>
    </row>
    <row r="933" spans="1:20" x14ac:dyDescent="0.2">
      <c r="A933">
        <v>932</v>
      </c>
      <c r="B933">
        <v>64</v>
      </c>
      <c r="C933">
        <v>214</v>
      </c>
      <c r="D933">
        <v>150</v>
      </c>
      <c r="E933" s="2">
        <v>1466.586211</v>
      </c>
      <c r="F933" s="2">
        <v>1468.6784210000001</v>
      </c>
      <c r="G933" s="2"/>
      <c r="H933" s="2">
        <v>1.5650510000000399</v>
      </c>
      <c r="I933" s="2">
        <v>37.039552</v>
      </c>
      <c r="J933" s="2">
        <v>6.289784</v>
      </c>
      <c r="K933" s="2">
        <v>5.587847</v>
      </c>
      <c r="L933" s="2">
        <v>6.0883469999999997</v>
      </c>
      <c r="M933" s="2">
        <v>5.6448239999999998</v>
      </c>
      <c r="N933" s="2"/>
      <c r="O933" s="3">
        <v>0.37121500000000002</v>
      </c>
      <c r="P933" s="3">
        <v>0.35811999999999999</v>
      </c>
      <c r="Q933" s="3">
        <v>0.36729899999999999</v>
      </c>
      <c r="R933" s="2">
        <v>-0.79220599999999997</v>
      </c>
      <c r="S933" s="2">
        <v>-18.437479</v>
      </c>
      <c r="T933" s="4">
        <v>1</v>
      </c>
    </row>
    <row r="934" spans="1:20" x14ac:dyDescent="0.2">
      <c r="A934">
        <v>933</v>
      </c>
      <c r="B934">
        <v>64</v>
      </c>
      <c r="C934">
        <v>216</v>
      </c>
      <c r="D934">
        <v>152</v>
      </c>
      <c r="E934" s="2">
        <v>1467.9934860000001</v>
      </c>
      <c r="F934" s="2">
        <v>1470.061003</v>
      </c>
      <c r="G934" s="2"/>
      <c r="H934" s="2">
        <v>1.40727500000003</v>
      </c>
      <c r="I934" s="2">
        <v>37.442077000000197</v>
      </c>
      <c r="J934" s="2">
        <v>6.3280950000000002</v>
      </c>
      <c r="K934" s="2">
        <v>5.6055349999999997</v>
      </c>
      <c r="L934" s="2">
        <v>6.1228990000000003</v>
      </c>
      <c r="M934" s="2">
        <v>5.6623340000000004</v>
      </c>
      <c r="N934" s="2"/>
      <c r="O934" s="3">
        <v>0.37988699999999997</v>
      </c>
      <c r="P934" s="3">
        <v>0.36172100000000001</v>
      </c>
      <c r="Q934" s="3">
        <v>0.374504</v>
      </c>
      <c r="R934" s="2">
        <v>-0.69923599999999997</v>
      </c>
      <c r="S934" s="2">
        <v>-18.724824000000002</v>
      </c>
      <c r="T934" s="4">
        <v>1</v>
      </c>
    </row>
    <row r="935" spans="1:20" x14ac:dyDescent="0.2">
      <c r="A935">
        <v>934</v>
      </c>
      <c r="B935">
        <v>64</v>
      </c>
      <c r="C935">
        <v>218</v>
      </c>
      <c r="D935">
        <v>154</v>
      </c>
      <c r="E935" s="2">
        <v>1469.2492299999999</v>
      </c>
      <c r="F935" s="2">
        <v>1471.236901</v>
      </c>
      <c r="G935" s="2"/>
      <c r="H935" s="2">
        <v>1.2557439999998199</v>
      </c>
      <c r="I935" s="2">
        <v>38.071908999999998</v>
      </c>
      <c r="J935" s="2">
        <v>6.3790750000000003</v>
      </c>
      <c r="K935" s="2">
        <v>5.6290709999999997</v>
      </c>
      <c r="L935" s="2">
        <v>6.1683539999999999</v>
      </c>
      <c r="M935" s="2">
        <v>5.6856350000000004</v>
      </c>
      <c r="N935" s="2"/>
      <c r="O935" s="3">
        <v>0.40979700000000002</v>
      </c>
      <c r="P935" s="3">
        <v>0.378112</v>
      </c>
      <c r="Q935" s="3">
        <v>0.40049499999999999</v>
      </c>
      <c r="R935" s="2">
        <v>-0.61319699999999999</v>
      </c>
      <c r="S935" s="2">
        <v>-18.982709</v>
      </c>
      <c r="T935" s="4">
        <v>1</v>
      </c>
    </row>
    <row r="936" spans="1:20" x14ac:dyDescent="0.2">
      <c r="A936">
        <v>935</v>
      </c>
      <c r="B936">
        <v>64</v>
      </c>
      <c r="C936">
        <v>220</v>
      </c>
      <c r="D936">
        <v>156</v>
      </c>
      <c r="E936" s="2">
        <v>1470.2583159999999</v>
      </c>
      <c r="F936" s="2">
        <v>1472.1431439999999</v>
      </c>
      <c r="G936" s="2"/>
      <c r="H936" s="2">
        <v>1.0090860000000199</v>
      </c>
      <c r="I936" s="2">
        <v>38.652615999999902</v>
      </c>
      <c r="J936" s="2">
        <v>6.4153729999999998</v>
      </c>
      <c r="K936" s="2">
        <v>5.6450250000000004</v>
      </c>
      <c r="L936" s="2">
        <v>6.2011500000000002</v>
      </c>
      <c r="M936" s="2">
        <v>5.7014300000000002</v>
      </c>
      <c r="N936" s="2"/>
      <c r="O936" s="3">
        <v>0.41569899999999999</v>
      </c>
      <c r="P936" s="3">
        <v>0.37965599999999999</v>
      </c>
      <c r="Q936" s="3">
        <v>0.40521400000000002</v>
      </c>
      <c r="R936" s="2">
        <v>-0.458708</v>
      </c>
      <c r="S936" s="2">
        <v>-19.249348999999999</v>
      </c>
      <c r="T936" s="4">
        <v>1</v>
      </c>
    </row>
    <row r="937" spans="1:20" x14ac:dyDescent="0.2">
      <c r="A937">
        <v>936</v>
      </c>
      <c r="B937">
        <v>64</v>
      </c>
      <c r="C937">
        <v>222</v>
      </c>
      <c r="D937">
        <v>158</v>
      </c>
      <c r="E937" s="2">
        <v>1471.3789099999999</v>
      </c>
      <c r="F937" s="2">
        <v>1473.2640789999998</v>
      </c>
      <c r="G937" s="2"/>
      <c r="H937" s="2">
        <v>1.1205939999999801</v>
      </c>
      <c r="I937" s="2">
        <v>39.428582999999897</v>
      </c>
      <c r="J937" s="2">
        <v>6.3985529999999997</v>
      </c>
      <c r="K937" s="2">
        <v>5.5783060000000004</v>
      </c>
      <c r="L937" s="2">
        <v>6.1732769999999997</v>
      </c>
      <c r="M937" s="2">
        <v>5.6353790000000004</v>
      </c>
      <c r="N937" s="2"/>
      <c r="O937" s="3">
        <v>-0.24679499999999999</v>
      </c>
      <c r="P937" s="3">
        <v>-0.23027900000000001</v>
      </c>
      <c r="Q937" s="3">
        <v>-0.242034</v>
      </c>
      <c r="R937" s="2">
        <v>-0.47573199999999999</v>
      </c>
      <c r="S937" s="2">
        <v>-19.394945</v>
      </c>
      <c r="T937" s="4">
        <v>1</v>
      </c>
    </row>
    <row r="938" spans="1:20" x14ac:dyDescent="0.2">
      <c r="A938">
        <v>937</v>
      </c>
      <c r="B938">
        <v>64</v>
      </c>
      <c r="C938">
        <v>224</v>
      </c>
      <c r="D938">
        <v>160</v>
      </c>
      <c r="E938" s="2">
        <v>1472.149095</v>
      </c>
      <c r="F938" s="2">
        <v>1473.9170200000001</v>
      </c>
      <c r="G938" s="2"/>
      <c r="H938" s="2">
        <v>0.77018500000008305</v>
      </c>
      <c r="I938" s="2">
        <v>39.960082000000099</v>
      </c>
      <c r="J938" s="2">
        <v>6.4283140000000003</v>
      </c>
      <c r="K938" s="2">
        <v>5.5901719999999999</v>
      </c>
      <c r="L938" s="2">
        <v>6.2004169999999998</v>
      </c>
      <c r="M938" s="2">
        <v>5.6471260000000001</v>
      </c>
      <c r="N938" s="2"/>
      <c r="O938" s="3">
        <v>-0.23869399999999999</v>
      </c>
      <c r="P938" s="3">
        <v>-0.22391</v>
      </c>
      <c r="Q938" s="3">
        <v>-0.23447000000000001</v>
      </c>
      <c r="R938" s="2">
        <v>-0.37909599999999999</v>
      </c>
      <c r="S938" s="2">
        <v>-19.663637000000001</v>
      </c>
      <c r="T938" s="4">
        <v>1</v>
      </c>
    </row>
    <row r="939" spans="1:20" x14ac:dyDescent="0.2">
      <c r="A939">
        <v>938</v>
      </c>
      <c r="B939">
        <v>64</v>
      </c>
      <c r="C939">
        <v>226</v>
      </c>
      <c r="D939">
        <v>162</v>
      </c>
      <c r="E939" s="2">
        <v>1472.6668830000001</v>
      </c>
      <c r="F939" s="2">
        <v>1474.3809600000002</v>
      </c>
      <c r="G939" s="2"/>
      <c r="H939" s="2">
        <v>0.51778800000011005</v>
      </c>
      <c r="I939" s="2">
        <v>40.450925000000097</v>
      </c>
      <c r="J939" s="2">
        <v>6.457109</v>
      </c>
      <c r="K939" s="2">
        <v>5.60276</v>
      </c>
      <c r="L939" s="2">
        <v>6.2270779999999997</v>
      </c>
      <c r="M939" s="2">
        <v>5.6595870000000001</v>
      </c>
      <c r="N939" s="2"/>
      <c r="O939" s="3">
        <v>-0.229821</v>
      </c>
      <c r="P939" s="3">
        <v>-0.21798300000000001</v>
      </c>
      <c r="Q939" s="3">
        <v>-0.226468</v>
      </c>
      <c r="R939" s="2">
        <v>-0.236979</v>
      </c>
      <c r="S939" s="2">
        <v>-19.918098000000001</v>
      </c>
      <c r="T939" s="4">
        <v>1</v>
      </c>
    </row>
    <row r="940" spans="1:20" x14ac:dyDescent="0.2">
      <c r="A940">
        <v>939</v>
      </c>
      <c r="B940">
        <v>64</v>
      </c>
      <c r="C940">
        <v>228</v>
      </c>
      <c r="D940">
        <v>164</v>
      </c>
      <c r="E940" s="2">
        <v>1472.913262</v>
      </c>
      <c r="F940" s="2">
        <v>1474.685794</v>
      </c>
      <c r="G940" s="2"/>
      <c r="H940" s="2">
        <v>0.24637899999993401</v>
      </c>
      <c r="I940" s="2">
        <v>40.829523999999999</v>
      </c>
      <c r="J940" s="2">
        <v>6.484648</v>
      </c>
      <c r="K940" s="2">
        <v>5.6124739999999997</v>
      </c>
      <c r="L940" s="2">
        <v>6.252122</v>
      </c>
      <c r="M940" s="2">
        <v>5.6692030000000004</v>
      </c>
      <c r="N940" s="2"/>
      <c r="O940" s="3">
        <v>-0.21423700000000001</v>
      </c>
      <c r="P940" s="3">
        <v>-0.20780299999999999</v>
      </c>
      <c r="Q940" s="3">
        <v>-0.21243100000000001</v>
      </c>
      <c r="R940" s="2">
        <v>-0.148815</v>
      </c>
      <c r="S940" s="2">
        <v>-20.123177999999999</v>
      </c>
      <c r="T940" s="4">
        <v>1</v>
      </c>
    </row>
    <row r="941" spans="1:20" x14ac:dyDescent="0.2">
      <c r="A941">
        <v>940</v>
      </c>
      <c r="B941">
        <v>64</v>
      </c>
      <c r="C941">
        <v>230</v>
      </c>
      <c r="D941">
        <v>166</v>
      </c>
      <c r="E941" s="2">
        <v>1473.050258</v>
      </c>
      <c r="F941" s="2">
        <v>1474.8197660000001</v>
      </c>
      <c r="G941" s="2"/>
      <c r="H941" s="2">
        <v>0.13699599999995399</v>
      </c>
      <c r="I941" s="2">
        <v>41.128162000000003</v>
      </c>
      <c r="J941" s="2">
        <v>6.5117390000000004</v>
      </c>
      <c r="K941" s="2">
        <v>5.6202040000000002</v>
      </c>
      <c r="L941" s="2">
        <v>6.2763900000000001</v>
      </c>
      <c r="M941" s="2">
        <v>5.6768559999999999</v>
      </c>
      <c r="N941" s="2"/>
      <c r="O941" s="3">
        <v>-0.193831</v>
      </c>
      <c r="P941" s="3">
        <v>-0.194193</v>
      </c>
      <c r="Q941" s="3">
        <v>-0.19393199999999999</v>
      </c>
      <c r="R941" s="2">
        <v>-0.117184</v>
      </c>
      <c r="S941" s="2">
        <v>-20.287877000000002</v>
      </c>
      <c r="T941" s="4">
        <v>1</v>
      </c>
    </row>
    <row r="942" spans="1:20" x14ac:dyDescent="0.2">
      <c r="A942">
        <v>941</v>
      </c>
      <c r="B942">
        <v>64</v>
      </c>
      <c r="C942">
        <v>232</v>
      </c>
      <c r="D942">
        <v>168</v>
      </c>
      <c r="E942" s="2">
        <v>1473.1284450000001</v>
      </c>
      <c r="F942" s="2">
        <v>1474.7998150000001</v>
      </c>
      <c r="G942" s="2"/>
      <c r="H942" s="2">
        <v>7.8187000000070797E-2</v>
      </c>
      <c r="I942" s="2">
        <v>41.182199000000097</v>
      </c>
      <c r="J942" s="2">
        <v>6.5385450000000001</v>
      </c>
      <c r="K942" s="2">
        <v>5.6286129999999996</v>
      </c>
      <c r="L942" s="2">
        <v>6.3006690000000001</v>
      </c>
      <c r="M942" s="2">
        <v>5.685181</v>
      </c>
      <c r="N942" s="2"/>
      <c r="O942" s="3">
        <v>-0.17330499999999999</v>
      </c>
      <c r="P942" s="3">
        <v>-0.18049999999999999</v>
      </c>
      <c r="Q942" s="3">
        <v>-0.17529</v>
      </c>
      <c r="R942" s="2">
        <v>-7.0831000000000005E-2</v>
      </c>
      <c r="S942" s="2">
        <v>-20.443012</v>
      </c>
      <c r="T942" s="4">
        <v>1</v>
      </c>
    </row>
    <row r="943" spans="1:20" x14ac:dyDescent="0.2">
      <c r="A943">
        <v>942</v>
      </c>
      <c r="B943">
        <v>64</v>
      </c>
      <c r="C943">
        <v>238</v>
      </c>
      <c r="D943">
        <v>174</v>
      </c>
      <c r="E943" s="2">
        <v>1473.3682690000001</v>
      </c>
      <c r="F943" s="2">
        <v>1475.0609870000001</v>
      </c>
      <c r="G943" s="2"/>
      <c r="H943" s="2">
        <v>0.297033000000056</v>
      </c>
      <c r="I943" s="2">
        <v>41.654345999999997</v>
      </c>
      <c r="J943" s="2">
        <v>6.6185739999999997</v>
      </c>
      <c r="K943" s="2">
        <v>5.6295630000000001</v>
      </c>
      <c r="L943" s="2">
        <v>6.3677390000000003</v>
      </c>
      <c r="M943" s="2">
        <v>5.6861220000000001</v>
      </c>
      <c r="N943" s="2"/>
      <c r="O943" s="3">
        <v>-4.2035000000000003E-2</v>
      </c>
      <c r="P943" s="3">
        <v>-7.5017E-2</v>
      </c>
      <c r="Q943" s="3">
        <v>-5.0903999999999998E-2</v>
      </c>
      <c r="R943" s="2">
        <v>-0.138463</v>
      </c>
      <c r="S943" s="2">
        <v>-20.574898000000001</v>
      </c>
      <c r="T943" s="4">
        <v>1</v>
      </c>
    </row>
    <row r="944" spans="1:20" x14ac:dyDescent="0.2">
      <c r="A944">
        <v>943</v>
      </c>
      <c r="B944">
        <v>64</v>
      </c>
      <c r="C944">
        <v>240</v>
      </c>
      <c r="D944">
        <v>176</v>
      </c>
      <c r="E944" s="2">
        <v>1473.5736770000001</v>
      </c>
      <c r="F944" s="2">
        <v>1475.1127020000001</v>
      </c>
      <c r="G944" s="2"/>
      <c r="H944" s="2">
        <v>0.20540800000003401</v>
      </c>
      <c r="I944" s="2">
        <v>42.402958000000098</v>
      </c>
      <c r="J944" s="2">
        <v>6.642811</v>
      </c>
      <c r="K944" s="2">
        <v>5.6532710000000002</v>
      </c>
      <c r="L944" s="2">
        <v>6.3939250000000003</v>
      </c>
      <c r="M944" s="2">
        <v>5.7095950000000002</v>
      </c>
      <c r="N944" s="2"/>
      <c r="O944" s="3">
        <v>5.9022999999999999E-2</v>
      </c>
      <c r="P944" s="3">
        <v>9.4052999999999998E-2</v>
      </c>
      <c r="Q944" s="3">
        <v>6.8363999999999994E-2</v>
      </c>
      <c r="R944" s="2">
        <v>-9.6794000000000005E-2</v>
      </c>
      <c r="S944" s="2">
        <v>-20.874908999999999</v>
      </c>
      <c r="T944" s="4">
        <v>1</v>
      </c>
    </row>
    <row r="945" spans="1:20" x14ac:dyDescent="0.2">
      <c r="A945">
        <v>944</v>
      </c>
      <c r="B945">
        <v>64</v>
      </c>
      <c r="C945">
        <v>242</v>
      </c>
      <c r="D945">
        <v>178</v>
      </c>
      <c r="E945" s="2">
        <v>1473.580616</v>
      </c>
      <c r="F945" s="2">
        <v>1474.992336</v>
      </c>
      <c r="G945" s="2"/>
      <c r="H945" s="2">
        <v>6.9389999998747997E-3</v>
      </c>
      <c r="I945" s="2">
        <v>42.927042</v>
      </c>
      <c r="J945" s="2">
        <v>6.6646270000000003</v>
      </c>
      <c r="K945" s="2">
        <v>5.6751420000000001</v>
      </c>
      <c r="L945" s="2">
        <v>6.4177999999999997</v>
      </c>
      <c r="M945" s="2">
        <v>5.7312510000000003</v>
      </c>
      <c r="N945" s="2"/>
      <c r="O945" s="3">
        <v>6.3696000000000003E-2</v>
      </c>
      <c r="P945" s="3">
        <v>0.101178</v>
      </c>
      <c r="Q945" s="3">
        <v>7.3608000000000007E-2</v>
      </c>
      <c r="R945" s="2">
        <v>7.6590000000000005E-2</v>
      </c>
      <c r="S945" s="2">
        <v>-21.192343000000001</v>
      </c>
      <c r="T945" s="4">
        <v>0</v>
      </c>
    </row>
    <row r="946" spans="1:20" x14ac:dyDescent="0.2">
      <c r="A946">
        <v>945</v>
      </c>
      <c r="B946">
        <v>66</v>
      </c>
      <c r="C946">
        <v>138</v>
      </c>
      <c r="D946">
        <v>72</v>
      </c>
      <c r="E946" s="2">
        <v>1095.603973</v>
      </c>
      <c r="F946" s="2">
        <v>1098.212456</v>
      </c>
      <c r="G946" s="2"/>
      <c r="H946" s="2"/>
      <c r="I946" s="2">
        <v>0.93338300000004903</v>
      </c>
      <c r="J946" s="2">
        <v>5.0094989999999999</v>
      </c>
      <c r="K946" s="2">
        <v>5.0283290000000003</v>
      </c>
      <c r="L946" s="2">
        <v>5.0185129999999996</v>
      </c>
      <c r="M946" s="2">
        <v>5.0915710000000001</v>
      </c>
      <c r="N946" s="2"/>
      <c r="O946" s="3">
        <v>0.42148099999999999</v>
      </c>
      <c r="P946" s="3">
        <v>0.42089500000000002</v>
      </c>
      <c r="Q946" s="3">
        <v>0.42120099999999999</v>
      </c>
      <c r="R946" s="2">
        <v>-11.953873</v>
      </c>
      <c r="S946" s="2">
        <v>2.5010999999999999E-2</v>
      </c>
      <c r="T946" s="4">
        <v>0</v>
      </c>
    </row>
    <row r="947" spans="1:20" x14ac:dyDescent="0.2">
      <c r="A947">
        <v>946</v>
      </c>
      <c r="B947">
        <v>66</v>
      </c>
      <c r="C947">
        <v>140</v>
      </c>
      <c r="D947">
        <v>74</v>
      </c>
      <c r="E947" s="2">
        <v>1118.1607260000001</v>
      </c>
      <c r="F947" s="2">
        <v>1120.8756070000002</v>
      </c>
      <c r="G947" s="2"/>
      <c r="H947" s="2">
        <v>22.5567530000001</v>
      </c>
      <c r="I947" s="2">
        <v>2.1962980000000698</v>
      </c>
      <c r="J947" s="2">
        <v>5.019863</v>
      </c>
      <c r="K947" s="2">
        <v>5.021801</v>
      </c>
      <c r="L947" s="2">
        <v>5.0207769999999998</v>
      </c>
      <c r="M947" s="2">
        <v>5.0851240000000004</v>
      </c>
      <c r="N947" s="2"/>
      <c r="O947" s="3">
        <v>0.37474299999999999</v>
      </c>
      <c r="P947" s="3">
        <v>0.38403799999999999</v>
      </c>
      <c r="Q947" s="3">
        <v>0.37912499999999999</v>
      </c>
      <c r="R947" s="2">
        <v>-11.299236000000001</v>
      </c>
      <c r="S947" s="2">
        <v>-0.59074400000000005</v>
      </c>
      <c r="T947" s="4">
        <v>1</v>
      </c>
    </row>
    <row r="948" spans="1:20" x14ac:dyDescent="0.2">
      <c r="A948">
        <v>947</v>
      </c>
      <c r="B948">
        <v>66</v>
      </c>
      <c r="C948">
        <v>142</v>
      </c>
      <c r="D948">
        <v>76</v>
      </c>
      <c r="E948" s="2">
        <v>1140.885434</v>
      </c>
      <c r="F948" s="2">
        <v>1143.5098070000001</v>
      </c>
      <c r="G948" s="2"/>
      <c r="H948" s="2">
        <v>22.724708</v>
      </c>
      <c r="I948" s="2">
        <v>3.3508070000000298</v>
      </c>
      <c r="J948" s="2">
        <v>4.9797169999999999</v>
      </c>
      <c r="K948" s="2">
        <v>4.9624189999999997</v>
      </c>
      <c r="L948" s="2">
        <v>4.9716849999999999</v>
      </c>
      <c r="M948" s="2">
        <v>5.0264899999999999</v>
      </c>
      <c r="N948" s="2"/>
      <c r="O948" s="3">
        <v>-0.18334800000000001</v>
      </c>
      <c r="P948" s="3">
        <v>-0.204204</v>
      </c>
      <c r="Q948" s="3">
        <v>-0.19304099999999999</v>
      </c>
      <c r="R948" s="2">
        <v>-11.770683</v>
      </c>
      <c r="S948" s="2">
        <v>-1.3389930000000001</v>
      </c>
      <c r="T948" s="4">
        <v>1</v>
      </c>
    </row>
    <row r="949" spans="1:20" x14ac:dyDescent="0.2">
      <c r="A949">
        <v>948</v>
      </c>
      <c r="B949">
        <v>66</v>
      </c>
      <c r="C949">
        <v>144</v>
      </c>
      <c r="D949">
        <v>78</v>
      </c>
      <c r="E949" s="2">
        <v>1164.1170770000001</v>
      </c>
      <c r="F949" s="2">
        <v>1166.555241</v>
      </c>
      <c r="G949" s="2">
        <v>1167.2049890000001</v>
      </c>
      <c r="H949" s="2">
        <v>23.231643000000101</v>
      </c>
      <c r="I949" s="2">
        <v>4.5259970000001903</v>
      </c>
      <c r="J949" s="2">
        <v>4.9981660000000003</v>
      </c>
      <c r="K949" s="2">
        <v>4.960769</v>
      </c>
      <c r="L949" s="2">
        <v>4.9810600000000003</v>
      </c>
      <c r="M949" s="2">
        <v>5.0248609999999996</v>
      </c>
      <c r="N949" s="2"/>
      <c r="O949" s="3">
        <v>-0.15259400000000001</v>
      </c>
      <c r="P949" s="3">
        <v>-0.17416200000000001</v>
      </c>
      <c r="Q949" s="3">
        <v>-0.16247900000000001</v>
      </c>
      <c r="R949" s="2">
        <v>-11.552180999999999</v>
      </c>
      <c r="S949" s="2">
        <v>-1.891696</v>
      </c>
      <c r="T949" s="4">
        <v>1</v>
      </c>
    </row>
    <row r="950" spans="1:20" x14ac:dyDescent="0.2">
      <c r="A950">
        <v>949</v>
      </c>
      <c r="B950">
        <v>66</v>
      </c>
      <c r="C950">
        <v>146</v>
      </c>
      <c r="D950">
        <v>80</v>
      </c>
      <c r="E950" s="2">
        <v>1186.8947599999999</v>
      </c>
      <c r="F950" s="2">
        <v>1189.2852519999999</v>
      </c>
      <c r="G950" s="2">
        <v>1189.3324689999999</v>
      </c>
      <c r="H950" s="2">
        <v>22.777682999999801</v>
      </c>
      <c r="I950" s="2">
        <v>5.5965349999998999</v>
      </c>
      <c r="J950" s="2">
        <v>5.0176040000000004</v>
      </c>
      <c r="K950" s="2">
        <v>4.960388</v>
      </c>
      <c r="L950" s="2">
        <v>4.9918199999999997</v>
      </c>
      <c r="M950" s="2">
        <v>5.0244850000000003</v>
      </c>
      <c r="N950" s="2">
        <v>5.0438000000000001</v>
      </c>
      <c r="O950" s="3">
        <v>-0.131773</v>
      </c>
      <c r="P950" s="3">
        <v>-0.15162300000000001</v>
      </c>
      <c r="Q950" s="3">
        <v>-0.14074600000000001</v>
      </c>
      <c r="R950" s="2">
        <v>-10.813655000000001</v>
      </c>
      <c r="S950" s="2">
        <v>-2.4593829999999999</v>
      </c>
      <c r="T950" s="4">
        <v>1</v>
      </c>
    </row>
    <row r="951" spans="1:20" x14ac:dyDescent="0.2">
      <c r="A951">
        <v>950</v>
      </c>
      <c r="B951">
        <v>66</v>
      </c>
      <c r="C951">
        <v>148</v>
      </c>
      <c r="D951">
        <v>82</v>
      </c>
      <c r="E951" s="2">
        <v>1210.5767940000001</v>
      </c>
      <c r="F951" s="2">
        <v>1210.5767940000001</v>
      </c>
      <c r="G951" s="2">
        <v>1210.7795639999999</v>
      </c>
      <c r="H951" s="2">
        <v>23.682034000000201</v>
      </c>
      <c r="I951" s="2">
        <v>6.2765030000000497</v>
      </c>
      <c r="J951" s="2">
        <v>5.0310740000000003</v>
      </c>
      <c r="K951" s="2">
        <v>4.9520720000000003</v>
      </c>
      <c r="L951" s="2">
        <v>4.9959980000000002</v>
      </c>
      <c r="M951" s="2">
        <v>5.0162760000000004</v>
      </c>
      <c r="N951" s="2">
        <v>5.0454999999999997</v>
      </c>
      <c r="O951" s="3">
        <v>0</v>
      </c>
      <c r="P951" s="3">
        <v>0</v>
      </c>
      <c r="Q951" s="3">
        <v>0</v>
      </c>
      <c r="R951" s="2">
        <v>-9.9617599999999999</v>
      </c>
      <c r="S951" s="2">
        <v>-2.8324769999999999</v>
      </c>
      <c r="T951" s="4">
        <v>1</v>
      </c>
    </row>
    <row r="952" spans="1:20" x14ac:dyDescent="0.2">
      <c r="A952">
        <v>951</v>
      </c>
      <c r="B952">
        <v>66</v>
      </c>
      <c r="C952">
        <v>150</v>
      </c>
      <c r="D952">
        <v>84</v>
      </c>
      <c r="E952" s="2">
        <v>1225.5272890000001</v>
      </c>
      <c r="F952" s="2">
        <v>1227.5496620000001</v>
      </c>
      <c r="G952" s="2">
        <v>1228.372425</v>
      </c>
      <c r="H952" s="2">
        <v>14.950495</v>
      </c>
      <c r="I952" s="2">
        <v>7.6645890000002099</v>
      </c>
      <c r="J952" s="2">
        <v>5.0790139999999999</v>
      </c>
      <c r="K952" s="2">
        <v>4.9825559999999998</v>
      </c>
      <c r="L952" s="2">
        <v>5.0368000000000004</v>
      </c>
      <c r="M952" s="2">
        <v>5.0463709999999997</v>
      </c>
      <c r="N952" s="2">
        <v>5.0705999999999998</v>
      </c>
      <c r="O952" s="3">
        <v>-7.8353000000000006E-2</v>
      </c>
      <c r="P952" s="3">
        <v>-9.6906999999999993E-2</v>
      </c>
      <c r="Q952" s="3">
        <v>-8.6516999999999997E-2</v>
      </c>
      <c r="R952" s="2">
        <v>-7.9488770000000004</v>
      </c>
      <c r="S952" s="2">
        <v>-3.5198489999999998</v>
      </c>
      <c r="T952" s="4">
        <v>1</v>
      </c>
    </row>
    <row r="953" spans="1:20" x14ac:dyDescent="0.2">
      <c r="A953">
        <v>952</v>
      </c>
      <c r="B953">
        <v>66</v>
      </c>
      <c r="C953">
        <v>152</v>
      </c>
      <c r="D953">
        <v>86</v>
      </c>
      <c r="E953" s="2">
        <v>1242.0186269999999</v>
      </c>
      <c r="F953" s="2">
        <v>1243.9796219999998</v>
      </c>
      <c r="G953" s="2">
        <v>1245.3233990000001</v>
      </c>
      <c r="H953" s="2">
        <v>16.4913379999998</v>
      </c>
      <c r="I953" s="2">
        <v>9.0504999999998308</v>
      </c>
      <c r="J953" s="2">
        <v>5.1308299999999996</v>
      </c>
      <c r="K953" s="2">
        <v>5.0196059999999996</v>
      </c>
      <c r="L953" s="2">
        <v>5.0828340000000001</v>
      </c>
      <c r="M953" s="2">
        <v>5.0829570000000004</v>
      </c>
      <c r="N953" s="2">
        <v>5.0949999999999998</v>
      </c>
      <c r="O953" s="3">
        <v>0.156967</v>
      </c>
      <c r="P953" s="3">
        <v>0.17651</v>
      </c>
      <c r="Q953" s="3">
        <v>0.16545299999999999</v>
      </c>
      <c r="R953" s="2">
        <v>-8.4513859999999994</v>
      </c>
      <c r="S953" s="2">
        <v>-4.140606</v>
      </c>
      <c r="T953" s="4">
        <v>1</v>
      </c>
    </row>
    <row r="954" spans="1:20" x14ac:dyDescent="0.2">
      <c r="A954">
        <v>953</v>
      </c>
      <c r="B954">
        <v>66</v>
      </c>
      <c r="C954">
        <v>154</v>
      </c>
      <c r="D954">
        <v>88</v>
      </c>
      <c r="E954" s="2">
        <v>1258.7872609999999</v>
      </c>
      <c r="F954" s="2">
        <v>1260.698666</v>
      </c>
      <c r="G954" s="2">
        <v>1261.7420970000001</v>
      </c>
      <c r="H954" s="2">
        <v>16.768633999999999</v>
      </c>
      <c r="I954" s="2">
        <v>10.2494809999998</v>
      </c>
      <c r="J954" s="2">
        <v>5.1783380000000001</v>
      </c>
      <c r="K954" s="2">
        <v>5.0499710000000002</v>
      </c>
      <c r="L954" s="2">
        <v>5.1237170000000001</v>
      </c>
      <c r="M954" s="2">
        <v>5.1129449999999999</v>
      </c>
      <c r="N954" s="2">
        <v>5.1241000000000003</v>
      </c>
      <c r="O954" s="3">
        <v>0.205176</v>
      </c>
      <c r="P954" s="3">
        <v>0.2233</v>
      </c>
      <c r="Q954" s="3">
        <v>0.21294399999999999</v>
      </c>
      <c r="R954" s="2">
        <v>-8.1983560000000004</v>
      </c>
      <c r="S954" s="2">
        <v>-4.7171539999999998</v>
      </c>
      <c r="T954" s="4">
        <v>1</v>
      </c>
    </row>
    <row r="955" spans="1:20" x14ac:dyDescent="0.2">
      <c r="A955">
        <v>954</v>
      </c>
      <c r="B955">
        <v>66</v>
      </c>
      <c r="C955">
        <v>156</v>
      </c>
      <c r="D955">
        <v>90</v>
      </c>
      <c r="E955" s="2">
        <v>1274.7334519999999</v>
      </c>
      <c r="F955" s="2">
        <v>1276.8995109999998</v>
      </c>
      <c r="G955" s="2">
        <v>1278.0201099999999</v>
      </c>
      <c r="H955" s="2">
        <v>15.946191000000001</v>
      </c>
      <c r="I955" s="2">
        <v>11.0623900000001</v>
      </c>
      <c r="J955" s="2">
        <v>5.2293640000000003</v>
      </c>
      <c r="K955" s="2">
        <v>5.084206</v>
      </c>
      <c r="L955" s="2">
        <v>5.1684489999999998</v>
      </c>
      <c r="M955" s="2">
        <v>5.1467609999999997</v>
      </c>
      <c r="N955" s="2">
        <v>5.1622000000000003</v>
      </c>
      <c r="O955" s="3">
        <v>0.259073</v>
      </c>
      <c r="P955" s="3">
        <v>0.27641500000000002</v>
      </c>
      <c r="Q955" s="3">
        <v>0.26640999999999998</v>
      </c>
      <c r="R955" s="2">
        <v>-7.9943540000000004</v>
      </c>
      <c r="S955" s="2">
        <v>-5.1619140000000003</v>
      </c>
      <c r="T955" s="4">
        <v>1</v>
      </c>
    </row>
    <row r="956" spans="1:20" x14ac:dyDescent="0.2">
      <c r="A956">
        <v>955</v>
      </c>
      <c r="B956">
        <v>66</v>
      </c>
      <c r="C956">
        <v>158</v>
      </c>
      <c r="D956">
        <v>92</v>
      </c>
      <c r="E956" s="2">
        <v>1290.700294</v>
      </c>
      <c r="F956" s="2">
        <v>1292.900897</v>
      </c>
      <c r="G956" s="2">
        <v>1294.040508</v>
      </c>
      <c r="H956" s="2">
        <v>15.966842</v>
      </c>
      <c r="I956" s="2">
        <v>11.841187</v>
      </c>
      <c r="J956" s="2">
        <v>5.2861799999999999</v>
      </c>
      <c r="K956" s="2">
        <v>5.1246499999999999</v>
      </c>
      <c r="L956" s="2">
        <v>5.2193129999999996</v>
      </c>
      <c r="M956" s="2">
        <v>5.1867179999999999</v>
      </c>
      <c r="N956" s="2">
        <v>5.1814999999999998</v>
      </c>
      <c r="O956" s="3">
        <v>0.32051099999999999</v>
      </c>
      <c r="P956" s="3">
        <v>0.33553500000000003</v>
      </c>
      <c r="Q956" s="3">
        <v>0.32678699999999999</v>
      </c>
      <c r="R956" s="2">
        <v>-7.8233110000000003</v>
      </c>
      <c r="S956" s="2">
        <v>-5.4913150000000002</v>
      </c>
      <c r="T956" s="4">
        <v>1</v>
      </c>
    </row>
    <row r="957" spans="1:20" x14ac:dyDescent="0.2">
      <c r="A957">
        <v>956</v>
      </c>
      <c r="B957">
        <v>66</v>
      </c>
      <c r="C957">
        <v>160</v>
      </c>
      <c r="D957">
        <v>94</v>
      </c>
      <c r="E957" s="2">
        <v>1305.7233200000001</v>
      </c>
      <c r="F957" s="2">
        <v>1308.147234</v>
      </c>
      <c r="G957" s="2">
        <v>1309.448416</v>
      </c>
      <c r="H957" s="2">
        <v>15.023026000000099</v>
      </c>
      <c r="I957" s="2">
        <v>13.060652000000101</v>
      </c>
      <c r="J957" s="2">
        <v>5.323264</v>
      </c>
      <c r="K957" s="2">
        <v>5.1446639999999997</v>
      </c>
      <c r="L957" s="2">
        <v>5.2503279999999997</v>
      </c>
      <c r="M957" s="2">
        <v>5.206493</v>
      </c>
      <c r="N957" s="2">
        <v>5.1951000000000001</v>
      </c>
      <c r="O957" s="3">
        <v>0.33190799999999998</v>
      </c>
      <c r="P957" s="3">
        <v>0.34553499999999998</v>
      </c>
      <c r="Q957" s="3">
        <v>0.33752900000000002</v>
      </c>
      <c r="R957" s="2">
        <v>-7.4685119999999996</v>
      </c>
      <c r="S957" s="2">
        <v>-6.0401470000000002</v>
      </c>
      <c r="T957" s="4">
        <v>1</v>
      </c>
    </row>
    <row r="958" spans="1:20" x14ac:dyDescent="0.2">
      <c r="A958">
        <v>957</v>
      </c>
      <c r="B958">
        <v>66</v>
      </c>
      <c r="C958">
        <v>162</v>
      </c>
      <c r="D958">
        <v>96</v>
      </c>
      <c r="E958" s="2">
        <v>1320.341905</v>
      </c>
      <c r="F958" s="2">
        <v>1322.798016</v>
      </c>
      <c r="G958" s="2">
        <v>1324.0997910000001</v>
      </c>
      <c r="H958" s="2">
        <v>14.6185849999999</v>
      </c>
      <c r="I958" s="2">
        <v>14.271256999999901</v>
      </c>
      <c r="J958" s="2">
        <v>5.3601470000000004</v>
      </c>
      <c r="K958" s="2">
        <v>5.1643039999999996</v>
      </c>
      <c r="L958" s="2">
        <v>5.2812359999999998</v>
      </c>
      <c r="M958" s="2">
        <v>5.2259010000000004</v>
      </c>
      <c r="N958" s="2">
        <v>5.2073999999999998</v>
      </c>
      <c r="O958" s="3">
        <v>0.34271200000000002</v>
      </c>
      <c r="P958" s="3">
        <v>0.35343200000000002</v>
      </c>
      <c r="Q958" s="3">
        <v>0.34707900000000003</v>
      </c>
      <c r="R958" s="2">
        <v>-7.2283850000000003</v>
      </c>
      <c r="S958" s="2">
        <v>-6.6134259999999996</v>
      </c>
      <c r="T958" s="4">
        <v>1</v>
      </c>
    </row>
    <row r="959" spans="1:20" x14ac:dyDescent="0.2">
      <c r="A959">
        <v>958</v>
      </c>
      <c r="B959">
        <v>66</v>
      </c>
      <c r="C959">
        <v>164</v>
      </c>
      <c r="D959">
        <v>98</v>
      </c>
      <c r="E959" s="2">
        <v>1334.4349070000001</v>
      </c>
      <c r="F959" s="2">
        <v>1336.8168420000002</v>
      </c>
      <c r="G959" s="2">
        <v>1338.028916</v>
      </c>
      <c r="H959" s="2">
        <v>14.0930020000001</v>
      </c>
      <c r="I959" s="2">
        <v>15.392464000000199</v>
      </c>
      <c r="J959" s="2">
        <v>5.3979809999999997</v>
      </c>
      <c r="K959" s="2">
        <v>5.1846350000000001</v>
      </c>
      <c r="L959" s="2">
        <v>5.3131529999999998</v>
      </c>
      <c r="M959" s="2">
        <v>5.2459930000000004</v>
      </c>
      <c r="N959" s="2">
        <v>5.2218</v>
      </c>
      <c r="O959" s="3">
        <v>0.35541899999999998</v>
      </c>
      <c r="P959" s="3">
        <v>0.36263499999999999</v>
      </c>
      <c r="Q959" s="3">
        <v>0.358323</v>
      </c>
      <c r="R959" s="2">
        <v>-6.9029389999999999</v>
      </c>
      <c r="S959" s="2">
        <v>-7.1721459999999997</v>
      </c>
      <c r="T959" s="4">
        <v>1</v>
      </c>
    </row>
    <row r="960" spans="1:20" x14ac:dyDescent="0.2">
      <c r="A960">
        <v>959</v>
      </c>
      <c r="B960">
        <v>66</v>
      </c>
      <c r="C960">
        <v>166</v>
      </c>
      <c r="D960">
        <v>100</v>
      </c>
      <c r="E960" s="2">
        <v>1347.815325</v>
      </c>
      <c r="F960" s="2">
        <v>1349.7437110000001</v>
      </c>
      <c r="G960" s="2">
        <v>1350.788364</v>
      </c>
      <c r="H960" s="2">
        <v>13.380418000000001</v>
      </c>
      <c r="I960" s="2">
        <v>16.548269000000101</v>
      </c>
      <c r="J960" s="2">
        <v>5.4352910000000003</v>
      </c>
      <c r="K960" s="2">
        <v>5.202413</v>
      </c>
      <c r="L960" s="2">
        <v>5.3439160000000001</v>
      </c>
      <c r="M960" s="2">
        <v>5.2635630000000004</v>
      </c>
      <c r="N960" s="2"/>
      <c r="O960" s="3">
        <v>0.36466500000000002</v>
      </c>
      <c r="P960" s="3">
        <v>0.36753999999999998</v>
      </c>
      <c r="Q960" s="3">
        <v>0.36580800000000002</v>
      </c>
      <c r="R960" s="2">
        <v>-6.3689220000000004</v>
      </c>
      <c r="S960" s="2">
        <v>-7.7361329999999997</v>
      </c>
      <c r="T960" s="4">
        <v>1</v>
      </c>
    </row>
    <row r="961" spans="1:20" x14ac:dyDescent="0.2">
      <c r="A961">
        <v>960</v>
      </c>
      <c r="B961">
        <v>66</v>
      </c>
      <c r="C961">
        <v>168</v>
      </c>
      <c r="D961">
        <v>102</v>
      </c>
      <c r="E961" s="2">
        <v>1359.6518819999999</v>
      </c>
      <c r="F961" s="2">
        <v>1362.1769139999999</v>
      </c>
      <c r="G961" s="2">
        <v>1362.9049219999999</v>
      </c>
      <c r="H961" s="2">
        <v>11.8365569999999</v>
      </c>
      <c r="I961" s="2">
        <v>17.734804999999799</v>
      </c>
      <c r="J961" s="2">
        <v>5.4681610000000003</v>
      </c>
      <c r="K961" s="2">
        <v>5.2205199999999996</v>
      </c>
      <c r="L961" s="2">
        <v>5.3722349999999999</v>
      </c>
      <c r="M961" s="2">
        <v>5.28146</v>
      </c>
      <c r="N961" s="2"/>
      <c r="O961" s="3">
        <v>0.36583100000000002</v>
      </c>
      <c r="P961" s="3">
        <v>0.368066</v>
      </c>
      <c r="Q961" s="3">
        <v>0.36670900000000001</v>
      </c>
      <c r="R961" s="2">
        <v>-5.673686</v>
      </c>
      <c r="S961" s="2">
        <v>-8.3890919999999998</v>
      </c>
      <c r="T961" s="4">
        <v>1</v>
      </c>
    </row>
    <row r="962" spans="1:20" x14ac:dyDescent="0.2">
      <c r="A962">
        <v>961</v>
      </c>
      <c r="B962">
        <v>66</v>
      </c>
      <c r="C962">
        <v>170</v>
      </c>
      <c r="D962">
        <v>104</v>
      </c>
      <c r="E962" s="2">
        <v>1370.518615</v>
      </c>
      <c r="F962" s="2">
        <v>1373.0227</v>
      </c>
      <c r="G962" s="2"/>
      <c r="H962" s="2">
        <v>10.866733000000099</v>
      </c>
      <c r="I962" s="2">
        <v>19.208435000000001</v>
      </c>
      <c r="J962" s="2">
        <v>5.4951610000000004</v>
      </c>
      <c r="K962" s="2">
        <v>5.2315750000000003</v>
      </c>
      <c r="L962" s="2">
        <v>5.3943570000000003</v>
      </c>
      <c r="M962" s="2">
        <v>5.2923879999999999</v>
      </c>
      <c r="N962" s="2"/>
      <c r="O962" s="3">
        <v>0.34952</v>
      </c>
      <c r="P962" s="3">
        <v>0.35450999999999999</v>
      </c>
      <c r="Q962" s="3">
        <v>0.35145700000000002</v>
      </c>
      <c r="R962" s="2">
        <v>-5.3959339999999996</v>
      </c>
      <c r="S962" s="2">
        <v>-9.0966710000000006</v>
      </c>
      <c r="T962" s="4">
        <v>1</v>
      </c>
    </row>
    <row r="963" spans="1:20" x14ac:dyDescent="0.2">
      <c r="A963">
        <v>962</v>
      </c>
      <c r="B963">
        <v>66</v>
      </c>
      <c r="C963">
        <v>172</v>
      </c>
      <c r="D963">
        <v>106</v>
      </c>
      <c r="E963" s="2">
        <v>1380.9678469999999</v>
      </c>
      <c r="F963" s="2">
        <v>1383.336104</v>
      </c>
      <c r="G963" s="2"/>
      <c r="H963" s="2">
        <v>10.449231999999901</v>
      </c>
      <c r="I963" s="2">
        <v>20.650126</v>
      </c>
      <c r="J963" s="2">
        <v>5.5228229999999998</v>
      </c>
      <c r="K963" s="2">
        <v>5.2435200000000002</v>
      </c>
      <c r="L963" s="2">
        <v>5.4173520000000002</v>
      </c>
      <c r="M963" s="2">
        <v>5.3041970000000003</v>
      </c>
      <c r="N963" s="2"/>
      <c r="O963" s="3">
        <v>0.33392899999999998</v>
      </c>
      <c r="P963" s="3">
        <v>0.34167399999999998</v>
      </c>
      <c r="Q963" s="3">
        <v>0.33690100000000001</v>
      </c>
      <c r="R963" s="2">
        <v>-5.1238020000000004</v>
      </c>
      <c r="S963" s="2">
        <v>-9.7935459999999992</v>
      </c>
      <c r="T963" s="4">
        <v>1</v>
      </c>
    </row>
    <row r="964" spans="1:20" x14ac:dyDescent="0.2">
      <c r="A964">
        <v>963</v>
      </c>
      <c r="B964">
        <v>66</v>
      </c>
      <c r="C964">
        <v>174</v>
      </c>
      <c r="D964">
        <v>108</v>
      </c>
      <c r="E964" s="2">
        <v>1390.745946</v>
      </c>
      <c r="F964" s="2">
        <v>1393.183951</v>
      </c>
      <c r="G964" s="2"/>
      <c r="H964" s="2">
        <v>9.7780990000001093</v>
      </c>
      <c r="I964" s="2">
        <v>21.780271000000099</v>
      </c>
      <c r="J964" s="2">
        <v>5.5535680000000003</v>
      </c>
      <c r="K964" s="2">
        <v>5.2544449999999996</v>
      </c>
      <c r="L964" s="2">
        <v>5.442043</v>
      </c>
      <c r="M964" s="2">
        <v>5.314997</v>
      </c>
      <c r="N964" s="2"/>
      <c r="O964" s="3">
        <v>0.31990200000000002</v>
      </c>
      <c r="P964" s="3">
        <v>0.33041900000000002</v>
      </c>
      <c r="Q964" s="3">
        <v>0.32389099999999998</v>
      </c>
      <c r="R964" s="2">
        <v>-4.839747</v>
      </c>
      <c r="S964" s="2">
        <v>-10.388102999999999</v>
      </c>
      <c r="T964" s="4">
        <v>1</v>
      </c>
    </row>
    <row r="965" spans="1:20" x14ac:dyDescent="0.2">
      <c r="A965">
        <v>964</v>
      </c>
      <c r="B965">
        <v>66</v>
      </c>
      <c r="C965">
        <v>176</v>
      </c>
      <c r="D965">
        <v>110</v>
      </c>
      <c r="E965" s="2">
        <v>1400.141621</v>
      </c>
      <c r="F965" s="2">
        <v>1402.669486</v>
      </c>
      <c r="G965" s="2"/>
      <c r="H965" s="2">
        <v>9.3956749999999793</v>
      </c>
      <c r="I965" s="2">
        <v>22.801010999999999</v>
      </c>
      <c r="J965" s="2">
        <v>5.5846220000000004</v>
      </c>
      <c r="K965" s="2">
        <v>5.2653109999999996</v>
      </c>
      <c r="L965" s="2">
        <v>5.467066</v>
      </c>
      <c r="M965" s="2">
        <v>5.3257389999999996</v>
      </c>
      <c r="N965" s="2"/>
      <c r="O965" s="3">
        <v>0.30603599999999997</v>
      </c>
      <c r="P965" s="3">
        <v>0.31864399999999998</v>
      </c>
      <c r="Q965" s="3">
        <v>0.31076399999999998</v>
      </c>
      <c r="R965" s="2">
        <v>-4.6676330000000004</v>
      </c>
      <c r="S965" s="2">
        <v>-10.941754</v>
      </c>
      <c r="T965" s="4">
        <v>1</v>
      </c>
    </row>
    <row r="966" spans="1:20" x14ac:dyDescent="0.2">
      <c r="A966">
        <v>965</v>
      </c>
      <c r="B966">
        <v>66</v>
      </c>
      <c r="C966">
        <v>178</v>
      </c>
      <c r="D966">
        <v>112</v>
      </c>
      <c r="E966" s="2">
        <v>1409.2051730000001</v>
      </c>
      <c r="F966" s="2">
        <v>1411.6250010000001</v>
      </c>
      <c r="G966" s="2"/>
      <c r="H966" s="2">
        <v>9.0635520000000707</v>
      </c>
      <c r="I966" s="2">
        <v>23.926087000000098</v>
      </c>
      <c r="J966" s="2">
        <v>5.6146649999999996</v>
      </c>
      <c r="K966" s="2">
        <v>5.2787490000000004</v>
      </c>
      <c r="L966" s="2">
        <v>5.4925090000000001</v>
      </c>
      <c r="M966" s="2">
        <v>5.3390250000000004</v>
      </c>
      <c r="N966" s="2"/>
      <c r="O966" s="3">
        <v>0.29549799999999998</v>
      </c>
      <c r="P966" s="3">
        <v>0.308002</v>
      </c>
      <c r="Q966" s="3">
        <v>0.30013400000000001</v>
      </c>
      <c r="R966" s="2">
        <v>-4.0977560000000004</v>
      </c>
      <c r="S966" s="2">
        <v>-11.528574000000001</v>
      </c>
      <c r="T966" s="4">
        <v>1</v>
      </c>
    </row>
    <row r="967" spans="1:20" x14ac:dyDescent="0.2">
      <c r="A967">
        <v>966</v>
      </c>
      <c r="B967">
        <v>66</v>
      </c>
      <c r="C967">
        <v>180</v>
      </c>
      <c r="D967">
        <v>114</v>
      </c>
      <c r="E967" s="2">
        <v>1416.4139720000001</v>
      </c>
      <c r="F967" s="2">
        <v>1418.7690010000001</v>
      </c>
      <c r="G967" s="2"/>
      <c r="H967" s="2">
        <v>7.208799</v>
      </c>
      <c r="I967" s="2">
        <v>24.363369000000102</v>
      </c>
      <c r="J967" s="2">
        <v>5.6660830000000004</v>
      </c>
      <c r="K967" s="2">
        <v>5.3048520000000003</v>
      </c>
      <c r="L967" s="2">
        <v>5.5363689999999997</v>
      </c>
      <c r="M967" s="2">
        <v>5.3648350000000002</v>
      </c>
      <c r="N967" s="2"/>
      <c r="O967" s="3">
        <v>0.33352799999999999</v>
      </c>
      <c r="P967" s="3">
        <v>0.33383200000000002</v>
      </c>
      <c r="Q967" s="3">
        <v>0.33363999999999999</v>
      </c>
      <c r="R967" s="2">
        <v>-3.7379609999999999</v>
      </c>
      <c r="S967" s="2">
        <v>-11.767310999999999</v>
      </c>
      <c r="T967" s="4">
        <v>1</v>
      </c>
    </row>
    <row r="968" spans="1:20" x14ac:dyDescent="0.2">
      <c r="A968">
        <v>967</v>
      </c>
      <c r="B968">
        <v>66</v>
      </c>
      <c r="C968">
        <v>182</v>
      </c>
      <c r="D968">
        <v>116</v>
      </c>
      <c r="E968" s="2">
        <v>1423.6776689999999</v>
      </c>
      <c r="F968" s="2">
        <v>1426.0577269999999</v>
      </c>
      <c r="G968" s="2"/>
      <c r="H968" s="2">
        <v>7.26369699999987</v>
      </c>
      <c r="I968" s="2">
        <v>24.003778999999899</v>
      </c>
      <c r="J968" s="2">
        <v>5.7223569999999997</v>
      </c>
      <c r="K968" s="2">
        <v>5.3385300000000004</v>
      </c>
      <c r="L968" s="2">
        <v>5.5862160000000003</v>
      </c>
      <c r="M968" s="2">
        <v>5.3981389999999996</v>
      </c>
      <c r="N968" s="2"/>
      <c r="O968" s="3">
        <v>0.37636799999999998</v>
      </c>
      <c r="P968" s="3">
        <v>0.36282900000000001</v>
      </c>
      <c r="Q968" s="3">
        <v>0.37145800000000001</v>
      </c>
      <c r="R968" s="2">
        <v>-3.604311</v>
      </c>
      <c r="S968" s="2">
        <v>-12.061287999999999</v>
      </c>
      <c r="T968" s="4">
        <v>1</v>
      </c>
    </row>
    <row r="969" spans="1:20" x14ac:dyDescent="0.2">
      <c r="A969">
        <v>968</v>
      </c>
      <c r="B969">
        <v>66</v>
      </c>
      <c r="C969">
        <v>184</v>
      </c>
      <c r="D969">
        <v>118</v>
      </c>
      <c r="E969" s="2">
        <v>1432.552962</v>
      </c>
      <c r="F969" s="2">
        <v>1434.727341</v>
      </c>
      <c r="G969" s="2"/>
      <c r="H969" s="2">
        <v>8.8752930000000596</v>
      </c>
      <c r="I969" s="2">
        <v>25.634390999999798</v>
      </c>
      <c r="J969" s="2">
        <v>5.6711479999999996</v>
      </c>
      <c r="K969" s="2">
        <v>5.2771800000000004</v>
      </c>
      <c r="L969" s="2">
        <v>5.533061</v>
      </c>
      <c r="M969" s="2">
        <v>5.3374740000000003</v>
      </c>
      <c r="N969" s="2"/>
      <c r="O969" s="3">
        <v>-0.173844</v>
      </c>
      <c r="P969" s="3">
        <v>-0.182032</v>
      </c>
      <c r="Q969" s="3">
        <v>-0.17678099999999999</v>
      </c>
      <c r="R969" s="2">
        <v>-3.9548049999999999</v>
      </c>
      <c r="S969" s="2">
        <v>-12.432096</v>
      </c>
      <c r="T969" s="4">
        <v>1</v>
      </c>
    </row>
    <row r="970" spans="1:20" x14ac:dyDescent="0.2">
      <c r="A970">
        <v>969</v>
      </c>
      <c r="B970">
        <v>66</v>
      </c>
      <c r="C970">
        <v>186</v>
      </c>
      <c r="D970">
        <v>120</v>
      </c>
      <c r="E970" s="2">
        <v>1440.365104</v>
      </c>
      <c r="F970" s="2">
        <v>1442.458177</v>
      </c>
      <c r="G970" s="2"/>
      <c r="H970" s="2">
        <v>7.8121419999999899</v>
      </c>
      <c r="I970" s="2">
        <v>26.0518549999999</v>
      </c>
      <c r="J970" s="2">
        <v>5.691344</v>
      </c>
      <c r="K970" s="2">
        <v>5.2787309999999996</v>
      </c>
      <c r="L970" s="2">
        <v>5.5484460000000002</v>
      </c>
      <c r="M970" s="2">
        <v>5.3390069999999996</v>
      </c>
      <c r="N970" s="2"/>
      <c r="O970" s="3">
        <v>-0.130296</v>
      </c>
      <c r="P970" s="3">
        <v>-0.142848</v>
      </c>
      <c r="Q970" s="3">
        <v>-0.13475000000000001</v>
      </c>
      <c r="R970" s="2">
        <v>-4.0983219999999996</v>
      </c>
      <c r="S970" s="2">
        <v>-12.680764</v>
      </c>
      <c r="T970" s="4">
        <v>1</v>
      </c>
    </row>
    <row r="971" spans="1:20" x14ac:dyDescent="0.2">
      <c r="A971">
        <v>970</v>
      </c>
      <c r="B971">
        <v>66</v>
      </c>
      <c r="C971">
        <v>188</v>
      </c>
      <c r="D971">
        <v>122</v>
      </c>
      <c r="E971" s="2">
        <v>1448.5118399999999</v>
      </c>
      <c r="F971" s="2">
        <v>1450.32368</v>
      </c>
      <c r="G971" s="2"/>
      <c r="H971" s="2">
        <v>8.1467359999999207</v>
      </c>
      <c r="I971" s="2">
        <v>26.584955999999899</v>
      </c>
      <c r="J971" s="2">
        <v>5.71279</v>
      </c>
      <c r="K971" s="2">
        <v>5.2840129999999998</v>
      </c>
      <c r="L971" s="2">
        <v>5.5660259999999999</v>
      </c>
      <c r="M971" s="2">
        <v>5.3442299999999996</v>
      </c>
      <c r="N971" s="2"/>
      <c r="O971" s="3">
        <v>-9.3796000000000004E-2</v>
      </c>
      <c r="P971" s="3">
        <v>-0.10465099999999999</v>
      </c>
      <c r="Q971" s="3">
        <v>-9.7606999999999999E-2</v>
      </c>
      <c r="R971" s="2">
        <v>-4.1562770000000002</v>
      </c>
      <c r="S971" s="2">
        <v>-13.000249</v>
      </c>
      <c r="T971" s="4">
        <v>1</v>
      </c>
    </row>
    <row r="972" spans="1:20" x14ac:dyDescent="0.2">
      <c r="A972">
        <v>971</v>
      </c>
      <c r="B972">
        <v>66</v>
      </c>
      <c r="C972">
        <v>190</v>
      </c>
      <c r="D972">
        <v>124</v>
      </c>
      <c r="E972" s="2">
        <v>1457.2377349999999</v>
      </c>
      <c r="F972" s="2">
        <v>1457.2377349999999</v>
      </c>
      <c r="G972" s="2"/>
      <c r="H972" s="2">
        <v>8.7258950000000404</v>
      </c>
      <c r="I972" s="2">
        <v>27.033451999999901</v>
      </c>
      <c r="J972" s="2">
        <v>5.7349360000000003</v>
      </c>
      <c r="K972" s="2">
        <v>5.2836499999999997</v>
      </c>
      <c r="L972" s="2">
        <v>5.5823109999999998</v>
      </c>
      <c r="M972" s="2">
        <v>5.343871</v>
      </c>
      <c r="N972" s="2"/>
      <c r="O972" s="3">
        <v>0</v>
      </c>
      <c r="P972" s="3">
        <v>0</v>
      </c>
      <c r="Q972" s="3">
        <v>0</v>
      </c>
      <c r="R972" s="2">
        <v>-4.6319460000000001</v>
      </c>
      <c r="S972" s="2">
        <v>-13.220203</v>
      </c>
      <c r="T972" s="4">
        <v>1</v>
      </c>
    </row>
    <row r="973" spans="1:20" x14ac:dyDescent="0.2">
      <c r="A973">
        <v>972</v>
      </c>
      <c r="B973">
        <v>66</v>
      </c>
      <c r="C973">
        <v>192</v>
      </c>
      <c r="D973">
        <v>126</v>
      </c>
      <c r="E973" s="2">
        <v>1466.4292740000001</v>
      </c>
      <c r="F973" s="2">
        <v>1466.4292740000001</v>
      </c>
      <c r="G973" s="2"/>
      <c r="H973" s="2">
        <v>9.1915390000001498</v>
      </c>
      <c r="I973" s="2">
        <v>27.886926000000098</v>
      </c>
      <c r="J973" s="2">
        <v>5.7597420000000001</v>
      </c>
      <c r="K973" s="2">
        <v>5.2977259999999999</v>
      </c>
      <c r="L973" s="2">
        <v>5.6052210000000002</v>
      </c>
      <c r="M973" s="2">
        <v>5.3577890000000004</v>
      </c>
      <c r="N973" s="2"/>
      <c r="O973" s="3">
        <v>0</v>
      </c>
      <c r="P973" s="3">
        <v>0</v>
      </c>
      <c r="Q973" s="3">
        <v>0</v>
      </c>
      <c r="R973" s="2">
        <v>-2.9617420000000001</v>
      </c>
      <c r="S973" s="2">
        <v>-13.662995</v>
      </c>
      <c r="T973" s="4">
        <v>1</v>
      </c>
    </row>
    <row r="974" spans="1:20" x14ac:dyDescent="0.2">
      <c r="A974">
        <v>973</v>
      </c>
      <c r="B974">
        <v>66</v>
      </c>
      <c r="C974">
        <v>194</v>
      </c>
      <c r="D974">
        <v>128</v>
      </c>
      <c r="E974" s="2">
        <v>1468.7174210000001</v>
      </c>
      <c r="F974" s="2">
        <v>1468.7174210000001</v>
      </c>
      <c r="G974" s="2"/>
      <c r="H974" s="2">
        <v>2.2881469999999799</v>
      </c>
      <c r="I974" s="2">
        <v>28.489901000000099</v>
      </c>
      <c r="J974" s="2">
        <v>5.799779</v>
      </c>
      <c r="K974" s="2">
        <v>5.3133990000000004</v>
      </c>
      <c r="L974" s="2">
        <v>5.6390200000000004</v>
      </c>
      <c r="M974" s="2">
        <v>5.3732860000000002</v>
      </c>
      <c r="N974" s="2"/>
      <c r="O974" s="3">
        <v>0</v>
      </c>
      <c r="P974" s="3">
        <v>0</v>
      </c>
      <c r="Q974" s="3">
        <v>0</v>
      </c>
      <c r="R974" s="2">
        <v>-1.21401</v>
      </c>
      <c r="S974" s="2">
        <v>-13.970058</v>
      </c>
      <c r="T974" s="4">
        <v>1</v>
      </c>
    </row>
    <row r="975" spans="1:20" x14ac:dyDescent="0.2">
      <c r="A975">
        <v>974</v>
      </c>
      <c r="B975">
        <v>66</v>
      </c>
      <c r="C975">
        <v>196</v>
      </c>
      <c r="D975">
        <v>130</v>
      </c>
      <c r="E975" s="2">
        <v>1470.985091</v>
      </c>
      <c r="F975" s="2">
        <v>1472.8707079999999</v>
      </c>
      <c r="G975" s="2"/>
      <c r="H975" s="2">
        <v>2.2676699999999501</v>
      </c>
      <c r="I975" s="2">
        <v>28.871513999999902</v>
      </c>
      <c r="J975" s="2">
        <v>5.8421479999999999</v>
      </c>
      <c r="K975" s="2">
        <v>5.33432</v>
      </c>
      <c r="L975" s="2">
        <v>5.676221</v>
      </c>
      <c r="M975" s="2">
        <v>5.3939750000000002</v>
      </c>
      <c r="N975" s="2"/>
      <c r="O975" s="3">
        <v>-5.7139000000000002E-2</v>
      </c>
      <c r="P975" s="3">
        <v>-6.4417000000000002E-2</v>
      </c>
      <c r="Q975" s="3">
        <v>-5.9589999999999997E-2</v>
      </c>
      <c r="R975" s="2">
        <v>-1.3553010000000001</v>
      </c>
      <c r="S975" s="2">
        <v>-14.316693000000001</v>
      </c>
      <c r="T975" s="4">
        <v>1</v>
      </c>
    </row>
    <row r="976" spans="1:20" x14ac:dyDescent="0.2">
      <c r="A976">
        <v>975</v>
      </c>
      <c r="B976">
        <v>66</v>
      </c>
      <c r="C976">
        <v>198</v>
      </c>
      <c r="D976">
        <v>132</v>
      </c>
      <c r="E976" s="2">
        <v>1475.375624</v>
      </c>
      <c r="F976" s="2">
        <v>1476.7092869999999</v>
      </c>
      <c r="G976" s="2"/>
      <c r="H976" s="2">
        <v>4.3905330000000102</v>
      </c>
      <c r="I976" s="2">
        <v>30.160012000000101</v>
      </c>
      <c r="J976" s="2">
        <v>5.899591</v>
      </c>
      <c r="K976" s="2">
        <v>5.380541</v>
      </c>
      <c r="L976" s="2">
        <v>5.7317989999999996</v>
      </c>
      <c r="M976" s="2">
        <v>5.4396899999999997</v>
      </c>
      <c r="N976" s="2"/>
      <c r="O976" s="3">
        <v>0.163572</v>
      </c>
      <c r="P976" s="3">
        <v>0.16084300000000001</v>
      </c>
      <c r="Q976" s="3">
        <v>0.162662</v>
      </c>
      <c r="R976" s="2">
        <v>-1.9863029999999999</v>
      </c>
      <c r="S976" s="2">
        <v>-14.706592000000001</v>
      </c>
      <c r="T976" s="4">
        <v>1</v>
      </c>
    </row>
    <row r="977" spans="1:20" x14ac:dyDescent="0.2">
      <c r="A977">
        <v>976</v>
      </c>
      <c r="B977">
        <v>66</v>
      </c>
      <c r="C977">
        <v>200</v>
      </c>
      <c r="D977">
        <v>134</v>
      </c>
      <c r="E977" s="2">
        <v>1478.9443040000001</v>
      </c>
      <c r="F977" s="2">
        <v>1480.5549040000001</v>
      </c>
      <c r="G977" s="2"/>
      <c r="H977" s="2">
        <v>3.5686800000000898</v>
      </c>
      <c r="I977" s="2">
        <v>30.906288000000099</v>
      </c>
      <c r="J977" s="2">
        <v>5.9406369999999997</v>
      </c>
      <c r="K977" s="2">
        <v>5.4048499999999997</v>
      </c>
      <c r="L977" s="2">
        <v>5.7693300000000001</v>
      </c>
      <c r="M977" s="2">
        <v>5.4637349999999998</v>
      </c>
      <c r="N977" s="2"/>
      <c r="O977" s="3">
        <v>0.187891</v>
      </c>
      <c r="P977" s="3">
        <v>0.182509</v>
      </c>
      <c r="Q977" s="3">
        <v>0.186115</v>
      </c>
      <c r="R977" s="2">
        <v>-1.761342</v>
      </c>
      <c r="S977" s="2">
        <v>-15.065519999999999</v>
      </c>
      <c r="T977" s="4">
        <v>1</v>
      </c>
    </row>
    <row r="978" spans="1:20" x14ac:dyDescent="0.2">
      <c r="A978">
        <v>977</v>
      </c>
      <c r="B978">
        <v>66</v>
      </c>
      <c r="C978">
        <v>202</v>
      </c>
      <c r="D978">
        <v>136</v>
      </c>
      <c r="E978" s="2">
        <v>1482.257754</v>
      </c>
      <c r="F978" s="2">
        <v>1484.021855</v>
      </c>
      <c r="G978" s="2"/>
      <c r="H978" s="2">
        <v>3.3134499999998801</v>
      </c>
      <c r="I978" s="2">
        <v>31.6347109999999</v>
      </c>
      <c r="J978" s="2">
        <v>5.9814720000000001</v>
      </c>
      <c r="K978" s="2">
        <v>5.4286079999999997</v>
      </c>
      <c r="L978" s="2">
        <v>5.8066259999999996</v>
      </c>
      <c r="M978" s="2">
        <v>5.4872389999999998</v>
      </c>
      <c r="N978" s="2"/>
      <c r="O978" s="3">
        <v>0.21052699999999999</v>
      </c>
      <c r="P978" s="3">
        <v>0.20157900000000001</v>
      </c>
      <c r="Q978" s="3">
        <v>0.20760300000000001</v>
      </c>
      <c r="R978" s="2">
        <v>-1.6914389999999999</v>
      </c>
      <c r="S978" s="2">
        <v>-15.428675999999999</v>
      </c>
      <c r="T978" s="4">
        <v>1</v>
      </c>
    </row>
    <row r="979" spans="1:20" x14ac:dyDescent="0.2">
      <c r="A979">
        <v>978</v>
      </c>
      <c r="B979">
        <v>66</v>
      </c>
      <c r="C979">
        <v>204</v>
      </c>
      <c r="D979">
        <v>138</v>
      </c>
      <c r="E979" s="2">
        <v>1485.4849569999999</v>
      </c>
      <c r="F979" s="2">
        <v>1487.3291729999999</v>
      </c>
      <c r="G979" s="2"/>
      <c r="H979" s="2">
        <v>3.2272029999999199</v>
      </c>
      <c r="I979" s="2">
        <v>32.376939</v>
      </c>
      <c r="J979" s="2">
        <v>6.023409</v>
      </c>
      <c r="K979" s="2">
        <v>5.4563459999999999</v>
      </c>
      <c r="L979" s="2">
        <v>5.8459700000000003</v>
      </c>
      <c r="M979" s="2">
        <v>5.5146819999999996</v>
      </c>
      <c r="N979" s="2"/>
      <c r="O979" s="3">
        <v>0.23802899999999999</v>
      </c>
      <c r="P979" s="3">
        <v>0.22670100000000001</v>
      </c>
      <c r="Q979" s="3">
        <v>0.23436399999999999</v>
      </c>
      <c r="R979" s="2">
        <v>-1.668142</v>
      </c>
      <c r="S979" s="2">
        <v>-15.790082</v>
      </c>
      <c r="T979" s="4">
        <v>1</v>
      </c>
    </row>
    <row r="980" spans="1:20" x14ac:dyDescent="0.2">
      <c r="A980">
        <v>979</v>
      </c>
      <c r="B980">
        <v>66</v>
      </c>
      <c r="C980">
        <v>206</v>
      </c>
      <c r="D980">
        <v>140</v>
      </c>
      <c r="E980" s="2">
        <v>1488.6311049999999</v>
      </c>
      <c r="F980" s="2">
        <v>1490.647567</v>
      </c>
      <c r="G980" s="2"/>
      <c r="H980" s="2">
        <v>3.1461480000000401</v>
      </c>
      <c r="I980" s="2">
        <v>32.701558999999897</v>
      </c>
      <c r="J980" s="2">
        <v>6.112139</v>
      </c>
      <c r="K980" s="2">
        <v>5.5373910000000004</v>
      </c>
      <c r="L980" s="2">
        <v>5.9340599999999997</v>
      </c>
      <c r="M980" s="2">
        <v>5.5948820000000001</v>
      </c>
      <c r="N980" s="2"/>
      <c r="O980" s="3">
        <v>0.36053499999999999</v>
      </c>
      <c r="P980" s="3">
        <v>0.36510599999999999</v>
      </c>
      <c r="Q980" s="3">
        <v>0.36199999999999999</v>
      </c>
      <c r="R980" s="2">
        <v>-1.9791399999999999</v>
      </c>
      <c r="S980" s="2">
        <v>-15.939498</v>
      </c>
      <c r="T980" s="4">
        <v>1</v>
      </c>
    </row>
    <row r="981" spans="1:20" x14ac:dyDescent="0.2">
      <c r="A981">
        <v>980</v>
      </c>
      <c r="B981">
        <v>66</v>
      </c>
      <c r="C981">
        <v>208</v>
      </c>
      <c r="D981">
        <v>142</v>
      </c>
      <c r="E981" s="2">
        <v>1492.334572</v>
      </c>
      <c r="F981" s="2">
        <v>1494.354785</v>
      </c>
      <c r="G981" s="2"/>
      <c r="H981" s="2">
        <v>3.70346700000005</v>
      </c>
      <c r="I981" s="2">
        <v>33.521872000000002</v>
      </c>
      <c r="J981" s="2">
        <v>6.1569289999999999</v>
      </c>
      <c r="K981" s="2">
        <v>5.5723799999999999</v>
      </c>
      <c r="L981" s="2">
        <v>5.9776420000000003</v>
      </c>
      <c r="M981" s="2">
        <v>5.6295130000000002</v>
      </c>
      <c r="N981" s="2"/>
      <c r="O981" s="3">
        <v>0.38691599999999998</v>
      </c>
      <c r="P981" s="3">
        <v>0.394928</v>
      </c>
      <c r="Q981" s="3">
        <v>0.38945800000000003</v>
      </c>
      <c r="R981" s="2">
        <v>-1.7297119999999999</v>
      </c>
      <c r="S981" s="2">
        <v>-16.322714999999999</v>
      </c>
      <c r="T981" s="4">
        <v>1</v>
      </c>
    </row>
    <row r="982" spans="1:20" x14ac:dyDescent="0.2">
      <c r="A982">
        <v>981</v>
      </c>
      <c r="B982">
        <v>66</v>
      </c>
      <c r="C982">
        <v>210</v>
      </c>
      <c r="D982">
        <v>144</v>
      </c>
      <c r="E982" s="2">
        <v>1495.359451</v>
      </c>
      <c r="F982" s="2">
        <v>1497.4221090000001</v>
      </c>
      <c r="G982" s="2"/>
      <c r="H982" s="2">
        <v>3.0248790000000598</v>
      </c>
      <c r="I982" s="2">
        <v>34.133923000000102</v>
      </c>
      <c r="J982" s="2">
        <v>6.1840989999999998</v>
      </c>
      <c r="K982" s="2">
        <v>5.5834619999999999</v>
      </c>
      <c r="L982" s="2">
        <v>6.0018079999999996</v>
      </c>
      <c r="M982" s="2">
        <v>5.6404829999999997</v>
      </c>
      <c r="N982" s="2"/>
      <c r="O982" s="3">
        <v>0.382106</v>
      </c>
      <c r="P982" s="3">
        <v>0.38602500000000001</v>
      </c>
      <c r="Q982" s="3">
        <v>0.38333800000000001</v>
      </c>
      <c r="R982" s="2">
        <v>-1.444447</v>
      </c>
      <c r="S982" s="2">
        <v>-16.636111</v>
      </c>
      <c r="T982" s="4">
        <v>1</v>
      </c>
    </row>
    <row r="983" spans="1:20" x14ac:dyDescent="0.2">
      <c r="A983">
        <v>982</v>
      </c>
      <c r="B983">
        <v>66</v>
      </c>
      <c r="C983">
        <v>212</v>
      </c>
      <c r="D983">
        <v>146</v>
      </c>
      <c r="E983" s="2">
        <v>1498.080483</v>
      </c>
      <c r="F983" s="2">
        <v>1500.2191599999999</v>
      </c>
      <c r="G983" s="2"/>
      <c r="H983" s="2">
        <v>2.7210319999999202</v>
      </c>
      <c r="I983" s="2">
        <v>34.816826999999897</v>
      </c>
      <c r="J983" s="2">
        <v>6.2594750000000001</v>
      </c>
      <c r="K983" s="2">
        <v>5.6323439999999998</v>
      </c>
      <c r="L983" s="2">
        <v>6.0711839999999997</v>
      </c>
      <c r="M983" s="2">
        <v>5.6888750000000003</v>
      </c>
      <c r="N983" s="2"/>
      <c r="O983" s="3">
        <v>0.44712499999999999</v>
      </c>
      <c r="P983" s="3">
        <v>0.44028899999999999</v>
      </c>
      <c r="Q983" s="3">
        <v>0.444996</v>
      </c>
      <c r="R983" s="2">
        <v>-1.30809</v>
      </c>
      <c r="S983" s="2">
        <v>-16.968934999999998</v>
      </c>
      <c r="T983" s="4">
        <v>1</v>
      </c>
    </row>
    <row r="984" spans="1:20" x14ac:dyDescent="0.2">
      <c r="A984">
        <v>983</v>
      </c>
      <c r="B984">
        <v>66</v>
      </c>
      <c r="C984">
        <v>214</v>
      </c>
      <c r="D984">
        <v>148</v>
      </c>
      <c r="E984" s="2">
        <v>1500.414702</v>
      </c>
      <c r="F984" s="2">
        <v>1502.6084149999999</v>
      </c>
      <c r="G984" s="2"/>
      <c r="H984" s="2">
        <v>2.33421900000008</v>
      </c>
      <c r="I984" s="2">
        <v>35.393541999999997</v>
      </c>
      <c r="J984" s="2">
        <v>6.2902750000000003</v>
      </c>
      <c r="K984" s="2">
        <v>5.6451019999999996</v>
      </c>
      <c r="L984" s="2">
        <v>6.098579</v>
      </c>
      <c r="M984" s="2">
        <v>5.7015060000000002</v>
      </c>
      <c r="N984" s="2"/>
      <c r="O984" s="3">
        <v>0.44606099999999999</v>
      </c>
      <c r="P984" s="3">
        <v>0.43606800000000001</v>
      </c>
      <c r="Q984" s="3">
        <v>0.44297900000000001</v>
      </c>
      <c r="R984" s="2">
        <v>-1.158123</v>
      </c>
      <c r="S984" s="2">
        <v>-17.261323000000001</v>
      </c>
      <c r="T984" s="4">
        <v>1</v>
      </c>
    </row>
    <row r="985" spans="1:20" x14ac:dyDescent="0.2">
      <c r="A985">
        <v>984</v>
      </c>
      <c r="B985">
        <v>66</v>
      </c>
      <c r="C985">
        <v>216</v>
      </c>
      <c r="D985">
        <v>150</v>
      </c>
      <c r="E985" s="2">
        <v>1502.5023369999999</v>
      </c>
      <c r="F985" s="2">
        <v>1504.7091519999999</v>
      </c>
      <c r="G985" s="2"/>
      <c r="H985" s="2">
        <v>2.0876349999998598</v>
      </c>
      <c r="I985" s="2">
        <v>35.916125999999899</v>
      </c>
      <c r="J985" s="2">
        <v>6.3195290000000002</v>
      </c>
      <c r="K985" s="2">
        <v>5.6560689999999996</v>
      </c>
      <c r="L985" s="2">
        <v>6.1244350000000001</v>
      </c>
      <c r="M985" s="2">
        <v>5.7123650000000001</v>
      </c>
      <c r="N985" s="2"/>
      <c r="O985" s="3">
        <v>0.44184899999999999</v>
      </c>
      <c r="P985" s="3">
        <v>0.42866399999999999</v>
      </c>
      <c r="Q985" s="3">
        <v>0.43781999999999999</v>
      </c>
      <c r="R985" s="2">
        <v>-1.0630219999999999</v>
      </c>
      <c r="S985" s="2">
        <v>-17.540638000000001</v>
      </c>
      <c r="T985" s="4">
        <v>1</v>
      </c>
    </row>
    <row r="986" spans="1:20" x14ac:dyDescent="0.2">
      <c r="A986">
        <v>985</v>
      </c>
      <c r="B986">
        <v>66</v>
      </c>
      <c r="C986">
        <v>218</v>
      </c>
      <c r="D986">
        <v>152</v>
      </c>
      <c r="E986" s="2">
        <v>1504.5396350000001</v>
      </c>
      <c r="F986" s="2">
        <v>1506.3405750000002</v>
      </c>
      <c r="G986" s="2"/>
      <c r="H986" s="2">
        <v>2.0372980000001899</v>
      </c>
      <c r="I986" s="2">
        <v>36.546149</v>
      </c>
      <c r="J986" s="2">
        <v>6.2880880000000001</v>
      </c>
      <c r="K986" s="2">
        <v>5.5685399999999996</v>
      </c>
      <c r="L986" s="2">
        <v>6.0792390000000003</v>
      </c>
      <c r="M986" s="2">
        <v>5.625712</v>
      </c>
      <c r="N986" s="2"/>
      <c r="O986" s="3">
        <v>-0.26641599999999999</v>
      </c>
      <c r="P986" s="3">
        <v>-0.24849399999999999</v>
      </c>
      <c r="Q986" s="3">
        <v>-0.26099</v>
      </c>
      <c r="R986" s="2">
        <v>-1.056343</v>
      </c>
      <c r="S986" s="2">
        <v>-17.785399999999999</v>
      </c>
      <c r="T986" s="4">
        <v>1</v>
      </c>
    </row>
    <row r="987" spans="1:20" x14ac:dyDescent="0.2">
      <c r="A987">
        <v>986</v>
      </c>
      <c r="B987">
        <v>66</v>
      </c>
      <c r="C987">
        <v>220</v>
      </c>
      <c r="D987">
        <v>154</v>
      </c>
      <c r="E987" s="2">
        <v>1506.3657929999999</v>
      </c>
      <c r="F987" s="2">
        <v>1508.2337149999998</v>
      </c>
      <c r="G987" s="2"/>
      <c r="H987" s="2">
        <v>1.8261579999998501</v>
      </c>
      <c r="I987" s="2">
        <v>37.116562999999999</v>
      </c>
      <c r="J987" s="2">
        <v>6.318079</v>
      </c>
      <c r="K987" s="2">
        <v>5.5822649999999996</v>
      </c>
      <c r="L987" s="2">
        <v>6.1066520000000004</v>
      </c>
      <c r="M987" s="2">
        <v>5.6392980000000001</v>
      </c>
      <c r="N987" s="2"/>
      <c r="O987" s="3">
        <v>-0.26247399999999999</v>
      </c>
      <c r="P987" s="3">
        <v>-0.24563299999999999</v>
      </c>
      <c r="Q987" s="3">
        <v>-0.25742199999999998</v>
      </c>
      <c r="R987" s="2">
        <v>-0.89523299999999995</v>
      </c>
      <c r="S987" s="2">
        <v>-18.093043999999999</v>
      </c>
      <c r="T987" s="4">
        <v>1</v>
      </c>
    </row>
    <row r="988" spans="1:20" x14ac:dyDescent="0.2">
      <c r="A988">
        <v>987</v>
      </c>
      <c r="B988">
        <v>66</v>
      </c>
      <c r="C988">
        <v>222</v>
      </c>
      <c r="D988">
        <v>156</v>
      </c>
      <c r="E988" s="2">
        <v>1507.948658</v>
      </c>
      <c r="F988" s="2">
        <v>1509.877142</v>
      </c>
      <c r="G988" s="2"/>
      <c r="H988" s="2">
        <v>1.5828650000000799</v>
      </c>
      <c r="I988" s="2">
        <v>37.690342000000101</v>
      </c>
      <c r="J988" s="2">
        <v>6.3472400000000002</v>
      </c>
      <c r="K988" s="2">
        <v>5.5940799999999999</v>
      </c>
      <c r="L988" s="2">
        <v>6.1329960000000003</v>
      </c>
      <c r="M988" s="2">
        <v>5.6509939999999999</v>
      </c>
      <c r="N988" s="2"/>
      <c r="O988" s="3">
        <v>-0.25510500000000003</v>
      </c>
      <c r="P988" s="3">
        <v>-0.240013</v>
      </c>
      <c r="Q988" s="3">
        <v>-0.25061800000000001</v>
      </c>
      <c r="R988" s="2">
        <v>-0.81769000000000003</v>
      </c>
      <c r="S988" s="2">
        <v>-18.390318000000001</v>
      </c>
      <c r="T988" s="4">
        <v>1</v>
      </c>
    </row>
    <row r="989" spans="1:20" x14ac:dyDescent="0.2">
      <c r="A989">
        <v>988</v>
      </c>
      <c r="B989">
        <v>66</v>
      </c>
      <c r="C989">
        <v>224</v>
      </c>
      <c r="D989">
        <v>158</v>
      </c>
      <c r="E989" s="2">
        <v>1509.4144100000001</v>
      </c>
      <c r="F989" s="2">
        <v>1511.318765</v>
      </c>
      <c r="G989" s="2"/>
      <c r="H989" s="2">
        <v>1.4657520000000701</v>
      </c>
      <c r="I989" s="2">
        <v>38.035500000000198</v>
      </c>
      <c r="J989" s="2">
        <v>6.3766080000000001</v>
      </c>
      <c r="K989" s="2">
        <v>5.6058810000000001</v>
      </c>
      <c r="L989" s="2">
        <v>6.1595490000000002</v>
      </c>
      <c r="M989" s="2">
        <v>5.6626760000000003</v>
      </c>
      <c r="N989" s="2"/>
      <c r="O989" s="3">
        <v>-0.24745700000000001</v>
      </c>
      <c r="P989" s="3">
        <v>-0.23425000000000001</v>
      </c>
      <c r="Q989" s="3">
        <v>-0.243566</v>
      </c>
      <c r="R989" s="2">
        <v>-0.75212199999999996</v>
      </c>
      <c r="S989" s="2">
        <v>-18.675369</v>
      </c>
      <c r="T989" s="4">
        <v>1</v>
      </c>
    </row>
    <row r="990" spans="1:20" x14ac:dyDescent="0.2">
      <c r="A990">
        <v>989</v>
      </c>
      <c r="B990">
        <v>66</v>
      </c>
      <c r="C990">
        <v>226</v>
      </c>
      <c r="D990">
        <v>160</v>
      </c>
      <c r="E990" s="2">
        <v>1510.7361960000001</v>
      </c>
      <c r="F990" s="2">
        <v>1512.5326090000001</v>
      </c>
      <c r="G990" s="2"/>
      <c r="H990" s="2">
        <v>1.3217859999999699</v>
      </c>
      <c r="I990" s="2">
        <v>38.587101000000096</v>
      </c>
      <c r="J990" s="2">
        <v>6.4060940000000004</v>
      </c>
      <c r="K990" s="2">
        <v>5.6185549999999997</v>
      </c>
      <c r="L990" s="2">
        <v>6.186477</v>
      </c>
      <c r="M990" s="2">
        <v>5.6752229999999999</v>
      </c>
      <c r="N990" s="2"/>
      <c r="O990" s="3">
        <v>-0.240705</v>
      </c>
      <c r="P990" s="3">
        <v>-0.22942799999999999</v>
      </c>
      <c r="Q990" s="3">
        <v>-0.23741200000000001</v>
      </c>
      <c r="R990" s="2">
        <v>-0.65196299999999996</v>
      </c>
      <c r="S990" s="2">
        <v>-18.954491999999998</v>
      </c>
      <c r="T990" s="4">
        <v>1</v>
      </c>
    </row>
    <row r="991" spans="1:20" x14ac:dyDescent="0.2">
      <c r="A991">
        <v>990</v>
      </c>
      <c r="B991">
        <v>66</v>
      </c>
      <c r="C991">
        <v>228</v>
      </c>
      <c r="D991">
        <v>162</v>
      </c>
      <c r="E991" s="2">
        <v>1511.801643</v>
      </c>
      <c r="F991" s="2">
        <v>1513.497046</v>
      </c>
      <c r="G991" s="2"/>
      <c r="H991" s="2">
        <v>1.0654469999999501</v>
      </c>
      <c r="I991" s="2">
        <v>39.134759999999901</v>
      </c>
      <c r="J991" s="2">
        <v>6.4348210000000003</v>
      </c>
      <c r="K991" s="2">
        <v>5.6323569999999998</v>
      </c>
      <c r="L991" s="2">
        <v>6.2131959999999999</v>
      </c>
      <c r="M991" s="2">
        <v>5.6888880000000004</v>
      </c>
      <c r="N991" s="2"/>
      <c r="O991" s="3">
        <v>-0.23432900000000001</v>
      </c>
      <c r="P991" s="3">
        <v>-0.225519</v>
      </c>
      <c r="Q991" s="3">
        <v>-0.23177900000000001</v>
      </c>
      <c r="R991" s="2">
        <v>-0.48050500000000002</v>
      </c>
      <c r="S991" s="2">
        <v>-19.227528</v>
      </c>
      <c r="T991" s="4">
        <v>1</v>
      </c>
    </row>
    <row r="992" spans="1:20" x14ac:dyDescent="0.2">
      <c r="A992">
        <v>991</v>
      </c>
      <c r="B992">
        <v>66</v>
      </c>
      <c r="C992">
        <v>230</v>
      </c>
      <c r="D992">
        <v>164</v>
      </c>
      <c r="E992" s="2">
        <v>1512.481399</v>
      </c>
      <c r="F992" s="2">
        <v>1514.234132</v>
      </c>
      <c r="G992" s="2"/>
      <c r="H992" s="2">
        <v>0.67975599999999803</v>
      </c>
      <c r="I992" s="2">
        <v>39.568137</v>
      </c>
      <c r="J992" s="2">
        <v>6.4619289999999996</v>
      </c>
      <c r="K992" s="2">
        <v>5.6440710000000003</v>
      </c>
      <c r="L992" s="2">
        <v>6.238219</v>
      </c>
      <c r="M992" s="2">
        <v>5.7004859999999997</v>
      </c>
      <c r="N992" s="2"/>
      <c r="O992" s="3">
        <v>-0.22277</v>
      </c>
      <c r="P992" s="3">
        <v>-0.21862899999999999</v>
      </c>
      <c r="Q992" s="3">
        <v>-0.221582</v>
      </c>
      <c r="R992" s="2">
        <v>-0.334343</v>
      </c>
      <c r="S992" s="2">
        <v>-19.454415999999998</v>
      </c>
      <c r="T992" s="4">
        <v>1</v>
      </c>
    </row>
    <row r="993" spans="1:20" x14ac:dyDescent="0.2">
      <c r="A993">
        <v>992</v>
      </c>
      <c r="B993">
        <v>66</v>
      </c>
      <c r="C993">
        <v>232</v>
      </c>
      <c r="D993">
        <v>166</v>
      </c>
      <c r="E993" s="2">
        <v>1512.9563479999999</v>
      </c>
      <c r="F993" s="2">
        <v>1514.758163</v>
      </c>
      <c r="G993" s="2"/>
      <c r="H993" s="2">
        <v>0.47494899999992402</v>
      </c>
      <c r="I993" s="2">
        <v>39.906089999999999</v>
      </c>
      <c r="J993" s="2">
        <v>6.4884909999999998</v>
      </c>
      <c r="K993" s="2">
        <v>5.6530610000000001</v>
      </c>
      <c r="L993" s="2">
        <v>6.2621789999999997</v>
      </c>
      <c r="M993" s="2">
        <v>5.7093870000000004</v>
      </c>
      <c r="N993" s="2"/>
      <c r="O993" s="3">
        <v>-0.20543600000000001</v>
      </c>
      <c r="P993" s="3">
        <v>-0.20793200000000001</v>
      </c>
      <c r="Q993" s="3">
        <v>-0.206146</v>
      </c>
      <c r="R993" s="2">
        <v>-0.27911200000000003</v>
      </c>
      <c r="S993" s="2">
        <v>-19.635952</v>
      </c>
      <c r="T993" s="4">
        <v>1</v>
      </c>
    </row>
    <row r="994" spans="1:20" x14ac:dyDescent="0.2">
      <c r="A994">
        <v>993</v>
      </c>
      <c r="B994">
        <v>66</v>
      </c>
      <c r="C994">
        <v>234</v>
      </c>
      <c r="D994">
        <v>168</v>
      </c>
      <c r="E994" s="2">
        <v>1513.360531</v>
      </c>
      <c r="F994" s="2">
        <v>1515.0863650000001</v>
      </c>
      <c r="G994" s="2"/>
      <c r="H994" s="2">
        <v>0.40418300000010299</v>
      </c>
      <c r="I994" s="2">
        <v>40.232086000000002</v>
      </c>
      <c r="J994" s="2">
        <v>6.5148859999999997</v>
      </c>
      <c r="K994" s="2">
        <v>5.6618820000000003</v>
      </c>
      <c r="L994" s="2">
        <v>6.2860259999999997</v>
      </c>
      <c r="M994" s="2">
        <v>5.718121</v>
      </c>
      <c r="N994" s="2"/>
      <c r="O994" s="3">
        <v>-0.18692600000000001</v>
      </c>
      <c r="P994" s="3">
        <v>-0.196046</v>
      </c>
      <c r="Q994" s="3">
        <v>-0.189498</v>
      </c>
      <c r="R994" s="2">
        <v>-0.23406299999999999</v>
      </c>
      <c r="S994" s="2">
        <v>-19.806832</v>
      </c>
      <c r="T994" s="4">
        <v>1</v>
      </c>
    </row>
    <row r="995" spans="1:20" x14ac:dyDescent="0.2">
      <c r="A995">
        <v>994</v>
      </c>
      <c r="B995">
        <v>66</v>
      </c>
      <c r="C995">
        <v>236</v>
      </c>
      <c r="D995">
        <v>170</v>
      </c>
      <c r="E995" s="2">
        <v>1513.642687</v>
      </c>
      <c r="F995" s="2">
        <v>1515.281608</v>
      </c>
      <c r="G995" s="2"/>
      <c r="H995" s="2">
        <v>0.28215599999998597</v>
      </c>
      <c r="I995" s="2">
        <v>40.545177000000002</v>
      </c>
      <c r="J995" s="2">
        <v>6.5406599999999999</v>
      </c>
      <c r="K995" s="2">
        <v>5.6713199999999997</v>
      </c>
      <c r="L995" s="2">
        <v>6.3096160000000001</v>
      </c>
      <c r="M995" s="2">
        <v>5.7274669999999999</v>
      </c>
      <c r="N995" s="2"/>
      <c r="O995" s="3">
        <v>-0.16858899999999999</v>
      </c>
      <c r="P995" s="3">
        <v>-0.18386</v>
      </c>
      <c r="Q995" s="3">
        <v>-0.17285900000000001</v>
      </c>
      <c r="R995" s="2">
        <v>-0.15457899999999999</v>
      </c>
      <c r="S995" s="2">
        <v>-19.980919</v>
      </c>
      <c r="T995" s="4">
        <v>1</v>
      </c>
    </row>
    <row r="996" spans="1:20" x14ac:dyDescent="0.2">
      <c r="A996">
        <v>995</v>
      </c>
      <c r="B996">
        <v>66</v>
      </c>
      <c r="C996">
        <v>238</v>
      </c>
      <c r="D996">
        <v>172</v>
      </c>
      <c r="E996" s="2">
        <v>1513.7824539999999</v>
      </c>
      <c r="F996" s="2">
        <v>1515.4360429999999</v>
      </c>
      <c r="G996" s="2"/>
      <c r="H996" s="2">
        <v>0.139766999999893</v>
      </c>
      <c r="I996" s="2">
        <v>40.711217999999903</v>
      </c>
      <c r="J996" s="2">
        <v>6.5658190000000003</v>
      </c>
      <c r="K996" s="2">
        <v>5.6765100000000004</v>
      </c>
      <c r="L996" s="2">
        <v>6.3317329999999998</v>
      </c>
      <c r="M996" s="2">
        <v>5.7326059999999996</v>
      </c>
      <c r="N996" s="2"/>
      <c r="O996" s="3">
        <v>-0.140015</v>
      </c>
      <c r="P996" s="3">
        <v>-0.16444500000000001</v>
      </c>
      <c r="Q996" s="3">
        <v>-0.14679</v>
      </c>
      <c r="R996" s="2">
        <v>-0.147063</v>
      </c>
      <c r="S996" s="2">
        <v>-20.105430999999999</v>
      </c>
      <c r="T996" s="4">
        <v>1</v>
      </c>
    </row>
    <row r="997" spans="1:20" x14ac:dyDescent="0.2">
      <c r="A997">
        <v>996</v>
      </c>
      <c r="B997">
        <v>66</v>
      </c>
      <c r="C997">
        <v>240</v>
      </c>
      <c r="D997">
        <v>174</v>
      </c>
      <c r="E997" s="2">
        <v>1513.9952330000001</v>
      </c>
      <c r="F997" s="2">
        <v>1515.5901260000001</v>
      </c>
      <c r="G997" s="2"/>
      <c r="H997" s="2">
        <v>0.21277900000018199</v>
      </c>
      <c r="I997" s="2">
        <v>40.626964000000001</v>
      </c>
      <c r="J997" s="2">
        <v>6.5912579999999998</v>
      </c>
      <c r="K997" s="2">
        <v>5.676126</v>
      </c>
      <c r="L997" s="2">
        <v>6.3527519999999997</v>
      </c>
      <c r="M997" s="2">
        <v>5.7322249999999997</v>
      </c>
      <c r="N997" s="2"/>
      <c r="O997" s="3">
        <v>-9.7753999999999994E-2</v>
      </c>
      <c r="P997" s="3">
        <v>-0.13272999999999999</v>
      </c>
      <c r="Q997" s="3">
        <v>-0.107372</v>
      </c>
      <c r="R997" s="2">
        <v>-0.23057800000000001</v>
      </c>
      <c r="S997" s="2">
        <v>-20.182673999999999</v>
      </c>
      <c r="T997" s="4">
        <v>1</v>
      </c>
    </row>
    <row r="998" spans="1:20" x14ac:dyDescent="0.2">
      <c r="A998">
        <v>997</v>
      </c>
      <c r="B998">
        <v>66</v>
      </c>
      <c r="C998">
        <v>242</v>
      </c>
      <c r="D998">
        <v>176</v>
      </c>
      <c r="E998" s="2">
        <v>1514.5874630000001</v>
      </c>
      <c r="F998" s="2">
        <v>1516.144215</v>
      </c>
      <c r="G998" s="2"/>
      <c r="H998" s="2">
        <v>0.59222999999997195</v>
      </c>
      <c r="I998" s="2">
        <v>41.013786000000003</v>
      </c>
      <c r="J998" s="2">
        <v>6.6198699999999997</v>
      </c>
      <c r="K998" s="2">
        <v>5.6794729999999998</v>
      </c>
      <c r="L998" s="2">
        <v>6.3771659999999999</v>
      </c>
      <c r="M998" s="2">
        <v>5.7355400000000003</v>
      </c>
      <c r="N998" s="2"/>
      <c r="O998" s="3">
        <v>6.7290000000000003E-2</v>
      </c>
      <c r="P998" s="3">
        <v>0.107933</v>
      </c>
      <c r="Q998" s="3">
        <v>7.8373999999999999E-2</v>
      </c>
      <c r="R998" s="2">
        <v>-0.41750199999999998</v>
      </c>
      <c r="S998" s="2">
        <v>-20.26399</v>
      </c>
      <c r="T998" s="4">
        <v>1</v>
      </c>
    </row>
    <row r="999" spans="1:20" x14ac:dyDescent="0.2">
      <c r="A999">
        <v>998</v>
      </c>
      <c r="B999">
        <v>66</v>
      </c>
      <c r="C999">
        <v>244</v>
      </c>
      <c r="D999">
        <v>178</v>
      </c>
      <c r="E999" s="2">
        <v>1515.2336869999999</v>
      </c>
      <c r="F999" s="2">
        <v>1516.624564</v>
      </c>
      <c r="G999" s="2"/>
      <c r="H999" s="2">
        <v>0.64622399999984703</v>
      </c>
      <c r="I999" s="2">
        <v>41.653070999999997</v>
      </c>
      <c r="J999" s="2">
        <v>6.6422049999999997</v>
      </c>
      <c r="K999" s="2">
        <v>5.6993179999999999</v>
      </c>
      <c r="L999" s="2">
        <v>6.4008799999999999</v>
      </c>
      <c r="M999" s="2">
        <v>5.7551909999999999</v>
      </c>
      <c r="N999" s="2"/>
      <c r="O999" s="3">
        <v>6.8310999999999997E-2</v>
      </c>
      <c r="P999" s="3">
        <v>0.111466</v>
      </c>
      <c r="Q999" s="3">
        <v>7.9984E-2</v>
      </c>
      <c r="R999" s="2">
        <v>-0.23461000000000001</v>
      </c>
      <c r="S999" s="2">
        <v>-20.571618999999998</v>
      </c>
      <c r="T999" s="4">
        <v>1</v>
      </c>
    </row>
    <row r="1000" spans="1:20" x14ac:dyDescent="0.2">
      <c r="A1000">
        <v>999</v>
      </c>
      <c r="B1000">
        <v>66</v>
      </c>
      <c r="C1000">
        <v>246</v>
      </c>
      <c r="D1000">
        <v>180</v>
      </c>
      <c r="E1000" s="2">
        <v>1515.470746</v>
      </c>
      <c r="F1000" s="2">
        <v>1516.714385</v>
      </c>
      <c r="G1000" s="2"/>
      <c r="H1000" s="2">
        <v>0.23705900000004501</v>
      </c>
      <c r="I1000" s="2">
        <v>42.265037999999997</v>
      </c>
      <c r="J1000" s="2">
        <v>6.6593419999999997</v>
      </c>
      <c r="K1000" s="2">
        <v>5.7177049999999996</v>
      </c>
      <c r="L1000" s="2">
        <v>6.4202779999999997</v>
      </c>
      <c r="M1000" s="2">
        <v>5.7733999999999996</v>
      </c>
      <c r="N1000" s="2"/>
      <c r="O1000" s="3">
        <v>5.9804000000000003E-2</v>
      </c>
      <c r="P1000" s="3">
        <v>9.9076999999999998E-2</v>
      </c>
      <c r="Q1000" s="3">
        <v>7.034E-2</v>
      </c>
      <c r="R1000" s="2">
        <v>-1.7572000000000001E-2</v>
      </c>
      <c r="S1000" s="2">
        <v>-20.878879999999999</v>
      </c>
      <c r="T1000" s="4">
        <v>1</v>
      </c>
    </row>
    <row r="1001" spans="1:20" x14ac:dyDescent="0.2">
      <c r="A1001">
        <v>1000</v>
      </c>
      <c r="B1001">
        <v>66</v>
      </c>
      <c r="C1001">
        <v>250</v>
      </c>
      <c r="D1001">
        <v>184</v>
      </c>
      <c r="E1001" s="2">
        <v>1515.573502</v>
      </c>
      <c r="F1001" s="2">
        <v>1515.573502</v>
      </c>
      <c r="G1001" s="2"/>
      <c r="H1001" s="2">
        <v>0.194678999999951</v>
      </c>
      <c r="I1001" s="2">
        <v>43.407261999999903</v>
      </c>
      <c r="J1001" s="2">
        <v>6.6849800000000004</v>
      </c>
      <c r="K1001" s="2">
        <v>5.7554069999999999</v>
      </c>
      <c r="L1001" s="2">
        <v>6.4525959999999998</v>
      </c>
      <c r="M1001" s="2">
        <v>5.8107410000000002</v>
      </c>
      <c r="N1001" s="2"/>
      <c r="O1001" s="3">
        <v>0</v>
      </c>
      <c r="P1001" s="3">
        <v>0</v>
      </c>
      <c r="Q1001" s="3">
        <v>0</v>
      </c>
      <c r="R1001" s="2">
        <v>-0.97</v>
      </c>
      <c r="S1001" s="2">
        <v>-21.482320000000001</v>
      </c>
      <c r="T1001" s="4">
        <v>1</v>
      </c>
    </row>
    <row r="1002" spans="1:20" x14ac:dyDescent="0.2">
      <c r="A1002">
        <v>1001</v>
      </c>
      <c r="B1002">
        <v>66</v>
      </c>
      <c r="C1002">
        <v>252</v>
      </c>
      <c r="D1002">
        <v>186</v>
      </c>
      <c r="E1002" s="2">
        <v>1513.5894579999999</v>
      </c>
      <c r="F1002" s="2">
        <v>1513.5894579999999</v>
      </c>
      <c r="G1002" s="2"/>
      <c r="H1002" s="2">
        <v>-1.9840440000000401</v>
      </c>
      <c r="I1002" s="2">
        <v>43.455657000000002</v>
      </c>
      <c r="J1002" s="2">
        <v>6.7682120000000001</v>
      </c>
      <c r="K1002" s="2">
        <v>5.7550569999999999</v>
      </c>
      <c r="L1002" s="2">
        <v>6.5181009999999997</v>
      </c>
      <c r="M1002" s="2">
        <v>5.8103939999999996</v>
      </c>
      <c r="N1002" s="2"/>
      <c r="O1002" s="3">
        <v>0</v>
      </c>
      <c r="P1002" s="3">
        <v>0</v>
      </c>
      <c r="Q1002" s="3">
        <v>0</v>
      </c>
      <c r="R1002" s="2">
        <v>0.95697299999999996</v>
      </c>
      <c r="S1002" s="2">
        <v>-21.502213999999999</v>
      </c>
      <c r="T1002" s="4">
        <v>0</v>
      </c>
    </row>
    <row r="1003" spans="1:20" x14ac:dyDescent="0.2">
      <c r="A1003">
        <v>1002</v>
      </c>
      <c r="B1003">
        <v>68</v>
      </c>
      <c r="C1003">
        <v>142</v>
      </c>
      <c r="D1003">
        <v>74</v>
      </c>
      <c r="E1003" s="2">
        <v>1117.9872379999999</v>
      </c>
      <c r="F1003" s="2">
        <v>1120.6040309999998</v>
      </c>
      <c r="G1003" s="2"/>
      <c r="H1003" s="2"/>
      <c r="I1003" s="2">
        <v>-0.17348800000013401</v>
      </c>
      <c r="J1003" s="2">
        <v>4.9736830000000003</v>
      </c>
      <c r="K1003" s="2">
        <v>5.0014219999999998</v>
      </c>
      <c r="L1003" s="2">
        <v>4.9869859999999999</v>
      </c>
      <c r="M1003" s="2">
        <v>5.0650000000000004</v>
      </c>
      <c r="N1003" s="2"/>
      <c r="O1003" s="3">
        <v>-0.22207099999999999</v>
      </c>
      <c r="P1003" s="3">
        <v>-0.23855000000000001</v>
      </c>
      <c r="Q1003" s="3">
        <v>-0.229963</v>
      </c>
      <c r="R1003" s="2">
        <v>-12.496148</v>
      </c>
      <c r="S1003" s="2">
        <v>0.24807799999999999</v>
      </c>
      <c r="T1003" s="4">
        <v>0</v>
      </c>
    </row>
    <row r="1004" spans="1:20" x14ac:dyDescent="0.2">
      <c r="A1004">
        <v>1003</v>
      </c>
      <c r="B1004">
        <v>68</v>
      </c>
      <c r="C1004">
        <v>144</v>
      </c>
      <c r="D1004">
        <v>76</v>
      </c>
      <c r="E1004" s="2">
        <v>1142.5428340000001</v>
      </c>
      <c r="F1004" s="2">
        <v>1145.0554890000001</v>
      </c>
      <c r="G1004" s="2"/>
      <c r="H1004" s="2">
        <v>24.5555960000002</v>
      </c>
      <c r="I1004" s="2">
        <v>1.6574000000000499</v>
      </c>
      <c r="J1004" s="2">
        <v>4.990475</v>
      </c>
      <c r="K1004" s="2">
        <v>4.9989109999999997</v>
      </c>
      <c r="L1004" s="2">
        <v>4.9944600000000001</v>
      </c>
      <c r="M1004" s="2">
        <v>5.0625200000000001</v>
      </c>
      <c r="N1004" s="2"/>
      <c r="O1004" s="3">
        <v>-0.188667</v>
      </c>
      <c r="P1004" s="3">
        <v>-0.21129100000000001</v>
      </c>
      <c r="Q1004" s="3">
        <v>-0.19935</v>
      </c>
      <c r="R1004" s="2">
        <v>-12.323114</v>
      </c>
      <c r="S1004" s="2">
        <v>-0.34863899999999998</v>
      </c>
      <c r="T1004" s="4">
        <v>1</v>
      </c>
    </row>
    <row r="1005" spans="1:20" x14ac:dyDescent="0.2">
      <c r="A1005">
        <v>1004</v>
      </c>
      <c r="B1005">
        <v>68</v>
      </c>
      <c r="C1005">
        <v>146</v>
      </c>
      <c r="D1005">
        <v>78</v>
      </c>
      <c r="E1005" s="2">
        <v>1166.885538</v>
      </c>
      <c r="F1005" s="2">
        <v>1169.2764279999999</v>
      </c>
      <c r="G1005" s="2">
        <v>1169.534854</v>
      </c>
      <c r="H1005" s="2">
        <v>24.342703999999902</v>
      </c>
      <c r="I1005" s="2">
        <v>2.7684609999998901</v>
      </c>
      <c r="J1005" s="2">
        <v>5.0075000000000003</v>
      </c>
      <c r="K1005" s="2">
        <v>4.9961479999999998</v>
      </c>
      <c r="L1005" s="2">
        <v>5.0022159999999998</v>
      </c>
      <c r="M1005" s="2">
        <v>5.0597919999999998</v>
      </c>
      <c r="N1005" s="2"/>
      <c r="O1005" s="3">
        <v>-0.15671599999999999</v>
      </c>
      <c r="P1005" s="3">
        <v>-0.18062600000000001</v>
      </c>
      <c r="Q1005" s="3">
        <v>-0.167852</v>
      </c>
      <c r="R1005" s="2">
        <v>-12.128064</v>
      </c>
      <c r="S1005" s="2">
        <v>-0.96131200000000006</v>
      </c>
      <c r="T1005" s="4">
        <v>1</v>
      </c>
    </row>
    <row r="1006" spans="1:20" x14ac:dyDescent="0.2">
      <c r="A1006">
        <v>1005</v>
      </c>
      <c r="B1006">
        <v>68</v>
      </c>
      <c r="C1006">
        <v>148</v>
      </c>
      <c r="D1006">
        <v>80</v>
      </c>
      <c r="E1006" s="2">
        <v>1190.7663190000001</v>
      </c>
      <c r="F1006" s="2">
        <v>1193.1926580000002</v>
      </c>
      <c r="G1006" s="2">
        <v>1192.8344750000001</v>
      </c>
      <c r="H1006" s="2">
        <v>23.880781000000098</v>
      </c>
      <c r="I1006" s="2">
        <v>3.8715590000001598</v>
      </c>
      <c r="J1006" s="2">
        <v>5.0259229999999997</v>
      </c>
      <c r="K1006" s="2">
        <v>4.9945149999999998</v>
      </c>
      <c r="L1006" s="2">
        <v>5.0115170000000004</v>
      </c>
      <c r="M1006" s="2">
        <v>5.0581800000000001</v>
      </c>
      <c r="N1006" s="2"/>
      <c r="O1006" s="3">
        <v>-0.13552800000000001</v>
      </c>
      <c r="P1006" s="3">
        <v>-0.15804000000000001</v>
      </c>
      <c r="Q1006" s="3">
        <v>-0.145871</v>
      </c>
      <c r="R1006" s="2">
        <v>-11.219726</v>
      </c>
      <c r="S1006" s="2">
        <v>-1.5694539999999999</v>
      </c>
      <c r="T1006" s="4">
        <v>1</v>
      </c>
    </row>
    <row r="1007" spans="1:20" x14ac:dyDescent="0.2">
      <c r="A1007">
        <v>1006</v>
      </c>
      <c r="B1007">
        <v>68</v>
      </c>
      <c r="C1007">
        <v>150</v>
      </c>
      <c r="D1007">
        <v>82</v>
      </c>
      <c r="E1007" s="2">
        <v>1215.1410310000001</v>
      </c>
      <c r="F1007" s="2">
        <v>1215.1410310000001</v>
      </c>
      <c r="G1007" s="2">
        <v>1215.32943</v>
      </c>
      <c r="H1007" s="2">
        <v>24.374711999999999</v>
      </c>
      <c r="I1007" s="2">
        <v>4.5642370000000501</v>
      </c>
      <c r="J1007" s="2">
        <v>5.0375100000000002</v>
      </c>
      <c r="K1007" s="2">
        <v>4.9843739999999999</v>
      </c>
      <c r="L1007" s="2">
        <v>5.0134910000000001</v>
      </c>
      <c r="M1007" s="2">
        <v>5.0481660000000002</v>
      </c>
      <c r="N1007" s="2">
        <v>5.0548000000000002</v>
      </c>
      <c r="O1007" s="3">
        <v>0</v>
      </c>
      <c r="P1007" s="3">
        <v>0</v>
      </c>
      <c r="Q1007" s="3">
        <v>0</v>
      </c>
      <c r="R1007" s="2">
        <v>-10.614592</v>
      </c>
      <c r="S1007" s="2">
        <v>-2.0169299999999999</v>
      </c>
      <c r="T1007" s="4">
        <v>1</v>
      </c>
    </row>
    <row r="1008" spans="1:20" x14ac:dyDescent="0.2">
      <c r="A1008">
        <v>1007</v>
      </c>
      <c r="B1008">
        <v>68</v>
      </c>
      <c r="C1008">
        <v>152</v>
      </c>
      <c r="D1008">
        <v>84</v>
      </c>
      <c r="E1008" s="2">
        <v>1231.5588240000002</v>
      </c>
      <c r="F1008" s="2">
        <v>1233.5119840000002</v>
      </c>
      <c r="G1008" s="2">
        <v>1234.1409719999999</v>
      </c>
      <c r="H1008" s="2">
        <v>16.417793000000099</v>
      </c>
      <c r="I1008" s="2">
        <v>6.0315350000000798</v>
      </c>
      <c r="J1008" s="2">
        <v>5.0855750000000004</v>
      </c>
      <c r="K1008" s="2">
        <v>5.0156000000000001</v>
      </c>
      <c r="L1008" s="2">
        <v>5.0543899999999997</v>
      </c>
      <c r="M1008" s="2">
        <v>5.0789999999999997</v>
      </c>
      <c r="N1008" s="2">
        <v>5.0842999999999998</v>
      </c>
      <c r="O1008" s="3">
        <v>-8.4539000000000003E-2</v>
      </c>
      <c r="P1008" s="3">
        <v>-0.105668</v>
      </c>
      <c r="Q1008" s="3">
        <v>-9.3991000000000005E-2</v>
      </c>
      <c r="R1008" s="2">
        <v>-8.6600470000000005</v>
      </c>
      <c r="S1008" s="2">
        <v>-2.6738780000000002</v>
      </c>
      <c r="T1008" s="4">
        <v>1</v>
      </c>
    </row>
    <row r="1009" spans="1:20" x14ac:dyDescent="0.2">
      <c r="A1009">
        <v>1008</v>
      </c>
      <c r="B1009">
        <v>68</v>
      </c>
      <c r="C1009">
        <v>154</v>
      </c>
      <c r="D1009">
        <v>86</v>
      </c>
      <c r="E1009" s="2">
        <v>1249.2313429999999</v>
      </c>
      <c r="F1009" s="2">
        <v>1251.1645619999999</v>
      </c>
      <c r="G1009" s="2">
        <v>1252.3883530000001</v>
      </c>
      <c r="H1009" s="2">
        <v>17.672518999999699</v>
      </c>
      <c r="I1009" s="2">
        <v>7.2127160000000003</v>
      </c>
      <c r="J1009" s="2">
        <v>5.1354670000000002</v>
      </c>
      <c r="K1009" s="2">
        <v>5.0502070000000003</v>
      </c>
      <c r="L1009" s="2">
        <v>5.0979960000000002</v>
      </c>
      <c r="M1009" s="2">
        <v>5.1131789999999997</v>
      </c>
      <c r="N1009" s="2">
        <v>5.1128999999999998</v>
      </c>
      <c r="O1009" s="3">
        <v>0.154858</v>
      </c>
      <c r="P1009" s="3">
        <v>0.17567199999999999</v>
      </c>
      <c r="Q1009" s="3">
        <v>0.164048</v>
      </c>
      <c r="R1009" s="2">
        <v>-9.0469200000000001</v>
      </c>
      <c r="S1009" s="2">
        <v>-3.2410549999999998</v>
      </c>
      <c r="T1009" s="4">
        <v>1</v>
      </c>
    </row>
    <row r="1010" spans="1:20" x14ac:dyDescent="0.2">
      <c r="A1010">
        <v>1009</v>
      </c>
      <c r="B1010">
        <v>68</v>
      </c>
      <c r="C1010">
        <v>156</v>
      </c>
      <c r="D1010">
        <v>88</v>
      </c>
      <c r="E1010" s="2">
        <v>1267.147612</v>
      </c>
      <c r="F1010" s="2">
        <v>1269.017797</v>
      </c>
      <c r="G1010" s="2">
        <v>1270.13771</v>
      </c>
      <c r="H1010" s="2">
        <v>17.916269000000099</v>
      </c>
      <c r="I1010" s="2">
        <v>8.3603510000000405</v>
      </c>
      <c r="J1010" s="2">
        <v>5.1816740000000001</v>
      </c>
      <c r="K1010" s="2">
        <v>5.0785859999999996</v>
      </c>
      <c r="L1010" s="2">
        <v>5.1369920000000002</v>
      </c>
      <c r="M1010" s="2">
        <v>5.1412089999999999</v>
      </c>
      <c r="N1010" s="2">
        <v>5.1429</v>
      </c>
      <c r="O1010" s="3">
        <v>0.199548</v>
      </c>
      <c r="P1010" s="3">
        <v>0.217334</v>
      </c>
      <c r="Q1010" s="3">
        <v>0.20730100000000001</v>
      </c>
      <c r="R1010" s="2">
        <v>-8.7504869999999997</v>
      </c>
      <c r="S1010" s="2">
        <v>-3.7657859999999999</v>
      </c>
      <c r="T1010" s="4">
        <v>1</v>
      </c>
    </row>
    <row r="1011" spans="1:20" x14ac:dyDescent="0.2">
      <c r="A1011">
        <v>1010</v>
      </c>
      <c r="B1011">
        <v>68</v>
      </c>
      <c r="C1011">
        <v>158</v>
      </c>
      <c r="D1011">
        <v>90</v>
      </c>
      <c r="E1011" s="2">
        <v>1284.034042</v>
      </c>
      <c r="F1011" s="2">
        <v>1286.222205</v>
      </c>
      <c r="G1011" s="2">
        <v>1287.372466</v>
      </c>
      <c r="H1011" s="2">
        <v>16.886430000000001</v>
      </c>
      <c r="I1011" s="2">
        <v>9.3005900000000601</v>
      </c>
      <c r="J1011" s="2">
        <v>5.2263869999999999</v>
      </c>
      <c r="K1011" s="2">
        <v>5.1055339999999996</v>
      </c>
      <c r="L1011" s="2">
        <v>5.1747199999999998</v>
      </c>
      <c r="M1011" s="2">
        <v>5.1678309999999996</v>
      </c>
      <c r="N1011" s="2">
        <v>5.1760999999999999</v>
      </c>
      <c r="O1011" s="3">
        <v>0.23430400000000001</v>
      </c>
      <c r="P1011" s="3">
        <v>0.249277</v>
      </c>
      <c r="Q1011" s="3">
        <v>0.24074799999999999</v>
      </c>
      <c r="R1011" s="2">
        <v>-8.3713359999999994</v>
      </c>
      <c r="S1011" s="2">
        <v>-4.2813569999999999</v>
      </c>
      <c r="T1011" s="4">
        <v>1</v>
      </c>
    </row>
    <row r="1012" spans="1:20" x14ac:dyDescent="0.2">
      <c r="A1012">
        <v>1011</v>
      </c>
      <c r="B1012">
        <v>68</v>
      </c>
      <c r="C1012">
        <v>160</v>
      </c>
      <c r="D1012">
        <v>92</v>
      </c>
      <c r="E1012" s="2">
        <v>1300.583848</v>
      </c>
      <c r="F1012" s="2">
        <v>1302.864407</v>
      </c>
      <c r="G1012" s="2">
        <v>1304.275472</v>
      </c>
      <c r="H1012" s="2">
        <v>16.549806</v>
      </c>
      <c r="I1012" s="2">
        <v>9.8835540000000002</v>
      </c>
      <c r="J1012" s="2">
        <v>5.2761180000000003</v>
      </c>
      <c r="K1012" s="2">
        <v>5.1369629999999997</v>
      </c>
      <c r="L1012" s="2">
        <v>5.2174310000000004</v>
      </c>
      <c r="M1012" s="2">
        <v>5.1988830000000004</v>
      </c>
      <c r="N1012" s="2">
        <v>5.2045000000000003</v>
      </c>
      <c r="O1012" s="3">
        <v>0.28156300000000001</v>
      </c>
      <c r="P1012" s="3">
        <v>0.29120099999999999</v>
      </c>
      <c r="Q1012" s="3">
        <v>0.285659</v>
      </c>
      <c r="R1012" s="2">
        <v>-8.2348199999999991</v>
      </c>
      <c r="S1012" s="2">
        <v>-4.6447669999999999</v>
      </c>
      <c r="T1012" s="4">
        <v>1</v>
      </c>
    </row>
    <row r="1013" spans="1:20" x14ac:dyDescent="0.2">
      <c r="A1013">
        <v>1012</v>
      </c>
      <c r="B1013">
        <v>68</v>
      </c>
      <c r="C1013">
        <v>162</v>
      </c>
      <c r="D1013">
        <v>94</v>
      </c>
      <c r="E1013" s="2">
        <v>1316.7116960000001</v>
      </c>
      <c r="F1013" s="2">
        <v>1319.075744</v>
      </c>
      <c r="G1013" s="2">
        <v>1320.688136</v>
      </c>
      <c r="H1013" s="2">
        <v>16.1278480000001</v>
      </c>
      <c r="I1013" s="2">
        <v>10.988376000000001</v>
      </c>
      <c r="J1013" s="2">
        <v>5.318829</v>
      </c>
      <c r="K1013" s="2">
        <v>5.1633659999999999</v>
      </c>
      <c r="L1013" s="2">
        <v>5.2541330000000004</v>
      </c>
      <c r="M1013" s="2">
        <v>5.2249730000000003</v>
      </c>
      <c r="N1013" s="2">
        <v>5.2245999999999997</v>
      </c>
      <c r="O1013" s="3">
        <v>0.308249</v>
      </c>
      <c r="P1013" s="3">
        <v>0.31673099999999998</v>
      </c>
      <c r="Q1013" s="3">
        <v>0.311809</v>
      </c>
      <c r="R1013" s="2">
        <v>-8.0102379999999993</v>
      </c>
      <c r="S1013" s="2">
        <v>-5.1258319999999999</v>
      </c>
      <c r="T1013" s="4">
        <v>1</v>
      </c>
    </row>
    <row r="1014" spans="1:20" x14ac:dyDescent="0.2">
      <c r="A1014">
        <v>1013</v>
      </c>
      <c r="B1014">
        <v>68</v>
      </c>
      <c r="C1014">
        <v>164</v>
      </c>
      <c r="D1014">
        <v>96</v>
      </c>
      <c r="E1014" s="2">
        <v>1332.419631</v>
      </c>
      <c r="F1014" s="2">
        <v>1334.8422029999999</v>
      </c>
      <c r="G1014" s="2">
        <v>1336.439132</v>
      </c>
      <c r="H1014" s="2">
        <v>15.7079349999999</v>
      </c>
      <c r="I1014" s="2">
        <v>12.077726</v>
      </c>
      <c r="J1014" s="2">
        <v>5.3584490000000002</v>
      </c>
      <c r="K1014" s="2">
        <v>5.186852</v>
      </c>
      <c r="L1014" s="2">
        <v>5.2879740000000002</v>
      </c>
      <c r="M1014" s="2">
        <v>5.248183</v>
      </c>
      <c r="N1014" s="2">
        <v>5.2389000000000001</v>
      </c>
      <c r="O1014" s="3">
        <v>0.32778299999999999</v>
      </c>
      <c r="P1014" s="3">
        <v>0.33590100000000001</v>
      </c>
      <c r="Q1014" s="3">
        <v>0.33114900000000003</v>
      </c>
      <c r="R1014" s="2">
        <v>-7.7770739999999998</v>
      </c>
      <c r="S1014" s="2">
        <v>-5.641953</v>
      </c>
      <c r="T1014" s="4">
        <v>1</v>
      </c>
    </row>
    <row r="1015" spans="1:20" x14ac:dyDescent="0.2">
      <c r="A1015">
        <v>1014</v>
      </c>
      <c r="B1015">
        <v>68</v>
      </c>
      <c r="C1015">
        <v>166</v>
      </c>
      <c r="D1015">
        <v>98</v>
      </c>
      <c r="E1015" s="2">
        <v>1347.6262280000001</v>
      </c>
      <c r="F1015" s="2">
        <v>1350.0626690000001</v>
      </c>
      <c r="G1015" s="2">
        <v>1351.563351</v>
      </c>
      <c r="H1015" s="2">
        <v>15.2065970000001</v>
      </c>
      <c r="I1015" s="2">
        <v>13.191321</v>
      </c>
      <c r="J1015" s="2">
        <v>5.3991829999999998</v>
      </c>
      <c r="K1015" s="2">
        <v>5.2112259999999999</v>
      </c>
      <c r="L1015" s="2">
        <v>5.322991</v>
      </c>
      <c r="M1015" s="2">
        <v>5.2722740000000003</v>
      </c>
      <c r="N1015" s="2">
        <v>5.2515999999999998</v>
      </c>
      <c r="O1015" s="3">
        <v>0.34813499999999997</v>
      </c>
      <c r="P1015" s="3">
        <v>0.35511500000000001</v>
      </c>
      <c r="Q1015" s="3">
        <v>0.35099399999999997</v>
      </c>
      <c r="R1015" s="2">
        <v>-7.4736630000000002</v>
      </c>
      <c r="S1015" s="2">
        <v>-6.1831839999999998</v>
      </c>
      <c r="T1015" s="4">
        <v>1</v>
      </c>
    </row>
    <row r="1016" spans="1:20" x14ac:dyDescent="0.2">
      <c r="A1016">
        <v>1015</v>
      </c>
      <c r="B1016">
        <v>68</v>
      </c>
      <c r="C1016">
        <v>168</v>
      </c>
      <c r="D1016">
        <v>100</v>
      </c>
      <c r="E1016" s="2">
        <v>1362.1880410000001</v>
      </c>
      <c r="F1016" s="2">
        <v>1364.3795990000001</v>
      </c>
      <c r="G1016" s="2">
        <v>1365.77107</v>
      </c>
      <c r="H1016" s="2">
        <v>14.561813000000001</v>
      </c>
      <c r="I1016" s="2">
        <v>14.3727160000001</v>
      </c>
      <c r="J1016" s="2">
        <v>5.435308</v>
      </c>
      <c r="K1016" s="2">
        <v>5.2295049999999996</v>
      </c>
      <c r="L1016" s="2">
        <v>5.3529600000000004</v>
      </c>
      <c r="M1016" s="2">
        <v>5.2903419999999999</v>
      </c>
      <c r="N1016" s="2">
        <v>5.2644000000000002</v>
      </c>
      <c r="O1016" s="3">
        <v>0.35768100000000003</v>
      </c>
      <c r="P1016" s="3">
        <v>0.36146600000000001</v>
      </c>
      <c r="Q1016" s="3">
        <v>0.359213</v>
      </c>
      <c r="R1016" s="2">
        <v>-6.9786539999999997</v>
      </c>
      <c r="S1016" s="2">
        <v>-6.7573850000000002</v>
      </c>
      <c r="T1016" s="4">
        <v>1</v>
      </c>
    </row>
    <row r="1017" spans="1:20" x14ac:dyDescent="0.2">
      <c r="A1017">
        <v>1016</v>
      </c>
      <c r="B1017">
        <v>68</v>
      </c>
      <c r="C1017">
        <v>170</v>
      </c>
      <c r="D1017">
        <v>102</v>
      </c>
      <c r="E1017" s="2">
        <v>1375.3654899999999</v>
      </c>
      <c r="F1017" s="2">
        <v>1377.9720969999998</v>
      </c>
      <c r="G1017" s="2">
        <v>1379.0319930000001</v>
      </c>
      <c r="H1017" s="2">
        <v>13.1774489999998</v>
      </c>
      <c r="I1017" s="2">
        <v>15.713608000000001</v>
      </c>
      <c r="J1017" s="2">
        <v>5.4663069999999996</v>
      </c>
      <c r="K1017" s="2">
        <v>5.245679</v>
      </c>
      <c r="L1017" s="2">
        <v>5.3791419999999999</v>
      </c>
      <c r="M1017" s="2">
        <v>5.30633</v>
      </c>
      <c r="N1017" s="2">
        <v>5.2789000000000001</v>
      </c>
      <c r="O1017" s="3">
        <v>0.35713899999999998</v>
      </c>
      <c r="P1017" s="3">
        <v>0.36013299999999998</v>
      </c>
      <c r="Q1017" s="3">
        <v>0.35833599999999999</v>
      </c>
      <c r="R1017" s="2">
        <v>-6.3584500000000004</v>
      </c>
      <c r="S1017" s="2">
        <v>-7.4173970000000002</v>
      </c>
      <c r="T1017" s="4">
        <v>1</v>
      </c>
    </row>
    <row r="1018" spans="1:20" x14ac:dyDescent="0.2">
      <c r="A1018">
        <v>1017</v>
      </c>
      <c r="B1018">
        <v>68</v>
      </c>
      <c r="C1018">
        <v>172</v>
      </c>
      <c r="D1018">
        <v>104</v>
      </c>
      <c r="E1018" s="2">
        <v>1387.6575800000001</v>
      </c>
      <c r="F1018" s="2">
        <v>1390.267814</v>
      </c>
      <c r="G1018" s="2">
        <v>1391.549694</v>
      </c>
      <c r="H1018" s="2">
        <v>12.292090000000099</v>
      </c>
      <c r="I1018" s="2">
        <v>17.138965000000098</v>
      </c>
      <c r="J1018" s="2">
        <v>5.4924989999999996</v>
      </c>
      <c r="K1018" s="2">
        <v>5.2564310000000001</v>
      </c>
      <c r="L1018" s="2">
        <v>5.4004029999999998</v>
      </c>
      <c r="M1018" s="2">
        <v>5.3169599999999999</v>
      </c>
      <c r="N1018" s="2"/>
      <c r="O1018" s="3">
        <v>0.34096199999999999</v>
      </c>
      <c r="P1018" s="3">
        <v>0.34621000000000002</v>
      </c>
      <c r="Q1018" s="3">
        <v>0.34303699999999998</v>
      </c>
      <c r="R1018" s="2">
        <v>-6.1033679999999997</v>
      </c>
      <c r="S1018" s="2">
        <v>-8.1261270000000003</v>
      </c>
      <c r="T1018" s="4">
        <v>1</v>
      </c>
    </row>
    <row r="1019" spans="1:20" x14ac:dyDescent="0.2">
      <c r="A1019">
        <v>1018</v>
      </c>
      <c r="B1019">
        <v>68</v>
      </c>
      <c r="C1019">
        <v>174</v>
      </c>
      <c r="D1019">
        <v>106</v>
      </c>
      <c r="E1019" s="2">
        <v>1399.517793</v>
      </c>
      <c r="F1019" s="2">
        <v>1401.9492109999999</v>
      </c>
      <c r="G1019" s="2"/>
      <c r="H1019" s="2">
        <v>11.8602129999999</v>
      </c>
      <c r="I1019" s="2">
        <v>18.549946000000102</v>
      </c>
      <c r="J1019" s="2">
        <v>5.5199579999999999</v>
      </c>
      <c r="K1019" s="2">
        <v>5.2689209999999997</v>
      </c>
      <c r="L1019" s="2">
        <v>5.423235</v>
      </c>
      <c r="M1019" s="2">
        <v>5.3293090000000003</v>
      </c>
      <c r="N1019" s="2"/>
      <c r="O1019" s="3">
        <v>0.32739099999999999</v>
      </c>
      <c r="P1019" s="3">
        <v>0.33507100000000001</v>
      </c>
      <c r="Q1019" s="3">
        <v>0.33039299999999999</v>
      </c>
      <c r="R1019" s="2">
        <v>-5.7649309999999998</v>
      </c>
      <c r="S1019" s="2">
        <v>-8.8203340000000008</v>
      </c>
      <c r="T1019" s="4">
        <v>1</v>
      </c>
    </row>
    <row r="1020" spans="1:20" x14ac:dyDescent="0.2">
      <c r="A1020">
        <v>1019</v>
      </c>
      <c r="B1020">
        <v>68</v>
      </c>
      <c r="C1020">
        <v>176</v>
      </c>
      <c r="D1020">
        <v>108</v>
      </c>
      <c r="E1020" s="2">
        <v>1410.50008</v>
      </c>
      <c r="F1020" s="2">
        <v>1413.1082739999999</v>
      </c>
      <c r="G1020" s="2"/>
      <c r="H1020" s="2">
        <v>10.982286999999999</v>
      </c>
      <c r="I1020" s="2">
        <v>19.754134000000001</v>
      </c>
      <c r="J1020" s="2">
        <v>5.5508490000000004</v>
      </c>
      <c r="K1020" s="2">
        <v>5.2810100000000002</v>
      </c>
      <c r="L1020" s="2">
        <v>5.4481780000000004</v>
      </c>
      <c r="M1020" s="2">
        <v>5.3412610000000003</v>
      </c>
      <c r="N1020" s="2"/>
      <c r="O1020" s="3">
        <v>0.31541000000000002</v>
      </c>
      <c r="P1020" s="3">
        <v>0.32613300000000001</v>
      </c>
      <c r="Q1020" s="3">
        <v>0.31955299999999998</v>
      </c>
      <c r="R1020" s="2">
        <v>-5.4167620000000003</v>
      </c>
      <c r="S1020" s="2">
        <v>-9.4254420000000003</v>
      </c>
      <c r="T1020" s="4">
        <v>1</v>
      </c>
    </row>
    <row r="1021" spans="1:20" x14ac:dyDescent="0.2">
      <c r="A1021">
        <v>1020</v>
      </c>
      <c r="B1021">
        <v>68</v>
      </c>
      <c r="C1021">
        <v>178</v>
      </c>
      <c r="D1021">
        <v>110</v>
      </c>
      <c r="E1021" s="2">
        <v>1421.070148</v>
      </c>
      <c r="F1021" s="2">
        <v>1423.7747010000001</v>
      </c>
      <c r="G1021" s="2"/>
      <c r="H1021" s="2">
        <v>10.570067999999999</v>
      </c>
      <c r="I1021" s="2">
        <v>20.928526999999999</v>
      </c>
      <c r="J1021" s="2">
        <v>5.5820650000000001</v>
      </c>
      <c r="K1021" s="2">
        <v>5.2933279999999998</v>
      </c>
      <c r="L1021" s="2">
        <v>5.4735589999999998</v>
      </c>
      <c r="M1021" s="2">
        <v>5.35344</v>
      </c>
      <c r="N1021" s="2"/>
      <c r="O1021" s="3">
        <v>0.304311</v>
      </c>
      <c r="P1021" s="3">
        <v>0.31778400000000001</v>
      </c>
      <c r="Q1021" s="3">
        <v>0.30945800000000001</v>
      </c>
      <c r="R1021" s="2">
        <v>-5.2427299999999999</v>
      </c>
      <c r="S1021" s="2">
        <v>-10.012328</v>
      </c>
      <c r="T1021" s="4">
        <v>1</v>
      </c>
    </row>
    <row r="1022" spans="1:20" x14ac:dyDescent="0.2">
      <c r="A1022">
        <v>1021</v>
      </c>
      <c r="B1022">
        <v>68</v>
      </c>
      <c r="C1022">
        <v>180</v>
      </c>
      <c r="D1022">
        <v>112</v>
      </c>
      <c r="E1022" s="2">
        <v>1431.3522599999999</v>
      </c>
      <c r="F1022" s="2">
        <v>1433.8595079999998</v>
      </c>
      <c r="G1022" s="2"/>
      <c r="H1022" s="2">
        <v>10.2821119999999</v>
      </c>
      <c r="I1022" s="2">
        <v>22.1470869999998</v>
      </c>
      <c r="J1022" s="2">
        <v>5.6125679999999996</v>
      </c>
      <c r="K1022" s="2">
        <v>5.3069199999999999</v>
      </c>
      <c r="L1022" s="2">
        <v>5.499098</v>
      </c>
      <c r="M1022" s="2">
        <v>5.3668800000000001</v>
      </c>
      <c r="N1022" s="2"/>
      <c r="O1022" s="3">
        <v>0.29552800000000001</v>
      </c>
      <c r="P1022" s="3">
        <v>0.31054700000000002</v>
      </c>
      <c r="Q1022" s="3">
        <v>0.30120200000000003</v>
      </c>
      <c r="R1022" s="2">
        <v>-4.5933520000000003</v>
      </c>
      <c r="S1022" s="2">
        <v>-10.624107</v>
      </c>
      <c r="T1022" s="4">
        <v>1</v>
      </c>
    </row>
    <row r="1023" spans="1:20" x14ac:dyDescent="0.2">
      <c r="A1023">
        <v>1022</v>
      </c>
      <c r="B1023">
        <v>68</v>
      </c>
      <c r="C1023">
        <v>182</v>
      </c>
      <c r="D1023">
        <v>114</v>
      </c>
      <c r="E1023" s="2">
        <v>1439.106749</v>
      </c>
      <c r="F1023" s="2">
        <v>1441.8287110000001</v>
      </c>
      <c r="G1023" s="2"/>
      <c r="H1023" s="2">
        <v>7.7544890000001496</v>
      </c>
      <c r="I1023" s="2">
        <v>22.692777</v>
      </c>
      <c r="J1023" s="2">
        <v>5.6361030000000003</v>
      </c>
      <c r="K1023" s="2">
        <v>5.3126220000000002</v>
      </c>
      <c r="L1023" s="2">
        <v>5.5174620000000001</v>
      </c>
      <c r="M1023" s="2">
        <v>5.3725189999999996</v>
      </c>
      <c r="N1023" s="2"/>
      <c r="O1023" s="3">
        <v>0.27340599999999998</v>
      </c>
      <c r="P1023" s="3">
        <v>0.29285899999999998</v>
      </c>
      <c r="Q1023" s="3">
        <v>0.28067399999999998</v>
      </c>
      <c r="R1023" s="2">
        <v>-3.9234819999999999</v>
      </c>
      <c r="S1023" s="2">
        <v>-10.916247</v>
      </c>
      <c r="T1023" s="4">
        <v>1</v>
      </c>
    </row>
    <row r="1024" spans="1:20" x14ac:dyDescent="0.2">
      <c r="A1024">
        <v>1023</v>
      </c>
      <c r="B1024">
        <v>68</v>
      </c>
      <c r="C1024">
        <v>184</v>
      </c>
      <c r="D1024">
        <v>116</v>
      </c>
      <c r="E1024" s="2">
        <v>1447.9861539999999</v>
      </c>
      <c r="F1024" s="2">
        <v>1450.045343</v>
      </c>
      <c r="G1024" s="2"/>
      <c r="H1024" s="2">
        <v>8.8794049999999096</v>
      </c>
      <c r="I1024" s="2">
        <v>24.308485000000001</v>
      </c>
      <c r="J1024" s="2">
        <v>5.6446339999999999</v>
      </c>
      <c r="K1024" s="2">
        <v>5.2962939999999996</v>
      </c>
      <c r="L1024" s="2">
        <v>5.5184620000000004</v>
      </c>
      <c r="M1024" s="2">
        <v>5.3563729999999996</v>
      </c>
      <c r="N1024" s="2"/>
      <c r="O1024" s="3">
        <v>-0.20003499999999999</v>
      </c>
      <c r="P1024" s="3">
        <v>-0.20701900000000001</v>
      </c>
      <c r="Q1024" s="3">
        <v>-0.20261599999999999</v>
      </c>
      <c r="R1024" s="2">
        <v>-4.4931219999999996</v>
      </c>
      <c r="S1024" s="2">
        <v>-11.161887999999999</v>
      </c>
      <c r="T1024" s="4">
        <v>1</v>
      </c>
    </row>
    <row r="1025" spans="1:20" x14ac:dyDescent="0.2">
      <c r="A1025">
        <v>1024</v>
      </c>
      <c r="B1025">
        <v>68</v>
      </c>
      <c r="C1025">
        <v>186</v>
      </c>
      <c r="D1025">
        <v>118</v>
      </c>
      <c r="E1025" s="2">
        <v>1456.5379359999999</v>
      </c>
      <c r="F1025" s="2">
        <v>1458.6763939999998</v>
      </c>
      <c r="G1025" s="2"/>
      <c r="H1025" s="2">
        <v>8.5517819999999993</v>
      </c>
      <c r="I1025" s="2">
        <v>23.984974000000001</v>
      </c>
      <c r="J1025" s="2">
        <v>5.6675519999999997</v>
      </c>
      <c r="K1025" s="2">
        <v>5.3052390000000003</v>
      </c>
      <c r="L1025" s="2">
        <v>5.5378429999999996</v>
      </c>
      <c r="M1025" s="2">
        <v>5.3652179999999996</v>
      </c>
      <c r="N1025" s="2"/>
      <c r="O1025" s="3">
        <v>-0.18454699999999999</v>
      </c>
      <c r="P1025" s="3">
        <v>-0.19356100000000001</v>
      </c>
      <c r="Q1025" s="3">
        <v>-0.18784300000000001</v>
      </c>
      <c r="R1025" s="2">
        <v>-4.2462809999999998</v>
      </c>
      <c r="S1025" s="2">
        <v>-11.546524</v>
      </c>
      <c r="T1025" s="4">
        <v>1</v>
      </c>
    </row>
    <row r="1026" spans="1:20" x14ac:dyDescent="0.2">
      <c r="A1026">
        <v>1025</v>
      </c>
      <c r="B1026">
        <v>68</v>
      </c>
      <c r="C1026">
        <v>188</v>
      </c>
      <c r="D1026">
        <v>120</v>
      </c>
      <c r="E1026" s="2">
        <v>1464.8465490000001</v>
      </c>
      <c r="F1026" s="2">
        <v>1466.9940360000001</v>
      </c>
      <c r="G1026" s="2"/>
      <c r="H1026" s="2">
        <v>8.3086130000001504</v>
      </c>
      <c r="I1026" s="2">
        <v>24.4814450000001</v>
      </c>
      <c r="J1026" s="2">
        <v>5.6861709999999999</v>
      </c>
      <c r="K1026" s="2">
        <v>5.3060790000000004</v>
      </c>
      <c r="L1026" s="2">
        <v>5.5516959999999997</v>
      </c>
      <c r="M1026" s="2">
        <v>5.3660490000000003</v>
      </c>
      <c r="N1026" s="2"/>
      <c r="O1026" s="3">
        <v>-0.14099200000000001</v>
      </c>
      <c r="P1026" s="3">
        <v>-0.155252</v>
      </c>
      <c r="Q1026" s="3">
        <v>-0.14615</v>
      </c>
      <c r="R1026" s="2">
        <v>-4.3840909999999997</v>
      </c>
      <c r="S1026" s="2">
        <v>-11.870355</v>
      </c>
      <c r="T1026" s="4">
        <v>1</v>
      </c>
    </row>
    <row r="1027" spans="1:20" x14ac:dyDescent="0.2">
      <c r="A1027">
        <v>1026</v>
      </c>
      <c r="B1027">
        <v>68</v>
      </c>
      <c r="C1027">
        <v>190</v>
      </c>
      <c r="D1027">
        <v>122</v>
      </c>
      <c r="E1027" s="2">
        <v>1473.6369199999999</v>
      </c>
      <c r="F1027" s="2">
        <v>1475.4966569999999</v>
      </c>
      <c r="G1027" s="2"/>
      <c r="H1027" s="2">
        <v>8.7903709999998192</v>
      </c>
      <c r="I1027" s="2">
        <v>25.125080000000001</v>
      </c>
      <c r="J1027" s="2">
        <v>5.706766</v>
      </c>
      <c r="K1027" s="2">
        <v>5.3098749999999999</v>
      </c>
      <c r="L1027" s="2">
        <v>5.5679720000000001</v>
      </c>
      <c r="M1027" s="2">
        <v>5.369802</v>
      </c>
      <c r="N1027" s="2"/>
      <c r="O1027" s="3">
        <v>-0.102257</v>
      </c>
      <c r="P1027" s="3">
        <v>-0.115055</v>
      </c>
      <c r="Q1027" s="3">
        <v>-0.106837</v>
      </c>
      <c r="R1027" s="2">
        <v>-4.4995370000000001</v>
      </c>
      <c r="S1027" s="2">
        <v>-12.244916</v>
      </c>
      <c r="T1027" s="4">
        <v>1</v>
      </c>
    </row>
    <row r="1028" spans="1:20" x14ac:dyDescent="0.2">
      <c r="A1028">
        <v>1027</v>
      </c>
      <c r="B1028">
        <v>68</v>
      </c>
      <c r="C1028">
        <v>192</v>
      </c>
      <c r="D1028">
        <v>124</v>
      </c>
      <c r="E1028" s="2">
        <v>1482.7230689999999</v>
      </c>
      <c r="F1028" s="2">
        <v>1482.7230689999999</v>
      </c>
      <c r="G1028" s="2"/>
      <c r="H1028" s="2">
        <v>9.0861489999999794</v>
      </c>
      <c r="I1028" s="2">
        <v>25.485334000000002</v>
      </c>
      <c r="J1028" s="2">
        <v>5.7270130000000004</v>
      </c>
      <c r="K1028" s="2">
        <v>5.3072140000000001</v>
      </c>
      <c r="L1028" s="2">
        <v>5.5819460000000003</v>
      </c>
      <c r="M1028" s="2">
        <v>5.3671699999999998</v>
      </c>
      <c r="N1028" s="2"/>
      <c r="O1028" s="3">
        <v>0</v>
      </c>
      <c r="P1028" s="3">
        <v>0</v>
      </c>
      <c r="Q1028" s="3">
        <v>0</v>
      </c>
      <c r="R1028" s="2">
        <v>-5.0785179999999999</v>
      </c>
      <c r="S1028" s="2">
        <v>-12.478852</v>
      </c>
      <c r="T1028" s="4">
        <v>1</v>
      </c>
    </row>
    <row r="1029" spans="1:20" x14ac:dyDescent="0.2">
      <c r="A1029">
        <v>1028</v>
      </c>
      <c r="B1029">
        <v>68</v>
      </c>
      <c r="C1029">
        <v>194</v>
      </c>
      <c r="D1029">
        <v>126</v>
      </c>
      <c r="E1029" s="2">
        <v>1492.8525219999999</v>
      </c>
      <c r="F1029" s="2">
        <v>1492.8525219999999</v>
      </c>
      <c r="G1029" s="2"/>
      <c r="H1029" s="2">
        <v>10.129453</v>
      </c>
      <c r="I1029" s="2">
        <v>26.423247999999798</v>
      </c>
      <c r="J1029" s="2">
        <v>5.7518739999999999</v>
      </c>
      <c r="K1029" s="2">
        <v>5.3202600000000002</v>
      </c>
      <c r="L1029" s="2">
        <v>5.6043719999999997</v>
      </c>
      <c r="M1029" s="2">
        <v>5.380071</v>
      </c>
      <c r="N1029" s="2"/>
      <c r="O1029" s="3">
        <v>0</v>
      </c>
      <c r="P1029" s="3">
        <v>0</v>
      </c>
      <c r="Q1029" s="3">
        <v>0</v>
      </c>
      <c r="R1029" s="2">
        <v>-3.3501089999999998</v>
      </c>
      <c r="S1029" s="2">
        <v>-12.922369</v>
      </c>
      <c r="T1029" s="4">
        <v>1</v>
      </c>
    </row>
    <row r="1030" spans="1:20" x14ac:dyDescent="0.2">
      <c r="A1030">
        <v>1029</v>
      </c>
      <c r="B1030">
        <v>68</v>
      </c>
      <c r="C1030">
        <v>196</v>
      </c>
      <c r="D1030">
        <v>128</v>
      </c>
      <c r="E1030" s="2">
        <v>1495.74082</v>
      </c>
      <c r="F1030" s="2">
        <v>1495.74082</v>
      </c>
      <c r="G1030" s="2"/>
      <c r="H1030" s="2">
        <v>2.8882980000000802</v>
      </c>
      <c r="I1030" s="2">
        <v>27.023398999999898</v>
      </c>
      <c r="J1030" s="2">
        <v>5.7908270000000002</v>
      </c>
      <c r="K1030" s="2">
        <v>5.3367829999999996</v>
      </c>
      <c r="L1030" s="2">
        <v>5.6374459999999997</v>
      </c>
      <c r="M1030" s="2">
        <v>5.3964109999999996</v>
      </c>
      <c r="N1030" s="2"/>
      <c r="O1030" s="3">
        <v>0</v>
      </c>
      <c r="P1030" s="3">
        <v>0</v>
      </c>
      <c r="Q1030" s="3">
        <v>0</v>
      </c>
      <c r="R1030" s="2">
        <v>-1.524292</v>
      </c>
      <c r="S1030" s="2">
        <v>-13.23967</v>
      </c>
      <c r="T1030" s="4">
        <v>1</v>
      </c>
    </row>
    <row r="1031" spans="1:20" x14ac:dyDescent="0.2">
      <c r="A1031">
        <v>1030</v>
      </c>
      <c r="B1031">
        <v>68</v>
      </c>
      <c r="C1031">
        <v>198</v>
      </c>
      <c r="D1031">
        <v>130</v>
      </c>
      <c r="E1031" s="2">
        <v>1499.1524830000001</v>
      </c>
      <c r="F1031" s="2">
        <v>1500.5366370000002</v>
      </c>
      <c r="G1031" s="2"/>
      <c r="H1031" s="2">
        <v>3.41166300000009</v>
      </c>
      <c r="I1031" s="2">
        <v>28.167392000000099</v>
      </c>
      <c r="J1031" s="2">
        <v>5.8423679999999996</v>
      </c>
      <c r="K1031" s="2">
        <v>5.3692529999999996</v>
      </c>
      <c r="L1031" s="2">
        <v>5.6843260000000004</v>
      </c>
      <c r="M1031" s="2">
        <v>5.4285240000000003</v>
      </c>
      <c r="N1031" s="2"/>
      <c r="O1031" s="3">
        <v>0.113223</v>
      </c>
      <c r="P1031" s="3">
        <v>0.114692</v>
      </c>
      <c r="Q1031" s="3">
        <v>0.11372699999999999</v>
      </c>
      <c r="R1031" s="2">
        <v>-2.215776</v>
      </c>
      <c r="S1031" s="2">
        <v>-13.564066</v>
      </c>
      <c r="T1031" s="4">
        <v>1</v>
      </c>
    </row>
    <row r="1032" spans="1:20" x14ac:dyDescent="0.2">
      <c r="A1032">
        <v>1031</v>
      </c>
      <c r="B1032">
        <v>68</v>
      </c>
      <c r="C1032">
        <v>200</v>
      </c>
      <c r="D1032">
        <v>132</v>
      </c>
      <c r="E1032" s="2">
        <v>1503.8395390000001</v>
      </c>
      <c r="F1032" s="2">
        <v>1505.1745330000001</v>
      </c>
      <c r="G1032" s="2"/>
      <c r="H1032" s="2">
        <v>4.6870559999999797</v>
      </c>
      <c r="I1032" s="2">
        <v>28.463915</v>
      </c>
      <c r="J1032" s="2">
        <v>5.8885610000000002</v>
      </c>
      <c r="K1032" s="2">
        <v>5.4032150000000003</v>
      </c>
      <c r="L1032" s="2">
        <v>5.7281589999999998</v>
      </c>
      <c r="M1032" s="2">
        <v>5.4621180000000003</v>
      </c>
      <c r="N1032" s="2"/>
      <c r="O1032" s="3">
        <v>0.16095000000000001</v>
      </c>
      <c r="P1032" s="3">
        <v>0.161909</v>
      </c>
      <c r="Q1032" s="3">
        <v>0.161276</v>
      </c>
      <c r="R1032" s="2">
        <v>-2.3309250000000001</v>
      </c>
      <c r="S1032" s="2">
        <v>-13.876429999999999</v>
      </c>
      <c r="T1032" s="4">
        <v>1</v>
      </c>
    </row>
    <row r="1033" spans="1:20" x14ac:dyDescent="0.2">
      <c r="A1033">
        <v>1032</v>
      </c>
      <c r="B1033">
        <v>68</v>
      </c>
      <c r="C1033">
        <v>202</v>
      </c>
      <c r="D1033">
        <v>134</v>
      </c>
      <c r="E1033" s="2">
        <v>1508.1226610000001</v>
      </c>
      <c r="F1033" s="2">
        <v>1509.7425070000002</v>
      </c>
      <c r="G1033" s="2"/>
      <c r="H1033" s="2">
        <v>4.2831220000000503</v>
      </c>
      <c r="I1033" s="2">
        <v>29.178356999999998</v>
      </c>
      <c r="J1033" s="2">
        <v>5.9289290000000001</v>
      </c>
      <c r="K1033" s="2">
        <v>5.4277139999999999</v>
      </c>
      <c r="L1033" s="2">
        <v>5.7650709999999998</v>
      </c>
      <c r="M1033" s="2">
        <v>5.4863540000000004</v>
      </c>
      <c r="N1033" s="2"/>
      <c r="O1033" s="3">
        <v>0.18543799999999999</v>
      </c>
      <c r="P1033" s="3">
        <v>0.18429200000000001</v>
      </c>
      <c r="Q1033" s="3">
        <v>0.18505199999999999</v>
      </c>
      <c r="R1033" s="2">
        <v>-2.1179329999999998</v>
      </c>
      <c r="S1033" s="2">
        <v>-14.215909999999999</v>
      </c>
      <c r="T1033" s="4">
        <v>1</v>
      </c>
    </row>
    <row r="1034" spans="1:20" x14ac:dyDescent="0.2">
      <c r="A1034">
        <v>1033</v>
      </c>
      <c r="B1034">
        <v>68</v>
      </c>
      <c r="C1034">
        <v>204</v>
      </c>
      <c r="D1034">
        <v>136</v>
      </c>
      <c r="E1034" s="2">
        <v>1512.170206</v>
      </c>
      <c r="F1034" s="2">
        <v>1513.9371699999999</v>
      </c>
      <c r="G1034" s="2"/>
      <c r="H1034" s="2">
        <v>4.0475449999999</v>
      </c>
      <c r="I1034" s="2">
        <v>29.912451999999998</v>
      </c>
      <c r="J1034" s="2">
        <v>5.9690989999999999</v>
      </c>
      <c r="K1034" s="2">
        <v>5.4521230000000003</v>
      </c>
      <c r="L1034" s="2">
        <v>5.8018939999999999</v>
      </c>
      <c r="M1034" s="2">
        <v>5.5105029999999999</v>
      </c>
      <c r="N1034" s="2"/>
      <c r="O1034" s="3">
        <v>0.20827999999999999</v>
      </c>
      <c r="P1034" s="3">
        <v>0.20421300000000001</v>
      </c>
      <c r="Q1034" s="3">
        <v>0.206925</v>
      </c>
      <c r="R1034" s="2">
        <v>-2.0528270000000002</v>
      </c>
      <c r="S1034" s="2">
        <v>-14.568667</v>
      </c>
      <c r="T1034" s="4">
        <v>1</v>
      </c>
    </row>
    <row r="1035" spans="1:20" x14ac:dyDescent="0.2">
      <c r="A1035">
        <v>1034</v>
      </c>
      <c r="B1035">
        <v>68</v>
      </c>
      <c r="C1035">
        <v>206</v>
      </c>
      <c r="D1035">
        <v>138</v>
      </c>
      <c r="E1035" s="2">
        <v>1516.1154590000001</v>
      </c>
      <c r="F1035" s="2">
        <v>1517.9474690000002</v>
      </c>
      <c r="G1035" s="2"/>
      <c r="H1035" s="2">
        <v>3.9452530000000898</v>
      </c>
      <c r="I1035" s="2">
        <v>30.630502000000199</v>
      </c>
      <c r="J1035" s="2">
        <v>6.0099210000000003</v>
      </c>
      <c r="K1035" s="2">
        <v>5.4783039999999996</v>
      </c>
      <c r="L1035" s="2">
        <v>5.8397889999999997</v>
      </c>
      <c r="M1035" s="2">
        <v>5.5364079999999998</v>
      </c>
      <c r="N1035" s="2"/>
      <c r="O1035" s="3">
        <v>0.2334</v>
      </c>
      <c r="P1035" s="3">
        <v>0.22623399999999999</v>
      </c>
      <c r="Q1035" s="3">
        <v>0.23103399999999999</v>
      </c>
      <c r="R1035" s="2">
        <v>-2.0093939999999999</v>
      </c>
      <c r="S1035" s="2">
        <v>-14.911469</v>
      </c>
      <c r="T1035" s="4">
        <v>1</v>
      </c>
    </row>
    <row r="1036" spans="1:20" x14ac:dyDescent="0.2">
      <c r="A1036">
        <v>1035</v>
      </c>
      <c r="B1036">
        <v>68</v>
      </c>
      <c r="C1036">
        <v>208</v>
      </c>
      <c r="D1036">
        <v>140</v>
      </c>
      <c r="E1036" s="2">
        <v>1520.1022230000001</v>
      </c>
      <c r="F1036" s="2">
        <v>1521.9511730000002</v>
      </c>
      <c r="G1036" s="2"/>
      <c r="H1036" s="2">
        <v>3.9867639999999902</v>
      </c>
      <c r="I1036" s="2">
        <v>31.4711180000002</v>
      </c>
      <c r="J1036" s="2">
        <v>6.0551740000000001</v>
      </c>
      <c r="K1036" s="2">
        <v>5.5144489999999999</v>
      </c>
      <c r="L1036" s="2">
        <v>5.8838679999999997</v>
      </c>
      <c r="M1036" s="2">
        <v>5.5721769999999999</v>
      </c>
      <c r="N1036" s="2"/>
      <c r="O1036" s="3">
        <v>0.27305800000000002</v>
      </c>
      <c r="P1036" s="3">
        <v>0.26361200000000001</v>
      </c>
      <c r="Q1036" s="3">
        <v>0.26996999999999999</v>
      </c>
      <c r="R1036" s="2">
        <v>-2.0644209999999998</v>
      </c>
      <c r="S1036" s="2">
        <v>-15.210207</v>
      </c>
      <c r="T1036" s="4">
        <v>1</v>
      </c>
    </row>
    <row r="1037" spans="1:20" x14ac:dyDescent="0.2">
      <c r="A1037">
        <v>1036</v>
      </c>
      <c r="B1037">
        <v>68</v>
      </c>
      <c r="C1037">
        <v>210</v>
      </c>
      <c r="D1037">
        <v>142</v>
      </c>
      <c r="E1037" s="2">
        <v>1524.0152069999999</v>
      </c>
      <c r="F1037" s="2">
        <v>1526.0333489999998</v>
      </c>
      <c r="G1037" s="2"/>
      <c r="H1037" s="2">
        <v>3.9129839999998199</v>
      </c>
      <c r="I1037" s="2">
        <v>31.680634999999899</v>
      </c>
      <c r="J1037" s="2">
        <v>6.142595</v>
      </c>
      <c r="K1037" s="2">
        <v>5.5945609999999997</v>
      </c>
      <c r="L1037" s="2">
        <v>5.9706460000000003</v>
      </c>
      <c r="M1037" s="2">
        <v>5.6514699999999998</v>
      </c>
      <c r="N1037" s="2"/>
      <c r="O1037" s="3">
        <v>0.379776</v>
      </c>
      <c r="P1037" s="3">
        <v>0.38993299999999997</v>
      </c>
      <c r="Q1037" s="3">
        <v>0.38306499999999999</v>
      </c>
      <c r="R1037" s="2">
        <v>-2.0747239999999998</v>
      </c>
      <c r="S1037" s="2">
        <v>-15.432359</v>
      </c>
      <c r="T1037" s="4">
        <v>1</v>
      </c>
    </row>
    <row r="1038" spans="1:20" x14ac:dyDescent="0.2">
      <c r="A1038">
        <v>1037</v>
      </c>
      <c r="B1038">
        <v>68</v>
      </c>
      <c r="C1038">
        <v>212</v>
      </c>
      <c r="D1038">
        <v>144</v>
      </c>
      <c r="E1038" s="2">
        <v>1527.9148849999999</v>
      </c>
      <c r="F1038" s="2">
        <v>1529.8078959999998</v>
      </c>
      <c r="G1038" s="2"/>
      <c r="H1038" s="2">
        <v>3.89967799999999</v>
      </c>
      <c r="I1038" s="2">
        <v>32.555433999999899</v>
      </c>
      <c r="J1038" s="2">
        <v>6.1437720000000002</v>
      </c>
      <c r="K1038" s="2">
        <v>5.5833940000000002</v>
      </c>
      <c r="L1038" s="2">
        <v>5.9697610000000001</v>
      </c>
      <c r="M1038" s="2">
        <v>5.6404160000000001</v>
      </c>
      <c r="N1038" s="2"/>
      <c r="O1038" s="3">
        <v>0.334368</v>
      </c>
      <c r="P1038" s="3">
        <v>0.32825700000000002</v>
      </c>
      <c r="Q1038" s="3">
        <v>0.33240799999999998</v>
      </c>
      <c r="R1038" s="2">
        <v>-1.76762</v>
      </c>
      <c r="S1038" s="2">
        <v>-15.922371</v>
      </c>
      <c r="T1038" s="4">
        <v>1</v>
      </c>
    </row>
    <row r="1039" spans="1:20" x14ac:dyDescent="0.2">
      <c r="A1039">
        <v>1038</v>
      </c>
      <c r="B1039">
        <v>68</v>
      </c>
      <c r="C1039">
        <v>214</v>
      </c>
      <c r="D1039">
        <v>146</v>
      </c>
      <c r="E1039" s="2">
        <v>1531.0965859999999</v>
      </c>
      <c r="F1039" s="2">
        <v>1533.0345679999998</v>
      </c>
      <c r="G1039" s="2"/>
      <c r="H1039" s="2">
        <v>3.1817009999999799</v>
      </c>
      <c r="I1039" s="2">
        <v>33.016102999999902</v>
      </c>
      <c r="J1039" s="2">
        <v>6.1772879999999999</v>
      </c>
      <c r="K1039" s="2">
        <v>5.5996449999999998</v>
      </c>
      <c r="L1039" s="2">
        <v>5.9997689999999997</v>
      </c>
      <c r="M1039" s="2">
        <v>5.6565029999999998</v>
      </c>
      <c r="N1039" s="2"/>
      <c r="O1039" s="3">
        <v>0.339862</v>
      </c>
      <c r="P1039" s="3">
        <v>0.33352199999999999</v>
      </c>
      <c r="Q1039" s="3">
        <v>0.33784700000000001</v>
      </c>
      <c r="R1039" s="2">
        <v>-1.547941</v>
      </c>
      <c r="S1039" s="2">
        <v>-16.213930999999999</v>
      </c>
      <c r="T1039" s="4">
        <v>1</v>
      </c>
    </row>
    <row r="1040" spans="1:20" x14ac:dyDescent="0.2">
      <c r="A1040">
        <v>1039</v>
      </c>
      <c r="B1040">
        <v>68</v>
      </c>
      <c r="C1040">
        <v>216</v>
      </c>
      <c r="D1040">
        <v>148</v>
      </c>
      <c r="E1040" s="2">
        <v>1533.951194</v>
      </c>
      <c r="F1040" s="2">
        <v>1535.9616140000001</v>
      </c>
      <c r="G1040" s="2"/>
      <c r="H1040" s="2">
        <v>2.8546080000001002</v>
      </c>
      <c r="I1040" s="2">
        <v>33.536492000000003</v>
      </c>
      <c r="J1040" s="2">
        <v>6.2082119999999996</v>
      </c>
      <c r="K1040" s="2">
        <v>5.6124960000000002</v>
      </c>
      <c r="L1040" s="2">
        <v>6.0270260000000002</v>
      </c>
      <c r="M1040" s="2">
        <v>5.669225</v>
      </c>
      <c r="N1040" s="2"/>
      <c r="O1040" s="3">
        <v>0.33851300000000001</v>
      </c>
      <c r="P1040" s="3">
        <v>0.330905</v>
      </c>
      <c r="Q1040" s="3">
        <v>0.33611799999999997</v>
      </c>
      <c r="R1040" s="2">
        <v>-1.448342</v>
      </c>
      <c r="S1040" s="2">
        <v>-16.499382000000001</v>
      </c>
      <c r="T1040" s="4">
        <v>1</v>
      </c>
    </row>
    <row r="1041" spans="1:20" x14ac:dyDescent="0.2">
      <c r="A1041">
        <v>1040</v>
      </c>
      <c r="B1041">
        <v>68</v>
      </c>
      <c r="C1041">
        <v>218</v>
      </c>
      <c r="D1041">
        <v>150</v>
      </c>
      <c r="E1041" s="2">
        <v>1536.6813279999999</v>
      </c>
      <c r="F1041" s="2">
        <v>1538.7224469999999</v>
      </c>
      <c r="G1041" s="2"/>
      <c r="H1041" s="2">
        <v>2.7301339999999099</v>
      </c>
      <c r="I1041" s="2">
        <v>34.178991000000003</v>
      </c>
      <c r="J1041" s="2">
        <v>6.2403089999999999</v>
      </c>
      <c r="K1041" s="2">
        <v>5.6272489999999999</v>
      </c>
      <c r="L1041" s="2">
        <v>6.0557429999999997</v>
      </c>
      <c r="M1041" s="2">
        <v>5.6838300000000004</v>
      </c>
      <c r="N1041" s="2"/>
      <c r="O1041" s="3">
        <v>0.33835300000000001</v>
      </c>
      <c r="P1041" s="3">
        <v>0.33042500000000002</v>
      </c>
      <c r="Q1041" s="3">
        <v>0.33588000000000001</v>
      </c>
      <c r="R1041" s="2">
        <v>-1.386109</v>
      </c>
      <c r="S1041" s="2">
        <v>-16.789899999999999</v>
      </c>
      <c r="T1041" s="4">
        <v>1</v>
      </c>
    </row>
    <row r="1042" spans="1:20" x14ac:dyDescent="0.2">
      <c r="A1042">
        <v>1041</v>
      </c>
      <c r="B1042">
        <v>68</v>
      </c>
      <c r="C1042">
        <v>220</v>
      </c>
      <c r="D1042">
        <v>152</v>
      </c>
      <c r="E1042" s="2">
        <v>1539.3017540000001</v>
      </c>
      <c r="F1042" s="2">
        <v>1541.3066370000001</v>
      </c>
      <c r="G1042" s="2"/>
      <c r="H1042" s="2">
        <v>2.62042600000018</v>
      </c>
      <c r="I1042" s="2">
        <v>34.762118999999998</v>
      </c>
      <c r="J1042" s="2">
        <v>6.2735180000000001</v>
      </c>
      <c r="K1042" s="2">
        <v>5.644253</v>
      </c>
      <c r="L1042" s="2">
        <v>6.0859690000000004</v>
      </c>
      <c r="M1042" s="2">
        <v>5.700666</v>
      </c>
      <c r="N1042" s="2"/>
      <c r="O1042" s="3">
        <v>0.34065299999999998</v>
      </c>
      <c r="P1042" s="3">
        <v>0.33323599999999998</v>
      </c>
      <c r="Q1042" s="3">
        <v>0.33835999999999999</v>
      </c>
      <c r="R1042" s="2">
        <v>-1.292735</v>
      </c>
      <c r="S1042" s="2">
        <v>-17.085533999999999</v>
      </c>
      <c r="T1042" s="4">
        <v>1</v>
      </c>
    </row>
    <row r="1043" spans="1:20" x14ac:dyDescent="0.2">
      <c r="A1043">
        <v>1042</v>
      </c>
      <c r="B1043">
        <v>68</v>
      </c>
      <c r="C1043">
        <v>222</v>
      </c>
      <c r="D1043">
        <v>154</v>
      </c>
      <c r="E1043" s="2">
        <v>1541.6826940000001</v>
      </c>
      <c r="F1043" s="2">
        <v>1543.5379870000002</v>
      </c>
      <c r="G1043" s="2"/>
      <c r="H1043" s="2">
        <v>2.38094000000001</v>
      </c>
      <c r="I1043" s="2">
        <v>35.316901000000101</v>
      </c>
      <c r="J1043" s="2">
        <v>6.2990000000000004</v>
      </c>
      <c r="K1043" s="2">
        <v>5.6056679999999997</v>
      </c>
      <c r="L1043" s="2">
        <v>6.0950129999999998</v>
      </c>
      <c r="M1043" s="2">
        <v>5.6624650000000001</v>
      </c>
      <c r="N1043" s="2"/>
      <c r="O1043" s="3">
        <v>-0.26021699999999998</v>
      </c>
      <c r="P1043" s="3">
        <v>-0.24518699999999999</v>
      </c>
      <c r="Q1043" s="3">
        <v>-0.25561299999999998</v>
      </c>
      <c r="R1043" s="2">
        <v>-1.1966650000000001</v>
      </c>
      <c r="S1043" s="2">
        <v>-17.244817999999999</v>
      </c>
      <c r="T1043" s="4">
        <v>1</v>
      </c>
    </row>
    <row r="1044" spans="1:20" x14ac:dyDescent="0.2">
      <c r="A1044">
        <v>1043</v>
      </c>
      <c r="B1044">
        <v>68</v>
      </c>
      <c r="C1044">
        <v>224</v>
      </c>
      <c r="D1044">
        <v>156</v>
      </c>
      <c r="E1044" s="2">
        <v>1543.870966</v>
      </c>
      <c r="F1044" s="2">
        <v>1545.7846549999999</v>
      </c>
      <c r="G1044" s="2"/>
      <c r="H1044" s="2">
        <v>2.1882719999998699</v>
      </c>
      <c r="I1044" s="2">
        <v>35.922307999999902</v>
      </c>
      <c r="J1044" s="2">
        <v>6.3280159999999999</v>
      </c>
      <c r="K1044" s="2">
        <v>5.618735</v>
      </c>
      <c r="L1044" s="2">
        <v>6.1213920000000002</v>
      </c>
      <c r="M1044" s="2">
        <v>5.6754009999999999</v>
      </c>
      <c r="N1044" s="2"/>
      <c r="O1044" s="3">
        <v>-0.25419999999999998</v>
      </c>
      <c r="P1044" s="3">
        <v>-0.241396</v>
      </c>
      <c r="Q1044" s="3">
        <v>-0.25031300000000001</v>
      </c>
      <c r="R1044" s="2">
        <v>-1.1105179999999999</v>
      </c>
      <c r="S1044" s="2">
        <v>-17.541086</v>
      </c>
      <c r="T1044" s="4">
        <v>1</v>
      </c>
    </row>
    <row r="1045" spans="1:20" x14ac:dyDescent="0.2">
      <c r="A1045">
        <v>1044</v>
      </c>
      <c r="B1045">
        <v>68</v>
      </c>
      <c r="C1045">
        <v>226</v>
      </c>
      <c r="D1045">
        <v>158</v>
      </c>
      <c r="E1045" s="2">
        <v>1545.9271160000001</v>
      </c>
      <c r="F1045" s="2">
        <v>1547.828945</v>
      </c>
      <c r="G1045" s="2"/>
      <c r="H1045" s="2">
        <v>2.05615000000012</v>
      </c>
      <c r="I1045" s="2">
        <v>36.512706000000001</v>
      </c>
      <c r="J1045" s="2">
        <v>6.3571179999999998</v>
      </c>
      <c r="K1045" s="2">
        <v>5.6316459999999999</v>
      </c>
      <c r="L1045" s="2">
        <v>6.1478450000000002</v>
      </c>
      <c r="M1045" s="2">
        <v>5.6881839999999997</v>
      </c>
      <c r="N1045" s="2"/>
      <c r="O1045" s="3">
        <v>-0.24773800000000001</v>
      </c>
      <c r="P1045" s="3">
        <v>-0.237266</v>
      </c>
      <c r="Q1045" s="3">
        <v>-0.244587</v>
      </c>
      <c r="R1045" s="2">
        <v>-1.038095</v>
      </c>
      <c r="S1045" s="2">
        <v>-17.830214999999999</v>
      </c>
      <c r="T1045" s="4">
        <v>1</v>
      </c>
    </row>
    <row r="1046" spans="1:20" x14ac:dyDescent="0.2">
      <c r="A1046">
        <v>1045</v>
      </c>
      <c r="B1046">
        <v>68</v>
      </c>
      <c r="C1046">
        <v>228</v>
      </c>
      <c r="D1046">
        <v>160</v>
      </c>
      <c r="E1046" s="2">
        <v>1547.836773</v>
      </c>
      <c r="F1046" s="2">
        <v>1549.643325</v>
      </c>
      <c r="G1046" s="2"/>
      <c r="H1046" s="2">
        <v>1.90965699999992</v>
      </c>
      <c r="I1046" s="2">
        <v>37.100576999999902</v>
      </c>
      <c r="J1046" s="2">
        <v>6.386298</v>
      </c>
      <c r="K1046" s="2">
        <v>5.6449239999999996</v>
      </c>
      <c r="L1046" s="2">
        <v>6.1745089999999996</v>
      </c>
      <c r="M1046" s="2">
        <v>5.7013299999999996</v>
      </c>
      <c r="N1046" s="2"/>
      <c r="O1046" s="3">
        <v>-0.24172099999999999</v>
      </c>
      <c r="P1046" s="3">
        <v>-0.23344899999999999</v>
      </c>
      <c r="Q1046" s="3">
        <v>-0.23925399999999999</v>
      </c>
      <c r="R1046" s="2">
        <v>-0.93667999999999996</v>
      </c>
      <c r="S1046" s="2">
        <v>-18.116551000000001</v>
      </c>
      <c r="T1046" s="4">
        <v>1</v>
      </c>
    </row>
    <row r="1047" spans="1:20" x14ac:dyDescent="0.2">
      <c r="A1047">
        <v>1046</v>
      </c>
      <c r="B1047">
        <v>68</v>
      </c>
      <c r="C1047">
        <v>230</v>
      </c>
      <c r="D1047">
        <v>162</v>
      </c>
      <c r="E1047" s="2">
        <v>1549.480476</v>
      </c>
      <c r="F1047" s="2">
        <v>1551.1605009999998</v>
      </c>
      <c r="G1047" s="2"/>
      <c r="H1047" s="2">
        <v>1.6437029999999599</v>
      </c>
      <c r="I1047" s="2">
        <v>37.678832999999898</v>
      </c>
      <c r="J1047" s="2">
        <v>6.4149450000000003</v>
      </c>
      <c r="K1047" s="2">
        <v>5.6590749999999996</v>
      </c>
      <c r="L1047" s="2">
        <v>6.2010709999999998</v>
      </c>
      <c r="M1047" s="2">
        <v>5.7153419999999997</v>
      </c>
      <c r="N1047" s="2"/>
      <c r="O1047" s="3">
        <v>-0.23632400000000001</v>
      </c>
      <c r="P1047" s="3">
        <v>-0.23027800000000001</v>
      </c>
      <c r="Q1047" s="3">
        <v>-0.234537</v>
      </c>
      <c r="R1047" s="2">
        <v>-0.74704400000000004</v>
      </c>
      <c r="S1047" s="2">
        <v>-18.403822999999999</v>
      </c>
      <c r="T1047" s="4">
        <v>1</v>
      </c>
    </row>
    <row r="1048" spans="1:20" x14ac:dyDescent="0.2">
      <c r="A1048">
        <v>1047</v>
      </c>
      <c r="B1048">
        <v>68</v>
      </c>
      <c r="C1048">
        <v>232</v>
      </c>
      <c r="D1048">
        <v>164</v>
      </c>
      <c r="E1048" s="2">
        <v>1550.6421110000001</v>
      </c>
      <c r="F1048" s="2">
        <v>1552.374677</v>
      </c>
      <c r="G1048" s="2"/>
      <c r="H1048" s="2">
        <v>1.1616350000001601</v>
      </c>
      <c r="I1048" s="2">
        <v>38.160712000000103</v>
      </c>
      <c r="J1048" s="2">
        <v>6.4416390000000003</v>
      </c>
      <c r="K1048" s="2">
        <v>5.6722700000000001</v>
      </c>
      <c r="L1048" s="2">
        <v>6.2259909999999996</v>
      </c>
      <c r="M1048" s="2">
        <v>5.7284069999999998</v>
      </c>
      <c r="N1048" s="2"/>
      <c r="O1048" s="3">
        <v>-0.22761999999999999</v>
      </c>
      <c r="P1048" s="3">
        <v>-0.22534399999999999</v>
      </c>
      <c r="Q1048" s="3">
        <v>-0.22695299999999999</v>
      </c>
      <c r="R1048" s="2">
        <v>-0.54003999999999996</v>
      </c>
      <c r="S1048" s="2">
        <v>-18.658785999999999</v>
      </c>
      <c r="T1048" s="4">
        <v>1</v>
      </c>
    </row>
    <row r="1049" spans="1:20" x14ac:dyDescent="0.2">
      <c r="A1049">
        <v>1048</v>
      </c>
      <c r="B1049">
        <v>68</v>
      </c>
      <c r="C1049">
        <v>234</v>
      </c>
      <c r="D1049">
        <v>166</v>
      </c>
      <c r="E1049" s="2">
        <v>1551.4908399999999</v>
      </c>
      <c r="F1049" s="2">
        <v>1553.2985699999999</v>
      </c>
      <c r="G1049" s="2"/>
      <c r="H1049" s="2">
        <v>0.84872899999982099</v>
      </c>
      <c r="I1049" s="2">
        <v>38.534492</v>
      </c>
      <c r="J1049" s="2">
        <v>6.4675560000000001</v>
      </c>
      <c r="K1049" s="2">
        <v>5.6824209999999997</v>
      </c>
      <c r="L1049" s="2">
        <v>6.2495719999999997</v>
      </c>
      <c r="M1049" s="2">
        <v>5.7384589999999998</v>
      </c>
      <c r="N1049" s="2"/>
      <c r="O1049" s="3">
        <v>-0.21268599999999999</v>
      </c>
      <c r="P1049" s="3">
        <v>-0.216475</v>
      </c>
      <c r="Q1049" s="3">
        <v>-0.213787</v>
      </c>
      <c r="R1049" s="2">
        <v>-0.45772600000000002</v>
      </c>
      <c r="S1049" s="2">
        <v>-18.868113000000001</v>
      </c>
      <c r="T1049" s="4">
        <v>1</v>
      </c>
    </row>
    <row r="1050" spans="1:20" x14ac:dyDescent="0.2">
      <c r="A1050">
        <v>1049</v>
      </c>
      <c r="B1050">
        <v>68</v>
      </c>
      <c r="C1050">
        <v>236</v>
      </c>
      <c r="D1050">
        <v>168</v>
      </c>
      <c r="E1050" s="2">
        <v>1552.241677</v>
      </c>
      <c r="F1050" s="2">
        <v>1554.0090519999999</v>
      </c>
      <c r="G1050" s="2"/>
      <c r="H1050" s="2">
        <v>0.75083700000004705</v>
      </c>
      <c r="I1050" s="2">
        <v>38.881145999999902</v>
      </c>
      <c r="J1050" s="2">
        <v>6.4932679999999996</v>
      </c>
      <c r="K1050" s="2">
        <v>5.6913749999999999</v>
      </c>
      <c r="L1050" s="2">
        <v>6.2727360000000001</v>
      </c>
      <c r="M1050" s="2">
        <v>5.7473260000000002</v>
      </c>
      <c r="N1050" s="2"/>
      <c r="O1050" s="3">
        <v>-0.194942</v>
      </c>
      <c r="P1050" s="3">
        <v>-0.20511299999999999</v>
      </c>
      <c r="Q1050" s="3">
        <v>-0.19787199999999999</v>
      </c>
      <c r="R1050" s="2">
        <v>-0.41760900000000001</v>
      </c>
      <c r="S1050" s="2">
        <v>-19.065861999999999</v>
      </c>
      <c r="T1050" s="4">
        <v>1</v>
      </c>
    </row>
    <row r="1051" spans="1:20" x14ac:dyDescent="0.2">
      <c r="A1051">
        <v>1050</v>
      </c>
      <c r="B1051">
        <v>68</v>
      </c>
      <c r="C1051">
        <v>238</v>
      </c>
      <c r="D1051">
        <v>170</v>
      </c>
      <c r="E1051" s="2">
        <v>1552.895166</v>
      </c>
      <c r="F1051" s="2">
        <v>1554.5396820000001</v>
      </c>
      <c r="G1051" s="2"/>
      <c r="H1051" s="2">
        <v>0.65348900000003596</v>
      </c>
      <c r="I1051" s="2">
        <v>39.252479000000001</v>
      </c>
      <c r="J1051" s="2">
        <v>6.5184689999999996</v>
      </c>
      <c r="K1051" s="2">
        <v>5.7009109999999996</v>
      </c>
      <c r="L1051" s="2">
        <v>6.2957239999999999</v>
      </c>
      <c r="M1051" s="2">
        <v>5.7567690000000002</v>
      </c>
      <c r="N1051" s="2"/>
      <c r="O1051" s="3">
        <v>-0.17796300000000001</v>
      </c>
      <c r="P1051" s="3">
        <v>-0.19309100000000001</v>
      </c>
      <c r="Q1051" s="3">
        <v>-0.182286</v>
      </c>
      <c r="R1051" s="2">
        <v>-0.33865000000000001</v>
      </c>
      <c r="S1051" s="2">
        <v>-19.277560000000001</v>
      </c>
      <c r="T1051" s="4">
        <v>1</v>
      </c>
    </row>
    <row r="1052" spans="1:20" x14ac:dyDescent="0.2">
      <c r="A1052">
        <v>1051</v>
      </c>
      <c r="B1052">
        <v>68</v>
      </c>
      <c r="C1052">
        <v>240</v>
      </c>
      <c r="D1052">
        <v>172</v>
      </c>
      <c r="E1052" s="2">
        <v>1553.352993</v>
      </c>
      <c r="F1052" s="2">
        <v>1554.992643</v>
      </c>
      <c r="G1052" s="2"/>
      <c r="H1052" s="2">
        <v>0.45782699999995202</v>
      </c>
      <c r="I1052" s="2">
        <v>39.570539000000103</v>
      </c>
      <c r="J1052" s="2">
        <v>6.5424819999999997</v>
      </c>
      <c r="K1052" s="2">
        <v>5.7086240000000004</v>
      </c>
      <c r="L1052" s="2">
        <v>6.3174070000000002</v>
      </c>
      <c r="M1052" s="2">
        <v>5.7644070000000003</v>
      </c>
      <c r="N1052" s="2"/>
      <c r="O1052" s="3">
        <v>-0.15659799999999999</v>
      </c>
      <c r="P1052" s="3">
        <v>-0.17721300000000001</v>
      </c>
      <c r="Q1052" s="3">
        <v>-0.162439</v>
      </c>
      <c r="R1052" s="2">
        <v>-0.27079500000000001</v>
      </c>
      <c r="S1052" s="2">
        <v>-19.478466000000001</v>
      </c>
      <c r="T1052" s="4">
        <v>1</v>
      </c>
    </row>
    <row r="1053" spans="1:20" x14ac:dyDescent="0.2">
      <c r="A1053">
        <v>1052</v>
      </c>
      <c r="B1053">
        <v>68</v>
      </c>
      <c r="C1053">
        <v>242</v>
      </c>
      <c r="D1053">
        <v>174</v>
      </c>
      <c r="E1053" s="2">
        <v>1553.796349</v>
      </c>
      <c r="F1053" s="2">
        <v>1555.4042259999999</v>
      </c>
      <c r="G1053" s="2"/>
      <c r="H1053" s="2">
        <v>0.44335599999999398</v>
      </c>
      <c r="I1053" s="2">
        <v>39.801115999999901</v>
      </c>
      <c r="J1053" s="2">
        <v>6.5657269999999999</v>
      </c>
      <c r="K1053" s="2">
        <v>5.7102440000000003</v>
      </c>
      <c r="L1053" s="2">
        <v>6.3370199999999999</v>
      </c>
      <c r="M1053" s="2">
        <v>5.7660109999999998</v>
      </c>
      <c r="N1053" s="2"/>
      <c r="O1053" s="3">
        <v>-0.121004</v>
      </c>
      <c r="P1053" s="3">
        <v>-0.14919299999999999</v>
      </c>
      <c r="Q1053" s="3">
        <v>-0.12892500000000001</v>
      </c>
      <c r="R1053" s="2">
        <v>-0.34457900000000002</v>
      </c>
      <c r="S1053" s="2">
        <v>-19.642785</v>
      </c>
      <c r="T1053" s="4">
        <v>1</v>
      </c>
    </row>
    <row r="1054" spans="1:20" x14ac:dyDescent="0.2">
      <c r="A1054">
        <v>1053</v>
      </c>
      <c r="B1054">
        <v>68</v>
      </c>
      <c r="C1054">
        <v>244</v>
      </c>
      <c r="D1054">
        <v>176</v>
      </c>
      <c r="E1054" s="2">
        <v>1554.4213549999999</v>
      </c>
      <c r="F1054" s="2">
        <v>1556.026863</v>
      </c>
      <c r="G1054" s="2"/>
      <c r="H1054" s="2">
        <v>0.62500599999998496</v>
      </c>
      <c r="I1054" s="2">
        <v>39.833891999999899</v>
      </c>
      <c r="J1054" s="2">
        <v>6.5973680000000003</v>
      </c>
      <c r="K1054" s="2">
        <v>5.707884</v>
      </c>
      <c r="L1054" s="2">
        <v>6.3619909999999997</v>
      </c>
      <c r="M1054" s="2">
        <v>5.763674</v>
      </c>
      <c r="N1054" s="2"/>
      <c r="O1054" s="3">
        <v>7.8521999999999995E-2</v>
      </c>
      <c r="P1054" s="3">
        <v>0.12328</v>
      </c>
      <c r="Q1054" s="3">
        <v>9.0995999999999994E-2</v>
      </c>
      <c r="R1054" s="2">
        <v>-0.701712</v>
      </c>
      <c r="S1054" s="2">
        <v>-19.691413000000001</v>
      </c>
      <c r="T1054" s="4">
        <v>1</v>
      </c>
    </row>
    <row r="1055" spans="1:20" x14ac:dyDescent="0.2">
      <c r="A1055">
        <v>1054</v>
      </c>
      <c r="B1055">
        <v>68</v>
      </c>
      <c r="C1055">
        <v>246</v>
      </c>
      <c r="D1055">
        <v>178</v>
      </c>
      <c r="E1055" s="2">
        <v>1555.6577830000001</v>
      </c>
      <c r="F1055" s="2">
        <v>1557.0644890000001</v>
      </c>
      <c r="G1055" s="2"/>
      <c r="H1055" s="2">
        <v>1.23642800000016</v>
      </c>
      <c r="I1055" s="2">
        <v>40.424096000000198</v>
      </c>
      <c r="J1055" s="2">
        <v>6.6205350000000003</v>
      </c>
      <c r="K1055" s="2">
        <v>5.7231240000000003</v>
      </c>
      <c r="L1055" s="2">
        <v>6.385097</v>
      </c>
      <c r="M1055" s="2">
        <v>5.7787670000000002</v>
      </c>
      <c r="N1055" s="2"/>
      <c r="O1055" s="3">
        <v>7.2020000000000001E-2</v>
      </c>
      <c r="P1055" s="3">
        <v>0.118419</v>
      </c>
      <c r="Q1055" s="3">
        <v>8.4846000000000005E-2</v>
      </c>
      <c r="R1055" s="2">
        <v>-0.54120599999999996</v>
      </c>
      <c r="S1055" s="2">
        <v>-19.966763</v>
      </c>
      <c r="T1055" s="4">
        <v>1</v>
      </c>
    </row>
    <row r="1056" spans="1:20" x14ac:dyDescent="0.2">
      <c r="A1056">
        <v>1055</v>
      </c>
      <c r="B1056">
        <v>68</v>
      </c>
      <c r="C1056">
        <v>248</v>
      </c>
      <c r="D1056">
        <v>180</v>
      </c>
      <c r="E1056" s="2">
        <v>1556.5124860000001</v>
      </c>
      <c r="F1056" s="2">
        <v>1557.7110270000001</v>
      </c>
      <c r="G1056" s="2"/>
      <c r="H1056" s="2">
        <v>0.85470299999997201</v>
      </c>
      <c r="I1056" s="2">
        <v>41.041740000000097</v>
      </c>
      <c r="J1056" s="2">
        <v>6.6387029999999996</v>
      </c>
      <c r="K1056" s="2">
        <v>5.7398980000000002</v>
      </c>
      <c r="L1056" s="2">
        <v>6.40482</v>
      </c>
      <c r="M1056" s="2">
        <v>5.7953799999999998</v>
      </c>
      <c r="N1056" s="2"/>
      <c r="O1056" s="3">
        <v>6.2576999999999994E-2</v>
      </c>
      <c r="P1056" s="3">
        <v>0.105771</v>
      </c>
      <c r="Q1056" s="3">
        <v>7.4421000000000001E-2</v>
      </c>
      <c r="R1056" s="2">
        <v>-0.31836100000000001</v>
      </c>
      <c r="S1056" s="2">
        <v>-20.273824999999999</v>
      </c>
      <c r="T1056" s="4">
        <v>1</v>
      </c>
    </row>
    <row r="1057" spans="1:20" x14ac:dyDescent="0.2">
      <c r="A1057">
        <v>1056</v>
      </c>
      <c r="B1057">
        <v>68</v>
      </c>
      <c r="C1057">
        <v>250</v>
      </c>
      <c r="D1057">
        <v>182</v>
      </c>
      <c r="E1057" s="2">
        <v>1556.9547070000001</v>
      </c>
      <c r="F1057" s="2">
        <v>1556.9547070000001</v>
      </c>
      <c r="G1057" s="2"/>
      <c r="H1057" s="2">
        <v>0.44222100000001802</v>
      </c>
      <c r="I1057" s="2">
        <v>41.575884000000102</v>
      </c>
      <c r="J1057" s="2">
        <v>6.6449350000000003</v>
      </c>
      <c r="K1057" s="2">
        <v>5.7513449999999997</v>
      </c>
      <c r="L1057" s="2">
        <v>6.4142159999999997</v>
      </c>
      <c r="M1057" s="2">
        <v>5.806718</v>
      </c>
      <c r="N1057" s="2"/>
      <c r="O1057" s="3">
        <v>0</v>
      </c>
      <c r="P1057" s="3">
        <v>0</v>
      </c>
      <c r="Q1057" s="3">
        <v>0</v>
      </c>
      <c r="R1057" s="2">
        <v>-0.43911800000000001</v>
      </c>
      <c r="S1057" s="2">
        <v>-20.569445000000002</v>
      </c>
      <c r="T1057" s="4">
        <v>1</v>
      </c>
    </row>
    <row r="1058" spans="1:20" x14ac:dyDescent="0.2">
      <c r="A1058">
        <v>1057</v>
      </c>
      <c r="B1058">
        <v>68</v>
      </c>
      <c r="C1058">
        <v>252</v>
      </c>
      <c r="D1058">
        <v>184</v>
      </c>
      <c r="E1058" s="2">
        <v>1557.8171239999999</v>
      </c>
      <c r="F1058" s="2">
        <v>1557.8171239999999</v>
      </c>
      <c r="G1058" s="2"/>
      <c r="H1058" s="2">
        <v>0.86241699999982302</v>
      </c>
      <c r="I1058" s="2">
        <v>42.243622000000002</v>
      </c>
      <c r="J1058" s="2">
        <v>6.6641360000000001</v>
      </c>
      <c r="K1058" s="2">
        <v>5.7734949999999996</v>
      </c>
      <c r="L1058" s="2">
        <v>6.4359570000000001</v>
      </c>
      <c r="M1058" s="2">
        <v>5.8286569999999998</v>
      </c>
      <c r="N1058" s="2"/>
      <c r="O1058" s="3">
        <v>0</v>
      </c>
      <c r="P1058" s="3">
        <v>0</v>
      </c>
      <c r="Q1058" s="3">
        <v>0</v>
      </c>
      <c r="R1058" s="2">
        <v>-1.29</v>
      </c>
      <c r="S1058" s="2">
        <v>-20.900064</v>
      </c>
      <c r="T1058" s="4">
        <v>1</v>
      </c>
    </row>
    <row r="1059" spans="1:20" x14ac:dyDescent="0.2">
      <c r="A1059">
        <v>1058</v>
      </c>
      <c r="B1059">
        <v>68</v>
      </c>
      <c r="C1059">
        <v>254</v>
      </c>
      <c r="D1059">
        <v>186</v>
      </c>
      <c r="E1059" s="2">
        <v>1555.8620209999999</v>
      </c>
      <c r="F1059" s="2">
        <v>1555.8620209999999</v>
      </c>
      <c r="G1059" s="2"/>
      <c r="H1059" s="2">
        <v>-1.95510300000001</v>
      </c>
      <c r="I1059" s="2">
        <v>42.272562999999998</v>
      </c>
      <c r="J1059" s="2">
        <v>6.7401970000000002</v>
      </c>
      <c r="K1059" s="2">
        <v>5.7745090000000001</v>
      </c>
      <c r="L1059" s="2">
        <v>6.4957539999999998</v>
      </c>
      <c r="M1059" s="2">
        <v>5.8296609999999998</v>
      </c>
      <c r="N1059" s="2"/>
      <c r="O1059" s="3">
        <v>0</v>
      </c>
      <c r="P1059" s="3">
        <v>0</v>
      </c>
      <c r="Q1059" s="3">
        <v>0</v>
      </c>
      <c r="R1059" s="2">
        <v>0.93084199999999995</v>
      </c>
      <c r="S1059" s="2">
        <v>-20.933060999999999</v>
      </c>
      <c r="T1059" s="4">
        <v>0</v>
      </c>
    </row>
    <row r="1060" spans="1:20" x14ac:dyDescent="0.2">
      <c r="A1060">
        <v>1059</v>
      </c>
      <c r="B1060">
        <v>70</v>
      </c>
      <c r="C1060">
        <v>146</v>
      </c>
      <c r="D1060">
        <v>76</v>
      </c>
      <c r="E1060" s="2">
        <v>1142.0245609999999</v>
      </c>
      <c r="F1060" s="2">
        <v>1144.4454659999999</v>
      </c>
      <c r="G1060" s="2"/>
      <c r="H1060" s="2"/>
      <c r="I1060" s="2">
        <v>-0.51827300000013599</v>
      </c>
      <c r="J1060" s="2">
        <v>4.9984310000000001</v>
      </c>
      <c r="K1060" s="2">
        <v>5.0322420000000001</v>
      </c>
      <c r="L1060" s="2">
        <v>5.0146699999999997</v>
      </c>
      <c r="M1060" s="2">
        <v>5.0954350000000002</v>
      </c>
      <c r="N1060" s="2"/>
      <c r="O1060" s="3">
        <v>-0.18385799999999999</v>
      </c>
      <c r="P1060" s="3">
        <v>-0.20641699999999999</v>
      </c>
      <c r="Q1060" s="3">
        <v>-0.19467400000000001</v>
      </c>
      <c r="R1060" s="2">
        <v>-13.004792999999999</v>
      </c>
      <c r="S1060" s="2">
        <v>0.76187000000000005</v>
      </c>
      <c r="T1060" s="4">
        <v>0</v>
      </c>
    </row>
    <row r="1061" spans="1:20" x14ac:dyDescent="0.2">
      <c r="A1061">
        <v>1060</v>
      </c>
      <c r="B1061">
        <v>70</v>
      </c>
      <c r="C1061">
        <v>148</v>
      </c>
      <c r="D1061">
        <v>78</v>
      </c>
      <c r="E1061" s="2">
        <v>1167.7277039999999</v>
      </c>
      <c r="F1061" s="2">
        <v>1170.0568579999999</v>
      </c>
      <c r="G1061" s="2"/>
      <c r="H1061" s="2">
        <v>25.703143000000001</v>
      </c>
      <c r="I1061" s="2">
        <v>0.84216599999990704</v>
      </c>
      <c r="J1061" s="2">
        <v>5.014894</v>
      </c>
      <c r="K1061" s="2">
        <v>5.0283730000000002</v>
      </c>
      <c r="L1061" s="2">
        <v>5.021274</v>
      </c>
      <c r="M1061" s="2">
        <v>5.091615</v>
      </c>
      <c r="N1061" s="2"/>
      <c r="O1061" s="3">
        <v>-0.151144</v>
      </c>
      <c r="P1061" s="3">
        <v>-0.173568</v>
      </c>
      <c r="Q1061" s="3">
        <v>-0.16175</v>
      </c>
      <c r="R1061" s="2">
        <v>-12.780198</v>
      </c>
      <c r="S1061" s="2">
        <v>-3.0710999999999999E-2</v>
      </c>
      <c r="T1061" s="4">
        <v>1</v>
      </c>
    </row>
    <row r="1062" spans="1:20" x14ac:dyDescent="0.2">
      <c r="A1062">
        <v>1061</v>
      </c>
      <c r="B1062">
        <v>70</v>
      </c>
      <c r="C1062">
        <v>150</v>
      </c>
      <c r="D1062">
        <v>80</v>
      </c>
      <c r="E1062" s="2">
        <v>1192.8758049999999</v>
      </c>
      <c r="F1062" s="2">
        <v>1195.354576</v>
      </c>
      <c r="G1062" s="2"/>
      <c r="H1062" s="2">
        <v>25.148101</v>
      </c>
      <c r="I1062" s="2">
        <v>2.1094859999998299</v>
      </c>
      <c r="J1062" s="2">
        <v>5.0330440000000003</v>
      </c>
      <c r="K1062" s="2">
        <v>5.0261500000000003</v>
      </c>
      <c r="L1062" s="2">
        <v>5.0298280000000002</v>
      </c>
      <c r="M1062" s="2">
        <v>5.0894190000000004</v>
      </c>
      <c r="N1062" s="2"/>
      <c r="O1062" s="3">
        <v>-0.13181200000000001</v>
      </c>
      <c r="P1062" s="3">
        <v>-0.15343699999999999</v>
      </c>
      <c r="Q1062" s="3">
        <v>-0.141903</v>
      </c>
      <c r="R1062" s="2">
        <v>-11.801729999999999</v>
      </c>
      <c r="S1062" s="2">
        <v>-0.68920700000000001</v>
      </c>
      <c r="T1062" s="4">
        <v>1</v>
      </c>
    </row>
    <row r="1063" spans="1:20" x14ac:dyDescent="0.2">
      <c r="A1063">
        <v>1062</v>
      </c>
      <c r="B1063">
        <v>70</v>
      </c>
      <c r="C1063">
        <v>152</v>
      </c>
      <c r="D1063">
        <v>82</v>
      </c>
      <c r="E1063" s="2">
        <v>1218.1466250000001</v>
      </c>
      <c r="F1063" s="2">
        <v>1218.1466250000001</v>
      </c>
      <c r="G1063" s="2">
        <v>1218.3464389999999</v>
      </c>
      <c r="H1063" s="2">
        <v>25.270820000000199</v>
      </c>
      <c r="I1063" s="2">
        <v>3.0055939999999701</v>
      </c>
      <c r="J1063" s="2">
        <v>5.0443790000000002</v>
      </c>
      <c r="K1063" s="2">
        <v>5.016394</v>
      </c>
      <c r="L1063" s="2">
        <v>5.0315099999999999</v>
      </c>
      <c r="M1063" s="2">
        <v>5.0797850000000002</v>
      </c>
      <c r="N1063" s="2">
        <v>5.0423</v>
      </c>
      <c r="O1063" s="3">
        <v>0</v>
      </c>
      <c r="P1063" s="3">
        <v>0</v>
      </c>
      <c r="Q1063" s="3">
        <v>0</v>
      </c>
      <c r="R1063" s="2">
        <v>-11.146387000000001</v>
      </c>
      <c r="S1063" s="2">
        <v>-1.2447220000000001</v>
      </c>
      <c r="T1063" s="4">
        <v>1</v>
      </c>
    </row>
    <row r="1064" spans="1:20" x14ac:dyDescent="0.2">
      <c r="A1064">
        <v>1063</v>
      </c>
      <c r="B1064">
        <v>70</v>
      </c>
      <c r="C1064">
        <v>154</v>
      </c>
      <c r="D1064">
        <v>84</v>
      </c>
      <c r="E1064" s="2">
        <v>1235.8623009999999</v>
      </c>
      <c r="F1064" s="2">
        <v>1237.7440529999999</v>
      </c>
      <c r="G1064" s="2">
        <v>1238.150791</v>
      </c>
      <c r="H1064" s="2">
        <v>17.715675999999799</v>
      </c>
      <c r="I1064" s="2">
        <v>4.3034769999996998</v>
      </c>
      <c r="J1064" s="2">
        <v>5.0912940000000004</v>
      </c>
      <c r="K1064" s="2">
        <v>5.0462590000000001</v>
      </c>
      <c r="L1064" s="2">
        <v>5.0708729999999997</v>
      </c>
      <c r="M1064" s="2">
        <v>5.1092789999999999</v>
      </c>
      <c r="N1064" s="2">
        <v>5.0875000000000004</v>
      </c>
      <c r="O1064" s="3">
        <v>-8.2350000000000007E-2</v>
      </c>
      <c r="P1064" s="3">
        <v>-0.10265199999999999</v>
      </c>
      <c r="Q1064" s="3">
        <v>-9.1578000000000007E-2</v>
      </c>
      <c r="R1064" s="2">
        <v>-9.2446859999999997</v>
      </c>
      <c r="S1064" s="2">
        <v>-1.8514649999999999</v>
      </c>
      <c r="T1064" s="4">
        <v>1</v>
      </c>
    </row>
    <row r="1065" spans="1:20" x14ac:dyDescent="0.2">
      <c r="A1065">
        <v>1064</v>
      </c>
      <c r="B1065">
        <v>70</v>
      </c>
      <c r="C1065">
        <v>156</v>
      </c>
      <c r="D1065">
        <v>86</v>
      </c>
      <c r="E1065" s="2">
        <v>1254.7015249999999</v>
      </c>
      <c r="F1065" s="2">
        <v>1256.5691859999999</v>
      </c>
      <c r="G1065" s="2">
        <v>1257.6268689999999</v>
      </c>
      <c r="H1065" s="2">
        <v>18.839224000000101</v>
      </c>
      <c r="I1065" s="2">
        <v>5.4701820000000199</v>
      </c>
      <c r="J1065" s="2">
        <v>5.1397760000000003</v>
      </c>
      <c r="K1065" s="2">
        <v>5.0787589999999998</v>
      </c>
      <c r="L1065" s="2">
        <v>5.1124869999999998</v>
      </c>
      <c r="M1065" s="2">
        <v>5.141381</v>
      </c>
      <c r="N1065" s="2">
        <v>5.1219000000000001</v>
      </c>
      <c r="O1065" s="3">
        <v>0.14907200000000001</v>
      </c>
      <c r="P1065" s="3">
        <v>0.16880200000000001</v>
      </c>
      <c r="Q1065" s="3">
        <v>0.15792500000000001</v>
      </c>
      <c r="R1065" s="2">
        <v>-9.5753260000000004</v>
      </c>
      <c r="S1065" s="2">
        <v>-2.379794</v>
      </c>
      <c r="T1065" s="4">
        <v>1</v>
      </c>
    </row>
    <row r="1066" spans="1:20" x14ac:dyDescent="0.2">
      <c r="A1066">
        <v>1065</v>
      </c>
      <c r="B1066">
        <v>70</v>
      </c>
      <c r="C1066">
        <v>158</v>
      </c>
      <c r="D1066">
        <v>88</v>
      </c>
      <c r="E1066" s="2">
        <v>1273.6057209999999</v>
      </c>
      <c r="F1066" s="2">
        <v>1275.4400229999999</v>
      </c>
      <c r="G1066" s="2">
        <v>1276.513584</v>
      </c>
      <c r="H1066" s="2">
        <v>18.904195999999999</v>
      </c>
      <c r="I1066" s="2">
        <v>6.4581089999999204</v>
      </c>
      <c r="J1066" s="2">
        <v>5.1848229999999997</v>
      </c>
      <c r="K1066" s="2">
        <v>5.1054579999999996</v>
      </c>
      <c r="L1066" s="2">
        <v>5.1498119999999998</v>
      </c>
      <c r="M1066" s="2">
        <v>5.1677559999999998</v>
      </c>
      <c r="N1066" s="2">
        <v>5.1497999999999999</v>
      </c>
      <c r="O1066" s="3">
        <v>0.19129599999999999</v>
      </c>
      <c r="P1066" s="3">
        <v>0.207292</v>
      </c>
      <c r="Q1066" s="3">
        <v>0.198383</v>
      </c>
      <c r="R1066" s="2">
        <v>-9.2699189999999998</v>
      </c>
      <c r="S1066" s="2">
        <v>-2.8453909999999998</v>
      </c>
      <c r="T1066" s="4">
        <v>1</v>
      </c>
    </row>
    <row r="1067" spans="1:20" x14ac:dyDescent="0.2">
      <c r="A1067">
        <v>1066</v>
      </c>
      <c r="B1067">
        <v>70</v>
      </c>
      <c r="C1067">
        <v>160</v>
      </c>
      <c r="D1067">
        <v>90</v>
      </c>
      <c r="E1067" s="2">
        <v>1291.5731410000001</v>
      </c>
      <c r="F1067" s="2">
        <v>1293.7287270000002</v>
      </c>
      <c r="G1067" s="2">
        <v>1294.8098239999999</v>
      </c>
      <c r="H1067" s="2">
        <v>17.9674200000002</v>
      </c>
      <c r="I1067" s="2">
        <v>7.5390990000000802</v>
      </c>
      <c r="J1067" s="2">
        <v>5.2263840000000004</v>
      </c>
      <c r="K1067" s="2">
        <v>5.1296590000000002</v>
      </c>
      <c r="L1067" s="2">
        <v>5.1842889999999997</v>
      </c>
      <c r="M1067" s="2">
        <v>5.1916669999999998</v>
      </c>
      <c r="N1067" s="2">
        <v>5.1780999999999997</v>
      </c>
      <c r="O1067" s="3">
        <v>0.21644099999999999</v>
      </c>
      <c r="P1067" s="3">
        <v>0.23024900000000001</v>
      </c>
      <c r="Q1067" s="3">
        <v>0.22248200000000001</v>
      </c>
      <c r="R1067" s="2">
        <v>-8.8894889999999993</v>
      </c>
      <c r="S1067" s="2">
        <v>-3.3913090000000001</v>
      </c>
      <c r="T1067" s="4">
        <v>1</v>
      </c>
    </row>
    <row r="1068" spans="1:20" x14ac:dyDescent="0.2">
      <c r="A1068">
        <v>1067</v>
      </c>
      <c r="B1068">
        <v>70</v>
      </c>
      <c r="C1068">
        <v>162</v>
      </c>
      <c r="D1068">
        <v>92</v>
      </c>
      <c r="E1068" s="2">
        <v>1308.9804790000001</v>
      </c>
      <c r="F1068" s="2">
        <v>1311.3140000000001</v>
      </c>
      <c r="G1068" s="2">
        <v>1312.6103949999999</v>
      </c>
      <c r="H1068" s="2">
        <v>17.407337999999999</v>
      </c>
      <c r="I1068" s="2">
        <v>8.3966310000000703</v>
      </c>
      <c r="J1068" s="2">
        <v>5.2675799999999997</v>
      </c>
      <c r="K1068" s="2">
        <v>5.1531000000000002</v>
      </c>
      <c r="L1068" s="2">
        <v>5.2184210000000002</v>
      </c>
      <c r="M1068" s="2">
        <v>5.2148289999999999</v>
      </c>
      <c r="N1068" s="2">
        <v>5.2054</v>
      </c>
      <c r="O1068" s="3">
        <v>0.241872</v>
      </c>
      <c r="P1068" s="3">
        <v>0.25217400000000001</v>
      </c>
      <c r="Q1068" s="3">
        <v>0.24632399999999999</v>
      </c>
      <c r="R1068" s="2">
        <v>-8.6627600000000005</v>
      </c>
      <c r="S1068" s="2">
        <v>-3.9144770000000002</v>
      </c>
      <c r="T1068" s="4">
        <v>1</v>
      </c>
    </row>
    <row r="1069" spans="1:20" x14ac:dyDescent="0.2">
      <c r="A1069">
        <v>1068</v>
      </c>
      <c r="B1069">
        <v>70</v>
      </c>
      <c r="C1069">
        <v>164</v>
      </c>
      <c r="D1069">
        <v>94</v>
      </c>
      <c r="E1069" s="2">
        <v>1326.018092</v>
      </c>
      <c r="F1069" s="2">
        <v>1328.3802330000001</v>
      </c>
      <c r="G1069" s="2">
        <v>1329.9440440000001</v>
      </c>
      <c r="H1069" s="2">
        <v>17.037613</v>
      </c>
      <c r="I1069" s="2">
        <v>9.3063959999999497</v>
      </c>
      <c r="J1069" s="2">
        <v>5.3105200000000004</v>
      </c>
      <c r="K1069" s="2">
        <v>5.1779820000000001</v>
      </c>
      <c r="L1069" s="2">
        <v>5.2543579999999999</v>
      </c>
      <c r="M1069" s="2">
        <v>5.2394179999999997</v>
      </c>
      <c r="N1069" s="2">
        <v>5.2306999999999997</v>
      </c>
      <c r="O1069" s="3">
        <v>0.27384999999999998</v>
      </c>
      <c r="P1069" s="3">
        <v>0.27925299999999997</v>
      </c>
      <c r="Q1069" s="3">
        <v>0.27615600000000001</v>
      </c>
      <c r="R1069" s="2">
        <v>-8.4899810000000002</v>
      </c>
      <c r="S1069" s="2">
        <v>-4.3491419999999996</v>
      </c>
      <c r="T1069" s="4">
        <v>1</v>
      </c>
    </row>
    <row r="1070" spans="1:20" x14ac:dyDescent="0.2">
      <c r="A1070">
        <v>1069</v>
      </c>
      <c r="B1070">
        <v>70</v>
      </c>
      <c r="C1070">
        <v>166</v>
      </c>
      <c r="D1070">
        <v>96</v>
      </c>
      <c r="E1070" s="2">
        <v>1342.7346250000001</v>
      </c>
      <c r="F1070" s="2">
        <v>1345.069448</v>
      </c>
      <c r="G1070" s="2">
        <v>1346.6682109999999</v>
      </c>
      <c r="H1070" s="2">
        <v>16.716532999999998</v>
      </c>
      <c r="I1070" s="2">
        <v>10.3149940000001</v>
      </c>
      <c r="J1070" s="2">
        <v>5.3550529999999998</v>
      </c>
      <c r="K1070" s="2">
        <v>5.2061270000000004</v>
      </c>
      <c r="L1070" s="2">
        <v>5.292764</v>
      </c>
      <c r="M1070" s="2">
        <v>5.2672340000000002</v>
      </c>
      <c r="N1070" s="2">
        <v>5.2525000000000004</v>
      </c>
      <c r="O1070" s="3">
        <v>0.30749500000000002</v>
      </c>
      <c r="P1070" s="3">
        <v>0.311029</v>
      </c>
      <c r="Q1070" s="3">
        <v>0.30898500000000001</v>
      </c>
      <c r="R1070" s="2">
        <v>-8.2750839999999997</v>
      </c>
      <c r="S1070" s="2">
        <v>-4.792103</v>
      </c>
      <c r="T1070" s="4">
        <v>1</v>
      </c>
    </row>
    <row r="1071" spans="1:20" x14ac:dyDescent="0.2">
      <c r="A1071">
        <v>1070</v>
      </c>
      <c r="B1071">
        <v>70</v>
      </c>
      <c r="C1071">
        <v>168</v>
      </c>
      <c r="D1071">
        <v>98</v>
      </c>
      <c r="E1071" s="2">
        <v>1358.9791769999999</v>
      </c>
      <c r="F1071" s="2">
        <v>1361.4017309999999</v>
      </c>
      <c r="G1071" s="2">
        <v>1362.797016</v>
      </c>
      <c r="H1071" s="2">
        <v>16.244551999999899</v>
      </c>
      <c r="I1071" s="2">
        <v>11.352948999999899</v>
      </c>
      <c r="J1071" s="2">
        <v>5.402603</v>
      </c>
      <c r="K1071" s="2">
        <v>5.2396240000000001</v>
      </c>
      <c r="L1071" s="2">
        <v>5.3353000000000002</v>
      </c>
      <c r="M1071" s="2">
        <v>5.3003450000000001</v>
      </c>
      <c r="N1071" s="2">
        <v>5.2702</v>
      </c>
      <c r="O1071" s="3">
        <v>0.34293400000000002</v>
      </c>
      <c r="P1071" s="3">
        <v>0.35029399999999999</v>
      </c>
      <c r="Q1071" s="3">
        <v>0.346001</v>
      </c>
      <c r="R1071" s="2">
        <v>-8.0212430000000001</v>
      </c>
      <c r="S1071" s="2">
        <v>-5.2871560000000004</v>
      </c>
      <c r="T1071" s="4">
        <v>1</v>
      </c>
    </row>
    <row r="1072" spans="1:20" x14ac:dyDescent="0.2">
      <c r="A1072">
        <v>1071</v>
      </c>
      <c r="B1072">
        <v>70</v>
      </c>
      <c r="C1072">
        <v>170</v>
      </c>
      <c r="D1072">
        <v>100</v>
      </c>
      <c r="E1072" s="2">
        <v>1374.6614079999999</v>
      </c>
      <c r="F1072" s="2">
        <v>1376.901214</v>
      </c>
      <c r="G1072" s="2">
        <v>1378.1237169999999</v>
      </c>
      <c r="H1072" s="2">
        <v>15.682231</v>
      </c>
      <c r="I1072" s="2">
        <v>12.473366999999801</v>
      </c>
      <c r="J1072" s="2">
        <v>5.4391259999999999</v>
      </c>
      <c r="K1072" s="2">
        <v>5.259315</v>
      </c>
      <c r="L1072" s="2">
        <v>5.3658159999999997</v>
      </c>
      <c r="M1072" s="2">
        <v>5.3198119999999998</v>
      </c>
      <c r="N1072" s="2">
        <v>5.2853000000000003</v>
      </c>
      <c r="O1072" s="3">
        <v>0.35488500000000001</v>
      </c>
      <c r="P1072" s="3">
        <v>0.360537</v>
      </c>
      <c r="Q1072" s="3">
        <v>0.357213</v>
      </c>
      <c r="R1072" s="2">
        <v>-7.5692830000000004</v>
      </c>
      <c r="S1072" s="2">
        <v>-5.8034109999999997</v>
      </c>
      <c r="T1072" s="4">
        <v>1</v>
      </c>
    </row>
    <row r="1073" spans="1:20" x14ac:dyDescent="0.2">
      <c r="A1073">
        <v>1072</v>
      </c>
      <c r="B1073">
        <v>70</v>
      </c>
      <c r="C1073">
        <v>172</v>
      </c>
      <c r="D1073">
        <v>102</v>
      </c>
      <c r="E1073" s="2">
        <v>1389.1296850000001</v>
      </c>
      <c r="F1073" s="2">
        <v>1391.7284110000001</v>
      </c>
      <c r="G1073" s="2">
        <v>1392.7578739999999</v>
      </c>
      <c r="H1073" s="2">
        <v>14.468277000000199</v>
      </c>
      <c r="I1073" s="2">
        <v>13.7641950000002</v>
      </c>
      <c r="J1073" s="2">
        <v>5.465973</v>
      </c>
      <c r="K1073" s="2">
        <v>5.2705640000000002</v>
      </c>
      <c r="L1073" s="2">
        <v>5.3873009999999999</v>
      </c>
      <c r="M1073" s="2">
        <v>5.3309319999999998</v>
      </c>
      <c r="N1073" s="2">
        <v>5.2995000000000001</v>
      </c>
      <c r="O1073" s="3">
        <v>0.34783599999999998</v>
      </c>
      <c r="P1073" s="3">
        <v>0.351383</v>
      </c>
      <c r="Q1073" s="3">
        <v>0.34927999999999998</v>
      </c>
      <c r="R1073" s="2">
        <v>-7.0451670000000002</v>
      </c>
      <c r="S1073" s="2">
        <v>-6.3478979999999998</v>
      </c>
      <c r="T1073" s="4">
        <v>1</v>
      </c>
    </row>
    <row r="1074" spans="1:20" x14ac:dyDescent="0.2">
      <c r="A1074">
        <v>1073</v>
      </c>
      <c r="B1074">
        <v>70</v>
      </c>
      <c r="C1074">
        <v>174</v>
      </c>
      <c r="D1074">
        <v>104</v>
      </c>
      <c r="E1074" s="2">
        <v>1402.928439</v>
      </c>
      <c r="F1074" s="2">
        <v>1405.5125390000001</v>
      </c>
      <c r="G1074" s="2">
        <v>1406.589569</v>
      </c>
      <c r="H1074" s="2">
        <v>13.798753999999899</v>
      </c>
      <c r="I1074" s="2">
        <v>15.270859</v>
      </c>
      <c r="J1074" s="2">
        <v>5.4914620000000003</v>
      </c>
      <c r="K1074" s="2">
        <v>5.2816369999999999</v>
      </c>
      <c r="L1074" s="2">
        <v>5.4080279999999998</v>
      </c>
      <c r="M1074" s="2">
        <v>5.3418799999999997</v>
      </c>
      <c r="N1074" s="2">
        <v>5.3108000000000004</v>
      </c>
      <c r="O1074" s="3">
        <v>0.33377400000000002</v>
      </c>
      <c r="P1074" s="3">
        <v>0.33965899999999999</v>
      </c>
      <c r="Q1074" s="3">
        <v>0.336142</v>
      </c>
      <c r="R1074" s="2">
        <v>-6.8311529999999996</v>
      </c>
      <c r="S1074" s="2">
        <v>-6.9569580000000002</v>
      </c>
      <c r="T1074" s="4">
        <v>1</v>
      </c>
    </row>
    <row r="1075" spans="1:20" x14ac:dyDescent="0.2">
      <c r="A1075">
        <v>1074</v>
      </c>
      <c r="B1075">
        <v>70</v>
      </c>
      <c r="C1075">
        <v>176</v>
      </c>
      <c r="D1075">
        <v>106</v>
      </c>
      <c r="E1075" s="2">
        <v>1416.266619</v>
      </c>
      <c r="F1075" s="2">
        <v>1418.6469259999999</v>
      </c>
      <c r="G1075" s="2">
        <v>1419.2790130000001</v>
      </c>
      <c r="H1075" s="2">
        <v>13.338179999999999</v>
      </c>
      <c r="I1075" s="2">
        <v>16.748826000000001</v>
      </c>
      <c r="J1075" s="2">
        <v>5.5191879999999998</v>
      </c>
      <c r="K1075" s="2">
        <v>5.2958160000000003</v>
      </c>
      <c r="L1075" s="2">
        <v>5.4314470000000004</v>
      </c>
      <c r="M1075" s="2">
        <v>5.3559010000000002</v>
      </c>
      <c r="N1075" s="2">
        <v>5.3215000000000003</v>
      </c>
      <c r="O1075" s="3">
        <v>0.32410299999999997</v>
      </c>
      <c r="P1075" s="3">
        <v>0.33291799999999999</v>
      </c>
      <c r="Q1075" s="3">
        <v>0.32760899999999998</v>
      </c>
      <c r="R1075" s="2">
        <v>-6.430237</v>
      </c>
      <c r="S1075" s="2">
        <v>-7.5848279999999999</v>
      </c>
      <c r="T1075" s="4">
        <v>1</v>
      </c>
    </row>
    <row r="1076" spans="1:20" x14ac:dyDescent="0.2">
      <c r="A1076">
        <v>1075</v>
      </c>
      <c r="B1076">
        <v>70</v>
      </c>
      <c r="C1076">
        <v>178</v>
      </c>
      <c r="D1076">
        <v>108</v>
      </c>
      <c r="E1076" s="2">
        <v>1428.4997619999999</v>
      </c>
      <c r="F1076" s="2">
        <v>1431.1154079999999</v>
      </c>
      <c r="G1076" s="2">
        <v>1431.607471</v>
      </c>
      <c r="H1076" s="2">
        <v>12.233142999999901</v>
      </c>
      <c r="I1076" s="2">
        <v>17.9996819999999</v>
      </c>
      <c r="J1076" s="2">
        <v>5.5497420000000002</v>
      </c>
      <c r="K1076" s="2">
        <v>5.3090999999999999</v>
      </c>
      <c r="L1076" s="2">
        <v>5.4563740000000003</v>
      </c>
      <c r="M1076" s="2">
        <v>5.3690360000000004</v>
      </c>
      <c r="N1076" s="2"/>
      <c r="O1076" s="3">
        <v>0.31402999999999998</v>
      </c>
      <c r="P1076" s="3">
        <v>0.32574500000000001</v>
      </c>
      <c r="Q1076" s="3">
        <v>0.318637</v>
      </c>
      <c r="R1076" s="2">
        <v>-6.0157530000000001</v>
      </c>
      <c r="S1076" s="2">
        <v>-8.1414930000000005</v>
      </c>
      <c r="T1076" s="4">
        <v>1</v>
      </c>
    </row>
    <row r="1077" spans="1:20" x14ac:dyDescent="0.2">
      <c r="A1077">
        <v>1076</v>
      </c>
      <c r="B1077">
        <v>70</v>
      </c>
      <c r="C1077">
        <v>180</v>
      </c>
      <c r="D1077">
        <v>110</v>
      </c>
      <c r="E1077" s="2">
        <v>1440.262305</v>
      </c>
      <c r="F1077" s="2">
        <v>1442.9585669999999</v>
      </c>
      <c r="G1077" s="2"/>
      <c r="H1077" s="2">
        <v>11.7625430000001</v>
      </c>
      <c r="I1077" s="2">
        <v>19.192157000000002</v>
      </c>
      <c r="J1077" s="2">
        <v>5.5805860000000003</v>
      </c>
      <c r="K1077" s="2">
        <v>5.3221020000000001</v>
      </c>
      <c r="L1077" s="2">
        <v>5.4815129999999996</v>
      </c>
      <c r="M1077" s="2">
        <v>5.3818919999999997</v>
      </c>
      <c r="N1077" s="2"/>
      <c r="O1077" s="3">
        <v>0.30445499999999998</v>
      </c>
      <c r="P1077" s="3">
        <v>0.31903799999999999</v>
      </c>
      <c r="Q1077" s="3">
        <v>0.31012600000000001</v>
      </c>
      <c r="R1077" s="2">
        <v>-5.8299779999999997</v>
      </c>
      <c r="S1077" s="2">
        <v>-8.6868610000000004</v>
      </c>
      <c r="T1077" s="4">
        <v>1</v>
      </c>
    </row>
    <row r="1078" spans="1:20" x14ac:dyDescent="0.2">
      <c r="A1078">
        <v>1077</v>
      </c>
      <c r="B1078">
        <v>70</v>
      </c>
      <c r="C1078">
        <v>182</v>
      </c>
      <c r="D1078">
        <v>112</v>
      </c>
      <c r="E1078" s="2">
        <v>1451.7450080000001</v>
      </c>
      <c r="F1078" s="2">
        <v>1454.2531700000002</v>
      </c>
      <c r="G1078" s="2"/>
      <c r="H1078" s="2">
        <v>11.4827030000001</v>
      </c>
      <c r="I1078" s="2">
        <v>20.3927480000002</v>
      </c>
      <c r="J1078" s="2">
        <v>5.6113869999999997</v>
      </c>
      <c r="K1078" s="2">
        <v>5.3351050000000004</v>
      </c>
      <c r="L1078" s="2">
        <v>5.5067649999999997</v>
      </c>
      <c r="M1078" s="2">
        <v>5.3947510000000003</v>
      </c>
      <c r="N1078" s="2"/>
      <c r="O1078" s="3">
        <v>0.29607499999999998</v>
      </c>
      <c r="P1078" s="3">
        <v>0.31319200000000003</v>
      </c>
      <c r="Q1078" s="3">
        <v>0.30265900000000001</v>
      </c>
      <c r="R1078" s="2">
        <v>-5.058001</v>
      </c>
      <c r="S1078" s="2">
        <v>-9.2234370000000006</v>
      </c>
      <c r="T1078" s="4">
        <v>1</v>
      </c>
    </row>
    <row r="1079" spans="1:20" x14ac:dyDescent="0.2">
      <c r="A1079">
        <v>1078</v>
      </c>
      <c r="B1079">
        <v>70</v>
      </c>
      <c r="C1079">
        <v>184</v>
      </c>
      <c r="D1079">
        <v>114</v>
      </c>
      <c r="E1079" s="2">
        <v>1460.0917770000001</v>
      </c>
      <c r="F1079" s="2">
        <v>1462.7809940000002</v>
      </c>
      <c r="G1079" s="2"/>
      <c r="H1079" s="2">
        <v>8.3467690000000001</v>
      </c>
      <c r="I1079" s="2">
        <v>20.985028000000099</v>
      </c>
      <c r="J1079" s="2">
        <v>5.6386539999999998</v>
      </c>
      <c r="K1079" s="2">
        <v>5.3452159999999997</v>
      </c>
      <c r="L1079" s="2">
        <v>5.5288560000000002</v>
      </c>
      <c r="M1079" s="2">
        <v>5.4047510000000001</v>
      </c>
      <c r="N1079" s="2"/>
      <c r="O1079" s="3">
        <v>0.28384700000000002</v>
      </c>
      <c r="P1079" s="3">
        <v>0.30348199999999997</v>
      </c>
      <c r="Q1079" s="3">
        <v>0.29131699999999999</v>
      </c>
      <c r="R1079" s="2">
        <v>-4.1793959999999997</v>
      </c>
      <c r="S1079" s="2">
        <v>-9.7017260000000007</v>
      </c>
      <c r="T1079" s="4">
        <v>1</v>
      </c>
    </row>
    <row r="1080" spans="1:20" x14ac:dyDescent="0.2">
      <c r="A1080">
        <v>1079</v>
      </c>
      <c r="B1080">
        <v>70</v>
      </c>
      <c r="C1080">
        <v>186</v>
      </c>
      <c r="D1080">
        <v>116</v>
      </c>
      <c r="E1080" s="2">
        <v>1468.6396729999999</v>
      </c>
      <c r="F1080" s="2">
        <v>1470.9976769999998</v>
      </c>
      <c r="G1080" s="2"/>
      <c r="H1080" s="2">
        <v>8.5478959999998096</v>
      </c>
      <c r="I1080" s="2">
        <v>20.653518999999999</v>
      </c>
      <c r="J1080" s="2">
        <v>5.6374199999999997</v>
      </c>
      <c r="K1080" s="2">
        <v>5.3292640000000002</v>
      </c>
      <c r="L1080" s="2">
        <v>5.5234649999999998</v>
      </c>
      <c r="M1080" s="2">
        <v>5.3889750000000003</v>
      </c>
      <c r="N1080" s="2"/>
      <c r="O1080" s="3">
        <v>0.205372</v>
      </c>
      <c r="P1080" s="3">
        <v>0.223802</v>
      </c>
      <c r="Q1080" s="3">
        <v>0.212308</v>
      </c>
      <c r="R1080" s="2">
        <v>-4.753876</v>
      </c>
      <c r="S1080" s="2">
        <v>-10.476869000000001</v>
      </c>
      <c r="T1080" s="4">
        <v>1</v>
      </c>
    </row>
    <row r="1081" spans="1:20" x14ac:dyDescent="0.2">
      <c r="A1081">
        <v>1080</v>
      </c>
      <c r="B1081">
        <v>70</v>
      </c>
      <c r="C1081">
        <v>188</v>
      </c>
      <c r="D1081">
        <v>118</v>
      </c>
      <c r="E1081" s="2">
        <v>1478.6294929999999</v>
      </c>
      <c r="F1081" s="2">
        <v>1480.726109</v>
      </c>
      <c r="G1081" s="2"/>
      <c r="H1081" s="2">
        <v>9.9898200000000106</v>
      </c>
      <c r="I1081" s="2">
        <v>22.091557000000002</v>
      </c>
      <c r="J1081" s="2">
        <v>5.6626849999999997</v>
      </c>
      <c r="K1081" s="2">
        <v>5.330273</v>
      </c>
      <c r="L1081" s="2">
        <v>5.541245</v>
      </c>
      <c r="M1081" s="2">
        <v>5.3899730000000003</v>
      </c>
      <c r="N1081" s="2"/>
      <c r="O1081" s="3">
        <v>-0.18640799999999999</v>
      </c>
      <c r="P1081" s="3">
        <v>-0.19506399999999999</v>
      </c>
      <c r="Q1081" s="3">
        <v>-0.18963099999999999</v>
      </c>
      <c r="R1081" s="2">
        <v>-4.6343100000000002</v>
      </c>
      <c r="S1081" s="2">
        <v>-10.538966</v>
      </c>
      <c r="T1081" s="4">
        <v>1</v>
      </c>
    </row>
    <row r="1082" spans="1:20" x14ac:dyDescent="0.2">
      <c r="A1082">
        <v>1081</v>
      </c>
      <c r="B1082">
        <v>70</v>
      </c>
      <c r="C1082">
        <v>190</v>
      </c>
      <c r="D1082">
        <v>120</v>
      </c>
      <c r="E1082" s="2">
        <v>1487.6613540000001</v>
      </c>
      <c r="F1082" s="2">
        <v>1489.8173320000001</v>
      </c>
      <c r="G1082" s="2"/>
      <c r="H1082" s="2">
        <v>9.0318610000001591</v>
      </c>
      <c r="I1082" s="2">
        <v>22.814805</v>
      </c>
      <c r="J1082" s="2">
        <v>5.6803699999999999</v>
      </c>
      <c r="K1082" s="2">
        <v>5.3298759999999996</v>
      </c>
      <c r="L1082" s="2">
        <v>5.5538150000000002</v>
      </c>
      <c r="M1082" s="2">
        <v>5.3895809999999997</v>
      </c>
      <c r="N1082" s="2"/>
      <c r="O1082" s="3">
        <v>-0.14213300000000001</v>
      </c>
      <c r="P1082" s="3">
        <v>-0.15535399999999999</v>
      </c>
      <c r="Q1082" s="3">
        <v>-0.14700299999999999</v>
      </c>
      <c r="R1082" s="2">
        <v>-4.7733809999999997</v>
      </c>
      <c r="S1082" s="2">
        <v>-11.01768</v>
      </c>
      <c r="T1082" s="4">
        <v>1</v>
      </c>
    </row>
    <row r="1083" spans="1:20" x14ac:dyDescent="0.2">
      <c r="A1083">
        <v>1082</v>
      </c>
      <c r="B1083">
        <v>70</v>
      </c>
      <c r="C1083">
        <v>192</v>
      </c>
      <c r="D1083">
        <v>122</v>
      </c>
      <c r="E1083" s="2">
        <v>1497.2383279999999</v>
      </c>
      <c r="F1083" s="2">
        <v>1499.1399179999999</v>
      </c>
      <c r="G1083" s="2"/>
      <c r="H1083" s="2">
        <v>9.57697399999984</v>
      </c>
      <c r="I1083" s="2">
        <v>23.601407999999999</v>
      </c>
      <c r="J1083" s="2">
        <v>5.7009290000000004</v>
      </c>
      <c r="K1083" s="2">
        <v>5.3334000000000001</v>
      </c>
      <c r="L1083" s="2">
        <v>5.569744</v>
      </c>
      <c r="M1083" s="2">
        <v>5.3930660000000001</v>
      </c>
      <c r="N1083" s="2"/>
      <c r="O1083" s="3">
        <v>-0.10372000000000001</v>
      </c>
      <c r="P1083" s="3">
        <v>-0.11651400000000001</v>
      </c>
      <c r="Q1083" s="3">
        <v>-0.108385</v>
      </c>
      <c r="R1083" s="2">
        <v>-4.9070689999999999</v>
      </c>
      <c r="S1083" s="2">
        <v>-11.472548</v>
      </c>
      <c r="T1083" s="4">
        <v>1</v>
      </c>
    </row>
    <row r="1084" spans="1:20" x14ac:dyDescent="0.2">
      <c r="A1084">
        <v>1083</v>
      </c>
      <c r="B1084">
        <v>70</v>
      </c>
      <c r="C1084">
        <v>194</v>
      </c>
      <c r="D1084">
        <v>124</v>
      </c>
      <c r="E1084" s="2">
        <v>1506.919803</v>
      </c>
      <c r="F1084" s="2">
        <v>1508.473767</v>
      </c>
      <c r="G1084" s="2"/>
      <c r="H1084" s="2">
        <v>9.6814750000000895</v>
      </c>
      <c r="I1084" s="2">
        <v>24.196734000000099</v>
      </c>
      <c r="J1084" s="2">
        <v>5.7218049999999998</v>
      </c>
      <c r="K1084" s="2">
        <v>5.3431730000000002</v>
      </c>
      <c r="L1084" s="2">
        <v>5.5881439999999998</v>
      </c>
      <c r="M1084" s="2">
        <v>5.4027310000000002</v>
      </c>
      <c r="N1084" s="2"/>
      <c r="O1084" s="3">
        <v>-8.4597000000000006E-2</v>
      </c>
      <c r="P1084" s="3">
        <v>-9.3498999999999999E-2</v>
      </c>
      <c r="Q1084" s="3">
        <v>-8.7808999999999998E-2</v>
      </c>
      <c r="R1084" s="2">
        <v>-4.7196040000000004</v>
      </c>
      <c r="S1084" s="2">
        <v>-11.927160000000001</v>
      </c>
      <c r="T1084" s="4">
        <v>1</v>
      </c>
    </row>
    <row r="1085" spans="1:20" x14ac:dyDescent="0.2">
      <c r="A1085">
        <v>1084</v>
      </c>
      <c r="B1085">
        <v>70</v>
      </c>
      <c r="C1085">
        <v>196</v>
      </c>
      <c r="D1085">
        <v>126</v>
      </c>
      <c r="E1085" s="2">
        <v>1517.776797</v>
      </c>
      <c r="F1085" s="2">
        <v>1517.776797</v>
      </c>
      <c r="G1085" s="2"/>
      <c r="H1085" s="2">
        <v>10.856994</v>
      </c>
      <c r="I1085" s="2">
        <v>24.924275000000101</v>
      </c>
      <c r="J1085" s="2">
        <v>5.7448610000000002</v>
      </c>
      <c r="K1085" s="2">
        <v>5.3425779999999996</v>
      </c>
      <c r="L1085" s="2">
        <v>5.6045040000000004</v>
      </c>
      <c r="M1085" s="2">
        <v>5.4021420000000004</v>
      </c>
      <c r="N1085" s="2"/>
      <c r="O1085" s="3">
        <v>0</v>
      </c>
      <c r="P1085" s="3">
        <v>0</v>
      </c>
      <c r="Q1085" s="3">
        <v>0</v>
      </c>
      <c r="R1085" s="2">
        <v>-4.3073709999999998</v>
      </c>
      <c r="S1085" s="2">
        <v>-12.200116</v>
      </c>
      <c r="T1085" s="4">
        <v>1</v>
      </c>
    </row>
    <row r="1086" spans="1:20" x14ac:dyDescent="0.2">
      <c r="A1086">
        <v>1085</v>
      </c>
      <c r="B1086">
        <v>70</v>
      </c>
      <c r="C1086">
        <v>198</v>
      </c>
      <c r="D1086">
        <v>128</v>
      </c>
      <c r="E1086" s="2">
        <v>1521.3339149999999</v>
      </c>
      <c r="F1086" s="2">
        <v>1521.3339149999999</v>
      </c>
      <c r="G1086" s="2"/>
      <c r="H1086" s="2">
        <v>3.5571179999999498</v>
      </c>
      <c r="I1086" s="2">
        <v>25.593095000000002</v>
      </c>
      <c r="J1086" s="2">
        <v>5.7829379999999997</v>
      </c>
      <c r="K1086" s="2">
        <v>5.3600289999999999</v>
      </c>
      <c r="L1086" s="2">
        <v>5.6370519999999997</v>
      </c>
      <c r="M1086" s="2">
        <v>5.4194019999999998</v>
      </c>
      <c r="N1086" s="2"/>
      <c r="O1086" s="3">
        <v>0</v>
      </c>
      <c r="P1086" s="3">
        <v>0</v>
      </c>
      <c r="Q1086" s="3">
        <v>0</v>
      </c>
      <c r="R1086" s="2">
        <v>-1.846139</v>
      </c>
      <c r="S1086" s="2">
        <v>-12.530165</v>
      </c>
      <c r="T1086" s="4">
        <v>1</v>
      </c>
    </row>
    <row r="1087" spans="1:20" x14ac:dyDescent="0.2">
      <c r="A1087">
        <v>1086</v>
      </c>
      <c r="B1087">
        <v>70</v>
      </c>
      <c r="C1087">
        <v>200</v>
      </c>
      <c r="D1087">
        <v>130</v>
      </c>
      <c r="E1087" s="2">
        <v>1525.08167</v>
      </c>
      <c r="F1087" s="2">
        <v>1526.876426</v>
      </c>
      <c r="G1087" s="2"/>
      <c r="H1087" s="2">
        <v>3.7477550000001001</v>
      </c>
      <c r="I1087" s="2">
        <v>25.929186999999999</v>
      </c>
      <c r="J1087" s="2">
        <v>5.8254890000000001</v>
      </c>
      <c r="K1087" s="2">
        <v>5.3871909999999996</v>
      </c>
      <c r="L1087" s="2">
        <v>5.6759360000000001</v>
      </c>
      <c r="M1087" s="2">
        <v>5.4462669999999997</v>
      </c>
      <c r="N1087" s="2"/>
      <c r="O1087" s="3">
        <v>-7.3848999999999998E-2</v>
      </c>
      <c r="P1087" s="3">
        <v>-8.8998999999999995E-2</v>
      </c>
      <c r="Q1087" s="3">
        <v>-7.9150999999999999E-2</v>
      </c>
      <c r="R1087" s="2">
        <v>-2.1365400000000001</v>
      </c>
      <c r="S1087" s="2">
        <v>-12.856313</v>
      </c>
      <c r="T1087" s="4">
        <v>1</v>
      </c>
    </row>
    <row r="1088" spans="1:20" x14ac:dyDescent="0.2">
      <c r="A1088">
        <v>1087</v>
      </c>
      <c r="B1088">
        <v>70</v>
      </c>
      <c r="C1088">
        <v>202</v>
      </c>
      <c r="D1088">
        <v>132</v>
      </c>
      <c r="E1088" s="2">
        <v>1530.666097</v>
      </c>
      <c r="F1088" s="2">
        <v>1531.9920569999999</v>
      </c>
      <c r="G1088" s="2"/>
      <c r="H1088" s="2">
        <v>5.5844270000000096</v>
      </c>
      <c r="I1088" s="2">
        <v>26.826557999999999</v>
      </c>
      <c r="J1088" s="2">
        <v>5.8777879999999998</v>
      </c>
      <c r="K1088" s="2">
        <v>5.4230679999999998</v>
      </c>
      <c r="L1088" s="2">
        <v>5.7243029999999999</v>
      </c>
      <c r="M1088" s="2">
        <v>5.481757</v>
      </c>
      <c r="N1088" s="2"/>
      <c r="O1088" s="3">
        <v>0.155143</v>
      </c>
      <c r="P1088" s="3">
        <v>0.156525</v>
      </c>
      <c r="Q1088" s="3">
        <v>0.15562200000000001</v>
      </c>
      <c r="R1088" s="2">
        <v>-2.6423190000000001</v>
      </c>
      <c r="S1088" s="2">
        <v>-13.074256</v>
      </c>
      <c r="T1088" s="4">
        <v>1</v>
      </c>
    </row>
    <row r="1089" spans="1:20" x14ac:dyDescent="0.2">
      <c r="A1089">
        <v>1088</v>
      </c>
      <c r="B1089">
        <v>70</v>
      </c>
      <c r="C1089">
        <v>204</v>
      </c>
      <c r="D1089">
        <v>134</v>
      </c>
      <c r="E1089" s="2">
        <v>1535.6175020000001</v>
      </c>
      <c r="F1089" s="2">
        <v>1537.2140900000002</v>
      </c>
      <c r="G1089" s="2"/>
      <c r="H1089" s="2">
        <v>4.9514050000000198</v>
      </c>
      <c r="I1089" s="2">
        <v>27.494841000000001</v>
      </c>
      <c r="J1089" s="2">
        <v>5.9175449999999996</v>
      </c>
      <c r="K1089" s="2">
        <v>5.4475680000000004</v>
      </c>
      <c r="L1089" s="2">
        <v>5.7606010000000003</v>
      </c>
      <c r="M1089" s="2">
        <v>5.5059959999999997</v>
      </c>
      <c r="N1089" s="2"/>
      <c r="O1089" s="3">
        <v>0.179872</v>
      </c>
      <c r="P1089" s="3">
        <v>0.17948700000000001</v>
      </c>
      <c r="Q1089" s="3">
        <v>0.17974000000000001</v>
      </c>
      <c r="R1089" s="2">
        <v>-2.4581</v>
      </c>
      <c r="S1089" s="2">
        <v>-13.389923</v>
      </c>
      <c r="T1089" s="4">
        <v>1</v>
      </c>
    </row>
    <row r="1090" spans="1:20" x14ac:dyDescent="0.2">
      <c r="A1090">
        <v>1089</v>
      </c>
      <c r="B1090">
        <v>70</v>
      </c>
      <c r="C1090">
        <v>206</v>
      </c>
      <c r="D1090">
        <v>136</v>
      </c>
      <c r="E1090" s="2">
        <v>1540.3627650000001</v>
      </c>
      <c r="F1090" s="2">
        <v>1542.089166</v>
      </c>
      <c r="G1090" s="2"/>
      <c r="H1090" s="2">
        <v>4.74526300000002</v>
      </c>
      <c r="I1090" s="2">
        <v>28.192559000000099</v>
      </c>
      <c r="J1090" s="2">
        <v>5.9570780000000001</v>
      </c>
      <c r="K1090" s="2">
        <v>5.4720230000000001</v>
      </c>
      <c r="L1090" s="2">
        <v>5.7968080000000004</v>
      </c>
      <c r="M1090" s="2">
        <v>5.5301939999999998</v>
      </c>
      <c r="N1090" s="2"/>
      <c r="O1090" s="3">
        <v>0.20244999999999999</v>
      </c>
      <c r="P1090" s="3">
        <v>0.199708</v>
      </c>
      <c r="Q1090" s="3">
        <v>0.201518</v>
      </c>
      <c r="R1090" s="2">
        <v>-2.395356</v>
      </c>
      <c r="S1090" s="2">
        <v>-13.716354000000001</v>
      </c>
      <c r="T1090" s="4">
        <v>1</v>
      </c>
    </row>
    <row r="1091" spans="1:20" x14ac:dyDescent="0.2">
      <c r="A1091">
        <v>1090</v>
      </c>
      <c r="B1091">
        <v>70</v>
      </c>
      <c r="C1091">
        <v>208</v>
      </c>
      <c r="D1091">
        <v>138</v>
      </c>
      <c r="E1091" s="2">
        <v>1544.973796</v>
      </c>
      <c r="F1091" s="2">
        <v>1546.7691480000001</v>
      </c>
      <c r="G1091" s="2"/>
      <c r="H1091" s="2">
        <v>4.61103099999991</v>
      </c>
      <c r="I1091" s="2">
        <v>28.858336999999899</v>
      </c>
      <c r="J1091" s="2">
        <v>5.9969279999999996</v>
      </c>
      <c r="K1091" s="2">
        <v>5.4965489999999999</v>
      </c>
      <c r="L1091" s="2">
        <v>5.8333250000000003</v>
      </c>
      <c r="M1091" s="2">
        <v>5.554462</v>
      </c>
      <c r="N1091" s="2"/>
      <c r="O1091" s="3">
        <v>0.22505800000000001</v>
      </c>
      <c r="P1091" s="3">
        <v>0.21924399999999999</v>
      </c>
      <c r="Q1091" s="3">
        <v>0.22310199999999999</v>
      </c>
      <c r="R1091" s="2">
        <v>-2.3262179999999999</v>
      </c>
      <c r="S1091" s="2">
        <v>-14.033213999999999</v>
      </c>
      <c r="T1091" s="4">
        <v>1</v>
      </c>
    </row>
    <row r="1092" spans="1:20" x14ac:dyDescent="0.2">
      <c r="A1092">
        <v>1091</v>
      </c>
      <c r="B1092">
        <v>70</v>
      </c>
      <c r="C1092">
        <v>210</v>
      </c>
      <c r="D1092">
        <v>140</v>
      </c>
      <c r="E1092" s="2">
        <v>1549.5137569999999</v>
      </c>
      <c r="F1092" s="2">
        <v>1551.3538979999998</v>
      </c>
      <c r="G1092" s="2"/>
      <c r="H1092" s="2">
        <v>4.5399609999999502</v>
      </c>
      <c r="I1092" s="2">
        <v>29.411533999999801</v>
      </c>
      <c r="J1092" s="2">
        <v>6.0402820000000004</v>
      </c>
      <c r="K1092" s="2">
        <v>5.5297679999999998</v>
      </c>
      <c r="L1092" s="2">
        <v>5.8750419999999997</v>
      </c>
      <c r="M1092" s="2">
        <v>5.5873369999999998</v>
      </c>
      <c r="N1092" s="2"/>
      <c r="O1092" s="3">
        <v>0.26056000000000001</v>
      </c>
      <c r="P1092" s="3">
        <v>0.252558</v>
      </c>
      <c r="Q1092" s="3">
        <v>0.25789299999999998</v>
      </c>
      <c r="R1092" s="2">
        <v>-2.3499880000000002</v>
      </c>
      <c r="S1092" s="2">
        <v>-14.308871999999999</v>
      </c>
      <c r="T1092" s="4">
        <v>1</v>
      </c>
    </row>
    <row r="1093" spans="1:20" x14ac:dyDescent="0.2">
      <c r="A1093">
        <v>1092</v>
      </c>
      <c r="B1093">
        <v>70</v>
      </c>
      <c r="C1093">
        <v>212</v>
      </c>
      <c r="D1093">
        <v>142</v>
      </c>
      <c r="E1093" s="2">
        <v>1554.3944530000001</v>
      </c>
      <c r="F1093" s="2">
        <v>1556.21748</v>
      </c>
      <c r="G1093" s="2"/>
      <c r="H1093" s="2">
        <v>4.88069600000017</v>
      </c>
      <c r="I1093" s="2">
        <v>30.379246000000201</v>
      </c>
      <c r="J1093" s="2">
        <v>6.0935389999999998</v>
      </c>
      <c r="K1093" s="2">
        <v>5.578716</v>
      </c>
      <c r="L1093" s="2">
        <v>5.928496</v>
      </c>
      <c r="M1093" s="2">
        <v>5.6357850000000003</v>
      </c>
      <c r="N1093" s="2"/>
      <c r="O1093" s="3">
        <v>0.31049100000000002</v>
      </c>
      <c r="P1093" s="3">
        <v>0.307697</v>
      </c>
      <c r="Q1093" s="3">
        <v>0.30956899999999998</v>
      </c>
      <c r="R1093" s="2">
        <v>-2.3790559999999998</v>
      </c>
      <c r="S1093" s="2">
        <v>-14.702057999999999</v>
      </c>
      <c r="T1093" s="4">
        <v>1</v>
      </c>
    </row>
    <row r="1094" spans="1:20" x14ac:dyDescent="0.2">
      <c r="A1094">
        <v>1093</v>
      </c>
      <c r="B1094">
        <v>70</v>
      </c>
      <c r="C1094">
        <v>214</v>
      </c>
      <c r="D1094">
        <v>144</v>
      </c>
      <c r="E1094" s="2">
        <v>1558.8978420000001</v>
      </c>
      <c r="F1094" s="2">
        <v>1560.741861</v>
      </c>
      <c r="G1094" s="2"/>
      <c r="H1094" s="2">
        <v>4.5033889999999701</v>
      </c>
      <c r="I1094" s="2">
        <v>30.982957000000201</v>
      </c>
      <c r="J1094" s="2">
        <v>6.1340729999999999</v>
      </c>
      <c r="K1094" s="2">
        <v>5.609146</v>
      </c>
      <c r="L1094" s="2">
        <v>5.9674519999999998</v>
      </c>
      <c r="M1094" s="2">
        <v>5.6659079999999999</v>
      </c>
      <c r="N1094" s="2"/>
      <c r="O1094" s="3">
        <v>0.33376899999999998</v>
      </c>
      <c r="P1094" s="3">
        <v>0.33204699999999998</v>
      </c>
      <c r="Q1094" s="3">
        <v>0.333206</v>
      </c>
      <c r="R1094" s="2">
        <v>-2.1029460000000002</v>
      </c>
      <c r="S1094" s="2">
        <v>-15.074633</v>
      </c>
      <c r="T1094" s="4">
        <v>1</v>
      </c>
    </row>
    <row r="1095" spans="1:20" x14ac:dyDescent="0.2">
      <c r="A1095">
        <v>1094</v>
      </c>
      <c r="B1095">
        <v>70</v>
      </c>
      <c r="C1095">
        <v>216</v>
      </c>
      <c r="D1095">
        <v>146</v>
      </c>
      <c r="E1095" s="2">
        <v>1562.6796489999999</v>
      </c>
      <c r="F1095" s="2">
        <v>1564.588831</v>
      </c>
      <c r="G1095" s="2"/>
      <c r="H1095" s="2">
        <v>3.7818069999998398</v>
      </c>
      <c r="I1095" s="2">
        <v>31.583062999999999</v>
      </c>
      <c r="J1095" s="2">
        <v>6.164485</v>
      </c>
      <c r="K1095" s="2">
        <v>5.6223450000000001</v>
      </c>
      <c r="L1095" s="2">
        <v>5.9941639999999996</v>
      </c>
      <c r="M1095" s="2">
        <v>5.6789750000000003</v>
      </c>
      <c r="N1095" s="2"/>
      <c r="O1095" s="3">
        <v>0.33471099999999998</v>
      </c>
      <c r="P1095" s="3">
        <v>0.33094099999999999</v>
      </c>
      <c r="Q1095" s="3">
        <v>0.33348899999999998</v>
      </c>
      <c r="R1095" s="2">
        <v>-1.847097</v>
      </c>
      <c r="S1095" s="2">
        <v>-15.407996000000001</v>
      </c>
      <c r="T1095" s="4">
        <v>1</v>
      </c>
    </row>
    <row r="1096" spans="1:20" x14ac:dyDescent="0.2">
      <c r="A1096">
        <v>1095</v>
      </c>
      <c r="B1096">
        <v>70</v>
      </c>
      <c r="C1096">
        <v>218</v>
      </c>
      <c r="D1096">
        <v>148</v>
      </c>
      <c r="E1096" s="2">
        <v>1566.1345020000001</v>
      </c>
      <c r="F1096" s="2">
        <v>1568.1152840000002</v>
      </c>
      <c r="G1096" s="2"/>
      <c r="H1096" s="2">
        <v>3.4548530000001798</v>
      </c>
      <c r="I1096" s="2">
        <v>32.183308000000103</v>
      </c>
      <c r="J1096" s="2">
        <v>6.1931399999999996</v>
      </c>
      <c r="K1096" s="2">
        <v>5.6346629999999998</v>
      </c>
      <c r="L1096" s="2">
        <v>6.019463</v>
      </c>
      <c r="M1096" s="2">
        <v>5.6911709999999998</v>
      </c>
      <c r="N1096" s="2"/>
      <c r="O1096" s="3">
        <v>0.33135199999999998</v>
      </c>
      <c r="P1096" s="3">
        <v>0.32516400000000001</v>
      </c>
      <c r="Q1096" s="3">
        <v>0.32936500000000002</v>
      </c>
      <c r="R1096" s="2">
        <v>-1.750729</v>
      </c>
      <c r="S1096" s="2">
        <v>-15.739573999999999</v>
      </c>
      <c r="T1096" s="4">
        <v>1</v>
      </c>
    </row>
    <row r="1097" spans="1:20" x14ac:dyDescent="0.2">
      <c r="A1097">
        <v>1096</v>
      </c>
      <c r="B1097">
        <v>70</v>
      </c>
      <c r="C1097">
        <v>220</v>
      </c>
      <c r="D1097">
        <v>150</v>
      </c>
      <c r="E1097" s="2">
        <v>1569.456496</v>
      </c>
      <c r="F1097" s="2">
        <v>1571.4756990000001</v>
      </c>
      <c r="G1097" s="2"/>
      <c r="H1097" s="2">
        <v>3.3219939999999002</v>
      </c>
      <c r="I1097" s="2">
        <v>32.7751680000001</v>
      </c>
      <c r="J1097" s="2">
        <v>6.2235810000000003</v>
      </c>
      <c r="K1097" s="2">
        <v>5.6484139999999998</v>
      </c>
      <c r="L1097" s="2">
        <v>6.0465109999999997</v>
      </c>
      <c r="M1097" s="2">
        <v>5.7047860000000004</v>
      </c>
      <c r="N1097" s="2"/>
      <c r="O1097" s="3">
        <v>0.32977099999999998</v>
      </c>
      <c r="P1097" s="3">
        <v>0.32188699999999998</v>
      </c>
      <c r="Q1097" s="3">
        <v>0.327262</v>
      </c>
      <c r="R1097" s="2">
        <v>-1.6832240000000001</v>
      </c>
      <c r="S1097" s="2">
        <v>-16.054238999999999</v>
      </c>
      <c r="T1097" s="4">
        <v>1</v>
      </c>
    </row>
    <row r="1098" spans="1:20" x14ac:dyDescent="0.2">
      <c r="A1098">
        <v>1097</v>
      </c>
      <c r="B1098">
        <v>70</v>
      </c>
      <c r="C1098">
        <v>222</v>
      </c>
      <c r="D1098">
        <v>152</v>
      </c>
      <c r="E1098" s="2">
        <v>1572.6720539999999</v>
      </c>
      <c r="F1098" s="2">
        <v>1574.6578959999999</v>
      </c>
      <c r="G1098" s="2"/>
      <c r="H1098" s="2">
        <v>3.21555799999987</v>
      </c>
      <c r="I1098" s="2">
        <v>33.370299999999801</v>
      </c>
      <c r="J1098" s="2">
        <v>6.2559839999999998</v>
      </c>
      <c r="K1098" s="2">
        <v>5.6644249999999996</v>
      </c>
      <c r="L1098" s="2">
        <v>6.0756769999999998</v>
      </c>
      <c r="M1098" s="2">
        <v>5.7206390000000003</v>
      </c>
      <c r="N1098" s="2"/>
      <c r="O1098" s="3">
        <v>0.33135199999999998</v>
      </c>
      <c r="P1098" s="3">
        <v>0.32318000000000002</v>
      </c>
      <c r="Q1098" s="3">
        <v>0.32877499999999998</v>
      </c>
      <c r="R1098" s="2">
        <v>-1.5951120000000001</v>
      </c>
      <c r="S1098" s="2">
        <v>-16.357033000000001</v>
      </c>
      <c r="T1098" s="4">
        <v>1</v>
      </c>
    </row>
    <row r="1099" spans="1:20" x14ac:dyDescent="0.2">
      <c r="A1099">
        <v>1098</v>
      </c>
      <c r="B1099">
        <v>70</v>
      </c>
      <c r="C1099">
        <v>224</v>
      </c>
      <c r="D1099">
        <v>154</v>
      </c>
      <c r="E1099" s="2">
        <v>1575.6578939999999</v>
      </c>
      <c r="F1099" s="2">
        <v>1577.5167709999998</v>
      </c>
      <c r="G1099" s="2"/>
      <c r="H1099" s="2">
        <v>2.9858400000000498</v>
      </c>
      <c r="I1099" s="2">
        <v>33.975199999999901</v>
      </c>
      <c r="J1099" s="2">
        <v>6.2874220000000003</v>
      </c>
      <c r="K1099" s="2">
        <v>5.6804230000000002</v>
      </c>
      <c r="L1099" s="2">
        <v>6.104222</v>
      </c>
      <c r="M1099" s="2">
        <v>5.7364800000000002</v>
      </c>
      <c r="N1099" s="2"/>
      <c r="O1099" s="3">
        <v>0.33202199999999998</v>
      </c>
      <c r="P1099" s="3">
        <v>0.32441599999999998</v>
      </c>
      <c r="Q1099" s="3">
        <v>0.32964500000000002</v>
      </c>
      <c r="R1099" s="2">
        <v>-1.403397</v>
      </c>
      <c r="S1099" s="2">
        <v>-16.660457000000001</v>
      </c>
      <c r="T1099" s="4">
        <v>1</v>
      </c>
    </row>
    <row r="1100" spans="1:20" x14ac:dyDescent="0.2">
      <c r="A1100">
        <v>1099</v>
      </c>
      <c r="B1100">
        <v>70</v>
      </c>
      <c r="C1100">
        <v>226</v>
      </c>
      <c r="D1100">
        <v>156</v>
      </c>
      <c r="E1100" s="2">
        <v>1578.1441460000001</v>
      </c>
      <c r="F1100" s="2">
        <v>1580.0552170000001</v>
      </c>
      <c r="G1100" s="2"/>
      <c r="H1100" s="2">
        <v>2.48625200000015</v>
      </c>
      <c r="I1100" s="2">
        <v>34.273180000000103</v>
      </c>
      <c r="J1100" s="2">
        <v>6.3135830000000004</v>
      </c>
      <c r="K1100" s="2">
        <v>5.6898220000000004</v>
      </c>
      <c r="L1100" s="2">
        <v>6.1271750000000003</v>
      </c>
      <c r="M1100" s="2">
        <v>5.7457880000000001</v>
      </c>
      <c r="N1100" s="2"/>
      <c r="O1100" s="3">
        <v>0.321631</v>
      </c>
      <c r="P1100" s="3">
        <v>0.31543500000000002</v>
      </c>
      <c r="Q1100" s="3">
        <v>0.319712</v>
      </c>
      <c r="R1100" s="2">
        <v>-1.1897800000000001</v>
      </c>
      <c r="S1100" s="2">
        <v>-16.96611</v>
      </c>
      <c r="T1100" s="4">
        <v>1</v>
      </c>
    </row>
    <row r="1101" spans="1:20" x14ac:dyDescent="0.2">
      <c r="A1101">
        <v>1100</v>
      </c>
      <c r="B1101">
        <v>70</v>
      </c>
      <c r="C1101">
        <v>228</v>
      </c>
      <c r="D1101">
        <v>158</v>
      </c>
      <c r="E1101" s="2">
        <v>1580.5668459999999</v>
      </c>
      <c r="F1101" s="2">
        <v>1582.4743939999998</v>
      </c>
      <c r="G1101" s="2"/>
      <c r="H1101" s="2">
        <v>2.4226999999998502</v>
      </c>
      <c r="I1101" s="2">
        <v>34.639729999999901</v>
      </c>
      <c r="J1101" s="2">
        <v>6.3411150000000003</v>
      </c>
      <c r="K1101" s="2">
        <v>5.6612080000000002</v>
      </c>
      <c r="L1101" s="2">
        <v>6.1403860000000003</v>
      </c>
      <c r="M1101" s="2">
        <v>5.717454</v>
      </c>
      <c r="N1101" s="2"/>
      <c r="O1101" s="3">
        <v>-0.24929000000000001</v>
      </c>
      <c r="P1101" s="3">
        <v>-0.24140900000000001</v>
      </c>
      <c r="Q1101" s="3">
        <v>-0.24687000000000001</v>
      </c>
      <c r="R1101" s="2">
        <v>-1.3235859999999999</v>
      </c>
      <c r="S1101" s="2">
        <v>-16.837301</v>
      </c>
      <c r="T1101" s="4">
        <v>1</v>
      </c>
    </row>
    <row r="1102" spans="1:20" x14ac:dyDescent="0.2">
      <c r="A1102">
        <v>1101</v>
      </c>
      <c r="B1102">
        <v>70</v>
      </c>
      <c r="C1102">
        <v>230</v>
      </c>
      <c r="D1102">
        <v>160</v>
      </c>
      <c r="E1102" s="2">
        <v>1583.052997</v>
      </c>
      <c r="F1102" s="2">
        <v>1584.879549</v>
      </c>
      <c r="G1102" s="2"/>
      <c r="H1102" s="2">
        <v>2.48615100000006</v>
      </c>
      <c r="I1102" s="2">
        <v>35.216223999999997</v>
      </c>
      <c r="J1102" s="2">
        <v>6.3697749999999997</v>
      </c>
      <c r="K1102" s="2">
        <v>5.674328</v>
      </c>
      <c r="L1102" s="2">
        <v>6.1664260000000004</v>
      </c>
      <c r="M1102" s="2">
        <v>5.7304449999999996</v>
      </c>
      <c r="N1102" s="2"/>
      <c r="O1102" s="3">
        <v>-0.24299599999999999</v>
      </c>
      <c r="P1102" s="3">
        <v>-0.23721500000000001</v>
      </c>
      <c r="Q1102" s="3">
        <v>-0.24123700000000001</v>
      </c>
      <c r="R1102" s="2">
        <v>-1.2235670000000001</v>
      </c>
      <c r="S1102" s="2">
        <v>-17.113015999999998</v>
      </c>
      <c r="T1102" s="4">
        <v>1</v>
      </c>
    </row>
    <row r="1103" spans="1:20" x14ac:dyDescent="0.2">
      <c r="A1103">
        <v>1102</v>
      </c>
      <c r="B1103">
        <v>70</v>
      </c>
      <c r="C1103">
        <v>232</v>
      </c>
      <c r="D1103">
        <v>162</v>
      </c>
      <c r="E1103" s="2">
        <v>1585.292379</v>
      </c>
      <c r="F1103" s="2">
        <v>1586.9999319999999</v>
      </c>
      <c r="G1103" s="2"/>
      <c r="H1103" s="2">
        <v>2.23938199999998</v>
      </c>
      <c r="I1103" s="2">
        <v>35.811903000000001</v>
      </c>
      <c r="J1103" s="2">
        <v>6.3980119999999996</v>
      </c>
      <c r="K1103" s="2">
        <v>5.6878580000000003</v>
      </c>
      <c r="L1103" s="2">
        <v>6.1923260000000004</v>
      </c>
      <c r="M1103" s="2">
        <v>5.7438419999999999</v>
      </c>
      <c r="N1103" s="2"/>
      <c r="O1103" s="3">
        <v>-0.23722499999999999</v>
      </c>
      <c r="P1103" s="3">
        <v>-0.23333599999999999</v>
      </c>
      <c r="Q1103" s="3">
        <v>-0.23605100000000001</v>
      </c>
      <c r="R1103" s="2">
        <v>-1.038611</v>
      </c>
      <c r="S1103" s="2">
        <v>-17.396093</v>
      </c>
      <c r="T1103" s="4">
        <v>1</v>
      </c>
    </row>
    <row r="1104" spans="1:20" x14ac:dyDescent="0.2">
      <c r="A1104">
        <v>1103</v>
      </c>
      <c r="B1104">
        <v>70</v>
      </c>
      <c r="C1104">
        <v>234</v>
      </c>
      <c r="D1104">
        <v>164</v>
      </c>
      <c r="E1104" s="2">
        <v>1587.0184389999999</v>
      </c>
      <c r="F1104" s="2">
        <v>1588.7399109999999</v>
      </c>
      <c r="G1104" s="2"/>
      <c r="H1104" s="2">
        <v>1.72605999999996</v>
      </c>
      <c r="I1104" s="2">
        <v>36.376327999999802</v>
      </c>
      <c r="J1104" s="2">
        <v>6.4241330000000003</v>
      </c>
      <c r="K1104" s="2">
        <v>5.7014430000000003</v>
      </c>
      <c r="L1104" s="2">
        <v>6.2167560000000002</v>
      </c>
      <c r="M1104" s="2">
        <v>5.7572950000000001</v>
      </c>
      <c r="N1104" s="2"/>
      <c r="O1104" s="3">
        <v>-0.230293</v>
      </c>
      <c r="P1104" s="3">
        <v>-0.22894200000000001</v>
      </c>
      <c r="Q1104" s="3">
        <v>-0.22988900000000001</v>
      </c>
      <c r="R1104" s="2">
        <v>-0.78539499999999995</v>
      </c>
      <c r="S1104" s="2">
        <v>-17.689595000000001</v>
      </c>
      <c r="T1104" s="4">
        <v>1</v>
      </c>
    </row>
    <row r="1105" spans="1:20" x14ac:dyDescent="0.2">
      <c r="A1105">
        <v>1104</v>
      </c>
      <c r="B1105">
        <v>70</v>
      </c>
      <c r="C1105">
        <v>236</v>
      </c>
      <c r="D1105">
        <v>166</v>
      </c>
      <c r="E1105" s="2">
        <v>1588.321011</v>
      </c>
      <c r="F1105" s="2">
        <v>1590.1227409999999</v>
      </c>
      <c r="G1105" s="2"/>
      <c r="H1105" s="2">
        <v>1.30257200000005</v>
      </c>
      <c r="I1105" s="2">
        <v>36.830171000000099</v>
      </c>
      <c r="J1105" s="2">
        <v>6.4487909999999999</v>
      </c>
      <c r="K1105" s="2">
        <v>5.7111349999999996</v>
      </c>
      <c r="L1105" s="2">
        <v>6.2390990000000004</v>
      </c>
      <c r="M1105" s="2">
        <v>5.7668939999999997</v>
      </c>
      <c r="N1105" s="2"/>
      <c r="O1105" s="3">
        <v>-0.21615599999999999</v>
      </c>
      <c r="P1105" s="3">
        <v>-0.21962699999999999</v>
      </c>
      <c r="Q1105" s="3">
        <v>-0.21718499999999999</v>
      </c>
      <c r="R1105" s="2">
        <v>-0.67554700000000001</v>
      </c>
      <c r="S1105" s="2">
        <v>-17.950142</v>
      </c>
      <c r="T1105" s="4">
        <v>1</v>
      </c>
    </row>
    <row r="1106" spans="1:20" x14ac:dyDescent="0.2">
      <c r="A1106">
        <v>1105</v>
      </c>
      <c r="B1106">
        <v>70</v>
      </c>
      <c r="C1106">
        <v>238</v>
      </c>
      <c r="D1106">
        <v>168</v>
      </c>
      <c r="E1106" s="2">
        <v>1589.5047279999999</v>
      </c>
      <c r="F1106" s="2">
        <v>1591.2930329999999</v>
      </c>
      <c r="G1106" s="2"/>
      <c r="H1106" s="2">
        <v>1.18371699999989</v>
      </c>
      <c r="I1106" s="2">
        <v>37.263050999999898</v>
      </c>
      <c r="J1106" s="2">
        <v>6.4730689999999997</v>
      </c>
      <c r="K1106" s="2">
        <v>5.7184480000000004</v>
      </c>
      <c r="L1106" s="2">
        <v>6.2605709999999997</v>
      </c>
      <c r="M1106" s="2">
        <v>5.7741360000000004</v>
      </c>
      <c r="N1106" s="2"/>
      <c r="O1106" s="3">
        <v>-0.19752</v>
      </c>
      <c r="P1106" s="3">
        <v>-0.206312</v>
      </c>
      <c r="Q1106" s="3">
        <v>-0.20010600000000001</v>
      </c>
      <c r="R1106" s="2">
        <v>-0.64681299999999997</v>
      </c>
      <c r="S1106" s="2">
        <v>-18.212896000000001</v>
      </c>
      <c r="T1106" s="4">
        <v>1</v>
      </c>
    </row>
    <row r="1107" spans="1:20" x14ac:dyDescent="0.2">
      <c r="A1107">
        <v>1106</v>
      </c>
      <c r="B1107">
        <v>70</v>
      </c>
      <c r="C1107">
        <v>240</v>
      </c>
      <c r="D1107">
        <v>170</v>
      </c>
      <c r="E1107" s="2">
        <v>1590.6377170000001</v>
      </c>
      <c r="F1107" s="2">
        <v>1592.296525</v>
      </c>
      <c r="G1107" s="2"/>
      <c r="H1107" s="2">
        <v>1.1329890000001801</v>
      </c>
      <c r="I1107" s="2">
        <v>37.742551000000098</v>
      </c>
      <c r="J1107" s="2">
        <v>6.4971759999999996</v>
      </c>
      <c r="K1107" s="2">
        <v>5.7261290000000002</v>
      </c>
      <c r="L1107" s="2">
        <v>6.2820710000000002</v>
      </c>
      <c r="M1107" s="2">
        <v>5.7817429999999996</v>
      </c>
      <c r="N1107" s="2"/>
      <c r="O1107" s="3">
        <v>-0.17933499999999999</v>
      </c>
      <c r="P1107" s="3">
        <v>-0.19187299999999999</v>
      </c>
      <c r="Q1107" s="3">
        <v>-0.18299199999999999</v>
      </c>
      <c r="R1107" s="2">
        <v>-0.58678300000000005</v>
      </c>
      <c r="S1107" s="2">
        <v>-18.497268999999999</v>
      </c>
      <c r="T1107" s="4">
        <v>1</v>
      </c>
    </row>
    <row r="1108" spans="1:20" x14ac:dyDescent="0.2">
      <c r="A1108">
        <v>1107</v>
      </c>
      <c r="B1108">
        <v>70</v>
      </c>
      <c r="C1108">
        <v>242</v>
      </c>
      <c r="D1108">
        <v>172</v>
      </c>
      <c r="E1108" s="2">
        <v>1591.5729940000001</v>
      </c>
      <c r="F1108" s="2">
        <v>1593.1904370000002</v>
      </c>
      <c r="G1108" s="2"/>
      <c r="H1108" s="2">
        <v>0.93527700000004199</v>
      </c>
      <c r="I1108" s="2">
        <v>38.220001000000103</v>
      </c>
      <c r="J1108" s="2">
        <v>6.5202249999999999</v>
      </c>
      <c r="K1108" s="2">
        <v>5.7340859999999996</v>
      </c>
      <c r="L1108" s="2">
        <v>6.3029169999999999</v>
      </c>
      <c r="M1108" s="2">
        <v>5.7896239999999999</v>
      </c>
      <c r="N1108" s="2"/>
      <c r="O1108" s="3">
        <v>-0.16077900000000001</v>
      </c>
      <c r="P1108" s="3">
        <v>-0.176369</v>
      </c>
      <c r="Q1108" s="3">
        <v>-0.16528799999999999</v>
      </c>
      <c r="R1108" s="2">
        <v>-0.485651</v>
      </c>
      <c r="S1108" s="2">
        <v>-18.782910000000001</v>
      </c>
      <c r="T1108" s="4">
        <v>1</v>
      </c>
    </row>
    <row r="1109" spans="1:20" x14ac:dyDescent="0.2">
      <c r="A1109">
        <v>1108</v>
      </c>
      <c r="B1109">
        <v>70</v>
      </c>
      <c r="C1109">
        <v>244</v>
      </c>
      <c r="D1109">
        <v>174</v>
      </c>
      <c r="E1109" s="2">
        <v>1592.403407</v>
      </c>
      <c r="F1109" s="2">
        <v>1594.047478</v>
      </c>
      <c r="G1109" s="2"/>
      <c r="H1109" s="2">
        <v>0.83041299999990803</v>
      </c>
      <c r="I1109" s="2">
        <v>38.607058000000102</v>
      </c>
      <c r="J1109" s="2">
        <v>6.5427270000000002</v>
      </c>
      <c r="K1109" s="2">
        <v>5.7363879999999998</v>
      </c>
      <c r="L1109" s="2">
        <v>6.3219289999999999</v>
      </c>
      <c r="M1109" s="2">
        <v>5.7919039999999997</v>
      </c>
      <c r="N1109" s="2"/>
      <c r="O1109" s="3">
        <v>-0.12875200000000001</v>
      </c>
      <c r="P1109" s="3">
        <v>-0.15053</v>
      </c>
      <c r="Q1109" s="3">
        <v>-0.13500000000000001</v>
      </c>
      <c r="R1109" s="2">
        <v>-0.54091800000000001</v>
      </c>
      <c r="S1109" s="2">
        <v>-19.031862</v>
      </c>
      <c r="T1109" s="4">
        <v>1</v>
      </c>
    </row>
    <row r="1110" spans="1:20" x14ac:dyDescent="0.2">
      <c r="A1110">
        <v>1109</v>
      </c>
      <c r="B1110">
        <v>70</v>
      </c>
      <c r="C1110">
        <v>246</v>
      </c>
      <c r="D1110">
        <v>176</v>
      </c>
      <c r="E1110" s="2">
        <v>1593.415266</v>
      </c>
      <c r="F1110" s="2">
        <v>1594.9099509999999</v>
      </c>
      <c r="G1110" s="2"/>
      <c r="H1110" s="2">
        <v>1.0118589999999601</v>
      </c>
      <c r="I1110" s="2">
        <v>38.993910999999997</v>
      </c>
      <c r="J1110" s="2">
        <v>6.5652439999999999</v>
      </c>
      <c r="K1110" s="2">
        <v>5.7413429999999996</v>
      </c>
      <c r="L1110" s="2">
        <v>6.3417060000000003</v>
      </c>
      <c r="M1110" s="2">
        <v>5.7968109999999999</v>
      </c>
      <c r="N1110" s="2"/>
      <c r="O1110" s="3">
        <v>-9.9247000000000002E-2</v>
      </c>
      <c r="P1110" s="3">
        <v>-0.124857</v>
      </c>
      <c r="Q1110" s="3">
        <v>-0.106535</v>
      </c>
      <c r="R1110" s="2">
        <v>-0.57464899999999997</v>
      </c>
      <c r="S1110" s="2">
        <v>-19.268618</v>
      </c>
      <c r="T1110" s="4">
        <v>1</v>
      </c>
    </row>
    <row r="1111" spans="1:20" x14ac:dyDescent="0.2">
      <c r="A1111">
        <v>1110</v>
      </c>
      <c r="B1111">
        <v>70</v>
      </c>
      <c r="C1111">
        <v>248</v>
      </c>
      <c r="D1111">
        <v>178</v>
      </c>
      <c r="E1111" s="2">
        <v>1594.885182</v>
      </c>
      <c r="F1111" s="2">
        <v>1596.3426400000001</v>
      </c>
      <c r="G1111" s="2"/>
      <c r="H1111" s="2">
        <v>1.46991600000001</v>
      </c>
      <c r="I1111" s="2">
        <v>39.227398999999899</v>
      </c>
      <c r="J1111" s="2">
        <v>6.5985849999999999</v>
      </c>
      <c r="K1111" s="2">
        <v>5.7466650000000001</v>
      </c>
      <c r="L1111" s="2">
        <v>6.369675</v>
      </c>
      <c r="M1111" s="2">
        <v>5.8020820000000004</v>
      </c>
      <c r="N1111" s="2"/>
      <c r="O1111" s="3">
        <v>7.5340000000000004E-2</v>
      </c>
      <c r="P1111" s="3">
        <v>0.121944</v>
      </c>
      <c r="Q1111" s="3">
        <v>8.8494000000000003E-2</v>
      </c>
      <c r="R1111" s="2">
        <v>-0.82897500000000002</v>
      </c>
      <c r="S1111" s="2">
        <v>-19.371344000000001</v>
      </c>
      <c r="T1111" s="4">
        <v>1</v>
      </c>
    </row>
    <row r="1112" spans="1:20" x14ac:dyDescent="0.2">
      <c r="A1112">
        <v>1111</v>
      </c>
      <c r="B1112">
        <v>70</v>
      </c>
      <c r="C1112">
        <v>250</v>
      </c>
      <c r="D1112">
        <v>180</v>
      </c>
      <c r="E1112" s="2">
        <v>1596.3518549999999</v>
      </c>
      <c r="F1112" s="2">
        <v>1597.5512709999998</v>
      </c>
      <c r="G1112" s="2"/>
      <c r="H1112" s="2">
        <v>1.4666729999999</v>
      </c>
      <c r="I1112" s="2">
        <v>39.839368999999799</v>
      </c>
      <c r="J1112" s="2">
        <v>6.6183680000000003</v>
      </c>
      <c r="K1112" s="2">
        <v>5.760866</v>
      </c>
      <c r="L1112" s="2">
        <v>6.3898780000000004</v>
      </c>
      <c r="M1112" s="2">
        <v>5.8161480000000001</v>
      </c>
      <c r="N1112" s="2"/>
      <c r="O1112" s="3">
        <v>6.3386999999999999E-2</v>
      </c>
      <c r="P1112" s="3">
        <v>0.10755099999999999</v>
      </c>
      <c r="Q1112" s="3">
        <v>7.5753000000000001E-2</v>
      </c>
      <c r="R1112" s="2">
        <v>-0.63204499999999997</v>
      </c>
      <c r="S1112" s="2">
        <v>-19.668695</v>
      </c>
      <c r="T1112" s="4">
        <v>1</v>
      </c>
    </row>
    <row r="1113" spans="1:20" x14ac:dyDescent="0.2">
      <c r="A1113">
        <v>1112</v>
      </c>
      <c r="B1113">
        <v>70</v>
      </c>
      <c r="C1113">
        <v>252</v>
      </c>
      <c r="D1113">
        <v>182</v>
      </c>
      <c r="E1113" s="2">
        <v>1597.405076</v>
      </c>
      <c r="F1113" s="2">
        <v>1598.077466</v>
      </c>
      <c r="G1113" s="2"/>
      <c r="H1113" s="2">
        <v>1.0532210000001201</v>
      </c>
      <c r="I1113" s="2">
        <v>40.450368999999903</v>
      </c>
      <c r="J1113" s="2">
        <v>6.6342860000000003</v>
      </c>
      <c r="K1113" s="2">
        <v>5.7772969999999999</v>
      </c>
      <c r="L1113" s="2">
        <v>6.4077409999999997</v>
      </c>
      <c r="M1113" s="2">
        <v>5.8324239999999996</v>
      </c>
      <c r="N1113" s="2"/>
      <c r="O1113" s="3">
        <v>4.7627999999999997E-2</v>
      </c>
      <c r="P1113" s="3">
        <v>8.3682000000000006E-2</v>
      </c>
      <c r="Q1113" s="3">
        <v>5.7643E-2</v>
      </c>
      <c r="R1113" s="2">
        <v>-0.393895</v>
      </c>
      <c r="S1113" s="2">
        <v>-19.998840999999999</v>
      </c>
      <c r="T1113" s="4">
        <v>1</v>
      </c>
    </row>
    <row r="1114" spans="1:20" x14ac:dyDescent="0.2">
      <c r="A1114">
        <v>1113</v>
      </c>
      <c r="B1114">
        <v>70</v>
      </c>
      <c r="C1114">
        <v>254</v>
      </c>
      <c r="D1114">
        <v>184</v>
      </c>
      <c r="E1114" s="2">
        <v>1598.9066760000001</v>
      </c>
      <c r="F1114" s="2">
        <v>1598.9066760000001</v>
      </c>
      <c r="G1114" s="2"/>
      <c r="H1114" s="2">
        <v>1.50160000000005</v>
      </c>
      <c r="I1114" s="2">
        <v>41.089552000000097</v>
      </c>
      <c r="J1114" s="2">
        <v>6.6446490000000002</v>
      </c>
      <c r="K1114" s="2">
        <v>5.7917079999999999</v>
      </c>
      <c r="L1114" s="2">
        <v>6.4209059999999996</v>
      </c>
      <c r="M1114" s="2">
        <v>5.8466990000000001</v>
      </c>
      <c r="N1114" s="2"/>
      <c r="O1114" s="3">
        <v>0</v>
      </c>
      <c r="P1114" s="3">
        <v>-9.9999999999999995E-7</v>
      </c>
      <c r="Q1114" s="3">
        <v>0</v>
      </c>
      <c r="R1114" s="2">
        <v>-1.6220000000000001</v>
      </c>
      <c r="S1114" s="2">
        <v>-20.326595000000001</v>
      </c>
      <c r="T1114" s="4">
        <v>1</v>
      </c>
    </row>
    <row r="1115" spans="1:20" x14ac:dyDescent="0.2">
      <c r="A1115">
        <v>1114</v>
      </c>
      <c r="B1115">
        <v>70</v>
      </c>
      <c r="C1115">
        <v>256</v>
      </c>
      <c r="D1115">
        <v>186</v>
      </c>
      <c r="E1115" s="2">
        <v>1597.0264870000001</v>
      </c>
      <c r="F1115" s="2">
        <v>1597.0264870000001</v>
      </c>
      <c r="G1115" s="2"/>
      <c r="H1115" s="2">
        <v>-1.8801889999999699</v>
      </c>
      <c r="I1115" s="2">
        <v>41.164466000000203</v>
      </c>
      <c r="J1115" s="2">
        <v>6.7106539999999999</v>
      </c>
      <c r="K1115" s="2">
        <v>5.7945450000000003</v>
      </c>
      <c r="L1115" s="2">
        <v>6.4730470000000002</v>
      </c>
      <c r="M1115" s="2">
        <v>5.8495090000000003</v>
      </c>
      <c r="N1115" s="2"/>
      <c r="O1115" s="3">
        <v>-9.9999999999999995E-7</v>
      </c>
      <c r="P1115" s="3">
        <v>-9.9999999999999995E-7</v>
      </c>
      <c r="Q1115" s="3">
        <v>-9.9999999999999995E-7</v>
      </c>
      <c r="R1115" s="2">
        <v>0.88913600000000004</v>
      </c>
      <c r="S1115" s="2">
        <v>-20.379155999999998</v>
      </c>
      <c r="T1115" s="4">
        <v>0</v>
      </c>
    </row>
    <row r="1116" spans="1:20" x14ac:dyDescent="0.2">
      <c r="A1116">
        <v>1115</v>
      </c>
      <c r="B1116">
        <v>72</v>
      </c>
      <c r="C1116">
        <v>152</v>
      </c>
      <c r="D1116">
        <v>80</v>
      </c>
      <c r="E1116" s="2">
        <v>1193.2577249999999</v>
      </c>
      <c r="F1116" s="2">
        <v>1195.7895059999998</v>
      </c>
      <c r="G1116" s="2"/>
      <c r="H1116" s="2"/>
      <c r="I1116" s="2">
        <v>0.38192000000003601</v>
      </c>
      <c r="J1116" s="2">
        <v>5.0396799999999997</v>
      </c>
      <c r="K1116" s="2">
        <v>5.0559690000000002</v>
      </c>
      <c r="L1116" s="2">
        <v>5.0474030000000001</v>
      </c>
      <c r="M1116" s="2">
        <v>5.1188690000000001</v>
      </c>
      <c r="N1116" s="2"/>
      <c r="O1116" s="3">
        <v>-0.122723</v>
      </c>
      <c r="P1116" s="3">
        <v>-0.14086599999999999</v>
      </c>
      <c r="Q1116" s="3">
        <v>-0.13131699999999999</v>
      </c>
      <c r="R1116" s="2">
        <v>-12.507714</v>
      </c>
      <c r="S1116" s="2">
        <v>0.12567999999999999</v>
      </c>
      <c r="T1116" s="4">
        <v>0</v>
      </c>
    </row>
    <row r="1117" spans="1:20" x14ac:dyDescent="0.2">
      <c r="A1117">
        <v>1116</v>
      </c>
      <c r="B1117">
        <v>72</v>
      </c>
      <c r="C1117">
        <v>154</v>
      </c>
      <c r="D1117">
        <v>82</v>
      </c>
      <c r="E1117" s="2">
        <v>1219.665162</v>
      </c>
      <c r="F1117" s="2">
        <v>1219.665162</v>
      </c>
      <c r="G1117" s="2"/>
      <c r="H1117" s="2">
        <v>26.407437000000101</v>
      </c>
      <c r="I1117" s="2">
        <v>1.5185369999999201</v>
      </c>
      <c r="J1117" s="2">
        <v>5.0515819999999998</v>
      </c>
      <c r="K1117" s="2">
        <v>5.0479450000000003</v>
      </c>
      <c r="L1117" s="2">
        <v>5.0498820000000002</v>
      </c>
      <c r="M1117" s="2">
        <v>5.1109439999999999</v>
      </c>
      <c r="N1117" s="2"/>
      <c r="O1117" s="3">
        <v>9.9999999999999995E-7</v>
      </c>
      <c r="P1117" s="3">
        <v>9.9999999999999995E-7</v>
      </c>
      <c r="Q1117" s="3">
        <v>9.9999999999999995E-7</v>
      </c>
      <c r="R1117" s="2">
        <v>-11.835331</v>
      </c>
      <c r="S1117" s="2">
        <v>-0.50654600000000005</v>
      </c>
      <c r="T1117" s="4">
        <v>1</v>
      </c>
    </row>
    <row r="1118" spans="1:20" x14ac:dyDescent="0.2">
      <c r="A1118">
        <v>1117</v>
      </c>
      <c r="B1118">
        <v>72</v>
      </c>
      <c r="C1118">
        <v>156</v>
      </c>
      <c r="D1118">
        <v>84</v>
      </c>
      <c r="E1118" s="2">
        <v>1238.573615</v>
      </c>
      <c r="F1118" s="2">
        <v>1240.3993680000001</v>
      </c>
      <c r="G1118" s="2">
        <v>1240.6161460000001</v>
      </c>
      <c r="H1118" s="2">
        <v>18.908453000000002</v>
      </c>
      <c r="I1118" s="2">
        <v>2.7113140000001299</v>
      </c>
      <c r="J1118" s="2">
        <v>5.0967099999999999</v>
      </c>
      <c r="K1118" s="2">
        <v>5.0753539999999999</v>
      </c>
      <c r="L1118" s="2">
        <v>5.0868640000000003</v>
      </c>
      <c r="M1118" s="2">
        <v>5.1380169999999996</v>
      </c>
      <c r="N1118" s="2"/>
      <c r="O1118" s="3">
        <v>-7.467E-2</v>
      </c>
      <c r="P1118" s="3">
        <v>-9.2094999999999996E-2</v>
      </c>
      <c r="Q1118" s="3">
        <v>-8.2712999999999995E-2</v>
      </c>
      <c r="R1118" s="2">
        <v>-9.7520769999999999</v>
      </c>
      <c r="S1118" s="2">
        <v>-1.0790329999999999</v>
      </c>
      <c r="T1118" s="4">
        <v>1</v>
      </c>
    </row>
    <row r="1119" spans="1:20" x14ac:dyDescent="0.2">
      <c r="A1119">
        <v>1118</v>
      </c>
      <c r="B1119">
        <v>72</v>
      </c>
      <c r="C1119">
        <v>158</v>
      </c>
      <c r="D1119">
        <v>86</v>
      </c>
      <c r="E1119" s="2">
        <v>1258.4768140000001</v>
      </c>
      <c r="F1119" s="2">
        <v>1260.2495880000001</v>
      </c>
      <c r="G1119" s="2">
        <v>1261.041671</v>
      </c>
      <c r="H1119" s="2">
        <v>19.9031990000001</v>
      </c>
      <c r="I1119" s="2">
        <v>3.7752890000001602</v>
      </c>
      <c r="J1119" s="2">
        <v>5.1438540000000001</v>
      </c>
      <c r="K1119" s="2">
        <v>5.1059929999999998</v>
      </c>
      <c r="L1119" s="2">
        <v>5.1266350000000003</v>
      </c>
      <c r="M1119" s="2">
        <v>5.1682839999999999</v>
      </c>
      <c r="N1119" s="2"/>
      <c r="O1119" s="3">
        <v>0.14077200000000001</v>
      </c>
      <c r="P1119" s="3">
        <v>0.15823699999999999</v>
      </c>
      <c r="Q1119" s="3">
        <v>0.148731</v>
      </c>
      <c r="R1119" s="2">
        <v>-10.056843000000001</v>
      </c>
      <c r="S1119" s="2">
        <v>-1.543245</v>
      </c>
      <c r="T1119" s="4">
        <v>1</v>
      </c>
    </row>
    <row r="1120" spans="1:20" x14ac:dyDescent="0.2">
      <c r="A1120">
        <v>1119</v>
      </c>
      <c r="B1120">
        <v>72</v>
      </c>
      <c r="C1120">
        <v>160</v>
      </c>
      <c r="D1120">
        <v>88</v>
      </c>
      <c r="E1120" s="2">
        <v>1278.3054420000001</v>
      </c>
      <c r="F1120" s="2">
        <v>1280.1310460000002</v>
      </c>
      <c r="G1120" s="2">
        <v>1281.0206559999999</v>
      </c>
      <c r="H1120" s="2">
        <v>19.828627999999998</v>
      </c>
      <c r="I1120" s="2">
        <v>4.6997210000001797</v>
      </c>
      <c r="J1120" s="2">
        <v>5.1873740000000002</v>
      </c>
      <c r="K1120" s="2">
        <v>5.1307879999999999</v>
      </c>
      <c r="L1120" s="2">
        <v>5.1619869999999999</v>
      </c>
      <c r="M1120" s="2">
        <v>5.1927820000000002</v>
      </c>
      <c r="N1120" s="2"/>
      <c r="O1120" s="3">
        <v>0.17977799999999999</v>
      </c>
      <c r="P1120" s="3">
        <v>0.19270100000000001</v>
      </c>
      <c r="Q1120" s="3">
        <v>0.18559300000000001</v>
      </c>
      <c r="R1120" s="2">
        <v>-9.7656299999999998</v>
      </c>
      <c r="S1120" s="2">
        <v>-1.9732350000000001</v>
      </c>
      <c r="T1120" s="4">
        <v>1</v>
      </c>
    </row>
    <row r="1121" spans="1:20" x14ac:dyDescent="0.2">
      <c r="A1121">
        <v>1120</v>
      </c>
      <c r="B1121">
        <v>72</v>
      </c>
      <c r="C1121">
        <v>162</v>
      </c>
      <c r="D1121">
        <v>90</v>
      </c>
      <c r="E1121" s="2">
        <v>1297.39011</v>
      </c>
      <c r="F1121" s="2">
        <v>1299.4574170000001</v>
      </c>
      <c r="G1121" s="2">
        <v>1300.3929700000001</v>
      </c>
      <c r="H1121" s="2">
        <v>19.084668000000001</v>
      </c>
      <c r="I1121" s="2">
        <v>5.8169689999999701</v>
      </c>
      <c r="J1121" s="2">
        <v>5.2277740000000001</v>
      </c>
      <c r="K1121" s="2">
        <v>5.1542469999999998</v>
      </c>
      <c r="L1121" s="2">
        <v>5.1952239999999996</v>
      </c>
      <c r="M1121" s="2">
        <v>5.2159620000000002</v>
      </c>
      <c r="N1121" s="2"/>
      <c r="O1121" s="3">
        <v>0.20302600000000001</v>
      </c>
      <c r="P1121" s="3">
        <v>0.21429599999999999</v>
      </c>
      <c r="Q1121" s="3">
        <v>0.208035</v>
      </c>
      <c r="R1121" s="2">
        <v>-9.4408340000000006</v>
      </c>
      <c r="S1121" s="2">
        <v>-2.4844529999999998</v>
      </c>
      <c r="T1121" s="4">
        <v>1</v>
      </c>
    </row>
    <row r="1122" spans="1:20" x14ac:dyDescent="0.2">
      <c r="A1122">
        <v>1121</v>
      </c>
      <c r="B1122">
        <v>72</v>
      </c>
      <c r="C1122">
        <v>164</v>
      </c>
      <c r="D1122">
        <v>92</v>
      </c>
      <c r="E1122" s="2">
        <v>1315.873621</v>
      </c>
      <c r="F1122" s="2">
        <v>1318.067667</v>
      </c>
      <c r="G1122" s="2">
        <v>1319.1855290000001</v>
      </c>
      <c r="H1122" s="2">
        <v>18.483510999999901</v>
      </c>
      <c r="I1122" s="2">
        <v>6.8931419999998997</v>
      </c>
      <c r="J1122" s="2">
        <v>5.2674120000000002</v>
      </c>
      <c r="K1122" s="2">
        <v>5.1766129999999997</v>
      </c>
      <c r="L1122" s="2">
        <v>5.2277430000000003</v>
      </c>
      <c r="M1122" s="2">
        <v>5.2380649999999997</v>
      </c>
      <c r="N1122" s="2"/>
      <c r="O1122" s="3">
        <v>0.22479099999999999</v>
      </c>
      <c r="P1122" s="3">
        <v>0.23391100000000001</v>
      </c>
      <c r="Q1122" s="3">
        <v>0.228795</v>
      </c>
      <c r="R1122" s="2">
        <v>-9.1531769999999995</v>
      </c>
      <c r="S1122" s="2">
        <v>-2.9696470000000001</v>
      </c>
      <c r="T1122" s="4">
        <v>1</v>
      </c>
    </row>
    <row r="1123" spans="1:20" x14ac:dyDescent="0.2">
      <c r="A1123">
        <v>1122</v>
      </c>
      <c r="B1123">
        <v>72</v>
      </c>
      <c r="C1123">
        <v>166</v>
      </c>
      <c r="D1123">
        <v>94</v>
      </c>
      <c r="E1123" s="2">
        <v>1333.805028</v>
      </c>
      <c r="F1123" s="2">
        <v>1336.0384590000001</v>
      </c>
      <c r="G1123" s="2">
        <v>1337.3688079999999</v>
      </c>
      <c r="H1123" s="2">
        <v>17.931407</v>
      </c>
      <c r="I1123" s="2">
        <v>7.7869359999999697</v>
      </c>
      <c r="J1123" s="2">
        <v>5.3076639999999999</v>
      </c>
      <c r="K1123" s="2">
        <v>5.1985929999999998</v>
      </c>
      <c r="L1123" s="2">
        <v>5.2606339999999996</v>
      </c>
      <c r="M1123" s="2">
        <v>5.2597880000000004</v>
      </c>
      <c r="N1123" s="2"/>
      <c r="O1123" s="3">
        <v>0.25094100000000003</v>
      </c>
      <c r="P1123" s="3">
        <v>0.25547399999999998</v>
      </c>
      <c r="Q1123" s="3">
        <v>0.25290699999999999</v>
      </c>
      <c r="R1123" s="2">
        <v>-8.9138769999999994</v>
      </c>
      <c r="S1123" s="2">
        <v>-3.3782380000000001</v>
      </c>
      <c r="T1123" s="4">
        <v>1</v>
      </c>
    </row>
    <row r="1124" spans="1:20" x14ac:dyDescent="0.2">
      <c r="A1124">
        <v>1123</v>
      </c>
      <c r="B1124">
        <v>72</v>
      </c>
      <c r="C1124">
        <v>168</v>
      </c>
      <c r="D1124">
        <v>96</v>
      </c>
      <c r="E1124" s="2">
        <v>1351.3450660000001</v>
      </c>
      <c r="F1124" s="2">
        <v>1353.564603</v>
      </c>
      <c r="G1124" s="2">
        <v>1355.013005</v>
      </c>
      <c r="H1124" s="2">
        <v>17.540038000000099</v>
      </c>
      <c r="I1124" s="2">
        <v>8.6104410000000406</v>
      </c>
      <c r="J1124" s="2">
        <v>5.351585</v>
      </c>
      <c r="K1124" s="2">
        <v>5.2247029999999999</v>
      </c>
      <c r="L1124" s="2">
        <v>5.29758</v>
      </c>
      <c r="M1124" s="2">
        <v>5.285596</v>
      </c>
      <c r="N1124" s="2"/>
      <c r="O1124" s="3">
        <v>0.28595399999999999</v>
      </c>
      <c r="P1124" s="3">
        <v>0.28587000000000001</v>
      </c>
      <c r="Q1124" s="3">
        <v>0.28591800000000001</v>
      </c>
      <c r="R1124" s="2">
        <v>-8.7334189999999996</v>
      </c>
      <c r="S1124" s="2">
        <v>-3.7974190000000001</v>
      </c>
      <c r="T1124" s="4">
        <v>1</v>
      </c>
    </row>
    <row r="1125" spans="1:20" x14ac:dyDescent="0.2">
      <c r="A1125">
        <v>1124</v>
      </c>
      <c r="B1125">
        <v>72</v>
      </c>
      <c r="C1125">
        <v>170</v>
      </c>
      <c r="D1125">
        <v>98</v>
      </c>
      <c r="E1125" s="2">
        <v>1368.580361</v>
      </c>
      <c r="F1125" s="2">
        <v>1370.8846290000001</v>
      </c>
      <c r="G1125" s="2">
        <v>1372.0489540000001</v>
      </c>
      <c r="H1125" s="2">
        <v>17.235295000000001</v>
      </c>
      <c r="I1125" s="2">
        <v>9.6011840000000994</v>
      </c>
      <c r="J1125" s="2">
        <v>5.4076430000000002</v>
      </c>
      <c r="K1125" s="2">
        <v>5.2682929999999999</v>
      </c>
      <c r="L1125" s="2">
        <v>5.3490679999999999</v>
      </c>
      <c r="M1125" s="2">
        <v>5.3286879999999996</v>
      </c>
      <c r="N1125" s="2">
        <v>5.2897999999999996</v>
      </c>
      <c r="O1125" s="3">
        <v>0.338397</v>
      </c>
      <c r="P1125" s="3">
        <v>0.34625600000000001</v>
      </c>
      <c r="Q1125" s="3">
        <v>0.34172599999999997</v>
      </c>
      <c r="R1125" s="2">
        <v>-8.5035880000000006</v>
      </c>
      <c r="S1125" s="2">
        <v>-4.4212759999999998</v>
      </c>
      <c r="T1125" s="4">
        <v>1</v>
      </c>
    </row>
    <row r="1126" spans="1:20" x14ac:dyDescent="0.2">
      <c r="A1126">
        <v>1125</v>
      </c>
      <c r="B1126">
        <v>72</v>
      </c>
      <c r="C1126">
        <v>172</v>
      </c>
      <c r="D1126">
        <v>100</v>
      </c>
      <c r="E1126" s="2">
        <v>1385.18272</v>
      </c>
      <c r="F1126" s="2">
        <v>1387.3737630000001</v>
      </c>
      <c r="G1126" s="2">
        <v>1388.3399509999999</v>
      </c>
      <c r="H1126" s="2">
        <v>16.602359</v>
      </c>
      <c r="I1126" s="2">
        <v>10.521312000000099</v>
      </c>
      <c r="J1126" s="2">
        <v>5.4479389999999999</v>
      </c>
      <c r="K1126" s="2">
        <v>5.2930520000000003</v>
      </c>
      <c r="L1126" s="2">
        <v>5.3836449999999996</v>
      </c>
      <c r="M1126" s="2">
        <v>5.353167</v>
      </c>
      <c r="N1126" s="2">
        <v>5.3064999999999998</v>
      </c>
      <c r="O1126" s="3">
        <v>0.35702899999999999</v>
      </c>
      <c r="P1126" s="3">
        <v>0.36665500000000001</v>
      </c>
      <c r="Q1126" s="3">
        <v>0.36105900000000002</v>
      </c>
      <c r="R1126" s="2">
        <v>-8.0450920000000004</v>
      </c>
      <c r="S1126" s="2">
        <v>-4.8753669999999998</v>
      </c>
      <c r="T1126" s="4">
        <v>1</v>
      </c>
    </row>
    <row r="1127" spans="1:20" x14ac:dyDescent="0.2">
      <c r="A1127">
        <v>1126</v>
      </c>
      <c r="B1127">
        <v>72</v>
      </c>
      <c r="C1127">
        <v>174</v>
      </c>
      <c r="D1127">
        <v>102</v>
      </c>
      <c r="E1127" s="2">
        <v>1400.5461230000001</v>
      </c>
      <c r="F1127" s="2">
        <v>1403.0368500000002</v>
      </c>
      <c r="G1127" s="2">
        <v>1403.924933</v>
      </c>
      <c r="H1127" s="2">
        <v>15.363403000000099</v>
      </c>
      <c r="I1127" s="2">
        <v>11.416437999999999</v>
      </c>
      <c r="J1127" s="2">
        <v>5.4738160000000002</v>
      </c>
      <c r="K1127" s="2">
        <v>5.3027920000000002</v>
      </c>
      <c r="L1127" s="2">
        <v>5.4037040000000003</v>
      </c>
      <c r="M1127" s="2">
        <v>5.3627979999999997</v>
      </c>
      <c r="N1127" s="2">
        <v>5.3201000000000001</v>
      </c>
      <c r="O1127" s="3">
        <v>0.34765400000000002</v>
      </c>
      <c r="P1127" s="3">
        <v>0.35387400000000002</v>
      </c>
      <c r="Q1127" s="3">
        <v>0.35022799999999998</v>
      </c>
      <c r="R1127" s="2">
        <v>-7.5111939999999997</v>
      </c>
      <c r="S1127" s="2">
        <v>-5.3469340000000001</v>
      </c>
      <c r="T1127" s="4">
        <v>1</v>
      </c>
    </row>
    <row r="1128" spans="1:20" x14ac:dyDescent="0.2">
      <c r="A1128">
        <v>1127</v>
      </c>
      <c r="B1128">
        <v>72</v>
      </c>
      <c r="C1128">
        <v>176</v>
      </c>
      <c r="D1128">
        <v>104</v>
      </c>
      <c r="E1128" s="2">
        <v>1415.4145450000001</v>
      </c>
      <c r="F1128" s="2">
        <v>1417.8257950000002</v>
      </c>
      <c r="G1128" s="2">
        <v>1418.79943</v>
      </c>
      <c r="H1128" s="2">
        <v>14.868422000000001</v>
      </c>
      <c r="I1128" s="2">
        <v>12.486106000000101</v>
      </c>
      <c r="J1128" s="2">
        <v>5.4841730000000002</v>
      </c>
      <c r="K1128" s="2">
        <v>5.2948230000000001</v>
      </c>
      <c r="L1128" s="2">
        <v>5.4075129999999998</v>
      </c>
      <c r="M1128" s="2">
        <v>5.3549189999999998</v>
      </c>
      <c r="N1128" s="2">
        <v>5.3285999999999998</v>
      </c>
      <c r="O1128" s="3">
        <v>0.30620700000000001</v>
      </c>
      <c r="P1128" s="3">
        <v>0.30211199999999999</v>
      </c>
      <c r="Q1128" s="3">
        <v>0.30453200000000002</v>
      </c>
      <c r="R1128" s="2">
        <v>-7.4005720000000004</v>
      </c>
      <c r="S1128" s="2">
        <v>-5.8079390000000002</v>
      </c>
      <c r="T1128" s="4">
        <v>1</v>
      </c>
    </row>
    <row r="1129" spans="1:20" x14ac:dyDescent="0.2">
      <c r="A1129">
        <v>1128</v>
      </c>
      <c r="B1129">
        <v>72</v>
      </c>
      <c r="C1129">
        <v>178</v>
      </c>
      <c r="D1129">
        <v>106</v>
      </c>
      <c r="E1129" s="2">
        <v>1429.8670959999999</v>
      </c>
      <c r="F1129" s="2">
        <v>1432.0392769999999</v>
      </c>
      <c r="G1129" s="2">
        <v>1432.8009959999999</v>
      </c>
      <c r="H1129" s="2">
        <v>14.4525509999999</v>
      </c>
      <c r="I1129" s="2">
        <v>13.600477</v>
      </c>
      <c r="J1129" s="2">
        <v>5.5106260000000002</v>
      </c>
      <c r="K1129" s="2">
        <v>5.3066979999999999</v>
      </c>
      <c r="L1129" s="2">
        <v>5.4290609999999999</v>
      </c>
      <c r="M1129" s="2">
        <v>5.3666609999999997</v>
      </c>
      <c r="N1129" s="2">
        <v>5.3371000000000004</v>
      </c>
      <c r="O1129" s="3">
        <v>0.29768600000000001</v>
      </c>
      <c r="P1129" s="3">
        <v>0.29377199999999998</v>
      </c>
      <c r="Q1129" s="3">
        <v>0.29610300000000001</v>
      </c>
      <c r="R1129" s="2">
        <v>-6.9519289999999998</v>
      </c>
      <c r="S1129" s="2">
        <v>-6.327407</v>
      </c>
      <c r="T1129" s="4">
        <v>1</v>
      </c>
    </row>
    <row r="1130" spans="1:20" x14ac:dyDescent="0.2">
      <c r="A1130">
        <v>1129</v>
      </c>
      <c r="B1130">
        <v>72</v>
      </c>
      <c r="C1130">
        <v>180</v>
      </c>
      <c r="D1130">
        <v>108</v>
      </c>
      <c r="E1130" s="2">
        <v>1443.102549</v>
      </c>
      <c r="F1130" s="2">
        <v>1445.6616629999999</v>
      </c>
      <c r="G1130" s="2">
        <v>1446.287742</v>
      </c>
      <c r="H1130" s="2">
        <v>13.235453</v>
      </c>
      <c r="I1130" s="2">
        <v>14.602786999999999</v>
      </c>
      <c r="J1130" s="2">
        <v>5.5394680000000003</v>
      </c>
      <c r="K1130" s="2">
        <v>5.3192630000000003</v>
      </c>
      <c r="L1130" s="2">
        <v>5.4524530000000002</v>
      </c>
      <c r="M1130" s="2">
        <v>5.3790849999999999</v>
      </c>
      <c r="N1130" s="2">
        <v>5.3470000000000004</v>
      </c>
      <c r="O1130" s="3">
        <v>0.287136</v>
      </c>
      <c r="P1130" s="3">
        <v>0.285524</v>
      </c>
      <c r="Q1130" s="3">
        <v>0.28649200000000002</v>
      </c>
      <c r="R1130" s="2">
        <v>-6.505115</v>
      </c>
      <c r="S1130" s="2">
        <v>-6.867076</v>
      </c>
      <c r="T1130" s="4">
        <v>1</v>
      </c>
    </row>
    <row r="1131" spans="1:20" x14ac:dyDescent="0.2">
      <c r="A1131">
        <v>1130</v>
      </c>
      <c r="B1131">
        <v>72</v>
      </c>
      <c r="C1131">
        <v>182</v>
      </c>
      <c r="D1131">
        <v>110</v>
      </c>
      <c r="E1131" s="2">
        <v>1455.822885</v>
      </c>
      <c r="F1131" s="2">
        <v>1458.5171480000001</v>
      </c>
      <c r="G1131" s="2">
        <v>1458.7005340000001</v>
      </c>
      <c r="H1131" s="2">
        <v>12.720336000000099</v>
      </c>
      <c r="I1131" s="2">
        <v>15.560580000000099</v>
      </c>
      <c r="J1131" s="2">
        <v>5.5697679999999998</v>
      </c>
      <c r="K1131" s="2">
        <v>5.3329579999999996</v>
      </c>
      <c r="L1131" s="2">
        <v>5.477309</v>
      </c>
      <c r="M1131" s="2">
        <v>5.3926290000000003</v>
      </c>
      <c r="N1131" s="2">
        <v>5.3516000000000004</v>
      </c>
      <c r="O1131" s="3">
        <v>0.27847499999999997</v>
      </c>
      <c r="P1131" s="3">
        <v>0.27980100000000002</v>
      </c>
      <c r="Q1131" s="3">
        <v>0.27900000000000003</v>
      </c>
      <c r="R1131" s="2">
        <v>-6.302384</v>
      </c>
      <c r="S1131" s="2">
        <v>-7.3949680000000004</v>
      </c>
      <c r="T1131" s="4">
        <v>1</v>
      </c>
    </row>
    <row r="1132" spans="1:20" x14ac:dyDescent="0.2">
      <c r="A1132">
        <v>1131</v>
      </c>
      <c r="B1132">
        <v>72</v>
      </c>
      <c r="C1132">
        <v>184</v>
      </c>
      <c r="D1132">
        <v>112</v>
      </c>
      <c r="E1132" s="2">
        <v>1467.9337969999999</v>
      </c>
      <c r="F1132" s="2">
        <v>1470.091762</v>
      </c>
      <c r="G1132" s="2">
        <v>1470.292995</v>
      </c>
      <c r="H1132" s="2">
        <v>12.1109119999999</v>
      </c>
      <c r="I1132" s="2">
        <v>16.188788999999801</v>
      </c>
      <c r="J1132" s="2">
        <v>5.5991960000000001</v>
      </c>
      <c r="K1132" s="2">
        <v>5.3417479999999999</v>
      </c>
      <c r="L1132" s="2">
        <v>5.4998909999999999</v>
      </c>
      <c r="M1132" s="2">
        <v>5.4013210000000003</v>
      </c>
      <c r="N1132" s="2"/>
      <c r="O1132" s="3">
        <v>0.26713799999999999</v>
      </c>
      <c r="P1132" s="3">
        <v>0.268843</v>
      </c>
      <c r="Q1132" s="3">
        <v>0.26780500000000002</v>
      </c>
      <c r="R1132" s="2">
        <v>-5.6553449999999996</v>
      </c>
      <c r="S1132" s="2">
        <v>-7.9301310000000003</v>
      </c>
      <c r="T1132" s="4">
        <v>1</v>
      </c>
    </row>
    <row r="1133" spans="1:20" x14ac:dyDescent="0.2">
      <c r="A1133">
        <v>1132</v>
      </c>
      <c r="B1133">
        <v>72</v>
      </c>
      <c r="C1133">
        <v>186</v>
      </c>
      <c r="D1133">
        <v>114</v>
      </c>
      <c r="E1133" s="2">
        <v>1478.3366779999999</v>
      </c>
      <c r="F1133" s="2">
        <v>1480.7974359999998</v>
      </c>
      <c r="G1133" s="2">
        <v>1481.3603949999999</v>
      </c>
      <c r="H1133" s="2">
        <v>10.402881000000001</v>
      </c>
      <c r="I1133" s="2">
        <v>18.2449009999998</v>
      </c>
      <c r="J1133" s="2">
        <v>5.6165010000000004</v>
      </c>
      <c r="K1133" s="2">
        <v>5.348732</v>
      </c>
      <c r="L1133" s="2">
        <v>5.5143909999999998</v>
      </c>
      <c r="M1133" s="2">
        <v>5.4082290000000004</v>
      </c>
      <c r="N1133" s="2"/>
      <c r="O1133" s="3">
        <v>0.23591300000000001</v>
      </c>
      <c r="P1133" s="3">
        <v>0.24573900000000001</v>
      </c>
      <c r="Q1133" s="3">
        <v>0.23971700000000001</v>
      </c>
      <c r="R1133" s="2">
        <v>-5.2056440000000004</v>
      </c>
      <c r="S1133" s="2">
        <v>-8.7724130000000002</v>
      </c>
      <c r="T1133" s="4">
        <v>1</v>
      </c>
    </row>
    <row r="1134" spans="1:20" x14ac:dyDescent="0.2">
      <c r="A1134">
        <v>1133</v>
      </c>
      <c r="B1134">
        <v>72</v>
      </c>
      <c r="C1134">
        <v>188</v>
      </c>
      <c r="D1134">
        <v>116</v>
      </c>
      <c r="E1134" s="2">
        <v>1488.6717570000001</v>
      </c>
      <c r="F1134" s="2">
        <v>1490.8857250000001</v>
      </c>
      <c r="G1134" s="2"/>
      <c r="H1134" s="2">
        <v>10.335079000000199</v>
      </c>
      <c r="I1134" s="2">
        <v>20.0320840000002</v>
      </c>
      <c r="J1134" s="2">
        <v>5.6327759999999998</v>
      </c>
      <c r="K1134" s="2">
        <v>5.3526629999999997</v>
      </c>
      <c r="L1134" s="2">
        <v>5.5271759999999999</v>
      </c>
      <c r="M1134" s="2">
        <v>5.4121160000000001</v>
      </c>
      <c r="N1134" s="2"/>
      <c r="O1134" s="3">
        <v>0.200599</v>
      </c>
      <c r="P1134" s="3">
        <v>0.216253</v>
      </c>
      <c r="Q1134" s="3">
        <v>0.206594</v>
      </c>
      <c r="R1134" s="2">
        <v>-5.2427299999999999</v>
      </c>
      <c r="S1134" s="2">
        <v>-9.4487079999999999</v>
      </c>
      <c r="T1134" s="4">
        <v>1</v>
      </c>
    </row>
    <row r="1135" spans="1:20" x14ac:dyDescent="0.2">
      <c r="A1135">
        <v>1134</v>
      </c>
      <c r="B1135">
        <v>72</v>
      </c>
      <c r="C1135">
        <v>190</v>
      </c>
      <c r="D1135">
        <v>118</v>
      </c>
      <c r="E1135" s="2">
        <v>1498.840676</v>
      </c>
      <c r="F1135" s="2">
        <v>1501.0721780000001</v>
      </c>
      <c r="G1135" s="2"/>
      <c r="H1135" s="2">
        <v>10.168919000000001</v>
      </c>
      <c r="I1135" s="2">
        <v>20.211183000000101</v>
      </c>
      <c r="J1135" s="2">
        <v>5.6525069999999999</v>
      </c>
      <c r="K1135" s="2">
        <v>5.3575229999999996</v>
      </c>
      <c r="L1135" s="2">
        <v>5.5425709999999997</v>
      </c>
      <c r="M1135" s="2">
        <v>5.4169219999999996</v>
      </c>
      <c r="N1135" s="2"/>
      <c r="O1135" s="3">
        <v>0.17097799999999999</v>
      </c>
      <c r="P1135" s="3">
        <v>0.19042500000000001</v>
      </c>
      <c r="Q1135" s="3">
        <v>0.17834700000000001</v>
      </c>
      <c r="R1135" s="2">
        <v>-5.025156</v>
      </c>
      <c r="S1135" s="2">
        <v>-9.9743910000000007</v>
      </c>
      <c r="T1135" s="4">
        <v>1</v>
      </c>
    </row>
    <row r="1136" spans="1:20" x14ac:dyDescent="0.2">
      <c r="A1136">
        <v>1135</v>
      </c>
      <c r="B1136">
        <v>72</v>
      </c>
      <c r="C1136">
        <v>192</v>
      </c>
      <c r="D1136">
        <v>120</v>
      </c>
      <c r="E1136" s="2">
        <v>1508.7465910000001</v>
      </c>
      <c r="F1136" s="2">
        <v>1510.8744860000002</v>
      </c>
      <c r="G1136" s="2"/>
      <c r="H1136" s="2">
        <v>9.90591500000005</v>
      </c>
      <c r="I1136" s="2">
        <v>21.085236999999999</v>
      </c>
      <c r="J1136" s="2">
        <v>5.6740579999999996</v>
      </c>
      <c r="K1136" s="2">
        <v>5.3499249999999998</v>
      </c>
      <c r="L1136" s="2">
        <v>5.5547250000000004</v>
      </c>
      <c r="M1136" s="2">
        <v>5.4094090000000001</v>
      </c>
      <c r="N1136" s="2"/>
      <c r="O1136" s="3">
        <v>-0.13317999999999999</v>
      </c>
      <c r="P1136" s="3">
        <v>-0.14317299999999999</v>
      </c>
      <c r="Q1136" s="3">
        <v>-0.13692799999999999</v>
      </c>
      <c r="R1136" s="2">
        <v>-5.2941900000000004</v>
      </c>
      <c r="S1136" s="2">
        <v>-10.197805000000001</v>
      </c>
      <c r="T1136" s="4">
        <v>1</v>
      </c>
    </row>
    <row r="1137" spans="1:20" x14ac:dyDescent="0.2">
      <c r="A1137">
        <v>1136</v>
      </c>
      <c r="B1137">
        <v>72</v>
      </c>
      <c r="C1137">
        <v>194</v>
      </c>
      <c r="D1137">
        <v>122</v>
      </c>
      <c r="E1137" s="2">
        <v>1519.288671</v>
      </c>
      <c r="F1137" s="2">
        <v>1521.2113750000001</v>
      </c>
      <c r="G1137" s="2"/>
      <c r="H1137" s="2">
        <v>10.542079999999901</v>
      </c>
      <c r="I1137" s="2">
        <v>22.050343000000101</v>
      </c>
      <c r="J1137" s="2">
        <v>5.6953769999999997</v>
      </c>
      <c r="K1137" s="2">
        <v>5.3553319999999998</v>
      </c>
      <c r="L1137" s="2">
        <v>5.5715969999999997</v>
      </c>
      <c r="M1137" s="2">
        <v>5.4147559999999997</v>
      </c>
      <c r="N1137" s="2"/>
      <c r="O1137" s="3">
        <v>-0.10163</v>
      </c>
      <c r="P1137" s="3">
        <v>-0.112747</v>
      </c>
      <c r="Q1137" s="3">
        <v>-0.105756</v>
      </c>
      <c r="R1137" s="2">
        <v>-5.3553379999999997</v>
      </c>
      <c r="S1137" s="2">
        <v>-10.696351999999999</v>
      </c>
      <c r="T1137" s="4">
        <v>1</v>
      </c>
    </row>
    <row r="1138" spans="1:20" x14ac:dyDescent="0.2">
      <c r="A1138">
        <v>1137</v>
      </c>
      <c r="B1138">
        <v>72</v>
      </c>
      <c r="C1138">
        <v>196</v>
      </c>
      <c r="D1138">
        <v>124</v>
      </c>
      <c r="E1138" s="2">
        <v>1529.8839809999999</v>
      </c>
      <c r="F1138" s="2">
        <v>1531.4680980000001</v>
      </c>
      <c r="G1138" s="2"/>
      <c r="H1138" s="2">
        <v>10.5953099999999</v>
      </c>
      <c r="I1138" s="2">
        <v>22.964177999999901</v>
      </c>
      <c r="J1138" s="2">
        <v>5.7160010000000003</v>
      </c>
      <c r="K1138" s="2">
        <v>5.3645199999999997</v>
      </c>
      <c r="L1138" s="2">
        <v>5.5894539999999999</v>
      </c>
      <c r="M1138" s="2">
        <v>5.4238429999999997</v>
      </c>
      <c r="N1138" s="2"/>
      <c r="O1138" s="3">
        <v>-8.2506999999999997E-2</v>
      </c>
      <c r="P1138" s="3">
        <v>-9.0908000000000003E-2</v>
      </c>
      <c r="Q1138" s="3">
        <v>-8.5593000000000002E-2</v>
      </c>
      <c r="R1138" s="2">
        <v>-5.0782579999999999</v>
      </c>
      <c r="S1138" s="2">
        <v>-11.172691</v>
      </c>
      <c r="T1138" s="4">
        <v>1</v>
      </c>
    </row>
    <row r="1139" spans="1:20" x14ac:dyDescent="0.2">
      <c r="A1139">
        <v>1138</v>
      </c>
      <c r="B1139">
        <v>72</v>
      </c>
      <c r="C1139">
        <v>198</v>
      </c>
      <c r="D1139">
        <v>126</v>
      </c>
      <c r="E1139" s="2">
        <v>1541.2920529999999</v>
      </c>
      <c r="F1139" s="2">
        <v>1541.2920529999999</v>
      </c>
      <c r="G1139" s="2"/>
      <c r="H1139" s="2">
        <v>11.408071999999899</v>
      </c>
      <c r="I1139" s="2">
        <v>23.515255999999901</v>
      </c>
      <c r="J1139" s="2">
        <v>5.7386249999999999</v>
      </c>
      <c r="K1139" s="2">
        <v>5.3644930000000004</v>
      </c>
      <c r="L1139" s="2">
        <v>5.605467</v>
      </c>
      <c r="M1139" s="2">
        <v>5.4238160000000004</v>
      </c>
      <c r="N1139" s="2"/>
      <c r="O1139" s="3">
        <v>0</v>
      </c>
      <c r="P1139" s="3">
        <v>0</v>
      </c>
      <c r="Q1139" s="3">
        <v>0</v>
      </c>
      <c r="R1139" s="2">
        <v>-4.0351030000000003</v>
      </c>
      <c r="S1139" s="2">
        <v>-11.493086999999999</v>
      </c>
      <c r="T1139" s="4">
        <v>1</v>
      </c>
    </row>
    <row r="1140" spans="1:20" x14ac:dyDescent="0.2">
      <c r="A1140">
        <v>1139</v>
      </c>
      <c r="B1140">
        <v>72</v>
      </c>
      <c r="C1140">
        <v>200</v>
      </c>
      <c r="D1140">
        <v>128</v>
      </c>
      <c r="E1140" s="2">
        <v>1545.519515</v>
      </c>
      <c r="F1140" s="2">
        <v>1545.519515</v>
      </c>
      <c r="G1140" s="2"/>
      <c r="H1140" s="2">
        <v>4.2274620000000596</v>
      </c>
      <c r="I1140" s="2">
        <v>24.185600000000001</v>
      </c>
      <c r="J1140" s="2">
        <v>5.775938</v>
      </c>
      <c r="K1140" s="2">
        <v>5.382816</v>
      </c>
      <c r="L1140" s="2">
        <v>5.6375729999999997</v>
      </c>
      <c r="M1140" s="2">
        <v>5.4419389999999996</v>
      </c>
      <c r="N1140" s="2"/>
      <c r="O1140" s="3">
        <v>-3.9999999999999998E-6</v>
      </c>
      <c r="P1140" s="3">
        <v>-5.0000000000000004E-6</v>
      </c>
      <c r="Q1140" s="3">
        <v>-3.9999999999999998E-6</v>
      </c>
      <c r="R1140" s="2">
        <v>-2.18038</v>
      </c>
      <c r="S1140" s="2">
        <v>-11.835895000000001</v>
      </c>
      <c r="T1140" s="4">
        <v>1</v>
      </c>
    </row>
    <row r="1141" spans="1:20" x14ac:dyDescent="0.2">
      <c r="A1141">
        <v>1140</v>
      </c>
      <c r="B1141">
        <v>72</v>
      </c>
      <c r="C1141">
        <v>202</v>
      </c>
      <c r="D1141">
        <v>130</v>
      </c>
      <c r="E1141" s="2">
        <v>1550.1252899999999</v>
      </c>
      <c r="F1141" s="2">
        <v>1551.5433439999999</v>
      </c>
      <c r="G1141" s="2"/>
      <c r="H1141" s="2">
        <v>4.6057749999999897</v>
      </c>
      <c r="I1141" s="2">
        <v>25.043619999999901</v>
      </c>
      <c r="J1141" s="2">
        <v>5.8222909999999999</v>
      </c>
      <c r="K1141" s="2">
        <v>5.4114310000000003</v>
      </c>
      <c r="L1141" s="2">
        <v>5.6792559999999996</v>
      </c>
      <c r="M1141" s="2">
        <v>5.4702450000000002</v>
      </c>
      <c r="N1141" s="2"/>
      <c r="O1141" s="3">
        <v>9.8340999999999998E-2</v>
      </c>
      <c r="P1141" s="3">
        <v>0.102587</v>
      </c>
      <c r="Q1141" s="3">
        <v>9.9854999999999999E-2</v>
      </c>
      <c r="R1141" s="2">
        <v>-2.7465199999999999</v>
      </c>
      <c r="S1141" s="2">
        <v>-12.078053000000001</v>
      </c>
      <c r="T1141" s="4">
        <v>1</v>
      </c>
    </row>
    <row r="1142" spans="1:20" x14ac:dyDescent="0.2">
      <c r="A1142">
        <v>1141</v>
      </c>
      <c r="B1142">
        <v>72</v>
      </c>
      <c r="C1142">
        <v>204</v>
      </c>
      <c r="D1142">
        <v>132</v>
      </c>
      <c r="E1142" s="2">
        <v>1555.8739860000001</v>
      </c>
      <c r="F1142" s="2">
        <v>1557.2135060000001</v>
      </c>
      <c r="G1142" s="2"/>
      <c r="H1142" s="2">
        <v>5.7486960000001099</v>
      </c>
      <c r="I1142" s="2">
        <v>25.207889000000002</v>
      </c>
      <c r="J1142" s="2">
        <v>5.866879</v>
      </c>
      <c r="K1142" s="2">
        <v>5.4408830000000004</v>
      </c>
      <c r="L1142" s="2">
        <v>5.7201510000000004</v>
      </c>
      <c r="M1142" s="2">
        <v>5.4993819999999998</v>
      </c>
      <c r="N1142" s="2"/>
      <c r="O1142" s="3">
        <v>0.145538</v>
      </c>
      <c r="P1142" s="3">
        <v>0.14558299999999999</v>
      </c>
      <c r="Q1142" s="3">
        <v>0.14555399999999999</v>
      </c>
      <c r="R1142" s="2">
        <v>-2.9168379999999998</v>
      </c>
      <c r="S1142" s="2">
        <v>-12.300738000000001</v>
      </c>
      <c r="T1142" s="4">
        <v>1</v>
      </c>
    </row>
    <row r="1143" spans="1:20" x14ac:dyDescent="0.2">
      <c r="A1143">
        <v>1142</v>
      </c>
      <c r="B1143">
        <v>72</v>
      </c>
      <c r="C1143">
        <v>206</v>
      </c>
      <c r="D1143">
        <v>134</v>
      </c>
      <c r="E1143" s="2">
        <v>1561.4813799999999</v>
      </c>
      <c r="F1143" s="2">
        <v>1563.0387679999999</v>
      </c>
      <c r="G1143" s="2"/>
      <c r="H1143" s="2">
        <v>5.6073939999998901</v>
      </c>
      <c r="I1143" s="2">
        <v>25.8638779999999</v>
      </c>
      <c r="J1143" s="2">
        <v>5.906377</v>
      </c>
      <c r="K1143" s="2">
        <v>5.4654699999999998</v>
      </c>
      <c r="L1143" s="2">
        <v>5.7561140000000002</v>
      </c>
      <c r="M1143" s="2">
        <v>5.5237090000000002</v>
      </c>
      <c r="N1143" s="2"/>
      <c r="O1143" s="3">
        <v>0.17147299999999999</v>
      </c>
      <c r="P1143" s="3">
        <v>0.16924500000000001</v>
      </c>
      <c r="Q1143" s="3">
        <v>0.17069400000000001</v>
      </c>
      <c r="R1143" s="2">
        <v>-2.789946</v>
      </c>
      <c r="S1143" s="2">
        <v>-12.583674</v>
      </c>
      <c r="T1143" s="4">
        <v>1</v>
      </c>
    </row>
    <row r="1144" spans="1:20" x14ac:dyDescent="0.2">
      <c r="A1144">
        <v>1143</v>
      </c>
      <c r="B1144">
        <v>72</v>
      </c>
      <c r="C1144">
        <v>208</v>
      </c>
      <c r="D1144">
        <v>136</v>
      </c>
      <c r="E1144" s="2">
        <v>1566.8907670000001</v>
      </c>
      <c r="F1144" s="2">
        <v>1568.5647210000002</v>
      </c>
      <c r="G1144" s="2"/>
      <c r="H1144" s="2">
        <v>5.4093870000001498</v>
      </c>
      <c r="I1144" s="2">
        <v>26.528002000000001</v>
      </c>
      <c r="J1144" s="2">
        <v>5.9452360000000004</v>
      </c>
      <c r="K1144" s="2">
        <v>5.4897650000000002</v>
      </c>
      <c r="L1144" s="2">
        <v>5.7916280000000002</v>
      </c>
      <c r="M1144" s="2">
        <v>5.5477489999999996</v>
      </c>
      <c r="N1144" s="2"/>
      <c r="O1144" s="3">
        <v>0.19362099999999999</v>
      </c>
      <c r="P1144" s="3">
        <v>0.18914</v>
      </c>
      <c r="Q1144" s="3">
        <v>0.19206999999999999</v>
      </c>
      <c r="R1144" s="2">
        <v>-2.714512</v>
      </c>
      <c r="S1144" s="2">
        <v>-12.876806</v>
      </c>
      <c r="T1144" s="4">
        <v>1</v>
      </c>
    </row>
    <row r="1145" spans="1:20" x14ac:dyDescent="0.2">
      <c r="A1145">
        <v>1144</v>
      </c>
      <c r="B1145">
        <v>72</v>
      </c>
      <c r="C1145">
        <v>210</v>
      </c>
      <c r="D1145">
        <v>138</v>
      </c>
      <c r="E1145" s="2">
        <v>1572.1144019999999</v>
      </c>
      <c r="F1145" s="2">
        <v>1573.8836569999999</v>
      </c>
      <c r="G1145" s="2"/>
      <c r="H1145" s="2">
        <v>5.2236349999998302</v>
      </c>
      <c r="I1145" s="2">
        <v>27.140605999999899</v>
      </c>
      <c r="J1145" s="2">
        <v>5.9842510000000004</v>
      </c>
      <c r="K1145" s="2">
        <v>5.5134559999999997</v>
      </c>
      <c r="L1145" s="2">
        <v>5.8271220000000001</v>
      </c>
      <c r="M1145" s="2">
        <v>5.5711940000000002</v>
      </c>
      <c r="N1145" s="2"/>
      <c r="O1145" s="3">
        <v>0.214416</v>
      </c>
      <c r="P1145" s="3">
        <v>0.20726800000000001</v>
      </c>
      <c r="Q1145" s="3">
        <v>0.21196499999999999</v>
      </c>
      <c r="R1145" s="2">
        <v>-2.6205449999999999</v>
      </c>
      <c r="S1145" s="2">
        <v>-13.160277000000001</v>
      </c>
      <c r="T1145" s="4">
        <v>1</v>
      </c>
    </row>
    <row r="1146" spans="1:20" x14ac:dyDescent="0.2">
      <c r="A1146">
        <v>1145</v>
      </c>
      <c r="B1146">
        <v>72</v>
      </c>
      <c r="C1146">
        <v>212</v>
      </c>
      <c r="D1146">
        <v>140</v>
      </c>
      <c r="E1146" s="2">
        <v>1577.1758609999999</v>
      </c>
      <c r="F1146" s="2">
        <v>1579.0422509999999</v>
      </c>
      <c r="G1146" s="2"/>
      <c r="H1146" s="2">
        <v>5.0614590000000099</v>
      </c>
      <c r="I1146" s="2">
        <v>27.662103999999999</v>
      </c>
      <c r="J1146" s="2">
        <v>6.0236470000000004</v>
      </c>
      <c r="K1146" s="2">
        <v>5.5397990000000004</v>
      </c>
      <c r="L1146" s="2">
        <v>5.8638000000000003</v>
      </c>
      <c r="M1146" s="2">
        <v>5.597264</v>
      </c>
      <c r="N1146" s="2"/>
      <c r="O1146" s="3">
        <v>0.238374</v>
      </c>
      <c r="P1146" s="3">
        <v>0.22930500000000001</v>
      </c>
      <c r="Q1146" s="3">
        <v>0.235294</v>
      </c>
      <c r="R1146" s="2">
        <v>-2.5720610000000002</v>
      </c>
      <c r="S1146" s="2">
        <v>-13.437742999999999</v>
      </c>
      <c r="T1146" s="4">
        <v>1</v>
      </c>
    </row>
    <row r="1147" spans="1:20" x14ac:dyDescent="0.2">
      <c r="A1147">
        <v>1146</v>
      </c>
      <c r="B1147">
        <v>72</v>
      </c>
      <c r="C1147">
        <v>214</v>
      </c>
      <c r="D1147">
        <v>142</v>
      </c>
      <c r="E1147" s="2">
        <v>1582.7580109999999</v>
      </c>
      <c r="F1147" s="2">
        <v>1584.587599</v>
      </c>
      <c r="G1147" s="2"/>
      <c r="H1147" s="2">
        <v>5.5821499999999604</v>
      </c>
      <c r="I1147" s="2">
        <v>28.363557999999799</v>
      </c>
      <c r="J1147" s="2">
        <v>6.0838479999999997</v>
      </c>
      <c r="K1147" s="2">
        <v>5.5998599999999996</v>
      </c>
      <c r="L1147" s="2">
        <v>5.9254249999999997</v>
      </c>
      <c r="M1147" s="2">
        <v>5.6567160000000003</v>
      </c>
      <c r="N1147" s="2"/>
      <c r="O1147" s="3">
        <v>0.30723899999999998</v>
      </c>
      <c r="P1147" s="3">
        <v>0.30770999999999998</v>
      </c>
      <c r="Q1147" s="3">
        <v>0.30739699999999998</v>
      </c>
      <c r="R1147" s="2">
        <v>-2.7614879999999999</v>
      </c>
      <c r="S1147" s="2">
        <v>-13.853088</v>
      </c>
      <c r="T1147" s="4">
        <v>1</v>
      </c>
    </row>
    <row r="1148" spans="1:20" x14ac:dyDescent="0.2">
      <c r="A1148">
        <v>1147</v>
      </c>
      <c r="B1148">
        <v>72</v>
      </c>
      <c r="C1148">
        <v>216</v>
      </c>
      <c r="D1148">
        <v>144</v>
      </c>
      <c r="E1148" s="2">
        <v>1588.0105169999999</v>
      </c>
      <c r="F1148" s="2">
        <v>1589.8317179999999</v>
      </c>
      <c r="G1148" s="2"/>
      <c r="H1148" s="2">
        <v>5.2525060000000403</v>
      </c>
      <c r="I1148" s="2">
        <v>29.1126749999999</v>
      </c>
      <c r="J1148" s="2">
        <v>6.1217610000000002</v>
      </c>
      <c r="K1148" s="2">
        <v>5.6263889999999996</v>
      </c>
      <c r="L1148" s="2">
        <v>5.9612129999999999</v>
      </c>
      <c r="M1148" s="2">
        <v>5.6829789999999996</v>
      </c>
      <c r="N1148" s="2"/>
      <c r="O1148" s="3">
        <v>0.326681</v>
      </c>
      <c r="P1148" s="3">
        <v>0.32639800000000002</v>
      </c>
      <c r="Q1148" s="3">
        <v>0.32658700000000002</v>
      </c>
      <c r="R1148" s="2">
        <v>-2.4763000000000002</v>
      </c>
      <c r="S1148" s="2">
        <v>-14.213258</v>
      </c>
      <c r="T1148" s="4">
        <v>1</v>
      </c>
    </row>
    <row r="1149" spans="1:20" x14ac:dyDescent="0.2">
      <c r="A1149">
        <v>1148</v>
      </c>
      <c r="B1149">
        <v>72</v>
      </c>
      <c r="C1149">
        <v>218</v>
      </c>
      <c r="D1149">
        <v>146</v>
      </c>
      <c r="E1149" s="2">
        <v>1592.5662850000001</v>
      </c>
      <c r="F1149" s="2">
        <v>1594.4506170000002</v>
      </c>
      <c r="G1149" s="2"/>
      <c r="H1149" s="2">
        <v>4.5557680000001701</v>
      </c>
      <c r="I1149" s="2">
        <v>29.886636000000198</v>
      </c>
      <c r="J1149" s="2">
        <v>6.1517929999999996</v>
      </c>
      <c r="K1149" s="2">
        <v>5.641718</v>
      </c>
      <c r="L1149" s="2">
        <v>5.9881349999999998</v>
      </c>
      <c r="M1149" s="2">
        <v>5.698156</v>
      </c>
      <c r="N1149" s="2"/>
      <c r="O1149" s="3">
        <v>0.32801799999999998</v>
      </c>
      <c r="P1149" s="3">
        <v>0.32641500000000001</v>
      </c>
      <c r="Q1149" s="3">
        <v>0.32748899999999997</v>
      </c>
      <c r="R1149" s="2">
        <v>-2.2234419999999999</v>
      </c>
      <c r="S1149" s="2">
        <v>-14.590692000000001</v>
      </c>
      <c r="T1149" s="4">
        <v>1</v>
      </c>
    </row>
    <row r="1150" spans="1:20" x14ac:dyDescent="0.2">
      <c r="A1150">
        <v>1149</v>
      </c>
      <c r="B1150">
        <v>72</v>
      </c>
      <c r="C1150">
        <v>220</v>
      </c>
      <c r="D1150">
        <v>148</v>
      </c>
      <c r="E1150" s="2">
        <v>1596.7648340000001</v>
      </c>
      <c r="F1150" s="2">
        <v>1598.7004490000002</v>
      </c>
      <c r="G1150" s="2"/>
      <c r="H1150" s="2">
        <v>4.1985489999999599</v>
      </c>
      <c r="I1150" s="2">
        <v>30.630331999999999</v>
      </c>
      <c r="J1150" s="2">
        <v>6.1808009999999998</v>
      </c>
      <c r="K1150" s="2">
        <v>5.656981</v>
      </c>
      <c r="L1150" s="2">
        <v>6.0143930000000001</v>
      </c>
      <c r="M1150" s="2">
        <v>5.7132680000000002</v>
      </c>
      <c r="N1150" s="2"/>
      <c r="O1150" s="3">
        <v>0.32649699999999998</v>
      </c>
      <c r="P1150" s="3">
        <v>0.32327499999999998</v>
      </c>
      <c r="Q1150" s="3">
        <v>0.32544299999999998</v>
      </c>
      <c r="R1150" s="2">
        <v>-2.0979199999999998</v>
      </c>
      <c r="S1150" s="2">
        <v>-14.965881</v>
      </c>
      <c r="T1150" s="4">
        <v>1</v>
      </c>
    </row>
    <row r="1151" spans="1:20" x14ac:dyDescent="0.2">
      <c r="A1151">
        <v>1150</v>
      </c>
      <c r="B1151">
        <v>72</v>
      </c>
      <c r="C1151">
        <v>222</v>
      </c>
      <c r="D1151">
        <v>150</v>
      </c>
      <c r="E1151" s="2">
        <v>1600.7592729999999</v>
      </c>
      <c r="F1151" s="2">
        <v>1602.7402729999999</v>
      </c>
      <c r="G1151" s="2"/>
      <c r="H1151" s="2">
        <v>3.9944389999998302</v>
      </c>
      <c r="I1151" s="2">
        <v>31.302776999999899</v>
      </c>
      <c r="J1151" s="2">
        <v>6.2115879999999999</v>
      </c>
      <c r="K1151" s="2">
        <v>5.6723470000000002</v>
      </c>
      <c r="L1151" s="2">
        <v>6.0419739999999997</v>
      </c>
      <c r="M1151" s="2">
        <v>5.7284829999999998</v>
      </c>
      <c r="N1151" s="2"/>
      <c r="O1151" s="3">
        <v>0.32649</v>
      </c>
      <c r="P1151" s="3">
        <v>0.32177800000000001</v>
      </c>
      <c r="Q1151" s="3">
        <v>0.32496199999999997</v>
      </c>
      <c r="R1151" s="2">
        <v>-1.9911589999999999</v>
      </c>
      <c r="S1151" s="2">
        <v>-15.30123</v>
      </c>
      <c r="T1151" s="4">
        <v>1</v>
      </c>
    </row>
    <row r="1152" spans="1:20" x14ac:dyDescent="0.2">
      <c r="A1152">
        <v>1151</v>
      </c>
      <c r="B1152">
        <v>72</v>
      </c>
      <c r="C1152">
        <v>224</v>
      </c>
      <c r="D1152">
        <v>152</v>
      </c>
      <c r="E1152" s="2">
        <v>1604.560438</v>
      </c>
      <c r="F1152" s="2">
        <v>1606.508626</v>
      </c>
      <c r="G1152" s="2"/>
      <c r="H1152" s="2">
        <v>3.8011650000000801</v>
      </c>
      <c r="I1152" s="2">
        <v>31.888384000000102</v>
      </c>
      <c r="J1152" s="2">
        <v>6.2434029999999998</v>
      </c>
      <c r="K1152" s="2">
        <v>5.6873969999999998</v>
      </c>
      <c r="L1152" s="2">
        <v>6.0702429999999996</v>
      </c>
      <c r="M1152" s="2">
        <v>5.7433860000000001</v>
      </c>
      <c r="N1152" s="2"/>
      <c r="O1152" s="3">
        <v>0.32732299999999998</v>
      </c>
      <c r="P1152" s="3">
        <v>0.32153500000000002</v>
      </c>
      <c r="Q1152" s="3">
        <v>0.325463</v>
      </c>
      <c r="R1152" s="2">
        <v>-1.8882399999999999</v>
      </c>
      <c r="S1152" s="2">
        <v>-15.604677000000001</v>
      </c>
      <c r="T1152" s="4">
        <v>1</v>
      </c>
    </row>
    <row r="1153" spans="1:20" x14ac:dyDescent="0.2">
      <c r="A1153">
        <v>1152</v>
      </c>
      <c r="B1153">
        <v>72</v>
      </c>
      <c r="C1153">
        <v>226</v>
      </c>
      <c r="D1153">
        <v>154</v>
      </c>
      <c r="E1153" s="2">
        <v>1608.120291</v>
      </c>
      <c r="F1153" s="2">
        <v>1609.9516719999999</v>
      </c>
      <c r="G1153" s="2"/>
      <c r="H1153" s="2">
        <v>3.55985299999998</v>
      </c>
      <c r="I1153" s="2">
        <v>32.462397000000003</v>
      </c>
      <c r="J1153" s="2">
        <v>6.2739159999999998</v>
      </c>
      <c r="K1153" s="2">
        <v>5.7015900000000004</v>
      </c>
      <c r="L1153" s="2">
        <v>6.0974159999999999</v>
      </c>
      <c r="M1153" s="2">
        <v>5.7574420000000002</v>
      </c>
      <c r="N1153" s="2"/>
      <c r="O1153" s="3">
        <v>0.32634999999999997</v>
      </c>
      <c r="P1153" s="3">
        <v>0.320019</v>
      </c>
      <c r="Q1153" s="3">
        <v>0.32433299999999998</v>
      </c>
      <c r="R1153" s="2">
        <v>-1.702742</v>
      </c>
      <c r="S1153" s="2">
        <v>-15.894532999999999</v>
      </c>
      <c r="T1153" s="4">
        <v>1</v>
      </c>
    </row>
    <row r="1154" spans="1:20" x14ac:dyDescent="0.2">
      <c r="A1154">
        <v>1153</v>
      </c>
      <c r="B1154">
        <v>72</v>
      </c>
      <c r="C1154">
        <v>228</v>
      </c>
      <c r="D1154">
        <v>156</v>
      </c>
      <c r="E1154" s="2">
        <v>1611.218613</v>
      </c>
      <c r="F1154" s="2">
        <v>1613.1040150000001</v>
      </c>
      <c r="G1154" s="2"/>
      <c r="H1154" s="2">
        <v>3.0983220000000502</v>
      </c>
      <c r="I1154" s="2">
        <v>33.074466999999899</v>
      </c>
      <c r="J1154" s="2">
        <v>6.2984439999999999</v>
      </c>
      <c r="K1154" s="2">
        <v>5.7107039999999998</v>
      </c>
      <c r="L1154" s="2">
        <v>6.1189439999999999</v>
      </c>
      <c r="M1154" s="2">
        <v>5.7664669999999996</v>
      </c>
      <c r="N1154" s="2"/>
      <c r="O1154" s="3">
        <v>0.31485400000000002</v>
      </c>
      <c r="P1154" s="3">
        <v>0.30835899999999999</v>
      </c>
      <c r="Q1154" s="3">
        <v>0.312803</v>
      </c>
      <c r="R1154" s="2">
        <v>-1.499619</v>
      </c>
      <c r="S1154" s="2">
        <v>-16.165462000000002</v>
      </c>
      <c r="T1154" s="4">
        <v>1</v>
      </c>
    </row>
    <row r="1155" spans="1:20" x14ac:dyDescent="0.2">
      <c r="A1155">
        <v>1154</v>
      </c>
      <c r="B1155">
        <v>72</v>
      </c>
      <c r="C1155">
        <v>230</v>
      </c>
      <c r="D1155">
        <v>158</v>
      </c>
      <c r="E1155" s="2">
        <v>1614.002645</v>
      </c>
      <c r="F1155" s="2">
        <v>1615.97417</v>
      </c>
      <c r="G1155" s="2"/>
      <c r="H1155" s="2">
        <v>2.7840320000000198</v>
      </c>
      <c r="I1155" s="2">
        <v>33.435799000000102</v>
      </c>
      <c r="J1155" s="2">
        <v>6.3217910000000002</v>
      </c>
      <c r="K1155" s="2">
        <v>5.7200319999999998</v>
      </c>
      <c r="L1155" s="2">
        <v>6.1397589999999997</v>
      </c>
      <c r="M1155" s="2">
        <v>5.7757050000000003</v>
      </c>
      <c r="N1155" s="2"/>
      <c r="O1155" s="3">
        <v>0.29997800000000002</v>
      </c>
      <c r="P1155" s="3">
        <v>0.29355100000000001</v>
      </c>
      <c r="Q1155" s="3">
        <v>0.29796699999999998</v>
      </c>
      <c r="R1155" s="2">
        <v>-1.3891800000000001</v>
      </c>
      <c r="S1155" s="2">
        <v>-16.433710000000001</v>
      </c>
      <c r="T1155" s="4">
        <v>1</v>
      </c>
    </row>
    <row r="1156" spans="1:20" x14ac:dyDescent="0.2">
      <c r="A1156">
        <v>1155</v>
      </c>
      <c r="B1156">
        <v>72</v>
      </c>
      <c r="C1156">
        <v>232</v>
      </c>
      <c r="D1156">
        <v>160</v>
      </c>
      <c r="E1156" s="2">
        <v>1616.624654</v>
      </c>
      <c r="F1156" s="2">
        <v>1618.6350689999999</v>
      </c>
      <c r="G1156" s="2"/>
      <c r="H1156" s="2">
        <v>2.6220089999999301</v>
      </c>
      <c r="I1156" s="2">
        <v>33.571657000000002</v>
      </c>
      <c r="J1156" s="2">
        <v>6.3470519999999997</v>
      </c>
      <c r="K1156" s="2">
        <v>5.7302609999999996</v>
      </c>
      <c r="L1156" s="2">
        <v>6.1622450000000004</v>
      </c>
      <c r="M1156" s="2">
        <v>5.7858359999999998</v>
      </c>
      <c r="N1156" s="2"/>
      <c r="O1156" s="3">
        <v>0.285468</v>
      </c>
      <c r="P1156" s="3">
        <v>0.28066099999999999</v>
      </c>
      <c r="Q1156" s="3">
        <v>0.28397600000000001</v>
      </c>
      <c r="R1156" s="2">
        <v>-1.3219989999999999</v>
      </c>
      <c r="S1156" s="2">
        <v>-16.696873</v>
      </c>
      <c r="T1156" s="4">
        <v>1</v>
      </c>
    </row>
    <row r="1157" spans="1:20" x14ac:dyDescent="0.2">
      <c r="A1157">
        <v>1156</v>
      </c>
      <c r="B1157">
        <v>72</v>
      </c>
      <c r="C1157">
        <v>234</v>
      </c>
      <c r="D1157">
        <v>162</v>
      </c>
      <c r="E1157" s="2">
        <v>1619.1300470000001</v>
      </c>
      <c r="F1157" s="2">
        <v>1621.1306530000002</v>
      </c>
      <c r="G1157" s="2"/>
      <c r="H1157" s="2">
        <v>2.5053930000001401</v>
      </c>
      <c r="I1157" s="2">
        <v>33.8376680000001</v>
      </c>
      <c r="J1157" s="2">
        <v>6.3748069999999997</v>
      </c>
      <c r="K1157" s="2">
        <v>5.7405879999999998</v>
      </c>
      <c r="L1157" s="2">
        <v>6.186591</v>
      </c>
      <c r="M1157" s="2">
        <v>5.7960630000000002</v>
      </c>
      <c r="N1157" s="2"/>
      <c r="O1157" s="3">
        <v>0.27254800000000001</v>
      </c>
      <c r="P1157" s="3">
        <v>0.27103899999999997</v>
      </c>
      <c r="Q1157" s="3">
        <v>0.27208399999999999</v>
      </c>
      <c r="R1157" s="2">
        <v>-1.2614209999999999</v>
      </c>
      <c r="S1157" s="2">
        <v>-16.952705999999999</v>
      </c>
      <c r="T1157" s="4">
        <v>1</v>
      </c>
    </row>
    <row r="1158" spans="1:20" x14ac:dyDescent="0.2">
      <c r="A1158">
        <v>1157</v>
      </c>
      <c r="B1158">
        <v>72</v>
      </c>
      <c r="C1158">
        <v>236</v>
      </c>
      <c r="D1158">
        <v>164</v>
      </c>
      <c r="E1158" s="2">
        <v>1621.5241189999999</v>
      </c>
      <c r="F1158" s="2">
        <v>1623.466514</v>
      </c>
      <c r="G1158" s="2"/>
      <c r="H1158" s="2">
        <v>2.3940719999998201</v>
      </c>
      <c r="I1158" s="2">
        <v>34.505679999999998</v>
      </c>
      <c r="J1158" s="2">
        <v>6.403956</v>
      </c>
      <c r="K1158" s="2">
        <v>5.7511010000000002</v>
      </c>
      <c r="L1158" s="2">
        <v>6.2120569999999997</v>
      </c>
      <c r="M1158" s="2">
        <v>5.806476</v>
      </c>
      <c r="N1158" s="2"/>
      <c r="O1158" s="3">
        <v>0.26092700000000002</v>
      </c>
      <c r="P1158" s="3">
        <v>0.26355200000000001</v>
      </c>
      <c r="Q1158" s="3">
        <v>0.26172800000000002</v>
      </c>
      <c r="R1158" s="2">
        <v>-1.186593</v>
      </c>
      <c r="S1158" s="2">
        <v>-17.210429999999999</v>
      </c>
      <c r="T1158" s="4">
        <v>1</v>
      </c>
    </row>
    <row r="1159" spans="1:20" x14ac:dyDescent="0.2">
      <c r="A1159">
        <v>1158</v>
      </c>
      <c r="B1159">
        <v>72</v>
      </c>
      <c r="C1159">
        <v>238</v>
      </c>
      <c r="D1159">
        <v>166</v>
      </c>
      <c r="E1159" s="2">
        <v>1623.732465</v>
      </c>
      <c r="F1159" s="2">
        <v>1625.594355</v>
      </c>
      <c r="G1159" s="2"/>
      <c r="H1159" s="2">
        <v>2.20834600000012</v>
      </c>
      <c r="I1159" s="2">
        <v>35.411454000000099</v>
      </c>
      <c r="J1159" s="2">
        <v>6.4329239999999999</v>
      </c>
      <c r="K1159" s="2">
        <v>5.7627249999999997</v>
      </c>
      <c r="L1159" s="2">
        <v>6.2377760000000002</v>
      </c>
      <c r="M1159" s="2">
        <v>5.81799</v>
      </c>
      <c r="N1159" s="2"/>
      <c r="O1159" s="3">
        <v>0.25062499999999999</v>
      </c>
      <c r="P1159" s="3">
        <v>0.25726599999999999</v>
      </c>
      <c r="Q1159" s="3">
        <v>0.25263400000000003</v>
      </c>
      <c r="R1159" s="2">
        <v>-1.0254779999999999</v>
      </c>
      <c r="S1159" s="2">
        <v>-17.491112999999999</v>
      </c>
      <c r="T1159" s="4">
        <v>1</v>
      </c>
    </row>
    <row r="1160" spans="1:20" x14ac:dyDescent="0.2">
      <c r="A1160">
        <v>1159</v>
      </c>
      <c r="B1160">
        <v>72</v>
      </c>
      <c r="C1160">
        <v>240</v>
      </c>
      <c r="D1160">
        <v>168</v>
      </c>
      <c r="E1160" s="2">
        <v>1625.4394219999999</v>
      </c>
      <c r="F1160" s="2">
        <v>1627.359659</v>
      </c>
      <c r="G1160" s="2"/>
      <c r="H1160" s="2">
        <v>1.7069569999998699</v>
      </c>
      <c r="I1160" s="2">
        <v>35.934694</v>
      </c>
      <c r="J1160" s="2">
        <v>6.4572839999999996</v>
      </c>
      <c r="K1160" s="2">
        <v>5.7743180000000001</v>
      </c>
      <c r="L1160" s="2">
        <v>6.2602219999999997</v>
      </c>
      <c r="M1160" s="2">
        <v>5.8294730000000001</v>
      </c>
      <c r="N1160" s="2"/>
      <c r="O1160" s="3">
        <v>0.237792</v>
      </c>
      <c r="P1160" s="3">
        <v>0.248304</v>
      </c>
      <c r="Q1160" s="3">
        <v>0.24094599999999999</v>
      </c>
      <c r="R1160" s="2">
        <v>-0.73568299999999998</v>
      </c>
      <c r="S1160" s="2">
        <v>-17.819137999999999</v>
      </c>
      <c r="T1160" s="4">
        <v>1</v>
      </c>
    </row>
    <row r="1161" spans="1:20" x14ac:dyDescent="0.2">
      <c r="A1161">
        <v>1160</v>
      </c>
      <c r="B1161">
        <v>72</v>
      </c>
      <c r="C1161">
        <v>242</v>
      </c>
      <c r="D1161">
        <v>170</v>
      </c>
      <c r="E1161" s="2">
        <v>1626.787302</v>
      </c>
      <c r="F1161" s="2">
        <v>1628.4388879999999</v>
      </c>
      <c r="G1161" s="2"/>
      <c r="H1161" s="2">
        <v>1.3478800000000299</v>
      </c>
      <c r="I1161" s="2">
        <v>36.149584999999902</v>
      </c>
      <c r="J1161" s="2">
        <v>6.4760809999999998</v>
      </c>
      <c r="K1161" s="2">
        <v>5.7448870000000003</v>
      </c>
      <c r="L1161" s="2">
        <v>6.2674560000000001</v>
      </c>
      <c r="M1161" s="2">
        <v>5.8003210000000003</v>
      </c>
      <c r="N1161" s="2"/>
      <c r="O1161" s="3">
        <v>-0.173069</v>
      </c>
      <c r="P1161" s="3">
        <v>-0.17874999999999999</v>
      </c>
      <c r="Q1161" s="3">
        <v>-0.174759</v>
      </c>
      <c r="R1161" s="2">
        <v>-0.91952299999999998</v>
      </c>
      <c r="S1161" s="2">
        <v>-17.778003999999999</v>
      </c>
      <c r="T1161" s="4">
        <v>1</v>
      </c>
    </row>
    <row r="1162" spans="1:20" x14ac:dyDescent="0.2">
      <c r="A1162">
        <v>1161</v>
      </c>
      <c r="B1162">
        <v>72</v>
      </c>
      <c r="C1162">
        <v>244</v>
      </c>
      <c r="D1162">
        <v>172</v>
      </c>
      <c r="E1162" s="2">
        <v>1628.386884</v>
      </c>
      <c r="F1162" s="2">
        <v>1629.977768</v>
      </c>
      <c r="G1162" s="2"/>
      <c r="H1162" s="2">
        <v>1.59958200000006</v>
      </c>
      <c r="I1162" s="2">
        <v>36.813889999999901</v>
      </c>
      <c r="J1162" s="2">
        <v>6.4989720000000002</v>
      </c>
      <c r="K1162" s="2">
        <v>5.7537370000000001</v>
      </c>
      <c r="L1162" s="2">
        <v>6.288259</v>
      </c>
      <c r="M1162" s="2">
        <v>5.8090869999999999</v>
      </c>
      <c r="N1162" s="2"/>
      <c r="O1162" s="3">
        <v>-0.15678600000000001</v>
      </c>
      <c r="P1162" s="3">
        <v>-0.16506199999999999</v>
      </c>
      <c r="Q1162" s="3">
        <v>-0.15922800000000001</v>
      </c>
      <c r="R1162" s="2">
        <v>-0.78336399999999995</v>
      </c>
      <c r="S1162" s="2">
        <v>-18.112988999999999</v>
      </c>
      <c r="T1162" s="4">
        <v>1</v>
      </c>
    </row>
    <row r="1163" spans="1:20" x14ac:dyDescent="0.2">
      <c r="A1163">
        <v>1162</v>
      </c>
      <c r="B1163">
        <v>72</v>
      </c>
      <c r="C1163">
        <v>246</v>
      </c>
      <c r="D1163">
        <v>174</v>
      </c>
      <c r="E1163" s="2">
        <v>1629.7836950000001</v>
      </c>
      <c r="F1163" s="2">
        <v>1631.4335990000002</v>
      </c>
      <c r="G1163" s="2"/>
      <c r="H1163" s="2">
        <v>1.39681100000007</v>
      </c>
      <c r="I1163" s="2">
        <v>37.3802880000001</v>
      </c>
      <c r="J1163" s="2">
        <v>6.5214650000000001</v>
      </c>
      <c r="K1163" s="2">
        <v>5.7583219999999997</v>
      </c>
      <c r="L1163" s="2">
        <v>6.307671</v>
      </c>
      <c r="M1163" s="2">
        <v>5.8136279999999996</v>
      </c>
      <c r="N1163" s="2"/>
      <c r="O1163" s="3">
        <v>-0.130135</v>
      </c>
      <c r="P1163" s="3">
        <v>-0.144451</v>
      </c>
      <c r="Q1163" s="3">
        <v>-0.134325</v>
      </c>
      <c r="R1163" s="2">
        <v>-0.786049</v>
      </c>
      <c r="S1163" s="2">
        <v>-18.406960000000002</v>
      </c>
      <c r="T1163" s="4">
        <v>1</v>
      </c>
    </row>
    <row r="1164" spans="1:20" x14ac:dyDescent="0.2">
      <c r="A1164">
        <v>1163</v>
      </c>
      <c r="B1164">
        <v>72</v>
      </c>
      <c r="C1164">
        <v>248</v>
      </c>
      <c r="D1164">
        <v>176</v>
      </c>
      <c r="E1164" s="2">
        <v>1631.2829830000001</v>
      </c>
      <c r="F1164" s="2">
        <v>1632.812318</v>
      </c>
      <c r="G1164" s="2"/>
      <c r="H1164" s="2">
        <v>1.49928799999998</v>
      </c>
      <c r="I1164" s="2">
        <v>37.867717000000098</v>
      </c>
      <c r="J1164" s="2">
        <v>6.5443420000000003</v>
      </c>
      <c r="K1164" s="2">
        <v>5.7638879999999997</v>
      </c>
      <c r="L1164" s="2">
        <v>6.3276830000000004</v>
      </c>
      <c r="M1164" s="2">
        <v>5.8191410000000001</v>
      </c>
      <c r="N1164" s="2"/>
      <c r="O1164" s="3">
        <v>-0.10269200000000001</v>
      </c>
      <c r="P1164" s="3">
        <v>-0.122403</v>
      </c>
      <c r="Q1164" s="3">
        <v>-0.108414</v>
      </c>
      <c r="R1164" s="2">
        <v>-0.82009600000000005</v>
      </c>
      <c r="S1164" s="2">
        <v>-18.668064999999999</v>
      </c>
      <c r="T1164" s="4">
        <v>1</v>
      </c>
    </row>
    <row r="1165" spans="1:20" x14ac:dyDescent="0.2">
      <c r="A1165">
        <v>1164</v>
      </c>
      <c r="B1165">
        <v>72</v>
      </c>
      <c r="C1165">
        <v>250</v>
      </c>
      <c r="D1165">
        <v>178</v>
      </c>
      <c r="E1165" s="2">
        <v>1632.9370349999999</v>
      </c>
      <c r="F1165" s="2">
        <v>1634.4418639999999</v>
      </c>
      <c r="G1165" s="2"/>
      <c r="H1165" s="2">
        <v>1.65405199999987</v>
      </c>
      <c r="I1165" s="2">
        <v>38.051852999999902</v>
      </c>
      <c r="J1165" s="2">
        <v>6.5760079999999999</v>
      </c>
      <c r="K1165" s="2">
        <v>5.7701390000000004</v>
      </c>
      <c r="L1165" s="2">
        <v>6.3544049999999999</v>
      </c>
      <c r="M1165" s="2">
        <v>5.8253329999999997</v>
      </c>
      <c r="N1165" s="2"/>
      <c r="O1165" s="3">
        <v>7.8385999999999997E-2</v>
      </c>
      <c r="P1165" s="3">
        <v>0.121686</v>
      </c>
      <c r="Q1165" s="3">
        <v>9.0856999999999993E-2</v>
      </c>
      <c r="R1165" s="2">
        <v>-1.0879749999999999</v>
      </c>
      <c r="S1165" s="2">
        <v>-18.778172000000001</v>
      </c>
      <c r="T1165" s="4">
        <v>1</v>
      </c>
    </row>
    <row r="1166" spans="1:20" x14ac:dyDescent="0.2">
      <c r="A1166">
        <v>1165</v>
      </c>
      <c r="B1166">
        <v>72</v>
      </c>
      <c r="C1166">
        <v>252</v>
      </c>
      <c r="D1166">
        <v>180</v>
      </c>
      <c r="E1166" s="2">
        <v>1634.972143</v>
      </c>
      <c r="F1166" s="2">
        <v>1636.2265560000001</v>
      </c>
      <c r="G1166" s="2"/>
      <c r="H1166" s="2">
        <v>2.0351080000000401</v>
      </c>
      <c r="I1166" s="2">
        <v>38.620288000000102</v>
      </c>
      <c r="J1166" s="2">
        <v>6.5975840000000003</v>
      </c>
      <c r="K1166" s="2">
        <v>5.7805609999999996</v>
      </c>
      <c r="L1166" s="2">
        <v>6.3748430000000003</v>
      </c>
      <c r="M1166" s="2">
        <v>5.8356570000000003</v>
      </c>
      <c r="N1166" s="2"/>
      <c r="O1166" s="3">
        <v>6.1955999999999997E-2</v>
      </c>
      <c r="P1166" s="3">
        <v>0.103519</v>
      </c>
      <c r="Q1166" s="3">
        <v>7.3830999999999994E-2</v>
      </c>
      <c r="R1166" s="2">
        <v>-0.95626</v>
      </c>
      <c r="S1166" s="2">
        <v>-19.062277999999999</v>
      </c>
      <c r="T1166" s="4">
        <v>1</v>
      </c>
    </row>
    <row r="1167" spans="1:20" x14ac:dyDescent="0.2">
      <c r="A1167">
        <v>1166</v>
      </c>
      <c r="B1167">
        <v>72</v>
      </c>
      <c r="C1167">
        <v>254</v>
      </c>
      <c r="D1167">
        <v>182</v>
      </c>
      <c r="E1167" s="2">
        <v>1636.697132</v>
      </c>
      <c r="F1167" s="2">
        <v>1637.3813829999999</v>
      </c>
      <c r="G1167" s="2"/>
      <c r="H1167" s="2">
        <v>1.7249890000000501</v>
      </c>
      <c r="I1167" s="2">
        <v>39.292056000000002</v>
      </c>
      <c r="J1167" s="2">
        <v>6.6154650000000004</v>
      </c>
      <c r="K1167" s="2">
        <v>5.7958470000000002</v>
      </c>
      <c r="L1167" s="2">
        <v>6.3938119999999996</v>
      </c>
      <c r="M1167" s="2">
        <v>5.8507990000000003</v>
      </c>
      <c r="N1167" s="2"/>
      <c r="O1167" s="3">
        <v>4.7003999999999997E-2</v>
      </c>
      <c r="P1167" s="3">
        <v>8.2390000000000005E-2</v>
      </c>
      <c r="Q1167" s="3">
        <v>5.7034000000000001E-2</v>
      </c>
      <c r="R1167" s="2">
        <v>-0.72753000000000001</v>
      </c>
      <c r="S1167" s="2">
        <v>-19.397859</v>
      </c>
      <c r="T1167" s="4">
        <v>1</v>
      </c>
    </row>
    <row r="1168" spans="1:20" x14ac:dyDescent="0.2">
      <c r="A1168">
        <v>1167</v>
      </c>
      <c r="B1168">
        <v>72</v>
      </c>
      <c r="C1168">
        <v>256</v>
      </c>
      <c r="D1168">
        <v>184</v>
      </c>
      <c r="E1168" s="2">
        <v>1638.8492980000001</v>
      </c>
      <c r="F1168" s="2">
        <v>1638.8492980000001</v>
      </c>
      <c r="G1168" s="2"/>
      <c r="H1168" s="2">
        <v>2.1521660000000802</v>
      </c>
      <c r="I1168" s="2">
        <v>39.942622</v>
      </c>
      <c r="J1168" s="2">
        <v>6.6263050000000003</v>
      </c>
      <c r="K1168" s="2">
        <v>5.8096740000000002</v>
      </c>
      <c r="L1168" s="2">
        <v>6.4071559999999996</v>
      </c>
      <c r="M1168" s="2">
        <v>5.8644959999999999</v>
      </c>
      <c r="N1168" s="2"/>
      <c r="O1168" s="3">
        <v>0</v>
      </c>
      <c r="P1168" s="3">
        <v>9.9999999999999995E-7</v>
      </c>
      <c r="Q1168" s="3">
        <v>0</v>
      </c>
      <c r="R1168" s="2">
        <v>-7.7339000000000005E-2</v>
      </c>
      <c r="S1168" s="2">
        <v>-19.756633999999998</v>
      </c>
      <c r="T1168" s="4">
        <v>1</v>
      </c>
    </row>
    <row r="1169" spans="1:20" x14ac:dyDescent="0.2">
      <c r="A1169">
        <v>1168</v>
      </c>
      <c r="B1169">
        <v>72</v>
      </c>
      <c r="C1169">
        <v>258</v>
      </c>
      <c r="D1169">
        <v>186</v>
      </c>
      <c r="E1169" s="2">
        <v>1637.088694</v>
      </c>
      <c r="F1169" s="2">
        <v>1637.088694</v>
      </c>
      <c r="G1169" s="2"/>
      <c r="H1169" s="2">
        <v>-1.76060400000006</v>
      </c>
      <c r="I1169" s="2">
        <v>40.062206999999901</v>
      </c>
      <c r="J1169" s="2">
        <v>6.6812569999999996</v>
      </c>
      <c r="K1169" s="2">
        <v>5.8146990000000001</v>
      </c>
      <c r="L1169" s="2">
        <v>6.4511469999999997</v>
      </c>
      <c r="M1169" s="2">
        <v>5.8694740000000003</v>
      </c>
      <c r="N1169" s="2"/>
      <c r="O1169" s="3">
        <v>0</v>
      </c>
      <c r="P1169" s="3">
        <v>0</v>
      </c>
      <c r="Q1169" s="3">
        <v>0</v>
      </c>
      <c r="R1169" s="2">
        <v>0.82664800000000005</v>
      </c>
      <c r="S1169" s="2">
        <v>-19.833779</v>
      </c>
      <c r="T1169" s="4">
        <v>0</v>
      </c>
    </row>
    <row r="1170" spans="1:20" x14ac:dyDescent="0.2">
      <c r="A1170">
        <v>1169</v>
      </c>
      <c r="B1170">
        <v>74</v>
      </c>
      <c r="C1170">
        <v>156</v>
      </c>
      <c r="D1170">
        <v>82</v>
      </c>
      <c r="E1170" s="2">
        <v>1219.78503</v>
      </c>
      <c r="F1170" s="2">
        <v>1219.78503</v>
      </c>
      <c r="G1170" s="2"/>
      <c r="H1170" s="2"/>
      <c r="I1170" s="2">
        <v>0.119867999999997</v>
      </c>
      <c r="J1170" s="2">
        <v>5.0590400000000004</v>
      </c>
      <c r="K1170" s="2">
        <v>5.0789609999999996</v>
      </c>
      <c r="L1170" s="2">
        <v>5.0684990000000001</v>
      </c>
      <c r="M1170" s="2">
        <v>5.1415800000000003</v>
      </c>
      <c r="N1170" s="2"/>
      <c r="O1170" s="3">
        <v>0</v>
      </c>
      <c r="P1170" s="3">
        <v>9.9999999999999995E-7</v>
      </c>
      <c r="Q1170" s="3">
        <v>9.9999999999999995E-7</v>
      </c>
      <c r="R1170" s="2">
        <v>-12.535613</v>
      </c>
      <c r="S1170" s="2">
        <v>0.20666399999999999</v>
      </c>
      <c r="T1170" s="4">
        <v>0</v>
      </c>
    </row>
    <row r="1171" spans="1:20" x14ac:dyDescent="0.2">
      <c r="A1171">
        <v>1170</v>
      </c>
      <c r="B1171">
        <v>74</v>
      </c>
      <c r="C1171">
        <v>158</v>
      </c>
      <c r="D1171">
        <v>84</v>
      </c>
      <c r="E1171" s="2">
        <v>1239.688439</v>
      </c>
      <c r="F1171" s="2">
        <v>1241.5945140000001</v>
      </c>
      <c r="G1171" s="2"/>
      <c r="H1171" s="2">
        <v>19.903409</v>
      </c>
      <c r="I1171" s="2">
        <v>1.114824</v>
      </c>
      <c r="J1171" s="2">
        <v>5.1012409999999999</v>
      </c>
      <c r="K1171" s="2">
        <v>5.1023620000000003</v>
      </c>
      <c r="L1171" s="2">
        <v>5.1017659999999996</v>
      </c>
      <c r="M1171" s="2">
        <v>5.1646970000000003</v>
      </c>
      <c r="N1171" s="2"/>
      <c r="O1171" s="3">
        <v>5.7771000000000003E-2</v>
      </c>
      <c r="P1171" s="3">
        <v>7.0068000000000005E-2</v>
      </c>
      <c r="Q1171" s="3">
        <v>6.3530000000000003E-2</v>
      </c>
      <c r="R1171" s="2">
        <v>-10.198134</v>
      </c>
      <c r="S1171" s="2">
        <v>-0.36548399999999998</v>
      </c>
      <c r="T1171" s="4">
        <v>1</v>
      </c>
    </row>
    <row r="1172" spans="1:20" x14ac:dyDescent="0.2">
      <c r="A1172">
        <v>1171</v>
      </c>
      <c r="B1172">
        <v>74</v>
      </c>
      <c r="C1172">
        <v>160</v>
      </c>
      <c r="D1172">
        <v>86</v>
      </c>
      <c r="E1172" s="2">
        <v>1260.5961709999999</v>
      </c>
      <c r="F1172" s="2">
        <v>1262.291172</v>
      </c>
      <c r="G1172" s="2">
        <v>1262.846288</v>
      </c>
      <c r="H1172" s="2">
        <v>20.9077319999999</v>
      </c>
      <c r="I1172" s="2">
        <v>2.1193569999998099</v>
      </c>
      <c r="J1172" s="2">
        <v>5.1474950000000002</v>
      </c>
      <c r="K1172" s="2">
        <v>5.1320129999999997</v>
      </c>
      <c r="L1172" s="2">
        <v>5.1403400000000001</v>
      </c>
      <c r="M1172" s="2">
        <v>5.1939929999999999</v>
      </c>
      <c r="N1172" s="2"/>
      <c r="O1172" s="3">
        <v>0.12753600000000001</v>
      </c>
      <c r="P1172" s="3">
        <v>0.14139199999999999</v>
      </c>
      <c r="Q1172" s="3">
        <v>0.13394400000000001</v>
      </c>
      <c r="R1172" s="2">
        <v>-10.48325</v>
      </c>
      <c r="S1172" s="2">
        <v>-0.71435499999999996</v>
      </c>
      <c r="T1172" s="4">
        <v>1</v>
      </c>
    </row>
    <row r="1173" spans="1:20" x14ac:dyDescent="0.2">
      <c r="A1173">
        <v>1172</v>
      </c>
      <c r="B1173">
        <v>74</v>
      </c>
      <c r="C1173">
        <v>162</v>
      </c>
      <c r="D1173">
        <v>88</v>
      </c>
      <c r="E1173" s="2">
        <v>1281.2554580000001</v>
      </c>
      <c r="F1173" s="2">
        <v>1283.0730030000002</v>
      </c>
      <c r="G1173" s="2">
        <v>1283.6590670000001</v>
      </c>
      <c r="H1173" s="2">
        <v>20.659287000000202</v>
      </c>
      <c r="I1173" s="2">
        <v>2.95001600000001</v>
      </c>
      <c r="J1173" s="2">
        <v>5.1891040000000004</v>
      </c>
      <c r="K1173" s="2">
        <v>5.1548829999999999</v>
      </c>
      <c r="L1173" s="2">
        <v>5.1734999999999998</v>
      </c>
      <c r="M1173" s="2">
        <v>5.2165910000000002</v>
      </c>
      <c r="N1173" s="2"/>
      <c r="O1173" s="3">
        <v>0.16300200000000001</v>
      </c>
      <c r="P1173" s="3">
        <v>0.17221600000000001</v>
      </c>
      <c r="Q1173" s="3">
        <v>0.167211</v>
      </c>
      <c r="R1173" s="2">
        <v>-10.220834999999999</v>
      </c>
      <c r="S1173" s="2">
        <v>-1.092592</v>
      </c>
      <c r="T1173" s="4">
        <v>1</v>
      </c>
    </row>
    <row r="1174" spans="1:20" x14ac:dyDescent="0.2">
      <c r="A1174">
        <v>1173</v>
      </c>
      <c r="B1174">
        <v>74</v>
      </c>
      <c r="C1174">
        <v>164</v>
      </c>
      <c r="D1174">
        <v>90</v>
      </c>
      <c r="E1174" s="2">
        <v>1301.315216</v>
      </c>
      <c r="F1174" s="2">
        <v>1303.2669559999999</v>
      </c>
      <c r="G1174" s="2">
        <v>1304.0380459999999</v>
      </c>
      <c r="H1174" s="2">
        <v>20.059757999999899</v>
      </c>
      <c r="I1174" s="2">
        <v>3.9251059999999098</v>
      </c>
      <c r="J1174" s="2">
        <v>5.2280600000000002</v>
      </c>
      <c r="K1174" s="2">
        <v>5.1760060000000001</v>
      </c>
      <c r="L1174" s="2">
        <v>5.204637</v>
      </c>
      <c r="M1174" s="2">
        <v>5.2374650000000003</v>
      </c>
      <c r="N1174" s="2"/>
      <c r="O1174" s="3">
        <v>0.18529599999999999</v>
      </c>
      <c r="P1174" s="3">
        <v>0.19092300000000001</v>
      </c>
      <c r="Q1174" s="3">
        <v>0.187835</v>
      </c>
      <c r="R1174" s="2">
        <v>-9.9143080000000001</v>
      </c>
      <c r="S1174" s="2">
        <v>-1.518643</v>
      </c>
      <c r="T1174" s="4">
        <v>1</v>
      </c>
    </row>
    <row r="1175" spans="1:20" x14ac:dyDescent="0.2">
      <c r="A1175">
        <v>1174</v>
      </c>
      <c r="B1175">
        <v>74</v>
      </c>
      <c r="C1175">
        <v>166</v>
      </c>
      <c r="D1175">
        <v>92</v>
      </c>
      <c r="E1175" s="2">
        <v>1320.6652529999999</v>
      </c>
      <c r="F1175" s="2">
        <v>1322.7786059999999</v>
      </c>
      <c r="G1175" s="2">
        <v>1323.8325870000001</v>
      </c>
      <c r="H1175" s="2">
        <v>19.350036999999901</v>
      </c>
      <c r="I1175" s="2">
        <v>4.7916319999999404</v>
      </c>
      <c r="J1175" s="2">
        <v>5.2655329999999996</v>
      </c>
      <c r="K1175" s="2">
        <v>5.1953690000000003</v>
      </c>
      <c r="L1175" s="2">
        <v>5.2343710000000003</v>
      </c>
      <c r="M1175" s="2">
        <v>5.256602</v>
      </c>
      <c r="N1175" s="2"/>
      <c r="O1175" s="3">
        <v>0.20291699999999999</v>
      </c>
      <c r="P1175" s="3">
        <v>0.20494399999999999</v>
      </c>
      <c r="Q1175" s="3">
        <v>0.203821</v>
      </c>
      <c r="R1175" s="2">
        <v>-9.5498510000000003</v>
      </c>
      <c r="S1175" s="2">
        <v>-1.9275450000000001</v>
      </c>
      <c r="T1175" s="4">
        <v>1</v>
      </c>
    </row>
    <row r="1176" spans="1:20" x14ac:dyDescent="0.2">
      <c r="A1176">
        <v>1175</v>
      </c>
      <c r="B1176">
        <v>74</v>
      </c>
      <c r="C1176">
        <v>168</v>
      </c>
      <c r="D1176">
        <v>94</v>
      </c>
      <c r="E1176" s="2">
        <v>1339.2887880000001</v>
      </c>
      <c r="F1176" s="2">
        <v>1341.552621</v>
      </c>
      <c r="G1176" s="2">
        <v>1342.9806940000001</v>
      </c>
      <c r="H1176" s="2">
        <v>18.623535000000199</v>
      </c>
      <c r="I1176" s="2">
        <v>5.4837600000000801</v>
      </c>
      <c r="J1176" s="2">
        <v>5.3036120000000002</v>
      </c>
      <c r="K1176" s="2">
        <v>5.2150350000000003</v>
      </c>
      <c r="L1176" s="2">
        <v>5.26478</v>
      </c>
      <c r="M1176" s="2">
        <v>5.2760400000000001</v>
      </c>
      <c r="N1176" s="2"/>
      <c r="O1176" s="3">
        <v>0.22356899999999999</v>
      </c>
      <c r="P1176" s="3">
        <v>0.22129799999999999</v>
      </c>
      <c r="Q1176" s="3">
        <v>0.22256899999999999</v>
      </c>
      <c r="R1176" s="2">
        <v>-9.2490950000000005</v>
      </c>
      <c r="S1176" s="2">
        <v>-2.2956409999999998</v>
      </c>
      <c r="T1176" s="4">
        <v>1</v>
      </c>
    </row>
    <row r="1177" spans="1:20" x14ac:dyDescent="0.2">
      <c r="A1177">
        <v>1176</v>
      </c>
      <c r="B1177">
        <v>74</v>
      </c>
      <c r="C1177">
        <v>170</v>
      </c>
      <c r="D1177">
        <v>96</v>
      </c>
      <c r="E1177" s="2">
        <v>1358.0401039999999</v>
      </c>
      <c r="F1177" s="2">
        <v>1360.2269239999998</v>
      </c>
      <c r="G1177" s="2">
        <v>1361.5211939999999</v>
      </c>
      <c r="H1177" s="2">
        <v>18.7513159999999</v>
      </c>
      <c r="I1177" s="2">
        <v>6.6950379999998404</v>
      </c>
      <c r="J1177" s="2">
        <v>5.3761979999999996</v>
      </c>
      <c r="K1177" s="2">
        <v>5.2759559999999999</v>
      </c>
      <c r="L1177" s="2">
        <v>5.332795</v>
      </c>
      <c r="M1177" s="2">
        <v>5.3362639999999999</v>
      </c>
      <c r="N1177" s="2"/>
      <c r="O1177" s="3">
        <v>0.31795000000000001</v>
      </c>
      <c r="P1177" s="3">
        <v>0.328239</v>
      </c>
      <c r="Q1177" s="3">
        <v>0.32242900000000002</v>
      </c>
      <c r="R1177" s="2">
        <v>-9.3999249999999996</v>
      </c>
      <c r="S1177" s="2">
        <v>-2.8512710000000001</v>
      </c>
      <c r="T1177" s="4">
        <v>1</v>
      </c>
    </row>
    <row r="1178" spans="1:20" x14ac:dyDescent="0.2">
      <c r="A1178">
        <v>1177</v>
      </c>
      <c r="B1178">
        <v>74</v>
      </c>
      <c r="C1178">
        <v>172</v>
      </c>
      <c r="D1178">
        <v>98</v>
      </c>
      <c r="E1178" s="2">
        <v>1376.355237</v>
      </c>
      <c r="F1178" s="2">
        <v>1378.2977719999999</v>
      </c>
      <c r="G1178" s="2">
        <v>1379.4702199999999</v>
      </c>
      <c r="H1178" s="2">
        <v>18.315133000000099</v>
      </c>
      <c r="I1178" s="2">
        <v>7.7748759999999502</v>
      </c>
      <c r="J1178" s="2">
        <v>5.414873</v>
      </c>
      <c r="K1178" s="2">
        <v>5.2980640000000001</v>
      </c>
      <c r="L1178" s="2">
        <v>5.3649300000000002</v>
      </c>
      <c r="M1178" s="2">
        <v>5.358123</v>
      </c>
      <c r="N1178" s="2"/>
      <c r="O1178" s="3">
        <v>0.337677</v>
      </c>
      <c r="P1178" s="3">
        <v>0.34755900000000001</v>
      </c>
      <c r="Q1178" s="3">
        <v>0.34192899999999998</v>
      </c>
      <c r="R1178" s="2">
        <v>-9.0093289999999993</v>
      </c>
      <c r="S1178" s="2">
        <v>-3.3264589999999998</v>
      </c>
      <c r="T1178" s="4">
        <v>1</v>
      </c>
    </row>
    <row r="1179" spans="1:20" x14ac:dyDescent="0.2">
      <c r="A1179">
        <v>1178</v>
      </c>
      <c r="B1179">
        <v>74</v>
      </c>
      <c r="C1179">
        <v>174</v>
      </c>
      <c r="D1179">
        <v>100</v>
      </c>
      <c r="E1179" s="2">
        <v>1393.892235</v>
      </c>
      <c r="F1179" s="2">
        <v>1395.9988040000001</v>
      </c>
      <c r="G1179" s="2">
        <v>1396.742753</v>
      </c>
      <c r="H1179" s="2">
        <v>17.536998000000001</v>
      </c>
      <c r="I1179" s="2">
        <v>8.7095150000000103</v>
      </c>
      <c r="J1179" s="2">
        <v>5.4502550000000003</v>
      </c>
      <c r="K1179" s="2">
        <v>5.3164769999999999</v>
      </c>
      <c r="L1179" s="2">
        <v>5.3937660000000003</v>
      </c>
      <c r="M1179" s="2">
        <v>5.3763300000000003</v>
      </c>
      <c r="N1179" s="2"/>
      <c r="O1179" s="3">
        <v>0.34643600000000002</v>
      </c>
      <c r="P1179" s="3">
        <v>0.35304600000000003</v>
      </c>
      <c r="Q1179" s="3">
        <v>0.34924699999999997</v>
      </c>
      <c r="R1179" s="2">
        <v>-8.4968409999999999</v>
      </c>
      <c r="S1179" s="2">
        <v>-3.8054549999999998</v>
      </c>
      <c r="T1179" s="4">
        <v>1</v>
      </c>
    </row>
    <row r="1180" spans="1:20" x14ac:dyDescent="0.2">
      <c r="A1180">
        <v>1179</v>
      </c>
      <c r="B1180">
        <v>74</v>
      </c>
      <c r="C1180">
        <v>176</v>
      </c>
      <c r="D1180">
        <v>102</v>
      </c>
      <c r="E1180" s="2">
        <v>1410.248609</v>
      </c>
      <c r="F1180" s="2">
        <v>1412.5959559999999</v>
      </c>
      <c r="G1180" s="2">
        <v>1413.299906</v>
      </c>
      <c r="H1180" s="2">
        <v>16.356373999999999</v>
      </c>
      <c r="I1180" s="2">
        <v>9.7024859999999098</v>
      </c>
      <c r="J1180" s="2">
        <v>5.4800810000000002</v>
      </c>
      <c r="K1180" s="2">
        <v>5.3317439999999996</v>
      </c>
      <c r="L1180" s="2">
        <v>5.4182069999999998</v>
      </c>
      <c r="M1180" s="2">
        <v>5.3914280000000003</v>
      </c>
      <c r="N1180" s="2"/>
      <c r="O1180" s="3">
        <v>0.34432499999999999</v>
      </c>
      <c r="P1180" s="3">
        <v>0.35067199999999998</v>
      </c>
      <c r="Q1180" s="3">
        <v>0.346993</v>
      </c>
      <c r="R1180" s="2">
        <v>-8.0047680000000003</v>
      </c>
      <c r="S1180" s="2">
        <v>-4.3375820000000003</v>
      </c>
      <c r="T1180" s="4">
        <v>1</v>
      </c>
    </row>
    <row r="1181" spans="1:20" x14ac:dyDescent="0.2">
      <c r="A1181">
        <v>1180</v>
      </c>
      <c r="B1181">
        <v>74</v>
      </c>
      <c r="C1181">
        <v>178</v>
      </c>
      <c r="D1181">
        <v>104</v>
      </c>
      <c r="E1181" s="2">
        <v>1425.911537</v>
      </c>
      <c r="F1181" s="2">
        <v>1428.26703</v>
      </c>
      <c r="G1181" s="2">
        <v>1429.207995</v>
      </c>
      <c r="H1181" s="2">
        <v>15.662928000000001</v>
      </c>
      <c r="I1181" s="2">
        <v>10.496991999999899</v>
      </c>
      <c r="J1181" s="2">
        <v>5.4990449999999997</v>
      </c>
      <c r="K1181" s="2">
        <v>5.3360620000000001</v>
      </c>
      <c r="L1181" s="2">
        <v>5.4318819999999999</v>
      </c>
      <c r="M1181" s="2">
        <v>5.3956980000000003</v>
      </c>
      <c r="N1181" s="2"/>
      <c r="O1181" s="3">
        <v>0.32098100000000002</v>
      </c>
      <c r="P1181" s="3">
        <v>0.32385799999999998</v>
      </c>
      <c r="Q1181" s="3">
        <v>0.32217699999999999</v>
      </c>
      <c r="R1181" s="2">
        <v>-7.7973879999999998</v>
      </c>
      <c r="S1181" s="2">
        <v>-4.8243070000000001</v>
      </c>
      <c r="T1181" s="4">
        <v>1</v>
      </c>
    </row>
    <row r="1182" spans="1:20" x14ac:dyDescent="0.2">
      <c r="A1182">
        <v>1181</v>
      </c>
      <c r="B1182">
        <v>74</v>
      </c>
      <c r="C1182">
        <v>180</v>
      </c>
      <c r="D1182">
        <v>106</v>
      </c>
      <c r="E1182" s="2">
        <v>1441.2352089999999</v>
      </c>
      <c r="F1182" s="2">
        <v>1443.4192499999999</v>
      </c>
      <c r="G1182" s="2">
        <v>1444.5798119999999</v>
      </c>
      <c r="H1182" s="2">
        <v>15.323672</v>
      </c>
      <c r="I1182" s="2">
        <v>11.368112999999999</v>
      </c>
      <c r="J1182" s="2">
        <v>5.5159419999999999</v>
      </c>
      <c r="K1182" s="2">
        <v>5.3368060000000002</v>
      </c>
      <c r="L1182" s="2">
        <v>5.4430110000000003</v>
      </c>
      <c r="M1182" s="2">
        <v>5.396433</v>
      </c>
      <c r="N1182" s="2">
        <v>5.3491</v>
      </c>
      <c r="O1182" s="3">
        <v>0.29696600000000001</v>
      </c>
      <c r="P1182" s="3">
        <v>0.29378799999999999</v>
      </c>
      <c r="Q1182" s="3">
        <v>0.29565999999999998</v>
      </c>
      <c r="R1182" s="2">
        <v>-7.4379379999999999</v>
      </c>
      <c r="S1182" s="2">
        <v>-5.2221140000000004</v>
      </c>
      <c r="T1182" s="4">
        <v>1</v>
      </c>
    </row>
    <row r="1183" spans="1:20" x14ac:dyDescent="0.2">
      <c r="A1183">
        <v>1182</v>
      </c>
      <c r="B1183">
        <v>74</v>
      </c>
      <c r="C1183">
        <v>182</v>
      </c>
      <c r="D1183">
        <v>108</v>
      </c>
      <c r="E1183" s="2">
        <v>1455.5625680000001</v>
      </c>
      <c r="F1183" s="2">
        <v>1458.24658</v>
      </c>
      <c r="G1183" s="2">
        <v>1459.332347</v>
      </c>
      <c r="H1183" s="2">
        <v>14.327359000000101</v>
      </c>
      <c r="I1183" s="2">
        <v>12.4600190000001</v>
      </c>
      <c r="J1183" s="2">
        <v>5.5371839999999999</v>
      </c>
      <c r="K1183" s="2">
        <v>5.3415249999999999</v>
      </c>
      <c r="L1183" s="2">
        <v>5.4584760000000001</v>
      </c>
      <c r="M1183" s="2">
        <v>5.4011009999999997</v>
      </c>
      <c r="N1183" s="2">
        <v>5.3559000000000001</v>
      </c>
      <c r="O1183" s="3">
        <v>0.275895</v>
      </c>
      <c r="P1183" s="3">
        <v>0.26925900000000003</v>
      </c>
      <c r="Q1183" s="3">
        <v>0.27319700000000002</v>
      </c>
      <c r="R1183" s="2">
        <v>-7.0674669999999997</v>
      </c>
      <c r="S1183" s="2">
        <v>-5.667745</v>
      </c>
      <c r="T1183" s="4">
        <v>1</v>
      </c>
    </row>
    <row r="1184" spans="1:20" x14ac:dyDescent="0.2">
      <c r="A1184">
        <v>1183</v>
      </c>
      <c r="B1184">
        <v>74</v>
      </c>
      <c r="C1184">
        <v>184</v>
      </c>
      <c r="D1184">
        <v>110</v>
      </c>
      <c r="E1184" s="2">
        <v>1469.462657</v>
      </c>
      <c r="F1184" s="2">
        <v>1472.23569</v>
      </c>
      <c r="G1184" s="2">
        <v>1472.934297</v>
      </c>
      <c r="H1184" s="2">
        <v>13.900088999999999</v>
      </c>
      <c r="I1184" s="2">
        <v>13.639772000000001</v>
      </c>
      <c r="J1184" s="2">
        <v>5.5639779999999996</v>
      </c>
      <c r="K1184" s="2">
        <v>5.3521109999999998</v>
      </c>
      <c r="L1184" s="2">
        <v>5.4797549999999999</v>
      </c>
      <c r="M1184" s="2">
        <v>5.4115700000000002</v>
      </c>
      <c r="N1184" s="2">
        <v>5.3658000000000001</v>
      </c>
      <c r="O1184" s="3">
        <v>0.26281599999999999</v>
      </c>
      <c r="P1184" s="3">
        <v>0.25664399999999998</v>
      </c>
      <c r="Q1184" s="3">
        <v>0.26033400000000001</v>
      </c>
      <c r="R1184" s="2">
        <v>-6.873564</v>
      </c>
      <c r="S1184" s="2">
        <v>-6.1645329999999996</v>
      </c>
      <c r="T1184" s="4">
        <v>1</v>
      </c>
    </row>
    <row r="1185" spans="1:20" x14ac:dyDescent="0.2">
      <c r="A1185">
        <v>1184</v>
      </c>
      <c r="B1185">
        <v>74</v>
      </c>
      <c r="C1185">
        <v>186</v>
      </c>
      <c r="D1185">
        <v>112</v>
      </c>
      <c r="E1185" s="2">
        <v>1482.9540730000001</v>
      </c>
      <c r="F1185" s="2">
        <v>1485.4541360000001</v>
      </c>
      <c r="G1185" s="2">
        <v>1485.8800839999999</v>
      </c>
      <c r="H1185" s="2">
        <v>13.4914160000001</v>
      </c>
      <c r="I1185" s="2">
        <v>15.0202760000002</v>
      </c>
      <c r="J1185" s="2">
        <v>5.5946119999999997</v>
      </c>
      <c r="K1185" s="2">
        <v>5.3653259999999996</v>
      </c>
      <c r="L1185" s="2">
        <v>5.5045349999999997</v>
      </c>
      <c r="M1185" s="2">
        <v>5.4246410000000003</v>
      </c>
      <c r="N1185" s="2">
        <v>5.3742999999999999</v>
      </c>
      <c r="O1185" s="3">
        <v>0.255635</v>
      </c>
      <c r="P1185" s="3">
        <v>0.25126100000000001</v>
      </c>
      <c r="Q1185" s="3">
        <v>0.25389499999999998</v>
      </c>
      <c r="R1185" s="2">
        <v>-6.3179759999999998</v>
      </c>
      <c r="S1185" s="2">
        <v>-6.6424589999999997</v>
      </c>
      <c r="T1185" s="4">
        <v>1</v>
      </c>
    </row>
    <row r="1186" spans="1:20" x14ac:dyDescent="0.2">
      <c r="A1186">
        <v>1185</v>
      </c>
      <c r="B1186">
        <v>74</v>
      </c>
      <c r="C1186">
        <v>188</v>
      </c>
      <c r="D1186">
        <v>114</v>
      </c>
      <c r="E1186" s="2">
        <v>1494.686447</v>
      </c>
      <c r="F1186" s="2">
        <v>1497.5067410000001</v>
      </c>
      <c r="G1186" s="2">
        <v>1498.182002</v>
      </c>
      <c r="H1186" s="2">
        <v>11.732373999999901</v>
      </c>
      <c r="I1186" s="2">
        <v>16.349769000000201</v>
      </c>
      <c r="J1186" s="2">
        <v>5.6109119999999999</v>
      </c>
      <c r="K1186" s="2">
        <v>5.3711140000000004</v>
      </c>
      <c r="L1186" s="2">
        <v>5.5177680000000002</v>
      </c>
      <c r="M1186" s="2">
        <v>5.4303650000000001</v>
      </c>
      <c r="N1186" s="2"/>
      <c r="O1186" s="3">
        <v>0.22398100000000001</v>
      </c>
      <c r="P1186" s="3">
        <v>0.225517</v>
      </c>
      <c r="Q1186" s="3">
        <v>0.22458600000000001</v>
      </c>
      <c r="R1186" s="2">
        <v>-5.8918039999999996</v>
      </c>
      <c r="S1186" s="2">
        <v>-7.4447390000000002</v>
      </c>
      <c r="T1186" s="4">
        <v>1</v>
      </c>
    </row>
    <row r="1187" spans="1:20" x14ac:dyDescent="0.2">
      <c r="A1187">
        <v>1186</v>
      </c>
      <c r="B1187">
        <v>74</v>
      </c>
      <c r="C1187">
        <v>190</v>
      </c>
      <c r="D1187">
        <v>116</v>
      </c>
      <c r="E1187" s="2">
        <v>1506.3204559999999</v>
      </c>
      <c r="F1187" s="2">
        <v>1508.8950559999998</v>
      </c>
      <c r="G1187" s="2">
        <v>1510.0255890000001</v>
      </c>
      <c r="H1187" s="2">
        <v>11.634008999999899</v>
      </c>
      <c r="I1187" s="2">
        <v>17.648698999999901</v>
      </c>
      <c r="J1187" s="2">
        <v>5.6273200000000001</v>
      </c>
      <c r="K1187" s="2">
        <v>5.3745390000000004</v>
      </c>
      <c r="L1187" s="2">
        <v>5.5302420000000003</v>
      </c>
      <c r="M1187" s="2">
        <v>5.4337520000000001</v>
      </c>
      <c r="N1187" s="2"/>
      <c r="O1187" s="3">
        <v>0.191187</v>
      </c>
      <c r="P1187" s="3">
        <v>0.19877300000000001</v>
      </c>
      <c r="Q1187" s="3">
        <v>0.19414100000000001</v>
      </c>
      <c r="R1187" s="2">
        <v>-5.8814570000000002</v>
      </c>
      <c r="S1187" s="2">
        <v>-8.2142750000000007</v>
      </c>
      <c r="T1187" s="4">
        <v>1</v>
      </c>
    </row>
    <row r="1188" spans="1:20" x14ac:dyDescent="0.2">
      <c r="A1188">
        <v>1187</v>
      </c>
      <c r="B1188" s="5">
        <v>74</v>
      </c>
      <c r="C1188">
        <v>192</v>
      </c>
      <c r="D1188" s="5">
        <v>118</v>
      </c>
      <c r="E1188" s="2">
        <v>1517.8131960000001</v>
      </c>
      <c r="F1188" s="2">
        <v>1520.1536020000001</v>
      </c>
      <c r="G1188" s="2"/>
      <c r="H1188" s="2">
        <v>11.492740000000101</v>
      </c>
      <c r="I1188" s="2">
        <v>18.972519999999999</v>
      </c>
      <c r="J1188" s="2">
        <v>5.6464080000000001</v>
      </c>
      <c r="K1188" s="2">
        <v>5.3790870000000002</v>
      </c>
      <c r="L1188" s="2">
        <v>5.544905</v>
      </c>
      <c r="M1188" s="2">
        <v>5.4382510000000002</v>
      </c>
      <c r="N1188" s="2"/>
      <c r="O1188" s="3">
        <v>0.164798</v>
      </c>
      <c r="P1188" s="3">
        <v>0.177152</v>
      </c>
      <c r="Q1188" s="3">
        <v>0.16955999999999999</v>
      </c>
      <c r="R1188" s="2">
        <v>-5.5291560000000004</v>
      </c>
      <c r="S1188" s="2">
        <v>-8.927854</v>
      </c>
      <c r="T1188" s="4">
        <v>1</v>
      </c>
    </row>
    <row r="1189" spans="1:20" x14ac:dyDescent="0.2">
      <c r="A1189">
        <v>1188</v>
      </c>
      <c r="B1189">
        <v>74</v>
      </c>
      <c r="C1189">
        <v>194</v>
      </c>
      <c r="D1189">
        <v>120</v>
      </c>
      <c r="E1189" s="2">
        <v>1528.3968870000001</v>
      </c>
      <c r="F1189" s="2">
        <v>1530.533396</v>
      </c>
      <c r="G1189" s="2"/>
      <c r="H1189" s="2">
        <v>10.583691</v>
      </c>
      <c r="I1189" s="2">
        <v>19.650296000000001</v>
      </c>
      <c r="J1189" s="2">
        <v>5.6678050000000004</v>
      </c>
      <c r="K1189" s="2">
        <v>5.3775130000000004</v>
      </c>
      <c r="L1189" s="2">
        <v>5.5588639999999998</v>
      </c>
      <c r="M1189" s="2">
        <v>5.4366950000000003</v>
      </c>
      <c r="N1189" s="2"/>
      <c r="O1189" s="3">
        <v>0.12911500000000001</v>
      </c>
      <c r="P1189" s="3">
        <v>0.148004</v>
      </c>
      <c r="Q1189" s="3">
        <v>0.13632</v>
      </c>
      <c r="R1189" s="2">
        <v>-5.4466770000000002</v>
      </c>
      <c r="S1189" s="2">
        <v>-9.4509749999999997</v>
      </c>
      <c r="T1189" s="4">
        <v>1</v>
      </c>
    </row>
    <row r="1190" spans="1:20" x14ac:dyDescent="0.2">
      <c r="A1190">
        <v>1189</v>
      </c>
      <c r="B1190">
        <v>74</v>
      </c>
      <c r="C1190">
        <v>196</v>
      </c>
      <c r="D1190">
        <v>122</v>
      </c>
      <c r="E1190" s="2">
        <v>1539.8081589999999</v>
      </c>
      <c r="F1190" s="2">
        <v>1541.717404</v>
      </c>
      <c r="G1190" s="2"/>
      <c r="H1190" s="2">
        <v>11.4112719999998</v>
      </c>
      <c r="I1190" s="2">
        <v>20.5194879999999</v>
      </c>
      <c r="J1190" s="2">
        <v>5.6903300000000003</v>
      </c>
      <c r="K1190" s="2">
        <v>5.3761510000000001</v>
      </c>
      <c r="L1190" s="2">
        <v>5.5737930000000002</v>
      </c>
      <c r="M1190" s="2">
        <v>5.4353470000000002</v>
      </c>
      <c r="N1190" s="2"/>
      <c r="O1190" s="3">
        <v>-9.7726999999999994E-2</v>
      </c>
      <c r="P1190" s="3">
        <v>-0.106224</v>
      </c>
      <c r="Q1190" s="3">
        <v>-0.100935</v>
      </c>
      <c r="R1190" s="2">
        <v>-5.8329240000000002</v>
      </c>
      <c r="S1190" s="2">
        <v>-9.9226229999999997</v>
      </c>
      <c r="T1190" s="4">
        <v>1</v>
      </c>
    </row>
    <row r="1191" spans="1:20" x14ac:dyDescent="0.2">
      <c r="A1191">
        <v>1190</v>
      </c>
      <c r="B1191">
        <v>74</v>
      </c>
      <c r="C1191">
        <v>198</v>
      </c>
      <c r="D1191">
        <v>124</v>
      </c>
      <c r="E1191" s="2">
        <v>1551.3783599999999</v>
      </c>
      <c r="F1191" s="2">
        <v>1552.989701</v>
      </c>
      <c r="G1191" s="2"/>
      <c r="H1191" s="2">
        <v>11.570201000000001</v>
      </c>
      <c r="I1191" s="2">
        <v>21.494378999999999</v>
      </c>
      <c r="J1191" s="2">
        <v>5.7107020000000004</v>
      </c>
      <c r="K1191" s="2">
        <v>5.3850059999999997</v>
      </c>
      <c r="L1191" s="2">
        <v>5.5911980000000003</v>
      </c>
      <c r="M1191" s="2">
        <v>5.4441059999999997</v>
      </c>
      <c r="N1191" s="2"/>
      <c r="O1191" s="3">
        <v>-7.9217999999999997E-2</v>
      </c>
      <c r="P1191" s="3">
        <v>-8.5983000000000004E-2</v>
      </c>
      <c r="Q1191" s="3">
        <v>-8.1745999999999999E-2</v>
      </c>
      <c r="R1191" s="2">
        <v>-5.4513379999999998</v>
      </c>
      <c r="S1191" s="2">
        <v>-10.419867</v>
      </c>
      <c r="T1191" s="4">
        <v>1</v>
      </c>
    </row>
    <row r="1192" spans="1:20" x14ac:dyDescent="0.2">
      <c r="A1192">
        <v>1191</v>
      </c>
      <c r="B1192">
        <v>74</v>
      </c>
      <c r="C1192">
        <v>200</v>
      </c>
      <c r="D1192">
        <v>126</v>
      </c>
      <c r="E1192" s="2">
        <v>1563.4514380000001</v>
      </c>
      <c r="F1192" s="2">
        <v>1563.4514380000001</v>
      </c>
      <c r="G1192" s="2"/>
      <c r="H1192" s="2">
        <v>12.0730780000001</v>
      </c>
      <c r="I1192" s="2">
        <v>22.159385000000199</v>
      </c>
      <c r="J1192" s="2">
        <v>5.7330969999999999</v>
      </c>
      <c r="K1192" s="2">
        <v>5.3858329999999999</v>
      </c>
      <c r="L1192" s="2">
        <v>5.6071160000000004</v>
      </c>
      <c r="M1192" s="2">
        <v>5.4449240000000003</v>
      </c>
      <c r="N1192" s="2"/>
      <c r="O1192" s="3">
        <v>0</v>
      </c>
      <c r="P1192" s="3">
        <v>0</v>
      </c>
      <c r="Q1192" s="3">
        <v>0</v>
      </c>
      <c r="R1192" s="2">
        <v>-5.78782</v>
      </c>
      <c r="S1192" s="2">
        <v>-10.794078000000001</v>
      </c>
      <c r="T1192" s="4">
        <v>1</v>
      </c>
    </row>
    <row r="1193" spans="1:20" x14ac:dyDescent="0.2">
      <c r="A1193">
        <v>1192</v>
      </c>
      <c r="B1193">
        <v>74</v>
      </c>
      <c r="C1193">
        <v>202</v>
      </c>
      <c r="D1193">
        <v>128</v>
      </c>
      <c r="E1193" s="2">
        <v>1568.3552380000001</v>
      </c>
      <c r="F1193" s="2">
        <v>1568.3552380000001</v>
      </c>
      <c r="G1193" s="2"/>
      <c r="H1193" s="2">
        <v>4.9038000000000501</v>
      </c>
      <c r="I1193" s="2">
        <v>22.835723000000101</v>
      </c>
      <c r="J1193" s="2">
        <v>5.7697219999999998</v>
      </c>
      <c r="K1193" s="2">
        <v>5.4049459999999998</v>
      </c>
      <c r="L1193" s="2">
        <v>5.6388299999999996</v>
      </c>
      <c r="M1193" s="2">
        <v>5.4638299999999997</v>
      </c>
      <c r="N1193" s="2"/>
      <c r="O1193" s="3">
        <v>9.9999999999999995E-7</v>
      </c>
      <c r="P1193" s="3">
        <v>9.9999999999999995E-7</v>
      </c>
      <c r="Q1193" s="3">
        <v>9.9999999999999995E-7</v>
      </c>
      <c r="R1193" s="2">
        <v>-2.5262669999999998</v>
      </c>
      <c r="S1193" s="2">
        <v>-11.150619000000001</v>
      </c>
      <c r="T1193" s="4">
        <v>1</v>
      </c>
    </row>
    <row r="1194" spans="1:20" x14ac:dyDescent="0.2">
      <c r="A1194">
        <v>1193</v>
      </c>
      <c r="B1194">
        <v>74</v>
      </c>
      <c r="C1194">
        <v>204</v>
      </c>
      <c r="D1194">
        <v>130</v>
      </c>
      <c r="E1194" s="2">
        <v>1573.438204</v>
      </c>
      <c r="F1194" s="2">
        <v>1575.020211</v>
      </c>
      <c r="G1194" s="2"/>
      <c r="H1194" s="2">
        <v>5.0829659999999404</v>
      </c>
      <c r="I1194" s="2">
        <v>23.312914000000099</v>
      </c>
      <c r="J1194" s="2">
        <v>5.8114369999999997</v>
      </c>
      <c r="K1194" s="2">
        <v>5.4303790000000003</v>
      </c>
      <c r="L1194" s="2">
        <v>5.6761670000000004</v>
      </c>
      <c r="M1194" s="2">
        <v>5.4889900000000003</v>
      </c>
      <c r="N1194" s="2"/>
      <c r="O1194" s="3">
        <v>7.8454999999999997E-2</v>
      </c>
      <c r="P1194" s="3">
        <v>8.3181000000000005E-2</v>
      </c>
      <c r="Q1194" s="3">
        <v>8.0169000000000004E-2</v>
      </c>
      <c r="R1194" s="2">
        <v>-2.8856830000000002</v>
      </c>
      <c r="S1194" s="2">
        <v>-11.395913999999999</v>
      </c>
      <c r="T1194" s="4">
        <v>1</v>
      </c>
    </row>
    <row r="1195" spans="1:20" x14ac:dyDescent="0.2">
      <c r="A1195">
        <v>1194</v>
      </c>
      <c r="B1195">
        <v>74</v>
      </c>
      <c r="C1195">
        <v>206</v>
      </c>
      <c r="D1195">
        <v>132</v>
      </c>
      <c r="E1195" s="2">
        <v>1579.5849310000001</v>
      </c>
      <c r="F1195" s="2">
        <v>1580.9482360000002</v>
      </c>
      <c r="G1195" s="2"/>
      <c r="H1195" s="2">
        <v>6.1467270000000598</v>
      </c>
      <c r="I1195" s="2">
        <v>23.710944999999999</v>
      </c>
      <c r="J1195" s="2">
        <v>5.8564489999999996</v>
      </c>
      <c r="K1195" s="2">
        <v>5.4586699999999997</v>
      </c>
      <c r="L1195" s="2">
        <v>5.7167440000000003</v>
      </c>
      <c r="M1195" s="2">
        <v>5.5169810000000004</v>
      </c>
      <c r="N1195" s="2"/>
      <c r="O1195" s="3">
        <v>0.13325200000000001</v>
      </c>
      <c r="P1195" s="3">
        <v>0.13067500000000001</v>
      </c>
      <c r="Q1195" s="3">
        <v>0.132326</v>
      </c>
      <c r="R1195" s="2">
        <v>-3.1587299999999998</v>
      </c>
      <c r="S1195" s="2">
        <v>-11.538790000000001</v>
      </c>
      <c r="T1195" s="4">
        <v>1</v>
      </c>
    </row>
    <row r="1196" spans="1:20" x14ac:dyDescent="0.2">
      <c r="A1196">
        <v>1195</v>
      </c>
      <c r="B1196">
        <v>74</v>
      </c>
      <c r="C1196">
        <v>208</v>
      </c>
      <c r="D1196">
        <v>134</v>
      </c>
      <c r="E1196" s="2">
        <v>1585.7366219999999</v>
      </c>
      <c r="F1196" s="2">
        <v>1587.263213</v>
      </c>
      <c r="G1196" s="2"/>
      <c r="H1196" s="2">
        <v>6.1516909999997997</v>
      </c>
      <c r="I1196" s="2">
        <v>24.255241999999999</v>
      </c>
      <c r="J1196" s="2">
        <v>5.8954279999999999</v>
      </c>
      <c r="K1196" s="2">
        <v>5.482742</v>
      </c>
      <c r="L1196" s="2">
        <v>5.7520009999999999</v>
      </c>
      <c r="M1196" s="2">
        <v>5.5407989999999998</v>
      </c>
      <c r="N1196" s="2"/>
      <c r="O1196" s="3">
        <v>0.159964</v>
      </c>
      <c r="P1196" s="3">
        <v>0.15426899999999999</v>
      </c>
      <c r="Q1196" s="3">
        <v>0.157938</v>
      </c>
      <c r="R1196" s="2">
        <v>-3.0725349999999998</v>
      </c>
      <c r="S1196" s="2">
        <v>-11.77778</v>
      </c>
      <c r="T1196" s="4">
        <v>1</v>
      </c>
    </row>
    <row r="1197" spans="1:20" x14ac:dyDescent="0.2">
      <c r="A1197">
        <v>1196</v>
      </c>
      <c r="B1197">
        <v>74</v>
      </c>
      <c r="C1197">
        <v>210</v>
      </c>
      <c r="D1197">
        <v>136</v>
      </c>
      <c r="E1197" s="2">
        <v>1591.7188570000001</v>
      </c>
      <c r="F1197" s="2">
        <v>1593.341557</v>
      </c>
      <c r="G1197" s="2"/>
      <c r="H1197" s="2">
        <v>5.9822350000001698</v>
      </c>
      <c r="I1197" s="2">
        <v>24.82809</v>
      </c>
      <c r="J1197" s="2">
        <v>5.9333470000000004</v>
      </c>
      <c r="K1197" s="2">
        <v>5.5061</v>
      </c>
      <c r="L1197" s="2">
        <v>5.7863939999999996</v>
      </c>
      <c r="M1197" s="2">
        <v>5.5639139999999996</v>
      </c>
      <c r="N1197" s="2"/>
      <c r="O1197" s="3">
        <v>0.18137400000000001</v>
      </c>
      <c r="P1197" s="3">
        <v>0.17294999999999999</v>
      </c>
      <c r="Q1197" s="3">
        <v>0.17840600000000001</v>
      </c>
      <c r="R1197" s="2">
        <v>-2.989112</v>
      </c>
      <c r="S1197" s="2">
        <v>-12.030139</v>
      </c>
      <c r="T1197" s="4">
        <v>1</v>
      </c>
    </row>
    <row r="1198" spans="1:20" x14ac:dyDescent="0.2">
      <c r="A1198">
        <v>1197</v>
      </c>
      <c r="B1198">
        <v>74</v>
      </c>
      <c r="C1198">
        <v>212</v>
      </c>
      <c r="D1198">
        <v>138</v>
      </c>
      <c r="E1198" s="2">
        <v>1597.479652</v>
      </c>
      <c r="F1198" s="2">
        <v>1599.2188169999999</v>
      </c>
      <c r="G1198" s="2"/>
      <c r="H1198" s="2">
        <v>5.76079499999992</v>
      </c>
      <c r="I1198" s="2">
        <v>25.365250000000099</v>
      </c>
      <c r="J1198" s="2">
        <v>5.9712540000000001</v>
      </c>
      <c r="K1198" s="2">
        <v>5.5287129999999998</v>
      </c>
      <c r="L1198" s="2">
        <v>5.8206059999999997</v>
      </c>
      <c r="M1198" s="2">
        <v>5.5862930000000004</v>
      </c>
      <c r="N1198" s="2"/>
      <c r="O1198" s="3">
        <v>0.20050200000000001</v>
      </c>
      <c r="P1198" s="3">
        <v>0.189223</v>
      </c>
      <c r="Q1198" s="3">
        <v>0.19656499999999999</v>
      </c>
      <c r="R1198" s="2">
        <v>-2.8846470000000002</v>
      </c>
      <c r="S1198" s="2">
        <v>-12.278</v>
      </c>
      <c r="T1198" s="4">
        <v>1</v>
      </c>
    </row>
    <row r="1199" spans="1:20" x14ac:dyDescent="0.2">
      <c r="A1199">
        <v>1198</v>
      </c>
      <c r="B1199">
        <v>74</v>
      </c>
      <c r="C1199">
        <v>214</v>
      </c>
      <c r="D1199">
        <v>140</v>
      </c>
      <c r="E1199" s="2">
        <v>1603.169664</v>
      </c>
      <c r="F1199" s="2">
        <v>1605.0076329999999</v>
      </c>
      <c r="G1199" s="2"/>
      <c r="H1199" s="2">
        <v>5.6900120000000198</v>
      </c>
      <c r="I1199" s="2">
        <v>25.993803000000099</v>
      </c>
      <c r="J1199" s="2">
        <v>6.0301330000000002</v>
      </c>
      <c r="K1199" s="2">
        <v>5.5871009999999997</v>
      </c>
      <c r="L1199" s="2">
        <v>5.8807119999999999</v>
      </c>
      <c r="M1199" s="2">
        <v>5.6440849999999996</v>
      </c>
      <c r="N1199" s="2"/>
      <c r="O1199" s="3">
        <v>0.27098899999999998</v>
      </c>
      <c r="P1199" s="3">
        <v>0.27211200000000002</v>
      </c>
      <c r="Q1199" s="3">
        <v>0.27137699999999998</v>
      </c>
      <c r="R1199" s="2">
        <v>-3.2036150000000001</v>
      </c>
      <c r="S1199" s="2">
        <v>-12.628664000000001</v>
      </c>
      <c r="T1199" s="4">
        <v>1</v>
      </c>
    </row>
    <row r="1200" spans="1:20" x14ac:dyDescent="0.2">
      <c r="A1200">
        <v>1199</v>
      </c>
      <c r="B1200">
        <v>74</v>
      </c>
      <c r="C1200">
        <v>216</v>
      </c>
      <c r="D1200">
        <v>142</v>
      </c>
      <c r="E1200" s="2">
        <v>1609.512682</v>
      </c>
      <c r="F1200" s="2">
        <v>1611.319471</v>
      </c>
      <c r="G1200" s="2"/>
      <c r="H1200" s="2">
        <v>6.34301800000003</v>
      </c>
      <c r="I1200" s="2">
        <v>26.754671000000101</v>
      </c>
      <c r="J1200" s="2">
        <v>6.0734830000000004</v>
      </c>
      <c r="K1200" s="2">
        <v>5.6187849999999999</v>
      </c>
      <c r="L1200" s="2">
        <v>5.92164</v>
      </c>
      <c r="M1200" s="2">
        <v>5.6754509999999998</v>
      </c>
      <c r="N1200" s="2"/>
      <c r="O1200" s="3">
        <v>0.30138799999999999</v>
      </c>
      <c r="P1200" s="3">
        <v>0.30283700000000002</v>
      </c>
      <c r="Q1200" s="3">
        <v>0.30188500000000001</v>
      </c>
      <c r="R1200" s="2">
        <v>-3.1097610000000002</v>
      </c>
      <c r="S1200" s="2">
        <v>-12.940537000000001</v>
      </c>
      <c r="T1200" s="4">
        <v>1</v>
      </c>
    </row>
    <row r="1201" spans="1:20" x14ac:dyDescent="0.2">
      <c r="A1201">
        <v>1200</v>
      </c>
      <c r="B1201">
        <v>74</v>
      </c>
      <c r="C1201">
        <v>218</v>
      </c>
      <c r="D1201">
        <v>144</v>
      </c>
      <c r="E1201" s="2">
        <v>1615.475907</v>
      </c>
      <c r="F1201" s="2">
        <v>1617.274197</v>
      </c>
      <c r="G1201" s="2"/>
      <c r="H1201" s="2">
        <v>5.9632249999999702</v>
      </c>
      <c r="I1201" s="2">
        <v>27.465390000000099</v>
      </c>
      <c r="J1201" s="2">
        <v>6.1106600000000002</v>
      </c>
      <c r="K1201" s="2">
        <v>5.6443529999999997</v>
      </c>
      <c r="L1201" s="2">
        <v>5.9564659999999998</v>
      </c>
      <c r="M1201" s="2">
        <v>5.7007640000000004</v>
      </c>
      <c r="N1201" s="2"/>
      <c r="O1201" s="3">
        <v>0.32000200000000001</v>
      </c>
      <c r="P1201" s="3">
        <v>0.320604</v>
      </c>
      <c r="Q1201" s="3">
        <v>0.32020599999999999</v>
      </c>
      <c r="R1201" s="2">
        <v>-2.8455840000000001</v>
      </c>
      <c r="S1201" s="2">
        <v>-13.279014</v>
      </c>
      <c r="T1201" s="4">
        <v>1</v>
      </c>
    </row>
    <row r="1202" spans="1:20" x14ac:dyDescent="0.2">
      <c r="A1202">
        <v>1201</v>
      </c>
      <c r="B1202">
        <v>74</v>
      </c>
      <c r="C1202">
        <v>220</v>
      </c>
      <c r="D1202">
        <v>146</v>
      </c>
      <c r="E1202" s="2">
        <v>1620.809843</v>
      </c>
      <c r="F1202" s="2">
        <v>1622.6643260000001</v>
      </c>
      <c r="G1202" s="2"/>
      <c r="H1202" s="2">
        <v>5.3339359999999898</v>
      </c>
      <c r="I1202" s="2">
        <v>28.243557999999901</v>
      </c>
      <c r="J1202" s="2">
        <v>6.1413120000000001</v>
      </c>
      <c r="K1202" s="2">
        <v>5.6625399999999999</v>
      </c>
      <c r="L1202" s="2">
        <v>5.9845470000000001</v>
      </c>
      <c r="M1202" s="2">
        <v>5.7187720000000004</v>
      </c>
      <c r="N1202" s="2"/>
      <c r="O1202" s="3">
        <v>0.32313500000000001</v>
      </c>
      <c r="P1202" s="3">
        <v>0.32377600000000001</v>
      </c>
      <c r="Q1202" s="3">
        <v>0.323351</v>
      </c>
      <c r="R1202" s="2">
        <v>-2.6142500000000002</v>
      </c>
      <c r="S1202" s="2">
        <v>-13.651624</v>
      </c>
      <c r="T1202" s="4">
        <v>1</v>
      </c>
    </row>
    <row r="1203" spans="1:20" x14ac:dyDescent="0.2">
      <c r="A1203">
        <v>1202</v>
      </c>
      <c r="B1203">
        <v>74</v>
      </c>
      <c r="C1203">
        <v>222</v>
      </c>
      <c r="D1203">
        <v>148</v>
      </c>
      <c r="E1203" s="2">
        <v>1625.806435</v>
      </c>
      <c r="F1203" s="2">
        <v>1627.6948170000001</v>
      </c>
      <c r="G1203" s="2"/>
      <c r="H1203" s="2">
        <v>4.9965919999999597</v>
      </c>
      <c r="I1203" s="2">
        <v>29.041600999999901</v>
      </c>
      <c r="J1203" s="2">
        <v>6.1714570000000002</v>
      </c>
      <c r="K1203" s="2">
        <v>5.6812149999999999</v>
      </c>
      <c r="L1203" s="2">
        <v>6.012486</v>
      </c>
      <c r="M1203" s="2">
        <v>5.7372649999999998</v>
      </c>
      <c r="N1203" s="2"/>
      <c r="O1203" s="3">
        <v>0.32458199999999998</v>
      </c>
      <c r="P1203" s="3">
        <v>0.32511000000000001</v>
      </c>
      <c r="Q1203" s="3">
        <v>0.32475799999999999</v>
      </c>
      <c r="R1203" s="2">
        <v>-2.4666830000000002</v>
      </c>
      <c r="S1203" s="2">
        <v>-14.032935</v>
      </c>
      <c r="T1203" s="4">
        <v>1</v>
      </c>
    </row>
    <row r="1204" spans="1:20" x14ac:dyDescent="0.2">
      <c r="A1204">
        <v>1203</v>
      </c>
      <c r="B1204">
        <v>74</v>
      </c>
      <c r="C1204">
        <v>224</v>
      </c>
      <c r="D1204">
        <v>150</v>
      </c>
      <c r="E1204" s="2">
        <v>1630.5106940000001</v>
      </c>
      <c r="F1204" s="2">
        <v>1632.4441160000001</v>
      </c>
      <c r="G1204" s="2"/>
      <c r="H1204" s="2">
        <v>4.7042590000000901</v>
      </c>
      <c r="I1204" s="2">
        <v>29.7514210000002</v>
      </c>
      <c r="J1204" s="2">
        <v>6.2032080000000001</v>
      </c>
      <c r="K1204" s="2">
        <v>5.6996330000000004</v>
      </c>
      <c r="L1204" s="2">
        <v>6.041493</v>
      </c>
      <c r="M1204" s="2">
        <v>5.755503</v>
      </c>
      <c r="N1204" s="2"/>
      <c r="O1204" s="3">
        <v>0.32755899999999999</v>
      </c>
      <c r="P1204" s="3">
        <v>0.327733</v>
      </c>
      <c r="Q1204" s="3">
        <v>0.32761699999999999</v>
      </c>
      <c r="R1204" s="2">
        <v>-2.313723</v>
      </c>
      <c r="S1204" s="2">
        <v>-14.39141</v>
      </c>
      <c r="T1204" s="4">
        <v>1</v>
      </c>
    </row>
    <row r="1205" spans="1:20" x14ac:dyDescent="0.2">
      <c r="A1205">
        <v>1204</v>
      </c>
      <c r="B1205">
        <v>74</v>
      </c>
      <c r="C1205">
        <v>226</v>
      </c>
      <c r="D1205">
        <v>152</v>
      </c>
      <c r="E1205" s="2">
        <v>1634.9282089999999</v>
      </c>
      <c r="F1205" s="2">
        <v>1636.825325</v>
      </c>
      <c r="G1205" s="2"/>
      <c r="H1205" s="2">
        <v>4.4175149999998702</v>
      </c>
      <c r="I1205" s="2">
        <v>30.367770999999902</v>
      </c>
      <c r="J1205" s="2">
        <v>6.2356720000000001</v>
      </c>
      <c r="K1205" s="2">
        <v>5.7159560000000003</v>
      </c>
      <c r="L1205" s="2">
        <v>6.0704000000000002</v>
      </c>
      <c r="M1205" s="2">
        <v>5.771668</v>
      </c>
      <c r="N1205" s="2"/>
      <c r="O1205" s="3">
        <v>0.32963199999999998</v>
      </c>
      <c r="P1205" s="3">
        <v>0.32930100000000001</v>
      </c>
      <c r="Q1205" s="3">
        <v>0.32952399999999998</v>
      </c>
      <c r="R1205" s="2">
        <v>-2.180231</v>
      </c>
      <c r="S1205" s="2">
        <v>-14.706702</v>
      </c>
      <c r="T1205" s="4">
        <v>1</v>
      </c>
    </row>
    <row r="1206" spans="1:20" x14ac:dyDescent="0.2">
      <c r="A1206">
        <v>1205</v>
      </c>
      <c r="B1206">
        <v>74</v>
      </c>
      <c r="C1206">
        <v>228</v>
      </c>
      <c r="D1206">
        <v>154</v>
      </c>
      <c r="E1206" s="2">
        <v>1639.057362</v>
      </c>
      <c r="F1206" s="2">
        <v>1640.8632460000001</v>
      </c>
      <c r="G1206" s="2"/>
      <c r="H1206" s="2">
        <v>4.1291530000000902</v>
      </c>
      <c r="I1206" s="2">
        <v>30.937071000000099</v>
      </c>
      <c r="J1206" s="2">
        <v>6.2670519999999996</v>
      </c>
      <c r="K1206" s="2">
        <v>5.7305799999999998</v>
      </c>
      <c r="L1206" s="2">
        <v>6.098109</v>
      </c>
      <c r="M1206" s="2">
        <v>5.7861510000000003</v>
      </c>
      <c r="N1206" s="2"/>
      <c r="O1206" s="3">
        <v>0.329287</v>
      </c>
      <c r="P1206" s="3">
        <v>0.32865800000000001</v>
      </c>
      <c r="Q1206" s="3">
        <v>0.32908300000000001</v>
      </c>
      <c r="R1206" s="2">
        <v>-1.9759370000000001</v>
      </c>
      <c r="S1206" s="2">
        <v>-14.992286999999999</v>
      </c>
      <c r="T1206" s="4">
        <v>1</v>
      </c>
    </row>
    <row r="1207" spans="1:20" x14ac:dyDescent="0.2">
      <c r="A1207">
        <v>1206</v>
      </c>
      <c r="B1207">
        <v>74</v>
      </c>
      <c r="C1207">
        <v>230</v>
      </c>
      <c r="D1207">
        <v>156</v>
      </c>
      <c r="E1207" s="2">
        <v>1642.6675339999999</v>
      </c>
      <c r="F1207" s="2">
        <v>1644.568031</v>
      </c>
      <c r="G1207" s="2"/>
      <c r="H1207" s="2">
        <v>3.61017199999992</v>
      </c>
      <c r="I1207" s="2">
        <v>31.448920999999899</v>
      </c>
      <c r="J1207" s="2">
        <v>6.2930489999999999</v>
      </c>
      <c r="K1207" s="2">
        <v>5.7427250000000001</v>
      </c>
      <c r="L1207" s="2">
        <v>6.1213889999999997</v>
      </c>
      <c r="M1207" s="2">
        <v>5.7981800000000003</v>
      </c>
      <c r="N1207" s="2"/>
      <c r="O1207" s="3">
        <v>0.32114900000000002</v>
      </c>
      <c r="P1207" s="3">
        <v>0.32136100000000001</v>
      </c>
      <c r="Q1207" s="3">
        <v>0.32121699999999997</v>
      </c>
      <c r="R1207" s="2">
        <v>-1.747395</v>
      </c>
      <c r="S1207" s="2">
        <v>-15.262126</v>
      </c>
      <c r="T1207" s="4">
        <v>1</v>
      </c>
    </row>
    <row r="1208" spans="1:20" x14ac:dyDescent="0.2">
      <c r="A1208">
        <v>1207</v>
      </c>
      <c r="B1208">
        <v>74</v>
      </c>
      <c r="C1208">
        <v>232</v>
      </c>
      <c r="D1208">
        <v>158</v>
      </c>
      <c r="E1208" s="2">
        <v>1645.9279220000001</v>
      </c>
      <c r="F1208" s="2">
        <v>1647.9007260000001</v>
      </c>
      <c r="G1208" s="2"/>
      <c r="H1208" s="2">
        <v>3.2603880000001499</v>
      </c>
      <c r="I1208" s="2">
        <v>31.925277000000101</v>
      </c>
      <c r="J1208" s="2">
        <v>6.3163879999999999</v>
      </c>
      <c r="K1208" s="2">
        <v>5.7539470000000001</v>
      </c>
      <c r="L1208" s="2">
        <v>6.1425840000000003</v>
      </c>
      <c r="M1208" s="2">
        <v>5.8092940000000004</v>
      </c>
      <c r="N1208" s="2"/>
      <c r="O1208" s="3">
        <v>0.30818699999999999</v>
      </c>
      <c r="P1208" s="3">
        <v>0.30877300000000002</v>
      </c>
      <c r="Q1208" s="3">
        <v>0.30837399999999998</v>
      </c>
      <c r="R1208" s="2">
        <v>-1.618555</v>
      </c>
      <c r="S1208" s="2">
        <v>-15.514614</v>
      </c>
      <c r="T1208" s="4">
        <v>1</v>
      </c>
    </row>
    <row r="1209" spans="1:20" x14ac:dyDescent="0.2">
      <c r="A1209">
        <v>1208</v>
      </c>
      <c r="B1209">
        <v>74</v>
      </c>
      <c r="C1209">
        <v>234</v>
      </c>
      <c r="D1209">
        <v>160</v>
      </c>
      <c r="E1209" s="2">
        <v>1648.9816539999999</v>
      </c>
      <c r="F1209" s="2">
        <v>1650.978022</v>
      </c>
      <c r="G1209" s="2"/>
      <c r="H1209" s="2">
        <v>3.05373199999985</v>
      </c>
      <c r="I1209" s="2">
        <v>32.356999999999999</v>
      </c>
      <c r="J1209" s="2">
        <v>6.339264</v>
      </c>
      <c r="K1209" s="2">
        <v>5.7636710000000004</v>
      </c>
      <c r="L1209" s="2">
        <v>6.1630529999999997</v>
      </c>
      <c r="M1209" s="2">
        <v>5.8189260000000003</v>
      </c>
      <c r="N1209" s="2"/>
      <c r="O1209" s="3">
        <v>0.29186800000000002</v>
      </c>
      <c r="P1209" s="3">
        <v>0.292157</v>
      </c>
      <c r="Q1209" s="3">
        <v>0.29195900000000002</v>
      </c>
      <c r="R1209" s="2">
        <v>-1.5377289999999999</v>
      </c>
      <c r="S1209" s="2">
        <v>-15.747642000000001</v>
      </c>
      <c r="T1209" s="4">
        <v>1</v>
      </c>
    </row>
    <row r="1210" spans="1:20" x14ac:dyDescent="0.2">
      <c r="A1210">
        <v>1209</v>
      </c>
      <c r="B1210">
        <v>74</v>
      </c>
      <c r="C1210">
        <v>236</v>
      </c>
      <c r="D1210">
        <v>162</v>
      </c>
      <c r="E1210" s="2">
        <v>1651.906195</v>
      </c>
      <c r="F1210" s="2">
        <v>1653.9348210000001</v>
      </c>
      <c r="G1210" s="2"/>
      <c r="H1210" s="2">
        <v>2.9245410000000902</v>
      </c>
      <c r="I1210" s="2">
        <v>32.7761479999999</v>
      </c>
      <c r="J1210" s="2">
        <v>6.3643559999999999</v>
      </c>
      <c r="K1210" s="2">
        <v>5.7710249999999998</v>
      </c>
      <c r="L1210" s="2">
        <v>6.1844409999999996</v>
      </c>
      <c r="M1210" s="2">
        <v>5.8262109999999998</v>
      </c>
      <c r="N1210" s="2"/>
      <c r="O1210" s="3">
        <v>0.27510099999999998</v>
      </c>
      <c r="P1210" s="3">
        <v>0.27588499999999999</v>
      </c>
      <c r="Q1210" s="3">
        <v>0.27534700000000001</v>
      </c>
      <c r="R1210" s="2">
        <v>-1.4815469999999999</v>
      </c>
      <c r="S1210" s="2">
        <v>-15.957566999999999</v>
      </c>
      <c r="T1210" s="4">
        <v>1</v>
      </c>
    </row>
    <row r="1211" spans="1:20" x14ac:dyDescent="0.2">
      <c r="A1211">
        <v>1210</v>
      </c>
      <c r="B1211">
        <v>74</v>
      </c>
      <c r="C1211">
        <v>238</v>
      </c>
      <c r="D1211">
        <v>164</v>
      </c>
      <c r="E1211" s="2">
        <v>1654.757595</v>
      </c>
      <c r="F1211" s="2">
        <v>1656.8066410000001</v>
      </c>
      <c r="G1211" s="2"/>
      <c r="H1211" s="2">
        <v>2.8514000000000101</v>
      </c>
      <c r="I1211" s="2">
        <v>33.233476000000103</v>
      </c>
      <c r="J1211" s="2">
        <v>6.390949</v>
      </c>
      <c r="K1211" s="2">
        <v>5.7782229999999997</v>
      </c>
      <c r="L1211" s="2">
        <v>6.2069210000000004</v>
      </c>
      <c r="M1211" s="2">
        <v>5.8333399999999997</v>
      </c>
      <c r="N1211" s="2"/>
      <c r="O1211" s="3">
        <v>0.259488</v>
      </c>
      <c r="P1211" s="3">
        <v>0.26152999999999998</v>
      </c>
      <c r="Q1211" s="3">
        <v>0.26012299999999999</v>
      </c>
      <c r="R1211" s="2">
        <v>-1.4365829999999999</v>
      </c>
      <c r="S1211" s="2">
        <v>-16.172571999999999</v>
      </c>
      <c r="T1211" s="4">
        <v>1</v>
      </c>
    </row>
    <row r="1212" spans="1:20" x14ac:dyDescent="0.2">
      <c r="A1212">
        <v>1211</v>
      </c>
      <c r="B1212">
        <v>74</v>
      </c>
      <c r="C1212">
        <v>240</v>
      </c>
      <c r="D1212">
        <v>166</v>
      </c>
      <c r="E1212" s="2">
        <v>1657.522093</v>
      </c>
      <c r="F1212" s="2">
        <v>1659.5678030000001</v>
      </c>
      <c r="G1212" s="2"/>
      <c r="H1212" s="2">
        <v>2.7644980000000001</v>
      </c>
      <c r="I1212" s="2">
        <v>33.789628</v>
      </c>
      <c r="J1212" s="2">
        <v>6.4178290000000002</v>
      </c>
      <c r="K1212" s="2">
        <v>5.7877400000000003</v>
      </c>
      <c r="L1212" s="2">
        <v>6.2303499999999996</v>
      </c>
      <c r="M1212" s="2">
        <v>5.8427680000000004</v>
      </c>
      <c r="N1212" s="2"/>
      <c r="O1212" s="3">
        <v>0.246422</v>
      </c>
      <c r="P1212" s="3">
        <v>0.249946</v>
      </c>
      <c r="Q1212" s="3">
        <v>0.24750900000000001</v>
      </c>
      <c r="R1212" s="2">
        <v>-1.340409</v>
      </c>
      <c r="S1212" s="2">
        <v>-16.422633000000001</v>
      </c>
      <c r="T1212" s="4">
        <v>1</v>
      </c>
    </row>
    <row r="1213" spans="1:20" x14ac:dyDescent="0.2">
      <c r="A1213">
        <v>1212</v>
      </c>
      <c r="B1213">
        <v>74</v>
      </c>
      <c r="C1213">
        <v>242</v>
      </c>
      <c r="D1213">
        <v>168</v>
      </c>
      <c r="E1213" s="2">
        <v>1659.980356</v>
      </c>
      <c r="F1213" s="2">
        <v>1661.97567</v>
      </c>
      <c r="G1213" s="2"/>
      <c r="H1213" s="2">
        <v>2.4582629999999899</v>
      </c>
      <c r="I1213" s="2">
        <v>34.5409340000001</v>
      </c>
      <c r="J1213" s="2">
        <v>6.4422350000000002</v>
      </c>
      <c r="K1213" s="2">
        <v>5.80138</v>
      </c>
      <c r="L1213" s="2">
        <v>6.2532459999999999</v>
      </c>
      <c r="M1213" s="2">
        <v>5.8562799999999999</v>
      </c>
      <c r="N1213" s="2"/>
      <c r="O1213" s="3">
        <v>0.23582900000000001</v>
      </c>
      <c r="P1213" s="3">
        <v>0.24020900000000001</v>
      </c>
      <c r="Q1213" s="3">
        <v>0.23716899999999999</v>
      </c>
      <c r="R1213" s="2">
        <v>-1.018535</v>
      </c>
      <c r="S1213" s="2">
        <v>-16.744176</v>
      </c>
      <c r="T1213" s="4">
        <v>1</v>
      </c>
    </row>
    <row r="1214" spans="1:20" x14ac:dyDescent="0.2">
      <c r="A1214">
        <v>1213</v>
      </c>
      <c r="B1214">
        <v>74</v>
      </c>
      <c r="C1214">
        <v>244</v>
      </c>
      <c r="D1214">
        <v>170</v>
      </c>
      <c r="E1214" s="2">
        <v>1661.6237490000001</v>
      </c>
      <c r="F1214" s="2">
        <v>1663.611938</v>
      </c>
      <c r="G1214" s="2"/>
      <c r="H1214" s="2">
        <v>1.6433930000000601</v>
      </c>
      <c r="I1214" s="2">
        <v>34.836447000000099</v>
      </c>
      <c r="J1214" s="2">
        <v>6.4607510000000001</v>
      </c>
      <c r="K1214" s="2">
        <v>5.8005110000000002</v>
      </c>
      <c r="L1214" s="2">
        <v>6.2678659999999997</v>
      </c>
      <c r="M1214" s="2">
        <v>5.8554180000000002</v>
      </c>
      <c r="N1214" s="2"/>
      <c r="O1214" s="3">
        <v>0.207957</v>
      </c>
      <c r="P1214" s="3">
        <v>0.21948899999999999</v>
      </c>
      <c r="Q1214" s="3">
        <v>0.211454</v>
      </c>
      <c r="R1214" s="2">
        <v>-0.84747600000000001</v>
      </c>
      <c r="S1214" s="2">
        <v>-16.996691999999999</v>
      </c>
      <c r="T1214" s="4">
        <v>1</v>
      </c>
    </row>
    <row r="1215" spans="1:20" x14ac:dyDescent="0.2">
      <c r="A1215">
        <v>1214</v>
      </c>
      <c r="B1215">
        <v>74</v>
      </c>
      <c r="C1215">
        <v>246</v>
      </c>
      <c r="D1215">
        <v>172</v>
      </c>
      <c r="E1215" s="2">
        <v>1663.8789670000001</v>
      </c>
      <c r="F1215" s="2">
        <v>1665.4414750000001</v>
      </c>
      <c r="G1215" s="2"/>
      <c r="H1215" s="2">
        <v>2.2552180000000099</v>
      </c>
      <c r="I1215" s="2">
        <v>35.4920830000001</v>
      </c>
      <c r="J1215" s="2">
        <v>6.4798790000000004</v>
      </c>
      <c r="K1215" s="2">
        <v>5.7713989999999997</v>
      </c>
      <c r="L1215" s="2">
        <v>6.2751760000000001</v>
      </c>
      <c r="M1215" s="2">
        <v>5.826581</v>
      </c>
      <c r="N1215" s="2"/>
      <c r="O1215" s="3">
        <v>-0.151389</v>
      </c>
      <c r="P1215" s="3">
        <v>-0.15237600000000001</v>
      </c>
      <c r="Q1215" s="3">
        <v>-0.15168599999999999</v>
      </c>
      <c r="R1215" s="2">
        <v>-1.105847</v>
      </c>
      <c r="S1215" s="2">
        <v>-17.453215</v>
      </c>
      <c r="T1215" s="4">
        <v>1</v>
      </c>
    </row>
    <row r="1216" spans="1:20" x14ac:dyDescent="0.2">
      <c r="A1216">
        <v>1215</v>
      </c>
      <c r="B1216">
        <v>74</v>
      </c>
      <c r="C1216">
        <v>248</v>
      </c>
      <c r="D1216">
        <v>174</v>
      </c>
      <c r="E1216" s="2">
        <v>1665.8880899999999</v>
      </c>
      <c r="F1216" s="2">
        <v>1667.5223109999999</v>
      </c>
      <c r="G1216" s="2"/>
      <c r="H1216" s="2">
        <v>2.0091229999998199</v>
      </c>
      <c r="I1216" s="2">
        <v>36.104394999999798</v>
      </c>
      <c r="J1216" s="2">
        <v>6.5022890000000002</v>
      </c>
      <c r="K1216" s="2">
        <v>5.7779069999999999</v>
      </c>
      <c r="L1216" s="2">
        <v>6.2948740000000001</v>
      </c>
      <c r="M1216" s="2">
        <v>5.8330270000000004</v>
      </c>
      <c r="N1216" s="2"/>
      <c r="O1216" s="3">
        <v>-0.128798</v>
      </c>
      <c r="P1216" s="3">
        <v>-0.136076</v>
      </c>
      <c r="Q1216" s="3">
        <v>-0.130969</v>
      </c>
      <c r="R1216" s="2">
        <v>-1.0587759999999999</v>
      </c>
      <c r="S1216" s="2">
        <v>-17.759937000000001</v>
      </c>
      <c r="T1216" s="4">
        <v>1</v>
      </c>
    </row>
    <row r="1217" spans="1:20" x14ac:dyDescent="0.2">
      <c r="A1217">
        <v>1216</v>
      </c>
      <c r="B1217">
        <v>74</v>
      </c>
      <c r="C1217">
        <v>250</v>
      </c>
      <c r="D1217">
        <v>176</v>
      </c>
      <c r="E1217" s="2">
        <v>1667.9291350000001</v>
      </c>
      <c r="F1217" s="2">
        <v>1669.4937360000001</v>
      </c>
      <c r="G1217" s="2"/>
      <c r="H1217" s="2">
        <v>2.0410450000001701</v>
      </c>
      <c r="I1217" s="2">
        <v>36.646152000000001</v>
      </c>
      <c r="J1217" s="2">
        <v>6.5253220000000001</v>
      </c>
      <c r="K1217" s="2">
        <v>5.784294</v>
      </c>
      <c r="L1217" s="2">
        <v>6.3150440000000003</v>
      </c>
      <c r="M1217" s="2">
        <v>5.8393540000000002</v>
      </c>
      <c r="N1217" s="2"/>
      <c r="O1217" s="3">
        <v>-0.103461</v>
      </c>
      <c r="P1217" s="3">
        <v>-0.11758200000000001</v>
      </c>
      <c r="Q1217" s="3">
        <v>-0.10764</v>
      </c>
      <c r="R1217" s="2">
        <v>-1.086255</v>
      </c>
      <c r="S1217" s="2">
        <v>-18.031472000000001</v>
      </c>
      <c r="T1217" s="4">
        <v>1</v>
      </c>
    </row>
    <row r="1218" spans="1:20" x14ac:dyDescent="0.2">
      <c r="A1218">
        <v>1217</v>
      </c>
      <c r="B1218">
        <v>74</v>
      </c>
      <c r="C1218">
        <v>252</v>
      </c>
      <c r="D1218">
        <v>178</v>
      </c>
      <c r="E1218" s="2">
        <v>1669.9700089999999</v>
      </c>
      <c r="F1218" s="2">
        <v>1671.3833699999998</v>
      </c>
      <c r="G1218" s="2"/>
      <c r="H1218" s="2">
        <v>2.0408739999997998</v>
      </c>
      <c r="I1218" s="2">
        <v>37.032974000000003</v>
      </c>
      <c r="J1218" s="2">
        <v>6.5465369999999998</v>
      </c>
      <c r="K1218" s="2">
        <v>5.794632</v>
      </c>
      <c r="L1218" s="2">
        <v>6.3350020000000002</v>
      </c>
      <c r="M1218" s="2">
        <v>5.8495949999999999</v>
      </c>
      <c r="N1218" s="2"/>
      <c r="O1218" s="3">
        <v>-8.4456000000000003E-2</v>
      </c>
      <c r="P1218" s="3">
        <v>-0.100828</v>
      </c>
      <c r="Q1218" s="3">
        <v>-8.9263999999999996E-2</v>
      </c>
      <c r="R1218" s="2">
        <v>-1.0333559999999999</v>
      </c>
      <c r="S1218" s="2">
        <v>-18.312428000000001</v>
      </c>
      <c r="T1218" s="4">
        <v>1</v>
      </c>
    </row>
    <row r="1219" spans="1:20" x14ac:dyDescent="0.2">
      <c r="A1219">
        <v>1218</v>
      </c>
      <c r="B1219">
        <v>74</v>
      </c>
      <c r="C1219">
        <v>254</v>
      </c>
      <c r="D1219">
        <v>180</v>
      </c>
      <c r="E1219" s="2">
        <v>1672.395986</v>
      </c>
      <c r="F1219" s="2">
        <v>1673.7262009999999</v>
      </c>
      <c r="G1219" s="2"/>
      <c r="H1219" s="2">
        <v>2.4259770000001</v>
      </c>
      <c r="I1219" s="2">
        <v>37.423842999999998</v>
      </c>
      <c r="J1219" s="2">
        <v>6.5761979999999998</v>
      </c>
      <c r="K1219" s="2">
        <v>5.7992689999999998</v>
      </c>
      <c r="L1219" s="2">
        <v>6.3596539999999999</v>
      </c>
      <c r="M1219" s="2">
        <v>5.8541879999999997</v>
      </c>
      <c r="N1219" s="2"/>
      <c r="O1219" s="3">
        <v>5.8118000000000003E-2</v>
      </c>
      <c r="P1219" s="3">
        <v>9.3235999999999999E-2</v>
      </c>
      <c r="Q1219" s="3">
        <v>6.8348999999999993E-2</v>
      </c>
      <c r="R1219" s="2">
        <v>-1.2850900000000001</v>
      </c>
      <c r="S1219" s="2">
        <v>-18.457685999999999</v>
      </c>
      <c r="T1219" s="4">
        <v>1</v>
      </c>
    </row>
    <row r="1220" spans="1:20" x14ac:dyDescent="0.2">
      <c r="A1220">
        <v>1219</v>
      </c>
      <c r="B1220">
        <v>74</v>
      </c>
      <c r="C1220">
        <v>256</v>
      </c>
      <c r="D1220">
        <v>182</v>
      </c>
      <c r="E1220" s="2">
        <v>1674.8213639999999</v>
      </c>
      <c r="F1220" s="2">
        <v>1674.8213639999999</v>
      </c>
      <c r="G1220" s="2"/>
      <c r="H1220" s="2">
        <v>2.4253779999999101</v>
      </c>
      <c r="I1220" s="2">
        <v>38.1242319999999</v>
      </c>
      <c r="J1220" s="2">
        <v>6.5882959999999997</v>
      </c>
      <c r="K1220" s="2">
        <v>5.8090029999999997</v>
      </c>
      <c r="L1220" s="2">
        <v>6.3728309999999997</v>
      </c>
      <c r="M1220" s="2">
        <v>5.8638310000000002</v>
      </c>
      <c r="N1220" s="2"/>
      <c r="O1220" s="3">
        <v>0</v>
      </c>
      <c r="P1220" s="3">
        <v>-9.9999999999999995E-7</v>
      </c>
      <c r="Q1220" s="3">
        <v>-9.9999999999999995E-7</v>
      </c>
      <c r="R1220" s="2">
        <v>-1.432366</v>
      </c>
      <c r="S1220" s="2">
        <v>-18.862594999999999</v>
      </c>
      <c r="T1220" s="4">
        <v>1</v>
      </c>
    </row>
    <row r="1221" spans="1:20" x14ac:dyDescent="0.2">
      <c r="A1221">
        <v>1220</v>
      </c>
      <c r="B1221">
        <v>74</v>
      </c>
      <c r="C1221">
        <v>258</v>
      </c>
      <c r="D1221">
        <v>184</v>
      </c>
      <c r="E1221" s="2">
        <v>1677.688058</v>
      </c>
      <c r="F1221" s="2">
        <v>1677.688058</v>
      </c>
      <c r="G1221" s="2"/>
      <c r="H1221" s="2">
        <v>2.86669400000005</v>
      </c>
      <c r="I1221" s="2">
        <v>38.838759999999901</v>
      </c>
      <c r="J1221" s="2">
        <v>6.6089529999999996</v>
      </c>
      <c r="K1221" s="2">
        <v>5.8271139999999999</v>
      </c>
      <c r="L1221" s="2">
        <v>6.3944890000000001</v>
      </c>
      <c r="M1221" s="2">
        <v>5.8817729999999999</v>
      </c>
      <c r="N1221" s="2"/>
      <c r="O1221" s="3">
        <v>0</v>
      </c>
      <c r="P1221" s="3">
        <v>9.9999999999999995E-7</v>
      </c>
      <c r="Q1221" s="3">
        <v>9.9999999999999995E-7</v>
      </c>
      <c r="R1221" s="2">
        <v>-0.28508099999999997</v>
      </c>
      <c r="S1221" s="2">
        <v>-19.183450000000001</v>
      </c>
      <c r="T1221" s="4">
        <v>1</v>
      </c>
    </row>
    <row r="1222" spans="1:20" x14ac:dyDescent="0.2">
      <c r="A1222">
        <v>1221</v>
      </c>
      <c r="B1222">
        <v>74</v>
      </c>
      <c r="C1222">
        <v>260</v>
      </c>
      <c r="D1222">
        <v>186</v>
      </c>
      <c r="E1222" s="2">
        <v>1676.0986559999999</v>
      </c>
      <c r="F1222" s="2">
        <v>1676.0986559999999</v>
      </c>
      <c r="G1222" s="2"/>
      <c r="H1222" s="2">
        <v>-1.5894020000000599</v>
      </c>
      <c r="I1222" s="2">
        <v>39.009961999999902</v>
      </c>
      <c r="J1222" s="2">
        <v>6.6548420000000004</v>
      </c>
      <c r="K1222" s="2">
        <v>5.8342749999999999</v>
      </c>
      <c r="L1222" s="2">
        <v>6.4319620000000004</v>
      </c>
      <c r="M1222" s="2">
        <v>5.8888680000000004</v>
      </c>
      <c r="N1222" s="2"/>
      <c r="O1222" s="3">
        <v>0</v>
      </c>
      <c r="P1222" s="3">
        <v>9.9999999999999995E-7</v>
      </c>
      <c r="Q1222" s="3">
        <v>9.9999999999999995E-7</v>
      </c>
      <c r="R1222" s="2">
        <v>0.74085199999999996</v>
      </c>
      <c r="S1222" s="2">
        <v>-19.285167000000001</v>
      </c>
      <c r="T1222" s="4">
        <v>0</v>
      </c>
    </row>
    <row r="1223" spans="1:20" x14ac:dyDescent="0.2">
      <c r="A1223">
        <v>1222</v>
      </c>
      <c r="B1223">
        <v>76</v>
      </c>
      <c r="C1223">
        <v>162</v>
      </c>
      <c r="D1223">
        <v>86</v>
      </c>
      <c r="E1223" s="2">
        <v>1261.1198079999999</v>
      </c>
      <c r="F1223" s="2">
        <v>1262.826114</v>
      </c>
      <c r="G1223" s="2"/>
      <c r="H1223" s="2"/>
      <c r="I1223" s="2">
        <v>0.52363700000000801</v>
      </c>
      <c r="J1223" s="2">
        <v>5.1506020000000001</v>
      </c>
      <c r="K1223" s="2">
        <v>5.1566109999999998</v>
      </c>
      <c r="L1223" s="2">
        <v>5.1534219999999999</v>
      </c>
      <c r="M1223" s="2">
        <v>5.2182979999999999</v>
      </c>
      <c r="N1223" s="2"/>
      <c r="O1223" s="3">
        <v>0.104866</v>
      </c>
      <c r="P1223" s="3">
        <v>0.113274</v>
      </c>
      <c r="Q1223" s="3">
        <v>0.108811</v>
      </c>
      <c r="R1223" s="2">
        <v>-10.829613999999999</v>
      </c>
      <c r="S1223" s="2">
        <v>3.6260000000000001E-2</v>
      </c>
      <c r="T1223" s="4">
        <v>0</v>
      </c>
    </row>
    <row r="1224" spans="1:20" x14ac:dyDescent="0.2">
      <c r="A1224">
        <v>1223</v>
      </c>
      <c r="B1224">
        <v>76</v>
      </c>
      <c r="C1224">
        <v>164</v>
      </c>
      <c r="D1224">
        <v>88</v>
      </c>
      <c r="E1224" s="2">
        <v>1282.483418</v>
      </c>
      <c r="F1224" s="2">
        <v>1284.3478660000001</v>
      </c>
      <c r="G1224" s="2">
        <v>1284.6625120000001</v>
      </c>
      <c r="H1224" s="2">
        <v>21.363610000000101</v>
      </c>
      <c r="I1224" s="2">
        <v>1.22795999999994</v>
      </c>
      <c r="J1224" s="2">
        <v>5.1905549999999998</v>
      </c>
      <c r="K1224" s="2">
        <v>5.1782529999999998</v>
      </c>
      <c r="L1224" s="2">
        <v>5.1848580000000002</v>
      </c>
      <c r="M1224" s="2">
        <v>5.2396859999999998</v>
      </c>
      <c r="N1224" s="2"/>
      <c r="O1224" s="3">
        <v>0.137544</v>
      </c>
      <c r="P1224" s="3">
        <v>0.14160700000000001</v>
      </c>
      <c r="Q1224" s="3">
        <v>0.139427</v>
      </c>
      <c r="R1224" s="2">
        <v>-10.599523</v>
      </c>
      <c r="S1224" s="2">
        <v>-0.28261700000000001</v>
      </c>
      <c r="T1224" s="4">
        <v>1</v>
      </c>
    </row>
    <row r="1225" spans="1:20" x14ac:dyDescent="0.2">
      <c r="A1225">
        <v>1224</v>
      </c>
      <c r="B1225">
        <v>76</v>
      </c>
      <c r="C1225">
        <v>166</v>
      </c>
      <c r="D1225">
        <v>90</v>
      </c>
      <c r="E1225" s="2">
        <v>1303.31269</v>
      </c>
      <c r="F1225" s="2">
        <v>1305.251865</v>
      </c>
      <c r="G1225" s="2">
        <v>1305.8119589999999</v>
      </c>
      <c r="H1225" s="2">
        <v>20.8292719999999</v>
      </c>
      <c r="I1225" s="2">
        <v>1.99747400000001</v>
      </c>
      <c r="J1225" s="2">
        <v>5.2282890000000002</v>
      </c>
      <c r="K1225" s="2">
        <v>5.1976589999999998</v>
      </c>
      <c r="L1225" s="2">
        <v>5.2142879999999998</v>
      </c>
      <c r="M1225" s="2">
        <v>5.2588650000000001</v>
      </c>
      <c r="N1225" s="2"/>
      <c r="O1225" s="3">
        <v>0.160799</v>
      </c>
      <c r="P1225" s="3">
        <v>0.160193</v>
      </c>
      <c r="Q1225" s="3">
        <v>0.160521</v>
      </c>
      <c r="R1225" s="2">
        <v>-10.315092</v>
      </c>
      <c r="S1225" s="2">
        <v>-0.61948599999999998</v>
      </c>
      <c r="T1225" s="4">
        <v>1</v>
      </c>
    </row>
    <row r="1226" spans="1:20" x14ac:dyDescent="0.2">
      <c r="A1226">
        <v>1225</v>
      </c>
      <c r="B1226">
        <v>76</v>
      </c>
      <c r="C1226">
        <v>168</v>
      </c>
      <c r="D1226">
        <v>92</v>
      </c>
      <c r="E1226" s="2">
        <v>1323.4840039999999</v>
      </c>
      <c r="F1226" s="2">
        <v>1325.576509</v>
      </c>
      <c r="G1226" s="2">
        <v>1326.5180539999999</v>
      </c>
      <c r="H1226" s="2">
        <v>20.171313999999899</v>
      </c>
      <c r="I1226" s="2">
        <v>2.8187510000000202</v>
      </c>
      <c r="J1226" s="2">
        <v>5.2641429999999998</v>
      </c>
      <c r="K1226" s="2">
        <v>5.2153510000000001</v>
      </c>
      <c r="L1226" s="2">
        <v>5.2421259999999998</v>
      </c>
      <c r="M1226" s="2">
        <v>5.2763520000000002</v>
      </c>
      <c r="N1226" s="2"/>
      <c r="O1226" s="3">
        <v>0.176843</v>
      </c>
      <c r="P1226" s="3">
        <v>0.17264499999999999</v>
      </c>
      <c r="Q1226" s="3">
        <v>0.17494399999999999</v>
      </c>
      <c r="R1226" s="2">
        <v>-9.9674600000000009</v>
      </c>
      <c r="S1226" s="2">
        <v>-0.99733000000000005</v>
      </c>
      <c r="T1226" s="4">
        <v>1</v>
      </c>
    </row>
    <row r="1227" spans="1:20" x14ac:dyDescent="0.2">
      <c r="A1227">
        <v>1226</v>
      </c>
      <c r="B1227">
        <v>76</v>
      </c>
      <c r="C1227">
        <v>170</v>
      </c>
      <c r="D1227">
        <v>94</v>
      </c>
      <c r="E1227" s="2">
        <v>1342.9377649999999</v>
      </c>
      <c r="F1227" s="2">
        <v>1345.2151529999999</v>
      </c>
      <c r="G1227" s="2">
        <v>1346.5913860000001</v>
      </c>
      <c r="H1227" s="2">
        <v>19.453761</v>
      </c>
      <c r="I1227" s="2">
        <v>3.6489769999998298</v>
      </c>
      <c r="J1227" s="2">
        <v>5.298972</v>
      </c>
      <c r="K1227" s="2">
        <v>5.2325600000000003</v>
      </c>
      <c r="L1227" s="2">
        <v>5.2693849999999998</v>
      </c>
      <c r="M1227" s="2">
        <v>5.2933630000000003</v>
      </c>
      <c r="N1227" s="2"/>
      <c r="O1227" s="3">
        <v>0.18851399999999999</v>
      </c>
      <c r="P1227" s="3">
        <v>0.181732</v>
      </c>
      <c r="Q1227" s="3">
        <v>0.18548200000000001</v>
      </c>
      <c r="R1227" s="2">
        <v>-9.6491880000000005</v>
      </c>
      <c r="S1227" s="2">
        <v>-1.4202889999999999</v>
      </c>
      <c r="T1227" s="4">
        <v>1</v>
      </c>
    </row>
    <row r="1228" spans="1:20" x14ac:dyDescent="0.2">
      <c r="A1228">
        <v>1227</v>
      </c>
      <c r="B1228">
        <v>76</v>
      </c>
      <c r="C1228">
        <v>172</v>
      </c>
      <c r="D1228">
        <v>96</v>
      </c>
      <c r="E1228" s="2">
        <v>1362.4783399999999</v>
      </c>
      <c r="F1228" s="2">
        <v>1364.650371</v>
      </c>
      <c r="G1228" s="2">
        <v>1366.0519670000001</v>
      </c>
      <c r="H1228" s="2">
        <v>19.540575</v>
      </c>
      <c r="I1228" s="2">
        <v>4.4382359999999599</v>
      </c>
      <c r="J1228" s="2">
        <v>5.3769920000000004</v>
      </c>
      <c r="K1228" s="2">
        <v>5.2962480000000003</v>
      </c>
      <c r="L1228" s="2">
        <v>5.3414650000000004</v>
      </c>
      <c r="M1228" s="2">
        <v>5.3563270000000003</v>
      </c>
      <c r="N1228" s="2"/>
      <c r="O1228" s="3">
        <v>0.30440899999999999</v>
      </c>
      <c r="P1228" s="3">
        <v>0.30882100000000001</v>
      </c>
      <c r="Q1228" s="3">
        <v>0.30635899999999999</v>
      </c>
      <c r="R1228" s="2">
        <v>-9.8292839999999995</v>
      </c>
      <c r="S1228" s="2">
        <v>-1.7581279999999999</v>
      </c>
      <c r="T1228" s="4">
        <v>1</v>
      </c>
    </row>
    <row r="1229" spans="1:20" x14ac:dyDescent="0.2">
      <c r="A1229">
        <v>1228</v>
      </c>
      <c r="B1229">
        <v>76</v>
      </c>
      <c r="C1229">
        <v>174</v>
      </c>
      <c r="D1229">
        <v>98</v>
      </c>
      <c r="E1229" s="2">
        <v>1381.7533129999999</v>
      </c>
      <c r="F1229" s="2">
        <v>1383.9564149999999</v>
      </c>
      <c r="G1229" s="2">
        <v>1384.946353</v>
      </c>
      <c r="H1229" s="2">
        <v>19.274972999999999</v>
      </c>
      <c r="I1229" s="2">
        <v>5.3980759999999499</v>
      </c>
      <c r="J1229" s="2">
        <v>5.4172099999999999</v>
      </c>
      <c r="K1229" s="2">
        <v>5.3209819999999999</v>
      </c>
      <c r="L1229" s="2">
        <v>5.3753909999999996</v>
      </c>
      <c r="M1229" s="2">
        <v>5.3807850000000004</v>
      </c>
      <c r="N1229" s="2"/>
      <c r="O1229" s="3">
        <v>0.32668399999999997</v>
      </c>
      <c r="P1229" s="3">
        <v>0.33144600000000002</v>
      </c>
      <c r="Q1229" s="3">
        <v>0.328764</v>
      </c>
      <c r="R1229" s="2">
        <v>-9.4693369999999994</v>
      </c>
      <c r="S1229" s="2">
        <v>-2.1987000000000001</v>
      </c>
      <c r="T1229" s="4">
        <v>1</v>
      </c>
    </row>
    <row r="1230" spans="1:20" x14ac:dyDescent="0.2">
      <c r="A1230">
        <v>1229</v>
      </c>
      <c r="B1230">
        <v>76</v>
      </c>
      <c r="C1230">
        <v>176</v>
      </c>
      <c r="D1230">
        <v>100</v>
      </c>
      <c r="E1230" s="2">
        <v>1400.1823340000001</v>
      </c>
      <c r="F1230" s="2">
        <v>1402.4326510000001</v>
      </c>
      <c r="G1230" s="2">
        <v>1403.224786</v>
      </c>
      <c r="H1230" s="2">
        <v>18.429021000000098</v>
      </c>
      <c r="I1230" s="2">
        <v>6.2900990000000601</v>
      </c>
      <c r="J1230" s="2">
        <v>5.4552579999999997</v>
      </c>
      <c r="K1230" s="2">
        <v>5.3436380000000003</v>
      </c>
      <c r="L1230" s="2">
        <v>5.4073409999999997</v>
      </c>
      <c r="M1230" s="2">
        <v>5.4031909999999996</v>
      </c>
      <c r="N1230" s="2"/>
      <c r="O1230" s="3">
        <v>0.3402</v>
      </c>
      <c r="P1230" s="3">
        <v>0.34562700000000002</v>
      </c>
      <c r="Q1230" s="3">
        <v>0.34254299999999999</v>
      </c>
      <c r="R1230" s="2">
        <v>-9.0146709999999999</v>
      </c>
      <c r="S1230" s="2">
        <v>-2.689454</v>
      </c>
      <c r="T1230" s="4">
        <v>1</v>
      </c>
    </row>
    <row r="1231" spans="1:20" x14ac:dyDescent="0.2">
      <c r="A1231">
        <v>1230</v>
      </c>
      <c r="B1231">
        <v>76</v>
      </c>
      <c r="C1231">
        <v>178</v>
      </c>
      <c r="D1231">
        <v>102</v>
      </c>
      <c r="E1231" s="2">
        <v>1417.7037800000001</v>
      </c>
      <c r="F1231" s="2">
        <v>1420.1859590000001</v>
      </c>
      <c r="G1231" s="2">
        <v>1420.7804779999999</v>
      </c>
      <c r="H1231" s="2">
        <v>17.521446000000001</v>
      </c>
      <c r="I1231" s="2">
        <v>7.4551710000000604</v>
      </c>
      <c r="J1231" s="2">
        <v>5.4872730000000001</v>
      </c>
      <c r="K1231" s="2">
        <v>5.3620760000000001</v>
      </c>
      <c r="L1231" s="2">
        <v>5.4341710000000001</v>
      </c>
      <c r="M1231" s="2">
        <v>5.4214260000000003</v>
      </c>
      <c r="N1231" s="2"/>
      <c r="O1231" s="3">
        <v>0.34225899999999998</v>
      </c>
      <c r="P1231" s="3">
        <v>0.34902</v>
      </c>
      <c r="Q1231" s="3">
        <v>0.34514600000000001</v>
      </c>
      <c r="R1231" s="2">
        <v>-8.5882459999999998</v>
      </c>
      <c r="S1231" s="2">
        <v>-3.2594910000000001</v>
      </c>
      <c r="T1231" s="4">
        <v>1</v>
      </c>
    </row>
    <row r="1232" spans="1:20" x14ac:dyDescent="0.2">
      <c r="A1232">
        <v>1231</v>
      </c>
      <c r="B1232">
        <v>76</v>
      </c>
      <c r="C1232">
        <v>180</v>
      </c>
      <c r="D1232">
        <v>104</v>
      </c>
      <c r="E1232" s="2">
        <v>1434.5315109999999</v>
      </c>
      <c r="F1232" s="2">
        <v>1436.9044529999999</v>
      </c>
      <c r="G1232" s="2">
        <v>1437.7350779999999</v>
      </c>
      <c r="H1232" s="2">
        <v>16.827730999999901</v>
      </c>
      <c r="I1232" s="2">
        <v>8.6199739999999601</v>
      </c>
      <c r="J1232" s="2">
        <v>5.5080999999999998</v>
      </c>
      <c r="K1232" s="2">
        <v>5.3695219999999999</v>
      </c>
      <c r="L1232" s="2">
        <v>5.4500190000000002</v>
      </c>
      <c r="M1232" s="2">
        <v>5.4287910000000004</v>
      </c>
      <c r="N1232" s="2"/>
      <c r="O1232" s="3">
        <v>0.324237</v>
      </c>
      <c r="P1232" s="3">
        <v>0.329459</v>
      </c>
      <c r="Q1232" s="3">
        <v>0.32644200000000001</v>
      </c>
      <c r="R1232" s="2">
        <v>-8.3068519999999992</v>
      </c>
      <c r="S1232" s="2">
        <v>-3.8507090000000002</v>
      </c>
      <c r="T1232" s="4">
        <v>1</v>
      </c>
    </row>
    <row r="1233" spans="1:20" x14ac:dyDescent="0.2">
      <c r="A1233">
        <v>1232</v>
      </c>
      <c r="B1233">
        <v>76</v>
      </c>
      <c r="C1233">
        <v>182</v>
      </c>
      <c r="D1233">
        <v>106</v>
      </c>
      <c r="E1233" s="2">
        <v>1450.7440039999999</v>
      </c>
      <c r="F1233" s="2">
        <v>1452.9323039999999</v>
      </c>
      <c r="G1233" s="2">
        <v>1454.130623</v>
      </c>
      <c r="H1233" s="2">
        <v>16.212492999999998</v>
      </c>
      <c r="I1233" s="2">
        <v>9.5087949999999601</v>
      </c>
      <c r="J1233" s="2">
        <v>5.5273830000000004</v>
      </c>
      <c r="K1233" s="2">
        <v>5.3732490000000004</v>
      </c>
      <c r="L1233" s="2">
        <v>5.4635480000000003</v>
      </c>
      <c r="M1233" s="2">
        <v>5.4324770000000004</v>
      </c>
      <c r="N1233" s="2"/>
      <c r="O1233" s="3">
        <v>0.305529</v>
      </c>
      <c r="P1233" s="3">
        <v>0.30825000000000002</v>
      </c>
      <c r="Q1233" s="3">
        <v>0.30666500000000002</v>
      </c>
      <c r="R1233" s="2">
        <v>-7.8580500000000004</v>
      </c>
      <c r="S1233" s="2">
        <v>-4.3394950000000003</v>
      </c>
      <c r="T1233" s="4">
        <v>1</v>
      </c>
    </row>
    <row r="1234" spans="1:20" x14ac:dyDescent="0.2">
      <c r="A1234">
        <v>1233</v>
      </c>
      <c r="B1234">
        <v>76</v>
      </c>
      <c r="C1234">
        <v>184</v>
      </c>
      <c r="D1234">
        <v>108</v>
      </c>
      <c r="E1234" s="2">
        <v>1465.834155</v>
      </c>
      <c r="F1234" s="2">
        <v>1468.491442</v>
      </c>
      <c r="G1234" s="2">
        <v>1469.9167150000001</v>
      </c>
      <c r="H1234" s="2">
        <v>15.0901510000001</v>
      </c>
      <c r="I1234" s="2">
        <v>10.271587</v>
      </c>
      <c r="J1234" s="2">
        <v>5.5482930000000001</v>
      </c>
      <c r="K1234" s="2">
        <v>5.3776520000000003</v>
      </c>
      <c r="L1234" s="2">
        <v>5.4784550000000003</v>
      </c>
      <c r="M1234" s="2">
        <v>5.4368319999999999</v>
      </c>
      <c r="N1234" s="2">
        <v>5.3822999999999999</v>
      </c>
      <c r="O1234" s="3">
        <v>0.28560400000000002</v>
      </c>
      <c r="P1234" s="3">
        <v>0.28483000000000003</v>
      </c>
      <c r="Q1234" s="3">
        <v>0.28528500000000001</v>
      </c>
      <c r="R1234" s="2">
        <v>-7.432931</v>
      </c>
      <c r="S1234" s="2">
        <v>-4.7374700000000001</v>
      </c>
      <c r="T1234" s="4">
        <v>1</v>
      </c>
    </row>
    <row r="1235" spans="1:20" x14ac:dyDescent="0.2">
      <c r="A1235">
        <v>1234</v>
      </c>
      <c r="B1235">
        <v>76</v>
      </c>
      <c r="C1235">
        <v>186</v>
      </c>
      <c r="D1235">
        <v>110</v>
      </c>
      <c r="E1235" s="2">
        <v>1480.4406839999999</v>
      </c>
      <c r="F1235" s="2">
        <v>1483.1635749999998</v>
      </c>
      <c r="G1235" s="2">
        <v>1484.806826</v>
      </c>
      <c r="H1235" s="2">
        <v>14.606528999999901</v>
      </c>
      <c r="I1235" s="2">
        <v>10.9780269999999</v>
      </c>
      <c r="J1235" s="2">
        <v>5.5691649999999999</v>
      </c>
      <c r="K1235" s="2">
        <v>5.3798320000000004</v>
      </c>
      <c r="L1235" s="2">
        <v>5.4925920000000001</v>
      </c>
      <c r="M1235" s="2">
        <v>5.4389890000000003</v>
      </c>
      <c r="N1235" s="2">
        <v>5.3909000000000002</v>
      </c>
      <c r="O1235" s="3">
        <v>0.263069</v>
      </c>
      <c r="P1235" s="3">
        <v>0.25811499999999998</v>
      </c>
      <c r="Q1235" s="3">
        <v>0.26104500000000003</v>
      </c>
      <c r="R1235" s="2">
        <v>-7.253393</v>
      </c>
      <c r="S1235" s="2">
        <v>-5.048616</v>
      </c>
      <c r="T1235" s="4">
        <v>1</v>
      </c>
    </row>
    <row r="1236" spans="1:20" x14ac:dyDescent="0.2">
      <c r="A1236">
        <v>1235</v>
      </c>
      <c r="B1236">
        <v>76</v>
      </c>
      <c r="C1236">
        <v>188</v>
      </c>
      <c r="D1236">
        <v>112</v>
      </c>
      <c r="E1236" s="2">
        <v>1494.6446289999999</v>
      </c>
      <c r="F1236" s="2">
        <v>1497.1452769999999</v>
      </c>
      <c r="G1236" s="2">
        <v>1499.0867330000001</v>
      </c>
      <c r="H1236" s="2">
        <v>14.203944999999999</v>
      </c>
      <c r="I1236" s="2">
        <v>11.6905559999998</v>
      </c>
      <c r="J1236" s="2">
        <v>5.593248</v>
      </c>
      <c r="K1236" s="2">
        <v>5.3848599999999998</v>
      </c>
      <c r="L1236" s="2">
        <v>5.5099549999999997</v>
      </c>
      <c r="M1236" s="2">
        <v>5.4439609999999998</v>
      </c>
      <c r="N1236" s="2">
        <v>5.3993000000000002</v>
      </c>
      <c r="O1236" s="3">
        <v>0.246169</v>
      </c>
      <c r="P1236" s="3">
        <v>0.23897099999999999</v>
      </c>
      <c r="Q1236" s="3">
        <v>0.243259</v>
      </c>
      <c r="R1236" s="2">
        <v>-6.8239939999999999</v>
      </c>
      <c r="S1236" s="2">
        <v>-5.3853059999999999</v>
      </c>
      <c r="T1236" s="4">
        <v>1</v>
      </c>
    </row>
    <row r="1237" spans="1:20" x14ac:dyDescent="0.2">
      <c r="A1237">
        <v>1236</v>
      </c>
      <c r="B1237">
        <v>76</v>
      </c>
      <c r="C1237">
        <v>190</v>
      </c>
      <c r="D1237">
        <v>114</v>
      </c>
      <c r="E1237" s="2">
        <v>1508.049925</v>
      </c>
      <c r="F1237" s="2">
        <v>1510.4997100000001</v>
      </c>
      <c r="G1237" s="2">
        <v>1512.7998930000001</v>
      </c>
      <c r="H1237" s="2">
        <v>13.405296000000099</v>
      </c>
      <c r="I1237" s="2">
        <v>13.363478000000001</v>
      </c>
      <c r="J1237" s="2">
        <v>5.5991980000000003</v>
      </c>
      <c r="K1237" s="2">
        <v>5.3769710000000002</v>
      </c>
      <c r="L1237" s="2">
        <v>5.5113830000000004</v>
      </c>
      <c r="M1237" s="2">
        <v>5.4361579999999998</v>
      </c>
      <c r="N1237" s="2">
        <v>5.4062000000000001</v>
      </c>
      <c r="O1237" s="3">
        <v>0.19716500000000001</v>
      </c>
      <c r="P1237" s="3">
        <v>0.190466</v>
      </c>
      <c r="Q1237" s="3">
        <v>0.19448499999999999</v>
      </c>
      <c r="R1237" s="2">
        <v>-6.8158159999999999</v>
      </c>
      <c r="S1237" s="2">
        <v>-6.1568149999999999</v>
      </c>
      <c r="T1237" s="4">
        <v>1</v>
      </c>
    </row>
    <row r="1238" spans="1:20" x14ac:dyDescent="0.2">
      <c r="A1238">
        <v>1237</v>
      </c>
      <c r="B1238">
        <v>76</v>
      </c>
      <c r="C1238">
        <v>192</v>
      </c>
      <c r="D1238">
        <v>116</v>
      </c>
      <c r="E1238" s="2">
        <v>1521.472765</v>
      </c>
      <c r="F1238" s="2">
        <v>1523.737789</v>
      </c>
      <c r="G1238" s="2">
        <v>1526.116992</v>
      </c>
      <c r="H1238" s="2">
        <v>13.422840000000001</v>
      </c>
      <c r="I1238" s="2">
        <v>15.1523090000001</v>
      </c>
      <c r="J1238" s="2">
        <v>5.617343</v>
      </c>
      <c r="K1238" s="2">
        <v>5.3821519999999996</v>
      </c>
      <c r="L1238" s="2">
        <v>5.5254440000000002</v>
      </c>
      <c r="M1238" s="2">
        <v>5.4412830000000003</v>
      </c>
      <c r="N1238" s="2">
        <v>5.4126000000000003</v>
      </c>
      <c r="O1238" s="3">
        <v>0.16986899999999999</v>
      </c>
      <c r="P1238" s="3">
        <v>0.16855400000000001</v>
      </c>
      <c r="Q1238" s="3">
        <v>0.169349</v>
      </c>
      <c r="R1238" s="2">
        <v>-6.6797399999999998</v>
      </c>
      <c r="S1238" s="2">
        <v>-6.9679510000000002</v>
      </c>
      <c r="T1238" s="4">
        <v>1</v>
      </c>
    </row>
    <row r="1239" spans="1:20" x14ac:dyDescent="0.2">
      <c r="A1239">
        <v>1238</v>
      </c>
      <c r="B1239">
        <v>76</v>
      </c>
      <c r="C1239">
        <v>194</v>
      </c>
      <c r="D1239">
        <v>118</v>
      </c>
      <c r="E1239" s="2">
        <v>1534.5034310000001</v>
      </c>
      <c r="F1239" s="2">
        <v>1536.6388940000002</v>
      </c>
      <c r="G1239" s="2">
        <v>1538.8125010000001</v>
      </c>
      <c r="H1239" s="2">
        <v>13.0306660000001</v>
      </c>
      <c r="I1239" s="2">
        <v>16.690235000000001</v>
      </c>
      <c r="J1239" s="2">
        <v>5.6382459999999996</v>
      </c>
      <c r="K1239" s="2">
        <v>5.3902390000000002</v>
      </c>
      <c r="L1239" s="2">
        <v>5.5424110000000004</v>
      </c>
      <c r="M1239" s="2">
        <v>5.4492820000000002</v>
      </c>
      <c r="N1239" s="2"/>
      <c r="O1239" s="3">
        <v>0.15012500000000001</v>
      </c>
      <c r="P1239" s="3">
        <v>0.153082</v>
      </c>
      <c r="Q1239" s="3">
        <v>0.151283</v>
      </c>
      <c r="R1239" s="2">
        <v>-6.1967980000000003</v>
      </c>
      <c r="S1239" s="2">
        <v>-7.6752799999999999</v>
      </c>
      <c r="T1239" s="4">
        <v>1</v>
      </c>
    </row>
    <row r="1240" spans="1:20" x14ac:dyDescent="0.2">
      <c r="A1240">
        <v>1239</v>
      </c>
      <c r="B1240">
        <v>76</v>
      </c>
      <c r="C1240">
        <v>196</v>
      </c>
      <c r="D1240">
        <v>120</v>
      </c>
      <c r="E1240" s="2">
        <v>1546.3068800000001</v>
      </c>
      <c r="F1240" s="2">
        <v>1548.297174</v>
      </c>
      <c r="G1240" s="2">
        <v>1550.7971</v>
      </c>
      <c r="H1240" s="2">
        <v>11.803449000000001</v>
      </c>
      <c r="I1240" s="2">
        <v>17.909993</v>
      </c>
      <c r="J1240" s="2">
        <v>5.6610399999999998</v>
      </c>
      <c r="K1240" s="2">
        <v>5.3935760000000004</v>
      </c>
      <c r="L1240" s="2">
        <v>5.5588579999999999</v>
      </c>
      <c r="M1240" s="2">
        <v>5.4525829999999997</v>
      </c>
      <c r="N1240" s="2"/>
      <c r="O1240" s="3">
        <v>0.118297</v>
      </c>
      <c r="P1240" s="3">
        <v>0.129658</v>
      </c>
      <c r="Q1240" s="3">
        <v>0.12270300000000001</v>
      </c>
      <c r="R1240" s="2">
        <v>-5.9894550000000004</v>
      </c>
      <c r="S1240" s="2">
        <v>-8.4211559999999999</v>
      </c>
      <c r="T1240" s="4">
        <v>1</v>
      </c>
    </row>
    <row r="1241" spans="1:20" x14ac:dyDescent="0.2">
      <c r="A1241">
        <v>1240</v>
      </c>
      <c r="B1241">
        <v>76</v>
      </c>
      <c r="C1241">
        <v>198</v>
      </c>
      <c r="D1241">
        <v>122</v>
      </c>
      <c r="E1241" s="2">
        <v>1558.808718</v>
      </c>
      <c r="F1241" s="2">
        <v>1560.7038460000001</v>
      </c>
      <c r="G1241" s="2"/>
      <c r="H1241" s="2">
        <v>12.5018379999999</v>
      </c>
      <c r="I1241" s="2">
        <v>19.000559000000099</v>
      </c>
      <c r="J1241" s="2">
        <v>5.6853069999999999</v>
      </c>
      <c r="K1241" s="2">
        <v>5.3960189999999999</v>
      </c>
      <c r="L1241" s="2">
        <v>5.5760430000000003</v>
      </c>
      <c r="M1241" s="2">
        <v>5.4550000000000001</v>
      </c>
      <c r="N1241" s="2"/>
      <c r="O1241" s="3">
        <v>-9.3181E-2</v>
      </c>
      <c r="P1241" s="3">
        <v>-9.8505999999999996E-2</v>
      </c>
      <c r="Q1241" s="3">
        <v>-9.5225000000000004E-2</v>
      </c>
      <c r="R1241" s="2">
        <v>-6.3335929999999996</v>
      </c>
      <c r="S1241" s="2">
        <v>-9.1412980000000008</v>
      </c>
      <c r="T1241" s="4">
        <v>1</v>
      </c>
    </row>
    <row r="1242" spans="1:20" x14ac:dyDescent="0.2">
      <c r="A1242">
        <v>1241</v>
      </c>
      <c r="B1242">
        <v>76</v>
      </c>
      <c r="C1242">
        <v>200</v>
      </c>
      <c r="D1242">
        <v>124</v>
      </c>
      <c r="E1242" s="2">
        <v>1571.3899650000001</v>
      </c>
      <c r="F1242" s="2">
        <v>1572.97729</v>
      </c>
      <c r="G1242" s="2"/>
      <c r="H1242" s="2">
        <v>12.581247000000101</v>
      </c>
      <c r="I1242" s="2">
        <v>20.011605000000099</v>
      </c>
      <c r="J1242" s="2">
        <v>5.7057180000000001</v>
      </c>
      <c r="K1242" s="2">
        <v>5.4045899999999998</v>
      </c>
      <c r="L1242" s="2">
        <v>5.5932000000000004</v>
      </c>
      <c r="M1242" s="2">
        <v>5.4634780000000003</v>
      </c>
      <c r="N1242" s="2"/>
      <c r="O1242" s="3">
        <v>-7.4989E-2</v>
      </c>
      <c r="P1242" s="3">
        <v>-7.9400999999999999E-2</v>
      </c>
      <c r="Q1242" s="3">
        <v>-7.6665999999999998E-2</v>
      </c>
      <c r="R1242" s="2">
        <v>-5.891953</v>
      </c>
      <c r="S1242" s="2">
        <v>-9.6642969999999995</v>
      </c>
      <c r="T1242" s="4">
        <v>1</v>
      </c>
    </row>
    <row r="1243" spans="1:20" x14ac:dyDescent="0.2">
      <c r="A1243">
        <v>1242</v>
      </c>
      <c r="B1243">
        <v>76</v>
      </c>
      <c r="C1243">
        <v>202</v>
      </c>
      <c r="D1243">
        <v>126</v>
      </c>
      <c r="E1243" s="2">
        <v>1584.2517620000001</v>
      </c>
      <c r="F1243" s="2">
        <v>1584.2517620000001</v>
      </c>
      <c r="G1243" s="2"/>
      <c r="H1243" s="2">
        <v>12.861796999999999</v>
      </c>
      <c r="I1243" s="2">
        <v>20.800324</v>
      </c>
      <c r="J1243" s="2">
        <v>5.7281940000000002</v>
      </c>
      <c r="K1243" s="2">
        <v>5.4064449999999997</v>
      </c>
      <c r="L1243" s="2">
        <v>5.6093060000000001</v>
      </c>
      <c r="M1243" s="2">
        <v>5.4653130000000001</v>
      </c>
      <c r="N1243" s="2"/>
      <c r="O1243" s="3">
        <v>0</v>
      </c>
      <c r="P1243" s="3">
        <v>0</v>
      </c>
      <c r="Q1243" s="3">
        <v>0</v>
      </c>
      <c r="R1243" s="2">
        <v>-6.1161300000000001</v>
      </c>
      <c r="S1243" s="2">
        <v>-10.095046999999999</v>
      </c>
      <c r="T1243" s="4">
        <v>1</v>
      </c>
    </row>
    <row r="1244" spans="1:20" x14ac:dyDescent="0.2">
      <c r="A1244">
        <v>1243</v>
      </c>
      <c r="B1244">
        <v>76</v>
      </c>
      <c r="C1244">
        <v>204</v>
      </c>
      <c r="D1244">
        <v>128</v>
      </c>
      <c r="E1244" s="2">
        <v>1589.8783980000001</v>
      </c>
      <c r="F1244" s="2">
        <v>1589.8783980000001</v>
      </c>
      <c r="G1244" s="2"/>
      <c r="H1244" s="2">
        <v>5.6266359999999596</v>
      </c>
      <c r="I1244" s="2">
        <v>21.523160000000001</v>
      </c>
      <c r="J1244" s="2">
        <v>5.7642119999999997</v>
      </c>
      <c r="K1244" s="2">
        <v>5.4262499999999996</v>
      </c>
      <c r="L1244" s="2">
        <v>5.6406720000000004</v>
      </c>
      <c r="M1244" s="2">
        <v>5.4849050000000004</v>
      </c>
      <c r="N1244" s="2"/>
      <c r="O1244" s="3">
        <v>9.9999999999999995E-7</v>
      </c>
      <c r="P1244" s="3">
        <v>9.9999999999999995E-7</v>
      </c>
      <c r="Q1244" s="3">
        <v>9.9999999999999995E-7</v>
      </c>
      <c r="R1244" s="2">
        <v>-2.884433</v>
      </c>
      <c r="S1244" s="2">
        <v>-10.464086</v>
      </c>
      <c r="T1244" s="4">
        <v>1</v>
      </c>
    </row>
    <row r="1245" spans="1:20" x14ac:dyDescent="0.2">
      <c r="A1245">
        <v>1244</v>
      </c>
      <c r="B1245">
        <v>76</v>
      </c>
      <c r="C1245">
        <v>206</v>
      </c>
      <c r="D1245">
        <v>130</v>
      </c>
      <c r="E1245" s="2">
        <v>1595.484999</v>
      </c>
      <c r="F1245" s="2">
        <v>1595.484999</v>
      </c>
      <c r="G1245" s="2"/>
      <c r="H1245" s="2">
        <v>5.6066009999999604</v>
      </c>
      <c r="I1245" s="2">
        <v>22.046794999999999</v>
      </c>
      <c r="J1245" s="2">
        <v>5.8009899999999996</v>
      </c>
      <c r="K1245" s="2">
        <v>5.4479980000000001</v>
      </c>
      <c r="L1245" s="2">
        <v>5.6733169999999999</v>
      </c>
      <c r="M1245" s="2">
        <v>5.5064219999999997</v>
      </c>
      <c r="N1245" s="2"/>
      <c r="O1245" s="3">
        <v>4.2708999999999997E-2</v>
      </c>
      <c r="P1245" s="3">
        <v>4.6505999999999999E-2</v>
      </c>
      <c r="Q1245" s="3">
        <v>4.4109000000000002E-2</v>
      </c>
      <c r="R1245" s="2">
        <v>-2.970491</v>
      </c>
      <c r="S1245" s="2">
        <v>-10.776757999999999</v>
      </c>
      <c r="T1245" s="4">
        <v>1</v>
      </c>
    </row>
    <row r="1246" spans="1:20" x14ac:dyDescent="0.2">
      <c r="A1246">
        <v>1245</v>
      </c>
      <c r="B1246">
        <v>76</v>
      </c>
      <c r="C1246">
        <v>208</v>
      </c>
      <c r="D1246">
        <v>132</v>
      </c>
      <c r="E1246" s="2">
        <v>1601.830995</v>
      </c>
      <c r="F1246" s="2">
        <v>1603.2662910000001</v>
      </c>
      <c r="G1246" s="2"/>
      <c r="H1246" s="2">
        <v>6.3459960000000102</v>
      </c>
      <c r="I1246" s="2">
        <v>22.246063999999901</v>
      </c>
      <c r="J1246" s="2">
        <v>5.8456159999999997</v>
      </c>
      <c r="K1246" s="2">
        <v>5.4756629999999999</v>
      </c>
      <c r="L1246" s="2">
        <v>5.7132189999999996</v>
      </c>
      <c r="M1246" s="2">
        <v>5.5337949999999996</v>
      </c>
      <c r="N1246" s="2"/>
      <c r="O1246" s="3">
        <v>0.114093</v>
      </c>
      <c r="P1246" s="3">
        <v>0.10809199999999999</v>
      </c>
      <c r="Q1246" s="3">
        <v>0.1119</v>
      </c>
      <c r="R1246" s="2">
        <v>-3.3425950000000002</v>
      </c>
      <c r="S1246" s="2">
        <v>-10.82696</v>
      </c>
      <c r="T1246" s="4">
        <v>1</v>
      </c>
    </row>
    <row r="1247" spans="1:20" x14ac:dyDescent="0.2">
      <c r="A1247">
        <v>1246</v>
      </c>
      <c r="B1247">
        <v>76</v>
      </c>
      <c r="C1247">
        <v>210</v>
      </c>
      <c r="D1247">
        <v>134</v>
      </c>
      <c r="E1247" s="2">
        <v>1608.415238</v>
      </c>
      <c r="F1247" s="2">
        <v>1609.929118</v>
      </c>
      <c r="G1247" s="2"/>
      <c r="H1247" s="2">
        <v>6.5842430000000203</v>
      </c>
      <c r="I1247" s="2">
        <v>22.678616000000101</v>
      </c>
      <c r="J1247" s="2">
        <v>5.884601</v>
      </c>
      <c r="K1247" s="2">
        <v>5.4993100000000004</v>
      </c>
      <c r="L1247" s="2">
        <v>5.7481450000000001</v>
      </c>
      <c r="M1247" s="2">
        <v>5.5571950000000001</v>
      </c>
      <c r="N1247" s="2"/>
      <c r="O1247" s="3">
        <v>0.143508</v>
      </c>
      <c r="P1247" s="3">
        <v>0.13255700000000001</v>
      </c>
      <c r="Q1247" s="3">
        <v>0.139545</v>
      </c>
      <c r="R1247" s="2">
        <v>-3.309355</v>
      </c>
      <c r="S1247" s="2">
        <v>-11.007182</v>
      </c>
      <c r="T1247" s="4">
        <v>1</v>
      </c>
    </row>
    <row r="1248" spans="1:20" x14ac:dyDescent="0.2">
      <c r="A1248">
        <v>1247</v>
      </c>
      <c r="B1248">
        <v>76</v>
      </c>
      <c r="C1248">
        <v>212</v>
      </c>
      <c r="D1248">
        <v>136</v>
      </c>
      <c r="E1248" s="2">
        <v>1614.858841</v>
      </c>
      <c r="F1248" s="2">
        <v>1616.4579309999999</v>
      </c>
      <c r="G1248" s="2"/>
      <c r="H1248" s="2">
        <v>6.44360299999994</v>
      </c>
      <c r="I1248" s="2">
        <v>23.139983999999899</v>
      </c>
      <c r="J1248" s="2">
        <v>5.9218149999999996</v>
      </c>
      <c r="K1248" s="2">
        <v>5.521909</v>
      </c>
      <c r="L1248" s="2">
        <v>5.7816340000000004</v>
      </c>
      <c r="M1248" s="2">
        <v>5.5795589999999997</v>
      </c>
      <c r="N1248" s="2"/>
      <c r="O1248" s="3">
        <v>0.164797</v>
      </c>
      <c r="P1248" s="3">
        <v>0.15065899999999999</v>
      </c>
      <c r="Q1248" s="3">
        <v>0.15972900000000001</v>
      </c>
      <c r="R1248" s="2">
        <v>-3.226159</v>
      </c>
      <c r="S1248" s="2">
        <v>-11.216203999999999</v>
      </c>
      <c r="T1248" s="4">
        <v>1</v>
      </c>
    </row>
    <row r="1249" spans="1:20" x14ac:dyDescent="0.2">
      <c r="A1249">
        <v>1248</v>
      </c>
      <c r="B1249">
        <v>76</v>
      </c>
      <c r="C1249">
        <v>214</v>
      </c>
      <c r="D1249">
        <v>138</v>
      </c>
      <c r="E1249" s="2">
        <v>1621.0877809999999</v>
      </c>
      <c r="F1249" s="2">
        <v>1622.8195389999998</v>
      </c>
      <c r="G1249" s="2"/>
      <c r="H1249" s="2">
        <v>6.2289399999999704</v>
      </c>
      <c r="I1249" s="2">
        <v>23.608129000000002</v>
      </c>
      <c r="J1249" s="2">
        <v>5.9588840000000003</v>
      </c>
      <c r="K1249" s="2">
        <v>5.544092</v>
      </c>
      <c r="L1249" s="2">
        <v>5.8149639999999998</v>
      </c>
      <c r="M1249" s="2">
        <v>5.6015139999999999</v>
      </c>
      <c r="N1249" s="2"/>
      <c r="O1249" s="3">
        <v>0.183309</v>
      </c>
      <c r="P1249" s="3">
        <v>0.16664499999999999</v>
      </c>
      <c r="Q1249" s="3">
        <v>0.17739099999999999</v>
      </c>
      <c r="R1249" s="2">
        <v>-3.126385</v>
      </c>
      <c r="S1249" s="2">
        <v>-11.440229</v>
      </c>
      <c r="T1249" s="4">
        <v>1</v>
      </c>
    </row>
    <row r="1250" spans="1:20" x14ac:dyDescent="0.2">
      <c r="A1250">
        <v>1249</v>
      </c>
      <c r="B1250">
        <v>76</v>
      </c>
      <c r="C1250">
        <v>216</v>
      </c>
      <c r="D1250">
        <v>140</v>
      </c>
      <c r="E1250" s="2">
        <v>1627.4906490000001</v>
      </c>
      <c r="F1250" s="2">
        <v>1629.2870780000001</v>
      </c>
      <c r="G1250" s="2"/>
      <c r="H1250" s="2">
        <v>6.4028680000001303</v>
      </c>
      <c r="I1250" s="2">
        <v>24.3209850000001</v>
      </c>
      <c r="J1250" s="2">
        <v>6.0197979999999998</v>
      </c>
      <c r="K1250" s="2">
        <v>5.6035880000000002</v>
      </c>
      <c r="L1250" s="2">
        <v>5.8767160000000001</v>
      </c>
      <c r="M1250" s="2">
        <v>5.660406</v>
      </c>
      <c r="N1250" s="2"/>
      <c r="O1250" s="3">
        <v>0.26159199999999999</v>
      </c>
      <c r="P1250" s="3">
        <v>0.25976300000000002</v>
      </c>
      <c r="Q1250" s="3">
        <v>0.26094800000000001</v>
      </c>
      <c r="R1250" s="2">
        <v>-3.4956529999999999</v>
      </c>
      <c r="S1250" s="2">
        <v>-11.762497</v>
      </c>
      <c r="T1250" s="4">
        <v>1</v>
      </c>
    </row>
    <row r="1251" spans="1:20" x14ac:dyDescent="0.2">
      <c r="A1251">
        <v>1250</v>
      </c>
      <c r="B1251">
        <v>76</v>
      </c>
      <c r="C1251">
        <v>218</v>
      </c>
      <c r="D1251">
        <v>142</v>
      </c>
      <c r="E1251" s="2">
        <v>1634.3863060000001</v>
      </c>
      <c r="F1251" s="2">
        <v>1636.168932</v>
      </c>
      <c r="G1251" s="2"/>
      <c r="H1251" s="2">
        <v>6.8956570000000301</v>
      </c>
      <c r="I1251" s="2">
        <v>24.873624000000099</v>
      </c>
      <c r="J1251" s="2">
        <v>6.0614039999999996</v>
      </c>
      <c r="K1251" s="2">
        <v>5.6329180000000001</v>
      </c>
      <c r="L1251" s="2">
        <v>5.9155490000000004</v>
      </c>
      <c r="M1251" s="2">
        <v>5.6894439999999999</v>
      </c>
      <c r="N1251" s="2"/>
      <c r="O1251" s="3">
        <v>0.28953699999999999</v>
      </c>
      <c r="P1251" s="3">
        <v>0.28710200000000002</v>
      </c>
      <c r="Q1251" s="3">
        <v>0.288688</v>
      </c>
      <c r="R1251" s="2">
        <v>-3.4021919999999999</v>
      </c>
      <c r="S1251" s="2">
        <v>-12.022620999999999</v>
      </c>
      <c r="T1251" s="4">
        <v>1</v>
      </c>
    </row>
    <row r="1252" spans="1:20" x14ac:dyDescent="0.2">
      <c r="A1252">
        <v>1251</v>
      </c>
      <c r="B1252">
        <v>76</v>
      </c>
      <c r="C1252">
        <v>220</v>
      </c>
      <c r="D1252">
        <v>144</v>
      </c>
      <c r="E1252" s="2">
        <v>1640.996296</v>
      </c>
      <c r="F1252" s="2">
        <v>1642.786087</v>
      </c>
      <c r="G1252" s="2"/>
      <c r="H1252" s="2">
        <v>6.6099899999999296</v>
      </c>
      <c r="I1252" s="2">
        <v>25.520389000000002</v>
      </c>
      <c r="J1252" s="2">
        <v>6.1008170000000002</v>
      </c>
      <c r="K1252" s="2">
        <v>5.662153</v>
      </c>
      <c r="L1252" s="2">
        <v>5.9529339999999999</v>
      </c>
      <c r="M1252" s="2">
        <v>5.7183890000000002</v>
      </c>
      <c r="N1252" s="2"/>
      <c r="O1252" s="3">
        <v>0.31238500000000002</v>
      </c>
      <c r="P1252" s="3">
        <v>0.31120199999999998</v>
      </c>
      <c r="Q1252" s="3">
        <v>0.31197599999999998</v>
      </c>
      <c r="R1252" s="2">
        <v>-3.1892930000000002</v>
      </c>
      <c r="S1252" s="2">
        <v>-12.331497000000001</v>
      </c>
      <c r="T1252" s="4">
        <v>1</v>
      </c>
    </row>
    <row r="1253" spans="1:20" x14ac:dyDescent="0.2">
      <c r="A1253">
        <v>1252</v>
      </c>
      <c r="B1253">
        <v>76</v>
      </c>
      <c r="C1253">
        <v>222</v>
      </c>
      <c r="D1253">
        <v>146</v>
      </c>
      <c r="E1253" s="2">
        <v>1647.0344909999999</v>
      </c>
      <c r="F1253" s="2">
        <v>1648.9289739999999</v>
      </c>
      <c r="G1253" s="2"/>
      <c r="H1253" s="2">
        <v>6.0381949999998596</v>
      </c>
      <c r="I1253" s="2">
        <v>26.224647999999899</v>
      </c>
      <c r="J1253" s="2">
        <v>6.132612</v>
      </c>
      <c r="K1253" s="2">
        <v>5.683567</v>
      </c>
      <c r="L1253" s="2">
        <v>5.9826800000000002</v>
      </c>
      <c r="M1253" s="2">
        <v>5.7395930000000002</v>
      </c>
      <c r="N1253" s="2"/>
      <c r="O1253" s="3">
        <v>0.31770100000000001</v>
      </c>
      <c r="P1253" s="3">
        <v>0.31832100000000002</v>
      </c>
      <c r="Q1253" s="3">
        <v>0.317913</v>
      </c>
      <c r="R1253" s="2">
        <v>-2.9712350000000001</v>
      </c>
      <c r="S1253" s="2">
        <v>-12.665665000000001</v>
      </c>
      <c r="T1253" s="4">
        <v>1</v>
      </c>
    </row>
    <row r="1254" spans="1:20" x14ac:dyDescent="0.2">
      <c r="A1254">
        <v>1253</v>
      </c>
      <c r="B1254">
        <v>76</v>
      </c>
      <c r="C1254">
        <v>224</v>
      </c>
      <c r="D1254">
        <v>148</v>
      </c>
      <c r="E1254" s="2">
        <v>1652.7845199999999</v>
      </c>
      <c r="F1254" s="2">
        <v>1654.7463749999999</v>
      </c>
      <c r="G1254" s="2"/>
      <c r="H1254" s="2">
        <v>5.7500290000000396</v>
      </c>
      <c r="I1254" s="2">
        <v>26.978085</v>
      </c>
      <c r="J1254" s="2">
        <v>6.1643049999999997</v>
      </c>
      <c r="K1254" s="2">
        <v>5.7060389999999996</v>
      </c>
      <c r="L1254" s="2">
        <v>6.0127379999999997</v>
      </c>
      <c r="M1254" s="2">
        <v>5.7618470000000004</v>
      </c>
      <c r="N1254" s="2"/>
      <c r="O1254" s="3">
        <v>0.32241900000000001</v>
      </c>
      <c r="P1254" s="3">
        <v>0.32491100000000001</v>
      </c>
      <c r="Q1254" s="3">
        <v>0.32326500000000002</v>
      </c>
      <c r="R1254" s="2">
        <v>-2.8395009999999998</v>
      </c>
      <c r="S1254" s="2">
        <v>-13.017576</v>
      </c>
      <c r="T1254" s="4">
        <v>1</v>
      </c>
    </row>
    <row r="1255" spans="1:20" x14ac:dyDescent="0.2">
      <c r="A1255">
        <v>1254</v>
      </c>
      <c r="B1255">
        <v>76</v>
      </c>
      <c r="C1255">
        <v>226</v>
      </c>
      <c r="D1255">
        <v>150</v>
      </c>
      <c r="E1255" s="2">
        <v>1658.245529</v>
      </c>
      <c r="F1255" s="2">
        <v>1660.2099330000001</v>
      </c>
      <c r="G1255" s="2"/>
      <c r="H1255" s="2">
        <v>5.4610090000001001</v>
      </c>
      <c r="I1255" s="2">
        <v>27.734835</v>
      </c>
      <c r="J1255" s="2">
        <v>6.1971939999999996</v>
      </c>
      <c r="K1255" s="2">
        <v>5.7283920000000004</v>
      </c>
      <c r="L1255" s="2">
        <v>6.0436040000000002</v>
      </c>
      <c r="M1255" s="2">
        <v>5.7839850000000004</v>
      </c>
      <c r="N1255" s="2"/>
      <c r="O1255" s="3">
        <v>0.32883800000000002</v>
      </c>
      <c r="P1255" s="3">
        <v>0.332955</v>
      </c>
      <c r="Q1255" s="3">
        <v>0.33022200000000002</v>
      </c>
      <c r="R1255" s="2">
        <v>-2.6560269999999999</v>
      </c>
      <c r="S1255" s="2">
        <v>-13.373398</v>
      </c>
      <c r="T1255" s="4">
        <v>1</v>
      </c>
    </row>
    <row r="1256" spans="1:20" x14ac:dyDescent="0.2">
      <c r="A1256">
        <v>1255</v>
      </c>
      <c r="B1256">
        <v>76</v>
      </c>
      <c r="C1256">
        <v>228</v>
      </c>
      <c r="D1256">
        <v>152</v>
      </c>
      <c r="E1256" s="2">
        <v>1663.3014069999999</v>
      </c>
      <c r="F1256" s="2">
        <v>1665.234303</v>
      </c>
      <c r="G1256" s="2"/>
      <c r="H1256" s="2">
        <v>5.0558779999998897</v>
      </c>
      <c r="I1256" s="2">
        <v>28.373197999999999</v>
      </c>
      <c r="J1256" s="2">
        <v>6.2299910000000001</v>
      </c>
      <c r="K1256" s="2">
        <v>5.7452969999999999</v>
      </c>
      <c r="L1256" s="2">
        <v>6.0727270000000004</v>
      </c>
      <c r="M1256" s="2">
        <v>5.8007270000000002</v>
      </c>
      <c r="N1256" s="2"/>
      <c r="O1256" s="3">
        <v>0.33122699999999999</v>
      </c>
      <c r="P1256" s="3">
        <v>0.33557799999999999</v>
      </c>
      <c r="Q1256" s="3">
        <v>0.332677</v>
      </c>
      <c r="R1256" s="2">
        <v>-2.4734850000000002</v>
      </c>
      <c r="S1256" s="2">
        <v>-13.674499000000001</v>
      </c>
      <c r="T1256" s="4">
        <v>1</v>
      </c>
    </row>
    <row r="1257" spans="1:20" x14ac:dyDescent="0.2">
      <c r="A1257">
        <v>1256</v>
      </c>
      <c r="B1257">
        <v>76</v>
      </c>
      <c r="C1257">
        <v>230</v>
      </c>
      <c r="D1257">
        <v>154</v>
      </c>
      <c r="E1257" s="2">
        <v>1668.005682</v>
      </c>
      <c r="F1257" s="2">
        <v>1669.9085909999999</v>
      </c>
      <c r="G1257" s="2"/>
      <c r="H1257" s="2">
        <v>4.7042750000000497</v>
      </c>
      <c r="I1257" s="2">
        <v>28.948319999999999</v>
      </c>
      <c r="J1257" s="2">
        <v>6.2616560000000003</v>
      </c>
      <c r="K1257" s="2">
        <v>5.7602219999999997</v>
      </c>
      <c r="L1257" s="2">
        <v>6.1005260000000003</v>
      </c>
      <c r="M1257" s="2">
        <v>5.8155099999999997</v>
      </c>
      <c r="N1257" s="2"/>
      <c r="O1257" s="3">
        <v>0.331096</v>
      </c>
      <c r="P1257" s="3">
        <v>0.335447</v>
      </c>
      <c r="Q1257" s="3">
        <v>0.332534</v>
      </c>
      <c r="R1257" s="2">
        <v>-2.2725019999999998</v>
      </c>
      <c r="S1257" s="2">
        <v>-13.964418</v>
      </c>
      <c r="T1257" s="4">
        <v>1</v>
      </c>
    </row>
    <row r="1258" spans="1:20" x14ac:dyDescent="0.2">
      <c r="A1258">
        <v>1257</v>
      </c>
      <c r="B1258">
        <v>76</v>
      </c>
      <c r="C1258">
        <v>232</v>
      </c>
      <c r="D1258">
        <v>156</v>
      </c>
      <c r="E1258" s="2">
        <v>1672.2276810000001</v>
      </c>
      <c r="F1258" s="2">
        <v>1674.2256890000001</v>
      </c>
      <c r="G1258" s="2"/>
      <c r="H1258" s="2">
        <v>4.2219990000000998</v>
      </c>
      <c r="I1258" s="2">
        <v>29.5601470000001</v>
      </c>
      <c r="J1258" s="2">
        <v>6.2884609999999999</v>
      </c>
      <c r="K1258" s="2">
        <v>5.7742370000000003</v>
      </c>
      <c r="L1258" s="2">
        <v>6.124765</v>
      </c>
      <c r="M1258" s="2">
        <v>5.8293920000000004</v>
      </c>
      <c r="N1258" s="2"/>
      <c r="O1258" s="3">
        <v>0.32552599999999998</v>
      </c>
      <c r="P1258" s="3">
        <v>0.33066000000000001</v>
      </c>
      <c r="Q1258" s="3">
        <v>0.327208</v>
      </c>
      <c r="R1258" s="2">
        <v>-2.0422039999999999</v>
      </c>
      <c r="S1258" s="2">
        <v>-14.296951999999999</v>
      </c>
      <c r="T1258" s="4">
        <v>1</v>
      </c>
    </row>
    <row r="1259" spans="1:20" x14ac:dyDescent="0.2">
      <c r="A1259">
        <v>1258</v>
      </c>
      <c r="B1259">
        <v>76</v>
      </c>
      <c r="C1259">
        <v>234</v>
      </c>
      <c r="D1259">
        <v>158</v>
      </c>
      <c r="E1259" s="2">
        <v>1676.0679749999999</v>
      </c>
      <c r="F1259" s="2">
        <v>1678.0809829999998</v>
      </c>
      <c r="G1259" s="2"/>
      <c r="H1259" s="2">
        <v>3.8402939999998602</v>
      </c>
      <c r="I1259" s="2">
        <v>30.140052999999899</v>
      </c>
      <c r="J1259" s="2">
        <v>6.3109450000000002</v>
      </c>
      <c r="K1259" s="2">
        <v>5.7852550000000003</v>
      </c>
      <c r="L1259" s="2">
        <v>6.1451409999999997</v>
      </c>
      <c r="M1259" s="2">
        <v>5.840306</v>
      </c>
      <c r="N1259" s="2"/>
      <c r="O1259" s="3">
        <v>0.31248199999999998</v>
      </c>
      <c r="P1259" s="3">
        <v>0.31786500000000001</v>
      </c>
      <c r="Q1259" s="3">
        <v>0.31423000000000001</v>
      </c>
      <c r="R1259" s="2">
        <v>-1.9030659999999999</v>
      </c>
      <c r="S1259" s="2">
        <v>-14.633015</v>
      </c>
      <c r="T1259" s="4">
        <v>1</v>
      </c>
    </row>
    <row r="1260" spans="1:20" x14ac:dyDescent="0.2">
      <c r="A1260">
        <v>1259</v>
      </c>
      <c r="B1260">
        <v>76</v>
      </c>
      <c r="C1260">
        <v>236</v>
      </c>
      <c r="D1260">
        <v>160</v>
      </c>
      <c r="E1260" s="2">
        <v>1679.6807180000001</v>
      </c>
      <c r="F1260" s="2">
        <v>1681.6494790000002</v>
      </c>
      <c r="G1260" s="2"/>
      <c r="H1260" s="2">
        <v>3.6127430000001399</v>
      </c>
      <c r="I1260" s="2">
        <v>30.699064000000099</v>
      </c>
      <c r="J1260" s="2">
        <v>6.332357</v>
      </c>
      <c r="K1260" s="2">
        <v>5.7950749999999998</v>
      </c>
      <c r="L1260" s="2">
        <v>6.1644480000000001</v>
      </c>
      <c r="M1260" s="2">
        <v>5.850034</v>
      </c>
      <c r="N1260" s="2"/>
      <c r="O1260" s="3">
        <v>0.29584700000000003</v>
      </c>
      <c r="P1260" s="3">
        <v>0.30036099999999999</v>
      </c>
      <c r="Q1260" s="3">
        <v>0.29730099999999998</v>
      </c>
      <c r="R1260" s="2">
        <v>-1.7831379999999999</v>
      </c>
      <c r="S1260" s="2">
        <v>-14.954235000000001</v>
      </c>
      <c r="T1260" s="4">
        <v>1</v>
      </c>
    </row>
    <row r="1261" spans="1:20" x14ac:dyDescent="0.2">
      <c r="A1261">
        <v>1260</v>
      </c>
      <c r="B1261">
        <v>76</v>
      </c>
      <c r="C1261">
        <v>238</v>
      </c>
      <c r="D1261">
        <v>162</v>
      </c>
      <c r="E1261" s="2">
        <v>1683.0373549999999</v>
      </c>
      <c r="F1261" s="2">
        <v>1685.0749529999998</v>
      </c>
      <c r="G1261" s="2"/>
      <c r="H1261" s="2">
        <v>3.3566369999998602</v>
      </c>
      <c r="I1261" s="2">
        <v>31.131159999999898</v>
      </c>
      <c r="J1261" s="2">
        <v>6.3568530000000001</v>
      </c>
      <c r="K1261" s="2">
        <v>5.8017180000000002</v>
      </c>
      <c r="L1261" s="2">
        <v>6.1850009999999997</v>
      </c>
      <c r="M1261" s="2">
        <v>5.8566140000000004</v>
      </c>
      <c r="N1261" s="2"/>
      <c r="O1261" s="3">
        <v>0.27901700000000002</v>
      </c>
      <c r="P1261" s="3">
        <v>0.28382499999999999</v>
      </c>
      <c r="Q1261" s="3">
        <v>0.28055200000000002</v>
      </c>
      <c r="R1261" s="2">
        <v>-1.6836150000000001</v>
      </c>
      <c r="S1261" s="2">
        <v>-15.191189</v>
      </c>
      <c r="T1261" s="4">
        <v>1</v>
      </c>
    </row>
    <row r="1262" spans="1:20" x14ac:dyDescent="0.2">
      <c r="A1262">
        <v>1261</v>
      </c>
      <c r="B1262">
        <v>76</v>
      </c>
      <c r="C1262">
        <v>240</v>
      </c>
      <c r="D1262">
        <v>164</v>
      </c>
      <c r="E1262" s="2">
        <v>1686.28286</v>
      </c>
      <c r="F1262" s="2">
        <v>1688.4049669999999</v>
      </c>
      <c r="G1262" s="2"/>
      <c r="H1262" s="2">
        <v>3.2455050000000898</v>
      </c>
      <c r="I1262" s="2">
        <v>31.525265000000001</v>
      </c>
      <c r="J1262" s="2">
        <v>6.3823559999999997</v>
      </c>
      <c r="K1262" s="2">
        <v>5.8076169999999996</v>
      </c>
      <c r="L1262" s="2">
        <v>6.2061169999999999</v>
      </c>
      <c r="M1262" s="2">
        <v>5.8624580000000002</v>
      </c>
      <c r="N1262" s="2"/>
      <c r="O1262" s="3">
        <v>0.26250099999999998</v>
      </c>
      <c r="P1262" s="3">
        <v>0.26796700000000001</v>
      </c>
      <c r="Q1262" s="3">
        <v>0.26423200000000002</v>
      </c>
      <c r="R1262" s="2">
        <v>-1.6443570000000001</v>
      </c>
      <c r="S1262" s="2">
        <v>-15.391375</v>
      </c>
      <c r="T1262" s="4">
        <v>1</v>
      </c>
    </row>
    <row r="1263" spans="1:20" x14ac:dyDescent="0.2">
      <c r="A1263">
        <v>1262</v>
      </c>
      <c r="B1263">
        <v>76</v>
      </c>
      <c r="C1263">
        <v>242</v>
      </c>
      <c r="D1263">
        <v>166</v>
      </c>
      <c r="E1263" s="2">
        <v>1689.473358</v>
      </c>
      <c r="F1263" s="2">
        <v>1691.6231760000001</v>
      </c>
      <c r="G1263" s="2"/>
      <c r="H1263" s="2">
        <v>3.1904979999999301</v>
      </c>
      <c r="I1263" s="2">
        <v>31.9512649999999</v>
      </c>
      <c r="J1263" s="2">
        <v>6.4081320000000002</v>
      </c>
      <c r="K1263" s="2">
        <v>5.8153100000000002</v>
      </c>
      <c r="L1263" s="2">
        <v>6.2280379999999997</v>
      </c>
      <c r="M1263" s="2">
        <v>5.8700799999999997</v>
      </c>
      <c r="N1263" s="2"/>
      <c r="O1263" s="3">
        <v>0.248029</v>
      </c>
      <c r="P1263" s="3">
        <v>0.25413599999999997</v>
      </c>
      <c r="Q1263" s="3">
        <v>0.249947</v>
      </c>
      <c r="R1263" s="2">
        <v>-1.5846560000000001</v>
      </c>
      <c r="S1263" s="2">
        <v>-15.593475</v>
      </c>
      <c r="T1263" s="4">
        <v>1</v>
      </c>
    </row>
    <row r="1264" spans="1:20" x14ac:dyDescent="0.2">
      <c r="A1264">
        <v>1263</v>
      </c>
      <c r="B1264">
        <v>76</v>
      </c>
      <c r="C1264">
        <v>244</v>
      </c>
      <c r="D1264">
        <v>168</v>
      </c>
      <c r="E1264" s="2">
        <v>1692.500446</v>
      </c>
      <c r="F1264" s="2">
        <v>1694.4632429999999</v>
      </c>
      <c r="G1264" s="2"/>
      <c r="H1264" s="2">
        <v>3.0270880000000502</v>
      </c>
      <c r="I1264" s="2">
        <v>32.520090000000003</v>
      </c>
      <c r="J1264" s="2">
        <v>6.4341470000000003</v>
      </c>
      <c r="K1264" s="2">
        <v>5.8283319999999996</v>
      </c>
      <c r="L1264" s="2">
        <v>6.2517490000000002</v>
      </c>
      <c r="M1264" s="2">
        <v>5.8829799999999999</v>
      </c>
      <c r="N1264" s="2"/>
      <c r="O1264" s="3">
        <v>0.238265</v>
      </c>
      <c r="P1264" s="3">
        <v>0.244841</v>
      </c>
      <c r="Q1264" s="3">
        <v>0.240313</v>
      </c>
      <c r="R1264" s="2">
        <v>-1.255533</v>
      </c>
      <c r="S1264" s="2">
        <v>-15.836137000000001</v>
      </c>
      <c r="T1264" s="4">
        <v>1</v>
      </c>
    </row>
    <row r="1265" spans="1:20" x14ac:dyDescent="0.2">
      <c r="A1265">
        <v>1264</v>
      </c>
      <c r="B1265">
        <v>76</v>
      </c>
      <c r="C1265">
        <v>246</v>
      </c>
      <c r="D1265">
        <v>170</v>
      </c>
      <c r="E1265" s="2">
        <v>1695.021823</v>
      </c>
      <c r="F1265" s="2">
        <v>1696.664121</v>
      </c>
      <c r="G1265" s="2"/>
      <c r="H1265" s="2">
        <v>2.52137700000003</v>
      </c>
      <c r="I1265" s="2">
        <v>33.398074000000001</v>
      </c>
      <c r="J1265" s="2">
        <v>6.4396620000000002</v>
      </c>
      <c r="K1265" s="2">
        <v>5.7786119999999999</v>
      </c>
      <c r="L1265" s="2">
        <v>6.2429119999999996</v>
      </c>
      <c r="M1265" s="2">
        <v>5.8337260000000004</v>
      </c>
      <c r="N1265" s="2"/>
      <c r="O1265" s="3">
        <v>-0.15984499999999999</v>
      </c>
      <c r="P1265" s="3">
        <v>-0.15168200000000001</v>
      </c>
      <c r="Q1265" s="3">
        <v>-0.15732299999999999</v>
      </c>
      <c r="R1265" s="2">
        <v>-1.614908</v>
      </c>
      <c r="S1265" s="2">
        <v>-16.404032999999998</v>
      </c>
      <c r="T1265" s="4">
        <v>1</v>
      </c>
    </row>
    <row r="1266" spans="1:20" x14ac:dyDescent="0.2">
      <c r="A1266">
        <v>1265</v>
      </c>
      <c r="B1266">
        <v>76</v>
      </c>
      <c r="C1266">
        <v>248</v>
      </c>
      <c r="D1266">
        <v>172</v>
      </c>
      <c r="E1266" s="2">
        <v>1698.028227</v>
      </c>
      <c r="F1266" s="2">
        <v>1699.557431</v>
      </c>
      <c r="G1266" s="2"/>
      <c r="H1266" s="2">
        <v>3.0064039999999799</v>
      </c>
      <c r="I1266" s="2">
        <v>34.149259999999899</v>
      </c>
      <c r="J1266" s="2">
        <v>6.4628069999999997</v>
      </c>
      <c r="K1266" s="2">
        <v>5.788945</v>
      </c>
      <c r="L1266" s="2">
        <v>6.2640089999999997</v>
      </c>
      <c r="M1266" s="2">
        <v>5.8439610000000002</v>
      </c>
      <c r="N1266" s="2"/>
      <c r="O1266" s="3">
        <v>-0.14685599999999999</v>
      </c>
      <c r="P1266" s="3">
        <v>-0.141601</v>
      </c>
      <c r="Q1266" s="3">
        <v>-0.14524599999999999</v>
      </c>
      <c r="R1266" s="2">
        <v>-1.4351210000000001</v>
      </c>
      <c r="S1266" s="2">
        <v>-16.735078000000001</v>
      </c>
      <c r="T1266" s="4">
        <v>1</v>
      </c>
    </row>
    <row r="1267" spans="1:20" x14ac:dyDescent="0.2">
      <c r="A1267">
        <v>1266</v>
      </c>
      <c r="B1267">
        <v>76</v>
      </c>
      <c r="C1267">
        <v>250</v>
      </c>
      <c r="D1267">
        <v>174</v>
      </c>
      <c r="E1267" s="2">
        <v>1700.6650119999999</v>
      </c>
      <c r="F1267" s="2">
        <v>1702.2695529999999</v>
      </c>
      <c r="G1267" s="2"/>
      <c r="H1267" s="2">
        <v>2.6367849999999202</v>
      </c>
      <c r="I1267" s="2">
        <v>34.776921999999999</v>
      </c>
      <c r="J1267" s="2">
        <v>6.4847640000000002</v>
      </c>
      <c r="K1267" s="2">
        <v>5.79678</v>
      </c>
      <c r="L1267" s="2">
        <v>6.2835910000000004</v>
      </c>
      <c r="M1267" s="2">
        <v>5.8517229999999998</v>
      </c>
      <c r="N1267" s="2"/>
      <c r="O1267" s="3">
        <v>-0.12739</v>
      </c>
      <c r="P1267" s="3">
        <v>-0.12821099999999999</v>
      </c>
      <c r="Q1267" s="3">
        <v>-0.127639</v>
      </c>
      <c r="R1267" s="2">
        <v>-1.3420270000000001</v>
      </c>
      <c r="S1267" s="2">
        <v>-17.047756</v>
      </c>
      <c r="T1267" s="4">
        <v>1</v>
      </c>
    </row>
    <row r="1268" spans="1:20" x14ac:dyDescent="0.2">
      <c r="A1268">
        <v>1267</v>
      </c>
      <c r="B1268">
        <v>76</v>
      </c>
      <c r="C1268">
        <v>252</v>
      </c>
      <c r="D1268">
        <v>176</v>
      </c>
      <c r="E1268" s="2">
        <v>1703.2572130000001</v>
      </c>
      <c r="F1268" s="2">
        <v>1704.841641</v>
      </c>
      <c r="G1268" s="2"/>
      <c r="H1268" s="2">
        <v>2.5922010000001601</v>
      </c>
      <c r="I1268" s="2">
        <v>35.328077999999998</v>
      </c>
      <c r="J1268" s="2">
        <v>6.5074300000000003</v>
      </c>
      <c r="K1268" s="2">
        <v>5.803598</v>
      </c>
      <c r="L1268" s="2">
        <v>6.3034460000000001</v>
      </c>
      <c r="M1268" s="2">
        <v>5.8584769999999997</v>
      </c>
      <c r="N1268" s="2"/>
      <c r="O1268" s="3">
        <v>-0.10361099999999999</v>
      </c>
      <c r="P1268" s="3">
        <v>-0.111943</v>
      </c>
      <c r="Q1268" s="3">
        <v>-0.106124</v>
      </c>
      <c r="R1268" s="2">
        <v>-1.3646069999999999</v>
      </c>
      <c r="S1268" s="2">
        <v>-17.334999</v>
      </c>
      <c r="T1268" s="4">
        <v>1</v>
      </c>
    </row>
    <row r="1269" spans="1:20" x14ac:dyDescent="0.2">
      <c r="A1269">
        <v>1268</v>
      </c>
      <c r="B1269">
        <v>76</v>
      </c>
      <c r="C1269">
        <v>254</v>
      </c>
      <c r="D1269">
        <v>178</v>
      </c>
      <c r="E1269" s="2">
        <v>1705.8786480000001</v>
      </c>
      <c r="F1269" s="2">
        <v>1707.3043090000001</v>
      </c>
      <c r="G1269" s="2"/>
      <c r="H1269" s="2">
        <v>2.6214350000000199</v>
      </c>
      <c r="I1269" s="2">
        <v>35.9086390000002</v>
      </c>
      <c r="J1269" s="2">
        <v>6.5287009999999999</v>
      </c>
      <c r="K1269" s="2">
        <v>5.8134920000000001</v>
      </c>
      <c r="L1269" s="2">
        <v>6.323188</v>
      </c>
      <c r="M1269" s="2">
        <v>5.8682780000000001</v>
      </c>
      <c r="N1269" s="2"/>
      <c r="O1269" s="3">
        <v>-8.4612999999999994E-2</v>
      </c>
      <c r="P1269" s="3">
        <v>-9.5967999999999998E-2</v>
      </c>
      <c r="Q1269" s="3">
        <v>-8.8010000000000005E-2</v>
      </c>
      <c r="R1269" s="2">
        <v>-1.335415</v>
      </c>
      <c r="S1269" s="2">
        <v>-17.644380000000002</v>
      </c>
      <c r="T1269" s="4">
        <v>1</v>
      </c>
    </row>
    <row r="1270" spans="1:20" x14ac:dyDescent="0.2">
      <c r="A1270">
        <v>1269</v>
      </c>
      <c r="B1270">
        <v>76</v>
      </c>
      <c r="C1270">
        <v>256</v>
      </c>
      <c r="D1270">
        <v>180</v>
      </c>
      <c r="E1270" s="2">
        <v>1708.60265</v>
      </c>
      <c r="F1270" s="2">
        <v>1709.9708330000001</v>
      </c>
      <c r="G1270" s="2"/>
      <c r="H1270" s="2">
        <v>2.7240019999999299</v>
      </c>
      <c r="I1270" s="2">
        <v>36.206664000000004</v>
      </c>
      <c r="J1270" s="2">
        <v>6.5545419999999996</v>
      </c>
      <c r="K1270" s="2">
        <v>5.8167869999999997</v>
      </c>
      <c r="L1270" s="2">
        <v>6.344481</v>
      </c>
      <c r="M1270" s="2">
        <v>5.871543</v>
      </c>
      <c r="N1270" s="2"/>
      <c r="O1270" s="3">
        <v>5.0731999999999999E-2</v>
      </c>
      <c r="P1270" s="3">
        <v>7.5743000000000005E-2</v>
      </c>
      <c r="Q1270" s="3">
        <v>5.8157E-2</v>
      </c>
      <c r="R1270" s="2">
        <v>-1.621343</v>
      </c>
      <c r="S1270" s="2">
        <v>-17.862411000000002</v>
      </c>
      <c r="T1270" s="4">
        <v>1</v>
      </c>
    </row>
    <row r="1271" spans="1:20" x14ac:dyDescent="0.2">
      <c r="A1271">
        <v>1270</v>
      </c>
      <c r="B1271">
        <v>76</v>
      </c>
      <c r="C1271">
        <v>258</v>
      </c>
      <c r="D1271">
        <v>182</v>
      </c>
      <c r="E1271" s="2">
        <v>1711.876743</v>
      </c>
      <c r="F1271" s="2">
        <v>1711.876743</v>
      </c>
      <c r="G1271" s="2"/>
      <c r="H1271" s="2">
        <v>3.2740929999999899</v>
      </c>
      <c r="I1271" s="2">
        <v>37.055379000000102</v>
      </c>
      <c r="J1271" s="2">
        <v>6.5710930000000003</v>
      </c>
      <c r="K1271" s="2">
        <v>5.8273159999999997</v>
      </c>
      <c r="L1271" s="2">
        <v>6.3610389999999999</v>
      </c>
      <c r="M1271" s="2">
        <v>5.8819739999999996</v>
      </c>
      <c r="N1271" s="2"/>
      <c r="O1271" s="3">
        <v>-9.9999999999999995E-7</v>
      </c>
      <c r="P1271" s="3">
        <v>-9.9999999999999995E-7</v>
      </c>
      <c r="Q1271" s="3">
        <v>-9.9999999999999995E-7</v>
      </c>
      <c r="R1271" s="2">
        <v>-1.7525189999999999</v>
      </c>
      <c r="S1271" s="2">
        <v>-18.289080999999999</v>
      </c>
      <c r="T1271" s="4">
        <v>1</v>
      </c>
    </row>
    <row r="1272" spans="1:20" x14ac:dyDescent="0.2">
      <c r="A1272">
        <v>1271</v>
      </c>
      <c r="B1272">
        <v>76</v>
      </c>
      <c r="C1272">
        <v>260</v>
      </c>
      <c r="D1272">
        <v>184</v>
      </c>
      <c r="E1272" s="2">
        <v>1715.38534</v>
      </c>
      <c r="F1272" s="2">
        <v>1715.38534</v>
      </c>
      <c r="G1272" s="2"/>
      <c r="H1272" s="2">
        <v>3.5085970000000102</v>
      </c>
      <c r="I1272" s="2">
        <v>37.697282000000101</v>
      </c>
      <c r="J1272" s="2">
        <v>6.5924079999999998</v>
      </c>
      <c r="K1272" s="2">
        <v>5.8437580000000002</v>
      </c>
      <c r="L1272" s="2">
        <v>6.3826609999999997</v>
      </c>
      <c r="M1272" s="2">
        <v>5.898263</v>
      </c>
      <c r="N1272" s="2"/>
      <c r="O1272" s="3">
        <v>0</v>
      </c>
      <c r="P1272" s="3">
        <v>-9.9999999999999995E-7</v>
      </c>
      <c r="Q1272" s="3">
        <v>-9.9999999999999995E-7</v>
      </c>
      <c r="R1272" s="2">
        <v>-0.51200900000000005</v>
      </c>
      <c r="S1272" s="2">
        <v>-18.598229</v>
      </c>
      <c r="T1272" s="4">
        <v>1</v>
      </c>
    </row>
    <row r="1273" spans="1:20" x14ac:dyDescent="0.2">
      <c r="A1273">
        <v>1272</v>
      </c>
      <c r="B1273">
        <v>76</v>
      </c>
      <c r="C1273">
        <v>262</v>
      </c>
      <c r="D1273">
        <v>186</v>
      </c>
      <c r="E1273" s="2">
        <v>1714.015633</v>
      </c>
      <c r="F1273" s="2">
        <v>1714.015633</v>
      </c>
      <c r="G1273" s="2"/>
      <c r="H1273" s="2">
        <v>-1.36970700000006</v>
      </c>
      <c r="I1273" s="2">
        <v>37.916977000000102</v>
      </c>
      <c r="J1273" s="2">
        <v>6.6323169999999996</v>
      </c>
      <c r="K1273" s="2">
        <v>5.8527189999999996</v>
      </c>
      <c r="L1273" s="2">
        <v>6.4159350000000002</v>
      </c>
      <c r="M1273" s="2">
        <v>5.9071410000000002</v>
      </c>
      <c r="N1273" s="2"/>
      <c r="O1273" s="3">
        <v>0</v>
      </c>
      <c r="P1273" s="3">
        <v>-9.9999999999999995E-7</v>
      </c>
      <c r="Q1273" s="3">
        <v>-9.9999999999999995E-7</v>
      </c>
      <c r="R1273" s="2">
        <v>0.63223300000000004</v>
      </c>
      <c r="S1273" s="2">
        <v>-18.720976</v>
      </c>
      <c r="T1273" s="4">
        <v>0</v>
      </c>
    </row>
    <row r="1274" spans="1:20" x14ac:dyDescent="0.2">
      <c r="A1274">
        <v>1273</v>
      </c>
      <c r="B1274">
        <v>78</v>
      </c>
      <c r="C1274">
        <v>168</v>
      </c>
      <c r="D1274">
        <v>90</v>
      </c>
      <c r="E1274" s="2">
        <v>1303.7214530000001</v>
      </c>
      <c r="F1274" s="2">
        <v>1305.6627860000001</v>
      </c>
      <c r="G1274" s="2">
        <v>1305.9684460000001</v>
      </c>
      <c r="H1274" s="2"/>
      <c r="I1274" s="2">
        <v>0.40876300000013499</v>
      </c>
      <c r="J1274" s="2">
        <v>5.2286320000000002</v>
      </c>
      <c r="K1274" s="2">
        <v>5.2187789999999996</v>
      </c>
      <c r="L1274" s="2">
        <v>5.2240599999999997</v>
      </c>
      <c r="M1274" s="2">
        <v>5.2797400000000003</v>
      </c>
      <c r="N1274" s="2"/>
      <c r="O1274" s="3">
        <v>0.124265</v>
      </c>
      <c r="P1274" s="3">
        <v>0.11809</v>
      </c>
      <c r="Q1274" s="3">
        <v>0.12139900000000001</v>
      </c>
      <c r="R1274" s="2">
        <v>-10.652618</v>
      </c>
      <c r="S1274" s="2">
        <v>2.6603000000000002E-2</v>
      </c>
      <c r="T1274" s="4">
        <v>0</v>
      </c>
    </row>
    <row r="1275" spans="1:20" x14ac:dyDescent="0.2">
      <c r="A1275">
        <v>1274</v>
      </c>
      <c r="B1275">
        <v>78</v>
      </c>
      <c r="C1275">
        <v>170</v>
      </c>
      <c r="D1275">
        <v>92</v>
      </c>
      <c r="E1275" s="2">
        <v>1324.582251</v>
      </c>
      <c r="F1275" s="2">
        <v>1326.636563</v>
      </c>
      <c r="G1275" s="2">
        <v>1327.4002049999999</v>
      </c>
      <c r="H1275" s="2">
        <v>20.8607979999999</v>
      </c>
      <c r="I1275" s="2">
        <v>1.0982470000001301</v>
      </c>
      <c r="J1275" s="2">
        <v>5.263312</v>
      </c>
      <c r="K1275" s="2">
        <v>5.2351590000000003</v>
      </c>
      <c r="L1275" s="2">
        <v>5.2504140000000001</v>
      </c>
      <c r="M1275" s="2">
        <v>5.2959319999999996</v>
      </c>
      <c r="N1275" s="2"/>
      <c r="O1275" s="3">
        <v>0.139262</v>
      </c>
      <c r="P1275" s="3">
        <v>0.129409</v>
      </c>
      <c r="Q1275" s="3">
        <v>0.134741</v>
      </c>
      <c r="R1275" s="2">
        <v>-10.356686</v>
      </c>
      <c r="S1275" s="2">
        <v>-0.31251499999999999</v>
      </c>
      <c r="T1275" s="4">
        <v>1</v>
      </c>
    </row>
    <row r="1276" spans="1:20" x14ac:dyDescent="0.2">
      <c r="A1276">
        <v>1275</v>
      </c>
      <c r="B1276">
        <v>78</v>
      </c>
      <c r="C1276">
        <v>172</v>
      </c>
      <c r="D1276">
        <v>94</v>
      </c>
      <c r="E1276" s="2">
        <v>1344.8452440000001</v>
      </c>
      <c r="F1276" s="2">
        <v>1347.0349390000001</v>
      </c>
      <c r="G1276" s="2">
        <v>1348.350312</v>
      </c>
      <c r="H1276" s="2">
        <v>20.262993000000101</v>
      </c>
      <c r="I1276" s="2">
        <v>1.90747900000019</v>
      </c>
      <c r="J1276" s="2">
        <v>5.2966889999999998</v>
      </c>
      <c r="K1276" s="2">
        <v>5.2508150000000002</v>
      </c>
      <c r="L1276" s="2">
        <v>5.2759349999999996</v>
      </c>
      <c r="M1276" s="2">
        <v>5.3114080000000001</v>
      </c>
      <c r="N1276" s="2"/>
      <c r="O1276" s="3">
        <v>0.148483</v>
      </c>
      <c r="P1276" s="3">
        <v>0.13636899999999999</v>
      </c>
      <c r="Q1276" s="3">
        <v>0.142989</v>
      </c>
      <c r="R1276" s="2">
        <v>-10.05175</v>
      </c>
      <c r="S1276" s="2">
        <v>-0.69078700000000004</v>
      </c>
      <c r="T1276" s="4">
        <v>1</v>
      </c>
    </row>
    <row r="1277" spans="1:20" x14ac:dyDescent="0.2">
      <c r="A1277">
        <v>1276</v>
      </c>
      <c r="B1277">
        <v>78</v>
      </c>
      <c r="C1277">
        <v>174</v>
      </c>
      <c r="D1277">
        <v>96</v>
      </c>
      <c r="E1277" s="2">
        <v>1364.9208349999999</v>
      </c>
      <c r="F1277" s="2">
        <v>1367.0803309999999</v>
      </c>
      <c r="G1277" s="2">
        <v>1368.703888</v>
      </c>
      <c r="H1277" s="2">
        <v>20.0755909999998</v>
      </c>
      <c r="I1277" s="2">
        <v>2.4424950000000099</v>
      </c>
      <c r="J1277" s="2">
        <v>5.3782719999999999</v>
      </c>
      <c r="K1277" s="2">
        <v>5.3169360000000001</v>
      </c>
      <c r="L1277" s="2">
        <v>5.3508630000000004</v>
      </c>
      <c r="M1277" s="2">
        <v>5.3767839999999998</v>
      </c>
      <c r="N1277" s="2"/>
      <c r="O1277" s="3">
        <v>0.290101</v>
      </c>
      <c r="P1277" s="3">
        <v>0.28872700000000001</v>
      </c>
      <c r="Q1277" s="3">
        <v>0.28948499999999999</v>
      </c>
      <c r="R1277" s="2">
        <v>-10.259983999999999</v>
      </c>
      <c r="S1277" s="2">
        <v>-0.82766700000000004</v>
      </c>
      <c r="T1277" s="4">
        <v>1</v>
      </c>
    </row>
    <row r="1278" spans="1:20" x14ac:dyDescent="0.2">
      <c r="A1278">
        <v>1277</v>
      </c>
      <c r="B1278">
        <v>78</v>
      </c>
      <c r="C1278">
        <v>176</v>
      </c>
      <c r="D1278">
        <v>98</v>
      </c>
      <c r="E1278" s="2">
        <v>1385.1154759999999</v>
      </c>
      <c r="F1278" s="2">
        <v>1387.3549009999999</v>
      </c>
      <c r="G1278" s="2">
        <v>1388.4628379999999</v>
      </c>
      <c r="H1278" s="2">
        <v>20.194641000000001</v>
      </c>
      <c r="I1278" s="2">
        <v>3.36216300000001</v>
      </c>
      <c r="J1278" s="2">
        <v>5.4214779999999996</v>
      </c>
      <c r="K1278" s="2">
        <v>5.3456570000000001</v>
      </c>
      <c r="L1278" s="2">
        <v>5.388007</v>
      </c>
      <c r="M1278" s="2">
        <v>5.4051869999999997</v>
      </c>
      <c r="N1278" s="2"/>
      <c r="O1278" s="3">
        <v>0.31864900000000002</v>
      </c>
      <c r="P1278" s="3">
        <v>0.32047599999999998</v>
      </c>
      <c r="Q1278" s="3">
        <v>0.31945899999999999</v>
      </c>
      <c r="R1278" s="2">
        <v>-9.9542699999999993</v>
      </c>
      <c r="S1278" s="2">
        <v>-1.3096140000000001</v>
      </c>
      <c r="T1278" s="4">
        <v>1</v>
      </c>
    </row>
    <row r="1279" spans="1:20" x14ac:dyDescent="0.2">
      <c r="A1279">
        <v>1278</v>
      </c>
      <c r="B1279">
        <v>78</v>
      </c>
      <c r="C1279">
        <v>178</v>
      </c>
      <c r="D1279">
        <v>100</v>
      </c>
      <c r="E1279" s="2">
        <v>1404.541624</v>
      </c>
      <c r="F1279" s="2">
        <v>1406.8718549999999</v>
      </c>
      <c r="G1279" s="2">
        <v>1407.669034</v>
      </c>
      <c r="H1279" s="2">
        <v>19.426148000000001</v>
      </c>
      <c r="I1279" s="2">
        <v>4.35928999999987</v>
      </c>
      <c r="J1279" s="2">
        <v>5.4595729999999998</v>
      </c>
      <c r="K1279" s="2">
        <v>5.3690819999999997</v>
      </c>
      <c r="L1279" s="2">
        <v>5.4201050000000004</v>
      </c>
      <c r="M1279" s="2">
        <v>5.4283549999999998</v>
      </c>
      <c r="N1279" s="2">
        <v>5.3727999999999998</v>
      </c>
      <c r="O1279" s="3">
        <v>0.33300099999999999</v>
      </c>
      <c r="P1279" s="3">
        <v>0.33675699999999997</v>
      </c>
      <c r="Q1279" s="3">
        <v>0.33464700000000003</v>
      </c>
      <c r="R1279" s="2">
        <v>-9.5314580000000007</v>
      </c>
      <c r="S1279" s="2">
        <v>-1.8018829999999999</v>
      </c>
      <c r="T1279" s="4">
        <v>1</v>
      </c>
    </row>
    <row r="1280" spans="1:20" x14ac:dyDescent="0.2">
      <c r="A1280">
        <v>1279</v>
      </c>
      <c r="B1280">
        <v>78</v>
      </c>
      <c r="C1280">
        <v>180</v>
      </c>
      <c r="D1280">
        <v>102</v>
      </c>
      <c r="E1280" s="2">
        <v>1423.190335</v>
      </c>
      <c r="F1280" s="2">
        <v>1425.705154</v>
      </c>
      <c r="G1280" s="2">
        <v>1426.244058</v>
      </c>
      <c r="H1280" s="2">
        <v>18.648711000000102</v>
      </c>
      <c r="I1280" s="2">
        <v>5.4865549999999503</v>
      </c>
      <c r="J1280" s="2">
        <v>5.4906730000000001</v>
      </c>
      <c r="K1280" s="2">
        <v>5.3868650000000002</v>
      </c>
      <c r="L1280" s="2">
        <v>5.4459330000000001</v>
      </c>
      <c r="M1280" s="2">
        <v>5.445945</v>
      </c>
      <c r="N1280" s="2">
        <v>5.3891</v>
      </c>
      <c r="O1280" s="3">
        <v>0.33399800000000002</v>
      </c>
      <c r="P1280" s="3">
        <v>0.33913399999999999</v>
      </c>
      <c r="Q1280" s="3">
        <v>0.33622299999999999</v>
      </c>
      <c r="R1280" s="2">
        <v>-9.1836269999999995</v>
      </c>
      <c r="S1280" s="2">
        <v>-2.3342450000000001</v>
      </c>
      <c r="T1280" s="4">
        <v>1</v>
      </c>
    </row>
    <row r="1281" spans="1:20" x14ac:dyDescent="0.2">
      <c r="A1281">
        <v>1280</v>
      </c>
      <c r="B1281">
        <v>78</v>
      </c>
      <c r="C1281">
        <v>182</v>
      </c>
      <c r="D1281">
        <v>104</v>
      </c>
      <c r="E1281" s="2">
        <v>1441.2452149999999</v>
      </c>
      <c r="F1281" s="2">
        <v>1443.5962029999998</v>
      </c>
      <c r="G1281" s="2">
        <v>1444.1252460000001</v>
      </c>
      <c r="H1281" s="2">
        <v>18.054879999999901</v>
      </c>
      <c r="I1281" s="2">
        <v>6.7137040000000097</v>
      </c>
      <c r="J1281" s="2">
        <v>5.5153020000000001</v>
      </c>
      <c r="K1281" s="2">
        <v>5.3990929999999997</v>
      </c>
      <c r="L1281" s="2">
        <v>5.4658009999999999</v>
      </c>
      <c r="M1281" s="2">
        <v>5.4580399999999996</v>
      </c>
      <c r="N1281" s="2">
        <v>5.3968999999999996</v>
      </c>
      <c r="O1281" s="3">
        <v>0.32336799999999999</v>
      </c>
      <c r="P1281" s="3">
        <v>0.32880799999999999</v>
      </c>
      <c r="Q1281" s="3">
        <v>0.32569999999999999</v>
      </c>
      <c r="R1281" s="2">
        <v>-8.8484149999999993</v>
      </c>
      <c r="S1281" s="2">
        <v>-2.8965540000000001</v>
      </c>
      <c r="T1281" s="4">
        <v>1</v>
      </c>
    </row>
    <row r="1282" spans="1:20" x14ac:dyDescent="0.2">
      <c r="A1282">
        <v>1281</v>
      </c>
      <c r="B1282">
        <v>78</v>
      </c>
      <c r="C1282">
        <v>184</v>
      </c>
      <c r="D1282">
        <v>106</v>
      </c>
      <c r="E1282" s="2">
        <v>1458.4136390000001</v>
      </c>
      <c r="F1282" s="2">
        <v>1460.652955</v>
      </c>
      <c r="G1282" s="2">
        <v>1461.4319419999999</v>
      </c>
      <c r="H1282" s="2">
        <v>17.168424000000201</v>
      </c>
      <c r="I1282" s="2">
        <v>7.6696350000002003</v>
      </c>
      <c r="J1282" s="2">
        <v>5.5354979999999996</v>
      </c>
      <c r="K1282" s="2">
        <v>5.4036530000000003</v>
      </c>
      <c r="L1282" s="2">
        <v>5.4799949999999997</v>
      </c>
      <c r="M1282" s="2">
        <v>5.4625510000000004</v>
      </c>
      <c r="N1282" s="2">
        <v>5.4015000000000004</v>
      </c>
      <c r="O1282" s="3">
        <v>0.30687500000000001</v>
      </c>
      <c r="P1282" s="3">
        <v>0.31148799999999999</v>
      </c>
      <c r="Q1282" s="3">
        <v>0.30882999999999999</v>
      </c>
      <c r="R1282" s="2">
        <v>-8.3239450000000001</v>
      </c>
      <c r="S1282" s="2">
        <v>-3.384131</v>
      </c>
      <c r="T1282" s="4">
        <v>1</v>
      </c>
    </row>
    <row r="1283" spans="1:20" x14ac:dyDescent="0.2">
      <c r="A1283">
        <v>1282</v>
      </c>
      <c r="B1283">
        <v>78</v>
      </c>
      <c r="C1283">
        <v>186</v>
      </c>
      <c r="D1283">
        <v>108</v>
      </c>
      <c r="E1283" s="2">
        <v>1474.390568</v>
      </c>
      <c r="F1283" s="2">
        <v>1477.0121300000001</v>
      </c>
      <c r="G1283" s="2">
        <v>1478.106548</v>
      </c>
      <c r="H1283" s="2">
        <v>15.976928999999901</v>
      </c>
      <c r="I1283" s="2">
        <v>8.5564130000000205</v>
      </c>
      <c r="J1283" s="2">
        <v>5.5603220000000002</v>
      </c>
      <c r="K1283" s="2">
        <v>5.4134180000000001</v>
      </c>
      <c r="L1283" s="2">
        <v>5.4991950000000003</v>
      </c>
      <c r="M1283" s="2">
        <v>5.4722109999999997</v>
      </c>
      <c r="N1283" s="2">
        <v>5.4036999999999997</v>
      </c>
      <c r="O1283" s="3">
        <v>0.294904</v>
      </c>
      <c r="P1283" s="3">
        <v>0.29982599999999998</v>
      </c>
      <c r="Q1283" s="3">
        <v>0.29696800000000001</v>
      </c>
      <c r="R1283" s="2">
        <v>-7.8078830000000004</v>
      </c>
      <c r="S1283" s="2">
        <v>-3.8400189999999998</v>
      </c>
      <c r="T1283" s="4">
        <v>1</v>
      </c>
    </row>
    <row r="1284" spans="1:20" x14ac:dyDescent="0.2">
      <c r="A1284">
        <v>1283</v>
      </c>
      <c r="B1284">
        <v>78</v>
      </c>
      <c r="C1284">
        <v>188</v>
      </c>
      <c r="D1284">
        <v>110</v>
      </c>
      <c r="E1284" s="2">
        <v>1489.637027</v>
      </c>
      <c r="F1284" s="2">
        <v>1492.2848590000001</v>
      </c>
      <c r="G1284" s="2">
        <v>1494.205708</v>
      </c>
      <c r="H1284" s="2">
        <v>15.246459</v>
      </c>
      <c r="I1284" s="2">
        <v>9.1963430000000699</v>
      </c>
      <c r="J1284" s="2">
        <v>5.5820119999999998</v>
      </c>
      <c r="K1284" s="2">
        <v>5.4169419999999997</v>
      </c>
      <c r="L1284" s="2">
        <v>5.5141249999999999</v>
      </c>
      <c r="M1284" s="2">
        <v>5.4756970000000003</v>
      </c>
      <c r="N1284" s="2">
        <v>5.4053000000000004</v>
      </c>
      <c r="O1284" s="3">
        <v>0.27469399999999999</v>
      </c>
      <c r="P1284" s="3">
        <v>0.276839</v>
      </c>
      <c r="Q1284" s="3">
        <v>0.275584</v>
      </c>
      <c r="R1284" s="2">
        <v>-7.5567260000000003</v>
      </c>
      <c r="S1284" s="2">
        <v>-4.2178399999999998</v>
      </c>
      <c r="T1284" s="4">
        <v>1</v>
      </c>
    </row>
    <row r="1285" spans="1:20" x14ac:dyDescent="0.2">
      <c r="A1285">
        <v>1284</v>
      </c>
      <c r="B1285">
        <v>78</v>
      </c>
      <c r="C1285">
        <v>190</v>
      </c>
      <c r="D1285">
        <v>112</v>
      </c>
      <c r="E1285" s="2">
        <v>1504.7735909999999</v>
      </c>
      <c r="F1285" s="2">
        <v>1506.9112659999998</v>
      </c>
      <c r="G1285" s="2">
        <v>1509.833879</v>
      </c>
      <c r="H1285" s="2">
        <v>15.1365639999999</v>
      </c>
      <c r="I1285" s="2">
        <v>10.128962</v>
      </c>
      <c r="J1285" s="2">
        <v>5.5659219999999996</v>
      </c>
      <c r="K1285" s="2">
        <v>5.3724109999999996</v>
      </c>
      <c r="L1285" s="2">
        <v>5.4873070000000004</v>
      </c>
      <c r="M1285" s="2">
        <v>5.431648</v>
      </c>
      <c r="N1285" s="2">
        <v>5.4108000000000001</v>
      </c>
      <c r="O1285" s="3">
        <v>-0.164545</v>
      </c>
      <c r="P1285" s="3">
        <v>-0.151029</v>
      </c>
      <c r="Q1285" s="3">
        <v>-0.158996</v>
      </c>
      <c r="R1285" s="2">
        <v>-7.8864850000000004</v>
      </c>
      <c r="S1285" s="2">
        <v>-5.5914409999999997</v>
      </c>
      <c r="T1285" s="4">
        <v>1</v>
      </c>
    </row>
    <row r="1286" spans="1:20" x14ac:dyDescent="0.2">
      <c r="A1286">
        <v>1285</v>
      </c>
      <c r="B1286">
        <v>78</v>
      </c>
      <c r="C1286">
        <v>192</v>
      </c>
      <c r="D1286">
        <v>114</v>
      </c>
      <c r="E1286" s="2">
        <v>1520.1804099999999</v>
      </c>
      <c r="F1286" s="2">
        <v>1522.146812</v>
      </c>
      <c r="G1286" s="2">
        <v>1524.9585219999999</v>
      </c>
      <c r="H1286" s="2">
        <v>15.406819</v>
      </c>
      <c r="I1286" s="2">
        <v>12.130484999999901</v>
      </c>
      <c r="J1286" s="2">
        <v>5.5915530000000002</v>
      </c>
      <c r="K1286" s="2">
        <v>5.3828139999999998</v>
      </c>
      <c r="L1286" s="2">
        <v>5.5077069999999999</v>
      </c>
      <c r="M1286" s="2">
        <v>5.4419370000000002</v>
      </c>
      <c r="N1286" s="2">
        <v>5.4169</v>
      </c>
      <c r="O1286" s="3">
        <v>-0.15870200000000001</v>
      </c>
      <c r="P1286" s="3">
        <v>-0.145593</v>
      </c>
      <c r="Q1286" s="3">
        <v>-0.15337600000000001</v>
      </c>
      <c r="R1286" s="2">
        <v>-7.578303</v>
      </c>
      <c r="S1286" s="2">
        <v>-6.0960130000000001</v>
      </c>
      <c r="T1286" s="4">
        <v>1</v>
      </c>
    </row>
    <row r="1287" spans="1:20" x14ac:dyDescent="0.2">
      <c r="A1287">
        <v>1286</v>
      </c>
      <c r="B1287">
        <v>78</v>
      </c>
      <c r="C1287">
        <v>194</v>
      </c>
      <c r="D1287">
        <v>116</v>
      </c>
      <c r="E1287" s="2">
        <v>1534.8802820000001</v>
      </c>
      <c r="F1287" s="2">
        <v>1536.7765200000001</v>
      </c>
      <c r="G1287" s="2">
        <v>1539.572748</v>
      </c>
      <c r="H1287" s="2">
        <v>14.6998720000001</v>
      </c>
      <c r="I1287" s="2">
        <v>13.4075170000001</v>
      </c>
      <c r="J1287" s="2">
        <v>5.6147960000000001</v>
      </c>
      <c r="K1287" s="2">
        <v>5.391953</v>
      </c>
      <c r="L1287" s="2">
        <v>5.5262789999999997</v>
      </c>
      <c r="M1287" s="2">
        <v>5.4509780000000001</v>
      </c>
      <c r="N1287" s="2">
        <v>5.4236000000000004</v>
      </c>
      <c r="O1287" s="3">
        <v>-0.14963799999999999</v>
      </c>
      <c r="P1287" s="3">
        <v>-0.138017</v>
      </c>
      <c r="Q1287" s="3">
        <v>-0.14496600000000001</v>
      </c>
      <c r="R1287" s="2">
        <v>-7.2060430000000002</v>
      </c>
      <c r="S1287" s="2">
        <v>-6.6566340000000004</v>
      </c>
      <c r="T1287" s="4">
        <v>1</v>
      </c>
    </row>
    <row r="1288" spans="1:20" x14ac:dyDescent="0.2">
      <c r="A1288">
        <v>1287</v>
      </c>
      <c r="B1288">
        <v>78</v>
      </c>
      <c r="C1288">
        <v>196</v>
      </c>
      <c r="D1288">
        <v>118</v>
      </c>
      <c r="E1288" s="2">
        <v>1548.88888</v>
      </c>
      <c r="F1288" s="2">
        <v>1550.855493</v>
      </c>
      <c r="G1288" s="2">
        <v>1553.599821</v>
      </c>
      <c r="H1288" s="2">
        <v>14.0085979999999</v>
      </c>
      <c r="I1288" s="2">
        <v>14.3854489999999</v>
      </c>
      <c r="J1288" s="2">
        <v>5.6360979999999996</v>
      </c>
      <c r="K1288" s="2">
        <v>5.3994850000000003</v>
      </c>
      <c r="L1288" s="2">
        <v>5.543145</v>
      </c>
      <c r="M1288" s="2">
        <v>5.4584279999999996</v>
      </c>
      <c r="N1288" s="2">
        <v>5.4306999999999999</v>
      </c>
      <c r="O1288" s="3">
        <v>-0.13184899999999999</v>
      </c>
      <c r="P1288" s="3">
        <v>-0.124249</v>
      </c>
      <c r="Q1288" s="3">
        <v>-0.128825</v>
      </c>
      <c r="R1288" s="2">
        <v>-6.976909</v>
      </c>
      <c r="S1288" s="2">
        <v>-7.2572809999999999</v>
      </c>
      <c r="T1288" s="4">
        <v>1</v>
      </c>
    </row>
    <row r="1289" spans="1:20" x14ac:dyDescent="0.2">
      <c r="A1289">
        <v>1288</v>
      </c>
      <c r="B1289">
        <v>78</v>
      </c>
      <c r="C1289">
        <v>198</v>
      </c>
      <c r="D1289">
        <v>120</v>
      </c>
      <c r="E1289" s="2">
        <v>1562.613098</v>
      </c>
      <c r="F1289" s="2">
        <v>1564.6060830000001</v>
      </c>
      <c r="G1289" s="2">
        <v>1567.0019380000001</v>
      </c>
      <c r="H1289" s="2">
        <v>13.7242180000001</v>
      </c>
      <c r="I1289" s="2">
        <v>16.306217999999902</v>
      </c>
      <c r="J1289" s="2">
        <v>5.6577640000000002</v>
      </c>
      <c r="K1289" s="2">
        <v>5.4069140000000004</v>
      </c>
      <c r="L1289" s="2">
        <v>5.560295</v>
      </c>
      <c r="M1289" s="2">
        <v>5.4657770000000001</v>
      </c>
      <c r="N1289" s="2">
        <v>5.4382999999999999</v>
      </c>
      <c r="O1289" s="3">
        <v>-0.108945</v>
      </c>
      <c r="P1289" s="3">
        <v>-0.106637</v>
      </c>
      <c r="Q1289" s="3">
        <v>-0.10803599999999999</v>
      </c>
      <c r="R1289" s="2">
        <v>-6.9042490000000001</v>
      </c>
      <c r="S1289" s="2">
        <v>-7.8240439999999998</v>
      </c>
      <c r="T1289" s="4">
        <v>1</v>
      </c>
    </row>
    <row r="1290" spans="1:20" x14ac:dyDescent="0.2">
      <c r="A1290">
        <v>1289</v>
      </c>
      <c r="B1290">
        <v>78</v>
      </c>
      <c r="C1290">
        <v>200</v>
      </c>
      <c r="D1290">
        <v>122</v>
      </c>
      <c r="E1290" s="2">
        <v>1576.2867369999999</v>
      </c>
      <c r="F1290" s="2">
        <v>1578.1845189999999</v>
      </c>
      <c r="G1290" s="2">
        <v>1579.8397199999999</v>
      </c>
      <c r="H1290" s="2">
        <v>13.6736389999999</v>
      </c>
      <c r="I1290" s="2">
        <v>17.4780189999999</v>
      </c>
      <c r="J1290" s="2">
        <v>5.6795090000000004</v>
      </c>
      <c r="K1290" s="2">
        <v>5.4148149999999999</v>
      </c>
      <c r="L1290" s="2">
        <v>5.5777729999999996</v>
      </c>
      <c r="M1290" s="2">
        <v>5.4735930000000002</v>
      </c>
      <c r="N1290" s="2"/>
      <c r="O1290" s="3">
        <v>-8.7429000000000007E-2</v>
      </c>
      <c r="P1290" s="3">
        <v>-8.8695999999999997E-2</v>
      </c>
      <c r="Q1290" s="3">
        <v>-8.7923000000000001E-2</v>
      </c>
      <c r="R1290" s="2">
        <v>-6.863397</v>
      </c>
      <c r="S1290" s="2">
        <v>-8.3675029999999992</v>
      </c>
      <c r="T1290" s="4">
        <v>1</v>
      </c>
    </row>
    <row r="1291" spans="1:20" x14ac:dyDescent="0.2">
      <c r="A1291">
        <v>1290</v>
      </c>
      <c r="B1291">
        <v>78</v>
      </c>
      <c r="C1291">
        <v>202</v>
      </c>
      <c r="D1291">
        <v>124</v>
      </c>
      <c r="E1291" s="2">
        <v>1589.9316200000001</v>
      </c>
      <c r="F1291" s="2">
        <v>1591.41948</v>
      </c>
      <c r="G1291" s="2">
        <v>1592.075302</v>
      </c>
      <c r="H1291" s="2">
        <v>13.644883000000201</v>
      </c>
      <c r="I1291" s="2">
        <v>18.541654999999999</v>
      </c>
      <c r="J1291" s="2">
        <v>5.700863</v>
      </c>
      <c r="K1291" s="2">
        <v>5.4232389999999997</v>
      </c>
      <c r="L1291" s="2">
        <v>5.5952950000000001</v>
      </c>
      <c r="M1291" s="2">
        <v>5.4819269999999998</v>
      </c>
      <c r="N1291" s="2"/>
      <c r="O1291" s="3">
        <v>-6.9792999999999994E-2</v>
      </c>
      <c r="P1291" s="3">
        <v>-7.1284E-2</v>
      </c>
      <c r="Q1291" s="3">
        <v>-7.0369000000000001E-2</v>
      </c>
      <c r="R1291" s="2">
        <v>-6.4038079999999997</v>
      </c>
      <c r="S1291" s="2">
        <v>-8.8959770000000002</v>
      </c>
      <c r="T1291" s="4">
        <v>1</v>
      </c>
    </row>
    <row r="1292" spans="1:20" x14ac:dyDescent="0.2">
      <c r="A1292">
        <v>1291</v>
      </c>
      <c r="B1292">
        <v>78</v>
      </c>
      <c r="C1292">
        <v>204</v>
      </c>
      <c r="D1292">
        <v>126</v>
      </c>
      <c r="E1292" s="2">
        <v>1603.685784</v>
      </c>
      <c r="F1292" s="2">
        <v>1603.685784</v>
      </c>
      <c r="G1292" s="2"/>
      <c r="H1292" s="2">
        <v>13.7541639999999</v>
      </c>
      <c r="I1292" s="2">
        <v>19.434021999999899</v>
      </c>
      <c r="J1292" s="2">
        <v>5.7238749999999996</v>
      </c>
      <c r="K1292" s="2">
        <v>5.4261869999999996</v>
      </c>
      <c r="L1292" s="2">
        <v>5.6119180000000002</v>
      </c>
      <c r="M1292" s="2">
        <v>5.4848429999999997</v>
      </c>
      <c r="N1292" s="2"/>
      <c r="O1292" s="3">
        <v>0</v>
      </c>
      <c r="P1292" s="3">
        <v>0</v>
      </c>
      <c r="Q1292" s="3">
        <v>0</v>
      </c>
      <c r="R1292" s="2">
        <v>-5.2884570000000002</v>
      </c>
      <c r="S1292" s="2">
        <v>-9.3820669999999993</v>
      </c>
      <c r="T1292" s="4">
        <v>1</v>
      </c>
    </row>
    <row r="1293" spans="1:20" x14ac:dyDescent="0.2">
      <c r="A1293">
        <v>1292</v>
      </c>
      <c r="B1293">
        <v>78</v>
      </c>
      <c r="C1293">
        <v>206</v>
      </c>
      <c r="D1293">
        <v>128</v>
      </c>
      <c r="E1293" s="2">
        <v>1610.067245</v>
      </c>
      <c r="F1293" s="2">
        <v>1610.067245</v>
      </c>
      <c r="G1293" s="2"/>
      <c r="H1293" s="2">
        <v>6.3814609999999501</v>
      </c>
      <c r="I1293" s="2">
        <v>20.1888469999999</v>
      </c>
      <c r="J1293" s="2">
        <v>5.7593230000000002</v>
      </c>
      <c r="K1293" s="2">
        <v>5.4465110000000001</v>
      </c>
      <c r="L1293" s="2">
        <v>5.642919</v>
      </c>
      <c r="M1293" s="2">
        <v>5.50495</v>
      </c>
      <c r="N1293" s="2"/>
      <c r="O1293" s="3">
        <v>0</v>
      </c>
      <c r="P1293" s="3">
        <v>0</v>
      </c>
      <c r="Q1293" s="3">
        <v>0</v>
      </c>
      <c r="R1293" s="2">
        <v>-3.2537790000000002</v>
      </c>
      <c r="S1293" s="2">
        <v>-9.7602860000000007</v>
      </c>
      <c r="T1293" s="4">
        <v>1</v>
      </c>
    </row>
    <row r="1294" spans="1:20" x14ac:dyDescent="0.2">
      <c r="A1294">
        <v>1293</v>
      </c>
      <c r="B1294">
        <v>78</v>
      </c>
      <c r="C1294">
        <v>208</v>
      </c>
      <c r="D1294">
        <v>130</v>
      </c>
      <c r="E1294" s="2">
        <v>1616.342101</v>
      </c>
      <c r="F1294" s="2">
        <v>1616.342101</v>
      </c>
      <c r="G1294" s="2"/>
      <c r="H1294" s="2">
        <v>6.2748559999999998</v>
      </c>
      <c r="I1294" s="2">
        <v>20.857101999999902</v>
      </c>
      <c r="J1294" s="2">
        <v>5.7939759999999998</v>
      </c>
      <c r="K1294" s="2">
        <v>5.4666740000000003</v>
      </c>
      <c r="L1294" s="2">
        <v>5.673451</v>
      </c>
      <c r="M1294" s="2">
        <v>5.5248999999999997</v>
      </c>
      <c r="N1294" s="2"/>
      <c r="O1294" s="3">
        <v>0</v>
      </c>
      <c r="P1294" s="3">
        <v>0</v>
      </c>
      <c r="Q1294" s="3">
        <v>0</v>
      </c>
      <c r="R1294" s="2">
        <v>-3.2174429999999998</v>
      </c>
      <c r="S1294" s="2">
        <v>-10.135274000000001</v>
      </c>
      <c r="T1294" s="4">
        <v>1</v>
      </c>
    </row>
    <row r="1295" spans="1:20" x14ac:dyDescent="0.2">
      <c r="A1295">
        <v>1294</v>
      </c>
      <c r="B1295">
        <v>78</v>
      </c>
      <c r="C1295">
        <v>210</v>
      </c>
      <c r="D1295">
        <v>132</v>
      </c>
      <c r="E1295" s="2">
        <v>1622.7696920000001</v>
      </c>
      <c r="F1295" s="2">
        <v>1624.445379</v>
      </c>
      <c r="G1295" s="2"/>
      <c r="H1295" s="2">
        <v>6.4275910000001204</v>
      </c>
      <c r="I1295" s="2">
        <v>20.938697000000001</v>
      </c>
      <c r="J1295" s="2">
        <v>5.832592</v>
      </c>
      <c r="K1295" s="2">
        <v>5.4909860000000004</v>
      </c>
      <c r="L1295" s="2">
        <v>5.7080960000000003</v>
      </c>
      <c r="M1295" s="2">
        <v>5.5489569999999997</v>
      </c>
      <c r="N1295" s="2"/>
      <c r="O1295" s="3">
        <v>7.4321999999999999E-2</v>
      </c>
      <c r="P1295" s="3">
        <v>6.8920999999999996E-2</v>
      </c>
      <c r="Q1295" s="3">
        <v>7.2316000000000005E-2</v>
      </c>
      <c r="R1295" s="2">
        <v>-3.4138999999999999</v>
      </c>
      <c r="S1295" s="2">
        <v>-10.260897</v>
      </c>
      <c r="T1295" s="4">
        <v>1</v>
      </c>
    </row>
    <row r="1296" spans="1:20" x14ac:dyDescent="0.2">
      <c r="A1296">
        <v>1295</v>
      </c>
      <c r="B1296">
        <v>78</v>
      </c>
      <c r="C1296">
        <v>212</v>
      </c>
      <c r="D1296">
        <v>134</v>
      </c>
      <c r="E1296" s="2">
        <v>1629.6454369999999</v>
      </c>
      <c r="F1296" s="2">
        <v>1631.1917289999999</v>
      </c>
      <c r="G1296" s="2"/>
      <c r="H1296" s="2">
        <v>6.8757449999998199</v>
      </c>
      <c r="I1296" s="2">
        <v>21.230198999999899</v>
      </c>
      <c r="J1296" s="2">
        <v>5.8731939999999998</v>
      </c>
      <c r="K1296" s="2">
        <v>5.5146230000000003</v>
      </c>
      <c r="L1296" s="2">
        <v>5.7438700000000003</v>
      </c>
      <c r="M1296" s="2">
        <v>5.5723479999999999</v>
      </c>
      <c r="N1296" s="2"/>
      <c r="O1296" s="3">
        <v>0.11869</v>
      </c>
      <c r="P1296" s="3">
        <v>0.102488</v>
      </c>
      <c r="Q1296" s="3">
        <v>0.112729</v>
      </c>
      <c r="R1296" s="2">
        <v>-3.5009450000000002</v>
      </c>
      <c r="S1296" s="2">
        <v>-10.327007</v>
      </c>
      <c r="T1296" s="4">
        <v>1</v>
      </c>
    </row>
    <row r="1297" spans="1:20" x14ac:dyDescent="0.2">
      <c r="A1297">
        <v>1296</v>
      </c>
      <c r="B1297">
        <v>78</v>
      </c>
      <c r="C1297">
        <v>214</v>
      </c>
      <c r="D1297">
        <v>136</v>
      </c>
      <c r="E1297" s="2">
        <v>1636.471871</v>
      </c>
      <c r="F1297" s="2">
        <v>1638.0778929999999</v>
      </c>
      <c r="G1297" s="2"/>
      <c r="H1297" s="2">
        <v>6.8264340000000603</v>
      </c>
      <c r="I1297" s="2">
        <v>21.613029999999998</v>
      </c>
      <c r="J1297" s="2">
        <v>5.9100520000000003</v>
      </c>
      <c r="K1297" s="2">
        <v>5.5365039999999999</v>
      </c>
      <c r="L1297" s="2">
        <v>5.7766970000000004</v>
      </c>
      <c r="M1297" s="2">
        <v>5.594004</v>
      </c>
      <c r="N1297" s="2"/>
      <c r="O1297" s="3">
        <v>0.141459</v>
      </c>
      <c r="P1297" s="3">
        <v>0.12088400000000001</v>
      </c>
      <c r="Q1297" s="3">
        <v>0.13396</v>
      </c>
      <c r="R1297" s="2">
        <v>-3.4341710000000001</v>
      </c>
      <c r="S1297" s="2">
        <v>-10.500581</v>
      </c>
      <c r="T1297" s="4">
        <v>1</v>
      </c>
    </row>
    <row r="1298" spans="1:20" x14ac:dyDescent="0.2">
      <c r="A1298">
        <v>1297</v>
      </c>
      <c r="B1298">
        <v>78</v>
      </c>
      <c r="C1298">
        <v>216</v>
      </c>
      <c r="D1298">
        <v>138</v>
      </c>
      <c r="E1298" s="2">
        <v>1643.1199750000001</v>
      </c>
      <c r="F1298" s="2">
        <v>1644.8402020000001</v>
      </c>
      <c r="G1298" s="2"/>
      <c r="H1298" s="2">
        <v>6.6481040000001004</v>
      </c>
      <c r="I1298" s="2">
        <v>22.0321940000001</v>
      </c>
      <c r="J1298" s="2">
        <v>5.9464490000000003</v>
      </c>
      <c r="K1298" s="2">
        <v>5.5583109999999998</v>
      </c>
      <c r="L1298" s="2">
        <v>5.8092800000000002</v>
      </c>
      <c r="M1298" s="2">
        <v>5.6155869999999997</v>
      </c>
      <c r="N1298" s="2"/>
      <c r="O1298" s="3">
        <v>0.16028300000000001</v>
      </c>
      <c r="P1298" s="3">
        <v>0.13735800000000001</v>
      </c>
      <c r="Q1298" s="3">
        <v>0.152004</v>
      </c>
      <c r="R1298" s="2">
        <v>-3.3481030000000001</v>
      </c>
      <c r="S1298" s="2">
        <v>-10.698596999999999</v>
      </c>
      <c r="T1298" s="4">
        <v>1</v>
      </c>
    </row>
    <row r="1299" spans="1:20" x14ac:dyDescent="0.2">
      <c r="A1299">
        <v>1298</v>
      </c>
      <c r="B1299">
        <v>78</v>
      </c>
      <c r="C1299">
        <v>218</v>
      </c>
      <c r="D1299">
        <v>140</v>
      </c>
      <c r="E1299" s="2">
        <v>1650.0852500000001</v>
      </c>
      <c r="F1299" s="2">
        <v>1651.8632790000001</v>
      </c>
      <c r="G1299" s="2"/>
      <c r="H1299" s="2">
        <v>6.9652750000000196</v>
      </c>
      <c r="I1299" s="2">
        <v>22.594601000000001</v>
      </c>
      <c r="J1299" s="2">
        <v>6.0090389999999996</v>
      </c>
      <c r="K1299" s="2">
        <v>5.6176830000000004</v>
      </c>
      <c r="L1299" s="2">
        <v>5.8720100000000004</v>
      </c>
      <c r="M1299" s="2">
        <v>5.6743600000000001</v>
      </c>
      <c r="N1299" s="2"/>
      <c r="O1299" s="3">
        <v>0.24793399999999999</v>
      </c>
      <c r="P1299" s="3">
        <v>0.24029</v>
      </c>
      <c r="Q1299" s="3">
        <v>0.245199</v>
      </c>
      <c r="R1299" s="2">
        <v>-3.7368260000000002</v>
      </c>
      <c r="S1299" s="2">
        <v>-10.9336</v>
      </c>
      <c r="T1299" s="4">
        <v>1</v>
      </c>
    </row>
    <row r="1300" spans="1:20" x14ac:dyDescent="0.2">
      <c r="A1300">
        <v>1299</v>
      </c>
      <c r="B1300">
        <v>78</v>
      </c>
      <c r="C1300">
        <v>220</v>
      </c>
      <c r="D1300">
        <v>142</v>
      </c>
      <c r="E1300" s="2">
        <v>1657.4912340000001</v>
      </c>
      <c r="F1300" s="2">
        <v>1659.280301</v>
      </c>
      <c r="G1300" s="2"/>
      <c r="H1300" s="2">
        <v>7.4059839999999904</v>
      </c>
      <c r="I1300" s="2">
        <v>23.104928000000001</v>
      </c>
      <c r="J1300" s="2">
        <v>6.0511569999999999</v>
      </c>
      <c r="K1300" s="2">
        <v>5.6480709999999998</v>
      </c>
      <c r="L1300" s="2">
        <v>5.9113899999999999</v>
      </c>
      <c r="M1300" s="2">
        <v>5.7044459999999999</v>
      </c>
      <c r="N1300" s="2"/>
      <c r="O1300" s="3">
        <v>0.278032</v>
      </c>
      <c r="P1300" s="3">
        <v>0.271007</v>
      </c>
      <c r="Q1300" s="3">
        <v>0.27554200000000001</v>
      </c>
      <c r="R1300" s="2">
        <v>-3.6831369999999999</v>
      </c>
      <c r="S1300" s="2">
        <v>-11.187609999999999</v>
      </c>
      <c r="T1300" s="4">
        <v>1</v>
      </c>
    </row>
    <row r="1301" spans="1:20" x14ac:dyDescent="0.2">
      <c r="A1301">
        <v>1300</v>
      </c>
      <c r="B1301">
        <v>78</v>
      </c>
      <c r="C1301">
        <v>222</v>
      </c>
      <c r="D1301">
        <v>144</v>
      </c>
      <c r="E1301" s="2">
        <v>1664.729302</v>
      </c>
      <c r="F1301" s="2">
        <v>1666.5111179999999</v>
      </c>
      <c r="G1301" s="2"/>
      <c r="H1301" s="2">
        <v>7.23806799999989</v>
      </c>
      <c r="I1301" s="2">
        <v>23.7330059999999</v>
      </c>
      <c r="J1301" s="2">
        <v>6.0916899999999998</v>
      </c>
      <c r="K1301" s="2">
        <v>5.6788869999999996</v>
      </c>
      <c r="L1301" s="2">
        <v>5.949916</v>
      </c>
      <c r="M1301" s="2">
        <v>5.7349600000000001</v>
      </c>
      <c r="N1301" s="2"/>
      <c r="O1301" s="3">
        <v>0.30381399999999997</v>
      </c>
      <c r="P1301" s="3">
        <v>0.29934500000000003</v>
      </c>
      <c r="Q1301" s="3">
        <v>0.30224400000000001</v>
      </c>
      <c r="R1301" s="2">
        <v>-3.51627</v>
      </c>
      <c r="S1301" s="2">
        <v>-11.490409</v>
      </c>
      <c r="T1301" s="4">
        <v>1</v>
      </c>
    </row>
    <row r="1302" spans="1:20" x14ac:dyDescent="0.2">
      <c r="A1302">
        <v>1301</v>
      </c>
      <c r="B1302">
        <v>78</v>
      </c>
      <c r="C1302">
        <v>224</v>
      </c>
      <c r="D1302">
        <v>146</v>
      </c>
      <c r="E1302" s="2">
        <v>1671.4310949999999</v>
      </c>
      <c r="F1302" s="2">
        <v>1673.3293939999999</v>
      </c>
      <c r="G1302" s="2"/>
      <c r="H1302" s="2">
        <v>6.7017929999999497</v>
      </c>
      <c r="I1302" s="2">
        <v>24.396604</v>
      </c>
      <c r="J1302" s="2">
        <v>6.1227720000000003</v>
      </c>
      <c r="K1302" s="2">
        <v>5.7002280000000001</v>
      </c>
      <c r="L1302" s="2">
        <v>5.9790260000000002</v>
      </c>
      <c r="M1302" s="2">
        <v>5.7560919999999998</v>
      </c>
      <c r="N1302" s="2"/>
      <c r="O1302" s="3">
        <v>0.30887900000000001</v>
      </c>
      <c r="P1302" s="3">
        <v>0.306224</v>
      </c>
      <c r="Q1302" s="3">
        <v>0.30795499999999998</v>
      </c>
      <c r="R1302" s="2">
        <v>-3.3053140000000001</v>
      </c>
      <c r="S1302" s="2">
        <v>-11.815201</v>
      </c>
      <c r="T1302" s="4">
        <v>1</v>
      </c>
    </row>
    <row r="1303" spans="1:20" x14ac:dyDescent="0.2">
      <c r="A1303">
        <v>1302</v>
      </c>
      <c r="B1303">
        <v>78</v>
      </c>
      <c r="C1303">
        <v>226</v>
      </c>
      <c r="D1303">
        <v>148</v>
      </c>
      <c r="E1303" s="2">
        <v>1677.8652669999999</v>
      </c>
      <c r="F1303" s="2">
        <v>1679.8148879999999</v>
      </c>
      <c r="G1303" s="2"/>
      <c r="H1303" s="2">
        <v>6.4341719999999896</v>
      </c>
      <c r="I1303" s="2">
        <v>25.080746999999999</v>
      </c>
      <c r="J1303" s="2">
        <v>6.1537920000000002</v>
      </c>
      <c r="K1303" s="2">
        <v>5.7223870000000003</v>
      </c>
      <c r="L1303" s="2">
        <v>6.0084020000000002</v>
      </c>
      <c r="M1303" s="2">
        <v>5.7780370000000003</v>
      </c>
      <c r="N1303" s="2"/>
      <c r="O1303" s="3">
        <v>0.313691</v>
      </c>
      <c r="P1303" s="3">
        <v>0.312782</v>
      </c>
      <c r="Q1303" s="3">
        <v>0.31337700000000002</v>
      </c>
      <c r="R1303" s="2">
        <v>-3.1784500000000002</v>
      </c>
      <c r="S1303" s="2">
        <v>-12.139006</v>
      </c>
      <c r="T1303" s="4">
        <v>1</v>
      </c>
    </row>
    <row r="1304" spans="1:20" x14ac:dyDescent="0.2">
      <c r="A1304">
        <v>1303</v>
      </c>
      <c r="B1304">
        <v>78</v>
      </c>
      <c r="C1304">
        <v>228</v>
      </c>
      <c r="D1304">
        <v>150</v>
      </c>
      <c r="E1304" s="2">
        <v>1684.003254</v>
      </c>
      <c r="F1304" s="2">
        <v>1685.913939</v>
      </c>
      <c r="G1304" s="2"/>
      <c r="H1304" s="2">
        <v>6.13798700000007</v>
      </c>
      <c r="I1304" s="2">
        <v>25.757724999999901</v>
      </c>
      <c r="J1304" s="2">
        <v>6.1859500000000001</v>
      </c>
      <c r="K1304" s="2">
        <v>5.7447059999999999</v>
      </c>
      <c r="L1304" s="2">
        <v>6.0386280000000001</v>
      </c>
      <c r="M1304" s="2">
        <v>5.8001420000000001</v>
      </c>
      <c r="N1304" s="2"/>
      <c r="O1304" s="3">
        <v>0.32053300000000001</v>
      </c>
      <c r="P1304" s="3">
        <v>0.32109399999999999</v>
      </c>
      <c r="Q1304" s="3">
        <v>0.32072499999999998</v>
      </c>
      <c r="R1304" s="2">
        <v>-2.9596239999999998</v>
      </c>
      <c r="S1304" s="2">
        <v>-12.444528</v>
      </c>
      <c r="T1304" s="4">
        <v>1</v>
      </c>
    </row>
    <row r="1305" spans="1:20" x14ac:dyDescent="0.2">
      <c r="A1305">
        <v>1304</v>
      </c>
      <c r="B1305">
        <v>78</v>
      </c>
      <c r="C1305">
        <v>230</v>
      </c>
      <c r="D1305">
        <v>152</v>
      </c>
      <c r="E1305" s="2">
        <v>1689.616374</v>
      </c>
      <c r="F1305" s="2">
        <v>1691.5458699999999</v>
      </c>
      <c r="G1305" s="2"/>
      <c r="H1305" s="2">
        <v>5.6131199999999799</v>
      </c>
      <c r="I1305" s="2">
        <v>26.314966999999999</v>
      </c>
      <c r="J1305" s="2">
        <v>6.2181810000000004</v>
      </c>
      <c r="K1305" s="2">
        <v>5.7614809999999999</v>
      </c>
      <c r="L1305" s="2">
        <v>6.0671530000000002</v>
      </c>
      <c r="M1305" s="2">
        <v>5.816757</v>
      </c>
      <c r="N1305" s="2"/>
      <c r="O1305" s="3">
        <v>0.32237100000000002</v>
      </c>
      <c r="P1305" s="3">
        <v>0.323214</v>
      </c>
      <c r="Q1305" s="3">
        <v>0.32265700000000003</v>
      </c>
      <c r="R1305" s="2">
        <v>-2.7490589999999999</v>
      </c>
      <c r="S1305" s="2">
        <v>-12.716929</v>
      </c>
      <c r="T1305" s="4">
        <v>1</v>
      </c>
    </row>
    <row r="1306" spans="1:20" x14ac:dyDescent="0.2">
      <c r="A1306">
        <v>1305</v>
      </c>
      <c r="B1306">
        <v>78</v>
      </c>
      <c r="C1306">
        <v>232</v>
      </c>
      <c r="D1306">
        <v>154</v>
      </c>
      <c r="E1306" s="2">
        <v>1694.892235</v>
      </c>
      <c r="F1306" s="2">
        <v>1696.858313</v>
      </c>
      <c r="G1306" s="2"/>
      <c r="H1306" s="2">
        <v>5.2758610000000798</v>
      </c>
      <c r="I1306" s="2">
        <v>26.886553000000099</v>
      </c>
      <c r="J1306" s="2">
        <v>6.2495010000000004</v>
      </c>
      <c r="K1306" s="2">
        <v>5.7774029999999996</v>
      </c>
      <c r="L1306" s="2">
        <v>6.0948599999999997</v>
      </c>
      <c r="M1306" s="2">
        <v>5.8325279999999999</v>
      </c>
      <c r="N1306" s="2"/>
      <c r="O1306" s="3">
        <v>0.32225100000000001</v>
      </c>
      <c r="P1306" s="3">
        <v>0.32353300000000002</v>
      </c>
      <c r="Q1306" s="3">
        <v>0.32268200000000002</v>
      </c>
      <c r="R1306" s="2">
        <v>-2.586033</v>
      </c>
      <c r="S1306" s="2">
        <v>-13.001129000000001</v>
      </c>
      <c r="T1306" s="4">
        <v>1</v>
      </c>
    </row>
    <row r="1307" spans="1:20" x14ac:dyDescent="0.2">
      <c r="A1307">
        <v>1306</v>
      </c>
      <c r="B1307">
        <v>78</v>
      </c>
      <c r="C1307">
        <v>234</v>
      </c>
      <c r="D1307">
        <v>156</v>
      </c>
      <c r="E1307" s="2">
        <v>1699.815922</v>
      </c>
      <c r="F1307" s="2">
        <v>1701.848334</v>
      </c>
      <c r="G1307" s="2"/>
      <c r="H1307" s="2">
        <v>4.9236869999999699</v>
      </c>
      <c r="I1307" s="2">
        <v>27.588240999999901</v>
      </c>
      <c r="J1307" s="2">
        <v>6.2770890000000001</v>
      </c>
      <c r="K1307" s="2">
        <v>5.7933890000000003</v>
      </c>
      <c r="L1307" s="2">
        <v>6.1201049999999997</v>
      </c>
      <c r="M1307" s="2">
        <v>5.848363</v>
      </c>
      <c r="N1307" s="2"/>
      <c r="O1307" s="3">
        <v>0.31799300000000003</v>
      </c>
      <c r="P1307" s="3">
        <v>0.32056499999999999</v>
      </c>
      <c r="Q1307" s="3">
        <v>0.318851</v>
      </c>
      <c r="R1307" s="2">
        <v>-2.4042859999999999</v>
      </c>
      <c r="S1307" s="2">
        <v>-13.340526000000001</v>
      </c>
      <c r="T1307" s="4">
        <v>1</v>
      </c>
    </row>
    <row r="1308" spans="1:20" x14ac:dyDescent="0.2">
      <c r="A1308">
        <v>1307</v>
      </c>
      <c r="B1308">
        <v>78</v>
      </c>
      <c r="C1308">
        <v>236</v>
      </c>
      <c r="D1308">
        <v>158</v>
      </c>
      <c r="E1308" s="2">
        <v>1704.414268</v>
      </c>
      <c r="F1308" s="2">
        <v>1706.42166</v>
      </c>
      <c r="G1308" s="2"/>
      <c r="H1308" s="2">
        <v>4.5983459999999896</v>
      </c>
      <c r="I1308" s="2">
        <v>28.346293000000099</v>
      </c>
      <c r="J1308" s="2">
        <v>6.3006419999999999</v>
      </c>
      <c r="K1308" s="2">
        <v>5.8071190000000001</v>
      </c>
      <c r="L1308" s="2">
        <v>6.1419180000000004</v>
      </c>
      <c r="M1308" s="2">
        <v>5.8619649999999996</v>
      </c>
      <c r="N1308" s="2"/>
      <c r="O1308" s="3">
        <v>0.30694199999999999</v>
      </c>
      <c r="P1308" s="3">
        <v>0.31096499999999999</v>
      </c>
      <c r="Q1308" s="3">
        <v>0.30827199999999999</v>
      </c>
      <c r="R1308" s="2">
        <v>-2.273145</v>
      </c>
      <c r="S1308" s="2">
        <v>-13.720285000000001</v>
      </c>
      <c r="T1308" s="4">
        <v>1</v>
      </c>
    </row>
    <row r="1309" spans="1:20" x14ac:dyDescent="0.2">
      <c r="A1309">
        <v>1308</v>
      </c>
      <c r="B1309">
        <v>78</v>
      </c>
      <c r="C1309">
        <v>238</v>
      </c>
      <c r="D1309">
        <v>160</v>
      </c>
      <c r="E1309" s="2">
        <v>1708.752197</v>
      </c>
      <c r="F1309" s="2">
        <v>1710.6508329999999</v>
      </c>
      <c r="G1309" s="2"/>
      <c r="H1309" s="2">
        <v>4.3379290000000301</v>
      </c>
      <c r="I1309" s="2">
        <v>29.071479</v>
      </c>
      <c r="J1309" s="2">
        <v>6.3235830000000002</v>
      </c>
      <c r="K1309" s="2">
        <v>5.820182</v>
      </c>
      <c r="L1309" s="2">
        <v>6.1631340000000003</v>
      </c>
      <c r="M1309" s="2">
        <v>5.8749060000000002</v>
      </c>
      <c r="N1309" s="2"/>
      <c r="O1309" s="3">
        <v>0.294103</v>
      </c>
      <c r="P1309" s="3">
        <v>0.29911399999999999</v>
      </c>
      <c r="Q1309" s="3">
        <v>0.29574600000000001</v>
      </c>
      <c r="R1309" s="2">
        <v>-2.0811039999999998</v>
      </c>
      <c r="S1309" s="2">
        <v>-14.088429</v>
      </c>
      <c r="T1309" s="4">
        <v>1</v>
      </c>
    </row>
    <row r="1310" spans="1:20" x14ac:dyDescent="0.2">
      <c r="A1310">
        <v>1309</v>
      </c>
      <c r="B1310">
        <v>78</v>
      </c>
      <c r="C1310">
        <v>240</v>
      </c>
      <c r="D1310">
        <v>162</v>
      </c>
      <c r="E1310" s="2">
        <v>1712.598774</v>
      </c>
      <c r="F1310" s="2">
        <v>1714.6384990000001</v>
      </c>
      <c r="G1310" s="2"/>
      <c r="H1310" s="2">
        <v>3.8465770000000301</v>
      </c>
      <c r="I1310" s="2">
        <v>29.5614190000001</v>
      </c>
      <c r="J1310" s="2">
        <v>6.3492170000000003</v>
      </c>
      <c r="K1310" s="2">
        <v>5.8286170000000004</v>
      </c>
      <c r="L1310" s="2">
        <v>6.1848299999999998</v>
      </c>
      <c r="M1310" s="2">
        <v>5.8832620000000002</v>
      </c>
      <c r="N1310" s="2"/>
      <c r="O1310" s="3">
        <v>0.28020299999999998</v>
      </c>
      <c r="P1310" s="3">
        <v>0.28721200000000002</v>
      </c>
      <c r="Q1310" s="3">
        <v>0.28248099999999998</v>
      </c>
      <c r="R1310" s="2">
        <v>-1.9021170000000001</v>
      </c>
      <c r="S1310" s="2">
        <v>-14.357844</v>
      </c>
      <c r="T1310" s="4">
        <v>1</v>
      </c>
    </row>
    <row r="1311" spans="1:20" x14ac:dyDescent="0.2">
      <c r="A1311">
        <v>1310</v>
      </c>
      <c r="B1311">
        <v>78</v>
      </c>
      <c r="C1311">
        <v>242</v>
      </c>
      <c r="D1311">
        <v>164</v>
      </c>
      <c r="E1311" s="2">
        <v>1716.255598</v>
      </c>
      <c r="F1311" s="2">
        <v>1718.423638</v>
      </c>
      <c r="G1311" s="2"/>
      <c r="H1311" s="2">
        <v>3.6568239999999199</v>
      </c>
      <c r="I1311" s="2">
        <v>29.9727379999999</v>
      </c>
      <c r="J1311" s="2">
        <v>6.3748909999999999</v>
      </c>
      <c r="K1311" s="2">
        <v>5.8353039999999998</v>
      </c>
      <c r="L1311" s="2">
        <v>6.2061000000000002</v>
      </c>
      <c r="M1311" s="2">
        <v>5.889888</v>
      </c>
      <c r="N1311" s="2"/>
      <c r="O1311" s="3">
        <v>0.265264</v>
      </c>
      <c r="P1311" s="3">
        <v>0.273947</v>
      </c>
      <c r="Q1311" s="3">
        <v>0.26806200000000002</v>
      </c>
      <c r="R1311" s="2">
        <v>-1.8480019999999999</v>
      </c>
      <c r="S1311" s="2">
        <v>-14.591488999999999</v>
      </c>
      <c r="T1311" s="4">
        <v>1</v>
      </c>
    </row>
    <row r="1312" spans="1:20" x14ac:dyDescent="0.2">
      <c r="A1312">
        <v>1311</v>
      </c>
      <c r="B1312">
        <v>78</v>
      </c>
      <c r="C1312">
        <v>244</v>
      </c>
      <c r="D1312">
        <v>166</v>
      </c>
      <c r="E1312" s="2">
        <v>1719.85277</v>
      </c>
      <c r="F1312" s="2">
        <v>1722.0512229999999</v>
      </c>
      <c r="G1312" s="2"/>
      <c r="H1312" s="2">
        <v>3.597172</v>
      </c>
      <c r="I1312" s="2">
        <v>30.379411999999999</v>
      </c>
      <c r="J1312" s="2">
        <v>6.4004089999999998</v>
      </c>
      <c r="K1312" s="2">
        <v>5.8422749999999999</v>
      </c>
      <c r="L1312" s="2">
        <v>6.2274310000000002</v>
      </c>
      <c r="M1312" s="2">
        <v>5.8967929999999997</v>
      </c>
      <c r="N1312" s="2"/>
      <c r="O1312" s="3">
        <v>0.25077100000000002</v>
      </c>
      <c r="P1312" s="3">
        <v>0.26043500000000003</v>
      </c>
      <c r="Q1312" s="3">
        <v>0.253861</v>
      </c>
      <c r="R1312" s="2">
        <v>-1.7986979999999999</v>
      </c>
      <c r="S1312" s="2">
        <v>-14.814398000000001</v>
      </c>
      <c r="T1312" s="4">
        <v>1</v>
      </c>
    </row>
    <row r="1313" spans="1:20" x14ac:dyDescent="0.2">
      <c r="A1313">
        <v>1312</v>
      </c>
      <c r="B1313">
        <v>78</v>
      </c>
      <c r="C1313">
        <v>246</v>
      </c>
      <c r="D1313">
        <v>168</v>
      </c>
      <c r="E1313" s="2">
        <v>1723.349324</v>
      </c>
      <c r="F1313" s="2">
        <v>1725.302895</v>
      </c>
      <c r="G1313" s="2"/>
      <c r="H1313" s="2">
        <v>3.4965540000000601</v>
      </c>
      <c r="I1313" s="2">
        <v>30.848877999999999</v>
      </c>
      <c r="J1313" s="2">
        <v>6.4276799999999996</v>
      </c>
      <c r="K1313" s="2">
        <v>5.8533179999999998</v>
      </c>
      <c r="L1313" s="2">
        <v>6.2512809999999996</v>
      </c>
      <c r="M1313" s="2">
        <v>5.9077349999999997</v>
      </c>
      <c r="N1313" s="2"/>
      <c r="O1313" s="3">
        <v>0.24032300000000001</v>
      </c>
      <c r="P1313" s="3">
        <v>0.250973</v>
      </c>
      <c r="Q1313" s="3">
        <v>0.2437</v>
      </c>
      <c r="R1313" s="2">
        <v>-1.4811240000000001</v>
      </c>
      <c r="S1313" s="2">
        <v>-15.046317999999999</v>
      </c>
      <c r="T1313" s="4">
        <v>1</v>
      </c>
    </row>
    <row r="1314" spans="1:20" x14ac:dyDescent="0.2">
      <c r="A1314">
        <v>1313</v>
      </c>
      <c r="B1314">
        <v>78</v>
      </c>
      <c r="C1314">
        <v>248</v>
      </c>
      <c r="D1314">
        <v>170</v>
      </c>
      <c r="E1314" s="2">
        <v>1727.009268</v>
      </c>
      <c r="F1314" s="2">
        <v>1728.6734960000001</v>
      </c>
      <c r="G1314" s="2"/>
      <c r="H1314" s="2">
        <v>3.6599439999999999</v>
      </c>
      <c r="I1314" s="2">
        <v>31.987445000000001</v>
      </c>
      <c r="J1314" s="2">
        <v>6.4240019999999998</v>
      </c>
      <c r="K1314" s="2">
        <v>5.7979120000000002</v>
      </c>
      <c r="L1314" s="2">
        <v>6.2338690000000003</v>
      </c>
      <c r="M1314" s="2">
        <v>5.8528440000000002</v>
      </c>
      <c r="N1314" s="2"/>
      <c r="O1314" s="3">
        <v>-0.156913</v>
      </c>
      <c r="P1314" s="3">
        <v>-0.144543</v>
      </c>
      <c r="Q1314" s="3">
        <v>-0.15302199999999999</v>
      </c>
      <c r="R1314" s="2">
        <v>-1.923932</v>
      </c>
      <c r="S1314" s="2">
        <v>-15.636646000000001</v>
      </c>
      <c r="T1314" s="4">
        <v>1</v>
      </c>
    </row>
    <row r="1315" spans="1:20" x14ac:dyDescent="0.2">
      <c r="A1315">
        <v>1314</v>
      </c>
      <c r="B1315">
        <v>78</v>
      </c>
      <c r="C1315">
        <v>250</v>
      </c>
      <c r="D1315">
        <v>172</v>
      </c>
      <c r="E1315" s="2">
        <v>1730.655053</v>
      </c>
      <c r="F1315" s="2">
        <v>1732.1879879999999</v>
      </c>
      <c r="G1315" s="2"/>
      <c r="H1315" s="2">
        <v>3.6457849999999299</v>
      </c>
      <c r="I1315" s="2">
        <v>32.626825999999902</v>
      </c>
      <c r="J1315" s="2">
        <v>6.4469320000000003</v>
      </c>
      <c r="K1315" s="2">
        <v>5.8077269999999999</v>
      </c>
      <c r="L1315" s="2">
        <v>6.2545149999999996</v>
      </c>
      <c r="M1315" s="2">
        <v>5.8625670000000003</v>
      </c>
      <c r="N1315" s="2"/>
      <c r="O1315" s="3">
        <v>-0.14419999999999999</v>
      </c>
      <c r="P1315" s="3">
        <v>-0.134155</v>
      </c>
      <c r="Q1315" s="3">
        <v>-0.141066</v>
      </c>
      <c r="R1315" s="2">
        <v>-1.7644</v>
      </c>
      <c r="S1315" s="2">
        <v>-15.935575999999999</v>
      </c>
      <c r="T1315" s="4">
        <v>1</v>
      </c>
    </row>
    <row r="1316" spans="1:20" x14ac:dyDescent="0.2">
      <c r="A1316">
        <v>1315</v>
      </c>
      <c r="B1316">
        <v>78</v>
      </c>
      <c r="C1316">
        <v>252</v>
      </c>
      <c r="D1316">
        <v>174</v>
      </c>
      <c r="E1316" s="2">
        <v>1733.9317269999999</v>
      </c>
      <c r="F1316" s="2">
        <v>1735.508836</v>
      </c>
      <c r="G1316" s="2"/>
      <c r="H1316" s="2">
        <v>3.2766739999999599</v>
      </c>
      <c r="I1316" s="2">
        <v>33.266714999999998</v>
      </c>
      <c r="J1316" s="2">
        <v>6.4679919999999997</v>
      </c>
      <c r="K1316" s="2">
        <v>5.8158880000000002</v>
      </c>
      <c r="L1316" s="2">
        <v>6.2733980000000003</v>
      </c>
      <c r="M1316" s="2">
        <v>5.8706519999999998</v>
      </c>
      <c r="N1316" s="2"/>
      <c r="O1316" s="3">
        <v>-0.126829</v>
      </c>
      <c r="P1316" s="3">
        <v>-0.121112</v>
      </c>
      <c r="Q1316" s="3">
        <v>-0.125059</v>
      </c>
      <c r="R1316" s="2">
        <v>-1.645756</v>
      </c>
      <c r="S1316" s="2">
        <v>-16.261140999999999</v>
      </c>
      <c r="T1316" s="4">
        <v>1</v>
      </c>
    </row>
    <row r="1317" spans="1:20" x14ac:dyDescent="0.2">
      <c r="A1317">
        <v>1316</v>
      </c>
      <c r="B1317">
        <v>78</v>
      </c>
      <c r="C1317">
        <v>254</v>
      </c>
      <c r="D1317">
        <v>176</v>
      </c>
      <c r="E1317" s="2">
        <v>1737.1228020000001</v>
      </c>
      <c r="F1317" s="2">
        <v>1738.7209350000001</v>
      </c>
      <c r="G1317" s="2"/>
      <c r="H1317" s="2">
        <v>3.19107500000018</v>
      </c>
      <c r="I1317" s="2">
        <v>33.865589</v>
      </c>
      <c r="J1317" s="2">
        <v>6.4896960000000004</v>
      </c>
      <c r="K1317" s="2">
        <v>5.822279</v>
      </c>
      <c r="L1317" s="2">
        <v>6.2922770000000003</v>
      </c>
      <c r="M1317" s="2">
        <v>5.8769840000000002</v>
      </c>
      <c r="N1317" s="2"/>
      <c r="O1317" s="3">
        <v>-0.103269</v>
      </c>
      <c r="P1317" s="3">
        <v>-0.10438600000000001</v>
      </c>
      <c r="Q1317" s="3">
        <v>-0.103612</v>
      </c>
      <c r="R1317" s="2">
        <v>-1.6744049999999999</v>
      </c>
      <c r="S1317" s="2">
        <v>-16.579689999999999</v>
      </c>
      <c r="T1317" s="4">
        <v>1</v>
      </c>
    </row>
    <row r="1318" spans="1:20" x14ac:dyDescent="0.2">
      <c r="A1318">
        <v>1317</v>
      </c>
      <c r="B1318">
        <v>78</v>
      </c>
      <c r="C1318">
        <v>256</v>
      </c>
      <c r="D1318">
        <v>178</v>
      </c>
      <c r="E1318" s="2">
        <v>1740.4001699999999</v>
      </c>
      <c r="F1318" s="2">
        <v>1741.8622959999998</v>
      </c>
      <c r="G1318" s="2"/>
      <c r="H1318" s="2">
        <v>3.2773679999998002</v>
      </c>
      <c r="I1318" s="2">
        <v>34.521521999999798</v>
      </c>
      <c r="J1318" s="2">
        <v>6.510955</v>
      </c>
      <c r="K1318" s="2">
        <v>5.8309569999999997</v>
      </c>
      <c r="L1318" s="2">
        <v>6.3115329999999998</v>
      </c>
      <c r="M1318" s="2">
        <v>5.8855810000000002</v>
      </c>
      <c r="N1318" s="2"/>
      <c r="O1318" s="3">
        <v>-8.2575999999999997E-2</v>
      </c>
      <c r="P1318" s="3">
        <v>-8.7415999999999994E-2</v>
      </c>
      <c r="Q1318" s="3">
        <v>-8.4051000000000001E-2</v>
      </c>
      <c r="R1318" s="2">
        <v>-1.691851</v>
      </c>
      <c r="S1318" s="2">
        <v>-16.931159999999998</v>
      </c>
      <c r="T1318" s="4">
        <v>1</v>
      </c>
    </row>
    <row r="1319" spans="1:20" x14ac:dyDescent="0.2">
      <c r="A1319">
        <v>1318</v>
      </c>
      <c r="B1319">
        <v>78</v>
      </c>
      <c r="C1319">
        <v>258</v>
      </c>
      <c r="D1319">
        <v>180</v>
      </c>
      <c r="E1319" s="2">
        <v>1743.647019</v>
      </c>
      <c r="F1319" s="2">
        <v>1743.647019</v>
      </c>
      <c r="G1319" s="2"/>
      <c r="H1319" s="2">
        <v>3.2468490000001098</v>
      </c>
      <c r="I1319" s="2">
        <v>35.044369000000003</v>
      </c>
      <c r="J1319" s="2">
        <v>6.5312849999999996</v>
      </c>
      <c r="K1319" s="2">
        <v>5.8307979999999997</v>
      </c>
      <c r="L1319" s="2">
        <v>6.3276940000000002</v>
      </c>
      <c r="M1319" s="2">
        <v>5.8854230000000003</v>
      </c>
      <c r="N1319" s="2"/>
      <c r="O1319" s="3">
        <v>-9.9999999999999995E-7</v>
      </c>
      <c r="P1319" s="3">
        <v>-9.9999999999999995E-7</v>
      </c>
      <c r="Q1319" s="3">
        <v>-9.9999999999999995E-7</v>
      </c>
      <c r="R1319" s="2">
        <v>-2.1041379999999998</v>
      </c>
      <c r="S1319" s="2">
        <v>-17.400877000000001</v>
      </c>
      <c r="T1319" s="4">
        <v>1</v>
      </c>
    </row>
    <row r="1320" spans="1:20" x14ac:dyDescent="0.2">
      <c r="A1320">
        <v>1319</v>
      </c>
      <c r="B1320">
        <v>78</v>
      </c>
      <c r="C1320">
        <v>260</v>
      </c>
      <c r="D1320">
        <v>182</v>
      </c>
      <c r="E1320" s="2">
        <v>1747.8211610000001</v>
      </c>
      <c r="F1320" s="2">
        <v>1747.8211610000001</v>
      </c>
      <c r="G1320" s="2"/>
      <c r="H1320" s="2">
        <v>4.17414200000007</v>
      </c>
      <c r="I1320" s="2">
        <v>35.944417999999999</v>
      </c>
      <c r="J1320" s="2">
        <v>6.5543100000000001</v>
      </c>
      <c r="K1320" s="2">
        <v>5.84476</v>
      </c>
      <c r="L1320" s="2">
        <v>6.3497760000000003</v>
      </c>
      <c r="M1320" s="2">
        <v>5.8992560000000003</v>
      </c>
      <c r="N1320" s="2"/>
      <c r="O1320" s="3">
        <v>0</v>
      </c>
      <c r="P1320" s="3">
        <v>0</v>
      </c>
      <c r="Q1320" s="3">
        <v>0</v>
      </c>
      <c r="R1320" s="2">
        <v>-2.0568200000000001</v>
      </c>
      <c r="S1320" s="2">
        <v>-17.6861</v>
      </c>
      <c r="T1320" s="4">
        <v>1</v>
      </c>
    </row>
    <row r="1321" spans="1:20" x14ac:dyDescent="0.2">
      <c r="A1321">
        <v>1320</v>
      </c>
      <c r="B1321">
        <v>78</v>
      </c>
      <c r="C1321">
        <v>262</v>
      </c>
      <c r="D1321">
        <v>184</v>
      </c>
      <c r="E1321" s="2">
        <v>1751.9397389999999</v>
      </c>
      <c r="F1321" s="2">
        <v>1751.9397389999999</v>
      </c>
      <c r="G1321" s="2"/>
      <c r="H1321" s="2">
        <v>4.1185779999998404</v>
      </c>
      <c r="I1321" s="2">
        <v>36.554398999999897</v>
      </c>
      <c r="J1321" s="2">
        <v>6.5764950000000004</v>
      </c>
      <c r="K1321" s="2">
        <v>5.8592639999999996</v>
      </c>
      <c r="L1321" s="2">
        <v>6.3714139999999997</v>
      </c>
      <c r="M1321" s="2">
        <v>5.9136259999999998</v>
      </c>
      <c r="N1321" s="2"/>
      <c r="O1321" s="3">
        <v>0</v>
      </c>
      <c r="P1321" s="3">
        <v>0</v>
      </c>
      <c r="Q1321" s="3">
        <v>0</v>
      </c>
      <c r="R1321" s="2">
        <v>-0.75569699999999995</v>
      </c>
      <c r="S1321" s="2">
        <v>-17.977758999999999</v>
      </c>
      <c r="T1321" s="4">
        <v>1</v>
      </c>
    </row>
    <row r="1322" spans="1:20" x14ac:dyDescent="0.2">
      <c r="A1322">
        <v>1321</v>
      </c>
      <c r="B1322">
        <v>78</v>
      </c>
      <c r="C1322">
        <v>264</v>
      </c>
      <c r="D1322">
        <v>186</v>
      </c>
      <c r="E1322" s="2">
        <v>1750.8114499999999</v>
      </c>
      <c r="F1322" s="2">
        <v>1750.8114499999999</v>
      </c>
      <c r="G1322" s="2"/>
      <c r="H1322" s="2">
        <v>-1.1282890000000001</v>
      </c>
      <c r="I1322" s="2">
        <v>36.7958169999999</v>
      </c>
      <c r="J1322" s="2">
        <v>6.612781</v>
      </c>
      <c r="K1322" s="2">
        <v>5.8696970000000004</v>
      </c>
      <c r="L1322" s="2">
        <v>6.4022160000000001</v>
      </c>
      <c r="M1322" s="2">
        <v>5.9239629999999996</v>
      </c>
      <c r="N1322" s="2"/>
      <c r="O1322" s="3">
        <v>-9.9999999999999995E-7</v>
      </c>
      <c r="P1322" s="3">
        <v>-9.9999999999999995E-7</v>
      </c>
      <c r="Q1322" s="3">
        <v>-9.9999999999999995E-7</v>
      </c>
      <c r="R1322" s="2">
        <v>0.50345600000000001</v>
      </c>
      <c r="S1322" s="2">
        <v>-18.121234999999999</v>
      </c>
      <c r="T1322" s="4">
        <v>0</v>
      </c>
    </row>
    <row r="1323" spans="1:20" x14ac:dyDescent="0.2">
      <c r="A1323">
        <v>1322</v>
      </c>
      <c r="B1323">
        <v>80</v>
      </c>
      <c r="C1323">
        <v>170</v>
      </c>
      <c r="D1323">
        <v>90</v>
      </c>
      <c r="E1323" s="2">
        <v>1303.431026</v>
      </c>
      <c r="F1323" s="2">
        <v>1305.1663020000001</v>
      </c>
      <c r="G1323" s="2"/>
      <c r="H1323" s="2"/>
      <c r="I1323" s="2">
        <v>-0.29042700000013599</v>
      </c>
      <c r="J1323" s="2">
        <v>5.2289750000000002</v>
      </c>
      <c r="K1323" s="2">
        <v>5.2414120000000004</v>
      </c>
      <c r="L1323" s="2">
        <v>5.2348319999999999</v>
      </c>
      <c r="M1323" s="2">
        <v>5.3021130000000003</v>
      </c>
      <c r="N1323" s="2"/>
      <c r="O1323" s="3">
        <v>-8.1250000000000003E-2</v>
      </c>
      <c r="P1323" s="3">
        <v>-8.4820000000000007E-2</v>
      </c>
      <c r="Q1323" s="3">
        <v>-8.2930000000000004E-2</v>
      </c>
      <c r="R1323" s="2">
        <v>-11.087363</v>
      </c>
      <c r="S1323" s="2">
        <v>0.46046599999999999</v>
      </c>
      <c r="T1323" s="4">
        <v>0</v>
      </c>
    </row>
    <row r="1324" spans="1:20" x14ac:dyDescent="0.2">
      <c r="A1324">
        <v>1323</v>
      </c>
      <c r="B1324">
        <v>80</v>
      </c>
      <c r="C1324">
        <v>172</v>
      </c>
      <c r="D1324">
        <v>92</v>
      </c>
      <c r="E1324" s="2">
        <v>1325.13184</v>
      </c>
      <c r="F1324" s="2">
        <v>1327.0102810000001</v>
      </c>
      <c r="G1324" s="2">
        <v>1326.740301</v>
      </c>
      <c r="H1324" s="2">
        <v>21.700814000000001</v>
      </c>
      <c r="I1324" s="2">
        <v>0.54958899999996902</v>
      </c>
      <c r="J1324" s="2">
        <v>5.2619009999999999</v>
      </c>
      <c r="K1324" s="2">
        <v>5.2568349999999997</v>
      </c>
      <c r="L1324" s="2">
        <v>5.2595450000000001</v>
      </c>
      <c r="M1324" s="2">
        <v>5.3173599999999999</v>
      </c>
      <c r="N1324" s="2"/>
      <c r="O1324" s="3">
        <v>-8.7108000000000005E-2</v>
      </c>
      <c r="P1324" s="3">
        <v>-8.8497000000000006E-2</v>
      </c>
      <c r="Q1324" s="3">
        <v>-8.7753999999999999E-2</v>
      </c>
      <c r="R1324" s="2">
        <v>-10.819203999999999</v>
      </c>
      <c r="S1324" s="2">
        <v>-0.36798799999999998</v>
      </c>
      <c r="T1324" s="4">
        <v>1</v>
      </c>
    </row>
    <row r="1325" spans="1:20" x14ac:dyDescent="0.2">
      <c r="A1325">
        <v>1324</v>
      </c>
      <c r="B1325">
        <v>80</v>
      </c>
      <c r="C1325">
        <v>174</v>
      </c>
      <c r="D1325">
        <v>94</v>
      </c>
      <c r="E1325" s="2">
        <v>1346.29988</v>
      </c>
      <c r="F1325" s="2">
        <v>1348.302191</v>
      </c>
      <c r="G1325" s="2">
        <v>1348.4626069999999</v>
      </c>
      <c r="H1325" s="2">
        <v>21.168040000000001</v>
      </c>
      <c r="I1325" s="2">
        <v>1.4546359999999401</v>
      </c>
      <c r="J1325" s="2">
        <v>5.2938499999999999</v>
      </c>
      <c r="K1325" s="2">
        <v>5.2715569999999996</v>
      </c>
      <c r="L1325" s="2">
        <v>5.2836119999999998</v>
      </c>
      <c r="M1325" s="2">
        <v>5.3319150000000004</v>
      </c>
      <c r="N1325" s="2"/>
      <c r="O1325" s="3">
        <v>-9.3593999999999997E-2</v>
      </c>
      <c r="P1325" s="3">
        <v>-9.2643000000000003E-2</v>
      </c>
      <c r="Q1325" s="3">
        <v>-9.3157000000000004E-2</v>
      </c>
      <c r="R1325" s="2">
        <v>-10.555825</v>
      </c>
      <c r="S1325" s="2">
        <v>-0.36798799999999998</v>
      </c>
      <c r="T1325" s="4">
        <v>1</v>
      </c>
    </row>
    <row r="1326" spans="1:20" x14ac:dyDescent="0.2">
      <c r="A1326">
        <v>1325</v>
      </c>
      <c r="B1326">
        <v>80</v>
      </c>
      <c r="C1326">
        <v>176</v>
      </c>
      <c r="D1326">
        <v>96</v>
      </c>
      <c r="E1326" s="2">
        <v>1366.9383680000001</v>
      </c>
      <c r="F1326" s="2">
        <v>1369.064654</v>
      </c>
      <c r="G1326" s="2">
        <v>1369.7488639999999</v>
      </c>
      <c r="H1326" s="2">
        <v>20.638488000000098</v>
      </c>
      <c r="I1326" s="2">
        <v>2.0175330000001899</v>
      </c>
      <c r="J1326" s="2">
        <v>5.3252309999999996</v>
      </c>
      <c r="K1326" s="2">
        <v>5.2857060000000002</v>
      </c>
      <c r="L1326" s="2">
        <v>5.3073009999999998</v>
      </c>
      <c r="M1326" s="2">
        <v>5.3459029999999998</v>
      </c>
      <c r="N1326" s="2"/>
      <c r="O1326" s="3">
        <v>-0.10234699999999999</v>
      </c>
      <c r="P1326" s="3">
        <v>-9.8656999999999995E-2</v>
      </c>
      <c r="Q1326" s="3">
        <v>-0.10066899999999999</v>
      </c>
      <c r="R1326" s="2">
        <v>-10.296972</v>
      </c>
      <c r="S1326" s="2">
        <v>-0.72976099999999999</v>
      </c>
      <c r="T1326" s="4">
        <v>1</v>
      </c>
    </row>
    <row r="1327" spans="1:20" x14ac:dyDescent="0.2">
      <c r="A1327">
        <v>1326</v>
      </c>
      <c r="B1327">
        <v>80</v>
      </c>
      <c r="C1327">
        <v>178</v>
      </c>
      <c r="D1327">
        <v>98</v>
      </c>
      <c r="E1327" s="2">
        <v>1387.0959029999999</v>
      </c>
      <c r="F1327" s="2">
        <v>1389.3328809999998</v>
      </c>
      <c r="G1327" s="2">
        <v>1390.4222050000001</v>
      </c>
      <c r="H1327" s="2">
        <v>20.1575349999998</v>
      </c>
      <c r="I1327" s="2">
        <v>1.98042699999996</v>
      </c>
      <c r="J1327" s="2">
        <v>5.3565769999999997</v>
      </c>
      <c r="K1327" s="2">
        <v>5.299601</v>
      </c>
      <c r="L1327" s="2">
        <v>5.3310449999999996</v>
      </c>
      <c r="M1327" s="2">
        <v>5.3596430000000002</v>
      </c>
      <c r="N1327" s="2">
        <v>5.3567</v>
      </c>
      <c r="O1327" s="3">
        <v>-0.11469699999999999</v>
      </c>
      <c r="P1327" s="3">
        <v>-0.107599</v>
      </c>
      <c r="Q1327" s="3">
        <v>-0.111507</v>
      </c>
      <c r="R1327" s="2">
        <v>-10.055186000000001</v>
      </c>
      <c r="S1327" s="2">
        <v>-1.0657920000000001</v>
      </c>
      <c r="T1327" s="4">
        <v>1</v>
      </c>
    </row>
    <row r="1328" spans="1:20" x14ac:dyDescent="0.2">
      <c r="A1328">
        <v>1327</v>
      </c>
      <c r="B1328">
        <v>80</v>
      </c>
      <c r="C1328">
        <v>180</v>
      </c>
      <c r="D1328">
        <v>100</v>
      </c>
      <c r="E1328" s="2">
        <v>1407.133186</v>
      </c>
      <c r="F1328" s="2">
        <v>1409.469325</v>
      </c>
      <c r="G1328" s="2">
        <v>1410.499998</v>
      </c>
      <c r="H1328" s="2">
        <v>20.037283000000102</v>
      </c>
      <c r="I1328" s="2">
        <v>2.5915620000000699</v>
      </c>
      <c r="J1328" s="2">
        <v>5.4639110000000004</v>
      </c>
      <c r="K1328" s="2">
        <v>5.3936809999999999</v>
      </c>
      <c r="L1328" s="2">
        <v>5.4328099999999999</v>
      </c>
      <c r="M1328" s="2">
        <v>5.4526870000000001</v>
      </c>
      <c r="N1328" s="2">
        <v>5.3715999999999999</v>
      </c>
      <c r="O1328" s="3">
        <v>0.325625</v>
      </c>
      <c r="P1328" s="3">
        <v>0.32768999999999998</v>
      </c>
      <c r="Q1328" s="3">
        <v>0.32654300000000003</v>
      </c>
      <c r="R1328" s="2">
        <v>-10.025833</v>
      </c>
      <c r="S1328" s="2">
        <v>-0.91236700000000004</v>
      </c>
      <c r="T1328" s="4">
        <v>1</v>
      </c>
    </row>
    <row r="1329" spans="1:20" x14ac:dyDescent="0.2">
      <c r="A1329">
        <v>1328</v>
      </c>
      <c r="B1329">
        <v>80</v>
      </c>
      <c r="C1329">
        <v>182</v>
      </c>
      <c r="D1329">
        <v>102</v>
      </c>
      <c r="E1329" s="2">
        <v>1426.8092569999999</v>
      </c>
      <c r="F1329" s="2">
        <v>1429.2650509999999</v>
      </c>
      <c r="G1329" s="2">
        <v>1429.9690129999999</v>
      </c>
      <c r="H1329" s="2">
        <v>19.676070999999901</v>
      </c>
      <c r="I1329" s="2">
        <v>3.6189219999998801</v>
      </c>
      <c r="J1329" s="2">
        <v>5.4922430000000002</v>
      </c>
      <c r="K1329" s="2">
        <v>5.4078169999999997</v>
      </c>
      <c r="L1329" s="2">
        <v>5.4552940000000003</v>
      </c>
      <c r="M1329" s="2">
        <v>5.4666699999999997</v>
      </c>
      <c r="N1329" s="2">
        <v>5.3860000000000001</v>
      </c>
      <c r="O1329" s="3">
        <v>0.32252199999999998</v>
      </c>
      <c r="P1329" s="3">
        <v>0.32458799999999999</v>
      </c>
      <c r="Q1329" s="3">
        <v>0.32343</v>
      </c>
      <c r="R1329" s="2">
        <v>-9.71312</v>
      </c>
      <c r="S1329" s="2">
        <v>-1.390455</v>
      </c>
      <c r="T1329" s="4">
        <v>1</v>
      </c>
    </row>
    <row r="1330" spans="1:20" x14ac:dyDescent="0.2">
      <c r="A1330">
        <v>1329</v>
      </c>
      <c r="B1330">
        <v>80</v>
      </c>
      <c r="C1330">
        <v>184</v>
      </c>
      <c r="D1330">
        <v>104</v>
      </c>
      <c r="E1330" s="2">
        <v>1445.9121829999999</v>
      </c>
      <c r="F1330" s="2">
        <v>1448.207803</v>
      </c>
      <c r="G1330" s="2">
        <v>1448.8795540000001</v>
      </c>
      <c r="H1330" s="2">
        <v>19.102926</v>
      </c>
      <c r="I1330" s="2">
        <v>4.6669679999999998</v>
      </c>
      <c r="J1330" s="2">
        <v>5.5178750000000001</v>
      </c>
      <c r="K1330" s="2">
        <v>5.4201119999999996</v>
      </c>
      <c r="L1330" s="2">
        <v>5.4755839999999996</v>
      </c>
      <c r="M1330" s="2">
        <v>5.4788329999999998</v>
      </c>
      <c r="N1330" s="2">
        <v>5.3963000000000001</v>
      </c>
      <c r="O1330" s="3">
        <v>0.31494899999999998</v>
      </c>
      <c r="P1330" s="3">
        <v>0.31710700000000003</v>
      </c>
      <c r="Q1330" s="3">
        <v>0.31588699999999997</v>
      </c>
      <c r="R1330" s="2">
        <v>-9.3539119999999993</v>
      </c>
      <c r="S1330" s="2">
        <v>-1.864954</v>
      </c>
      <c r="T1330" s="4">
        <v>1</v>
      </c>
    </row>
    <row r="1331" spans="1:20" x14ac:dyDescent="0.2">
      <c r="A1331">
        <v>1330</v>
      </c>
      <c r="B1331">
        <v>80</v>
      </c>
      <c r="C1331">
        <v>186</v>
      </c>
      <c r="D1331">
        <v>106</v>
      </c>
      <c r="E1331" s="2">
        <v>1464.0766900000001</v>
      </c>
      <c r="F1331" s="2">
        <v>1466.252367</v>
      </c>
      <c r="G1331" s="2">
        <v>1467.216453</v>
      </c>
      <c r="H1331" s="2">
        <v>18.164507000000199</v>
      </c>
      <c r="I1331" s="2">
        <v>5.6630510000000003</v>
      </c>
      <c r="J1331" s="2">
        <v>5.5393780000000001</v>
      </c>
      <c r="K1331" s="2">
        <v>5.4264789999999996</v>
      </c>
      <c r="L1331" s="2">
        <v>5.491104</v>
      </c>
      <c r="M1331" s="2">
        <v>5.4851320000000001</v>
      </c>
      <c r="N1331" s="2">
        <v>5.4016999999999999</v>
      </c>
      <c r="O1331" s="3">
        <v>0.301236</v>
      </c>
      <c r="P1331" s="3">
        <v>0.30369000000000002</v>
      </c>
      <c r="Q1331" s="3">
        <v>0.30229099999999998</v>
      </c>
      <c r="R1331" s="2">
        <v>-8.7973400000000002</v>
      </c>
      <c r="S1331" s="2">
        <v>-2.3421099999999999</v>
      </c>
      <c r="T1331" s="4">
        <v>1</v>
      </c>
    </row>
    <row r="1332" spans="1:20" x14ac:dyDescent="0.2">
      <c r="A1332">
        <v>1331</v>
      </c>
      <c r="B1332">
        <v>80</v>
      </c>
      <c r="C1332">
        <v>188</v>
      </c>
      <c r="D1332">
        <v>108</v>
      </c>
      <c r="E1332" s="2">
        <v>1480.976285</v>
      </c>
      <c r="F1332" s="2">
        <v>1483.512905</v>
      </c>
      <c r="G1332" s="2">
        <v>1485.0183919999999</v>
      </c>
      <c r="H1332" s="2">
        <v>16.899594999999898</v>
      </c>
      <c r="I1332" s="2">
        <v>6.5857169999999297</v>
      </c>
      <c r="J1332" s="2">
        <v>5.5650089999999999</v>
      </c>
      <c r="K1332" s="2">
        <v>5.4374859999999998</v>
      </c>
      <c r="L1332" s="2">
        <v>5.5111049999999997</v>
      </c>
      <c r="M1332" s="2">
        <v>5.496022</v>
      </c>
      <c r="N1332" s="2">
        <v>5.4085000000000001</v>
      </c>
      <c r="O1332" s="3">
        <v>0.29094900000000001</v>
      </c>
      <c r="P1332" s="3">
        <v>0.29459299999999999</v>
      </c>
      <c r="Q1332" s="3">
        <v>0.29249999999999998</v>
      </c>
      <c r="R1332" s="2">
        <v>-8.2557969999999994</v>
      </c>
      <c r="S1332" s="2">
        <v>-2.807321</v>
      </c>
      <c r="T1332" s="4">
        <v>1</v>
      </c>
    </row>
    <row r="1333" spans="1:20" x14ac:dyDescent="0.2">
      <c r="A1333">
        <v>1332</v>
      </c>
      <c r="B1333">
        <v>80</v>
      </c>
      <c r="C1333">
        <v>190</v>
      </c>
      <c r="D1333">
        <v>110</v>
      </c>
      <c r="E1333" s="2">
        <v>1498.2513819999999</v>
      </c>
      <c r="F1333" s="2">
        <v>1500.5834199999999</v>
      </c>
      <c r="G1333" s="2">
        <v>1502.333306</v>
      </c>
      <c r="H1333" s="2">
        <v>17.275096999999999</v>
      </c>
      <c r="I1333" s="2">
        <v>8.6143549999999305</v>
      </c>
      <c r="J1333" s="2">
        <v>5.5315250000000002</v>
      </c>
      <c r="K1333" s="2">
        <v>5.3761169999999998</v>
      </c>
      <c r="L1333" s="2">
        <v>5.4666290000000002</v>
      </c>
      <c r="M1333" s="2">
        <v>5.435314</v>
      </c>
      <c r="N1333" s="2">
        <v>5.4157999999999999</v>
      </c>
      <c r="O1333" s="3">
        <v>-0.150148</v>
      </c>
      <c r="P1333" s="3">
        <v>-0.132939</v>
      </c>
      <c r="Q1333" s="3">
        <v>-0.142902</v>
      </c>
      <c r="R1333" s="2">
        <v>-8.6297940000000004</v>
      </c>
      <c r="S1333" s="2">
        <v>-3.903562</v>
      </c>
      <c r="T1333" s="4">
        <v>1</v>
      </c>
    </row>
    <row r="1334" spans="1:20" x14ac:dyDescent="0.2">
      <c r="A1334">
        <v>1333</v>
      </c>
      <c r="B1334">
        <v>80</v>
      </c>
      <c r="C1334">
        <v>192</v>
      </c>
      <c r="D1334">
        <v>112</v>
      </c>
      <c r="E1334" s="2">
        <v>1515.151196</v>
      </c>
      <c r="F1334" s="2">
        <v>1517.401251</v>
      </c>
      <c r="G1334" s="2">
        <v>1519.1167869999999</v>
      </c>
      <c r="H1334" s="2">
        <v>16.899814000000099</v>
      </c>
      <c r="I1334" s="2">
        <v>10.3776050000001</v>
      </c>
      <c r="J1334" s="2">
        <v>5.5579080000000003</v>
      </c>
      <c r="K1334" s="2">
        <v>5.3873949999999997</v>
      </c>
      <c r="L1334" s="2">
        <v>5.4875049999999996</v>
      </c>
      <c r="M1334" s="2">
        <v>5.4464689999999996</v>
      </c>
      <c r="N1334" s="2">
        <v>5.4231999999999996</v>
      </c>
      <c r="O1334" s="3">
        <v>-0.14751600000000001</v>
      </c>
      <c r="P1334" s="3">
        <v>-0.13053799999999999</v>
      </c>
      <c r="Q1334" s="3">
        <v>-0.14044200000000001</v>
      </c>
      <c r="R1334" s="2">
        <v>-8.3788440000000008</v>
      </c>
      <c r="S1334" s="2">
        <v>-3.9037540000000002</v>
      </c>
      <c r="T1334" s="4">
        <v>1</v>
      </c>
    </row>
    <row r="1335" spans="1:20" x14ac:dyDescent="0.2">
      <c r="A1335">
        <v>1334</v>
      </c>
      <c r="B1335">
        <v>80</v>
      </c>
      <c r="C1335">
        <v>194</v>
      </c>
      <c r="D1335">
        <v>114</v>
      </c>
      <c r="E1335" s="2">
        <v>1531.5424069999999</v>
      </c>
      <c r="F1335" s="2">
        <v>1533.6713219999999</v>
      </c>
      <c r="G1335" s="2">
        <v>1535.4318960000001</v>
      </c>
      <c r="H1335" s="2">
        <v>16.391210999999899</v>
      </c>
      <c r="I1335" s="2">
        <v>11.361997000000001</v>
      </c>
      <c r="J1335" s="2">
        <v>5.5832879999999996</v>
      </c>
      <c r="K1335" s="2">
        <v>5.3980059999999996</v>
      </c>
      <c r="L1335" s="2">
        <v>5.507638</v>
      </c>
      <c r="M1335" s="2">
        <v>5.4569650000000003</v>
      </c>
      <c r="N1335" s="2">
        <v>5.4309000000000003</v>
      </c>
      <c r="O1335" s="3">
        <v>-0.14357</v>
      </c>
      <c r="P1335" s="3">
        <v>-0.126969</v>
      </c>
      <c r="Q1335" s="3">
        <v>-0.13672400000000001</v>
      </c>
      <c r="R1335" s="2">
        <v>-8.1043690000000002</v>
      </c>
      <c r="S1335" s="2">
        <v>-4.8138940000000003</v>
      </c>
      <c r="T1335" s="4">
        <v>1</v>
      </c>
    </row>
    <row r="1336" spans="1:20" x14ac:dyDescent="0.2">
      <c r="A1336">
        <v>1335</v>
      </c>
      <c r="B1336">
        <v>80</v>
      </c>
      <c r="C1336">
        <v>196</v>
      </c>
      <c r="D1336">
        <v>116</v>
      </c>
      <c r="E1336" s="2">
        <v>1547.3657189999999</v>
      </c>
      <c r="F1336" s="2">
        <v>1549.3972689999998</v>
      </c>
      <c r="G1336" s="2">
        <v>1551.2165199999999</v>
      </c>
      <c r="H1336" s="2">
        <v>15.823312</v>
      </c>
      <c r="I1336" s="2">
        <v>12.4854369999998</v>
      </c>
      <c r="J1336" s="2">
        <v>5.6068550000000004</v>
      </c>
      <c r="K1336" s="2">
        <v>5.4075499999999996</v>
      </c>
      <c r="L1336" s="2">
        <v>5.5263739999999997</v>
      </c>
      <c r="M1336" s="2">
        <v>5.4664060000000001</v>
      </c>
      <c r="N1336" s="2">
        <v>5.4385000000000003</v>
      </c>
      <c r="O1336" s="3">
        <v>-0.13603000000000001</v>
      </c>
      <c r="P1336" s="3">
        <v>-0.120605</v>
      </c>
      <c r="Q1336" s="3">
        <v>-0.12973399999999999</v>
      </c>
      <c r="R1336" s="2">
        <v>-7.8122660000000002</v>
      </c>
      <c r="S1336" s="2">
        <v>-5.2963420000000001</v>
      </c>
      <c r="T1336" s="4">
        <v>1</v>
      </c>
    </row>
    <row r="1337" spans="1:20" x14ac:dyDescent="0.2">
      <c r="A1337">
        <v>1336</v>
      </c>
      <c r="B1337">
        <v>80</v>
      </c>
      <c r="C1337">
        <v>198</v>
      </c>
      <c r="D1337">
        <v>118</v>
      </c>
      <c r="E1337" s="2">
        <v>1562.6284270000001</v>
      </c>
      <c r="F1337" s="2">
        <v>1564.657181</v>
      </c>
      <c r="G1337" s="2">
        <v>1566.4875340000001</v>
      </c>
      <c r="H1337" s="2">
        <v>15.262708000000201</v>
      </c>
      <c r="I1337" s="2">
        <v>13.739547000000099</v>
      </c>
      <c r="J1337" s="2">
        <v>5.6286500000000004</v>
      </c>
      <c r="K1337" s="2">
        <v>5.416029</v>
      </c>
      <c r="L1337" s="2">
        <v>5.5437240000000001</v>
      </c>
      <c r="M1337" s="2">
        <v>5.4747940000000002</v>
      </c>
      <c r="N1337" s="2">
        <v>5.4462999999999999</v>
      </c>
      <c r="O1337" s="3">
        <v>-0.12142699999999999</v>
      </c>
      <c r="P1337" s="3">
        <v>-0.109084</v>
      </c>
      <c r="Q1337" s="3">
        <v>-0.11644</v>
      </c>
      <c r="R1337" s="2">
        <v>-7.5788830000000003</v>
      </c>
      <c r="S1337" s="2">
        <v>-5.7543899999999999</v>
      </c>
      <c r="T1337" s="4">
        <v>1</v>
      </c>
    </row>
    <row r="1338" spans="1:20" x14ac:dyDescent="0.2">
      <c r="A1338">
        <v>1337</v>
      </c>
      <c r="B1338">
        <v>80</v>
      </c>
      <c r="C1338">
        <v>200</v>
      </c>
      <c r="D1338">
        <v>120</v>
      </c>
      <c r="E1338" s="2">
        <v>1577.5390890000001</v>
      </c>
      <c r="F1338" s="2">
        <v>1579.5627060000002</v>
      </c>
      <c r="G1338" s="2">
        <v>1581.17912</v>
      </c>
      <c r="H1338" s="2">
        <v>14.910662</v>
      </c>
      <c r="I1338" s="2">
        <v>14.925991000000099</v>
      </c>
      <c r="J1338" s="2">
        <v>5.6503899999999998</v>
      </c>
      <c r="K1338" s="2">
        <v>5.4242790000000003</v>
      </c>
      <c r="L1338" s="2">
        <v>5.5610489999999997</v>
      </c>
      <c r="M1338" s="2">
        <v>5.4829559999999997</v>
      </c>
      <c r="N1338" s="2">
        <v>5.4550999999999998</v>
      </c>
      <c r="O1338" s="3">
        <v>-0.100677</v>
      </c>
      <c r="P1338" s="3">
        <v>-9.3203999999999995E-2</v>
      </c>
      <c r="Q1338" s="3">
        <v>-9.7687999999999997E-2</v>
      </c>
      <c r="R1338" s="2">
        <v>-7.4580510000000002</v>
      </c>
      <c r="S1338" s="2">
        <v>-6.3498520000000003</v>
      </c>
      <c r="T1338" s="4">
        <v>1</v>
      </c>
    </row>
    <row r="1339" spans="1:20" x14ac:dyDescent="0.2">
      <c r="A1339">
        <v>1338</v>
      </c>
      <c r="B1339">
        <v>80</v>
      </c>
      <c r="C1339">
        <v>202</v>
      </c>
      <c r="D1339">
        <v>122</v>
      </c>
      <c r="E1339" s="2">
        <v>1592.3097540000001</v>
      </c>
      <c r="F1339" s="2">
        <v>1594.132601</v>
      </c>
      <c r="G1339" s="2">
        <v>1595.1638009999999</v>
      </c>
      <c r="H1339" s="2">
        <v>14.770664999999999</v>
      </c>
      <c r="I1339" s="2">
        <v>16.023017000000198</v>
      </c>
      <c r="J1339" s="2">
        <v>5.6728639999999997</v>
      </c>
      <c r="K1339" s="2">
        <v>5.4327779999999999</v>
      </c>
      <c r="L1339" s="2">
        <v>5.5790160000000002</v>
      </c>
      <c r="M1339" s="2">
        <v>5.4913629999999998</v>
      </c>
      <c r="N1339" s="2">
        <v>5.4648000000000003</v>
      </c>
      <c r="O1339" s="3">
        <v>-8.0312999999999996E-2</v>
      </c>
      <c r="P1339" s="3">
        <v>-7.7356999999999995E-2</v>
      </c>
      <c r="Q1339" s="3">
        <v>-7.9142000000000004E-2</v>
      </c>
      <c r="R1339" s="2">
        <v>-7.3740059999999996</v>
      </c>
      <c r="S1339" s="2">
        <v>-7.1376119999999998</v>
      </c>
      <c r="T1339" s="4">
        <v>1</v>
      </c>
    </row>
    <row r="1340" spans="1:20" x14ac:dyDescent="0.2">
      <c r="A1340">
        <v>1339</v>
      </c>
      <c r="B1340">
        <v>80</v>
      </c>
      <c r="C1340">
        <v>204</v>
      </c>
      <c r="D1340">
        <v>124</v>
      </c>
      <c r="E1340" s="2">
        <v>1606.9334650000001</v>
      </c>
      <c r="F1340" s="2">
        <v>1608.26648</v>
      </c>
      <c r="G1340" s="2">
        <v>1608.651282</v>
      </c>
      <c r="H1340" s="2">
        <v>14.623711</v>
      </c>
      <c r="I1340" s="2">
        <v>17.001844999999999</v>
      </c>
      <c r="J1340" s="2">
        <v>5.6961279999999999</v>
      </c>
      <c r="K1340" s="2">
        <v>5.4414980000000002</v>
      </c>
      <c r="L1340" s="2">
        <v>5.5976540000000004</v>
      </c>
      <c r="M1340" s="2">
        <v>5.4999909999999996</v>
      </c>
      <c r="N1340" s="2">
        <v>5.4744000000000002</v>
      </c>
      <c r="O1340" s="3">
        <v>-6.6492999999999997E-2</v>
      </c>
      <c r="P1340" s="3">
        <v>-6.6114000000000006E-2</v>
      </c>
      <c r="Q1340" s="3">
        <v>-6.6344E-2</v>
      </c>
      <c r="R1340" s="2">
        <v>-6.865818</v>
      </c>
      <c r="S1340" s="2">
        <v>-7.8733700000000004</v>
      </c>
      <c r="T1340" s="4">
        <v>1</v>
      </c>
    </row>
    <row r="1341" spans="1:20" x14ac:dyDescent="0.2">
      <c r="A1341">
        <v>1340</v>
      </c>
      <c r="B1341">
        <v>80</v>
      </c>
      <c r="C1341">
        <v>206</v>
      </c>
      <c r="D1341">
        <v>126</v>
      </c>
      <c r="E1341" s="2">
        <v>1621.6963909999999</v>
      </c>
      <c r="F1341" s="2">
        <v>1621.6963909999999</v>
      </c>
      <c r="G1341" s="2">
        <v>1621.0494940000001</v>
      </c>
      <c r="H1341" s="2">
        <v>14.762925999999901</v>
      </c>
      <c r="I1341" s="2">
        <v>18.010606999999901</v>
      </c>
      <c r="J1341" s="2">
        <v>5.7201170000000001</v>
      </c>
      <c r="K1341" s="2">
        <v>5.4447080000000003</v>
      </c>
      <c r="L1341" s="2">
        <v>5.6147669999999996</v>
      </c>
      <c r="M1341" s="2">
        <v>5.5031670000000004</v>
      </c>
      <c r="N1341" s="2">
        <v>5.4836999999999998</v>
      </c>
      <c r="O1341" s="3">
        <v>0</v>
      </c>
      <c r="P1341" s="3">
        <v>0</v>
      </c>
      <c r="Q1341" s="3">
        <v>0</v>
      </c>
      <c r="R1341" s="2">
        <v>-5.6295159999999997</v>
      </c>
      <c r="S1341" s="2">
        <v>-8.5947449999999996</v>
      </c>
      <c r="T1341" s="4">
        <v>1</v>
      </c>
    </row>
    <row r="1342" spans="1:20" x14ac:dyDescent="0.2">
      <c r="A1342">
        <v>1341</v>
      </c>
      <c r="B1342">
        <v>80</v>
      </c>
      <c r="C1342">
        <v>208</v>
      </c>
      <c r="D1342">
        <v>128</v>
      </c>
      <c r="E1342" s="2">
        <v>1628.8362979999999</v>
      </c>
      <c r="F1342" s="2">
        <v>1628.8362979999999</v>
      </c>
      <c r="G1342" s="2">
        <v>1629.5118110000001</v>
      </c>
      <c r="H1342" s="2">
        <v>7.1399069999999902</v>
      </c>
      <c r="I1342" s="2">
        <v>18.769053</v>
      </c>
      <c r="J1342" s="2">
        <v>5.7549700000000001</v>
      </c>
      <c r="K1342" s="2">
        <v>5.4652599999999998</v>
      </c>
      <c r="L1342" s="2">
        <v>5.6453030000000002</v>
      </c>
      <c r="M1342" s="2">
        <v>5.5235010000000004</v>
      </c>
      <c r="N1342" s="2"/>
      <c r="O1342" s="3">
        <v>9.9999999999999995E-7</v>
      </c>
      <c r="P1342" s="3">
        <v>9.9999999999999995E-7</v>
      </c>
      <c r="Q1342" s="3">
        <v>9.9999999999999995E-7</v>
      </c>
      <c r="R1342" s="2">
        <v>-3.632336</v>
      </c>
      <c r="S1342" s="2">
        <v>-8.9815559999999994</v>
      </c>
      <c r="T1342" s="4">
        <v>1</v>
      </c>
    </row>
    <row r="1343" spans="1:20" x14ac:dyDescent="0.2">
      <c r="A1343">
        <v>1342</v>
      </c>
      <c r="B1343">
        <v>80</v>
      </c>
      <c r="C1343">
        <v>210</v>
      </c>
      <c r="D1343">
        <v>130</v>
      </c>
      <c r="E1343" s="2">
        <v>1635.8751219999999</v>
      </c>
      <c r="F1343" s="2">
        <v>1635.8751219999999</v>
      </c>
      <c r="G1343" s="2"/>
      <c r="H1343" s="2">
        <v>7.0388239999999804</v>
      </c>
      <c r="I1343" s="2">
        <v>19.533021000000002</v>
      </c>
      <c r="J1343" s="2">
        <v>5.7890750000000004</v>
      </c>
      <c r="K1343" s="2">
        <v>5.4856429999999996</v>
      </c>
      <c r="L1343" s="2">
        <v>5.675395</v>
      </c>
      <c r="M1343" s="2">
        <v>5.5436699999999997</v>
      </c>
      <c r="N1343" s="2"/>
      <c r="O1343" s="3">
        <v>-9.9999999999999995E-7</v>
      </c>
      <c r="P1343" s="3">
        <v>-9.9999999999999995E-7</v>
      </c>
      <c r="Q1343" s="3">
        <v>-9.9999999999999995E-7</v>
      </c>
      <c r="R1343" s="2">
        <v>-3.5918130000000001</v>
      </c>
      <c r="S1343" s="2">
        <v>-9.3597809999999999</v>
      </c>
      <c r="T1343" s="4">
        <v>1</v>
      </c>
    </row>
    <row r="1344" spans="1:20" x14ac:dyDescent="0.2">
      <c r="A1344">
        <v>1343</v>
      </c>
      <c r="B1344">
        <v>80</v>
      </c>
      <c r="C1344">
        <v>212</v>
      </c>
      <c r="D1344">
        <v>132</v>
      </c>
      <c r="E1344" s="2">
        <v>1642.81862</v>
      </c>
      <c r="F1344" s="2">
        <v>1642.81862</v>
      </c>
      <c r="G1344" s="2"/>
      <c r="H1344" s="2">
        <v>6.9434980000000897</v>
      </c>
      <c r="I1344" s="2">
        <v>20.048927999999901</v>
      </c>
      <c r="J1344" s="2">
        <v>5.8224859999999996</v>
      </c>
      <c r="K1344" s="2">
        <v>5.5058530000000001</v>
      </c>
      <c r="L1344" s="2">
        <v>5.7050669999999997</v>
      </c>
      <c r="M1344" s="2">
        <v>5.563669</v>
      </c>
      <c r="N1344" s="2"/>
      <c r="O1344" s="3">
        <v>-9.9999999999999995E-7</v>
      </c>
      <c r="P1344" s="3">
        <v>-9.9999999999999995E-7</v>
      </c>
      <c r="Q1344" s="3">
        <v>-9.9999999999999995E-7</v>
      </c>
      <c r="R1344" s="2">
        <v>-3.5547909999999998</v>
      </c>
      <c r="S1344" s="2">
        <v>-9.7316870000000009</v>
      </c>
      <c r="T1344" s="4">
        <v>1</v>
      </c>
    </row>
    <row r="1345" spans="1:20" x14ac:dyDescent="0.2">
      <c r="A1345">
        <v>1344</v>
      </c>
      <c r="B1345">
        <v>80</v>
      </c>
      <c r="C1345">
        <v>214</v>
      </c>
      <c r="D1345">
        <v>134</v>
      </c>
      <c r="E1345" s="2">
        <v>1649.7988849999999</v>
      </c>
      <c r="F1345" s="2">
        <v>1651.527705</v>
      </c>
      <c r="G1345" s="2"/>
      <c r="H1345" s="2">
        <v>6.9802649999999202</v>
      </c>
      <c r="I1345" s="2">
        <v>20.153448000000001</v>
      </c>
      <c r="J1345" s="2">
        <v>5.8572870000000004</v>
      </c>
      <c r="K1345" s="2">
        <v>5.5285209999999996</v>
      </c>
      <c r="L1345" s="2">
        <v>5.7365899999999996</v>
      </c>
      <c r="M1345" s="2">
        <v>5.5861029999999996</v>
      </c>
      <c r="N1345" s="2"/>
      <c r="O1345" s="3">
        <v>-5.4414999999999998E-2</v>
      </c>
      <c r="P1345" s="3">
        <v>-5.2484000000000003E-2</v>
      </c>
      <c r="Q1345" s="3">
        <v>-5.3692999999999998E-2</v>
      </c>
      <c r="R1345" s="2">
        <v>-3.5891850000000001</v>
      </c>
      <c r="S1345" s="2">
        <v>-9.8768419999999999</v>
      </c>
      <c r="T1345" s="4">
        <v>1</v>
      </c>
    </row>
    <row r="1346" spans="1:20" x14ac:dyDescent="0.2">
      <c r="A1346">
        <v>1345</v>
      </c>
      <c r="B1346">
        <v>80</v>
      </c>
      <c r="C1346">
        <v>216</v>
      </c>
      <c r="D1346">
        <v>136</v>
      </c>
      <c r="E1346" s="2">
        <v>1656.806431</v>
      </c>
      <c r="F1346" s="2">
        <v>1658.5137159999999</v>
      </c>
      <c r="G1346" s="2"/>
      <c r="H1346" s="2">
        <v>7.0075460000000502</v>
      </c>
      <c r="I1346" s="2">
        <v>20.33456</v>
      </c>
      <c r="J1346" s="2">
        <v>5.8951330000000004</v>
      </c>
      <c r="K1346" s="2">
        <v>5.5487219999999997</v>
      </c>
      <c r="L1346" s="2">
        <v>5.7692579999999998</v>
      </c>
      <c r="M1346" s="2">
        <v>5.606096</v>
      </c>
      <c r="N1346" s="2"/>
      <c r="O1346" s="3">
        <v>9.6780000000000005E-2</v>
      </c>
      <c r="P1346" s="3">
        <v>7.4981999999999993E-2</v>
      </c>
      <c r="Q1346" s="3">
        <v>8.8706999999999994E-2</v>
      </c>
      <c r="R1346" s="2">
        <v>-3.6150880000000001</v>
      </c>
      <c r="S1346" s="2">
        <v>-9.9373439999999995</v>
      </c>
      <c r="T1346" s="4">
        <v>1</v>
      </c>
    </row>
    <row r="1347" spans="1:20" x14ac:dyDescent="0.2">
      <c r="A1347">
        <v>1346</v>
      </c>
      <c r="B1347">
        <v>80</v>
      </c>
      <c r="C1347">
        <v>218</v>
      </c>
      <c r="D1347">
        <v>138</v>
      </c>
      <c r="E1347" s="2">
        <v>1663.8175739999999</v>
      </c>
      <c r="F1347" s="2">
        <v>1665.5576619999999</v>
      </c>
      <c r="G1347" s="2"/>
      <c r="H1347" s="2">
        <v>7.0111429999999499</v>
      </c>
      <c r="I1347" s="2">
        <v>20.697598999999901</v>
      </c>
      <c r="J1347" s="2">
        <v>5.9303710000000001</v>
      </c>
      <c r="K1347" s="2">
        <v>5.5687920000000002</v>
      </c>
      <c r="L1347" s="2">
        <v>5.8003</v>
      </c>
      <c r="M1347" s="2">
        <v>5.6259610000000002</v>
      </c>
      <c r="N1347" s="2"/>
      <c r="O1347" s="3">
        <v>0.11784500000000001</v>
      </c>
      <c r="P1347" s="3">
        <v>9.0551000000000006E-2</v>
      </c>
      <c r="Q1347" s="3">
        <v>0.10782899999999999</v>
      </c>
      <c r="R1347" s="2">
        <v>-3.5471539999999999</v>
      </c>
      <c r="S1347" s="2">
        <v>-10.10033</v>
      </c>
      <c r="T1347" s="4">
        <v>1</v>
      </c>
    </row>
    <row r="1348" spans="1:20" x14ac:dyDescent="0.2">
      <c r="A1348">
        <v>1347</v>
      </c>
      <c r="B1348">
        <v>80</v>
      </c>
      <c r="C1348">
        <v>220</v>
      </c>
      <c r="D1348">
        <v>140</v>
      </c>
      <c r="E1348" s="2">
        <v>1671.0800280000001</v>
      </c>
      <c r="F1348" s="2">
        <v>1672.8567270000001</v>
      </c>
      <c r="G1348" s="2"/>
      <c r="H1348" s="2">
        <v>7.2624540000001598</v>
      </c>
      <c r="I1348" s="2">
        <v>20.994778</v>
      </c>
      <c r="J1348" s="2">
        <v>5.9990040000000002</v>
      </c>
      <c r="K1348" s="2">
        <v>5.6312519999999999</v>
      </c>
      <c r="L1348" s="2">
        <v>5.8679439999999996</v>
      </c>
      <c r="M1348" s="2">
        <v>5.6877940000000002</v>
      </c>
      <c r="N1348" s="2"/>
      <c r="O1348" s="3">
        <v>0.232101</v>
      </c>
      <c r="P1348" s="3">
        <v>0.21757299999999999</v>
      </c>
      <c r="Q1348" s="3">
        <v>0.22681799999999999</v>
      </c>
      <c r="R1348" s="2">
        <v>-3.9556399999999998</v>
      </c>
      <c r="S1348" s="2">
        <v>-10.167215000000001</v>
      </c>
      <c r="T1348" s="4">
        <v>1</v>
      </c>
    </row>
    <row r="1349" spans="1:20" x14ac:dyDescent="0.2">
      <c r="A1349">
        <v>1348</v>
      </c>
      <c r="B1349">
        <v>80</v>
      </c>
      <c r="C1349">
        <v>222</v>
      </c>
      <c r="D1349">
        <v>142</v>
      </c>
      <c r="E1349" s="2">
        <v>1678.982184</v>
      </c>
      <c r="F1349" s="2">
        <v>1680.7793629999999</v>
      </c>
      <c r="G1349" s="2"/>
      <c r="H1349" s="2">
        <v>7.9021559999998798</v>
      </c>
      <c r="I1349" s="2">
        <v>21.490949999999899</v>
      </c>
      <c r="J1349" s="2">
        <v>6.0422370000000001</v>
      </c>
      <c r="K1349" s="2">
        <v>5.6636499999999996</v>
      </c>
      <c r="L1349" s="2">
        <v>5.9086059999999998</v>
      </c>
      <c r="M1349" s="2">
        <v>5.7198719999999996</v>
      </c>
      <c r="N1349" s="2"/>
      <c r="O1349" s="3">
        <v>0.26634400000000003</v>
      </c>
      <c r="P1349" s="3">
        <v>0.25444800000000001</v>
      </c>
      <c r="Q1349" s="3">
        <v>0.26205699999999998</v>
      </c>
      <c r="R1349" s="2">
        <v>-3.9569369999999999</v>
      </c>
      <c r="S1349" s="2">
        <v>-10.404961</v>
      </c>
      <c r="T1349" s="4">
        <v>1</v>
      </c>
    </row>
    <row r="1350" spans="1:20" x14ac:dyDescent="0.2">
      <c r="A1350">
        <v>1349</v>
      </c>
      <c r="B1350">
        <v>80</v>
      </c>
      <c r="C1350">
        <v>224</v>
      </c>
      <c r="D1350">
        <v>144</v>
      </c>
      <c r="E1350" s="2">
        <v>1686.7983220000001</v>
      </c>
      <c r="F1350" s="2">
        <v>1688.5765150000002</v>
      </c>
      <c r="G1350" s="2"/>
      <c r="H1350" s="2">
        <v>7.8161380000001399</v>
      </c>
      <c r="I1350" s="2">
        <v>22.069020000000101</v>
      </c>
      <c r="J1350" s="2">
        <v>6.0824759999999998</v>
      </c>
      <c r="K1350" s="2">
        <v>5.6938599999999999</v>
      </c>
      <c r="L1350" s="2">
        <v>5.9466010000000002</v>
      </c>
      <c r="M1350" s="2">
        <v>5.7497870000000004</v>
      </c>
      <c r="N1350" s="2"/>
      <c r="O1350" s="3">
        <v>0.29313</v>
      </c>
      <c r="P1350" s="3">
        <v>0.28410299999999999</v>
      </c>
      <c r="Q1350" s="3">
        <v>0.289906</v>
      </c>
      <c r="R1350" s="2">
        <v>-3.8249430000000002</v>
      </c>
      <c r="S1350" s="2">
        <v>-10.677445000000001</v>
      </c>
      <c r="T1350" s="4">
        <v>1</v>
      </c>
    </row>
    <row r="1351" spans="1:20" x14ac:dyDescent="0.2">
      <c r="A1351">
        <v>1350</v>
      </c>
      <c r="B1351">
        <v>80</v>
      </c>
      <c r="C1351">
        <v>226</v>
      </c>
      <c r="D1351">
        <v>146</v>
      </c>
      <c r="E1351" s="2">
        <v>1694.1435630000001</v>
      </c>
      <c r="F1351" s="2">
        <v>1696.0074610000001</v>
      </c>
      <c r="G1351" s="2"/>
      <c r="H1351" s="2">
        <v>7.3452409999999899</v>
      </c>
      <c r="I1351" s="2">
        <v>22.7124680000002</v>
      </c>
      <c r="J1351" s="2">
        <v>6.112603</v>
      </c>
      <c r="K1351" s="2">
        <v>5.7141900000000003</v>
      </c>
      <c r="L1351" s="2">
        <v>5.9746100000000002</v>
      </c>
      <c r="M1351" s="2">
        <v>5.7699189999999998</v>
      </c>
      <c r="N1351" s="2"/>
      <c r="O1351" s="3">
        <v>0.29788100000000001</v>
      </c>
      <c r="P1351" s="3">
        <v>0.29016799999999998</v>
      </c>
      <c r="Q1351" s="3">
        <v>0.295151</v>
      </c>
      <c r="R1351" s="2">
        <v>-3.6255359999999999</v>
      </c>
      <c r="S1351" s="2">
        <v>-10.982132</v>
      </c>
      <c r="T1351" s="4">
        <v>1</v>
      </c>
    </row>
    <row r="1352" spans="1:20" x14ac:dyDescent="0.2">
      <c r="A1352">
        <v>1351</v>
      </c>
      <c r="B1352">
        <v>80</v>
      </c>
      <c r="C1352">
        <v>228</v>
      </c>
      <c r="D1352">
        <v>148</v>
      </c>
      <c r="E1352" s="2">
        <v>1701.215796</v>
      </c>
      <c r="F1352" s="2">
        <v>1703.1013739999999</v>
      </c>
      <c r="G1352" s="2"/>
      <c r="H1352" s="2">
        <v>7.0722329999998701</v>
      </c>
      <c r="I1352" s="2">
        <v>23.350529000000101</v>
      </c>
      <c r="J1352" s="2">
        <v>6.142582</v>
      </c>
      <c r="K1352" s="2">
        <v>5.7346950000000003</v>
      </c>
      <c r="L1352" s="2">
        <v>6.0026210000000004</v>
      </c>
      <c r="M1352" s="2">
        <v>5.7902269999999998</v>
      </c>
      <c r="N1352" s="2"/>
      <c r="O1352" s="3">
        <v>0.302315</v>
      </c>
      <c r="P1352" s="3">
        <v>0.29576599999999997</v>
      </c>
      <c r="Q1352" s="3">
        <v>0.30001699999999998</v>
      </c>
      <c r="R1352" s="2">
        <v>-3.4862220000000002</v>
      </c>
      <c r="S1352" s="2">
        <v>-11.283094</v>
      </c>
      <c r="T1352" s="4">
        <v>1</v>
      </c>
    </row>
    <row r="1353" spans="1:20" x14ac:dyDescent="0.2">
      <c r="A1353">
        <v>1352</v>
      </c>
      <c r="B1353">
        <v>80</v>
      </c>
      <c r="C1353">
        <v>230</v>
      </c>
      <c r="D1353">
        <v>150</v>
      </c>
      <c r="E1353" s="2">
        <v>1707.951413</v>
      </c>
      <c r="F1353" s="2">
        <v>1709.7865770000001</v>
      </c>
      <c r="G1353" s="2"/>
      <c r="H1353" s="2">
        <v>6.7356170000000501</v>
      </c>
      <c r="I1353" s="2">
        <v>23.948159</v>
      </c>
      <c r="J1353" s="2">
        <v>6.1741460000000004</v>
      </c>
      <c r="K1353" s="2">
        <v>5.7563529999999998</v>
      </c>
      <c r="L1353" s="2">
        <v>6.0321090000000002</v>
      </c>
      <c r="M1353" s="2">
        <v>5.8116779999999997</v>
      </c>
      <c r="N1353" s="2"/>
      <c r="O1353" s="3">
        <v>0.30971300000000002</v>
      </c>
      <c r="P1353" s="3">
        <v>0.30452800000000002</v>
      </c>
      <c r="Q1353" s="3">
        <v>0.30791000000000002</v>
      </c>
      <c r="R1353" s="2">
        <v>-3.23773</v>
      </c>
      <c r="S1353" s="2">
        <v>-11.573418</v>
      </c>
      <c r="T1353" s="4">
        <v>1</v>
      </c>
    </row>
    <row r="1354" spans="1:20" x14ac:dyDescent="0.2">
      <c r="A1354">
        <v>1353</v>
      </c>
      <c r="B1354">
        <v>80</v>
      </c>
      <c r="C1354">
        <v>232</v>
      </c>
      <c r="D1354">
        <v>152</v>
      </c>
      <c r="E1354" s="2">
        <v>1714.0895869999999</v>
      </c>
      <c r="F1354" s="2">
        <v>1715.9963089999999</v>
      </c>
      <c r="G1354" s="2"/>
      <c r="H1354" s="2">
        <v>6.1381739999999398</v>
      </c>
      <c r="I1354" s="2">
        <v>24.473213000000001</v>
      </c>
      <c r="J1354" s="2">
        <v>6.2056370000000003</v>
      </c>
      <c r="K1354" s="2">
        <v>5.7729140000000001</v>
      </c>
      <c r="L1354" s="2">
        <v>6.0599129999999999</v>
      </c>
      <c r="M1354" s="2">
        <v>5.8280810000000001</v>
      </c>
      <c r="N1354" s="2"/>
      <c r="O1354" s="3">
        <v>0.31096499999999999</v>
      </c>
      <c r="P1354" s="3">
        <v>0.30624800000000002</v>
      </c>
      <c r="Q1354" s="3">
        <v>0.30933899999999998</v>
      </c>
      <c r="R1354" s="2">
        <v>-3.01735</v>
      </c>
      <c r="S1354" s="2">
        <v>-11.840894</v>
      </c>
      <c r="T1354" s="4">
        <v>1</v>
      </c>
    </row>
    <row r="1355" spans="1:20" x14ac:dyDescent="0.2">
      <c r="A1355">
        <v>1354</v>
      </c>
      <c r="B1355">
        <v>80</v>
      </c>
      <c r="C1355">
        <v>234</v>
      </c>
      <c r="D1355">
        <v>154</v>
      </c>
      <c r="E1355" s="2">
        <v>1719.925837</v>
      </c>
      <c r="F1355" s="2">
        <v>1721.9214099999999</v>
      </c>
      <c r="G1355" s="2"/>
      <c r="H1355" s="2">
        <v>5.8362500000000601</v>
      </c>
      <c r="I1355" s="2">
        <v>25.033601999999998</v>
      </c>
      <c r="J1355" s="2">
        <v>6.2363530000000003</v>
      </c>
      <c r="K1355" s="2">
        <v>5.7893420000000004</v>
      </c>
      <c r="L1355" s="2">
        <v>6.0872219999999997</v>
      </c>
      <c r="M1355" s="2">
        <v>5.8443550000000002</v>
      </c>
      <c r="N1355" s="2"/>
      <c r="O1355" s="3">
        <v>0.31043399999999999</v>
      </c>
      <c r="P1355" s="3">
        <v>0.30654100000000001</v>
      </c>
      <c r="Q1355" s="3">
        <v>0.30910300000000002</v>
      </c>
      <c r="R1355" s="2">
        <v>-2.8887010000000002</v>
      </c>
      <c r="S1355" s="2">
        <v>-12.123094</v>
      </c>
      <c r="T1355" s="4">
        <v>1</v>
      </c>
    </row>
    <row r="1356" spans="1:20" x14ac:dyDescent="0.2">
      <c r="A1356">
        <v>1355</v>
      </c>
      <c r="B1356">
        <v>80</v>
      </c>
      <c r="C1356">
        <v>236</v>
      </c>
      <c r="D1356">
        <v>156</v>
      </c>
      <c r="E1356" s="2">
        <v>1725.5084260000001</v>
      </c>
      <c r="F1356" s="2">
        <v>1727.5632440000002</v>
      </c>
      <c r="G1356" s="2"/>
      <c r="H1356" s="2">
        <v>5.5825890000000999</v>
      </c>
      <c r="I1356" s="2">
        <v>25.692504000000099</v>
      </c>
      <c r="J1356" s="2">
        <v>6.2641989999999996</v>
      </c>
      <c r="K1356" s="2">
        <v>5.8060369999999999</v>
      </c>
      <c r="L1356" s="2">
        <v>6.1127390000000004</v>
      </c>
      <c r="M1356" s="2">
        <v>5.8608929999999999</v>
      </c>
      <c r="N1356" s="2"/>
      <c r="O1356" s="3">
        <v>0.30643300000000001</v>
      </c>
      <c r="P1356" s="3">
        <v>0.30396499999999999</v>
      </c>
      <c r="Q1356" s="3">
        <v>0.30559599999999998</v>
      </c>
      <c r="R1356" s="2">
        <v>-2.758067</v>
      </c>
      <c r="S1356" s="2">
        <v>-12.444765</v>
      </c>
      <c r="T1356" s="4">
        <v>1</v>
      </c>
    </row>
    <row r="1357" spans="1:20" x14ac:dyDescent="0.2">
      <c r="A1357">
        <v>1356</v>
      </c>
      <c r="B1357">
        <v>80</v>
      </c>
      <c r="C1357">
        <v>238</v>
      </c>
      <c r="D1357">
        <v>158</v>
      </c>
      <c r="E1357" s="2">
        <v>1730.8569010000001</v>
      </c>
      <c r="F1357" s="2">
        <v>1732.8609110000002</v>
      </c>
      <c r="G1357" s="2"/>
      <c r="H1357" s="2">
        <v>5.3484750000000103</v>
      </c>
      <c r="I1357" s="2">
        <v>26.4426330000001</v>
      </c>
      <c r="J1357" s="2">
        <v>6.2883370000000003</v>
      </c>
      <c r="K1357" s="2">
        <v>5.8207930000000001</v>
      </c>
      <c r="L1357" s="2">
        <v>6.1351560000000003</v>
      </c>
      <c r="M1357" s="2">
        <v>5.8755110000000004</v>
      </c>
      <c r="N1357" s="2"/>
      <c r="O1357" s="3">
        <v>0.29651300000000003</v>
      </c>
      <c r="P1357" s="3">
        <v>0.295547</v>
      </c>
      <c r="Q1357" s="3">
        <v>0.29618800000000001</v>
      </c>
      <c r="R1357" s="2">
        <v>-2.6474799999999998</v>
      </c>
      <c r="S1357" s="2">
        <v>-12.800693000000001</v>
      </c>
      <c r="T1357" s="4">
        <v>1</v>
      </c>
    </row>
    <row r="1358" spans="1:20" x14ac:dyDescent="0.2">
      <c r="A1358">
        <v>1357</v>
      </c>
      <c r="B1358">
        <v>80</v>
      </c>
      <c r="C1358">
        <v>240</v>
      </c>
      <c r="D1358">
        <v>160</v>
      </c>
      <c r="E1358" s="2">
        <v>1735.9488309999999</v>
      </c>
      <c r="F1358" s="2">
        <v>1737.7846609999999</v>
      </c>
      <c r="G1358" s="2"/>
      <c r="H1358" s="2">
        <v>5.0919299999998202</v>
      </c>
      <c r="I1358" s="2">
        <v>27.1966339999999</v>
      </c>
      <c r="J1358" s="2">
        <v>6.3121799999999997</v>
      </c>
      <c r="K1358" s="2">
        <v>5.835375</v>
      </c>
      <c r="L1358" s="2">
        <v>6.157349</v>
      </c>
      <c r="M1358" s="2">
        <v>5.889958</v>
      </c>
      <c r="N1358" s="2"/>
      <c r="O1358" s="3">
        <v>0.28609699999999999</v>
      </c>
      <c r="P1358" s="3">
        <v>0.28676400000000002</v>
      </c>
      <c r="Q1358" s="3">
        <v>0.28631899999999999</v>
      </c>
      <c r="R1358" s="2">
        <v>-2.4068749999999999</v>
      </c>
      <c r="S1358" s="2">
        <v>-13.161473000000001</v>
      </c>
      <c r="T1358" s="4">
        <v>1</v>
      </c>
    </row>
    <row r="1359" spans="1:20" x14ac:dyDescent="0.2">
      <c r="A1359">
        <v>1358</v>
      </c>
      <c r="B1359">
        <v>80</v>
      </c>
      <c r="C1359">
        <v>242</v>
      </c>
      <c r="D1359">
        <v>162</v>
      </c>
      <c r="E1359" s="2">
        <v>1740.3661279999999</v>
      </c>
      <c r="F1359" s="2">
        <v>1742.4234729999998</v>
      </c>
      <c r="G1359" s="2"/>
      <c r="H1359" s="2">
        <v>4.4172969999999596</v>
      </c>
      <c r="I1359" s="2">
        <v>27.767353999999798</v>
      </c>
      <c r="J1359" s="2">
        <v>6.338165</v>
      </c>
      <c r="K1359" s="2">
        <v>5.845961</v>
      </c>
      <c r="L1359" s="2">
        <v>6.179792</v>
      </c>
      <c r="M1359" s="2">
        <v>5.9004459999999996</v>
      </c>
      <c r="N1359" s="2"/>
      <c r="O1359" s="3">
        <v>0.274092</v>
      </c>
      <c r="P1359" s="3">
        <v>0.27774300000000002</v>
      </c>
      <c r="Q1359" s="3">
        <v>0.27529900000000002</v>
      </c>
      <c r="R1359" s="2">
        <v>-2.1683829999999999</v>
      </c>
      <c r="S1359" s="2">
        <v>-13.46181</v>
      </c>
      <c r="T1359" s="4">
        <v>1</v>
      </c>
    </row>
    <row r="1360" spans="1:20" x14ac:dyDescent="0.2">
      <c r="A1360">
        <v>1359</v>
      </c>
      <c r="B1360">
        <v>80</v>
      </c>
      <c r="C1360">
        <v>244</v>
      </c>
      <c r="D1360">
        <v>164</v>
      </c>
      <c r="E1360" s="2">
        <v>1744.5420819999999</v>
      </c>
      <c r="F1360" s="2">
        <v>1746.7452519999999</v>
      </c>
      <c r="G1360" s="2"/>
      <c r="H1360" s="2">
        <v>4.1759540000000497</v>
      </c>
      <c r="I1360" s="2">
        <v>28.286484000000002</v>
      </c>
      <c r="J1360" s="2">
        <v>6.3643989999999997</v>
      </c>
      <c r="K1360" s="2">
        <v>5.8549949999999997</v>
      </c>
      <c r="L1360" s="2">
        <v>6.2019929999999999</v>
      </c>
      <c r="M1360" s="2">
        <v>5.9093960000000001</v>
      </c>
      <c r="N1360" s="2"/>
      <c r="O1360" s="3">
        <v>0.26135000000000003</v>
      </c>
      <c r="P1360" s="3">
        <v>0.26790199999999997</v>
      </c>
      <c r="Q1360" s="3">
        <v>0.26349800000000001</v>
      </c>
      <c r="R1360" s="2">
        <v>-2.098795</v>
      </c>
      <c r="S1360" s="2">
        <v>-13.741476</v>
      </c>
      <c r="T1360" s="4">
        <v>1</v>
      </c>
    </row>
    <row r="1361" spans="1:20" x14ac:dyDescent="0.2">
      <c r="A1361">
        <v>1360</v>
      </c>
      <c r="B1361">
        <v>80</v>
      </c>
      <c r="C1361">
        <v>246</v>
      </c>
      <c r="D1361">
        <v>166</v>
      </c>
      <c r="E1361" s="2">
        <v>1748.783169</v>
      </c>
      <c r="F1361" s="2">
        <v>1750.5293730000001</v>
      </c>
      <c r="G1361" s="2"/>
      <c r="H1361" s="2">
        <v>4.2410870000001104</v>
      </c>
      <c r="I1361" s="2">
        <v>28.930399000000101</v>
      </c>
      <c r="J1361" s="2">
        <v>6.3652870000000004</v>
      </c>
      <c r="K1361" s="2">
        <v>5.8072990000000004</v>
      </c>
      <c r="L1361" s="2">
        <v>6.189349</v>
      </c>
      <c r="M1361" s="2">
        <v>5.8621429999999997</v>
      </c>
      <c r="N1361" s="2"/>
      <c r="O1361" s="3">
        <v>-0.191138</v>
      </c>
      <c r="P1361" s="3">
        <v>-0.173709</v>
      </c>
      <c r="Q1361" s="3">
        <v>-0.18547</v>
      </c>
      <c r="R1361" s="2">
        <v>-2.2640910000000001</v>
      </c>
      <c r="S1361" s="2">
        <v>-14.419879999999999</v>
      </c>
      <c r="T1361" s="4">
        <v>1</v>
      </c>
    </row>
    <row r="1362" spans="1:20" x14ac:dyDescent="0.2">
      <c r="A1362">
        <v>1361</v>
      </c>
      <c r="B1362">
        <v>80</v>
      </c>
      <c r="C1362">
        <v>248</v>
      </c>
      <c r="D1362">
        <v>168</v>
      </c>
      <c r="E1362" s="2">
        <v>1753.158774</v>
      </c>
      <c r="F1362" s="2">
        <v>1754.932223</v>
      </c>
      <c r="G1362" s="2"/>
      <c r="H1362" s="2">
        <v>4.3756049999999496</v>
      </c>
      <c r="I1362" s="2">
        <v>29.809449999999998</v>
      </c>
      <c r="J1362" s="2">
        <v>6.3876439999999999</v>
      </c>
      <c r="K1362" s="2">
        <v>5.8134769999999998</v>
      </c>
      <c r="L1362" s="2">
        <v>6.2082329999999999</v>
      </c>
      <c r="M1362" s="2">
        <v>5.8682629999999998</v>
      </c>
      <c r="N1362" s="2"/>
      <c r="O1362" s="3">
        <v>-0.17381099999999999</v>
      </c>
      <c r="P1362" s="3">
        <v>-0.158361</v>
      </c>
      <c r="Q1362" s="3">
        <v>-0.168827</v>
      </c>
      <c r="R1362" s="2">
        <v>-2.2323279999999999</v>
      </c>
      <c r="S1362" s="2">
        <v>-14.667126</v>
      </c>
      <c r="T1362" s="4">
        <v>1</v>
      </c>
    </row>
    <row r="1363" spans="1:20" x14ac:dyDescent="0.2">
      <c r="A1363">
        <v>1362</v>
      </c>
      <c r="B1363">
        <v>80</v>
      </c>
      <c r="C1363">
        <v>250</v>
      </c>
      <c r="D1363">
        <v>170</v>
      </c>
      <c r="E1363" s="2">
        <v>1757.495987</v>
      </c>
      <c r="F1363" s="2">
        <v>1759.200298</v>
      </c>
      <c r="G1363" s="2"/>
      <c r="H1363" s="2">
        <v>4.3372130000000197</v>
      </c>
      <c r="I1363" s="2">
        <v>30.486719000000001</v>
      </c>
      <c r="J1363" s="2">
        <v>6.410666</v>
      </c>
      <c r="K1363" s="2">
        <v>5.8209549999999997</v>
      </c>
      <c r="L1363" s="2">
        <v>6.2280369999999996</v>
      </c>
      <c r="M1363" s="2">
        <v>5.8756709999999996</v>
      </c>
      <c r="N1363" s="2"/>
      <c r="O1363" s="3">
        <v>-0.15822600000000001</v>
      </c>
      <c r="P1363" s="3">
        <v>-0.144786</v>
      </c>
      <c r="Q1363" s="3">
        <v>-0.15392500000000001</v>
      </c>
      <c r="R1363" s="2">
        <v>-2.183856</v>
      </c>
      <c r="S1363" s="2">
        <v>-14.890694</v>
      </c>
      <c r="T1363" s="4">
        <v>1</v>
      </c>
    </row>
    <row r="1364" spans="1:20" x14ac:dyDescent="0.2">
      <c r="A1364">
        <v>1363</v>
      </c>
      <c r="B1364">
        <v>80</v>
      </c>
      <c r="C1364">
        <v>252</v>
      </c>
      <c r="D1364">
        <v>172</v>
      </c>
      <c r="E1364" s="2">
        <v>1761.6954089999999</v>
      </c>
      <c r="F1364" s="2">
        <v>1763.2769109999999</v>
      </c>
      <c r="G1364" s="2"/>
      <c r="H1364" s="2">
        <v>4.1994219999999096</v>
      </c>
      <c r="I1364" s="2">
        <v>31.040355999999999</v>
      </c>
      <c r="J1364" s="2">
        <v>6.4330610000000004</v>
      </c>
      <c r="K1364" s="2">
        <v>5.8295599999999999</v>
      </c>
      <c r="L1364" s="2">
        <v>6.2477919999999996</v>
      </c>
      <c r="M1364" s="2">
        <v>5.8841970000000003</v>
      </c>
      <c r="N1364" s="2"/>
      <c r="O1364" s="3">
        <v>-0.14469499999999999</v>
      </c>
      <c r="P1364" s="3">
        <v>-0.13270599999999999</v>
      </c>
      <c r="Q1364" s="3">
        <v>-0.14088899999999999</v>
      </c>
      <c r="R1364" s="2">
        <v>-2.0708220000000002</v>
      </c>
      <c r="S1364" s="2">
        <v>-15.139643</v>
      </c>
      <c r="T1364" s="4">
        <v>1</v>
      </c>
    </row>
    <row r="1365" spans="1:20" x14ac:dyDescent="0.2">
      <c r="A1365">
        <v>1364</v>
      </c>
      <c r="B1365">
        <v>80</v>
      </c>
      <c r="C1365">
        <v>254</v>
      </c>
      <c r="D1365">
        <v>174</v>
      </c>
      <c r="E1365" s="2">
        <v>1765.609686</v>
      </c>
      <c r="F1365" s="2">
        <v>1767.1777219999999</v>
      </c>
      <c r="G1365" s="2"/>
      <c r="H1365" s="2">
        <v>3.9142770000000802</v>
      </c>
      <c r="I1365" s="2">
        <v>31.677959000000101</v>
      </c>
      <c r="J1365" s="2">
        <v>6.4529699999999997</v>
      </c>
      <c r="K1365" s="2">
        <v>5.837154</v>
      </c>
      <c r="L1365" s="2">
        <v>6.2655450000000004</v>
      </c>
      <c r="M1365" s="2">
        <v>5.8917200000000003</v>
      </c>
      <c r="N1365" s="2"/>
      <c r="O1365" s="3">
        <v>-0.12859999999999999</v>
      </c>
      <c r="P1365" s="3">
        <v>-0.118119</v>
      </c>
      <c r="Q1365" s="3">
        <v>-0.12529899999999999</v>
      </c>
      <c r="R1365" s="2">
        <v>-1.9551050000000001</v>
      </c>
      <c r="S1365" s="2">
        <v>-15.419577</v>
      </c>
      <c r="T1365" s="4">
        <v>1</v>
      </c>
    </row>
    <row r="1366" spans="1:20" x14ac:dyDescent="0.2">
      <c r="A1366">
        <v>1365</v>
      </c>
      <c r="B1366">
        <v>80</v>
      </c>
      <c r="C1366">
        <v>256</v>
      </c>
      <c r="D1366">
        <v>176</v>
      </c>
      <c r="E1366" s="2">
        <v>1769.4247399999999</v>
      </c>
      <c r="F1366" s="2">
        <v>1771.049471</v>
      </c>
      <c r="G1366" s="2"/>
      <c r="H1366" s="2">
        <v>3.81505399999992</v>
      </c>
      <c r="I1366" s="2">
        <v>32.301937999999801</v>
      </c>
      <c r="J1366" s="2">
        <v>6.4723040000000003</v>
      </c>
      <c r="K1366" s="2">
        <v>5.8412579999999998</v>
      </c>
      <c r="L1366" s="2">
        <v>6.2819149999999997</v>
      </c>
      <c r="M1366" s="2">
        <v>5.8957870000000003</v>
      </c>
      <c r="N1366" s="2"/>
      <c r="O1366" s="3">
        <v>-0.102802</v>
      </c>
      <c r="P1366" s="3">
        <v>-9.6189999999999998E-2</v>
      </c>
      <c r="Q1366" s="3">
        <v>-0.10073600000000001</v>
      </c>
      <c r="R1366" s="2">
        <v>-2.0083250000000001</v>
      </c>
      <c r="S1366" s="2">
        <v>-15.672731000000001</v>
      </c>
      <c r="T1366" s="4">
        <v>1</v>
      </c>
    </row>
    <row r="1367" spans="1:20" x14ac:dyDescent="0.2">
      <c r="A1367">
        <v>1366</v>
      </c>
      <c r="B1367">
        <v>80</v>
      </c>
      <c r="C1367">
        <v>258</v>
      </c>
      <c r="D1367">
        <v>178</v>
      </c>
      <c r="E1367" s="2">
        <v>1773.427711</v>
      </c>
      <c r="F1367" s="2">
        <v>1774.909249</v>
      </c>
      <c r="G1367" s="2"/>
      <c r="H1367" s="2">
        <v>4.0029710000001204</v>
      </c>
      <c r="I1367" s="2">
        <v>33.027541000000198</v>
      </c>
      <c r="J1367" s="2">
        <v>6.4924369999999998</v>
      </c>
      <c r="K1367" s="2">
        <v>5.8462670000000001</v>
      </c>
      <c r="L1367" s="2">
        <v>6.2991679999999999</v>
      </c>
      <c r="M1367" s="2">
        <v>5.9007490000000002</v>
      </c>
      <c r="N1367" s="2"/>
      <c r="O1367" s="3">
        <v>-7.5387999999999997E-2</v>
      </c>
      <c r="P1367" s="3">
        <v>-7.1312E-2</v>
      </c>
      <c r="Q1367" s="3">
        <v>-7.4123999999999995E-2</v>
      </c>
      <c r="R1367" s="2">
        <v>-2.1097049999999999</v>
      </c>
      <c r="S1367" s="2">
        <v>-16.076063999999999</v>
      </c>
      <c r="T1367" s="4">
        <v>1</v>
      </c>
    </row>
    <row r="1368" spans="1:20" x14ac:dyDescent="0.2">
      <c r="A1368">
        <v>1367</v>
      </c>
      <c r="B1368">
        <v>80</v>
      </c>
      <c r="C1368">
        <v>260</v>
      </c>
      <c r="D1368">
        <v>180</v>
      </c>
      <c r="E1368" s="2">
        <v>1777.790295</v>
      </c>
      <c r="F1368" s="2">
        <v>1777.790295</v>
      </c>
      <c r="G1368" s="2"/>
      <c r="H1368" s="2">
        <v>4.3625839999999698</v>
      </c>
      <c r="I1368" s="2">
        <v>34.143276</v>
      </c>
      <c r="J1368" s="2">
        <v>6.5139469999999999</v>
      </c>
      <c r="K1368" s="2">
        <v>5.8477569999999996</v>
      </c>
      <c r="L1368" s="2">
        <v>6.3164530000000001</v>
      </c>
      <c r="M1368" s="2">
        <v>5.9022259999999998</v>
      </c>
      <c r="N1368" s="2"/>
      <c r="O1368" s="3">
        <v>9.9999999999999995E-7</v>
      </c>
      <c r="P1368" s="3">
        <v>9.9999999999999995E-7</v>
      </c>
      <c r="Q1368" s="3">
        <v>9.9999999999999995E-7</v>
      </c>
      <c r="R1368" s="2">
        <v>-2.383</v>
      </c>
      <c r="S1368" s="2">
        <v>-16.711925000000001</v>
      </c>
      <c r="T1368" s="4">
        <v>1</v>
      </c>
    </row>
    <row r="1369" spans="1:20" x14ac:dyDescent="0.2">
      <c r="A1369">
        <v>1368</v>
      </c>
      <c r="B1369">
        <v>80</v>
      </c>
      <c r="C1369">
        <v>262</v>
      </c>
      <c r="D1369">
        <v>182</v>
      </c>
      <c r="E1369" s="2">
        <v>1782.5205920000001</v>
      </c>
      <c r="F1369" s="2">
        <v>1782.5205920000001</v>
      </c>
      <c r="G1369" s="2"/>
      <c r="H1369" s="2">
        <v>4.7302970000000597</v>
      </c>
      <c r="I1369" s="2">
        <v>34.699430999999997</v>
      </c>
      <c r="J1369" s="2">
        <v>6.5377130000000001</v>
      </c>
      <c r="K1369" s="2">
        <v>5.8600289999999999</v>
      </c>
      <c r="L1369" s="2">
        <v>6.338476</v>
      </c>
      <c r="M1369" s="2">
        <v>5.9143850000000002</v>
      </c>
      <c r="N1369" s="2"/>
      <c r="O1369" s="3">
        <v>0</v>
      </c>
      <c r="P1369" s="3">
        <v>0</v>
      </c>
      <c r="Q1369" s="3">
        <v>0</v>
      </c>
      <c r="R1369" s="2">
        <v>-2.3414039999999998</v>
      </c>
      <c r="S1369" s="2">
        <v>-16.980903999999999</v>
      </c>
      <c r="T1369" s="4">
        <v>1</v>
      </c>
    </row>
    <row r="1370" spans="1:20" x14ac:dyDescent="0.2">
      <c r="A1370">
        <v>1369</v>
      </c>
      <c r="B1370">
        <v>80</v>
      </c>
      <c r="C1370">
        <v>264</v>
      </c>
      <c r="D1370">
        <v>184</v>
      </c>
      <c r="E1370" s="2">
        <v>1787.202957</v>
      </c>
      <c r="F1370" s="2">
        <v>1787.202957</v>
      </c>
      <c r="G1370" s="2"/>
      <c r="H1370" s="2">
        <v>4.6823649999998898</v>
      </c>
      <c r="I1370" s="2">
        <v>35.263218000000101</v>
      </c>
      <c r="J1370" s="2">
        <v>6.56074</v>
      </c>
      <c r="K1370" s="2">
        <v>5.8726320000000003</v>
      </c>
      <c r="L1370" s="2">
        <v>6.3600890000000003</v>
      </c>
      <c r="M1370" s="2">
        <v>5.9268710000000002</v>
      </c>
      <c r="N1370" s="2"/>
      <c r="O1370" s="3">
        <v>0</v>
      </c>
      <c r="P1370" s="3">
        <v>0</v>
      </c>
      <c r="Q1370" s="3">
        <v>0</v>
      </c>
      <c r="R1370" s="2">
        <v>-1.0194780000000001</v>
      </c>
      <c r="S1370" s="2">
        <v>-17.254183000000001</v>
      </c>
      <c r="T1370" s="4">
        <v>1</v>
      </c>
    </row>
    <row r="1371" spans="1:20" x14ac:dyDescent="0.2">
      <c r="A1371">
        <v>1370</v>
      </c>
      <c r="B1371">
        <v>80</v>
      </c>
      <c r="C1371">
        <v>266</v>
      </c>
      <c r="D1371">
        <v>186</v>
      </c>
      <c r="E1371" s="2">
        <v>1786.3834629999999</v>
      </c>
      <c r="F1371" s="2">
        <v>1786.3834629999999</v>
      </c>
      <c r="G1371" s="2"/>
      <c r="H1371" s="2">
        <v>-0.81949400000007699</v>
      </c>
      <c r="I1371" s="2">
        <v>35.572012999999998</v>
      </c>
      <c r="J1371" s="2">
        <v>6.5948390000000003</v>
      </c>
      <c r="K1371" s="2">
        <v>5.8842650000000001</v>
      </c>
      <c r="L1371" s="2">
        <v>6.3894469999999997</v>
      </c>
      <c r="M1371" s="2">
        <v>5.9383980000000003</v>
      </c>
      <c r="N1371" s="2"/>
      <c r="O1371" s="3">
        <v>0</v>
      </c>
      <c r="P1371" s="3">
        <v>0</v>
      </c>
      <c r="Q1371" s="3">
        <v>0</v>
      </c>
      <c r="R1371" s="2">
        <v>0.35645300000000002</v>
      </c>
      <c r="S1371" s="2">
        <v>-17.412137000000001</v>
      </c>
      <c r="T1371" s="4">
        <v>0</v>
      </c>
    </row>
    <row r="1372" spans="1:20" x14ac:dyDescent="0.2">
      <c r="A1372">
        <v>1371</v>
      </c>
      <c r="B1372">
        <v>82</v>
      </c>
      <c r="C1372">
        <v>174</v>
      </c>
      <c r="D1372">
        <v>92</v>
      </c>
      <c r="E1372" s="2">
        <v>1324.9070400000001</v>
      </c>
      <c r="F1372" s="2">
        <v>1324.9070400000001</v>
      </c>
      <c r="G1372" s="2"/>
      <c r="H1372" s="2">
        <v>22.617617000000099</v>
      </c>
      <c r="I1372" s="2">
        <v>-0.224799999999959</v>
      </c>
      <c r="J1372" s="2">
        <v>5.2646119999999996</v>
      </c>
      <c r="K1372" s="2">
        <v>5.2780570000000004</v>
      </c>
      <c r="L1372" s="2">
        <v>5.2709530000000004</v>
      </c>
      <c r="M1372" s="2">
        <v>5.3383409999999998</v>
      </c>
      <c r="N1372" s="2"/>
      <c r="O1372" s="3">
        <v>0</v>
      </c>
      <c r="P1372" s="3">
        <v>0</v>
      </c>
      <c r="Q1372" s="3">
        <v>0</v>
      </c>
      <c r="R1372" s="2">
        <v>-11.275995999999999</v>
      </c>
      <c r="S1372" s="2">
        <v>1.801949</v>
      </c>
      <c r="T1372" s="4">
        <v>0</v>
      </c>
    </row>
    <row r="1373" spans="1:20" x14ac:dyDescent="0.2">
      <c r="A1373">
        <v>1372</v>
      </c>
      <c r="B1373">
        <v>82</v>
      </c>
      <c r="C1373">
        <v>176</v>
      </c>
      <c r="D1373">
        <v>94</v>
      </c>
      <c r="E1373" s="2">
        <v>1346.973495</v>
      </c>
      <c r="F1373" s="2">
        <v>1346.973495</v>
      </c>
      <c r="G1373" s="2"/>
      <c r="H1373" s="2">
        <v>22.066454999999898</v>
      </c>
      <c r="I1373" s="2">
        <v>0.67361499999992702</v>
      </c>
      <c r="J1373" s="2">
        <v>5.2949729999999997</v>
      </c>
      <c r="K1373" s="2">
        <v>5.2912369999999997</v>
      </c>
      <c r="L1373" s="2">
        <v>5.2932329999999999</v>
      </c>
      <c r="M1373" s="2">
        <v>5.3513729999999997</v>
      </c>
      <c r="N1373" s="2"/>
      <c r="O1373" s="3">
        <v>-9.9999999999999995E-7</v>
      </c>
      <c r="P1373" s="3">
        <v>0</v>
      </c>
      <c r="Q1373" s="3">
        <v>-9.9999999999999995E-7</v>
      </c>
      <c r="R1373" s="2">
        <v>-10.991249</v>
      </c>
      <c r="S1373" s="2">
        <v>-0.54100000000000004</v>
      </c>
      <c r="T1373" s="4">
        <v>1</v>
      </c>
    </row>
    <row r="1374" spans="1:20" x14ac:dyDescent="0.2">
      <c r="A1374">
        <v>1373</v>
      </c>
      <c r="B1374">
        <v>82</v>
      </c>
      <c r="C1374">
        <v>178</v>
      </c>
      <c r="D1374">
        <v>96</v>
      </c>
      <c r="E1374" s="2">
        <v>1368.4601789999999</v>
      </c>
      <c r="F1374" s="2">
        <v>1368.4601789999999</v>
      </c>
      <c r="G1374" s="2">
        <v>1368.9687899999999</v>
      </c>
      <c r="H1374" s="2">
        <v>21.486684</v>
      </c>
      <c r="I1374" s="2">
        <v>1.5218109999998399</v>
      </c>
      <c r="J1374" s="2">
        <v>5.3239219999999996</v>
      </c>
      <c r="K1374" s="2">
        <v>5.3029760000000001</v>
      </c>
      <c r="L1374" s="2">
        <v>5.3142829999999996</v>
      </c>
      <c r="M1374" s="2">
        <v>5.3629800000000003</v>
      </c>
      <c r="N1374" s="2"/>
      <c r="O1374" s="3">
        <v>0</v>
      </c>
      <c r="P1374" s="3">
        <v>0</v>
      </c>
      <c r="Q1374" s="3">
        <v>0</v>
      </c>
      <c r="R1374" s="2">
        <v>-10.707098999999999</v>
      </c>
      <c r="S1374" s="2">
        <v>-1.0209999999999999</v>
      </c>
      <c r="T1374" s="4">
        <v>1</v>
      </c>
    </row>
    <row r="1375" spans="1:20" x14ac:dyDescent="0.2">
      <c r="A1375">
        <v>1374</v>
      </c>
      <c r="B1375">
        <v>82</v>
      </c>
      <c r="C1375">
        <v>180</v>
      </c>
      <c r="D1375">
        <v>98</v>
      </c>
      <c r="E1375" s="2">
        <v>1389.3740780000001</v>
      </c>
      <c r="F1375" s="2">
        <v>1389.3740780000001</v>
      </c>
      <c r="G1375" s="2">
        <v>1390.6258740000001</v>
      </c>
      <c r="H1375" s="2">
        <v>20.9138990000001</v>
      </c>
      <c r="I1375" s="2">
        <v>2.2781750000001502</v>
      </c>
      <c r="J1375" s="2">
        <v>5.3519500000000004</v>
      </c>
      <c r="K1375" s="2">
        <v>5.313898</v>
      </c>
      <c r="L1375" s="2">
        <v>5.3346489999999998</v>
      </c>
      <c r="M1375" s="2">
        <v>5.37378</v>
      </c>
      <c r="N1375" s="2"/>
      <c r="O1375" s="3">
        <v>-9.9999999999999995E-7</v>
      </c>
      <c r="P1375" s="3">
        <v>-9.9999999999999995E-7</v>
      </c>
      <c r="Q1375" s="3">
        <v>-9.9999999999999995E-7</v>
      </c>
      <c r="R1375" s="2">
        <v>-10.423886</v>
      </c>
      <c r="S1375" s="2">
        <v>-0.138069</v>
      </c>
      <c r="T1375" s="4">
        <v>1</v>
      </c>
    </row>
    <row r="1376" spans="1:20" x14ac:dyDescent="0.2">
      <c r="A1376">
        <v>1375</v>
      </c>
      <c r="B1376">
        <v>82</v>
      </c>
      <c r="C1376">
        <v>182</v>
      </c>
      <c r="D1376">
        <v>100</v>
      </c>
      <c r="E1376" s="2">
        <v>1409.741718</v>
      </c>
      <c r="F1376" s="2">
        <v>1409.741718</v>
      </c>
      <c r="G1376" s="2">
        <v>1411.651987</v>
      </c>
      <c r="H1376" s="2">
        <v>20.367639999999898</v>
      </c>
      <c r="I1376" s="2">
        <v>2.6085319999999701</v>
      </c>
      <c r="J1376" s="2">
        <v>5.3795419999999998</v>
      </c>
      <c r="K1376" s="2">
        <v>5.3244850000000001</v>
      </c>
      <c r="L1376" s="2">
        <v>5.354806</v>
      </c>
      <c r="M1376" s="2">
        <v>5.3842489999999996</v>
      </c>
      <c r="N1376" s="2">
        <v>5.3788</v>
      </c>
      <c r="O1376" s="3">
        <v>9.9999999999999995E-7</v>
      </c>
      <c r="P1376" s="3">
        <v>9.9999999999999995E-7</v>
      </c>
      <c r="Q1376" s="3">
        <v>9.9999999999999995E-7</v>
      </c>
      <c r="R1376" s="2">
        <v>-10.134938999999999</v>
      </c>
      <c r="S1376" s="2">
        <v>-0.701677</v>
      </c>
      <c r="T1376" s="4">
        <v>1</v>
      </c>
    </row>
    <row r="1377" spans="1:20" x14ac:dyDescent="0.2">
      <c r="A1377">
        <v>1376</v>
      </c>
      <c r="B1377">
        <v>82</v>
      </c>
      <c r="C1377">
        <v>184</v>
      </c>
      <c r="D1377">
        <v>102</v>
      </c>
      <c r="E1377" s="2">
        <v>1429.4895630000001</v>
      </c>
      <c r="F1377" s="2">
        <v>1429.4895630000001</v>
      </c>
      <c r="G1377" s="2">
        <v>1432.0216579999999</v>
      </c>
      <c r="H1377" s="2">
        <v>19.747845000000101</v>
      </c>
      <c r="I1377" s="2">
        <v>2.6803060000002001</v>
      </c>
      <c r="J1377" s="2">
        <v>5.4070549999999997</v>
      </c>
      <c r="K1377" s="2">
        <v>5.3351350000000002</v>
      </c>
      <c r="L1377" s="2">
        <v>5.3751230000000003</v>
      </c>
      <c r="M1377" s="2">
        <v>5.394781</v>
      </c>
      <c r="N1377" s="2">
        <v>5.3929999999999998</v>
      </c>
      <c r="O1377" s="3">
        <v>-9.9999999999999995E-7</v>
      </c>
      <c r="P1377" s="3">
        <v>-9.9999999999999995E-7</v>
      </c>
      <c r="Q1377" s="3">
        <v>-9.9999999999999995E-7</v>
      </c>
      <c r="R1377" s="2">
        <v>-9.8502829999999992</v>
      </c>
      <c r="S1377" s="2">
        <v>-0.951569</v>
      </c>
      <c r="T1377" s="4">
        <v>1</v>
      </c>
    </row>
    <row r="1378" spans="1:20" x14ac:dyDescent="0.2">
      <c r="A1378">
        <v>1377</v>
      </c>
      <c r="B1378">
        <v>82</v>
      </c>
      <c r="C1378">
        <v>186</v>
      </c>
      <c r="D1378">
        <v>104</v>
      </c>
      <c r="E1378" s="2">
        <v>1448.7219620000001</v>
      </c>
      <c r="F1378" s="2">
        <v>1450.769751</v>
      </c>
      <c r="G1378" s="2">
        <v>1451.7936119999999</v>
      </c>
      <c r="H1378" s="2">
        <v>19.232399000000001</v>
      </c>
      <c r="I1378" s="2">
        <v>2.8097790000001601</v>
      </c>
      <c r="J1378" s="2">
        <v>5.4761160000000002</v>
      </c>
      <c r="K1378" s="2">
        <v>5.3904680000000003</v>
      </c>
      <c r="L1378" s="2">
        <v>5.438523</v>
      </c>
      <c r="M1378" s="2">
        <v>5.4495089999999999</v>
      </c>
      <c r="N1378" s="2">
        <v>5.4027000000000003</v>
      </c>
      <c r="O1378" s="3">
        <v>-0.193666</v>
      </c>
      <c r="P1378" s="3">
        <v>-0.182557</v>
      </c>
      <c r="Q1378" s="3">
        <v>-0.18876799999999999</v>
      </c>
      <c r="R1378" s="2">
        <v>-9.9080180000000002</v>
      </c>
      <c r="S1378" s="2">
        <v>-1.0923099999999999</v>
      </c>
      <c r="T1378" s="4">
        <v>1</v>
      </c>
    </row>
    <row r="1379" spans="1:20" x14ac:dyDescent="0.2">
      <c r="A1379">
        <v>1378</v>
      </c>
      <c r="B1379">
        <v>82</v>
      </c>
      <c r="C1379">
        <v>188</v>
      </c>
      <c r="D1379">
        <v>106</v>
      </c>
      <c r="E1379" s="2">
        <v>1468.0687840000001</v>
      </c>
      <c r="F1379" s="2">
        <v>1470.082545</v>
      </c>
      <c r="G1379" s="2">
        <v>1471.0663669999999</v>
      </c>
      <c r="H1379" s="2">
        <v>19.346822</v>
      </c>
      <c r="I1379" s="2">
        <v>3.9920939999999501</v>
      </c>
      <c r="J1379" s="2">
        <v>5.5029669999999999</v>
      </c>
      <c r="K1379" s="2">
        <v>5.4016279999999997</v>
      </c>
      <c r="L1379" s="2">
        <v>5.4589970000000001</v>
      </c>
      <c r="M1379" s="2">
        <v>5.4605480000000002</v>
      </c>
      <c r="N1379" s="2">
        <v>5.4138999999999999</v>
      </c>
      <c r="O1379" s="3">
        <v>-0.19431000000000001</v>
      </c>
      <c r="P1379" s="3">
        <v>-0.18256500000000001</v>
      </c>
      <c r="Q1379" s="3">
        <v>-0.18918699999999999</v>
      </c>
      <c r="R1379" s="2">
        <v>-9.5575299999999999</v>
      </c>
      <c r="S1379" s="2">
        <v>-1.610727</v>
      </c>
      <c r="T1379" s="4">
        <v>1</v>
      </c>
    </row>
    <row r="1380" spans="1:20" x14ac:dyDescent="0.2">
      <c r="A1380">
        <v>1379</v>
      </c>
      <c r="B1380">
        <v>82</v>
      </c>
      <c r="C1380">
        <v>190</v>
      </c>
      <c r="D1380">
        <v>108</v>
      </c>
      <c r="E1380" s="2">
        <v>1486.724608</v>
      </c>
      <c r="F1380" s="2">
        <v>1488.7280909999999</v>
      </c>
      <c r="G1380" s="2">
        <v>1489.814586</v>
      </c>
      <c r="H1380" s="2">
        <v>18.6558239999999</v>
      </c>
      <c r="I1380" s="2">
        <v>5.7483230000000303</v>
      </c>
      <c r="J1380" s="2">
        <v>5.5282869999999997</v>
      </c>
      <c r="K1380" s="2">
        <v>5.4120010000000001</v>
      </c>
      <c r="L1380" s="2">
        <v>5.4784030000000001</v>
      </c>
      <c r="M1380" s="2">
        <v>5.470809</v>
      </c>
      <c r="N1380" s="2">
        <v>5.4222000000000001</v>
      </c>
      <c r="O1380" s="3">
        <v>-0.18915199999999999</v>
      </c>
      <c r="P1380" s="3">
        <v>-0.178484</v>
      </c>
      <c r="Q1380" s="3">
        <v>-0.18454799999999999</v>
      </c>
      <c r="R1380" s="2">
        <v>-9.2522610000000007</v>
      </c>
      <c r="S1380" s="2">
        <v>-2.0866530000000001</v>
      </c>
      <c r="T1380" s="4">
        <v>1</v>
      </c>
    </row>
    <row r="1381" spans="1:20" x14ac:dyDescent="0.2">
      <c r="A1381">
        <v>1380</v>
      </c>
      <c r="B1381">
        <v>82</v>
      </c>
      <c r="C1381">
        <v>192</v>
      </c>
      <c r="D1381">
        <v>110</v>
      </c>
      <c r="E1381" s="2">
        <v>1504.836757</v>
      </c>
      <c r="F1381" s="2">
        <v>1506.80673</v>
      </c>
      <c r="G1381" s="2">
        <v>1508.0924540000001</v>
      </c>
      <c r="H1381" s="2">
        <v>18.112148999999999</v>
      </c>
      <c r="I1381" s="2">
        <v>6.5853750000001101</v>
      </c>
      <c r="J1381" s="2">
        <v>5.5529349999999997</v>
      </c>
      <c r="K1381" s="2">
        <v>5.4220889999999997</v>
      </c>
      <c r="L1381" s="2">
        <v>5.4974340000000002</v>
      </c>
      <c r="M1381" s="2">
        <v>5.4807889999999997</v>
      </c>
      <c r="N1381" s="2">
        <v>5.43</v>
      </c>
      <c r="O1381" s="3">
        <v>-0.18178800000000001</v>
      </c>
      <c r="P1381" s="3">
        <v>-0.172794</v>
      </c>
      <c r="Q1381" s="3">
        <v>-0.17794699999999999</v>
      </c>
      <c r="R1381" s="2">
        <v>-9.0022520000000004</v>
      </c>
      <c r="S1381" s="2">
        <v>-2.5302530000000001</v>
      </c>
      <c r="T1381" s="4">
        <v>1</v>
      </c>
    </row>
    <row r="1382" spans="1:20" x14ac:dyDescent="0.2">
      <c r="A1382">
        <v>1381</v>
      </c>
      <c r="B1382">
        <v>82</v>
      </c>
      <c r="C1382">
        <v>194</v>
      </c>
      <c r="D1382">
        <v>112</v>
      </c>
      <c r="E1382" s="2">
        <v>1522.4828259999999</v>
      </c>
      <c r="F1382" s="2">
        <v>1524.3716959999999</v>
      </c>
      <c r="G1382" s="2">
        <v>1525.8911109999999</v>
      </c>
      <c r="H1382" s="2">
        <v>17.646068999999901</v>
      </c>
      <c r="I1382" s="2">
        <v>7.3316299999999099</v>
      </c>
      <c r="J1382" s="2">
        <v>5.5772719999999998</v>
      </c>
      <c r="K1382" s="2">
        <v>5.43201</v>
      </c>
      <c r="L1382" s="2">
        <v>5.5163390000000003</v>
      </c>
      <c r="M1382" s="2">
        <v>5.4906040000000003</v>
      </c>
      <c r="N1382" s="2">
        <v>5.4371999999999998</v>
      </c>
      <c r="O1382" s="3">
        <v>-0.174569</v>
      </c>
      <c r="P1382" s="3">
        <v>-0.167097</v>
      </c>
      <c r="Q1382" s="3">
        <v>-0.17141100000000001</v>
      </c>
      <c r="R1382" s="2">
        <v>-8.7581140000000008</v>
      </c>
      <c r="S1382" s="2">
        <v>-2.9623529999999998</v>
      </c>
      <c r="T1382" s="4">
        <v>1</v>
      </c>
    </row>
    <row r="1383" spans="1:20" x14ac:dyDescent="0.2">
      <c r="A1383">
        <v>1382</v>
      </c>
      <c r="B1383">
        <v>82</v>
      </c>
      <c r="C1383">
        <v>196</v>
      </c>
      <c r="D1383">
        <v>114</v>
      </c>
      <c r="E1383" s="2">
        <v>1539.644286</v>
      </c>
      <c r="F1383" s="2">
        <v>1541.4315899999999</v>
      </c>
      <c r="G1383" s="2">
        <v>1543.1741300000001</v>
      </c>
      <c r="H1383" s="2">
        <v>17.161460000000002</v>
      </c>
      <c r="I1383" s="2">
        <v>8.10187900000005</v>
      </c>
      <c r="J1383" s="2">
        <v>5.6010540000000004</v>
      </c>
      <c r="K1383" s="2">
        <v>5.4415430000000002</v>
      </c>
      <c r="L1383" s="2">
        <v>5.5348790000000001</v>
      </c>
      <c r="M1383" s="2">
        <v>5.5000349999999996</v>
      </c>
      <c r="N1383" s="2">
        <v>5.4443999999999999</v>
      </c>
      <c r="O1383" s="3">
        <v>-0.16770499999999999</v>
      </c>
      <c r="P1383" s="3">
        <v>-0.161436</v>
      </c>
      <c r="Q1383" s="3">
        <v>-0.16508200000000001</v>
      </c>
      <c r="R1383" s="2">
        <v>-8.4926329999999997</v>
      </c>
      <c r="S1383" s="2">
        <v>-3.3832580000000001</v>
      </c>
      <c r="T1383" s="4">
        <v>1</v>
      </c>
    </row>
    <row r="1384" spans="1:20" x14ac:dyDescent="0.2">
      <c r="A1384">
        <v>1383</v>
      </c>
      <c r="B1384">
        <v>82</v>
      </c>
      <c r="C1384">
        <v>198</v>
      </c>
      <c r="D1384">
        <v>116</v>
      </c>
      <c r="E1384" s="2">
        <v>1556.261446</v>
      </c>
      <c r="F1384" s="2">
        <v>1557.94958</v>
      </c>
      <c r="G1384" s="2">
        <v>1560.035961</v>
      </c>
      <c r="H1384" s="2">
        <v>16.617159999999998</v>
      </c>
      <c r="I1384" s="2">
        <v>8.8957270000000808</v>
      </c>
      <c r="J1384" s="2">
        <v>5.6237000000000004</v>
      </c>
      <c r="K1384" s="2">
        <v>5.4503919999999999</v>
      </c>
      <c r="L1384" s="2">
        <v>5.5525820000000001</v>
      </c>
      <c r="M1384" s="2">
        <v>5.5087910000000004</v>
      </c>
      <c r="N1384" s="2">
        <v>5.4523999999999999</v>
      </c>
      <c r="O1384" s="3">
        <v>-0.16046099999999999</v>
      </c>
      <c r="P1384" s="3">
        <v>-0.15518599999999999</v>
      </c>
      <c r="Q1384" s="3">
        <v>-0.158276</v>
      </c>
      <c r="R1384" s="2">
        <v>-8.1918469999999992</v>
      </c>
      <c r="S1384" s="2">
        <v>-3.8163520000000002</v>
      </c>
      <c r="T1384" s="4">
        <v>1</v>
      </c>
    </row>
    <row r="1385" spans="1:20" x14ac:dyDescent="0.2">
      <c r="A1385">
        <v>1384</v>
      </c>
      <c r="B1385">
        <v>82</v>
      </c>
      <c r="C1385">
        <v>200</v>
      </c>
      <c r="D1385">
        <v>118</v>
      </c>
      <c r="E1385" s="2">
        <v>1572.9496079999999</v>
      </c>
      <c r="F1385" s="2">
        <v>1572.9496079999999</v>
      </c>
      <c r="G1385" s="2">
        <v>1576.36202</v>
      </c>
      <c r="H1385" s="2">
        <v>16.688161999999899</v>
      </c>
      <c r="I1385" s="2">
        <v>10.3211809999998</v>
      </c>
      <c r="J1385" s="2">
        <v>5.6178619999999997</v>
      </c>
      <c r="K1385" s="2">
        <v>5.4217120000000003</v>
      </c>
      <c r="L1385" s="2">
        <v>5.5382809999999996</v>
      </c>
      <c r="M1385" s="2">
        <v>5.4804170000000001</v>
      </c>
      <c r="N1385" s="2">
        <v>5.4611000000000001</v>
      </c>
      <c r="O1385" s="3">
        <v>9.9999999999999995E-7</v>
      </c>
      <c r="P1385" s="3">
        <v>0</v>
      </c>
      <c r="Q1385" s="3">
        <v>9.9999999999999995E-7</v>
      </c>
      <c r="R1385" s="2">
        <v>-8.4687380000000001</v>
      </c>
      <c r="S1385" s="2">
        <v>-4.7127049999999997</v>
      </c>
      <c r="T1385" s="4">
        <v>1</v>
      </c>
    </row>
    <row r="1386" spans="1:20" x14ac:dyDescent="0.2">
      <c r="A1386">
        <v>1385</v>
      </c>
      <c r="B1386">
        <v>82</v>
      </c>
      <c r="C1386">
        <v>202</v>
      </c>
      <c r="D1386">
        <v>120</v>
      </c>
      <c r="E1386" s="2">
        <v>1589.6667259999999</v>
      </c>
      <c r="F1386" s="2">
        <v>1589.6667259999999</v>
      </c>
      <c r="G1386" s="2">
        <v>1592.194401</v>
      </c>
      <c r="H1386" s="2">
        <v>16.717117999999999</v>
      </c>
      <c r="I1386" s="2">
        <v>12.127636999999799</v>
      </c>
      <c r="J1386" s="2">
        <v>5.6422629999999998</v>
      </c>
      <c r="K1386" s="2">
        <v>5.4318</v>
      </c>
      <c r="L1386" s="2">
        <v>5.5577889999999996</v>
      </c>
      <c r="M1386" s="2">
        <v>5.4903959999999996</v>
      </c>
      <c r="N1386" s="2">
        <v>5.4705000000000004</v>
      </c>
      <c r="O1386" s="3">
        <v>9.9999999999999995E-7</v>
      </c>
      <c r="P1386" s="3">
        <v>9.9999999999999995E-7</v>
      </c>
      <c r="Q1386" s="3">
        <v>9.9999999999999995E-7</v>
      </c>
      <c r="R1386" s="2">
        <v>-8.3350249999999999</v>
      </c>
      <c r="S1386" s="2">
        <v>-5.2653439999999998</v>
      </c>
      <c r="T1386" s="4">
        <v>1</v>
      </c>
    </row>
    <row r="1387" spans="1:20" x14ac:dyDescent="0.2">
      <c r="A1387">
        <v>1386</v>
      </c>
      <c r="B1387">
        <v>82</v>
      </c>
      <c r="C1387">
        <v>204</v>
      </c>
      <c r="D1387">
        <v>122</v>
      </c>
      <c r="E1387" s="2">
        <v>1606.151451</v>
      </c>
      <c r="F1387" s="2">
        <v>1606.151451</v>
      </c>
      <c r="G1387" s="2">
        <v>1607.5062499999999</v>
      </c>
      <c r="H1387" s="2">
        <v>16.484725000000001</v>
      </c>
      <c r="I1387" s="2">
        <v>13.841696999999799</v>
      </c>
      <c r="J1387" s="2">
        <v>5.6662319999999999</v>
      </c>
      <c r="K1387" s="2">
        <v>5.4415329999999997</v>
      </c>
      <c r="L1387" s="2">
        <v>5.577</v>
      </c>
      <c r="M1387" s="2">
        <v>5.5000260000000001</v>
      </c>
      <c r="N1387" s="2">
        <v>5.4802999999999997</v>
      </c>
      <c r="O1387" s="3">
        <v>-9.9999999999999995E-7</v>
      </c>
      <c r="P1387" s="3">
        <v>0</v>
      </c>
      <c r="Q1387" s="3">
        <v>0</v>
      </c>
      <c r="R1387" s="2">
        <v>-8.1889850000000006</v>
      </c>
      <c r="S1387" s="2">
        <v>-5.7431169999999998</v>
      </c>
      <c r="T1387" s="4">
        <v>1</v>
      </c>
    </row>
    <row r="1388" spans="1:20" x14ac:dyDescent="0.2">
      <c r="A1388">
        <v>1387</v>
      </c>
      <c r="B1388">
        <v>82</v>
      </c>
      <c r="C1388">
        <v>206</v>
      </c>
      <c r="D1388">
        <v>124</v>
      </c>
      <c r="E1388" s="2">
        <v>1622.3402369999999</v>
      </c>
      <c r="F1388" s="2">
        <v>1622.3402369999999</v>
      </c>
      <c r="G1388" s="2">
        <v>1622.324572</v>
      </c>
      <c r="H1388" s="2">
        <v>16.188785999999901</v>
      </c>
      <c r="I1388" s="2">
        <v>15.406771999999799</v>
      </c>
      <c r="J1388" s="2">
        <v>5.6901529999999996</v>
      </c>
      <c r="K1388" s="2">
        <v>5.4508979999999996</v>
      </c>
      <c r="L1388" s="2">
        <v>5.5961410000000003</v>
      </c>
      <c r="M1388" s="2">
        <v>5.5092910000000002</v>
      </c>
      <c r="N1388" s="2">
        <v>5.4901999999999997</v>
      </c>
      <c r="O1388" s="3">
        <v>0</v>
      </c>
      <c r="P1388" s="3">
        <v>0</v>
      </c>
      <c r="Q1388" s="3">
        <v>0</v>
      </c>
      <c r="R1388" s="2">
        <v>-7.9684699999999999</v>
      </c>
      <c r="S1388" s="2">
        <v>-6.2403219999999999</v>
      </c>
      <c r="T1388" s="4">
        <v>1</v>
      </c>
    </row>
    <row r="1389" spans="1:20" x14ac:dyDescent="0.2">
      <c r="A1389">
        <v>1388</v>
      </c>
      <c r="B1389">
        <v>82</v>
      </c>
      <c r="C1389">
        <v>208</v>
      </c>
      <c r="D1389">
        <v>126</v>
      </c>
      <c r="E1389" s="2">
        <v>1637.9022379999999</v>
      </c>
      <c r="F1389" s="2">
        <v>1637.9022379999999</v>
      </c>
      <c r="G1389" s="2">
        <v>1636.430224</v>
      </c>
      <c r="H1389" s="2">
        <v>15.562001</v>
      </c>
      <c r="I1389" s="2">
        <v>16.205846999999999</v>
      </c>
      <c r="J1389" s="2">
        <v>5.7167880000000002</v>
      </c>
      <c r="K1389" s="2">
        <v>5.4600949999999999</v>
      </c>
      <c r="L1389" s="2">
        <v>5.6169929999999999</v>
      </c>
      <c r="M1389" s="2">
        <v>5.5183910000000003</v>
      </c>
      <c r="N1389" s="2">
        <v>5.5011999999999999</v>
      </c>
      <c r="O1389" s="3">
        <v>0</v>
      </c>
      <c r="P1389" s="3">
        <v>0</v>
      </c>
      <c r="Q1389" s="3">
        <v>0</v>
      </c>
      <c r="R1389" s="2">
        <v>-6.3249820000000003</v>
      </c>
      <c r="S1389" s="2">
        <v>-6.8043189999999996</v>
      </c>
      <c r="T1389" s="4">
        <v>1</v>
      </c>
    </row>
    <row r="1390" spans="1:20" x14ac:dyDescent="0.2">
      <c r="A1390">
        <v>1389</v>
      </c>
      <c r="B1390">
        <v>82</v>
      </c>
      <c r="C1390">
        <v>210</v>
      </c>
      <c r="D1390">
        <v>128</v>
      </c>
      <c r="E1390" s="2">
        <v>1645.8111409999999</v>
      </c>
      <c r="F1390" s="2">
        <v>1645.8111409999999</v>
      </c>
      <c r="G1390" s="2">
        <v>1645.552776</v>
      </c>
      <c r="H1390" s="2">
        <v>7.9089030000000102</v>
      </c>
      <c r="I1390" s="2">
        <v>16.974843</v>
      </c>
      <c r="J1390" s="2">
        <v>5.7510519999999996</v>
      </c>
      <c r="K1390" s="2">
        <v>5.4801760000000002</v>
      </c>
      <c r="L1390" s="2">
        <v>5.6468280000000002</v>
      </c>
      <c r="M1390" s="2">
        <v>5.5382610000000003</v>
      </c>
      <c r="N1390" s="2">
        <v>5.5208000000000004</v>
      </c>
      <c r="O1390" s="3">
        <v>0</v>
      </c>
      <c r="P1390" s="3">
        <v>0</v>
      </c>
      <c r="Q1390" s="3">
        <v>0</v>
      </c>
      <c r="R1390" s="2">
        <v>-4.0132459999999996</v>
      </c>
      <c r="S1390" s="2">
        <v>-6.8433489999999999</v>
      </c>
      <c r="T1390" s="4">
        <v>1</v>
      </c>
    </row>
    <row r="1391" spans="1:20" x14ac:dyDescent="0.2">
      <c r="A1391">
        <v>1390</v>
      </c>
      <c r="B1391">
        <v>82</v>
      </c>
      <c r="C1391">
        <v>212</v>
      </c>
      <c r="D1391">
        <v>130</v>
      </c>
      <c r="E1391" s="2">
        <v>1653.5942070000001</v>
      </c>
      <c r="F1391" s="2">
        <v>1653.5942070000001</v>
      </c>
      <c r="G1391" s="2">
        <v>1654.5159040000001</v>
      </c>
      <c r="H1391" s="2">
        <v>7.7830660000001899</v>
      </c>
      <c r="I1391" s="2">
        <v>17.719085000000199</v>
      </c>
      <c r="J1391" s="2">
        <v>5.7845849999999999</v>
      </c>
      <c r="K1391" s="2">
        <v>5.5000640000000001</v>
      </c>
      <c r="L1391" s="2">
        <v>5.6762259999999998</v>
      </c>
      <c r="M1391" s="2">
        <v>5.5579409999999996</v>
      </c>
      <c r="N1391" s="2">
        <v>5.5396000000000001</v>
      </c>
      <c r="O1391" s="3">
        <v>0</v>
      </c>
      <c r="P1391" s="3">
        <v>0</v>
      </c>
      <c r="Q1391" s="3">
        <v>0</v>
      </c>
      <c r="R1391" s="2">
        <v>-3.963873</v>
      </c>
      <c r="S1391" s="2">
        <v>-7.2687090000000003</v>
      </c>
      <c r="T1391" s="4">
        <v>1</v>
      </c>
    </row>
    <row r="1392" spans="1:20" x14ac:dyDescent="0.2">
      <c r="A1392">
        <v>1391</v>
      </c>
      <c r="B1392">
        <v>82</v>
      </c>
      <c r="C1392">
        <v>214</v>
      </c>
      <c r="D1392">
        <v>132</v>
      </c>
      <c r="E1392" s="2">
        <v>1661.2698519999999</v>
      </c>
      <c r="F1392" s="2">
        <v>1661.2698519999999</v>
      </c>
      <c r="G1392" s="2">
        <v>1663.292637</v>
      </c>
      <c r="H1392" s="2">
        <v>7.6756449999998004</v>
      </c>
      <c r="I1392" s="2">
        <v>18.451231999999901</v>
      </c>
      <c r="J1392" s="2">
        <v>5.8174400000000004</v>
      </c>
      <c r="K1392" s="2">
        <v>5.5197459999999996</v>
      </c>
      <c r="L1392" s="2">
        <v>5.7052060000000004</v>
      </c>
      <c r="M1392" s="2">
        <v>5.5774179999999998</v>
      </c>
      <c r="N1392" s="2">
        <v>5.5576999999999996</v>
      </c>
      <c r="O1392" s="3">
        <v>9.9999999999999995E-7</v>
      </c>
      <c r="P1392" s="3">
        <v>9.9999999999999995E-7</v>
      </c>
      <c r="Q1392" s="3">
        <v>9.9999999999999995E-7</v>
      </c>
      <c r="R1392" s="2">
        <v>-3.9196279999999999</v>
      </c>
      <c r="S1392" s="2">
        <v>-7.8508399999999998</v>
      </c>
      <c r="T1392" s="4">
        <v>1</v>
      </c>
    </row>
    <row r="1393" spans="1:20" x14ac:dyDescent="0.2">
      <c r="A1393">
        <v>1392</v>
      </c>
      <c r="B1393">
        <v>82</v>
      </c>
      <c r="C1393">
        <v>216</v>
      </c>
      <c r="D1393">
        <v>134</v>
      </c>
      <c r="E1393" s="2">
        <v>1668.851508</v>
      </c>
      <c r="F1393" s="2">
        <v>1668.851508</v>
      </c>
      <c r="G1393" s="2"/>
      <c r="H1393" s="2">
        <v>7.5816560000000699</v>
      </c>
      <c r="I1393" s="2">
        <v>19.052623000000001</v>
      </c>
      <c r="J1393" s="2">
        <v>5.8496550000000003</v>
      </c>
      <c r="K1393" s="2">
        <v>5.5391719999999998</v>
      </c>
      <c r="L1393" s="2">
        <v>5.7337670000000003</v>
      </c>
      <c r="M1393" s="2">
        <v>5.5966449999999996</v>
      </c>
      <c r="N1393" s="2"/>
      <c r="O1393" s="3">
        <v>0</v>
      </c>
      <c r="P1393" s="3">
        <v>0</v>
      </c>
      <c r="Q1393" s="3">
        <v>0</v>
      </c>
      <c r="R1393" s="2">
        <v>-3.8775580000000001</v>
      </c>
      <c r="S1393" s="2">
        <v>-8.1332109999999993</v>
      </c>
      <c r="T1393" s="4">
        <v>1</v>
      </c>
    </row>
    <row r="1394" spans="1:20" x14ac:dyDescent="0.2">
      <c r="A1394">
        <v>1393</v>
      </c>
      <c r="B1394">
        <v>82</v>
      </c>
      <c r="C1394">
        <v>218</v>
      </c>
      <c r="D1394">
        <v>136</v>
      </c>
      <c r="E1394" s="2">
        <v>1676.346417</v>
      </c>
      <c r="F1394" s="2">
        <v>1676.346417</v>
      </c>
      <c r="G1394" s="2"/>
      <c r="H1394" s="2">
        <v>7.4949090000000096</v>
      </c>
      <c r="I1394" s="2">
        <v>19.539985999999999</v>
      </c>
      <c r="J1394" s="2">
        <v>5.8812610000000003</v>
      </c>
      <c r="K1394" s="2">
        <v>5.5582719999999997</v>
      </c>
      <c r="L1394" s="2">
        <v>5.7618939999999998</v>
      </c>
      <c r="M1394" s="2">
        <v>5.6155480000000004</v>
      </c>
      <c r="N1394" s="2"/>
      <c r="O1394" s="3">
        <v>1.9999999999999999E-6</v>
      </c>
      <c r="P1394" s="3">
        <v>1.9999999999999999E-6</v>
      </c>
      <c r="Q1394" s="3">
        <v>1.9999999999999999E-6</v>
      </c>
      <c r="R1394" s="2">
        <v>-3.834959</v>
      </c>
      <c r="S1394" s="2">
        <v>-8.5243920000000006</v>
      </c>
      <c r="T1394" s="4">
        <v>1</v>
      </c>
    </row>
    <row r="1395" spans="1:20" x14ac:dyDescent="0.2">
      <c r="A1395">
        <v>1394</v>
      </c>
      <c r="B1395">
        <v>82</v>
      </c>
      <c r="C1395">
        <v>220</v>
      </c>
      <c r="D1395">
        <v>138</v>
      </c>
      <c r="E1395" s="2">
        <v>1683.755611</v>
      </c>
      <c r="F1395" s="2">
        <v>1683.755611</v>
      </c>
      <c r="G1395" s="2"/>
      <c r="H1395" s="2">
        <v>7.4091940000000696</v>
      </c>
      <c r="I1395" s="2">
        <v>19.938037000000101</v>
      </c>
      <c r="J1395" s="2">
        <v>5.9122839999999997</v>
      </c>
      <c r="K1395" s="2">
        <v>5.5769520000000004</v>
      </c>
      <c r="L1395" s="2">
        <v>5.789568</v>
      </c>
      <c r="M1395" s="2">
        <v>5.6340389999999996</v>
      </c>
      <c r="N1395" s="2"/>
      <c r="O1395" s="3">
        <v>0</v>
      </c>
      <c r="P1395" s="3">
        <v>0</v>
      </c>
      <c r="Q1395" s="3">
        <v>0</v>
      </c>
      <c r="R1395" s="2">
        <v>-3.7891330000000001</v>
      </c>
      <c r="S1395" s="2">
        <v>-8.9133010000000006</v>
      </c>
      <c r="T1395" s="4">
        <v>1</v>
      </c>
    </row>
    <row r="1396" spans="1:20" x14ac:dyDescent="0.2">
      <c r="A1396">
        <v>1395</v>
      </c>
      <c r="B1396">
        <v>82</v>
      </c>
      <c r="C1396">
        <v>222</v>
      </c>
      <c r="D1396">
        <v>140</v>
      </c>
      <c r="E1396" s="2">
        <v>1691.084781</v>
      </c>
      <c r="F1396" s="2">
        <v>1691.084781</v>
      </c>
      <c r="G1396" s="2"/>
      <c r="H1396" s="2">
        <v>7.32916999999998</v>
      </c>
      <c r="I1396" s="2">
        <v>20.004752999999901</v>
      </c>
      <c r="J1396" s="2">
        <v>5.9427589999999997</v>
      </c>
      <c r="K1396" s="2">
        <v>5.5950980000000001</v>
      </c>
      <c r="L1396" s="2">
        <v>5.816764</v>
      </c>
      <c r="M1396" s="2">
        <v>5.6520020000000004</v>
      </c>
      <c r="N1396" s="2"/>
      <c r="O1396" s="3">
        <v>0</v>
      </c>
      <c r="P1396" s="3">
        <v>0</v>
      </c>
      <c r="Q1396" s="3">
        <v>0</v>
      </c>
      <c r="R1396" s="2">
        <v>-3.7373880000000002</v>
      </c>
      <c r="S1396" s="2">
        <v>-9.2411549999999991</v>
      </c>
      <c r="T1396" s="4">
        <v>1</v>
      </c>
    </row>
    <row r="1397" spans="1:20" x14ac:dyDescent="0.2">
      <c r="A1397">
        <v>1396</v>
      </c>
      <c r="B1397">
        <v>82</v>
      </c>
      <c r="C1397">
        <v>224</v>
      </c>
      <c r="D1397">
        <v>142</v>
      </c>
      <c r="E1397" s="2">
        <v>1698.9522999999999</v>
      </c>
      <c r="F1397" s="2">
        <v>1700.7538479999998</v>
      </c>
      <c r="G1397" s="2"/>
      <c r="H1397" s="2">
        <v>7.8675189999999002</v>
      </c>
      <c r="I1397" s="2">
        <v>19.970116000000001</v>
      </c>
      <c r="J1397" s="2">
        <v>6.0333379999999996</v>
      </c>
      <c r="K1397" s="2">
        <v>5.67753</v>
      </c>
      <c r="L1397" s="2">
        <v>5.9055749999999998</v>
      </c>
      <c r="M1397" s="2">
        <v>5.7336159999999996</v>
      </c>
      <c r="N1397" s="2"/>
      <c r="O1397" s="3">
        <v>0.25222899999999998</v>
      </c>
      <c r="P1397" s="3">
        <v>0.23400199999999999</v>
      </c>
      <c r="Q1397" s="3">
        <v>0.245557</v>
      </c>
      <c r="R1397" s="2">
        <v>-4.2028129999999999</v>
      </c>
      <c r="S1397" s="2">
        <v>-9.6582860000000004</v>
      </c>
      <c r="T1397" s="4">
        <v>1</v>
      </c>
    </row>
    <row r="1398" spans="1:20" x14ac:dyDescent="0.2">
      <c r="A1398">
        <v>1397</v>
      </c>
      <c r="B1398">
        <v>82</v>
      </c>
      <c r="C1398">
        <v>226</v>
      </c>
      <c r="D1398">
        <v>144</v>
      </c>
      <c r="E1398" s="2">
        <v>1707.2641289999999</v>
      </c>
      <c r="F1398" s="2">
        <v>1709.0509319999999</v>
      </c>
      <c r="G1398" s="2"/>
      <c r="H1398" s="2">
        <v>8.3118289999999906</v>
      </c>
      <c r="I1398" s="2">
        <v>20.465806999999799</v>
      </c>
      <c r="J1398" s="2">
        <v>6.0732150000000003</v>
      </c>
      <c r="K1398" s="2">
        <v>5.7071069999999997</v>
      </c>
      <c r="L1398" s="2">
        <v>5.9429869999999996</v>
      </c>
      <c r="M1398" s="2">
        <v>5.7629049999999999</v>
      </c>
      <c r="N1398" s="2"/>
      <c r="O1398" s="3">
        <v>0.279978</v>
      </c>
      <c r="P1398" s="3">
        <v>0.26489099999999999</v>
      </c>
      <c r="Q1398" s="3">
        <v>0.27450400000000003</v>
      </c>
      <c r="R1398" s="2">
        <v>-4.1023880000000004</v>
      </c>
      <c r="S1398" s="2">
        <v>-9.8974630000000001</v>
      </c>
      <c r="T1398" s="4">
        <v>1</v>
      </c>
    </row>
    <row r="1399" spans="1:20" x14ac:dyDescent="0.2">
      <c r="A1399">
        <v>1398</v>
      </c>
      <c r="B1399">
        <v>82</v>
      </c>
      <c r="C1399">
        <v>228</v>
      </c>
      <c r="D1399">
        <v>146</v>
      </c>
      <c r="E1399" s="2">
        <v>1715.1959449999999</v>
      </c>
      <c r="F1399" s="2">
        <v>1717.02721</v>
      </c>
      <c r="G1399" s="2"/>
      <c r="H1399" s="2">
        <v>7.9318160000000297</v>
      </c>
      <c r="I1399" s="2">
        <v>21.052381999999898</v>
      </c>
      <c r="J1399" s="2">
        <v>6.1035849999999998</v>
      </c>
      <c r="K1399" s="2">
        <v>5.7277430000000003</v>
      </c>
      <c r="L1399" s="2">
        <v>5.9711379999999998</v>
      </c>
      <c r="M1399" s="2">
        <v>5.7833410000000001</v>
      </c>
      <c r="N1399" s="2"/>
      <c r="O1399" s="3">
        <v>0.286441</v>
      </c>
      <c r="P1399" s="3">
        <v>0.27304400000000001</v>
      </c>
      <c r="Q1399" s="3">
        <v>0.28162300000000001</v>
      </c>
      <c r="R1399" s="2">
        <v>-3.9175450000000001</v>
      </c>
      <c r="S1399" s="2">
        <v>-10.175746999999999</v>
      </c>
      <c r="T1399" s="4">
        <v>1</v>
      </c>
    </row>
    <row r="1400" spans="1:20" x14ac:dyDescent="0.2">
      <c r="A1400">
        <v>1399</v>
      </c>
      <c r="B1400">
        <v>82</v>
      </c>
      <c r="C1400">
        <v>230</v>
      </c>
      <c r="D1400">
        <v>148</v>
      </c>
      <c r="E1400" s="2">
        <v>1722.847315</v>
      </c>
      <c r="F1400" s="2">
        <v>1724.696308</v>
      </c>
      <c r="G1400" s="2"/>
      <c r="H1400" s="2">
        <v>7.65137000000004</v>
      </c>
      <c r="I1400" s="2">
        <v>21.631519000000001</v>
      </c>
      <c r="J1400" s="2">
        <v>6.1336069999999996</v>
      </c>
      <c r="K1400" s="2">
        <v>5.7482249999999997</v>
      </c>
      <c r="L1400" s="2">
        <v>5.9990500000000004</v>
      </c>
      <c r="M1400" s="2">
        <v>5.8036269999999996</v>
      </c>
      <c r="N1400" s="2"/>
      <c r="O1400" s="3">
        <v>0.29209499999999999</v>
      </c>
      <c r="P1400" s="3">
        <v>0.28053600000000001</v>
      </c>
      <c r="Q1400" s="3">
        <v>0.28797400000000001</v>
      </c>
      <c r="R1400" s="2">
        <v>-3.7735599999999998</v>
      </c>
      <c r="S1400" s="2">
        <v>-10.455769999999999</v>
      </c>
      <c r="T1400" s="4">
        <v>1</v>
      </c>
    </row>
    <row r="1401" spans="1:20" x14ac:dyDescent="0.2">
      <c r="A1401">
        <v>1400</v>
      </c>
      <c r="B1401">
        <v>82</v>
      </c>
      <c r="C1401">
        <v>232</v>
      </c>
      <c r="D1401">
        <v>150</v>
      </c>
      <c r="E1401" s="2">
        <v>1730.160588</v>
      </c>
      <c r="F1401" s="2">
        <v>1731.944072</v>
      </c>
      <c r="G1401" s="2"/>
      <c r="H1401" s="2">
        <v>7.3132729999999802</v>
      </c>
      <c r="I1401" s="2">
        <v>22.209174999999998</v>
      </c>
      <c r="J1401" s="2">
        <v>6.1656430000000002</v>
      </c>
      <c r="K1401" s="2">
        <v>5.7710569999999999</v>
      </c>
      <c r="L1401" s="2">
        <v>6.0291290000000002</v>
      </c>
      <c r="M1401" s="2">
        <v>5.8262419999999997</v>
      </c>
      <c r="N1401" s="2"/>
      <c r="O1401" s="3">
        <v>0.30171900000000001</v>
      </c>
      <c r="P1401" s="3">
        <v>0.29289799999999999</v>
      </c>
      <c r="Q1401" s="3">
        <v>0.29860100000000001</v>
      </c>
      <c r="R1401" s="2">
        <v>-3.5155430000000001</v>
      </c>
      <c r="S1401" s="2">
        <v>-10.746093999999999</v>
      </c>
      <c r="T1401" s="4">
        <v>1</v>
      </c>
    </row>
    <row r="1402" spans="1:20" x14ac:dyDescent="0.2">
      <c r="A1402">
        <v>1401</v>
      </c>
      <c r="B1402">
        <v>82</v>
      </c>
      <c r="C1402">
        <v>234</v>
      </c>
      <c r="D1402">
        <v>152</v>
      </c>
      <c r="E1402" s="2">
        <v>1736.8288439999999</v>
      </c>
      <c r="F1402" s="2">
        <v>1738.7397289999999</v>
      </c>
      <c r="G1402" s="2"/>
      <c r="H1402" s="2">
        <v>6.6682559999999302</v>
      </c>
      <c r="I1402" s="2">
        <v>22.739256999999998</v>
      </c>
      <c r="J1402" s="2">
        <v>6.1963489999999997</v>
      </c>
      <c r="K1402" s="2">
        <v>5.7872880000000002</v>
      </c>
      <c r="L1402" s="2">
        <v>6.0561480000000003</v>
      </c>
      <c r="M1402" s="2">
        <v>5.8423189999999998</v>
      </c>
      <c r="N1402" s="2"/>
      <c r="O1402" s="3">
        <v>0.30212899999999998</v>
      </c>
      <c r="P1402" s="3">
        <v>0.29395100000000002</v>
      </c>
      <c r="Q1402" s="3">
        <v>0.299263</v>
      </c>
      <c r="R1402" s="2">
        <v>-3.2891879999999998</v>
      </c>
      <c r="S1402" s="2">
        <v>-11.015954000000001</v>
      </c>
      <c r="T1402" s="4">
        <v>1</v>
      </c>
    </row>
    <row r="1403" spans="1:20" x14ac:dyDescent="0.2">
      <c r="A1403">
        <v>1402</v>
      </c>
      <c r="B1403">
        <v>82</v>
      </c>
      <c r="C1403">
        <v>236</v>
      </c>
      <c r="D1403">
        <v>154</v>
      </c>
      <c r="E1403" s="2">
        <v>1743.235185</v>
      </c>
      <c r="F1403" s="2">
        <v>1745.271414</v>
      </c>
      <c r="G1403" s="2"/>
      <c r="H1403" s="2">
        <v>6.4063410000001104</v>
      </c>
      <c r="I1403" s="2">
        <v>23.309348</v>
      </c>
      <c r="J1403" s="2">
        <v>6.2263590000000004</v>
      </c>
      <c r="K1403" s="2">
        <v>5.8037619999999999</v>
      </c>
      <c r="L1403" s="2">
        <v>6.0828540000000002</v>
      </c>
      <c r="M1403" s="2">
        <v>5.8586400000000003</v>
      </c>
      <c r="N1403" s="2"/>
      <c r="O1403" s="3">
        <v>0.30103999999999997</v>
      </c>
      <c r="P1403" s="3">
        <v>0.29373199999999999</v>
      </c>
      <c r="Q1403" s="3">
        <v>0.29850100000000002</v>
      </c>
      <c r="R1403" s="2">
        <v>-3.190588</v>
      </c>
      <c r="S1403" s="2">
        <v>-11.302341</v>
      </c>
      <c r="T1403" s="4">
        <v>1</v>
      </c>
    </row>
    <row r="1404" spans="1:20" x14ac:dyDescent="0.2">
      <c r="A1404">
        <v>1403</v>
      </c>
      <c r="B1404">
        <v>82</v>
      </c>
      <c r="C1404">
        <v>238</v>
      </c>
      <c r="D1404">
        <v>156</v>
      </c>
      <c r="E1404" s="2">
        <v>1749.467451</v>
      </c>
      <c r="F1404" s="2">
        <v>1751.552156</v>
      </c>
      <c r="G1404" s="2"/>
      <c r="H1404" s="2">
        <v>6.2322659999999797</v>
      </c>
      <c r="I1404" s="2">
        <v>23.959024999999901</v>
      </c>
      <c r="J1404" s="2">
        <v>6.2538470000000004</v>
      </c>
      <c r="K1404" s="2">
        <v>5.8201299999999998</v>
      </c>
      <c r="L1404" s="2">
        <v>6.1078929999999998</v>
      </c>
      <c r="M1404" s="2">
        <v>5.874854</v>
      </c>
      <c r="N1404" s="2"/>
      <c r="O1404" s="3">
        <v>0.29661599999999999</v>
      </c>
      <c r="P1404" s="3">
        <v>0.29030299999999998</v>
      </c>
      <c r="Q1404" s="3">
        <v>0.29444100000000001</v>
      </c>
      <c r="R1404" s="2">
        <v>-3.0971929999999999</v>
      </c>
      <c r="S1404" s="2">
        <v>-11.616744000000001</v>
      </c>
      <c r="T1404" s="4">
        <v>1</v>
      </c>
    </row>
    <row r="1405" spans="1:20" x14ac:dyDescent="0.2">
      <c r="A1405">
        <v>1404</v>
      </c>
      <c r="B1405">
        <v>82</v>
      </c>
      <c r="C1405">
        <v>240</v>
      </c>
      <c r="D1405">
        <v>158</v>
      </c>
      <c r="E1405" s="2">
        <v>1755.5271230000001</v>
      </c>
      <c r="F1405" s="2">
        <v>1757.529188</v>
      </c>
      <c r="G1405" s="2"/>
      <c r="H1405" s="2">
        <v>6.0596720000000897</v>
      </c>
      <c r="I1405" s="2">
        <v>24.670221999999999</v>
      </c>
      <c r="J1405" s="2">
        <v>6.277876</v>
      </c>
      <c r="K1405" s="2">
        <v>5.8344490000000002</v>
      </c>
      <c r="L1405" s="2">
        <v>6.1299809999999999</v>
      </c>
      <c r="M1405" s="2">
        <v>5.8890399999999996</v>
      </c>
      <c r="N1405" s="2"/>
      <c r="O1405" s="3">
        <v>0.28675299999999998</v>
      </c>
      <c r="P1405" s="3">
        <v>0.28120499999999998</v>
      </c>
      <c r="Q1405" s="3">
        <v>0.28485700000000003</v>
      </c>
      <c r="R1405" s="2">
        <v>-3.0062289999999998</v>
      </c>
      <c r="S1405" s="2">
        <v>-11.956087</v>
      </c>
      <c r="T1405" s="4">
        <v>1</v>
      </c>
    </row>
    <row r="1406" spans="1:20" x14ac:dyDescent="0.2">
      <c r="A1406">
        <v>1405</v>
      </c>
      <c r="B1406">
        <v>82</v>
      </c>
      <c r="C1406">
        <v>242</v>
      </c>
      <c r="D1406">
        <v>160</v>
      </c>
      <c r="E1406" s="2">
        <v>1761.3490979999999</v>
      </c>
      <c r="F1406" s="2">
        <v>1763.131224</v>
      </c>
      <c r="G1406" s="2"/>
      <c r="H1406" s="2">
        <v>5.8219749999998403</v>
      </c>
      <c r="I1406" s="2">
        <v>25.400266999999999</v>
      </c>
      <c r="J1406" s="2">
        <v>6.301787</v>
      </c>
      <c r="K1406" s="2">
        <v>5.8487270000000002</v>
      </c>
      <c r="L1406" s="2">
        <v>6.1520099999999998</v>
      </c>
      <c r="M1406" s="2">
        <v>5.9031859999999998</v>
      </c>
      <c r="N1406" s="2"/>
      <c r="O1406" s="3">
        <v>0.27731600000000001</v>
      </c>
      <c r="P1406" s="3">
        <v>0.273036</v>
      </c>
      <c r="Q1406" s="3">
        <v>0.27586500000000003</v>
      </c>
      <c r="R1406" s="2">
        <v>-2.7429239999999999</v>
      </c>
      <c r="S1406" s="2">
        <v>-12.302473000000001</v>
      </c>
      <c r="T1406" s="4">
        <v>1</v>
      </c>
    </row>
    <row r="1407" spans="1:20" x14ac:dyDescent="0.2">
      <c r="A1407">
        <v>1406</v>
      </c>
      <c r="B1407">
        <v>82</v>
      </c>
      <c r="C1407">
        <v>244</v>
      </c>
      <c r="D1407">
        <v>162</v>
      </c>
      <c r="E1407" s="2">
        <v>1766.38885</v>
      </c>
      <c r="F1407" s="2">
        <v>1768.455076</v>
      </c>
      <c r="G1407" s="2"/>
      <c r="H1407" s="2">
        <v>5.0397520000001403</v>
      </c>
      <c r="I1407" s="2">
        <v>26.022722000000201</v>
      </c>
      <c r="J1407" s="2">
        <v>6.3271309999999996</v>
      </c>
      <c r="K1407" s="2">
        <v>5.8606220000000002</v>
      </c>
      <c r="L1407" s="2">
        <v>6.1742869999999996</v>
      </c>
      <c r="M1407" s="2">
        <v>5.9149719999999997</v>
      </c>
      <c r="N1407" s="2"/>
      <c r="O1407" s="3">
        <v>0.265932</v>
      </c>
      <c r="P1407" s="3">
        <v>0.26450299999999999</v>
      </c>
      <c r="Q1407" s="3">
        <v>0.26545200000000002</v>
      </c>
      <c r="R1407" s="2">
        <v>-2.4620549999999999</v>
      </c>
      <c r="S1407" s="2">
        <v>-12.617615000000001</v>
      </c>
      <c r="T1407" s="4">
        <v>1</v>
      </c>
    </row>
    <row r="1408" spans="1:20" x14ac:dyDescent="0.2">
      <c r="A1408">
        <v>1407</v>
      </c>
      <c r="B1408">
        <v>82</v>
      </c>
      <c r="C1408">
        <v>246</v>
      </c>
      <c r="D1408">
        <v>164</v>
      </c>
      <c r="E1408" s="2">
        <v>1771.698281</v>
      </c>
      <c r="F1408" s="2">
        <v>1773.368933</v>
      </c>
      <c r="G1408" s="2"/>
      <c r="H1408" s="2">
        <v>5.3094309999998996</v>
      </c>
      <c r="I1408" s="2">
        <v>27.156199000000001</v>
      </c>
      <c r="J1408" s="2">
        <v>6.329809</v>
      </c>
      <c r="K1408" s="2">
        <v>5.816395</v>
      </c>
      <c r="L1408" s="2">
        <v>6.1634250000000002</v>
      </c>
      <c r="M1408" s="2">
        <v>5.8711539999999998</v>
      </c>
      <c r="N1408" s="2"/>
      <c r="O1408" s="3">
        <v>-0.19844200000000001</v>
      </c>
      <c r="P1408" s="3">
        <v>-0.17787900000000001</v>
      </c>
      <c r="Q1408" s="3">
        <v>-0.19158800000000001</v>
      </c>
      <c r="R1408" s="2">
        <v>-2.7257600000000002</v>
      </c>
      <c r="S1408" s="2">
        <v>-13.225562</v>
      </c>
      <c r="T1408" s="4">
        <v>1</v>
      </c>
    </row>
    <row r="1409" spans="1:20" x14ac:dyDescent="0.2">
      <c r="A1409">
        <v>1408</v>
      </c>
      <c r="B1409">
        <v>82</v>
      </c>
      <c r="C1409">
        <v>248</v>
      </c>
      <c r="D1409">
        <v>166</v>
      </c>
      <c r="E1409" s="2">
        <v>1776.8574269999999</v>
      </c>
      <c r="F1409" s="2">
        <v>1778.5458939999999</v>
      </c>
      <c r="G1409" s="2"/>
      <c r="H1409" s="2">
        <v>5.1591459999999598</v>
      </c>
      <c r="I1409" s="2">
        <v>28.074257999999901</v>
      </c>
      <c r="J1409" s="2">
        <v>6.3537140000000001</v>
      </c>
      <c r="K1409" s="2">
        <v>5.8281499999999999</v>
      </c>
      <c r="L1409" s="2">
        <v>6.1848830000000001</v>
      </c>
      <c r="M1409" s="2">
        <v>5.8827999999999996</v>
      </c>
      <c r="N1409" s="2"/>
      <c r="O1409" s="3">
        <v>-0.19011</v>
      </c>
      <c r="P1409" s="3">
        <v>-0.171624</v>
      </c>
      <c r="Q1409" s="3">
        <v>-0.18399799999999999</v>
      </c>
      <c r="R1409" s="2">
        <v>-2.5471029999999999</v>
      </c>
      <c r="S1409" s="2">
        <v>-13.543562</v>
      </c>
      <c r="T1409" s="4">
        <v>1</v>
      </c>
    </row>
    <row r="1410" spans="1:20" x14ac:dyDescent="0.2">
      <c r="A1410">
        <v>1409</v>
      </c>
      <c r="B1410">
        <v>82</v>
      </c>
      <c r="C1410">
        <v>250</v>
      </c>
      <c r="D1410">
        <v>168</v>
      </c>
      <c r="E1410" s="2">
        <v>1781.7443969999999</v>
      </c>
      <c r="F1410" s="2">
        <v>1783.470127</v>
      </c>
      <c r="G1410" s="2"/>
      <c r="H1410" s="2">
        <v>4.8869700000000202</v>
      </c>
      <c r="I1410" s="2">
        <v>28.585622999999899</v>
      </c>
      <c r="J1410" s="2">
        <v>6.3772580000000003</v>
      </c>
      <c r="K1410" s="2">
        <v>5.8383950000000002</v>
      </c>
      <c r="L1410" s="2">
        <v>6.2056699999999996</v>
      </c>
      <c r="M1410" s="2">
        <v>5.8929499999999999</v>
      </c>
      <c r="N1410" s="2"/>
      <c r="O1410" s="3">
        <v>-0.177399</v>
      </c>
      <c r="P1410" s="3">
        <v>-0.162467</v>
      </c>
      <c r="Q1410" s="3">
        <v>-0.17250099999999999</v>
      </c>
      <c r="R1410" s="2">
        <v>-2.4619650000000002</v>
      </c>
      <c r="S1410" s="2">
        <v>-13.815827000000001</v>
      </c>
      <c r="T1410" s="4">
        <v>1</v>
      </c>
    </row>
    <row r="1411" spans="1:20" x14ac:dyDescent="0.2">
      <c r="A1411">
        <v>1410</v>
      </c>
      <c r="B1411">
        <v>82</v>
      </c>
      <c r="C1411">
        <v>252</v>
      </c>
      <c r="D1411">
        <v>170</v>
      </c>
      <c r="E1411" s="2">
        <v>1786.5121590000001</v>
      </c>
      <c r="F1411" s="2">
        <v>1788.2115740000002</v>
      </c>
      <c r="G1411" s="2"/>
      <c r="H1411" s="2">
        <v>4.7677620000001797</v>
      </c>
      <c r="I1411" s="2">
        <v>29.0161720000001</v>
      </c>
      <c r="J1411" s="2">
        <v>6.401065</v>
      </c>
      <c r="K1411" s="2">
        <v>5.8481990000000001</v>
      </c>
      <c r="L1411" s="2">
        <v>6.2265540000000001</v>
      </c>
      <c r="M1411" s="2">
        <v>5.9026630000000004</v>
      </c>
      <c r="N1411" s="2"/>
      <c r="O1411" s="3">
        <v>-0.16386300000000001</v>
      </c>
      <c r="P1411" s="3">
        <v>-0.152527</v>
      </c>
      <c r="Q1411" s="3">
        <v>-0.16017400000000001</v>
      </c>
      <c r="R1411" s="2">
        <v>-2.405583</v>
      </c>
      <c r="S1411" s="2">
        <v>-14.056972999999999</v>
      </c>
      <c r="T1411" s="4">
        <v>1</v>
      </c>
    </row>
    <row r="1412" spans="1:20" x14ac:dyDescent="0.2">
      <c r="A1412">
        <v>1411</v>
      </c>
      <c r="B1412">
        <v>82</v>
      </c>
      <c r="C1412">
        <v>254</v>
      </c>
      <c r="D1412">
        <v>172</v>
      </c>
      <c r="E1412" s="2">
        <v>1791.1658600000001</v>
      </c>
      <c r="F1412" s="2">
        <v>1792.7769500000002</v>
      </c>
      <c r="G1412" s="2"/>
      <c r="H1412" s="2">
        <v>4.6537009999999599</v>
      </c>
      <c r="I1412" s="2">
        <v>29.4704510000001</v>
      </c>
      <c r="J1412" s="2">
        <v>6.4243360000000003</v>
      </c>
      <c r="K1412" s="2">
        <v>5.8580199999999998</v>
      </c>
      <c r="L1412" s="2">
        <v>6.2471240000000003</v>
      </c>
      <c r="M1412" s="2">
        <v>5.9123929999999998</v>
      </c>
      <c r="N1412" s="2"/>
      <c r="O1412" s="3">
        <v>-0.15112900000000001</v>
      </c>
      <c r="P1412" s="3">
        <v>-0.14249100000000001</v>
      </c>
      <c r="Q1412" s="3">
        <v>-0.14834</v>
      </c>
      <c r="R1412" s="2">
        <v>-2.3193190000000001</v>
      </c>
      <c r="S1412" s="2">
        <v>-14.293642999999999</v>
      </c>
      <c r="T1412" s="4">
        <v>1</v>
      </c>
    </row>
    <row r="1413" spans="1:20" x14ac:dyDescent="0.2">
      <c r="A1413">
        <v>1412</v>
      </c>
      <c r="B1413">
        <v>82</v>
      </c>
      <c r="C1413">
        <v>256</v>
      </c>
      <c r="D1413">
        <v>174</v>
      </c>
      <c r="E1413" s="2">
        <v>1795.598602</v>
      </c>
      <c r="F1413" s="2">
        <v>1797.1244380000001</v>
      </c>
      <c r="G1413" s="2"/>
      <c r="H1413" s="2">
        <v>4.4327419999999602</v>
      </c>
      <c r="I1413" s="2">
        <v>29.988916</v>
      </c>
      <c r="J1413" s="2">
        <v>6.4456150000000001</v>
      </c>
      <c r="K1413" s="2">
        <v>5.86782</v>
      </c>
      <c r="L1413" s="2">
        <v>6.2663419999999999</v>
      </c>
      <c r="M1413" s="2">
        <v>5.922104</v>
      </c>
      <c r="N1413" s="2"/>
      <c r="O1413" s="3">
        <v>-0.138824</v>
      </c>
      <c r="P1413" s="3">
        <v>-0.13181399999999999</v>
      </c>
      <c r="Q1413" s="3">
        <v>-0.13657900000000001</v>
      </c>
      <c r="R1413" s="2">
        <v>-2.189181</v>
      </c>
      <c r="S1413" s="2">
        <v>-14.545023</v>
      </c>
      <c r="T1413" s="4">
        <v>1</v>
      </c>
    </row>
    <row r="1414" spans="1:20" x14ac:dyDescent="0.2">
      <c r="A1414">
        <v>1413</v>
      </c>
      <c r="B1414">
        <v>82</v>
      </c>
      <c r="C1414">
        <v>258</v>
      </c>
      <c r="D1414">
        <v>176</v>
      </c>
      <c r="E1414" s="2">
        <v>1799.7925680000001</v>
      </c>
      <c r="F1414" s="2">
        <v>1801.345728</v>
      </c>
      <c r="G1414" s="2"/>
      <c r="H1414" s="2">
        <v>4.1939660000000503</v>
      </c>
      <c r="I1414" s="2">
        <v>30.367828000000099</v>
      </c>
      <c r="J1414" s="2">
        <v>6.4645029999999997</v>
      </c>
      <c r="K1414" s="2">
        <v>5.873939</v>
      </c>
      <c r="L1414" s="2">
        <v>6.2828249999999999</v>
      </c>
      <c r="M1414" s="2">
        <v>5.928166</v>
      </c>
      <c r="N1414" s="2"/>
      <c r="O1414" s="3">
        <v>-0.118031</v>
      </c>
      <c r="P1414" s="3">
        <v>-0.112904</v>
      </c>
      <c r="Q1414" s="3">
        <v>-0.116401</v>
      </c>
      <c r="R1414" s="2">
        <v>-2.1666180000000002</v>
      </c>
      <c r="S1414" s="2">
        <v>-14.752262</v>
      </c>
      <c r="T1414" s="4">
        <v>1</v>
      </c>
    </row>
    <row r="1415" spans="1:20" x14ac:dyDescent="0.2">
      <c r="A1415">
        <v>1414</v>
      </c>
      <c r="B1415">
        <v>82</v>
      </c>
      <c r="C1415">
        <v>260</v>
      </c>
      <c r="D1415">
        <v>178</v>
      </c>
      <c r="E1415" s="2">
        <v>1805.007081</v>
      </c>
      <c r="F1415" s="2">
        <v>1805.007081</v>
      </c>
      <c r="G1415" s="2"/>
      <c r="H1415" s="2">
        <v>5.2145129999998998</v>
      </c>
      <c r="I1415" s="2">
        <v>31.579369999999901</v>
      </c>
      <c r="J1415" s="2">
        <v>6.4728620000000001</v>
      </c>
      <c r="K1415" s="2">
        <v>5.843553</v>
      </c>
      <c r="L1415" s="2">
        <v>6.2811979999999998</v>
      </c>
      <c r="M1415" s="2">
        <v>5.8980600000000001</v>
      </c>
      <c r="N1415" s="2"/>
      <c r="O1415" s="3">
        <v>0</v>
      </c>
      <c r="P1415" s="3">
        <v>0</v>
      </c>
      <c r="Q1415" s="3">
        <v>0</v>
      </c>
      <c r="R1415" s="2">
        <v>-2.6830059999999998</v>
      </c>
      <c r="S1415" s="2">
        <v>-15.114518</v>
      </c>
      <c r="T1415" s="4">
        <v>1</v>
      </c>
    </row>
    <row r="1416" spans="1:20" x14ac:dyDescent="0.2">
      <c r="A1416">
        <v>1415</v>
      </c>
      <c r="B1416">
        <v>82</v>
      </c>
      <c r="C1416">
        <v>262</v>
      </c>
      <c r="D1416">
        <v>180</v>
      </c>
      <c r="E1416" s="2">
        <v>1810.305151</v>
      </c>
      <c r="F1416" s="2">
        <v>1810.305151</v>
      </c>
      <c r="G1416" s="2"/>
      <c r="H1416" s="2">
        <v>5.2980700000000498</v>
      </c>
      <c r="I1416" s="2">
        <v>32.514856000000002</v>
      </c>
      <c r="J1416" s="2">
        <v>6.4970489999999996</v>
      </c>
      <c r="K1416" s="2">
        <v>5.8551729999999997</v>
      </c>
      <c r="L1416" s="2">
        <v>6.3031879999999996</v>
      </c>
      <c r="M1416" s="2">
        <v>5.9095719999999998</v>
      </c>
      <c r="N1416" s="2"/>
      <c r="O1416" s="3">
        <v>0</v>
      </c>
      <c r="P1416" s="3">
        <v>0</v>
      </c>
      <c r="Q1416" s="3">
        <v>0</v>
      </c>
      <c r="R1416" s="2">
        <v>-2.646801</v>
      </c>
      <c r="S1416" s="2">
        <v>-15.391901000000001</v>
      </c>
      <c r="T1416" s="4">
        <v>1</v>
      </c>
    </row>
    <row r="1417" spans="1:20" x14ac:dyDescent="0.2">
      <c r="A1417">
        <v>1416</v>
      </c>
      <c r="B1417">
        <v>82</v>
      </c>
      <c r="C1417">
        <v>264</v>
      </c>
      <c r="D1417">
        <v>182</v>
      </c>
      <c r="E1417" s="2">
        <v>1815.559248</v>
      </c>
      <c r="F1417" s="2">
        <v>1815.559248</v>
      </c>
      <c r="G1417" s="2"/>
      <c r="H1417" s="2">
        <v>5.2540969999999998</v>
      </c>
      <c r="I1417" s="2">
        <v>33.038655999999897</v>
      </c>
      <c r="J1417" s="2">
        <v>6.5205859999999998</v>
      </c>
      <c r="K1417" s="2">
        <v>5.8669330000000004</v>
      </c>
      <c r="L1417" s="2">
        <v>6.3247939999999998</v>
      </c>
      <c r="M1417" s="2">
        <v>5.9212249999999997</v>
      </c>
      <c r="N1417" s="2"/>
      <c r="O1417" s="3">
        <v>0</v>
      </c>
      <c r="P1417" s="3">
        <v>0</v>
      </c>
      <c r="Q1417" s="3">
        <v>0</v>
      </c>
      <c r="R1417" s="2">
        <v>-2.6061580000000002</v>
      </c>
      <c r="S1417" s="2">
        <v>-15.674524</v>
      </c>
      <c r="T1417" s="4">
        <v>1</v>
      </c>
    </row>
    <row r="1418" spans="1:20" x14ac:dyDescent="0.2">
      <c r="A1418">
        <v>1417</v>
      </c>
      <c r="B1418">
        <v>82</v>
      </c>
      <c r="C1418">
        <v>266</v>
      </c>
      <c r="D1418">
        <v>184</v>
      </c>
      <c r="E1418" s="2">
        <v>1820.7665059999999</v>
      </c>
      <c r="F1418" s="2">
        <v>1820.7665059999999</v>
      </c>
      <c r="G1418" s="2"/>
      <c r="H1418" s="2">
        <v>5.2072579999999098</v>
      </c>
      <c r="I1418" s="2">
        <v>33.563549000000002</v>
      </c>
      <c r="J1418" s="2">
        <v>6.5433380000000003</v>
      </c>
      <c r="K1418" s="2">
        <v>5.8789189999999998</v>
      </c>
      <c r="L1418" s="2">
        <v>6.3459390000000004</v>
      </c>
      <c r="M1418" s="2">
        <v>5.9331019999999999</v>
      </c>
      <c r="N1418" s="2"/>
      <c r="O1418" s="3">
        <v>0</v>
      </c>
      <c r="P1418" s="3">
        <v>0</v>
      </c>
      <c r="Q1418" s="3">
        <v>0</v>
      </c>
      <c r="R1418" s="2">
        <v>-1.2255659999999999</v>
      </c>
      <c r="S1418" s="2">
        <v>-15.959160000000001</v>
      </c>
      <c r="T1418" s="4">
        <v>1</v>
      </c>
    </row>
    <row r="1419" spans="1:20" x14ac:dyDescent="0.2">
      <c r="A1419">
        <v>1418</v>
      </c>
      <c r="B1419">
        <v>82</v>
      </c>
      <c r="C1419">
        <v>268</v>
      </c>
      <c r="D1419">
        <v>186</v>
      </c>
      <c r="E1419" s="2">
        <v>1820.280084</v>
      </c>
      <c r="F1419" s="2">
        <v>1820.280084</v>
      </c>
      <c r="G1419" s="2"/>
      <c r="H1419" s="2">
        <v>-0.48642199999994801</v>
      </c>
      <c r="I1419" s="2">
        <v>33.896621000000103</v>
      </c>
      <c r="J1419" s="2">
        <v>6.5761810000000001</v>
      </c>
      <c r="K1419" s="2">
        <v>5.891311</v>
      </c>
      <c r="L1419" s="2">
        <v>6.3744480000000001</v>
      </c>
      <c r="M1419" s="2">
        <v>5.9453800000000001</v>
      </c>
      <c r="N1419" s="2"/>
      <c r="O1419" s="3">
        <v>0</v>
      </c>
      <c r="P1419" s="3">
        <v>0</v>
      </c>
      <c r="Q1419" s="3">
        <v>0</v>
      </c>
      <c r="R1419" s="2">
        <v>0.189025</v>
      </c>
      <c r="S1419" s="2">
        <v>-16.134141</v>
      </c>
      <c r="T1419" s="4">
        <v>0</v>
      </c>
    </row>
    <row r="1420" spans="1:20" x14ac:dyDescent="0.2">
      <c r="A1420">
        <v>1419</v>
      </c>
      <c r="B1420">
        <v>84</v>
      </c>
      <c r="C1420">
        <v>186</v>
      </c>
      <c r="D1420">
        <v>102</v>
      </c>
      <c r="E1420" s="2">
        <v>1428.551743</v>
      </c>
      <c r="F1420" s="2">
        <v>1431.0636950000001</v>
      </c>
      <c r="G1420" s="2">
        <v>1431.446477</v>
      </c>
      <c r="H1420" s="2"/>
      <c r="I1420" s="2">
        <v>-0.93782000000010202</v>
      </c>
      <c r="J1420" s="2">
        <v>5.5102589999999996</v>
      </c>
      <c r="K1420" s="2">
        <v>5.4674189999999996</v>
      </c>
      <c r="L1420" s="2">
        <v>5.4909530000000002</v>
      </c>
      <c r="M1420" s="2">
        <v>5.5256379999999998</v>
      </c>
      <c r="N1420" s="2"/>
      <c r="O1420" s="3">
        <v>0.324239</v>
      </c>
      <c r="P1420" s="3">
        <v>0.329538</v>
      </c>
      <c r="Q1420" s="3">
        <v>0.32663199999999998</v>
      </c>
      <c r="R1420" s="2">
        <v>-10.592338</v>
      </c>
      <c r="S1420" s="2">
        <v>0.286084</v>
      </c>
      <c r="T1420" s="4">
        <v>0</v>
      </c>
    </row>
    <row r="1421" spans="1:20" x14ac:dyDescent="0.2">
      <c r="A1421">
        <v>1420</v>
      </c>
      <c r="B1421">
        <v>84</v>
      </c>
      <c r="C1421">
        <v>188</v>
      </c>
      <c r="D1421">
        <v>104</v>
      </c>
      <c r="E1421" s="2">
        <v>1449.42274</v>
      </c>
      <c r="F1421" s="2">
        <v>1451.7479020000001</v>
      </c>
      <c r="G1421" s="2">
        <v>1452.2350269999999</v>
      </c>
      <c r="H1421" s="2">
        <v>20.870996999999999</v>
      </c>
      <c r="I1421" s="2">
        <v>0.70077799999989998</v>
      </c>
      <c r="J1421" s="2">
        <v>5.5329420000000002</v>
      </c>
      <c r="K1421" s="2">
        <v>5.4750180000000004</v>
      </c>
      <c r="L1421" s="2">
        <v>5.507136</v>
      </c>
      <c r="M1421" s="2">
        <v>5.5331570000000001</v>
      </c>
      <c r="N1421" s="2"/>
      <c r="O1421" s="3">
        <v>0.31151800000000002</v>
      </c>
      <c r="P1421" s="3">
        <v>0.314392</v>
      </c>
      <c r="Q1421" s="3">
        <v>0.31280200000000002</v>
      </c>
      <c r="R1421" s="2">
        <v>-10.247379</v>
      </c>
      <c r="S1421" s="2">
        <v>-0.14508799999999999</v>
      </c>
      <c r="T1421" s="4">
        <v>1</v>
      </c>
    </row>
    <row r="1422" spans="1:20" x14ac:dyDescent="0.2">
      <c r="A1422">
        <v>1421</v>
      </c>
      <c r="B1422">
        <v>84</v>
      </c>
      <c r="C1422">
        <v>190</v>
      </c>
      <c r="D1422">
        <v>106</v>
      </c>
      <c r="E1422" s="2">
        <v>1469.499192</v>
      </c>
      <c r="F1422" s="2">
        <v>1471.6754149999999</v>
      </c>
      <c r="G1422" s="2">
        <v>1472.395994</v>
      </c>
      <c r="H1422" s="2">
        <v>20.076452</v>
      </c>
      <c r="I1422" s="2">
        <v>1.4304079999999399</v>
      </c>
      <c r="J1422" s="2">
        <v>5.522335</v>
      </c>
      <c r="K1422" s="2">
        <v>5.4450450000000004</v>
      </c>
      <c r="L1422" s="2">
        <v>5.4882989999999996</v>
      </c>
      <c r="M1422" s="2">
        <v>5.503501</v>
      </c>
      <c r="N1422" s="2"/>
      <c r="O1422" s="3">
        <v>-0.21435499999999999</v>
      </c>
      <c r="P1422" s="3">
        <v>-0.20889199999999999</v>
      </c>
      <c r="Q1422" s="3">
        <v>-0.21193999999999999</v>
      </c>
      <c r="R1422" s="2">
        <v>-10.038838999999999</v>
      </c>
      <c r="S1422" s="2">
        <v>-0.30778100000000003</v>
      </c>
      <c r="T1422" s="4">
        <v>1</v>
      </c>
    </row>
    <row r="1423" spans="1:20" x14ac:dyDescent="0.2">
      <c r="A1423">
        <v>1422</v>
      </c>
      <c r="B1423">
        <v>84</v>
      </c>
      <c r="C1423">
        <v>192</v>
      </c>
      <c r="D1423">
        <v>108</v>
      </c>
      <c r="E1423" s="2">
        <v>1489.0669789999999</v>
      </c>
      <c r="F1423" s="2">
        <v>1491.2585449999999</v>
      </c>
      <c r="G1423" s="2">
        <v>1492.042406</v>
      </c>
      <c r="H1423" s="2">
        <v>19.567786999999999</v>
      </c>
      <c r="I1423" s="2">
        <v>2.34237099999996</v>
      </c>
      <c r="J1423" s="2">
        <v>5.5461559999999999</v>
      </c>
      <c r="K1423" s="2">
        <v>5.4536199999999999</v>
      </c>
      <c r="L1423" s="2">
        <v>5.5058629999999997</v>
      </c>
      <c r="M1423" s="2">
        <v>5.511984</v>
      </c>
      <c r="N1423" s="2">
        <v>5.5220000000000002</v>
      </c>
      <c r="O1423" s="3">
        <v>-0.20627599999999999</v>
      </c>
      <c r="P1423" s="3">
        <v>-0.20100399999999999</v>
      </c>
      <c r="Q1423" s="3">
        <v>-0.20396900000000001</v>
      </c>
      <c r="R1423" s="2">
        <v>-9.6803589999999993</v>
      </c>
      <c r="S1423" s="2">
        <v>-0.72208899999999998</v>
      </c>
      <c r="T1423" s="4">
        <v>1</v>
      </c>
    </row>
    <row r="1424" spans="1:20" x14ac:dyDescent="0.2">
      <c r="A1424">
        <v>1423</v>
      </c>
      <c r="B1424">
        <v>84</v>
      </c>
      <c r="C1424">
        <v>194</v>
      </c>
      <c r="D1424">
        <v>110</v>
      </c>
      <c r="E1424" s="2">
        <v>1508.0637360000001</v>
      </c>
      <c r="F1424" s="2">
        <v>1510.230804</v>
      </c>
      <c r="G1424" s="2">
        <v>1511.1231720000001</v>
      </c>
      <c r="H1424" s="2">
        <v>18.996757000000098</v>
      </c>
      <c r="I1424" s="2">
        <v>3.2269790000000298</v>
      </c>
      <c r="J1424" s="2">
        <v>5.5691040000000003</v>
      </c>
      <c r="K1424" s="2">
        <v>5.4619049999999998</v>
      </c>
      <c r="L1424" s="2">
        <v>5.5229429999999997</v>
      </c>
      <c r="M1424" s="2">
        <v>5.5201820000000001</v>
      </c>
      <c r="N1424" s="2">
        <v>5.5167000000000002</v>
      </c>
      <c r="O1424" s="3">
        <v>-0.19369600000000001</v>
      </c>
      <c r="P1424" s="3">
        <v>-0.18928400000000001</v>
      </c>
      <c r="Q1424" s="3">
        <v>-0.19178600000000001</v>
      </c>
      <c r="R1424" s="2">
        <v>-9.4539030000000004</v>
      </c>
      <c r="S1424" s="2">
        <v>-1.0976589999999999</v>
      </c>
      <c r="T1424" s="4">
        <v>1</v>
      </c>
    </row>
    <row r="1425" spans="1:20" x14ac:dyDescent="0.2">
      <c r="A1425">
        <v>1424</v>
      </c>
      <c r="B1425">
        <v>84</v>
      </c>
      <c r="C1425">
        <v>196</v>
      </c>
      <c r="D1425">
        <v>112</v>
      </c>
      <c r="E1425" s="2">
        <v>1526.658103</v>
      </c>
      <c r="F1425" s="2">
        <v>1528.7378409999999</v>
      </c>
      <c r="G1425" s="2">
        <v>1529.729922</v>
      </c>
      <c r="H1425" s="2">
        <v>18.594366999999899</v>
      </c>
      <c r="I1425" s="2">
        <v>4.1752770000000501</v>
      </c>
      <c r="J1425" s="2">
        <v>5.5923280000000002</v>
      </c>
      <c r="K1425" s="2">
        <v>5.4708350000000001</v>
      </c>
      <c r="L1425" s="2">
        <v>5.5405860000000002</v>
      </c>
      <c r="M1425" s="2">
        <v>5.5290169999999996</v>
      </c>
      <c r="N1425" s="2">
        <v>5.5136000000000003</v>
      </c>
      <c r="O1425" s="3">
        <v>-0.18239900000000001</v>
      </c>
      <c r="P1425" s="3">
        <v>-0.17879500000000001</v>
      </c>
      <c r="Q1425" s="3">
        <v>-0.18085399999999999</v>
      </c>
      <c r="R1425" s="2">
        <v>-9.2349300000000003</v>
      </c>
      <c r="S1425" s="2">
        <v>-1.511781</v>
      </c>
      <c r="T1425" s="4">
        <v>1</v>
      </c>
    </row>
    <row r="1426" spans="1:20" x14ac:dyDescent="0.2">
      <c r="A1426">
        <v>1425</v>
      </c>
      <c r="B1426">
        <v>84</v>
      </c>
      <c r="C1426">
        <v>198</v>
      </c>
      <c r="D1426">
        <v>114</v>
      </c>
      <c r="E1426" s="2">
        <v>1544.7903080000001</v>
      </c>
      <c r="F1426" s="2">
        <v>1546.7702850000001</v>
      </c>
      <c r="G1426" s="2">
        <v>1547.8770979999999</v>
      </c>
      <c r="H1426" s="2">
        <v>18.132205000000098</v>
      </c>
      <c r="I1426" s="2">
        <v>5.14602200000013</v>
      </c>
      <c r="J1426" s="2">
        <v>5.6153490000000001</v>
      </c>
      <c r="K1426" s="2">
        <v>5.4797539999999998</v>
      </c>
      <c r="L1426" s="2">
        <v>5.5582279999999997</v>
      </c>
      <c r="M1426" s="2">
        <v>5.5378429999999996</v>
      </c>
      <c r="N1426" s="2">
        <v>5.5145999999999997</v>
      </c>
      <c r="O1426" s="3">
        <v>-0.17331199999999999</v>
      </c>
      <c r="P1426" s="3">
        <v>-0.17035</v>
      </c>
      <c r="Q1426" s="3">
        <v>-0.17205500000000001</v>
      </c>
      <c r="R1426" s="2">
        <v>-8.9701369999999994</v>
      </c>
      <c r="S1426" s="2">
        <v>-1.9608639999999999</v>
      </c>
      <c r="T1426" s="4">
        <v>1</v>
      </c>
    </row>
    <row r="1427" spans="1:20" x14ac:dyDescent="0.2">
      <c r="A1427">
        <v>1426</v>
      </c>
      <c r="B1427">
        <v>84</v>
      </c>
      <c r="C1427">
        <v>200</v>
      </c>
      <c r="D1427">
        <v>116</v>
      </c>
      <c r="E1427" s="2">
        <v>1562.3618670000001</v>
      </c>
      <c r="F1427" s="2">
        <v>1564.235038</v>
      </c>
      <c r="G1427" s="2">
        <v>1565.4881399999999</v>
      </c>
      <c r="H1427" s="2">
        <v>17.571559000000001</v>
      </c>
      <c r="I1427" s="2">
        <v>6.1004210000001002</v>
      </c>
      <c r="J1427" s="2">
        <v>5.6371880000000001</v>
      </c>
      <c r="K1427" s="2">
        <v>5.4877289999999999</v>
      </c>
      <c r="L1427" s="2">
        <v>5.5749029999999999</v>
      </c>
      <c r="M1427" s="2">
        <v>5.5457340000000004</v>
      </c>
      <c r="N1427" s="2">
        <v>5.5198999999999998</v>
      </c>
      <c r="O1427" s="3">
        <v>-0.16504099999999999</v>
      </c>
      <c r="P1427" s="3">
        <v>-0.16253699999999999</v>
      </c>
      <c r="Q1427" s="3">
        <v>-0.163989</v>
      </c>
      <c r="R1427" s="2">
        <v>-8.6621830000000006</v>
      </c>
      <c r="S1427" s="2">
        <v>-2.433554</v>
      </c>
      <c r="T1427" s="4">
        <v>1</v>
      </c>
    </row>
    <row r="1428" spans="1:20" x14ac:dyDescent="0.2">
      <c r="A1428">
        <v>1427</v>
      </c>
      <c r="B1428">
        <v>84</v>
      </c>
      <c r="C1428">
        <v>202</v>
      </c>
      <c r="D1428">
        <v>118</v>
      </c>
      <c r="E1428" s="2">
        <v>1579.373713</v>
      </c>
      <c r="F1428" s="2">
        <v>1580.766126</v>
      </c>
      <c r="G1428" s="2">
        <v>1582.6306709999999</v>
      </c>
      <c r="H1428" s="2">
        <v>17.011845999999899</v>
      </c>
      <c r="I1428" s="2">
        <v>6.4241050000000497</v>
      </c>
      <c r="J1428" s="2">
        <v>5.6333320000000002</v>
      </c>
      <c r="K1428" s="2">
        <v>5.4614779999999996</v>
      </c>
      <c r="L1428" s="2">
        <v>5.562513</v>
      </c>
      <c r="M1428" s="2">
        <v>5.5197589999999996</v>
      </c>
      <c r="N1428" s="2">
        <v>5.5281000000000002</v>
      </c>
      <c r="O1428" s="3">
        <v>-7.9755000000000006E-2</v>
      </c>
      <c r="P1428" s="3">
        <v>-6.9774000000000003E-2</v>
      </c>
      <c r="Q1428" s="3">
        <v>-7.5605000000000006E-2</v>
      </c>
      <c r="R1428" s="2">
        <v>-8.7880590000000005</v>
      </c>
      <c r="S1428" s="2">
        <v>-3.0524249999999999</v>
      </c>
      <c r="T1428" s="4">
        <v>1</v>
      </c>
    </row>
    <row r="1429" spans="1:20" x14ac:dyDescent="0.2">
      <c r="A1429">
        <v>1428</v>
      </c>
      <c r="B1429">
        <v>84</v>
      </c>
      <c r="C1429">
        <v>204</v>
      </c>
      <c r="D1429">
        <v>120</v>
      </c>
      <c r="E1429" s="2">
        <v>1596.720487</v>
      </c>
      <c r="F1429" s="2">
        <v>1598.1488630000001</v>
      </c>
      <c r="G1429" s="2">
        <v>1599.172789</v>
      </c>
      <c r="H1429" s="2">
        <v>17.346774000000099</v>
      </c>
      <c r="I1429" s="2">
        <v>7.0537610000001196</v>
      </c>
      <c r="J1429" s="2">
        <v>5.6549620000000003</v>
      </c>
      <c r="K1429" s="2">
        <v>5.4694159999999998</v>
      </c>
      <c r="L1429" s="2">
        <v>5.5793080000000002</v>
      </c>
      <c r="M1429" s="2">
        <v>5.5276139999999998</v>
      </c>
      <c r="N1429" s="2">
        <v>5.5377999999999998</v>
      </c>
      <c r="O1429" s="3">
        <v>-5.6065999999999998E-2</v>
      </c>
      <c r="P1429" s="3">
        <v>-4.9731999999999998E-2</v>
      </c>
      <c r="Q1429" s="3">
        <v>-5.3457999999999999E-2</v>
      </c>
      <c r="R1429" s="2">
        <v>-8.6942369999999993</v>
      </c>
      <c r="S1429" s="2">
        <v>-3.3355990000000002</v>
      </c>
      <c r="T1429" s="4">
        <v>1</v>
      </c>
    </row>
    <row r="1430" spans="1:20" x14ac:dyDescent="0.2">
      <c r="A1430">
        <v>1429</v>
      </c>
      <c r="B1430">
        <v>84</v>
      </c>
      <c r="C1430">
        <v>206</v>
      </c>
      <c r="D1430">
        <v>122</v>
      </c>
      <c r="E1430" s="2">
        <v>1613.9502829999999</v>
      </c>
      <c r="F1430" s="2">
        <v>1613.9502829999999</v>
      </c>
      <c r="G1430" s="2">
        <v>1615.1630439999999</v>
      </c>
      <c r="H1430" s="2">
        <v>17.229795999999901</v>
      </c>
      <c r="I1430" s="2">
        <v>7.7988319999999502</v>
      </c>
      <c r="J1430" s="2">
        <v>5.6761739999999996</v>
      </c>
      <c r="K1430" s="2">
        <v>5.4770589999999997</v>
      </c>
      <c r="L1430" s="2">
        <v>5.5958370000000004</v>
      </c>
      <c r="M1430" s="2">
        <v>5.5351759999999999</v>
      </c>
      <c r="N1430" s="2">
        <v>5.548</v>
      </c>
      <c r="O1430" s="3">
        <v>6.9999999999999999E-6</v>
      </c>
      <c r="P1430" s="3">
        <v>6.0000000000000002E-6</v>
      </c>
      <c r="Q1430" s="3">
        <v>6.0000000000000002E-6</v>
      </c>
      <c r="R1430" s="2">
        <v>-8.6365890000000007</v>
      </c>
      <c r="S1430" s="2">
        <v>-3.5857489999999999</v>
      </c>
      <c r="T1430" s="4">
        <v>1</v>
      </c>
    </row>
    <row r="1431" spans="1:20" x14ac:dyDescent="0.2">
      <c r="A1431">
        <v>1430</v>
      </c>
      <c r="B1431">
        <v>84</v>
      </c>
      <c r="C1431">
        <v>208</v>
      </c>
      <c r="D1431">
        <v>124</v>
      </c>
      <c r="E1431" s="2">
        <v>1631.0062339999999</v>
      </c>
      <c r="F1431" s="2">
        <v>1631.0062339999999</v>
      </c>
      <c r="G1431" s="2">
        <v>1630.5862139999999</v>
      </c>
      <c r="H1431" s="2">
        <v>17.0559510000001</v>
      </c>
      <c r="I1431" s="2">
        <v>8.6659970000000595</v>
      </c>
      <c r="J1431" s="2">
        <v>5.6994590000000001</v>
      </c>
      <c r="K1431" s="2">
        <v>5.4858250000000002</v>
      </c>
      <c r="L1431" s="2">
        <v>5.6141620000000003</v>
      </c>
      <c r="M1431" s="2">
        <v>5.5438499999999999</v>
      </c>
      <c r="N1431" s="2">
        <v>5.5583999999999998</v>
      </c>
      <c r="O1431" s="3">
        <v>9.9999999999999995E-7</v>
      </c>
      <c r="P1431" s="3">
        <v>9.9999999999999995E-7</v>
      </c>
      <c r="Q1431" s="3">
        <v>9.9999999999999995E-7</v>
      </c>
      <c r="R1431" s="2">
        <v>-8.3677980000000005</v>
      </c>
      <c r="S1431" s="2">
        <v>-4.0078719999999999</v>
      </c>
      <c r="T1431" s="4">
        <v>1</v>
      </c>
    </row>
    <row r="1432" spans="1:20" x14ac:dyDescent="0.2">
      <c r="A1432">
        <v>1431</v>
      </c>
      <c r="B1432">
        <v>84</v>
      </c>
      <c r="C1432">
        <v>210</v>
      </c>
      <c r="D1432">
        <v>126</v>
      </c>
      <c r="E1432" s="2">
        <v>1647.2425350000001</v>
      </c>
      <c r="F1432" s="2">
        <v>1647.2425350000001</v>
      </c>
      <c r="G1432" s="2">
        <v>1645.212702</v>
      </c>
      <c r="H1432" s="2">
        <v>16.2363010000001</v>
      </c>
      <c r="I1432" s="2">
        <v>9.3402970000001897</v>
      </c>
      <c r="J1432" s="2">
        <v>5.725854</v>
      </c>
      <c r="K1432" s="2">
        <v>5.4948050000000004</v>
      </c>
      <c r="L1432" s="2">
        <v>5.6345710000000002</v>
      </c>
      <c r="M1432" s="2">
        <v>5.5527360000000003</v>
      </c>
      <c r="N1432" s="2">
        <v>5.5704000000000002</v>
      </c>
      <c r="O1432" s="3">
        <v>0</v>
      </c>
      <c r="P1432" s="3">
        <v>0</v>
      </c>
      <c r="Q1432" s="3">
        <v>0</v>
      </c>
      <c r="R1432" s="2">
        <v>-6.7483760000000004</v>
      </c>
      <c r="S1432" s="2">
        <v>-4.3433900000000003</v>
      </c>
      <c r="T1432" s="4">
        <v>1</v>
      </c>
    </row>
    <row r="1433" spans="1:20" x14ac:dyDescent="0.2">
      <c r="A1433">
        <v>1432</v>
      </c>
      <c r="B1433">
        <v>84</v>
      </c>
      <c r="C1433">
        <v>212</v>
      </c>
      <c r="D1433">
        <v>128</v>
      </c>
      <c r="E1433" s="2">
        <v>1656.1590040000001</v>
      </c>
      <c r="F1433" s="2">
        <v>1656.1590040000001</v>
      </c>
      <c r="G1433" s="2">
        <v>1655.771686</v>
      </c>
      <c r="H1433" s="2">
        <v>8.91646900000001</v>
      </c>
      <c r="I1433" s="2">
        <v>10.347863000000199</v>
      </c>
      <c r="J1433" s="2">
        <v>5.7597550000000002</v>
      </c>
      <c r="K1433" s="2">
        <v>5.5160729999999996</v>
      </c>
      <c r="L1433" s="2">
        <v>5.6644560000000004</v>
      </c>
      <c r="M1433" s="2">
        <v>5.5737829999999997</v>
      </c>
      <c r="N1433" s="2"/>
      <c r="O1433" s="3">
        <v>0</v>
      </c>
      <c r="P1433" s="3">
        <v>0</v>
      </c>
      <c r="Q1433" s="3">
        <v>0</v>
      </c>
      <c r="R1433" s="2">
        <v>-4.5061140000000002</v>
      </c>
      <c r="S1433" s="2">
        <v>-4.8619050000000001</v>
      </c>
      <c r="T1433" s="4">
        <v>1</v>
      </c>
    </row>
    <row r="1434" spans="1:20" x14ac:dyDescent="0.2">
      <c r="A1434">
        <v>1433</v>
      </c>
      <c r="B1434">
        <v>84</v>
      </c>
      <c r="C1434">
        <v>214</v>
      </c>
      <c r="D1434">
        <v>130</v>
      </c>
      <c r="E1434" s="2">
        <v>1664.9333610000001</v>
      </c>
      <c r="F1434" s="2">
        <v>1664.9333610000001</v>
      </c>
      <c r="G1434" s="2">
        <v>1666.0148879999999</v>
      </c>
      <c r="H1434" s="2">
        <v>8.7743570000000108</v>
      </c>
      <c r="I1434" s="2">
        <v>11.339154000000001</v>
      </c>
      <c r="J1434" s="2">
        <v>5.7928899999999999</v>
      </c>
      <c r="K1434" s="2">
        <v>5.536988</v>
      </c>
      <c r="L1434" s="2">
        <v>5.6938139999999997</v>
      </c>
      <c r="M1434" s="2">
        <v>5.5944820000000002</v>
      </c>
      <c r="N1434" s="2"/>
      <c r="O1434" s="3">
        <v>-9.9999999999999995E-7</v>
      </c>
      <c r="P1434" s="3">
        <v>-9.9999999999999995E-7</v>
      </c>
      <c r="Q1434" s="3">
        <v>-9.9999999999999995E-7</v>
      </c>
      <c r="R1434" s="2">
        <v>-4.4483459999999999</v>
      </c>
      <c r="S1434" s="2">
        <v>-5.3705420000000004</v>
      </c>
      <c r="T1434" s="4">
        <v>1</v>
      </c>
    </row>
    <row r="1435" spans="1:20" x14ac:dyDescent="0.2">
      <c r="A1435">
        <v>1434</v>
      </c>
      <c r="B1435">
        <v>84</v>
      </c>
      <c r="C1435">
        <v>216</v>
      </c>
      <c r="D1435">
        <v>132</v>
      </c>
      <c r="E1435" s="2">
        <v>1673.69849</v>
      </c>
      <c r="F1435" s="2">
        <v>1674.8746880000001</v>
      </c>
      <c r="G1435" s="2">
        <v>1675.9052280000001</v>
      </c>
      <c r="H1435" s="2">
        <v>8.7651289999998898</v>
      </c>
      <c r="I1435" s="2">
        <v>12.428638000000101</v>
      </c>
      <c r="J1435" s="2">
        <v>5.8343449999999999</v>
      </c>
      <c r="K1435" s="2">
        <v>5.5619350000000001</v>
      </c>
      <c r="L1435" s="2">
        <v>5.7299470000000001</v>
      </c>
      <c r="M1435" s="2">
        <v>5.6191740000000001</v>
      </c>
      <c r="N1435" s="2">
        <v>5.6359000000000004</v>
      </c>
      <c r="O1435" s="3">
        <v>9.3286999999999995E-2</v>
      </c>
      <c r="P1435" s="3">
        <v>8.1533999999999995E-2</v>
      </c>
      <c r="Q1435" s="3">
        <v>8.8716000000000003E-2</v>
      </c>
      <c r="R1435" s="2">
        <v>-4.6989799999999997</v>
      </c>
      <c r="S1435" s="2">
        <v>-6.4821439999999999</v>
      </c>
      <c r="T1435" s="4">
        <v>1</v>
      </c>
    </row>
    <row r="1436" spans="1:20" x14ac:dyDescent="0.2">
      <c r="A1436">
        <v>1435</v>
      </c>
      <c r="B1436">
        <v>84</v>
      </c>
      <c r="C1436">
        <v>218</v>
      </c>
      <c r="D1436">
        <v>134</v>
      </c>
      <c r="E1436" s="2">
        <v>1682.806159</v>
      </c>
      <c r="F1436" s="2">
        <v>1684.0651350000001</v>
      </c>
      <c r="G1436" s="2">
        <v>1685.47354</v>
      </c>
      <c r="H1436" s="2">
        <v>9.1076689999999907</v>
      </c>
      <c r="I1436" s="2">
        <v>13.954651</v>
      </c>
      <c r="J1436" s="2">
        <v>5.869097</v>
      </c>
      <c r="K1436" s="2">
        <v>5.5819859999999997</v>
      </c>
      <c r="L1436" s="2">
        <v>5.7601620000000002</v>
      </c>
      <c r="M1436" s="2">
        <v>5.6390219999999998</v>
      </c>
      <c r="N1436" s="2">
        <v>5.6548999999999996</v>
      </c>
      <c r="O1436" s="3">
        <v>0.11350200000000001</v>
      </c>
      <c r="P1436" s="3">
        <v>9.5675999999999997E-2</v>
      </c>
      <c r="Q1436" s="3">
        <v>0.10663400000000001</v>
      </c>
      <c r="R1436" s="2">
        <v>-4.526014</v>
      </c>
      <c r="S1436" s="2">
        <v>-7.1304759999999998</v>
      </c>
      <c r="T1436" s="4">
        <v>1</v>
      </c>
    </row>
    <row r="1437" spans="1:20" x14ac:dyDescent="0.2">
      <c r="A1437">
        <v>1436</v>
      </c>
      <c r="B1437">
        <v>84</v>
      </c>
      <c r="C1437">
        <v>220</v>
      </c>
      <c r="D1437">
        <v>136</v>
      </c>
      <c r="E1437" s="2">
        <v>1691.5553090000001</v>
      </c>
      <c r="F1437" s="2">
        <v>1692.9577730000001</v>
      </c>
      <c r="G1437" s="2">
        <v>1694.709368</v>
      </c>
      <c r="H1437" s="2">
        <v>8.7491500000000997</v>
      </c>
      <c r="I1437" s="2">
        <v>15.2088920000001</v>
      </c>
      <c r="J1437" s="2">
        <v>5.9020029999999997</v>
      </c>
      <c r="K1437" s="2">
        <v>5.6015329999999999</v>
      </c>
      <c r="L1437" s="2">
        <v>5.7891190000000003</v>
      </c>
      <c r="M1437" s="2">
        <v>5.658372</v>
      </c>
      <c r="N1437" s="2"/>
      <c r="O1437" s="3">
        <v>0.126856</v>
      </c>
      <c r="P1437" s="3">
        <v>0.10495599999999999</v>
      </c>
      <c r="Q1437" s="3">
        <v>0.118494</v>
      </c>
      <c r="R1437" s="2">
        <v>-4.3911280000000001</v>
      </c>
      <c r="S1437" s="2">
        <v>-7.6778240000000002</v>
      </c>
      <c r="T1437" s="4">
        <v>1</v>
      </c>
    </row>
    <row r="1438" spans="1:20" x14ac:dyDescent="0.2">
      <c r="A1438">
        <v>1437</v>
      </c>
      <c r="B1438">
        <v>84</v>
      </c>
      <c r="C1438">
        <v>222</v>
      </c>
      <c r="D1438">
        <v>138</v>
      </c>
      <c r="E1438" s="2">
        <v>1700.070009</v>
      </c>
      <c r="F1438" s="2">
        <v>1701.67118</v>
      </c>
      <c r="G1438" s="2">
        <v>1703.629199</v>
      </c>
      <c r="H1438" s="2">
        <v>8.5146999999999498</v>
      </c>
      <c r="I1438" s="2">
        <v>16.314398000000001</v>
      </c>
      <c r="J1438" s="2">
        <v>5.9369240000000003</v>
      </c>
      <c r="K1438" s="2">
        <v>5.6235679999999997</v>
      </c>
      <c r="L1438" s="2">
        <v>5.820341</v>
      </c>
      <c r="M1438" s="2">
        <v>5.6801870000000001</v>
      </c>
      <c r="N1438" s="2"/>
      <c r="O1438" s="3">
        <v>0.147393</v>
      </c>
      <c r="P1438" s="3">
        <v>0.12220399999999999</v>
      </c>
      <c r="Q1438" s="3">
        <v>0.13786200000000001</v>
      </c>
      <c r="R1438" s="2">
        <v>-4.3059130000000003</v>
      </c>
      <c r="S1438" s="2">
        <v>-8.2007359999999991</v>
      </c>
      <c r="T1438" s="4">
        <v>1</v>
      </c>
    </row>
    <row r="1439" spans="1:20" x14ac:dyDescent="0.2">
      <c r="A1439">
        <v>1438</v>
      </c>
      <c r="B1439">
        <v>84</v>
      </c>
      <c r="C1439">
        <v>224</v>
      </c>
      <c r="D1439">
        <v>140</v>
      </c>
      <c r="E1439" s="2">
        <v>1708.6401820000001</v>
      </c>
      <c r="F1439" s="2">
        <v>1710.4410990000001</v>
      </c>
      <c r="G1439" s="2"/>
      <c r="H1439" s="2">
        <v>8.5701730000000698</v>
      </c>
      <c r="I1439" s="2">
        <v>17.555401000000099</v>
      </c>
      <c r="J1439" s="2">
        <v>5.9823180000000002</v>
      </c>
      <c r="K1439" s="2">
        <v>5.6588289999999999</v>
      </c>
      <c r="L1439" s="2">
        <v>5.8631019999999996</v>
      </c>
      <c r="M1439" s="2">
        <v>5.7150980000000002</v>
      </c>
      <c r="N1439" s="2"/>
      <c r="O1439" s="3">
        <v>0.19842899999999999</v>
      </c>
      <c r="P1439" s="3">
        <v>0.172851</v>
      </c>
      <c r="Q1439" s="3">
        <v>0.188837</v>
      </c>
      <c r="R1439" s="2">
        <v>-4.4189449999999999</v>
      </c>
      <c r="S1439" s="2">
        <v>-8.6207480000000007</v>
      </c>
      <c r="T1439" s="4">
        <v>1</v>
      </c>
    </row>
    <row r="1440" spans="1:20" x14ac:dyDescent="0.2">
      <c r="A1440">
        <v>1439</v>
      </c>
      <c r="B1440">
        <v>84</v>
      </c>
      <c r="C1440">
        <v>226</v>
      </c>
      <c r="D1440">
        <v>142</v>
      </c>
      <c r="E1440" s="2">
        <v>1717.4510310000001</v>
      </c>
      <c r="F1440" s="2">
        <v>1719.254312</v>
      </c>
      <c r="G1440" s="2"/>
      <c r="H1440" s="2">
        <v>8.8108489999999602</v>
      </c>
      <c r="I1440" s="2">
        <v>18.498731000000099</v>
      </c>
      <c r="J1440" s="2">
        <v>6.024483</v>
      </c>
      <c r="K1440" s="2">
        <v>5.6900060000000003</v>
      </c>
      <c r="L1440" s="2">
        <v>5.9023779999999997</v>
      </c>
      <c r="M1440" s="2">
        <v>5.7459699999999998</v>
      </c>
      <c r="N1440" s="2"/>
      <c r="O1440" s="3">
        <v>0.23588300000000001</v>
      </c>
      <c r="P1440" s="3">
        <v>0.211059</v>
      </c>
      <c r="Q1440" s="3">
        <v>0.226656</v>
      </c>
      <c r="R1440" s="2">
        <v>-4.4364420000000004</v>
      </c>
      <c r="S1440" s="2">
        <v>-8.891686</v>
      </c>
      <c r="T1440" s="4">
        <v>1</v>
      </c>
    </row>
    <row r="1441" spans="1:20" x14ac:dyDescent="0.2">
      <c r="A1441">
        <v>1440</v>
      </c>
      <c r="B1441">
        <v>84</v>
      </c>
      <c r="C1441">
        <v>228</v>
      </c>
      <c r="D1441">
        <v>144</v>
      </c>
      <c r="E1441" s="2">
        <v>1726.211718</v>
      </c>
      <c r="F1441" s="2">
        <v>1728.017032</v>
      </c>
      <c r="G1441" s="2"/>
      <c r="H1441" s="2">
        <v>8.7606869999999599</v>
      </c>
      <c r="I1441" s="2">
        <v>18.9475890000001</v>
      </c>
      <c r="J1441" s="2">
        <v>6.064457</v>
      </c>
      <c r="K1441" s="2">
        <v>5.7198190000000002</v>
      </c>
      <c r="L1441" s="2">
        <v>5.9398119999999999</v>
      </c>
      <c r="M1441" s="2">
        <v>5.7754940000000001</v>
      </c>
      <c r="N1441" s="2"/>
      <c r="O1441" s="3">
        <v>0.26564500000000002</v>
      </c>
      <c r="P1441" s="3">
        <v>0.244172</v>
      </c>
      <c r="Q1441" s="3">
        <v>0.25773400000000002</v>
      </c>
      <c r="R1441" s="2">
        <v>-4.3613400000000002</v>
      </c>
      <c r="S1441" s="2">
        <v>-9.1386230000000008</v>
      </c>
      <c r="T1441" s="4">
        <v>1</v>
      </c>
    </row>
    <row r="1442" spans="1:20" x14ac:dyDescent="0.2">
      <c r="A1442">
        <v>1441</v>
      </c>
      <c r="B1442">
        <v>84</v>
      </c>
      <c r="C1442">
        <v>230</v>
      </c>
      <c r="D1442">
        <v>146</v>
      </c>
      <c r="E1442" s="2">
        <v>1734.692577</v>
      </c>
      <c r="F1442" s="2">
        <v>1736.5073219999999</v>
      </c>
      <c r="G1442" s="2"/>
      <c r="H1442" s="2">
        <v>8.4808590000000095</v>
      </c>
      <c r="I1442" s="2">
        <v>19.496632000000101</v>
      </c>
      <c r="J1442" s="2">
        <v>6.0961670000000003</v>
      </c>
      <c r="K1442" s="2">
        <v>5.7423260000000003</v>
      </c>
      <c r="L1442" s="2">
        <v>5.9693699999999996</v>
      </c>
      <c r="M1442" s="2">
        <v>5.7977850000000002</v>
      </c>
      <c r="N1442" s="2"/>
      <c r="O1442" s="3">
        <v>0.27596100000000001</v>
      </c>
      <c r="P1442" s="3">
        <v>0.25745600000000002</v>
      </c>
      <c r="Q1442" s="3">
        <v>0.269202</v>
      </c>
      <c r="R1442" s="2">
        <v>-4.1955020000000003</v>
      </c>
      <c r="S1442" s="2">
        <v>-9.4184070000000002</v>
      </c>
      <c r="T1442" s="4">
        <v>1</v>
      </c>
    </row>
    <row r="1443" spans="1:20" x14ac:dyDescent="0.2">
      <c r="A1443">
        <v>1442</v>
      </c>
      <c r="B1443">
        <v>84</v>
      </c>
      <c r="C1443">
        <v>232</v>
      </c>
      <c r="D1443">
        <v>148</v>
      </c>
      <c r="E1443" s="2">
        <v>1742.891386</v>
      </c>
      <c r="F1443" s="2">
        <v>1744.728022</v>
      </c>
      <c r="G1443" s="2"/>
      <c r="H1443" s="2">
        <v>8.1988089999999794</v>
      </c>
      <c r="I1443" s="2">
        <v>20.044070999999999</v>
      </c>
      <c r="J1443" s="2">
        <v>6.1267870000000002</v>
      </c>
      <c r="K1443" s="2">
        <v>5.7638879999999997</v>
      </c>
      <c r="L1443" s="2">
        <v>5.9979290000000001</v>
      </c>
      <c r="M1443" s="2">
        <v>5.8191410000000001</v>
      </c>
      <c r="N1443" s="2"/>
      <c r="O1443" s="3">
        <v>0.28378599999999998</v>
      </c>
      <c r="P1443" s="3">
        <v>0.26847900000000002</v>
      </c>
      <c r="Q1443" s="3">
        <v>0.27824399999999999</v>
      </c>
      <c r="R1443" s="2">
        <v>-4.0558290000000001</v>
      </c>
      <c r="S1443" s="2">
        <v>-9.7022630000000003</v>
      </c>
      <c r="T1443" s="4">
        <v>1</v>
      </c>
    </row>
    <row r="1444" spans="1:20" x14ac:dyDescent="0.2">
      <c r="A1444">
        <v>1443</v>
      </c>
      <c r="B1444">
        <v>84</v>
      </c>
      <c r="C1444">
        <v>234</v>
      </c>
      <c r="D1444">
        <v>150</v>
      </c>
      <c r="E1444" s="2">
        <v>1750.7946400000001</v>
      </c>
      <c r="F1444" s="2">
        <v>1752.5336260000001</v>
      </c>
      <c r="G1444" s="2"/>
      <c r="H1444" s="2">
        <v>7.90325400000006</v>
      </c>
      <c r="I1444" s="2">
        <v>20.6340520000001</v>
      </c>
      <c r="J1444" s="2">
        <v>6.1597730000000004</v>
      </c>
      <c r="K1444" s="2">
        <v>5.7887130000000004</v>
      </c>
      <c r="L1444" s="2">
        <v>6.0292000000000003</v>
      </c>
      <c r="M1444" s="2">
        <v>5.843731</v>
      </c>
      <c r="N1444" s="2"/>
      <c r="O1444" s="3">
        <v>0.29642400000000002</v>
      </c>
      <c r="P1444" s="3">
        <v>0.28592200000000001</v>
      </c>
      <c r="Q1444" s="3">
        <v>0.29265400000000003</v>
      </c>
      <c r="R1444" s="2">
        <v>-3.7975479999999999</v>
      </c>
      <c r="S1444" s="2">
        <v>-10.001353</v>
      </c>
      <c r="T1444" s="4">
        <v>1</v>
      </c>
    </row>
    <row r="1445" spans="1:20" x14ac:dyDescent="0.2">
      <c r="A1445">
        <v>1444</v>
      </c>
      <c r="B1445">
        <v>84</v>
      </c>
      <c r="C1445">
        <v>236</v>
      </c>
      <c r="D1445">
        <v>152</v>
      </c>
      <c r="E1445" s="2">
        <v>1757.99207</v>
      </c>
      <c r="F1445" s="2">
        <v>1759.9165310000001</v>
      </c>
      <c r="G1445" s="2"/>
      <c r="H1445" s="2">
        <v>7.1974299999999403</v>
      </c>
      <c r="I1445" s="2">
        <v>21.163226000000101</v>
      </c>
      <c r="J1445" s="2">
        <v>6.1892180000000003</v>
      </c>
      <c r="K1445" s="2">
        <v>5.8038100000000004</v>
      </c>
      <c r="L1445" s="2">
        <v>6.0548520000000003</v>
      </c>
      <c r="M1445" s="2">
        <v>5.8586869999999998</v>
      </c>
      <c r="N1445" s="2"/>
      <c r="O1445" s="3">
        <v>0.29509099999999999</v>
      </c>
      <c r="P1445" s="3">
        <v>0.28483399999999998</v>
      </c>
      <c r="Q1445" s="3">
        <v>0.29143999999999998</v>
      </c>
      <c r="R1445" s="2">
        <v>-3.561188</v>
      </c>
      <c r="S1445" s="2">
        <v>-10.268663</v>
      </c>
      <c r="T1445" s="4">
        <v>1</v>
      </c>
    </row>
    <row r="1446" spans="1:20" x14ac:dyDescent="0.2">
      <c r="A1446">
        <v>1445</v>
      </c>
      <c r="B1446">
        <v>84</v>
      </c>
      <c r="C1446">
        <v>238</v>
      </c>
      <c r="D1446">
        <v>154</v>
      </c>
      <c r="E1446" s="2">
        <v>1764.9584460000001</v>
      </c>
      <c r="F1446" s="2">
        <v>1767.0251540000002</v>
      </c>
      <c r="G1446" s="2"/>
      <c r="H1446" s="2">
        <v>6.9663760000000803</v>
      </c>
      <c r="I1446" s="2">
        <v>21.7232610000001</v>
      </c>
      <c r="J1446" s="2">
        <v>6.2179200000000003</v>
      </c>
      <c r="K1446" s="2">
        <v>5.8191730000000002</v>
      </c>
      <c r="L1446" s="2">
        <v>6.0801720000000001</v>
      </c>
      <c r="M1446" s="2">
        <v>5.8739059999999998</v>
      </c>
      <c r="N1446" s="2"/>
      <c r="O1446" s="3">
        <v>0.29253899999999999</v>
      </c>
      <c r="P1446" s="3">
        <v>0.28257300000000002</v>
      </c>
      <c r="Q1446" s="3">
        <v>0.289022</v>
      </c>
      <c r="R1446" s="2">
        <v>-3.4853519999999998</v>
      </c>
      <c r="S1446" s="2">
        <v>-10.546353999999999</v>
      </c>
      <c r="T1446" s="4">
        <v>1</v>
      </c>
    </row>
    <row r="1447" spans="1:20" x14ac:dyDescent="0.2">
      <c r="A1447">
        <v>1446</v>
      </c>
      <c r="B1447">
        <v>84</v>
      </c>
      <c r="C1447">
        <v>240</v>
      </c>
      <c r="D1447">
        <v>156</v>
      </c>
      <c r="E1447" s="2">
        <v>1771.8018790000001</v>
      </c>
      <c r="F1447" s="2">
        <v>1773.8921400000002</v>
      </c>
      <c r="G1447" s="2"/>
      <c r="H1447" s="2">
        <v>6.8434330000000001</v>
      </c>
      <c r="I1447" s="2">
        <v>22.334428000000099</v>
      </c>
      <c r="J1447" s="2">
        <v>6.2440020000000001</v>
      </c>
      <c r="K1447" s="2">
        <v>5.8335239999999997</v>
      </c>
      <c r="L1447" s="2">
        <v>6.1034750000000004</v>
      </c>
      <c r="M1447" s="2">
        <v>5.8881240000000004</v>
      </c>
      <c r="N1447" s="2"/>
      <c r="O1447" s="3">
        <v>0.28619299999999998</v>
      </c>
      <c r="P1447" s="3">
        <v>0.27605400000000002</v>
      </c>
      <c r="Q1447" s="3">
        <v>0.28264400000000001</v>
      </c>
      <c r="R1447" s="2">
        <v>-3.4192089999999999</v>
      </c>
      <c r="S1447" s="2">
        <v>-10.842661</v>
      </c>
      <c r="T1447" s="4">
        <v>1</v>
      </c>
    </row>
    <row r="1448" spans="1:20" x14ac:dyDescent="0.2">
      <c r="A1448">
        <v>1447</v>
      </c>
      <c r="B1448">
        <v>84</v>
      </c>
      <c r="C1448">
        <v>242</v>
      </c>
      <c r="D1448">
        <v>158</v>
      </c>
      <c r="E1448" s="2">
        <v>1778.5290970000001</v>
      </c>
      <c r="F1448" s="2">
        <v>1780.4978130000002</v>
      </c>
      <c r="G1448" s="2"/>
      <c r="H1448" s="2">
        <v>6.7272179999999899</v>
      </c>
      <c r="I1448" s="2">
        <v>23.001974000000001</v>
      </c>
      <c r="J1448" s="2">
        <v>6.2674669999999999</v>
      </c>
      <c r="K1448" s="2">
        <v>5.846228</v>
      </c>
      <c r="L1448" s="2">
        <v>6.124536</v>
      </c>
      <c r="M1448" s="2">
        <v>5.9007100000000001</v>
      </c>
      <c r="N1448" s="2"/>
      <c r="O1448" s="3">
        <v>0.27587899999999999</v>
      </c>
      <c r="P1448" s="3">
        <v>0.26523600000000003</v>
      </c>
      <c r="Q1448" s="3">
        <v>0.27218500000000001</v>
      </c>
      <c r="R1448" s="2">
        <v>-3.3442799999999999</v>
      </c>
      <c r="S1448" s="2">
        <v>-11.159592</v>
      </c>
      <c r="T1448" s="4">
        <v>1</v>
      </c>
    </row>
    <row r="1449" spans="1:20" x14ac:dyDescent="0.2">
      <c r="A1449">
        <v>1448</v>
      </c>
      <c r="B1449">
        <v>84</v>
      </c>
      <c r="C1449">
        <v>244</v>
      </c>
      <c r="D1449">
        <v>160</v>
      </c>
      <c r="E1449" s="2">
        <v>1785.0360579999999</v>
      </c>
      <c r="F1449" s="2">
        <v>1786.7511869999998</v>
      </c>
      <c r="G1449" s="2"/>
      <c r="H1449" s="2">
        <v>6.5069609999998201</v>
      </c>
      <c r="I1449" s="2">
        <v>23.686959999999999</v>
      </c>
      <c r="J1449" s="2">
        <v>6.2912359999999996</v>
      </c>
      <c r="K1449" s="2">
        <v>5.8592959999999996</v>
      </c>
      <c r="L1449" s="2">
        <v>6.1459630000000001</v>
      </c>
      <c r="M1449" s="2">
        <v>5.9136569999999997</v>
      </c>
      <c r="N1449" s="2"/>
      <c r="O1449" s="3">
        <v>0.26712999999999998</v>
      </c>
      <c r="P1449" s="3">
        <v>0.25693300000000002</v>
      </c>
      <c r="Q1449" s="3">
        <v>0.26361899999999999</v>
      </c>
      <c r="R1449" s="2">
        <v>-3.073591</v>
      </c>
      <c r="S1449" s="2">
        <v>-11.478994999999999</v>
      </c>
      <c r="T1449" s="4">
        <v>1</v>
      </c>
    </row>
    <row r="1450" spans="1:20" x14ac:dyDescent="0.2">
      <c r="A1450">
        <v>1449</v>
      </c>
      <c r="B1450">
        <v>84</v>
      </c>
      <c r="C1450">
        <v>246</v>
      </c>
      <c r="D1450">
        <v>162</v>
      </c>
      <c r="E1450" s="2">
        <v>1790.7108969999999</v>
      </c>
      <c r="F1450" s="2">
        <v>1792.713804</v>
      </c>
      <c r="G1450" s="2"/>
      <c r="H1450" s="2">
        <v>5.67483900000002</v>
      </c>
      <c r="I1450" s="2">
        <v>24.322046999999898</v>
      </c>
      <c r="J1450" s="2">
        <v>6.315131</v>
      </c>
      <c r="K1450" s="2">
        <v>5.870609</v>
      </c>
      <c r="L1450" s="2">
        <v>6.1669470000000004</v>
      </c>
      <c r="M1450" s="2">
        <v>5.9248669999999999</v>
      </c>
      <c r="N1450" s="2"/>
      <c r="O1450" s="3">
        <v>0.254832</v>
      </c>
      <c r="P1450" s="3">
        <v>0.24637700000000001</v>
      </c>
      <c r="Q1450" s="3">
        <v>0.25194499999999997</v>
      </c>
      <c r="R1450" s="2">
        <v>-2.7681719999999999</v>
      </c>
      <c r="S1450" s="2">
        <v>-11.798254</v>
      </c>
      <c r="T1450" s="4">
        <v>1</v>
      </c>
    </row>
    <row r="1451" spans="1:20" x14ac:dyDescent="0.2">
      <c r="A1451">
        <v>1450</v>
      </c>
      <c r="B1451">
        <v>84</v>
      </c>
      <c r="C1451">
        <v>248</v>
      </c>
      <c r="D1451">
        <v>164</v>
      </c>
      <c r="E1451" s="2">
        <v>1796.938095</v>
      </c>
      <c r="F1451" s="2">
        <v>1798.5699359999999</v>
      </c>
      <c r="G1451" s="2"/>
      <c r="H1451" s="2">
        <v>6.2271980000000404</v>
      </c>
      <c r="I1451" s="2">
        <v>25.239813999999999</v>
      </c>
      <c r="J1451" s="2">
        <v>6.3265180000000001</v>
      </c>
      <c r="K1451" s="2">
        <v>5.8460109999999998</v>
      </c>
      <c r="L1451" s="2">
        <v>6.1679599999999999</v>
      </c>
      <c r="M1451" s="2">
        <v>5.9004950000000003</v>
      </c>
      <c r="N1451" s="2"/>
      <c r="O1451" s="3">
        <v>-0.20002800000000001</v>
      </c>
      <c r="P1451" s="3">
        <v>-0.18254000000000001</v>
      </c>
      <c r="Q1451" s="3">
        <v>-0.194104</v>
      </c>
      <c r="R1451" s="2">
        <v>-3.067294</v>
      </c>
      <c r="S1451" s="2">
        <v>-11.929796</v>
      </c>
      <c r="T1451" s="4">
        <v>1</v>
      </c>
    </row>
    <row r="1452" spans="1:20" x14ac:dyDescent="0.2">
      <c r="A1452">
        <v>1451</v>
      </c>
      <c r="B1452">
        <v>84</v>
      </c>
      <c r="C1452">
        <v>250</v>
      </c>
      <c r="D1452">
        <v>166</v>
      </c>
      <c r="E1452" s="2">
        <v>1802.781508</v>
      </c>
      <c r="F1452" s="2">
        <v>1804.3847410000001</v>
      </c>
      <c r="G1452" s="2"/>
      <c r="H1452" s="2">
        <v>5.8434130000000604</v>
      </c>
      <c r="I1452" s="2">
        <v>25.924081000000101</v>
      </c>
      <c r="J1452" s="2">
        <v>6.3503730000000003</v>
      </c>
      <c r="K1452" s="2">
        <v>5.8580500000000004</v>
      </c>
      <c r="L1452" s="2">
        <v>6.1893219999999998</v>
      </c>
      <c r="M1452" s="2">
        <v>5.9124230000000004</v>
      </c>
      <c r="N1452" s="2"/>
      <c r="O1452" s="3">
        <v>-0.19307199999999999</v>
      </c>
      <c r="P1452" s="3">
        <v>-0.17680599999999999</v>
      </c>
      <c r="Q1452" s="3">
        <v>-0.187607</v>
      </c>
      <c r="R1452" s="2">
        <v>-2.8591899999999999</v>
      </c>
      <c r="S1452" s="2">
        <v>-12.256809000000001</v>
      </c>
      <c r="T1452" s="4">
        <v>1</v>
      </c>
    </row>
    <row r="1453" spans="1:20" x14ac:dyDescent="0.2">
      <c r="A1453">
        <v>1452</v>
      </c>
      <c r="B1453">
        <v>84</v>
      </c>
      <c r="C1453">
        <v>252</v>
      </c>
      <c r="D1453">
        <v>168</v>
      </c>
      <c r="E1453" s="2">
        <v>1808.2642860000001</v>
      </c>
      <c r="F1453" s="2">
        <v>1809.8837060000001</v>
      </c>
      <c r="G1453" s="2"/>
      <c r="H1453" s="2">
        <v>5.4827780000000503</v>
      </c>
      <c r="I1453" s="2">
        <v>26.519889000000202</v>
      </c>
      <c r="J1453" s="2">
        <v>6.3735660000000003</v>
      </c>
      <c r="K1453" s="2">
        <v>5.8688820000000002</v>
      </c>
      <c r="L1453" s="2">
        <v>6.2098969999999998</v>
      </c>
      <c r="M1453" s="2">
        <v>5.9231559999999996</v>
      </c>
      <c r="N1453" s="2"/>
      <c r="O1453" s="3">
        <v>-0.181196</v>
      </c>
      <c r="P1453" s="3">
        <v>-0.168152</v>
      </c>
      <c r="Q1453" s="3">
        <v>-0.17684800000000001</v>
      </c>
      <c r="R1453" s="2">
        <v>-2.741771</v>
      </c>
      <c r="S1453" s="2">
        <v>-12.562594000000001</v>
      </c>
      <c r="T1453" s="4">
        <v>1</v>
      </c>
    </row>
    <row r="1454" spans="1:20" x14ac:dyDescent="0.2">
      <c r="A1454">
        <v>1453</v>
      </c>
      <c r="B1454">
        <v>84</v>
      </c>
      <c r="C1454">
        <v>254</v>
      </c>
      <c r="D1454">
        <v>170</v>
      </c>
      <c r="E1454" s="2">
        <v>1813.5811329999999</v>
      </c>
      <c r="F1454" s="2">
        <v>1815.1863859999999</v>
      </c>
      <c r="G1454" s="2"/>
      <c r="H1454" s="2">
        <v>5.3168469999998296</v>
      </c>
      <c r="I1454" s="2">
        <v>27.068973999999798</v>
      </c>
      <c r="J1454" s="2">
        <v>6.3969829999999996</v>
      </c>
      <c r="K1454" s="2">
        <v>5.8790089999999999</v>
      </c>
      <c r="L1454" s="2">
        <v>6.2304519999999997</v>
      </c>
      <c r="M1454" s="2">
        <v>5.9331899999999997</v>
      </c>
      <c r="N1454" s="2"/>
      <c r="O1454" s="3">
        <v>-0.16797899999999999</v>
      </c>
      <c r="P1454" s="3">
        <v>-0.15871299999999999</v>
      </c>
      <c r="Q1454" s="3">
        <v>-0.16491500000000001</v>
      </c>
      <c r="R1454" s="2">
        <v>-2.6722410000000001</v>
      </c>
      <c r="S1454" s="2">
        <v>-12.859022</v>
      </c>
      <c r="T1454" s="4">
        <v>1</v>
      </c>
    </row>
    <row r="1455" spans="1:20" x14ac:dyDescent="0.2">
      <c r="A1455">
        <v>1454</v>
      </c>
      <c r="B1455">
        <v>84</v>
      </c>
      <c r="C1455">
        <v>256</v>
      </c>
      <c r="D1455">
        <v>172</v>
      </c>
      <c r="E1455" s="2">
        <v>1818.7605060000001</v>
      </c>
      <c r="F1455" s="2">
        <v>1820.3205050000001</v>
      </c>
      <c r="G1455" s="2"/>
      <c r="H1455" s="2">
        <v>5.1793730000001696</v>
      </c>
      <c r="I1455" s="2">
        <v>27.594646000000001</v>
      </c>
      <c r="J1455" s="2">
        <v>6.4199130000000002</v>
      </c>
      <c r="K1455" s="2">
        <v>5.8888150000000001</v>
      </c>
      <c r="L1455" s="2">
        <v>6.250623</v>
      </c>
      <c r="M1455" s="2">
        <v>5.9429069999999999</v>
      </c>
      <c r="N1455" s="2"/>
      <c r="O1455" s="3">
        <v>-0.15548000000000001</v>
      </c>
      <c r="P1455" s="3">
        <v>-0.14931800000000001</v>
      </c>
      <c r="Q1455" s="3">
        <v>-0.15345800000000001</v>
      </c>
      <c r="R1455" s="2">
        <v>-2.5850360000000001</v>
      </c>
      <c r="S1455" s="2">
        <v>-13.162037</v>
      </c>
      <c r="T1455" s="4">
        <v>1</v>
      </c>
    </row>
    <row r="1456" spans="1:20" x14ac:dyDescent="0.2">
      <c r="A1456">
        <v>1455</v>
      </c>
      <c r="B1456">
        <v>84</v>
      </c>
      <c r="C1456">
        <v>258</v>
      </c>
      <c r="D1456">
        <v>174</v>
      </c>
      <c r="E1456" s="2">
        <v>1823.7345929999999</v>
      </c>
      <c r="F1456" s="2">
        <v>1825.225776</v>
      </c>
      <c r="G1456" s="2"/>
      <c r="H1456" s="2">
        <v>4.9740869999998303</v>
      </c>
      <c r="I1456" s="2">
        <v>28.135990999999901</v>
      </c>
      <c r="J1456" s="2">
        <v>6.4410489999999996</v>
      </c>
      <c r="K1456" s="2">
        <v>5.8981479999999999</v>
      </c>
      <c r="L1456" s="2">
        <v>6.2694539999999996</v>
      </c>
      <c r="M1456" s="2">
        <v>5.9521550000000003</v>
      </c>
      <c r="N1456" s="2"/>
      <c r="O1456" s="3">
        <v>-0.14366699999999999</v>
      </c>
      <c r="P1456" s="3">
        <v>-0.139072</v>
      </c>
      <c r="Q1456" s="3">
        <v>-0.14217099999999999</v>
      </c>
      <c r="R1456" s="2">
        <v>-2.4635340000000001</v>
      </c>
      <c r="S1456" s="2">
        <v>-13.488132</v>
      </c>
      <c r="T1456" s="4">
        <v>1</v>
      </c>
    </row>
    <row r="1457" spans="1:20" x14ac:dyDescent="0.2">
      <c r="A1457">
        <v>1456</v>
      </c>
      <c r="B1457">
        <v>84</v>
      </c>
      <c r="C1457">
        <v>260</v>
      </c>
      <c r="D1457">
        <v>176</v>
      </c>
      <c r="E1457" s="2">
        <v>1828.448623</v>
      </c>
      <c r="F1457" s="2">
        <v>1829.920973</v>
      </c>
      <c r="G1457" s="2"/>
      <c r="H1457" s="2">
        <v>4.7140300000000899</v>
      </c>
      <c r="I1457" s="2">
        <v>28.656054999999899</v>
      </c>
      <c r="J1457" s="2">
        <v>6.4576079999999996</v>
      </c>
      <c r="K1457" s="2">
        <v>5.9021420000000004</v>
      </c>
      <c r="L1457" s="2">
        <v>6.2835219999999996</v>
      </c>
      <c r="M1457" s="2">
        <v>5.9561130000000002</v>
      </c>
      <c r="N1457" s="2"/>
      <c r="O1457" s="3">
        <v>-0.124319</v>
      </c>
      <c r="P1457" s="3">
        <v>-0.118377</v>
      </c>
      <c r="Q1457" s="3">
        <v>-0.12239899999999999</v>
      </c>
      <c r="R1457" s="2">
        <v>-2.4240110000000001</v>
      </c>
      <c r="S1457" s="2">
        <v>-13.876389</v>
      </c>
      <c r="T1457" s="4">
        <v>1</v>
      </c>
    </row>
    <row r="1458" spans="1:20" x14ac:dyDescent="0.2">
      <c r="A1458">
        <v>1457</v>
      </c>
      <c r="B1458">
        <v>84</v>
      </c>
      <c r="C1458">
        <v>262</v>
      </c>
      <c r="D1458">
        <v>178</v>
      </c>
      <c r="E1458" s="2">
        <v>1833.6430640000001</v>
      </c>
      <c r="F1458" s="2">
        <v>1834.9185160000002</v>
      </c>
      <c r="G1458" s="2"/>
      <c r="H1458" s="2">
        <v>5.1944410000000998</v>
      </c>
      <c r="I1458" s="2">
        <v>28.635983000000099</v>
      </c>
      <c r="J1458" s="2">
        <v>6.4667159999999999</v>
      </c>
      <c r="K1458" s="2">
        <v>5.8824630000000004</v>
      </c>
      <c r="L1458" s="2">
        <v>6.2853159999999999</v>
      </c>
      <c r="M1458" s="2">
        <v>5.9366120000000002</v>
      </c>
      <c r="N1458" s="2"/>
      <c r="O1458" s="3">
        <v>-5.3898000000000001E-2</v>
      </c>
      <c r="P1458" s="3">
        <v>-4.4309000000000001E-2</v>
      </c>
      <c r="Q1458" s="3">
        <v>-5.0824000000000001E-2</v>
      </c>
      <c r="R1458" s="2">
        <v>-2.8602470000000002</v>
      </c>
      <c r="S1458" s="2">
        <v>-14.103743</v>
      </c>
      <c r="T1458" s="4">
        <v>1</v>
      </c>
    </row>
    <row r="1459" spans="1:20" x14ac:dyDescent="0.2">
      <c r="A1459">
        <v>1458</v>
      </c>
      <c r="B1459">
        <v>84</v>
      </c>
      <c r="C1459">
        <v>264</v>
      </c>
      <c r="D1459">
        <v>180</v>
      </c>
      <c r="E1459" s="2">
        <v>1839.4037510000001</v>
      </c>
      <c r="F1459" s="2">
        <v>1839.4037510000001</v>
      </c>
      <c r="G1459" s="2"/>
      <c r="H1459" s="2">
        <v>5.7606869999999599</v>
      </c>
      <c r="I1459" s="2">
        <v>29.098600000000001</v>
      </c>
      <c r="J1459" s="2">
        <v>6.4899839999999998</v>
      </c>
      <c r="K1459" s="2">
        <v>5.8894890000000002</v>
      </c>
      <c r="L1459" s="2">
        <v>6.3051240000000002</v>
      </c>
      <c r="M1459" s="2">
        <v>5.9435750000000001</v>
      </c>
      <c r="N1459" s="2"/>
      <c r="O1459" s="3">
        <v>9.9999999999999995E-7</v>
      </c>
      <c r="P1459" s="3">
        <v>9.9999999999999995E-7</v>
      </c>
      <c r="Q1459" s="3">
        <v>9.9999999999999995E-7</v>
      </c>
      <c r="R1459" s="2">
        <v>-2.9489130000000001</v>
      </c>
      <c r="S1459" s="2">
        <v>-14.221826999999999</v>
      </c>
      <c r="T1459" s="4">
        <v>1</v>
      </c>
    </row>
    <row r="1460" spans="1:20" x14ac:dyDescent="0.2">
      <c r="A1460">
        <v>1459</v>
      </c>
      <c r="B1460">
        <v>84</v>
      </c>
      <c r="C1460">
        <v>266</v>
      </c>
      <c r="D1460">
        <v>182</v>
      </c>
      <c r="E1460" s="2">
        <v>1845.269589</v>
      </c>
      <c r="F1460" s="2">
        <v>1845.269589</v>
      </c>
      <c r="G1460" s="2"/>
      <c r="H1460" s="2">
        <v>5.8658379999999397</v>
      </c>
      <c r="I1460" s="2">
        <v>29.710341</v>
      </c>
      <c r="J1460" s="2">
        <v>6.5147510000000004</v>
      </c>
      <c r="K1460" s="2">
        <v>5.8996050000000002</v>
      </c>
      <c r="L1460" s="2">
        <v>6.3269590000000004</v>
      </c>
      <c r="M1460" s="2">
        <v>5.9535989999999996</v>
      </c>
      <c r="N1460" s="2"/>
      <c r="O1460" s="3">
        <v>0</v>
      </c>
      <c r="P1460" s="3">
        <v>0</v>
      </c>
      <c r="Q1460" s="3">
        <v>0</v>
      </c>
      <c r="R1460" s="2">
        <v>-2.9098269999999999</v>
      </c>
      <c r="S1460" s="2">
        <v>-14.497636</v>
      </c>
      <c r="T1460" s="4">
        <v>1</v>
      </c>
    </row>
    <row r="1461" spans="1:20" x14ac:dyDescent="0.2">
      <c r="A1461">
        <v>1460</v>
      </c>
      <c r="B1461">
        <v>84</v>
      </c>
      <c r="C1461">
        <v>268</v>
      </c>
      <c r="D1461">
        <v>184</v>
      </c>
      <c r="E1461" s="2">
        <v>1851.0791380000001</v>
      </c>
      <c r="F1461" s="2">
        <v>1851.0791380000001</v>
      </c>
      <c r="G1461" s="2"/>
      <c r="H1461" s="2">
        <v>5.80954900000006</v>
      </c>
      <c r="I1461" s="2">
        <v>30.3126320000001</v>
      </c>
      <c r="J1461" s="2">
        <v>6.5394600000000001</v>
      </c>
      <c r="K1461" s="2">
        <v>5.9093179999999998</v>
      </c>
      <c r="L1461" s="2">
        <v>6.3486859999999998</v>
      </c>
      <c r="M1461" s="2">
        <v>5.9632240000000003</v>
      </c>
      <c r="N1461" s="2"/>
      <c r="O1461" s="3">
        <v>0</v>
      </c>
      <c r="P1461" s="3">
        <v>0</v>
      </c>
      <c r="Q1461" s="3">
        <v>0</v>
      </c>
      <c r="R1461" s="2">
        <v>-1.4896370000000001</v>
      </c>
      <c r="S1461" s="2">
        <v>-14.766116999999999</v>
      </c>
      <c r="T1461" s="4">
        <v>1</v>
      </c>
    </row>
    <row r="1462" spans="1:20" x14ac:dyDescent="0.2">
      <c r="A1462">
        <v>1461</v>
      </c>
      <c r="B1462" s="6">
        <v>84</v>
      </c>
      <c r="C1462" s="6">
        <v>276</v>
      </c>
      <c r="D1462" s="6">
        <v>192</v>
      </c>
      <c r="E1462" s="7">
        <v>1851.031338</v>
      </c>
      <c r="F1462" s="2">
        <v>1852.133552</v>
      </c>
      <c r="G1462" s="2"/>
      <c r="H1462" s="2">
        <v>0.37563399999999098</v>
      </c>
      <c r="I1462" s="2">
        <v>32.3303370000001</v>
      </c>
      <c r="J1462" s="7">
        <v>6.6807970000000001</v>
      </c>
      <c r="K1462" s="7">
        <v>5.9802619999999997</v>
      </c>
      <c r="L1462" s="7">
        <v>6.4756179999999999</v>
      </c>
      <c r="M1462" s="7">
        <v>6.0335340000000004</v>
      </c>
      <c r="N1462" s="2"/>
      <c r="O1462" s="8">
        <v>0.116131</v>
      </c>
      <c r="P1462" s="8">
        <v>8.3645999999999998E-2</v>
      </c>
      <c r="Q1462" s="8">
        <v>0.10624400000000001</v>
      </c>
      <c r="R1462" s="7">
        <v>-0.35067100000000001</v>
      </c>
      <c r="S1462" s="7">
        <v>-15.994149</v>
      </c>
      <c r="T1462" s="4">
        <v>1</v>
      </c>
    </row>
    <row r="1463" spans="1:20" x14ac:dyDescent="0.2">
      <c r="A1463">
        <v>1462</v>
      </c>
      <c r="B1463" s="6">
        <v>84</v>
      </c>
      <c r="C1463" s="6">
        <v>278</v>
      </c>
      <c r="D1463" s="6">
        <v>194</v>
      </c>
      <c r="E1463" s="7">
        <v>1851.6517080000001</v>
      </c>
      <c r="F1463" s="2">
        <v>1852.848328</v>
      </c>
      <c r="G1463" s="2"/>
      <c r="H1463" s="2">
        <v>0.62037000000009401</v>
      </c>
      <c r="I1463" s="2">
        <v>33.331616000000203</v>
      </c>
      <c r="J1463" s="7">
        <v>6.7160229999999999</v>
      </c>
      <c r="K1463" s="7">
        <v>6.0011270000000003</v>
      </c>
      <c r="L1463" s="7">
        <v>6.5082959999999996</v>
      </c>
      <c r="M1463" s="7">
        <v>6.0542150000000001</v>
      </c>
      <c r="N1463" s="2"/>
      <c r="O1463" s="8">
        <v>0.13817299999999999</v>
      </c>
      <c r="P1463" s="8">
        <v>0.10055500000000001</v>
      </c>
      <c r="Q1463" s="8">
        <v>0.126806</v>
      </c>
      <c r="R1463" s="7">
        <v>-0.35555100000000001</v>
      </c>
      <c r="S1463" s="7">
        <v>-16.267885</v>
      </c>
      <c r="T1463" s="4">
        <v>1</v>
      </c>
    </row>
    <row r="1464" spans="1:20" x14ac:dyDescent="0.2">
      <c r="A1464">
        <v>1463</v>
      </c>
      <c r="B1464" s="6">
        <v>84</v>
      </c>
      <c r="C1464" s="6">
        <v>280</v>
      </c>
      <c r="D1464" s="6">
        <v>196</v>
      </c>
      <c r="E1464" s="7">
        <v>1852.2794800000001</v>
      </c>
      <c r="F1464" s="2">
        <v>1853.4977350000001</v>
      </c>
      <c r="G1464" s="2"/>
      <c r="H1464" s="2">
        <v>0.62777200000004996</v>
      </c>
      <c r="I1464" s="2">
        <v>33.730014000000203</v>
      </c>
      <c r="J1464" s="7">
        <v>6.7516129999999999</v>
      </c>
      <c r="K1464" s="7">
        <v>6.0219300000000002</v>
      </c>
      <c r="L1464" s="7">
        <v>6.5412610000000004</v>
      </c>
      <c r="M1464" s="7">
        <v>6.0748369999999996</v>
      </c>
      <c r="N1464" s="2"/>
      <c r="O1464" s="8">
        <v>0.15893699999999999</v>
      </c>
      <c r="P1464" s="8">
        <v>0.117007</v>
      </c>
      <c r="Q1464" s="8">
        <v>0.14635799999999999</v>
      </c>
      <c r="R1464" s="7">
        <v>-0.346887</v>
      </c>
      <c r="S1464" s="7">
        <v>-16.494606000000001</v>
      </c>
      <c r="T1464" s="4">
        <v>1</v>
      </c>
    </row>
    <row r="1465" spans="1:20" x14ac:dyDescent="0.2">
      <c r="A1465">
        <v>1464</v>
      </c>
      <c r="B1465" s="6">
        <v>84</v>
      </c>
      <c r="C1465" s="6">
        <v>282</v>
      </c>
      <c r="D1465" s="6">
        <v>198</v>
      </c>
      <c r="E1465" s="7">
        <v>1852.8492610000001</v>
      </c>
      <c r="F1465" s="2">
        <v>1854.1163980000001</v>
      </c>
      <c r="G1465" s="2"/>
      <c r="H1465" s="2">
        <v>0.56978099999992105</v>
      </c>
      <c r="I1465" s="2">
        <v>34.086680999999999</v>
      </c>
      <c r="J1465" s="7">
        <v>6.7852240000000004</v>
      </c>
      <c r="K1465" s="7">
        <v>6.0426580000000003</v>
      </c>
      <c r="L1465" s="7">
        <v>6.572813</v>
      </c>
      <c r="M1465" s="7">
        <v>6.0953850000000003</v>
      </c>
      <c r="N1465" s="2"/>
      <c r="O1465" s="8">
        <v>0.17544199999999999</v>
      </c>
      <c r="P1465" s="8">
        <v>0.13181200000000001</v>
      </c>
      <c r="Q1465" s="8">
        <v>0.16244600000000001</v>
      </c>
      <c r="R1465" s="7">
        <v>-0.30670700000000001</v>
      </c>
      <c r="S1465" s="7">
        <v>-16.697889</v>
      </c>
      <c r="T1465" s="4">
        <v>1</v>
      </c>
    </row>
    <row r="1466" spans="1:20" x14ac:dyDescent="0.2">
      <c r="A1466">
        <v>1465</v>
      </c>
      <c r="B1466" s="6">
        <v>84</v>
      </c>
      <c r="C1466" s="6">
        <v>284</v>
      </c>
      <c r="D1466" s="6">
        <v>200</v>
      </c>
      <c r="E1466" s="7">
        <v>1853.3389340000001</v>
      </c>
      <c r="F1466" s="2">
        <v>1854.699253</v>
      </c>
      <c r="G1466" s="2"/>
      <c r="H1466" s="2">
        <v>0.48967300000003899</v>
      </c>
      <c r="I1466" s="2">
        <v>34.425983000000102</v>
      </c>
      <c r="J1466" s="7">
        <v>6.8172249999999996</v>
      </c>
      <c r="K1466" s="7">
        <v>6.0637980000000002</v>
      </c>
      <c r="L1466" s="7">
        <v>6.6033400000000002</v>
      </c>
      <c r="M1466" s="7">
        <v>6.1163429999999996</v>
      </c>
      <c r="N1466" s="2"/>
      <c r="O1466" s="8">
        <v>0.189495</v>
      </c>
      <c r="P1466" s="8">
        <v>0.14616100000000001</v>
      </c>
      <c r="Q1466" s="8">
        <v>0.176678</v>
      </c>
      <c r="R1466" s="7">
        <v>-0.28105000000000002</v>
      </c>
      <c r="S1466" s="7">
        <v>-16.886116999999999</v>
      </c>
      <c r="T1466" s="4">
        <v>1</v>
      </c>
    </row>
    <row r="1467" spans="1:20" x14ac:dyDescent="0.2">
      <c r="A1467">
        <v>1466</v>
      </c>
      <c r="B1467" s="6">
        <v>84</v>
      </c>
      <c r="C1467" s="6">
        <v>286</v>
      </c>
      <c r="D1467" s="6">
        <v>202</v>
      </c>
      <c r="E1467" s="7">
        <v>1853.809105</v>
      </c>
      <c r="F1467" s="2">
        <v>1855.259609</v>
      </c>
      <c r="G1467" s="2"/>
      <c r="H1467" s="2">
        <v>0.470170999999937</v>
      </c>
      <c r="I1467" s="2">
        <v>34.747442000000099</v>
      </c>
      <c r="J1467" s="7">
        <v>6.8490669999999998</v>
      </c>
      <c r="K1467" s="7">
        <v>6.0865879999999999</v>
      </c>
      <c r="L1467" s="7">
        <v>6.6342179999999997</v>
      </c>
      <c r="M1467" s="7">
        <v>6.1389379999999996</v>
      </c>
      <c r="N1467" s="2"/>
      <c r="O1467" s="8">
        <v>0.20517199999999999</v>
      </c>
      <c r="P1467" s="8">
        <v>0.163024</v>
      </c>
      <c r="Q1467" s="8">
        <v>0.19279299999999999</v>
      </c>
      <c r="R1467" s="7">
        <v>-0.28423999999999999</v>
      </c>
      <c r="S1467" s="7">
        <v>-17.057255000000001</v>
      </c>
      <c r="T1467" s="4">
        <v>1</v>
      </c>
    </row>
    <row r="1468" spans="1:20" x14ac:dyDescent="0.2">
      <c r="A1468">
        <v>1467</v>
      </c>
      <c r="B1468" s="6">
        <v>84</v>
      </c>
      <c r="C1468" s="6">
        <v>288</v>
      </c>
      <c r="D1468" s="6">
        <v>204</v>
      </c>
      <c r="E1468" s="7">
        <v>1854.325607</v>
      </c>
      <c r="F1468" s="2">
        <v>1855.8292650000001</v>
      </c>
      <c r="G1468" s="2"/>
      <c r="H1468" s="2">
        <v>0.51650199999994595</v>
      </c>
      <c r="I1468" s="2">
        <v>35.027600999999997</v>
      </c>
      <c r="J1468" s="7">
        <v>6.881259</v>
      </c>
      <c r="K1468" s="7">
        <v>6.1118290000000002</v>
      </c>
      <c r="L1468" s="7">
        <v>6.666023</v>
      </c>
      <c r="M1468" s="7">
        <v>6.1639650000000001</v>
      </c>
      <c r="N1468" s="2"/>
      <c r="O1468" s="8">
        <v>0.22455800000000001</v>
      </c>
      <c r="P1468" s="8">
        <v>0.183972</v>
      </c>
      <c r="Q1468" s="8">
        <v>0.21272099999999999</v>
      </c>
      <c r="R1468" s="7">
        <v>-0.31089299999999997</v>
      </c>
      <c r="S1468" s="7">
        <v>-17.203855999999998</v>
      </c>
      <c r="T1468" s="4">
        <v>1</v>
      </c>
    </row>
    <row r="1469" spans="1:20" x14ac:dyDescent="0.2">
      <c r="A1469">
        <v>1468</v>
      </c>
      <c r="B1469" s="6">
        <v>84</v>
      </c>
      <c r="C1469" s="6">
        <v>290</v>
      </c>
      <c r="D1469" s="6">
        <v>206</v>
      </c>
      <c r="E1469" s="7">
        <v>1854.9120919999998</v>
      </c>
      <c r="F1469" s="2">
        <v>1856.4248359999999</v>
      </c>
      <c r="G1469" s="2"/>
      <c r="H1469" s="2">
        <v>0.58648499999981096</v>
      </c>
      <c r="I1469" s="2">
        <v>35.252267999999702</v>
      </c>
      <c r="J1469" s="7">
        <v>6.9140740000000003</v>
      </c>
      <c r="K1469" s="7">
        <v>6.1371869999999999</v>
      </c>
      <c r="L1469" s="7">
        <v>6.698321</v>
      </c>
      <c r="M1469" s="7">
        <v>6.1891080000000001</v>
      </c>
      <c r="N1469" s="2"/>
      <c r="O1469" s="8">
        <v>0.244308</v>
      </c>
      <c r="P1469" s="8">
        <v>0.205348</v>
      </c>
      <c r="Q1469" s="8">
        <v>0.23302300000000001</v>
      </c>
      <c r="R1469" s="7">
        <v>-0.33400999999999997</v>
      </c>
      <c r="S1469" s="7">
        <v>-17.332004000000001</v>
      </c>
      <c r="T1469" s="4">
        <v>1</v>
      </c>
    </row>
    <row r="1470" spans="1:20" x14ac:dyDescent="0.2">
      <c r="A1470">
        <v>1469</v>
      </c>
      <c r="B1470" s="6">
        <v>84</v>
      </c>
      <c r="C1470" s="6">
        <v>292</v>
      </c>
      <c r="D1470" s="6">
        <v>208</v>
      </c>
      <c r="E1470" s="7">
        <v>1855.535337</v>
      </c>
      <c r="F1470" s="2">
        <v>1857.0311770000001</v>
      </c>
      <c r="G1470" s="2"/>
      <c r="H1470" s="2">
        <v>0.62324500000022498</v>
      </c>
      <c r="I1470" s="2">
        <v>35.478133000000099</v>
      </c>
      <c r="J1470" s="7">
        <v>6.947152</v>
      </c>
      <c r="K1470" s="7">
        <v>6.1612299999999998</v>
      </c>
      <c r="L1470" s="7">
        <v>6.7304740000000001</v>
      </c>
      <c r="M1470" s="7">
        <v>6.2129510000000003</v>
      </c>
      <c r="N1470" s="2"/>
      <c r="O1470" s="8">
        <v>0.26143499999999997</v>
      </c>
      <c r="P1470" s="8">
        <v>0.224805</v>
      </c>
      <c r="Q1470" s="8">
        <v>0.25089800000000001</v>
      </c>
      <c r="R1470" s="7">
        <v>-0.33646399999999999</v>
      </c>
      <c r="S1470" s="7">
        <v>-17.461528999999999</v>
      </c>
      <c r="T1470" s="4">
        <v>1</v>
      </c>
    </row>
    <row r="1471" spans="1:20" x14ac:dyDescent="0.2">
      <c r="A1471">
        <v>1470</v>
      </c>
      <c r="B1471" s="6">
        <v>84</v>
      </c>
      <c r="C1471" s="6">
        <v>294</v>
      </c>
      <c r="D1471" s="6">
        <v>210</v>
      </c>
      <c r="E1471" s="7">
        <v>1856.141347</v>
      </c>
      <c r="F1471" s="2">
        <v>1857.5955269999999</v>
      </c>
      <c r="G1471" s="2"/>
      <c r="H1471" s="2">
        <v>0.60600999999996896</v>
      </c>
      <c r="I1471" s="2">
        <v>35.731886999999901</v>
      </c>
      <c r="J1471" s="7">
        <v>6.9796449999999997</v>
      </c>
      <c r="K1471" s="7">
        <v>6.184183</v>
      </c>
      <c r="L1471" s="7">
        <v>6.7619259999999999</v>
      </c>
      <c r="M1471" s="7">
        <v>6.2357129999999996</v>
      </c>
      <c r="N1471" s="2"/>
      <c r="O1471" s="8">
        <v>0.27553299999999997</v>
      </c>
      <c r="P1471" s="8">
        <v>0.24212400000000001</v>
      </c>
      <c r="Q1471" s="8">
        <v>0.265988</v>
      </c>
      <c r="R1471" s="7">
        <v>-0.30634</v>
      </c>
      <c r="S1471" s="7">
        <v>-17.600462</v>
      </c>
      <c r="T1471" s="4">
        <v>1</v>
      </c>
    </row>
    <row r="1472" spans="1:20" x14ac:dyDescent="0.2">
      <c r="A1472">
        <v>1471</v>
      </c>
      <c r="B1472" s="6">
        <v>84</v>
      </c>
      <c r="C1472" s="6">
        <v>296</v>
      </c>
      <c r="D1472" s="6">
        <v>212</v>
      </c>
      <c r="E1472" s="7">
        <v>1856.6486809999999</v>
      </c>
      <c r="F1472" s="2">
        <v>1858.1051169999998</v>
      </c>
      <c r="G1472" s="2"/>
      <c r="H1472" s="2">
        <v>0.50733399999990103</v>
      </c>
      <c r="I1472" s="2">
        <v>36.019938999999802</v>
      </c>
      <c r="J1472" s="7">
        <v>7.0099369999999999</v>
      </c>
      <c r="K1472" s="7">
        <v>6.2054770000000001</v>
      </c>
      <c r="L1472" s="7">
        <v>6.7913350000000001</v>
      </c>
      <c r="M1472" s="7">
        <v>6.2568320000000002</v>
      </c>
      <c r="N1472" s="2"/>
      <c r="O1472" s="8">
        <v>0.284528</v>
      </c>
      <c r="P1472" s="8">
        <v>0.25487500000000002</v>
      </c>
      <c r="Q1472" s="8">
        <v>0.276113</v>
      </c>
      <c r="R1472" s="7">
        <v>-0.23944299999999999</v>
      </c>
      <c r="S1472" s="7">
        <v>-17.751564999999999</v>
      </c>
      <c r="T1472" s="4">
        <v>1</v>
      </c>
    </row>
    <row r="1473" spans="1:20" x14ac:dyDescent="0.2">
      <c r="A1473">
        <v>1472</v>
      </c>
      <c r="B1473" s="6">
        <v>84</v>
      </c>
      <c r="C1473" s="6">
        <v>298</v>
      </c>
      <c r="D1473" s="6">
        <v>214</v>
      </c>
      <c r="E1473" s="7">
        <v>1857.010882</v>
      </c>
      <c r="F1473" s="2">
        <v>1858.509892</v>
      </c>
      <c r="G1473" s="2"/>
      <c r="H1473" s="2">
        <v>0.36220100000014099</v>
      </c>
      <c r="I1473" s="2">
        <v>36.3332890000002</v>
      </c>
      <c r="J1473" s="7">
        <v>7.0384390000000003</v>
      </c>
      <c r="K1473" s="7">
        <v>6.2256030000000004</v>
      </c>
      <c r="L1473" s="7">
        <v>6.8191309999999996</v>
      </c>
      <c r="M1473" s="7">
        <v>6.2767929999999996</v>
      </c>
      <c r="N1473" s="2"/>
      <c r="O1473" s="8">
        <v>0.28897499999999998</v>
      </c>
      <c r="P1473" s="8">
        <v>0.26296700000000001</v>
      </c>
      <c r="Q1473" s="8">
        <v>0.28164400000000001</v>
      </c>
      <c r="R1473" s="7">
        <v>-0.172259</v>
      </c>
      <c r="S1473" s="7">
        <v>-17.910332</v>
      </c>
      <c r="T1473" s="4">
        <v>1</v>
      </c>
    </row>
    <row r="1474" spans="1:20" x14ac:dyDescent="0.2">
      <c r="A1474">
        <v>1473</v>
      </c>
      <c r="B1474" s="6">
        <v>84</v>
      </c>
      <c r="C1474" s="6">
        <v>300</v>
      </c>
      <c r="D1474" s="6">
        <v>216</v>
      </c>
      <c r="E1474" s="7">
        <v>1857.251888</v>
      </c>
      <c r="F1474" s="2">
        <v>1858.793964</v>
      </c>
      <c r="G1474" s="2"/>
      <c r="H1474" s="2">
        <v>0.24100599999996999</v>
      </c>
      <c r="I1474" s="2">
        <v>36.625528000000003</v>
      </c>
      <c r="J1474" s="7">
        <v>7.0665490000000002</v>
      </c>
      <c r="K1474" s="7">
        <v>6.2437259999999997</v>
      </c>
      <c r="L1474" s="7">
        <v>6.8461340000000002</v>
      </c>
      <c r="M1474" s="7">
        <v>6.2947689999999996</v>
      </c>
      <c r="N1474" s="2"/>
      <c r="O1474" s="8">
        <v>0.28994199999999998</v>
      </c>
      <c r="P1474" s="8">
        <v>0.266814</v>
      </c>
      <c r="Q1474" s="8">
        <v>0.283466</v>
      </c>
      <c r="R1474" s="7">
        <v>-0.12366199999999999</v>
      </c>
      <c r="S1474" s="7">
        <v>-18.064216999999999</v>
      </c>
      <c r="T1474" s="4">
        <v>1</v>
      </c>
    </row>
    <row r="1475" spans="1:20" x14ac:dyDescent="0.2">
      <c r="A1475">
        <v>1474</v>
      </c>
      <c r="B1475" s="6">
        <v>84</v>
      </c>
      <c r="C1475" s="6">
        <v>302</v>
      </c>
      <c r="D1475" s="6">
        <v>218</v>
      </c>
      <c r="E1475" s="7">
        <v>1857.431988</v>
      </c>
      <c r="F1475" s="2">
        <v>1858.965097</v>
      </c>
      <c r="G1475" s="2"/>
      <c r="H1475" s="2">
        <v>0.18010000000003901</v>
      </c>
      <c r="I1475" s="2">
        <v>36.778364000000003</v>
      </c>
      <c r="J1475" s="7">
        <v>7.1068759999999997</v>
      </c>
      <c r="K1475" s="7">
        <v>6.2093340000000001</v>
      </c>
      <c r="L1475" s="7">
        <v>6.8690129999999998</v>
      </c>
      <c r="M1475" s="7">
        <v>6.2606580000000003</v>
      </c>
      <c r="N1475" s="2"/>
      <c r="O1475" s="8">
        <v>-0.23719399999999999</v>
      </c>
      <c r="P1475" s="8">
        <v>-0.21036199999999999</v>
      </c>
      <c r="Q1475" s="8">
        <v>-0.22973099999999999</v>
      </c>
      <c r="R1475" s="7">
        <v>-0.21765699999999999</v>
      </c>
      <c r="S1475" s="7">
        <v>-18.043634000000001</v>
      </c>
      <c r="T1475" s="4">
        <v>1</v>
      </c>
    </row>
    <row r="1476" spans="1:20" x14ac:dyDescent="0.2">
      <c r="A1476">
        <v>1475</v>
      </c>
      <c r="B1476" s="6">
        <v>84</v>
      </c>
      <c r="C1476" s="6">
        <v>304</v>
      </c>
      <c r="D1476" s="6">
        <v>220</v>
      </c>
      <c r="E1476" s="7">
        <v>1857.768789</v>
      </c>
      <c r="F1476" s="2">
        <v>1859.295539</v>
      </c>
      <c r="G1476" s="2"/>
      <c r="H1476" s="2">
        <v>0.33680099999992302</v>
      </c>
      <c r="I1476" s="2">
        <v>37.150994000000097</v>
      </c>
      <c r="J1476" s="7">
        <v>7.1332310000000003</v>
      </c>
      <c r="K1476" s="7">
        <v>6.2212870000000002</v>
      </c>
      <c r="L1476" s="7">
        <v>6.893319</v>
      </c>
      <c r="M1476" s="7">
        <v>6.272513</v>
      </c>
      <c r="N1476" s="2"/>
      <c r="O1476" s="8">
        <v>-0.23555000000000001</v>
      </c>
      <c r="P1476" s="8">
        <v>-0.20783699999999999</v>
      </c>
      <c r="Q1476" s="8">
        <v>-0.22789200000000001</v>
      </c>
      <c r="R1476" s="7">
        <v>-0.17793300000000001</v>
      </c>
      <c r="S1476" s="7">
        <v>-18.216023</v>
      </c>
      <c r="T1476" s="4">
        <v>1</v>
      </c>
    </row>
    <row r="1477" spans="1:20" x14ac:dyDescent="0.2">
      <c r="A1477">
        <v>1476</v>
      </c>
      <c r="B1477" s="6">
        <v>84</v>
      </c>
      <c r="C1477" s="6">
        <v>306</v>
      </c>
      <c r="D1477" s="6">
        <v>222</v>
      </c>
      <c r="E1477" s="7">
        <v>1858.023946</v>
      </c>
      <c r="F1477" s="2">
        <v>1859.520164</v>
      </c>
      <c r="G1477" s="2"/>
      <c r="H1477" s="2">
        <v>0.25515700000005398</v>
      </c>
      <c r="I1477" s="2">
        <v>37.510524999999902</v>
      </c>
      <c r="J1477" s="7">
        <v>7.1597460000000002</v>
      </c>
      <c r="K1477" s="7">
        <v>6.2331950000000003</v>
      </c>
      <c r="L1477" s="7">
        <v>6.9177670000000004</v>
      </c>
      <c r="M1477" s="7">
        <v>6.2843229999999997</v>
      </c>
      <c r="N1477" s="2"/>
      <c r="O1477" s="8">
        <v>-0.23364699999999999</v>
      </c>
      <c r="P1477" s="8">
        <v>-0.20533999999999999</v>
      </c>
      <c r="Q1477" s="8">
        <v>-0.22587599999999999</v>
      </c>
      <c r="R1477" s="7">
        <v>-0.12981699999999999</v>
      </c>
      <c r="S1477" s="7">
        <v>-18.387637000000002</v>
      </c>
      <c r="T1477" s="4">
        <v>1</v>
      </c>
    </row>
    <row r="1478" spans="1:20" x14ac:dyDescent="0.2">
      <c r="A1478">
        <v>1477</v>
      </c>
      <c r="B1478" s="6">
        <v>84</v>
      </c>
      <c r="C1478" s="6">
        <v>308</v>
      </c>
      <c r="D1478" s="6">
        <v>224</v>
      </c>
      <c r="E1478" s="7">
        <v>1858.1744769999998</v>
      </c>
      <c r="F1478" s="2">
        <v>1859.6127179999999</v>
      </c>
      <c r="G1478" s="2"/>
      <c r="H1478" s="2">
        <v>0.15053099999977301</v>
      </c>
      <c r="I1478" s="2">
        <v>37.874751999999702</v>
      </c>
      <c r="J1478" s="7">
        <v>7.1860410000000003</v>
      </c>
      <c r="K1478" s="7">
        <v>6.2452579999999998</v>
      </c>
      <c r="L1478" s="7">
        <v>6.9421189999999999</v>
      </c>
      <c r="M1478" s="7">
        <v>6.2962879999999997</v>
      </c>
      <c r="N1478" s="2"/>
      <c r="O1478" s="8">
        <v>-0.23135800000000001</v>
      </c>
      <c r="P1478" s="8">
        <v>-0.20289499999999999</v>
      </c>
      <c r="Q1478" s="8">
        <v>-0.22359499999999999</v>
      </c>
      <c r="R1478" s="7">
        <v>-6.5875000000000003E-2</v>
      </c>
      <c r="S1478" s="7">
        <v>-18.561458999999999</v>
      </c>
      <c r="T1478" s="4">
        <v>1</v>
      </c>
    </row>
    <row r="1479" spans="1:20" x14ac:dyDescent="0.2">
      <c r="A1479">
        <v>1478</v>
      </c>
      <c r="B1479" s="6">
        <v>84</v>
      </c>
      <c r="C1479" s="6">
        <v>310</v>
      </c>
      <c r="D1479" s="6">
        <v>226</v>
      </c>
      <c r="E1479" s="7">
        <v>1858.1749279999999</v>
      </c>
      <c r="F1479" s="2">
        <v>1859.572696</v>
      </c>
      <c r="G1479" s="2"/>
      <c r="H1479" s="2">
        <v>4.5100000011189E-4</v>
      </c>
      <c r="I1479" s="2">
        <v>38.243966</v>
      </c>
      <c r="J1479" s="7">
        <v>7.2112499999999997</v>
      </c>
      <c r="K1479" s="7">
        <v>6.2572960000000002</v>
      </c>
      <c r="L1479" s="7">
        <v>6.9656750000000001</v>
      </c>
      <c r="M1479" s="7">
        <v>6.3082289999999999</v>
      </c>
      <c r="N1479" s="2"/>
      <c r="O1479" s="8">
        <v>-0.227489</v>
      </c>
      <c r="P1479" s="8">
        <v>-0.19970099999999999</v>
      </c>
      <c r="Q1479" s="8">
        <v>-0.21995899999999999</v>
      </c>
      <c r="R1479" s="7">
        <v>1.5779000000000001E-2</v>
      </c>
      <c r="S1479" s="7">
        <v>-18.739505999999999</v>
      </c>
      <c r="T1479" s="4">
        <v>0</v>
      </c>
    </row>
    <row r="1480" spans="1:20" x14ac:dyDescent="0.2">
      <c r="A1480">
        <v>1479</v>
      </c>
      <c r="B1480">
        <v>86</v>
      </c>
      <c r="C1480">
        <v>192</v>
      </c>
      <c r="D1480">
        <v>106</v>
      </c>
      <c r="E1480" s="2">
        <v>1469.3731660000001</v>
      </c>
      <c r="F1480" s="2">
        <v>1471.8114910000002</v>
      </c>
      <c r="G1480" s="2"/>
      <c r="H1480" s="2">
        <v>20.272840000000102</v>
      </c>
      <c r="I1480" s="2">
        <v>-0.12602599999991099</v>
      </c>
      <c r="J1480" s="2">
        <v>5.6271699999999996</v>
      </c>
      <c r="K1480" s="2">
        <v>5.5905959999999997</v>
      </c>
      <c r="L1480" s="2">
        <v>5.6108169999999999</v>
      </c>
      <c r="M1480" s="2">
        <v>5.647545</v>
      </c>
      <c r="N1480" s="2"/>
      <c r="O1480" s="3">
        <v>0.41495799999999999</v>
      </c>
      <c r="P1480" s="3">
        <v>0.44023099999999998</v>
      </c>
      <c r="Q1480" s="3">
        <v>0.42627799999999999</v>
      </c>
      <c r="R1480" s="2">
        <v>-10.006460000000001</v>
      </c>
      <c r="S1480" s="2">
        <v>-9.0651999999999996E-2</v>
      </c>
      <c r="T1480" s="4">
        <v>0</v>
      </c>
    </row>
    <row r="1481" spans="1:20" x14ac:dyDescent="0.2">
      <c r="A1481">
        <v>1480</v>
      </c>
      <c r="B1481">
        <v>86</v>
      </c>
      <c r="C1481">
        <v>194</v>
      </c>
      <c r="D1481">
        <v>108</v>
      </c>
      <c r="E1481" s="2">
        <v>1489.7066400000001</v>
      </c>
      <c r="F1481" s="2">
        <v>1491.3151070000001</v>
      </c>
      <c r="G1481" s="2">
        <v>1492.8292429999999</v>
      </c>
      <c r="H1481" s="2">
        <v>20.333473999999999</v>
      </c>
      <c r="I1481" s="2">
        <v>0.63966100000016002</v>
      </c>
      <c r="J1481" s="2">
        <v>5.538475</v>
      </c>
      <c r="K1481" s="2">
        <v>5.4593090000000002</v>
      </c>
      <c r="L1481" s="2">
        <v>5.5035210000000001</v>
      </c>
      <c r="M1481" s="2">
        <v>5.5176129999999999</v>
      </c>
      <c r="N1481" s="2"/>
      <c r="O1481" s="3">
        <v>0.17501900000000001</v>
      </c>
      <c r="P1481" s="3">
        <v>0.15532299999999999</v>
      </c>
      <c r="Q1481" s="3">
        <v>0.16628799999999999</v>
      </c>
      <c r="R1481" s="2">
        <v>-10.175115999999999</v>
      </c>
      <c r="S1481" s="2">
        <v>-0.39437699999999998</v>
      </c>
      <c r="T1481" s="4">
        <v>1</v>
      </c>
    </row>
    <row r="1482" spans="1:20" x14ac:dyDescent="0.2">
      <c r="A1482">
        <v>1481</v>
      </c>
      <c r="B1482">
        <v>86</v>
      </c>
      <c r="C1482">
        <v>196</v>
      </c>
      <c r="D1482">
        <v>110</v>
      </c>
      <c r="E1482" s="2">
        <v>1509.63094</v>
      </c>
      <c r="F1482" s="2">
        <v>1511.159398</v>
      </c>
      <c r="G1482" s="2">
        <v>1512.7213360000001</v>
      </c>
      <c r="H1482" s="2">
        <v>19.924299999999899</v>
      </c>
      <c r="I1482" s="2">
        <v>1.5672039999999501</v>
      </c>
      <c r="J1482" s="2">
        <v>5.5601859999999999</v>
      </c>
      <c r="K1482" s="2">
        <v>5.4668859999999997</v>
      </c>
      <c r="L1482" s="2">
        <v>5.5194419999999997</v>
      </c>
      <c r="M1482" s="2">
        <v>5.5251099999999997</v>
      </c>
      <c r="N1482" s="2"/>
      <c r="O1482" s="3">
        <v>0.16191900000000001</v>
      </c>
      <c r="P1482" s="3">
        <v>0.14510700000000001</v>
      </c>
      <c r="Q1482" s="3">
        <v>0.15454200000000001</v>
      </c>
      <c r="R1482" s="2">
        <v>-9.8911440000000006</v>
      </c>
      <c r="S1482" s="2">
        <v>-0.83953599999999995</v>
      </c>
      <c r="T1482" s="4">
        <v>1</v>
      </c>
    </row>
    <row r="1483" spans="1:20" x14ac:dyDescent="0.2">
      <c r="A1483">
        <v>1482</v>
      </c>
      <c r="B1483">
        <v>86</v>
      </c>
      <c r="C1483">
        <v>198</v>
      </c>
      <c r="D1483">
        <v>112</v>
      </c>
      <c r="E1483" s="2">
        <v>1529.018638</v>
      </c>
      <c r="F1483" s="2">
        <v>1530.5384980000001</v>
      </c>
      <c r="G1483" s="2">
        <v>1532.0694510000001</v>
      </c>
      <c r="H1483" s="2">
        <v>19.387698</v>
      </c>
      <c r="I1483" s="2">
        <v>2.3605350000000298</v>
      </c>
      <c r="J1483" s="2">
        <v>5.5821360000000002</v>
      </c>
      <c r="K1483" s="2">
        <v>5.4748089999999996</v>
      </c>
      <c r="L1483" s="2">
        <v>5.5357750000000001</v>
      </c>
      <c r="M1483" s="2">
        <v>5.5329490000000003</v>
      </c>
      <c r="N1483" s="2"/>
      <c r="O1483" s="3">
        <v>0.14885200000000001</v>
      </c>
      <c r="P1483" s="3">
        <v>0.13459299999999999</v>
      </c>
      <c r="Q1483" s="3">
        <v>0.14265900000000001</v>
      </c>
      <c r="R1483" s="2">
        <v>-9.6517140000000001</v>
      </c>
      <c r="S1483" s="2">
        <v>-1.2753749999999999</v>
      </c>
      <c r="T1483" s="4">
        <v>1</v>
      </c>
    </row>
    <row r="1484" spans="1:20" x14ac:dyDescent="0.2">
      <c r="A1484">
        <v>1483</v>
      </c>
      <c r="B1484">
        <v>86</v>
      </c>
      <c r="C1484">
        <v>200</v>
      </c>
      <c r="D1484">
        <v>114</v>
      </c>
      <c r="E1484" s="2">
        <v>1547.9741799999999</v>
      </c>
      <c r="F1484" s="2">
        <v>1549.522322</v>
      </c>
      <c r="G1484" s="2">
        <v>1550.9822200000001</v>
      </c>
      <c r="H1484" s="2">
        <v>18.955541999999902</v>
      </c>
      <c r="I1484" s="2">
        <v>3.1838719999998402</v>
      </c>
      <c r="J1484" s="2">
        <v>5.6043240000000001</v>
      </c>
      <c r="K1484" s="2">
        <v>5.4830189999999996</v>
      </c>
      <c r="L1484" s="2">
        <v>5.5524880000000003</v>
      </c>
      <c r="M1484" s="2">
        <v>5.5410740000000001</v>
      </c>
      <c r="N1484" s="2"/>
      <c r="O1484" s="3">
        <v>0.136127</v>
      </c>
      <c r="P1484" s="3">
        <v>0.12368899999999999</v>
      </c>
      <c r="Q1484" s="3">
        <v>0.13077900000000001</v>
      </c>
      <c r="R1484" s="2">
        <v>-9.4444560000000006</v>
      </c>
      <c r="S1484" s="2">
        <v>-1.6994579999999999</v>
      </c>
      <c r="T1484" s="4">
        <v>1</v>
      </c>
    </row>
    <row r="1485" spans="1:20" x14ac:dyDescent="0.2">
      <c r="A1485">
        <v>1484</v>
      </c>
      <c r="B1485">
        <v>86</v>
      </c>
      <c r="C1485">
        <v>202</v>
      </c>
      <c r="D1485">
        <v>116</v>
      </c>
      <c r="E1485" s="2">
        <v>1566.5487089999999</v>
      </c>
      <c r="F1485" s="2">
        <v>1568.1274349999999</v>
      </c>
      <c r="G1485" s="2">
        <v>1569.398964</v>
      </c>
      <c r="H1485" s="2">
        <v>18.574528999999998</v>
      </c>
      <c r="I1485" s="2">
        <v>4.1868419999998396</v>
      </c>
      <c r="J1485" s="2">
        <v>5.6262460000000001</v>
      </c>
      <c r="K1485" s="2">
        <v>5.4910509999999997</v>
      </c>
      <c r="L1485" s="2">
        <v>5.569089</v>
      </c>
      <c r="M1485" s="2">
        <v>5.5490209999999998</v>
      </c>
      <c r="N1485" s="2">
        <v>5.5521000000000003</v>
      </c>
      <c r="O1485" s="3">
        <v>0.122049</v>
      </c>
      <c r="P1485" s="3">
        <v>0.111161</v>
      </c>
      <c r="Q1485" s="3">
        <v>0.117414</v>
      </c>
      <c r="R1485" s="2">
        <v>-9.2424959999999992</v>
      </c>
      <c r="S1485" s="2">
        <v>-2.092104</v>
      </c>
      <c r="T1485" s="4">
        <v>1</v>
      </c>
    </row>
    <row r="1486" spans="1:20" x14ac:dyDescent="0.2">
      <c r="A1486">
        <v>1485</v>
      </c>
      <c r="B1486">
        <v>86</v>
      </c>
      <c r="C1486">
        <v>204</v>
      </c>
      <c r="D1486">
        <v>118</v>
      </c>
      <c r="E1486" s="2">
        <v>1584.719836</v>
      </c>
      <c r="F1486" s="2">
        <v>1586.2658280000001</v>
      </c>
      <c r="G1486" s="2">
        <v>1587.237157</v>
      </c>
      <c r="H1486" s="2">
        <v>18.171127000000102</v>
      </c>
      <c r="I1486" s="2">
        <v>5.3461230000000297</v>
      </c>
      <c r="J1486" s="2">
        <v>5.6472020000000001</v>
      </c>
      <c r="K1486" s="2">
        <v>5.4983259999999996</v>
      </c>
      <c r="L1486" s="2">
        <v>5.584924</v>
      </c>
      <c r="M1486" s="2">
        <v>5.5562199999999997</v>
      </c>
      <c r="N1486" s="2">
        <v>5.5568</v>
      </c>
      <c r="O1486" s="3">
        <v>0.1024</v>
      </c>
      <c r="P1486" s="3">
        <v>9.4087000000000004E-2</v>
      </c>
      <c r="Q1486" s="3">
        <v>9.8895999999999998E-2</v>
      </c>
      <c r="R1486" s="2">
        <v>-9.0421999999999993</v>
      </c>
      <c r="S1486" s="2">
        <v>-2.4244949999999998</v>
      </c>
      <c r="T1486" s="4">
        <v>1</v>
      </c>
    </row>
    <row r="1487" spans="1:20" x14ac:dyDescent="0.2">
      <c r="A1487">
        <v>1486</v>
      </c>
      <c r="B1487">
        <v>86</v>
      </c>
      <c r="C1487">
        <v>206</v>
      </c>
      <c r="D1487">
        <v>120</v>
      </c>
      <c r="E1487" s="2">
        <v>1602.6794950000001</v>
      </c>
      <c r="F1487" s="2">
        <v>1604.1813490000002</v>
      </c>
      <c r="G1487" s="2">
        <v>1604.54259</v>
      </c>
      <c r="H1487" s="2">
        <v>17.959659000000102</v>
      </c>
      <c r="I1487" s="2">
        <v>5.9590080000000398</v>
      </c>
      <c r="J1487" s="2">
        <v>5.6678329999999999</v>
      </c>
      <c r="K1487" s="2">
        <v>5.5055399999999999</v>
      </c>
      <c r="L1487" s="2">
        <v>5.6006520000000002</v>
      </c>
      <c r="M1487" s="2">
        <v>5.5633590000000002</v>
      </c>
      <c r="N1487" s="2">
        <v>5.5640000000000001</v>
      </c>
      <c r="O1487" s="3">
        <v>-7.9875000000000002E-2</v>
      </c>
      <c r="P1487" s="3">
        <v>-7.3544999999999999E-2</v>
      </c>
      <c r="Q1487" s="3">
        <v>-7.7231999999999995E-2</v>
      </c>
      <c r="R1487" s="2">
        <v>-9.0335160000000005</v>
      </c>
      <c r="S1487" s="2">
        <v>-2.562128</v>
      </c>
      <c r="T1487" s="4">
        <v>1</v>
      </c>
    </row>
    <row r="1488" spans="1:20" x14ac:dyDescent="0.2">
      <c r="A1488">
        <v>1487</v>
      </c>
      <c r="B1488">
        <v>86</v>
      </c>
      <c r="C1488">
        <v>208</v>
      </c>
      <c r="D1488">
        <v>122</v>
      </c>
      <c r="E1488" s="2">
        <v>1620.5626259999999</v>
      </c>
      <c r="F1488" s="2">
        <v>1621.964612</v>
      </c>
      <c r="G1488" s="2">
        <v>1621.2077019999999</v>
      </c>
      <c r="H1488" s="2">
        <v>17.8831309999998</v>
      </c>
      <c r="I1488" s="2">
        <v>6.6123430000000099</v>
      </c>
      <c r="J1488" s="2">
        <v>5.6886919999999996</v>
      </c>
      <c r="K1488" s="2">
        <v>5.5127839999999999</v>
      </c>
      <c r="L1488" s="2">
        <v>5.6166289999999996</v>
      </c>
      <c r="M1488" s="2">
        <v>5.5705280000000004</v>
      </c>
      <c r="N1488" s="2">
        <v>5.5724999999999998</v>
      </c>
      <c r="O1488" s="3">
        <v>-5.5996999999999998E-2</v>
      </c>
      <c r="P1488" s="3">
        <v>-5.2928999999999997E-2</v>
      </c>
      <c r="Q1488" s="3">
        <v>-5.4729E-2</v>
      </c>
      <c r="R1488" s="2">
        <v>-8.9267450000000004</v>
      </c>
      <c r="S1488" s="2">
        <v>-2.9652029999999998</v>
      </c>
      <c r="T1488" s="4">
        <v>1</v>
      </c>
    </row>
    <row r="1489" spans="1:20" x14ac:dyDescent="0.2">
      <c r="A1489">
        <v>1488</v>
      </c>
      <c r="B1489">
        <v>86</v>
      </c>
      <c r="C1489">
        <v>210</v>
      </c>
      <c r="D1489">
        <v>124</v>
      </c>
      <c r="E1489" s="2">
        <v>1638.2397450000001</v>
      </c>
      <c r="F1489" s="2">
        <v>1638.2397450000001</v>
      </c>
      <c r="G1489" s="2">
        <v>1637.2997130000001</v>
      </c>
      <c r="H1489" s="2">
        <v>17.6771190000002</v>
      </c>
      <c r="I1489" s="2">
        <v>7.2335110000001404</v>
      </c>
      <c r="J1489" s="2">
        <v>5.7098170000000001</v>
      </c>
      <c r="K1489" s="2">
        <v>5.5198960000000001</v>
      </c>
      <c r="L1489" s="2">
        <v>5.6328139999999998</v>
      </c>
      <c r="M1489" s="2">
        <v>5.577566</v>
      </c>
      <c r="N1489" s="2">
        <v>5.5812999999999997</v>
      </c>
      <c r="O1489" s="3">
        <v>-4.0017999999999998E-2</v>
      </c>
      <c r="P1489" s="3">
        <v>-3.7746000000000002E-2</v>
      </c>
      <c r="Q1489" s="3">
        <v>-3.9087999999999998E-2</v>
      </c>
      <c r="R1489" s="2">
        <v>-8.5977700000000006</v>
      </c>
      <c r="S1489" s="2">
        <v>-3.3485429999999998</v>
      </c>
      <c r="T1489" s="4">
        <v>1</v>
      </c>
    </row>
    <row r="1490" spans="1:20" x14ac:dyDescent="0.2">
      <c r="A1490">
        <v>1489</v>
      </c>
      <c r="B1490">
        <v>86</v>
      </c>
      <c r="C1490">
        <v>212</v>
      </c>
      <c r="D1490">
        <v>126</v>
      </c>
      <c r="E1490" s="2">
        <v>1655.1227530000001</v>
      </c>
      <c r="F1490" s="2">
        <v>1655.1227530000001</v>
      </c>
      <c r="G1490" s="2">
        <v>1652.4968160000001</v>
      </c>
      <c r="H1490" s="2">
        <v>16.883008</v>
      </c>
      <c r="I1490" s="2">
        <v>7.8802180000000099</v>
      </c>
      <c r="J1490" s="2">
        <v>5.7348270000000001</v>
      </c>
      <c r="K1490" s="2">
        <v>5.5279379999999998</v>
      </c>
      <c r="L1490" s="2">
        <v>5.6518139999999999</v>
      </c>
      <c r="M1490" s="2">
        <v>5.5855259999999998</v>
      </c>
      <c r="N1490" s="2">
        <v>5.5914999999999999</v>
      </c>
      <c r="O1490" s="3">
        <v>0</v>
      </c>
      <c r="P1490" s="3">
        <v>0</v>
      </c>
      <c r="Q1490" s="3">
        <v>0</v>
      </c>
      <c r="R1490" s="2">
        <v>-7.0016249999999998</v>
      </c>
      <c r="S1490" s="2">
        <v>-3.6279270000000001</v>
      </c>
      <c r="T1490" s="4">
        <v>1</v>
      </c>
    </row>
    <row r="1491" spans="1:20" x14ac:dyDescent="0.2">
      <c r="A1491">
        <v>1490</v>
      </c>
      <c r="B1491">
        <v>86</v>
      </c>
      <c r="C1491">
        <v>214</v>
      </c>
      <c r="D1491">
        <v>128</v>
      </c>
      <c r="E1491" s="2">
        <v>1665.0799039999999</v>
      </c>
      <c r="F1491" s="2">
        <v>1665.0799039999999</v>
      </c>
      <c r="G1491" s="2">
        <v>1664.299892</v>
      </c>
      <c r="H1491" s="2">
        <v>9.9571509999998398</v>
      </c>
      <c r="I1491" s="2">
        <v>8.9208999999998504</v>
      </c>
      <c r="J1491" s="2">
        <v>5.7683600000000004</v>
      </c>
      <c r="K1491" s="2">
        <v>5.5499320000000001</v>
      </c>
      <c r="L1491" s="2">
        <v>5.6815899999999999</v>
      </c>
      <c r="M1491" s="2">
        <v>5.6072939999999996</v>
      </c>
      <c r="N1491" s="2"/>
      <c r="O1491" s="3">
        <v>0</v>
      </c>
      <c r="P1491" s="3">
        <v>9.9999999999999995E-7</v>
      </c>
      <c r="Q1491" s="3">
        <v>9.9999999999999995E-7</v>
      </c>
      <c r="R1491" s="2">
        <v>-5.0248359999999996</v>
      </c>
      <c r="S1491" s="2">
        <v>-4.1671500000000004</v>
      </c>
      <c r="T1491" s="4">
        <v>1</v>
      </c>
    </row>
    <row r="1492" spans="1:20" x14ac:dyDescent="0.2">
      <c r="A1492">
        <v>1491</v>
      </c>
      <c r="B1492">
        <v>86</v>
      </c>
      <c r="C1492">
        <v>216</v>
      </c>
      <c r="D1492">
        <v>130</v>
      </c>
      <c r="E1492" s="2">
        <v>1674.959881</v>
      </c>
      <c r="F1492" s="2">
        <v>1676.256175</v>
      </c>
      <c r="G1492" s="2">
        <v>1675.869545</v>
      </c>
      <c r="H1492" s="2">
        <v>9.87997700000005</v>
      </c>
      <c r="I1492" s="2">
        <v>10.0265199999999</v>
      </c>
      <c r="J1492" s="2">
        <v>5.8044180000000001</v>
      </c>
      <c r="K1492" s="2">
        <v>5.5752680000000003</v>
      </c>
      <c r="L1492" s="2">
        <v>5.7142840000000001</v>
      </c>
      <c r="M1492" s="2">
        <v>5.6323720000000002</v>
      </c>
      <c r="N1492" s="2"/>
      <c r="O1492" s="3">
        <v>5.8665000000000002E-2</v>
      </c>
      <c r="P1492" s="3">
        <v>6.2579999999999997E-2</v>
      </c>
      <c r="Q1492" s="3">
        <v>6.0222999999999999E-2</v>
      </c>
      <c r="R1492" s="2">
        <v>-5.2091229999999999</v>
      </c>
      <c r="S1492" s="2">
        <v>-4.8197850000000004</v>
      </c>
      <c r="T1492" s="4">
        <v>1</v>
      </c>
    </row>
    <row r="1493" spans="1:20" x14ac:dyDescent="0.2">
      <c r="A1493">
        <v>1492</v>
      </c>
      <c r="B1493">
        <v>86</v>
      </c>
      <c r="C1493">
        <v>218</v>
      </c>
      <c r="D1493">
        <v>132</v>
      </c>
      <c r="E1493" s="2">
        <v>1685.5376140000001</v>
      </c>
      <c r="F1493" s="2">
        <v>1686.801913</v>
      </c>
      <c r="G1493" s="2">
        <v>1687.0480889999999</v>
      </c>
      <c r="H1493" s="2">
        <v>10.5777330000001</v>
      </c>
      <c r="I1493" s="2">
        <v>11.839124000000099</v>
      </c>
      <c r="J1493" s="2">
        <v>5.8431790000000001</v>
      </c>
      <c r="K1493" s="2">
        <v>5.5980949999999998</v>
      </c>
      <c r="L1493" s="2">
        <v>5.7477429999999998</v>
      </c>
      <c r="M1493" s="2">
        <v>5.6549680000000002</v>
      </c>
      <c r="N1493" s="2">
        <v>5.6539999999999999</v>
      </c>
      <c r="O1493" s="3">
        <v>0.107336</v>
      </c>
      <c r="P1493" s="3">
        <v>0.104384</v>
      </c>
      <c r="Q1493" s="3">
        <v>0.106172</v>
      </c>
      <c r="R1493" s="2">
        <v>-5.2978730000000001</v>
      </c>
      <c r="S1493" s="2">
        <v>-5.3376390000000002</v>
      </c>
      <c r="T1493" s="4">
        <v>1</v>
      </c>
    </row>
    <row r="1494" spans="1:20" x14ac:dyDescent="0.2">
      <c r="A1494">
        <v>1493</v>
      </c>
      <c r="B1494">
        <v>86</v>
      </c>
      <c r="C1494">
        <v>220</v>
      </c>
      <c r="D1494">
        <v>134</v>
      </c>
      <c r="E1494" s="2">
        <v>1695.863427</v>
      </c>
      <c r="F1494" s="2">
        <v>1697.1985179999999</v>
      </c>
      <c r="G1494" s="2">
        <v>1697.7961439999999</v>
      </c>
      <c r="H1494" s="2">
        <v>10.325812999999901</v>
      </c>
      <c r="I1494" s="2">
        <v>13.057268000000001</v>
      </c>
      <c r="J1494" s="2">
        <v>5.8778379999999997</v>
      </c>
      <c r="K1494" s="2">
        <v>5.6179930000000002</v>
      </c>
      <c r="L1494" s="2">
        <v>5.7776540000000001</v>
      </c>
      <c r="M1494" s="2">
        <v>5.6746670000000003</v>
      </c>
      <c r="N1494" s="2">
        <v>5.6730999999999998</v>
      </c>
      <c r="O1494" s="3">
        <v>0.129852</v>
      </c>
      <c r="P1494" s="3">
        <v>0.12042899999999999</v>
      </c>
      <c r="Q1494" s="3">
        <v>0.126168</v>
      </c>
      <c r="R1494" s="2">
        <v>-5.1259589999999999</v>
      </c>
      <c r="S1494" s="2">
        <v>-5.8728540000000002</v>
      </c>
      <c r="T1494" s="4">
        <v>1</v>
      </c>
    </row>
    <row r="1495" spans="1:20" x14ac:dyDescent="0.2">
      <c r="A1495">
        <v>1494</v>
      </c>
      <c r="B1495">
        <v>86</v>
      </c>
      <c r="C1495">
        <v>222</v>
      </c>
      <c r="D1495">
        <v>136</v>
      </c>
      <c r="E1495" s="2">
        <v>1705.8155859999999</v>
      </c>
      <c r="F1495" s="2">
        <v>1707.236952</v>
      </c>
      <c r="G1495" s="2">
        <v>1708.1787999999999</v>
      </c>
      <c r="H1495" s="2">
        <v>9.9521589999999396</v>
      </c>
      <c r="I1495" s="2">
        <v>14.260276999999901</v>
      </c>
      <c r="J1495" s="2">
        <v>5.911041</v>
      </c>
      <c r="K1495" s="2">
        <v>5.6370100000000001</v>
      </c>
      <c r="L1495" s="2">
        <v>5.8064200000000001</v>
      </c>
      <c r="M1495" s="2">
        <v>5.6934940000000003</v>
      </c>
      <c r="N1495" s="2">
        <v>5.6914999999999996</v>
      </c>
      <c r="O1495" s="3">
        <v>0.14793000000000001</v>
      </c>
      <c r="P1495" s="3">
        <v>0.13306899999999999</v>
      </c>
      <c r="Q1495" s="3">
        <v>0.14217299999999999</v>
      </c>
      <c r="R1495" s="2">
        <v>-4.9611169999999998</v>
      </c>
      <c r="S1495" s="2">
        <v>-6.4221709999999996</v>
      </c>
      <c r="T1495" s="4">
        <v>1</v>
      </c>
    </row>
    <row r="1496" spans="1:20" x14ac:dyDescent="0.2">
      <c r="A1496">
        <v>1495</v>
      </c>
      <c r="B1496">
        <v>86</v>
      </c>
      <c r="C1496">
        <v>224</v>
      </c>
      <c r="D1496">
        <v>138</v>
      </c>
      <c r="E1496" s="2">
        <v>1715.479143</v>
      </c>
      <c r="F1496" s="2">
        <v>1717.0155500000001</v>
      </c>
      <c r="G1496" s="2">
        <v>1718.2483139999999</v>
      </c>
      <c r="H1496" s="2">
        <v>9.6635570000000808</v>
      </c>
      <c r="I1496" s="2">
        <v>15.409134</v>
      </c>
      <c r="J1496" s="2">
        <v>5.9443820000000001</v>
      </c>
      <c r="K1496" s="2">
        <v>5.65585</v>
      </c>
      <c r="L1496" s="2">
        <v>5.8352940000000002</v>
      </c>
      <c r="M1496" s="2">
        <v>5.7121490000000001</v>
      </c>
      <c r="N1496" s="2"/>
      <c r="O1496" s="3">
        <v>0.167465</v>
      </c>
      <c r="P1496" s="3">
        <v>0.14674100000000001</v>
      </c>
      <c r="Q1496" s="3">
        <v>0.15950900000000001</v>
      </c>
      <c r="R1496" s="2">
        <v>-4.8396140000000001</v>
      </c>
      <c r="S1496" s="2">
        <v>-6.9626200000000003</v>
      </c>
      <c r="T1496" s="4">
        <v>1</v>
      </c>
    </row>
    <row r="1497" spans="1:20" x14ac:dyDescent="0.2">
      <c r="A1497">
        <v>1496</v>
      </c>
      <c r="B1497">
        <v>86</v>
      </c>
      <c r="C1497">
        <v>226</v>
      </c>
      <c r="D1497">
        <v>140</v>
      </c>
      <c r="E1497" s="2">
        <v>1724.9348500000001</v>
      </c>
      <c r="F1497" s="2">
        <v>1726.6255930000002</v>
      </c>
      <c r="G1497" s="2">
        <v>1728.088841</v>
      </c>
      <c r="H1497" s="2">
        <v>9.4557070000000802</v>
      </c>
      <c r="I1497" s="2">
        <v>16.294668000000001</v>
      </c>
      <c r="J1497" s="2">
        <v>5.9791920000000003</v>
      </c>
      <c r="K1497" s="2">
        <v>5.6765869999999996</v>
      </c>
      <c r="L1497" s="2">
        <v>5.8658809999999999</v>
      </c>
      <c r="M1497" s="2">
        <v>5.7326819999999996</v>
      </c>
      <c r="N1497" s="2"/>
      <c r="O1497" s="3">
        <v>0.19115799999999999</v>
      </c>
      <c r="P1497" s="3">
        <v>0.16475999999999999</v>
      </c>
      <c r="Q1497" s="3">
        <v>0.181113</v>
      </c>
      <c r="R1497" s="2">
        <v>-4.7533260000000004</v>
      </c>
      <c r="S1497" s="2">
        <v>-7.4813130000000001</v>
      </c>
      <c r="T1497" s="4">
        <v>1</v>
      </c>
    </row>
    <row r="1498" spans="1:20" x14ac:dyDescent="0.2">
      <c r="A1498">
        <v>1497</v>
      </c>
      <c r="B1498">
        <v>86</v>
      </c>
      <c r="C1498">
        <v>228</v>
      </c>
      <c r="D1498">
        <v>142</v>
      </c>
      <c r="E1498" s="2">
        <v>1734.2956300000001</v>
      </c>
      <c r="F1498" s="2">
        <v>1736.091709</v>
      </c>
      <c r="G1498" s="2">
        <v>1737.73522</v>
      </c>
      <c r="H1498" s="2">
        <v>9.3607799999999806</v>
      </c>
      <c r="I1498" s="2">
        <v>16.844598999999999</v>
      </c>
      <c r="J1498" s="2">
        <v>6.0196719999999999</v>
      </c>
      <c r="K1498" s="2">
        <v>5.7060240000000002</v>
      </c>
      <c r="L1498" s="2">
        <v>5.9033239999999996</v>
      </c>
      <c r="M1498" s="2">
        <v>5.7618320000000001</v>
      </c>
      <c r="N1498" s="2"/>
      <c r="O1498" s="3">
        <v>0.22701399999999999</v>
      </c>
      <c r="P1498" s="3">
        <v>0.199822</v>
      </c>
      <c r="Q1498" s="3">
        <v>0.21675800000000001</v>
      </c>
      <c r="R1498" s="2">
        <v>-4.7248320000000001</v>
      </c>
      <c r="S1498" s="2">
        <v>-7.9396930000000001</v>
      </c>
      <c r="T1498" s="4">
        <v>1</v>
      </c>
    </row>
    <row r="1499" spans="1:20" x14ac:dyDescent="0.2">
      <c r="A1499">
        <v>1498</v>
      </c>
      <c r="B1499">
        <v>86</v>
      </c>
      <c r="C1499">
        <v>230</v>
      </c>
      <c r="D1499">
        <v>144</v>
      </c>
      <c r="E1499" s="2">
        <v>1743.639576</v>
      </c>
      <c r="F1499" s="2">
        <v>1745.4347930000001</v>
      </c>
      <c r="G1499" s="2"/>
      <c r="H1499" s="2">
        <v>9.3439459999999599</v>
      </c>
      <c r="I1499" s="2">
        <v>17.427858000000001</v>
      </c>
      <c r="J1499" s="2">
        <v>6.0624900000000004</v>
      </c>
      <c r="K1499" s="2">
        <v>5.7409489999999996</v>
      </c>
      <c r="L1499" s="2">
        <v>5.9442979999999999</v>
      </c>
      <c r="M1499" s="2">
        <v>5.7964209999999996</v>
      </c>
      <c r="N1499" s="2"/>
      <c r="O1499" s="3">
        <v>0.26411499999999999</v>
      </c>
      <c r="P1499" s="3">
        <v>0.24285300000000001</v>
      </c>
      <c r="Q1499" s="3">
        <v>0.25616499999999998</v>
      </c>
      <c r="R1499" s="2">
        <v>-4.6681419999999996</v>
      </c>
      <c r="S1499" s="2">
        <v>-8.3513850000000005</v>
      </c>
      <c r="T1499" s="4">
        <v>1</v>
      </c>
    </row>
    <row r="1500" spans="1:20" x14ac:dyDescent="0.2">
      <c r="A1500">
        <v>1499</v>
      </c>
      <c r="B1500">
        <v>86</v>
      </c>
      <c r="C1500">
        <v>232</v>
      </c>
      <c r="D1500">
        <v>146</v>
      </c>
      <c r="E1500" s="2">
        <v>1752.697985</v>
      </c>
      <c r="F1500" s="2">
        <v>1754.5198889999999</v>
      </c>
      <c r="G1500" s="2"/>
      <c r="H1500" s="2">
        <v>9.0584089999999797</v>
      </c>
      <c r="I1500" s="2">
        <v>18.005407999999999</v>
      </c>
      <c r="J1500" s="2">
        <v>6.0929909999999996</v>
      </c>
      <c r="K1500" s="2">
        <v>5.7623850000000001</v>
      </c>
      <c r="L1500" s="2">
        <v>5.9725739999999998</v>
      </c>
      <c r="M1500" s="2">
        <v>5.817653</v>
      </c>
      <c r="N1500" s="2"/>
      <c r="O1500" s="3">
        <v>0.27246399999999998</v>
      </c>
      <c r="P1500" s="3">
        <v>0.25367499999999998</v>
      </c>
      <c r="Q1500" s="3">
        <v>0.26549899999999999</v>
      </c>
      <c r="R1500" s="2">
        <v>-4.4867090000000003</v>
      </c>
      <c r="S1500" s="2">
        <v>-8.6693999999999996</v>
      </c>
      <c r="T1500" s="4">
        <v>1</v>
      </c>
    </row>
    <row r="1501" spans="1:20" x14ac:dyDescent="0.2">
      <c r="A1501">
        <v>1500</v>
      </c>
      <c r="B1501">
        <v>86</v>
      </c>
      <c r="C1501">
        <v>234</v>
      </c>
      <c r="D1501">
        <v>148</v>
      </c>
      <c r="E1501" s="2">
        <v>1761.47604</v>
      </c>
      <c r="F1501" s="2">
        <v>1763.3295089999999</v>
      </c>
      <c r="G1501" s="2"/>
      <c r="H1501" s="2">
        <v>8.7780550000000002</v>
      </c>
      <c r="I1501" s="2">
        <v>18.584654</v>
      </c>
      <c r="J1501" s="2">
        <v>6.1231090000000004</v>
      </c>
      <c r="K1501" s="2">
        <v>5.7836049999999997</v>
      </c>
      <c r="L1501" s="2">
        <v>6.0005670000000002</v>
      </c>
      <c r="M1501" s="2">
        <v>5.8386709999999997</v>
      </c>
      <c r="N1501" s="2"/>
      <c r="O1501" s="3">
        <v>0.28011200000000003</v>
      </c>
      <c r="P1501" s="3">
        <v>0.264459</v>
      </c>
      <c r="Q1501" s="3">
        <v>0.27435900000000002</v>
      </c>
      <c r="R1501" s="2">
        <v>-4.3540570000000001</v>
      </c>
      <c r="S1501" s="2">
        <v>-8.9807559999999995</v>
      </c>
      <c r="T1501" s="4">
        <v>1</v>
      </c>
    </row>
    <row r="1502" spans="1:20" x14ac:dyDescent="0.2">
      <c r="A1502">
        <v>1501</v>
      </c>
      <c r="B1502">
        <v>86</v>
      </c>
      <c r="C1502">
        <v>236</v>
      </c>
      <c r="D1502">
        <v>150</v>
      </c>
      <c r="E1502" s="2">
        <v>1769.995122</v>
      </c>
      <c r="F1502" s="2">
        <v>1771.692278</v>
      </c>
      <c r="G1502" s="2"/>
      <c r="H1502" s="2">
        <v>8.5190820000000294</v>
      </c>
      <c r="I1502" s="2">
        <v>19.200482000000001</v>
      </c>
      <c r="J1502" s="2">
        <v>6.1560540000000001</v>
      </c>
      <c r="K1502" s="2">
        <v>5.8087249999999999</v>
      </c>
      <c r="L1502" s="2">
        <v>6.0318009999999997</v>
      </c>
      <c r="M1502" s="2">
        <v>5.8635549999999999</v>
      </c>
      <c r="N1502" s="2"/>
      <c r="O1502" s="3">
        <v>0.29381699999999999</v>
      </c>
      <c r="P1502" s="3">
        <v>0.28367300000000001</v>
      </c>
      <c r="Q1502" s="3">
        <v>0.29011999999999999</v>
      </c>
      <c r="R1502" s="2">
        <v>-4.0837659999999998</v>
      </c>
      <c r="S1502" s="2">
        <v>-9.299455</v>
      </c>
      <c r="T1502" s="4">
        <v>1</v>
      </c>
    </row>
    <row r="1503" spans="1:20" x14ac:dyDescent="0.2">
      <c r="A1503">
        <v>1502</v>
      </c>
      <c r="B1503">
        <v>86</v>
      </c>
      <c r="C1503">
        <v>238</v>
      </c>
      <c r="D1503">
        <v>152</v>
      </c>
      <c r="E1503" s="2">
        <v>1777.712503</v>
      </c>
      <c r="F1503" s="2">
        <v>1779.648254</v>
      </c>
      <c r="G1503" s="2"/>
      <c r="H1503" s="2">
        <v>7.7173809999999303</v>
      </c>
      <c r="I1503" s="2">
        <v>19.720433</v>
      </c>
      <c r="J1503" s="2">
        <v>6.1834480000000003</v>
      </c>
      <c r="K1503" s="2">
        <v>5.8214410000000001</v>
      </c>
      <c r="L1503" s="2">
        <v>6.0551360000000001</v>
      </c>
      <c r="M1503" s="2">
        <v>5.8761530000000004</v>
      </c>
      <c r="N1503" s="2"/>
      <c r="O1503" s="3">
        <v>0.28944199999999998</v>
      </c>
      <c r="P1503" s="3">
        <v>0.27816400000000002</v>
      </c>
      <c r="Q1503" s="3">
        <v>0.28536699999999998</v>
      </c>
      <c r="R1503" s="2">
        <v>-3.8292120000000001</v>
      </c>
      <c r="S1503" s="2">
        <v>-9.5629360000000005</v>
      </c>
      <c r="T1503" s="4">
        <v>1</v>
      </c>
    </row>
    <row r="1504" spans="1:20" x14ac:dyDescent="0.2">
      <c r="A1504">
        <v>1503</v>
      </c>
      <c r="B1504">
        <v>86</v>
      </c>
      <c r="C1504">
        <v>240</v>
      </c>
      <c r="D1504">
        <v>154</v>
      </c>
      <c r="E1504" s="2">
        <v>1785.2181310000001</v>
      </c>
      <c r="F1504" s="2">
        <v>1787.2900420000001</v>
      </c>
      <c r="G1504" s="2"/>
      <c r="H1504" s="2">
        <v>7.5056280000001196</v>
      </c>
      <c r="I1504" s="2">
        <v>20.259685000000001</v>
      </c>
      <c r="J1504" s="2">
        <v>6.2097340000000001</v>
      </c>
      <c r="K1504" s="2">
        <v>5.8340300000000003</v>
      </c>
      <c r="L1504" s="2">
        <v>6.0777780000000003</v>
      </c>
      <c r="M1504" s="2">
        <v>5.8886250000000002</v>
      </c>
      <c r="N1504" s="2"/>
      <c r="O1504" s="3">
        <v>0.28351300000000001</v>
      </c>
      <c r="P1504" s="3">
        <v>0.27089999999999997</v>
      </c>
      <c r="Q1504" s="3">
        <v>0.27899299999999999</v>
      </c>
      <c r="R1504" s="2">
        <v>-3.7677459999999998</v>
      </c>
      <c r="S1504" s="2">
        <v>-9.8320170000000005</v>
      </c>
      <c r="T1504" s="4">
        <v>1</v>
      </c>
    </row>
    <row r="1505" spans="1:20" x14ac:dyDescent="0.2">
      <c r="A1505">
        <v>1504</v>
      </c>
      <c r="B1505">
        <v>86</v>
      </c>
      <c r="C1505">
        <v>242</v>
      </c>
      <c r="D1505">
        <v>156</v>
      </c>
      <c r="E1505" s="2">
        <v>1792.635822</v>
      </c>
      <c r="F1505" s="2">
        <v>1794.6998289999999</v>
      </c>
      <c r="G1505" s="2"/>
      <c r="H1505" s="2">
        <v>7.4176909999998797</v>
      </c>
      <c r="I1505" s="2">
        <v>20.833942999999898</v>
      </c>
      <c r="J1505" s="2">
        <v>6.2334199999999997</v>
      </c>
      <c r="K1505" s="2">
        <v>5.845097</v>
      </c>
      <c r="L1505" s="2">
        <v>6.0982539999999998</v>
      </c>
      <c r="M1505" s="2">
        <v>5.8995899999999999</v>
      </c>
      <c r="N1505" s="2"/>
      <c r="O1505" s="3">
        <v>0.273451</v>
      </c>
      <c r="P1505" s="3">
        <v>0.25866899999999998</v>
      </c>
      <c r="Q1505" s="3">
        <v>0.26819799999999999</v>
      </c>
      <c r="R1505" s="2">
        <v>-3.7245550000000001</v>
      </c>
      <c r="S1505" s="2">
        <v>-10.115919</v>
      </c>
      <c r="T1505" s="4">
        <v>1</v>
      </c>
    </row>
    <row r="1506" spans="1:20" x14ac:dyDescent="0.2">
      <c r="A1506">
        <v>1505</v>
      </c>
      <c r="B1506">
        <v>86</v>
      </c>
      <c r="C1506">
        <v>244</v>
      </c>
      <c r="D1506">
        <v>158</v>
      </c>
      <c r="E1506" s="2">
        <v>1799.9822549999999</v>
      </c>
      <c r="F1506" s="2">
        <v>1801.8967029999999</v>
      </c>
      <c r="G1506" s="2"/>
      <c r="H1506" s="2">
        <v>7.34643299999993</v>
      </c>
      <c r="I1506" s="2">
        <v>21.453157999999799</v>
      </c>
      <c r="J1506" s="2">
        <v>6.2567149999999998</v>
      </c>
      <c r="K1506" s="2">
        <v>5.8564259999999999</v>
      </c>
      <c r="L1506" s="2">
        <v>6.1186189999999998</v>
      </c>
      <c r="M1506" s="2">
        <v>5.9108140000000002</v>
      </c>
      <c r="N1506" s="2"/>
      <c r="O1506" s="3">
        <v>0.26357900000000001</v>
      </c>
      <c r="P1506" s="3">
        <v>0.247281</v>
      </c>
      <c r="Q1506" s="3">
        <v>0.25783400000000001</v>
      </c>
      <c r="R1506" s="2">
        <v>-3.6560220000000001</v>
      </c>
      <c r="S1506" s="2">
        <v>-10.409227</v>
      </c>
      <c r="T1506" s="4">
        <v>1</v>
      </c>
    </row>
    <row r="1507" spans="1:20" x14ac:dyDescent="0.2">
      <c r="A1507">
        <v>1506</v>
      </c>
      <c r="B1507">
        <v>86</v>
      </c>
      <c r="C1507">
        <v>246</v>
      </c>
      <c r="D1507">
        <v>160</v>
      </c>
      <c r="E1507" s="2">
        <v>1807.108178</v>
      </c>
      <c r="F1507" s="2">
        <v>1808.764383</v>
      </c>
      <c r="G1507" s="2"/>
      <c r="H1507" s="2">
        <v>7.1259230000000597</v>
      </c>
      <c r="I1507" s="2">
        <v>22.072120000000002</v>
      </c>
      <c r="J1507" s="2">
        <v>6.2806649999999999</v>
      </c>
      <c r="K1507" s="2">
        <v>5.8686420000000004</v>
      </c>
      <c r="L1507" s="2">
        <v>6.1397680000000001</v>
      </c>
      <c r="M1507" s="2">
        <v>5.9229180000000001</v>
      </c>
      <c r="N1507" s="2"/>
      <c r="O1507" s="3">
        <v>0.25608399999999998</v>
      </c>
      <c r="P1507" s="3">
        <v>0.239593</v>
      </c>
      <c r="Q1507" s="3">
        <v>0.25031900000000001</v>
      </c>
      <c r="R1507" s="2">
        <v>-3.39175</v>
      </c>
      <c r="S1507" s="2">
        <v>-10.702182000000001</v>
      </c>
      <c r="T1507" s="4">
        <v>1</v>
      </c>
    </row>
    <row r="1508" spans="1:20" x14ac:dyDescent="0.2">
      <c r="A1508">
        <v>1507</v>
      </c>
      <c r="B1508">
        <v>86</v>
      </c>
      <c r="C1508">
        <v>248</v>
      </c>
      <c r="D1508">
        <v>162</v>
      </c>
      <c r="E1508" s="2">
        <v>1813.4387180000001</v>
      </c>
      <c r="F1508" s="2">
        <v>1815.3444870000001</v>
      </c>
      <c r="G1508" s="2"/>
      <c r="H1508" s="2">
        <v>6.3305400000001599</v>
      </c>
      <c r="I1508" s="2">
        <v>22.727821000000201</v>
      </c>
      <c r="J1508" s="2">
        <v>6.3025180000000001</v>
      </c>
      <c r="K1508" s="2">
        <v>5.8779919999999999</v>
      </c>
      <c r="L1508" s="2">
        <v>6.1586189999999998</v>
      </c>
      <c r="M1508" s="2">
        <v>5.9321830000000002</v>
      </c>
      <c r="N1508" s="2"/>
      <c r="O1508" s="3">
        <v>0.241203</v>
      </c>
      <c r="P1508" s="3">
        <v>0.224574</v>
      </c>
      <c r="Q1508" s="3">
        <v>0.23543600000000001</v>
      </c>
      <c r="R1508" s="2">
        <v>-3.0924670000000001</v>
      </c>
      <c r="S1508" s="2">
        <v>-11.031267</v>
      </c>
      <c r="T1508" s="4">
        <v>1</v>
      </c>
    </row>
    <row r="1509" spans="1:20" x14ac:dyDescent="0.2">
      <c r="A1509">
        <v>1508</v>
      </c>
      <c r="B1509">
        <v>86</v>
      </c>
      <c r="C1509">
        <v>250</v>
      </c>
      <c r="D1509">
        <v>164</v>
      </c>
      <c r="E1509" s="2">
        <v>1819.5097969999999</v>
      </c>
      <c r="F1509" s="2">
        <v>1821.2927519999998</v>
      </c>
      <c r="G1509" s="2"/>
      <c r="H1509" s="2">
        <v>6.0710789999998296</v>
      </c>
      <c r="I1509" s="2">
        <v>22.571701999999998</v>
      </c>
      <c r="J1509" s="2">
        <v>6.3238390000000004</v>
      </c>
      <c r="K1509" s="2">
        <v>5.8759119999999996</v>
      </c>
      <c r="L1509" s="2">
        <v>6.1734200000000001</v>
      </c>
      <c r="M1509" s="2">
        <v>5.9301209999999998</v>
      </c>
      <c r="N1509" s="2"/>
      <c r="O1509" s="3">
        <v>-0.202514</v>
      </c>
      <c r="P1509" s="3">
        <v>-0.189281</v>
      </c>
      <c r="Q1509" s="3">
        <v>-0.197962</v>
      </c>
      <c r="R1509" s="2">
        <v>-3.363076</v>
      </c>
      <c r="S1509" s="2">
        <v>-10.870153999999999</v>
      </c>
      <c r="T1509" s="4">
        <v>1</v>
      </c>
    </row>
    <row r="1510" spans="1:20" x14ac:dyDescent="0.2">
      <c r="A1510">
        <v>1509</v>
      </c>
      <c r="B1510">
        <v>86</v>
      </c>
      <c r="C1510">
        <v>252</v>
      </c>
      <c r="D1510">
        <v>166</v>
      </c>
      <c r="E1510" s="2">
        <v>1825.972307</v>
      </c>
      <c r="F1510" s="2">
        <v>1827.6888269999999</v>
      </c>
      <c r="G1510" s="2"/>
      <c r="H1510" s="2">
        <v>6.4625100000000701</v>
      </c>
      <c r="I1510" s="2">
        <v>23.190798999999998</v>
      </c>
      <c r="J1510" s="2">
        <v>6.3470449999999996</v>
      </c>
      <c r="K1510" s="2">
        <v>5.8869239999999996</v>
      </c>
      <c r="L1510" s="2">
        <v>6.1938630000000003</v>
      </c>
      <c r="M1510" s="2">
        <v>5.941033</v>
      </c>
      <c r="N1510" s="2"/>
      <c r="O1510" s="3">
        <v>-0.195546</v>
      </c>
      <c r="P1510" s="3">
        <v>-0.18170900000000001</v>
      </c>
      <c r="Q1510" s="3">
        <v>-0.19082399999999999</v>
      </c>
      <c r="R1510" s="2">
        <v>-3.1624140000000001</v>
      </c>
      <c r="S1510" s="2">
        <v>-11.162941999999999</v>
      </c>
      <c r="T1510" s="4">
        <v>1</v>
      </c>
    </row>
    <row r="1511" spans="1:20" x14ac:dyDescent="0.2">
      <c r="A1511">
        <v>1510</v>
      </c>
      <c r="B1511">
        <v>86</v>
      </c>
      <c r="C1511">
        <v>254</v>
      </c>
      <c r="D1511">
        <v>168</v>
      </c>
      <c r="E1511" s="2">
        <v>1832.047039</v>
      </c>
      <c r="F1511" s="2">
        <v>1833.789724</v>
      </c>
      <c r="G1511" s="2"/>
      <c r="H1511" s="2">
        <v>6.07473200000004</v>
      </c>
      <c r="I1511" s="2">
        <v>23.782753</v>
      </c>
      <c r="J1511" s="2">
        <v>6.3687690000000003</v>
      </c>
      <c r="K1511" s="2">
        <v>5.8964169999999996</v>
      </c>
      <c r="L1511" s="2">
        <v>6.2128610000000002</v>
      </c>
      <c r="M1511" s="2">
        <v>5.9504400000000004</v>
      </c>
      <c r="N1511" s="2"/>
      <c r="O1511" s="3">
        <v>-0.18263699999999999</v>
      </c>
      <c r="P1511" s="3">
        <v>-0.16960900000000001</v>
      </c>
      <c r="Q1511" s="3">
        <v>-0.178226</v>
      </c>
      <c r="R1511" s="2">
        <v>-3.0315409999999998</v>
      </c>
      <c r="S1511" s="2">
        <v>-11.449574999999999</v>
      </c>
      <c r="T1511" s="4">
        <v>1</v>
      </c>
    </row>
    <row r="1512" spans="1:20" x14ac:dyDescent="0.2">
      <c r="A1512">
        <v>1511</v>
      </c>
      <c r="B1512">
        <v>86</v>
      </c>
      <c r="C1512">
        <v>256</v>
      </c>
      <c r="D1512">
        <v>170</v>
      </c>
      <c r="E1512" s="2">
        <v>1837.956385</v>
      </c>
      <c r="F1512" s="2">
        <v>1839.6944939999998</v>
      </c>
      <c r="G1512" s="2"/>
      <c r="H1512" s="2">
        <v>5.9093459999999096</v>
      </c>
      <c r="I1512" s="2">
        <v>24.375252</v>
      </c>
      <c r="J1512" s="2">
        <v>6.390199</v>
      </c>
      <c r="K1512" s="2">
        <v>5.9041220000000001</v>
      </c>
      <c r="L1512" s="2">
        <v>6.2311379999999996</v>
      </c>
      <c r="M1512" s="2">
        <v>5.958075</v>
      </c>
      <c r="N1512" s="2"/>
      <c r="O1512" s="3">
        <v>-0.16611000000000001</v>
      </c>
      <c r="P1512" s="3">
        <v>-0.15459500000000001</v>
      </c>
      <c r="Q1512" s="3">
        <v>-0.162242</v>
      </c>
      <c r="R1512" s="2">
        <v>-2.9906980000000001</v>
      </c>
      <c r="S1512" s="2">
        <v>-11.749027</v>
      </c>
      <c r="T1512" s="4">
        <v>1</v>
      </c>
    </row>
    <row r="1513" spans="1:20" x14ac:dyDescent="0.2">
      <c r="A1513">
        <v>1512</v>
      </c>
      <c r="B1513">
        <v>86</v>
      </c>
      <c r="C1513">
        <v>258</v>
      </c>
      <c r="D1513">
        <v>172</v>
      </c>
      <c r="E1513" s="2">
        <v>1843.80648</v>
      </c>
      <c r="F1513" s="2">
        <v>1845.4642759999999</v>
      </c>
      <c r="G1513" s="2"/>
      <c r="H1513" s="2">
        <v>5.8500950000000103</v>
      </c>
      <c r="I1513" s="2">
        <v>25.045973999999902</v>
      </c>
      <c r="J1513" s="2">
        <v>6.4104109999999999</v>
      </c>
      <c r="K1513" s="2">
        <v>5.9096590000000004</v>
      </c>
      <c r="L1513" s="2">
        <v>6.247954</v>
      </c>
      <c r="M1513" s="2">
        <v>5.9635619999999996</v>
      </c>
      <c r="N1513" s="2"/>
      <c r="O1513" s="3">
        <v>-0.148783</v>
      </c>
      <c r="P1513" s="3">
        <v>-0.13772699999999999</v>
      </c>
      <c r="Q1513" s="3">
        <v>-0.145098</v>
      </c>
      <c r="R1513" s="2">
        <v>-2.963584</v>
      </c>
      <c r="S1513" s="2">
        <v>-12.131962</v>
      </c>
      <c r="T1513" s="4">
        <v>1</v>
      </c>
    </row>
    <row r="1514" spans="1:20" x14ac:dyDescent="0.2">
      <c r="A1514">
        <v>1513</v>
      </c>
      <c r="B1514">
        <v>86</v>
      </c>
      <c r="C1514">
        <v>260</v>
      </c>
      <c r="D1514">
        <v>174</v>
      </c>
      <c r="E1514" s="2">
        <v>1849.5891650000001</v>
      </c>
      <c r="F1514" s="2">
        <v>1851.0943890000001</v>
      </c>
      <c r="G1514" s="2"/>
      <c r="H1514" s="2">
        <v>5.7826850000001304</v>
      </c>
      <c r="I1514" s="2">
        <v>25.8545720000002</v>
      </c>
      <c r="J1514" s="2">
        <v>6.4275099999999998</v>
      </c>
      <c r="K1514" s="2">
        <v>5.9116010000000001</v>
      </c>
      <c r="L1514" s="2">
        <v>6.2615699999999999</v>
      </c>
      <c r="M1514" s="2">
        <v>5.9654860000000003</v>
      </c>
      <c r="N1514" s="2"/>
      <c r="O1514" s="3">
        <v>-0.12919900000000001</v>
      </c>
      <c r="P1514" s="3">
        <v>-0.116226</v>
      </c>
      <c r="Q1514" s="3">
        <v>-0.12490800000000001</v>
      </c>
      <c r="R1514" s="2">
        <v>-2.9428190000000001</v>
      </c>
      <c r="S1514" s="2">
        <v>-12.637567000000001</v>
      </c>
      <c r="T1514" s="4">
        <v>1</v>
      </c>
    </row>
    <row r="1515" spans="1:20" x14ac:dyDescent="0.2">
      <c r="A1515">
        <v>1514</v>
      </c>
      <c r="B1515">
        <v>86</v>
      </c>
      <c r="C1515">
        <v>262</v>
      </c>
      <c r="D1515">
        <v>176</v>
      </c>
      <c r="E1515" s="2">
        <v>1855.3523729999999</v>
      </c>
      <c r="F1515" s="2">
        <v>1856.71659</v>
      </c>
      <c r="G1515" s="2"/>
      <c r="H1515" s="2">
        <v>5.7632079999998496</v>
      </c>
      <c r="I1515" s="2">
        <v>26.903749999999899</v>
      </c>
      <c r="J1515" s="2">
        <v>6.4423130000000004</v>
      </c>
      <c r="K1515" s="2">
        <v>5.9107560000000001</v>
      </c>
      <c r="L1515" s="2">
        <v>6.2728010000000003</v>
      </c>
      <c r="M1515" s="2">
        <v>5.9646489999999996</v>
      </c>
      <c r="N1515" s="2"/>
      <c r="O1515" s="3">
        <v>-0.102099</v>
      </c>
      <c r="P1515" s="3">
        <v>-8.7608000000000005E-2</v>
      </c>
      <c r="Q1515" s="3">
        <v>-9.7341999999999998E-2</v>
      </c>
      <c r="R1515" s="2">
        <v>-2.9711069999999999</v>
      </c>
      <c r="S1515" s="2">
        <v>-13.148305000000001</v>
      </c>
      <c r="T1515" s="4">
        <v>1</v>
      </c>
    </row>
    <row r="1516" spans="1:20" x14ac:dyDescent="0.2">
      <c r="A1516">
        <v>1515</v>
      </c>
      <c r="B1516">
        <v>86</v>
      </c>
      <c r="C1516">
        <v>264</v>
      </c>
      <c r="D1516">
        <v>178</v>
      </c>
      <c r="E1516" s="2">
        <v>1861.2396269999999</v>
      </c>
      <c r="F1516" s="2">
        <v>1862.5473179999999</v>
      </c>
      <c r="G1516" s="2"/>
      <c r="H1516" s="2">
        <v>5.88725399999998</v>
      </c>
      <c r="I1516" s="2">
        <v>27.596562999999801</v>
      </c>
      <c r="J1516" s="2">
        <v>6.4620569999999997</v>
      </c>
      <c r="K1516" s="2">
        <v>5.9150749999999999</v>
      </c>
      <c r="L1516" s="2">
        <v>6.2891000000000004</v>
      </c>
      <c r="M1516" s="2">
        <v>5.9689290000000002</v>
      </c>
      <c r="N1516" s="2"/>
      <c r="O1516" s="3">
        <v>-7.3828000000000005E-2</v>
      </c>
      <c r="P1516" s="3">
        <v>-6.3368999999999995E-2</v>
      </c>
      <c r="Q1516" s="3">
        <v>-7.0420999999999997E-2</v>
      </c>
      <c r="R1516" s="2">
        <v>-3.0333920000000001</v>
      </c>
      <c r="S1516" s="2">
        <v>-13.435586000000001</v>
      </c>
      <c r="T1516" s="4">
        <v>1</v>
      </c>
    </row>
    <row r="1517" spans="1:20" x14ac:dyDescent="0.2">
      <c r="A1517">
        <v>1516</v>
      </c>
      <c r="B1517">
        <v>86</v>
      </c>
      <c r="C1517">
        <v>266</v>
      </c>
      <c r="D1517">
        <v>180</v>
      </c>
      <c r="E1517" s="2">
        <v>1867.2894899999999</v>
      </c>
      <c r="F1517" s="2">
        <v>1867.2894899999999</v>
      </c>
      <c r="G1517" s="2"/>
      <c r="H1517" s="2">
        <v>6.0498629999999602</v>
      </c>
      <c r="I1517" s="2">
        <v>27.885738999999798</v>
      </c>
      <c r="J1517" s="2">
        <v>6.4843479999999998</v>
      </c>
      <c r="K1517" s="2">
        <v>5.9222330000000003</v>
      </c>
      <c r="L1517" s="2">
        <v>6.3080930000000004</v>
      </c>
      <c r="M1517" s="2">
        <v>5.9760220000000004</v>
      </c>
      <c r="N1517" s="2"/>
      <c r="O1517" s="3">
        <v>-4.7572999999999997E-2</v>
      </c>
      <c r="P1517" s="3">
        <v>-4.1199E-2</v>
      </c>
      <c r="Q1517" s="3">
        <v>-4.5511999999999997E-2</v>
      </c>
      <c r="R1517" s="2">
        <v>-3.0845829999999999</v>
      </c>
      <c r="S1517" s="2">
        <v>-13.663226999999999</v>
      </c>
      <c r="T1517" s="4">
        <v>1</v>
      </c>
    </row>
    <row r="1518" spans="1:20" x14ac:dyDescent="0.2">
      <c r="A1518">
        <v>1517</v>
      </c>
      <c r="B1518">
        <v>86</v>
      </c>
      <c r="C1518">
        <v>268</v>
      </c>
      <c r="D1518">
        <v>182</v>
      </c>
      <c r="E1518" s="2">
        <v>1873.547292</v>
      </c>
      <c r="F1518" s="2">
        <v>1873.547292</v>
      </c>
      <c r="G1518" s="2"/>
      <c r="H1518" s="2">
        <v>6.2578020000000798</v>
      </c>
      <c r="I1518" s="2">
        <v>28.277702999999999</v>
      </c>
      <c r="J1518" s="2">
        <v>6.5087060000000001</v>
      </c>
      <c r="K1518" s="2">
        <v>5.9285759999999996</v>
      </c>
      <c r="L1518" s="2">
        <v>6.3283430000000003</v>
      </c>
      <c r="M1518" s="2">
        <v>5.9823089999999999</v>
      </c>
      <c r="N1518" s="2"/>
      <c r="O1518" s="3">
        <v>0</v>
      </c>
      <c r="P1518" s="3">
        <v>0</v>
      </c>
      <c r="Q1518" s="3">
        <v>0</v>
      </c>
      <c r="R1518" s="2">
        <v>-3.1604239999999999</v>
      </c>
      <c r="S1518" s="2">
        <v>-13.841525000000001</v>
      </c>
      <c r="T1518" s="4">
        <v>1</v>
      </c>
    </row>
    <row r="1519" spans="1:20" x14ac:dyDescent="0.2">
      <c r="A1519">
        <v>1518</v>
      </c>
      <c r="B1519">
        <v>86</v>
      </c>
      <c r="C1519">
        <v>270</v>
      </c>
      <c r="D1519">
        <v>184</v>
      </c>
      <c r="E1519" s="2">
        <v>1879.8322579999999</v>
      </c>
      <c r="F1519" s="2">
        <v>1879.8322579999999</v>
      </c>
      <c r="G1519" s="2"/>
      <c r="H1519" s="2">
        <v>6.2849659999999403</v>
      </c>
      <c r="I1519" s="2">
        <v>28.7531199999999</v>
      </c>
      <c r="J1519" s="2">
        <v>6.5347970000000002</v>
      </c>
      <c r="K1519" s="2">
        <v>5.9362849999999998</v>
      </c>
      <c r="L1519" s="2">
        <v>6.3502850000000004</v>
      </c>
      <c r="M1519" s="2">
        <v>5.9899480000000001</v>
      </c>
      <c r="N1519" s="2"/>
      <c r="O1519" s="3">
        <v>0</v>
      </c>
      <c r="P1519" s="3">
        <v>0</v>
      </c>
      <c r="Q1519" s="3">
        <v>0</v>
      </c>
      <c r="R1519" s="2">
        <v>-1.7520370000000001</v>
      </c>
      <c r="S1519" s="2">
        <v>-14.055745</v>
      </c>
      <c r="T1519" s="4">
        <v>1</v>
      </c>
    </row>
    <row r="1520" spans="1:20" x14ac:dyDescent="0.2">
      <c r="A1520">
        <v>1519</v>
      </c>
      <c r="B1520">
        <v>86</v>
      </c>
      <c r="C1520">
        <v>272</v>
      </c>
      <c r="D1520">
        <v>186</v>
      </c>
      <c r="E1520" s="2">
        <v>1880.1251549999999</v>
      </c>
      <c r="F1520" s="2">
        <v>1880.1251549999999</v>
      </c>
      <c r="G1520" s="2"/>
      <c r="H1520" s="2">
        <v>0.29289700000003899</v>
      </c>
      <c r="I1520" s="2">
        <v>29.169225999999998</v>
      </c>
      <c r="J1520" s="2">
        <v>6.5649420000000003</v>
      </c>
      <c r="K1520" s="2">
        <v>5.9522969999999997</v>
      </c>
      <c r="L1520" s="2">
        <v>6.3776039999999998</v>
      </c>
      <c r="M1520" s="2">
        <v>6.0058170000000004</v>
      </c>
      <c r="N1520" s="2"/>
      <c r="O1520" s="3">
        <v>-9.9999999999999995E-7</v>
      </c>
      <c r="P1520" s="3">
        <v>-9.9999999999999995E-7</v>
      </c>
      <c r="Q1520" s="3">
        <v>-9.9999999999999995E-7</v>
      </c>
      <c r="R1520" s="2">
        <v>-0.20271700000000001</v>
      </c>
      <c r="S1520" s="2">
        <v>-14.280968</v>
      </c>
      <c r="T1520" s="4">
        <v>1</v>
      </c>
    </row>
    <row r="1521" spans="1:20" x14ac:dyDescent="0.2">
      <c r="A1521">
        <v>1520</v>
      </c>
      <c r="B1521">
        <v>86</v>
      </c>
      <c r="C1521">
        <v>274</v>
      </c>
      <c r="D1521">
        <v>188</v>
      </c>
      <c r="E1521" s="2">
        <v>1880.4046430000001</v>
      </c>
      <c r="F1521" s="2">
        <v>1880.4046430000001</v>
      </c>
      <c r="G1521" s="2"/>
      <c r="H1521" s="2">
        <v>0.27948800000012902</v>
      </c>
      <c r="I1521" s="2">
        <v>29.595618000000101</v>
      </c>
      <c r="J1521" s="2">
        <v>6.5947579999999997</v>
      </c>
      <c r="K1521" s="2">
        <v>5.9685649999999999</v>
      </c>
      <c r="L1521" s="2">
        <v>6.4048109999999996</v>
      </c>
      <c r="M1521" s="2">
        <v>6.0219399999999998</v>
      </c>
      <c r="N1521" s="2"/>
      <c r="O1521" s="3">
        <v>0</v>
      </c>
      <c r="P1521" s="3">
        <v>0</v>
      </c>
      <c r="Q1521" s="3">
        <v>0</v>
      </c>
      <c r="R1521" s="2">
        <v>-0.20345199999999999</v>
      </c>
      <c r="S1521" s="2">
        <v>-14.51019</v>
      </c>
      <c r="T1521" s="4">
        <v>1</v>
      </c>
    </row>
    <row r="1522" spans="1:20" x14ac:dyDescent="0.2">
      <c r="A1522">
        <v>1521</v>
      </c>
      <c r="B1522">
        <v>86</v>
      </c>
      <c r="C1522">
        <v>276</v>
      </c>
      <c r="D1522">
        <v>190</v>
      </c>
      <c r="E1522" s="2">
        <v>1880.8208139999999</v>
      </c>
      <c r="F1522" s="2">
        <v>1881.8690589999999</v>
      </c>
      <c r="G1522" s="2"/>
      <c r="H1522" s="2">
        <v>0.41617099999984902</v>
      </c>
      <c r="I1522" s="2">
        <v>30.165109999999899</v>
      </c>
      <c r="J1522" s="2">
        <v>6.6376189999999999</v>
      </c>
      <c r="K1522" s="2">
        <v>5.9904859999999998</v>
      </c>
      <c r="L1522" s="2">
        <v>6.4429509999999999</v>
      </c>
      <c r="M1522" s="2">
        <v>6.0436680000000003</v>
      </c>
      <c r="N1522" s="2"/>
      <c r="O1522" s="3">
        <v>9.3626000000000001E-2</v>
      </c>
      <c r="P1522" s="3">
        <v>7.7635999999999997E-2</v>
      </c>
      <c r="Q1522" s="3">
        <v>8.8643E-2</v>
      </c>
      <c r="R1522" s="2">
        <v>-0.63757799999999998</v>
      </c>
      <c r="S1522" s="2">
        <v>-14.768788000000001</v>
      </c>
      <c r="T1522" s="4">
        <v>1</v>
      </c>
    </row>
    <row r="1523" spans="1:20" x14ac:dyDescent="0.2">
      <c r="A1523">
        <v>1522</v>
      </c>
      <c r="B1523">
        <v>86</v>
      </c>
      <c r="C1523">
        <v>278</v>
      </c>
      <c r="D1523">
        <v>192</v>
      </c>
      <c r="E1523" s="2">
        <v>1882.0822209999999</v>
      </c>
      <c r="F1523" s="2">
        <v>1883.1882949999999</v>
      </c>
      <c r="G1523" s="2"/>
      <c r="H1523" s="2">
        <v>1.26140699999996</v>
      </c>
      <c r="I1523" s="2">
        <v>31.050882999999899</v>
      </c>
      <c r="J1523" s="2">
        <v>6.671678</v>
      </c>
      <c r="K1523" s="2">
        <v>6.0105500000000003</v>
      </c>
      <c r="L1523" s="2">
        <v>6.4743719999999998</v>
      </c>
      <c r="M1523" s="2">
        <v>6.0635560000000002</v>
      </c>
      <c r="N1523" s="2"/>
      <c r="O1523" s="3">
        <v>0.120334</v>
      </c>
      <c r="P1523" s="3">
        <v>9.8084000000000005E-2</v>
      </c>
      <c r="Q1523" s="3">
        <v>0.113451</v>
      </c>
      <c r="R1523" s="2">
        <v>-0.65222899999999995</v>
      </c>
      <c r="S1523" s="2">
        <v>-15.031065999999999</v>
      </c>
      <c r="T1523" s="4">
        <v>1</v>
      </c>
    </row>
    <row r="1524" spans="1:20" x14ac:dyDescent="0.2">
      <c r="A1524">
        <v>1523</v>
      </c>
      <c r="B1524">
        <v>86</v>
      </c>
      <c r="C1524">
        <v>280</v>
      </c>
      <c r="D1524">
        <v>194</v>
      </c>
      <c r="E1524" s="2">
        <v>1883.283426</v>
      </c>
      <c r="F1524" s="2">
        <v>1884.4681739999999</v>
      </c>
      <c r="G1524" s="2"/>
      <c r="H1524" s="2">
        <v>1.20120500000007</v>
      </c>
      <c r="I1524" s="2">
        <v>31.6317179999999</v>
      </c>
      <c r="J1524" s="2">
        <v>6.7047429999999997</v>
      </c>
      <c r="K1524" s="2">
        <v>6.0286020000000002</v>
      </c>
      <c r="L1524" s="2">
        <v>6.5045539999999997</v>
      </c>
      <c r="M1524" s="2">
        <v>6.0814500000000002</v>
      </c>
      <c r="N1524" s="2"/>
      <c r="O1524" s="3">
        <v>0.13997599999999999</v>
      </c>
      <c r="P1524" s="3">
        <v>0.111411</v>
      </c>
      <c r="Q1524" s="3">
        <v>0.13120299999999999</v>
      </c>
      <c r="R1524" s="2">
        <v>-0.62536400000000003</v>
      </c>
      <c r="S1524" s="2">
        <v>-15.298318</v>
      </c>
      <c r="T1524" s="4">
        <v>1</v>
      </c>
    </row>
    <row r="1525" spans="1:20" x14ac:dyDescent="0.2">
      <c r="A1525">
        <v>1524</v>
      </c>
      <c r="B1525">
        <v>86</v>
      </c>
      <c r="C1525">
        <v>282</v>
      </c>
      <c r="D1525">
        <v>196</v>
      </c>
      <c r="E1525" s="2">
        <v>1884.4166560000001</v>
      </c>
      <c r="F1525" s="2">
        <v>1885.625841</v>
      </c>
      <c r="G1525" s="2"/>
      <c r="H1525" s="2">
        <v>1.1332300000001401</v>
      </c>
      <c r="I1525" s="2">
        <v>32.137175999999997</v>
      </c>
      <c r="J1525" s="2">
        <v>6.7381650000000004</v>
      </c>
      <c r="K1525" s="2">
        <v>6.0457470000000004</v>
      </c>
      <c r="L1525" s="2">
        <v>6.5347819999999999</v>
      </c>
      <c r="M1525" s="2">
        <v>6.0984480000000003</v>
      </c>
      <c r="N1525" s="2"/>
      <c r="O1525" s="3">
        <v>0.157998</v>
      </c>
      <c r="P1525" s="3">
        <v>0.122693</v>
      </c>
      <c r="Q1525" s="3">
        <v>0.147231</v>
      </c>
      <c r="R1525" s="2">
        <v>-0.58008499999999996</v>
      </c>
      <c r="S1525" s="2">
        <v>-15.547857</v>
      </c>
      <c r="T1525" s="4">
        <v>1</v>
      </c>
    </row>
    <row r="1526" spans="1:20" x14ac:dyDescent="0.2">
      <c r="A1526">
        <v>1525</v>
      </c>
      <c r="B1526">
        <v>86</v>
      </c>
      <c r="C1526">
        <v>284</v>
      </c>
      <c r="D1526">
        <v>198</v>
      </c>
      <c r="E1526" s="2">
        <v>1885.4217490000001</v>
      </c>
      <c r="F1526" s="2">
        <v>1886.6867790000001</v>
      </c>
      <c r="G1526" s="2"/>
      <c r="H1526" s="2">
        <v>1.00509299999999</v>
      </c>
      <c r="I1526" s="2">
        <v>32.572488</v>
      </c>
      <c r="J1526" s="2">
        <v>6.7699170000000004</v>
      </c>
      <c r="K1526" s="2">
        <v>6.063053</v>
      </c>
      <c r="L1526" s="2">
        <v>6.5639060000000002</v>
      </c>
      <c r="M1526" s="2">
        <v>6.1156030000000001</v>
      </c>
      <c r="N1526" s="2"/>
      <c r="O1526" s="3">
        <v>0.17216500000000001</v>
      </c>
      <c r="P1526" s="3">
        <v>0.13216700000000001</v>
      </c>
      <c r="Q1526" s="3">
        <v>0.160053</v>
      </c>
      <c r="R1526" s="2">
        <v>-0.51506600000000002</v>
      </c>
      <c r="S1526" s="2">
        <v>-15.785098</v>
      </c>
      <c r="T1526" s="4">
        <v>1</v>
      </c>
    </row>
    <row r="1527" spans="1:20" x14ac:dyDescent="0.2">
      <c r="A1527">
        <v>1526</v>
      </c>
      <c r="B1527">
        <v>86</v>
      </c>
      <c r="C1527">
        <v>286</v>
      </c>
      <c r="D1527">
        <v>200</v>
      </c>
      <c r="E1527" s="2">
        <v>1886.299847</v>
      </c>
      <c r="F1527" s="2">
        <v>1887.648776</v>
      </c>
      <c r="G1527" s="2"/>
      <c r="H1527" s="2">
        <v>0.87809799999990901</v>
      </c>
      <c r="I1527" s="2">
        <v>32.960912999999898</v>
      </c>
      <c r="J1527" s="2">
        <v>6.800306</v>
      </c>
      <c r="K1527" s="2">
        <v>6.0816949999999999</v>
      </c>
      <c r="L1527" s="2">
        <v>6.5924610000000001</v>
      </c>
      <c r="M1527" s="2">
        <v>6.1340859999999999</v>
      </c>
      <c r="N1527" s="2"/>
      <c r="O1527" s="3">
        <v>0.18432000000000001</v>
      </c>
      <c r="P1527" s="3">
        <v>0.141787</v>
      </c>
      <c r="Q1527" s="3">
        <v>0.17153099999999999</v>
      </c>
      <c r="R1527" s="2">
        <v>-0.47100900000000001</v>
      </c>
      <c r="S1527" s="2">
        <v>-16.014582000000001</v>
      </c>
      <c r="T1527" s="4">
        <v>1</v>
      </c>
    </row>
    <row r="1528" spans="1:20" x14ac:dyDescent="0.2">
      <c r="A1528">
        <v>1527</v>
      </c>
      <c r="B1528">
        <v>86</v>
      </c>
      <c r="C1528">
        <v>288</v>
      </c>
      <c r="D1528">
        <v>202</v>
      </c>
      <c r="E1528" s="2">
        <v>1887.118113</v>
      </c>
      <c r="F1528" s="2">
        <v>1888.549941</v>
      </c>
      <c r="G1528" s="2"/>
      <c r="H1528" s="2">
        <v>0.81826599999999405</v>
      </c>
      <c r="I1528" s="2">
        <v>33.309007999999999</v>
      </c>
      <c r="J1528" s="2">
        <v>6.8308119999999999</v>
      </c>
      <c r="K1528" s="2">
        <v>6.1022080000000001</v>
      </c>
      <c r="L1528" s="2">
        <v>6.6216439999999999</v>
      </c>
      <c r="M1528" s="2">
        <v>6.1544249999999998</v>
      </c>
      <c r="N1528" s="2"/>
      <c r="O1528" s="3">
        <v>0.19783500000000001</v>
      </c>
      <c r="P1528" s="3">
        <v>0.153921</v>
      </c>
      <c r="Q1528" s="3">
        <v>0.184722</v>
      </c>
      <c r="R1528" s="2">
        <v>-0.45543099999999997</v>
      </c>
      <c r="S1528" s="2">
        <v>-16.228245000000001</v>
      </c>
      <c r="T1528" s="4">
        <v>1</v>
      </c>
    </row>
    <row r="1529" spans="1:20" x14ac:dyDescent="0.2">
      <c r="A1529">
        <v>1528</v>
      </c>
      <c r="B1529">
        <v>86</v>
      </c>
      <c r="C1529">
        <v>290</v>
      </c>
      <c r="D1529">
        <v>204</v>
      </c>
      <c r="E1529" s="2">
        <v>1887.9415320000001</v>
      </c>
      <c r="F1529" s="2">
        <v>1889.432446</v>
      </c>
      <c r="G1529" s="2"/>
      <c r="H1529" s="2">
        <v>0.82341900000005797</v>
      </c>
      <c r="I1529" s="2">
        <v>33.615925000000097</v>
      </c>
      <c r="J1529" s="2">
        <v>6.8621259999999999</v>
      </c>
      <c r="K1529" s="2">
        <v>6.1255629999999996</v>
      </c>
      <c r="L1529" s="2">
        <v>6.652209</v>
      </c>
      <c r="M1529" s="2">
        <v>6.1775820000000001</v>
      </c>
      <c r="N1529" s="2"/>
      <c r="O1529" s="3">
        <v>0.21512000000000001</v>
      </c>
      <c r="P1529" s="3">
        <v>0.17095299999999999</v>
      </c>
      <c r="Q1529" s="3">
        <v>0.20202200000000001</v>
      </c>
      <c r="R1529" s="2">
        <v>-0.46568999999999999</v>
      </c>
      <c r="S1529" s="2">
        <v>-16.425726000000001</v>
      </c>
      <c r="T1529" s="4">
        <v>1</v>
      </c>
    </row>
    <row r="1530" spans="1:20" x14ac:dyDescent="0.2">
      <c r="A1530">
        <v>1529</v>
      </c>
      <c r="B1530">
        <v>86</v>
      </c>
      <c r="C1530">
        <v>292</v>
      </c>
      <c r="D1530">
        <v>206</v>
      </c>
      <c r="E1530" s="2">
        <v>1888.8222519999999</v>
      </c>
      <c r="F1530" s="2">
        <v>1890.330138</v>
      </c>
      <c r="G1530" s="2"/>
      <c r="H1530" s="2">
        <v>0.88071999999988304</v>
      </c>
      <c r="I1530" s="2">
        <v>33.910160000000097</v>
      </c>
      <c r="J1530" s="2">
        <v>6.8947229999999999</v>
      </c>
      <c r="K1530" s="2">
        <v>6.1514239999999996</v>
      </c>
      <c r="L1530" s="2">
        <v>6.684399</v>
      </c>
      <c r="M1530" s="2">
        <v>6.2032259999999999</v>
      </c>
      <c r="N1530" s="2"/>
      <c r="O1530" s="3">
        <v>0.23539399999999999</v>
      </c>
      <c r="P1530" s="3">
        <v>0.19261900000000001</v>
      </c>
      <c r="Q1530" s="3">
        <v>0.22279599999999999</v>
      </c>
      <c r="R1530" s="2">
        <v>-0.48599100000000001</v>
      </c>
      <c r="S1530" s="2">
        <v>-16.617084999999999</v>
      </c>
      <c r="T1530" s="4">
        <v>1</v>
      </c>
    </row>
    <row r="1531" spans="1:20" x14ac:dyDescent="0.2">
      <c r="A1531">
        <v>1530</v>
      </c>
      <c r="B1531">
        <v>86</v>
      </c>
      <c r="C1531">
        <v>294</v>
      </c>
      <c r="D1531">
        <v>208</v>
      </c>
      <c r="E1531" s="2">
        <v>1889.743923</v>
      </c>
      <c r="F1531" s="2">
        <v>1891.238881</v>
      </c>
      <c r="G1531" s="2"/>
      <c r="H1531" s="2">
        <v>0.92167100000005997</v>
      </c>
      <c r="I1531" s="2">
        <v>34.208585999999997</v>
      </c>
      <c r="J1531" s="2">
        <v>6.9278649999999997</v>
      </c>
      <c r="K1531" s="2">
        <v>6.176431</v>
      </c>
      <c r="L1531" s="2">
        <v>6.7167630000000003</v>
      </c>
      <c r="M1531" s="2">
        <v>6.2280259999999998</v>
      </c>
      <c r="N1531" s="2"/>
      <c r="O1531" s="3">
        <v>0.25364700000000001</v>
      </c>
      <c r="P1531" s="3">
        <v>0.21359300000000001</v>
      </c>
      <c r="Q1531" s="3">
        <v>0.24193100000000001</v>
      </c>
      <c r="R1531" s="2">
        <v>-0.48917300000000002</v>
      </c>
      <c r="S1531" s="2">
        <v>-16.80395</v>
      </c>
      <c r="T1531" s="4">
        <v>1</v>
      </c>
    </row>
    <row r="1532" spans="1:20" x14ac:dyDescent="0.2">
      <c r="A1532">
        <v>1531</v>
      </c>
      <c r="B1532">
        <v>86</v>
      </c>
      <c r="C1532">
        <v>296</v>
      </c>
      <c r="D1532">
        <v>210</v>
      </c>
      <c r="E1532" s="2">
        <v>1890.6545430000001</v>
      </c>
      <c r="F1532" s="2">
        <v>1892.1100640000002</v>
      </c>
      <c r="G1532" s="2"/>
      <c r="H1532" s="2">
        <v>0.91062000000010801</v>
      </c>
      <c r="I1532" s="2">
        <v>34.5131960000001</v>
      </c>
      <c r="J1532" s="2">
        <v>6.9603650000000004</v>
      </c>
      <c r="K1532" s="2">
        <v>6.1994790000000002</v>
      </c>
      <c r="L1532" s="2">
        <v>6.7481450000000001</v>
      </c>
      <c r="M1532" s="2">
        <v>6.250883</v>
      </c>
      <c r="N1532" s="2"/>
      <c r="O1532" s="3">
        <v>0.26824199999999998</v>
      </c>
      <c r="P1532" s="3">
        <v>0.23158799999999999</v>
      </c>
      <c r="Q1532" s="3">
        <v>0.25759199999999999</v>
      </c>
      <c r="R1532" s="2">
        <v>-0.46149899999999999</v>
      </c>
      <c r="S1532" s="2">
        <v>-16.980250000000002</v>
      </c>
      <c r="T1532" s="4">
        <v>1</v>
      </c>
    </row>
    <row r="1533" spans="1:20" x14ac:dyDescent="0.2">
      <c r="A1533">
        <v>1532</v>
      </c>
      <c r="B1533">
        <v>86</v>
      </c>
      <c r="C1533">
        <v>298</v>
      </c>
      <c r="D1533">
        <v>212</v>
      </c>
      <c r="E1533" s="2">
        <v>1891.475064</v>
      </c>
      <c r="F1533" s="2">
        <v>1892.9292809999999</v>
      </c>
      <c r="G1533" s="2"/>
      <c r="H1533" s="2">
        <v>0.82052099999987205</v>
      </c>
      <c r="I1533" s="2">
        <v>34.826383000000099</v>
      </c>
      <c r="J1533" s="2">
        <v>6.99038</v>
      </c>
      <c r="K1533" s="2">
        <v>6.2205849999999998</v>
      </c>
      <c r="L1533" s="2">
        <v>6.7772059999999996</v>
      </c>
      <c r="M1533" s="2">
        <v>6.2718160000000003</v>
      </c>
      <c r="N1533" s="2"/>
      <c r="O1533" s="3">
        <v>0.27759</v>
      </c>
      <c r="P1533" s="3">
        <v>0.244614</v>
      </c>
      <c r="Q1533" s="3">
        <v>0.26807300000000001</v>
      </c>
      <c r="R1533" s="2">
        <v>-0.40055600000000002</v>
      </c>
      <c r="S1533" s="2">
        <v>-17.150334000000001</v>
      </c>
      <c r="T1533" s="4">
        <v>1</v>
      </c>
    </row>
    <row r="1534" spans="1:20" x14ac:dyDescent="0.2">
      <c r="A1534">
        <v>1533</v>
      </c>
      <c r="B1534">
        <v>86</v>
      </c>
      <c r="C1534">
        <v>300</v>
      </c>
      <c r="D1534">
        <v>214</v>
      </c>
      <c r="E1534" s="2">
        <v>1892.1615400000001</v>
      </c>
      <c r="F1534" s="2">
        <v>1893.6268669999999</v>
      </c>
      <c r="G1534" s="2"/>
      <c r="H1534" s="2">
        <v>0.68647600000008402</v>
      </c>
      <c r="I1534" s="2">
        <v>35.150658</v>
      </c>
      <c r="J1534" s="2">
        <v>7.0180129999999998</v>
      </c>
      <c r="K1534" s="2">
        <v>6.2404229999999998</v>
      </c>
      <c r="L1534" s="2">
        <v>6.8041960000000001</v>
      </c>
      <c r="M1534" s="2">
        <v>6.2914919999999999</v>
      </c>
      <c r="N1534" s="2"/>
      <c r="O1534" s="3">
        <v>0.28218399999999999</v>
      </c>
      <c r="P1534" s="3">
        <v>0.252521</v>
      </c>
      <c r="Q1534" s="3">
        <v>0.27368100000000001</v>
      </c>
      <c r="R1534" s="2">
        <v>-0.331623</v>
      </c>
      <c r="S1534" s="2">
        <v>-17.317834999999999</v>
      </c>
      <c r="T1534" s="4">
        <v>1</v>
      </c>
    </row>
    <row r="1535" spans="1:20" x14ac:dyDescent="0.2">
      <c r="A1535">
        <v>1534</v>
      </c>
      <c r="B1535">
        <v>86</v>
      </c>
      <c r="C1535">
        <v>302</v>
      </c>
      <c r="D1535">
        <v>216</v>
      </c>
      <c r="E1535" s="2">
        <v>1892.70804</v>
      </c>
      <c r="F1535" s="2">
        <v>1894.1905690000001</v>
      </c>
      <c r="G1535" s="2"/>
      <c r="H1535" s="2">
        <v>0.54649999999992405</v>
      </c>
      <c r="I1535" s="2">
        <v>35.456152000000003</v>
      </c>
      <c r="J1535" s="2">
        <v>7.0447850000000001</v>
      </c>
      <c r="K1535" s="2">
        <v>6.2578399999999998</v>
      </c>
      <c r="L1535" s="2">
        <v>6.8299279999999998</v>
      </c>
      <c r="M1535" s="2">
        <v>6.3087679999999997</v>
      </c>
      <c r="N1535" s="2"/>
      <c r="O1535" s="3">
        <v>0.28279199999999999</v>
      </c>
      <c r="P1535" s="3">
        <v>0.25529299999999999</v>
      </c>
      <c r="Q1535" s="3">
        <v>0.27496100000000001</v>
      </c>
      <c r="R1535" s="2">
        <v>-0.26844600000000002</v>
      </c>
      <c r="S1535" s="2">
        <v>-17.473255000000002</v>
      </c>
      <c r="T1535" s="4">
        <v>1</v>
      </c>
    </row>
    <row r="1536" spans="1:20" x14ac:dyDescent="0.2">
      <c r="A1536">
        <v>1535</v>
      </c>
      <c r="B1536">
        <v>86</v>
      </c>
      <c r="C1536">
        <v>304</v>
      </c>
      <c r="D1536">
        <v>218</v>
      </c>
      <c r="E1536" s="2">
        <v>1893.1387910000001</v>
      </c>
      <c r="F1536" s="2">
        <v>1894.665788</v>
      </c>
      <c r="G1536" s="2"/>
      <c r="H1536" s="2">
        <v>0.43075100000010003</v>
      </c>
      <c r="I1536" s="2">
        <v>35.706803000000001</v>
      </c>
      <c r="J1536" s="2">
        <v>7.0725059999999997</v>
      </c>
      <c r="K1536" s="2">
        <v>6.2726990000000002</v>
      </c>
      <c r="L1536" s="2">
        <v>6.8557160000000001</v>
      </c>
      <c r="M1536" s="2">
        <v>6.3235070000000002</v>
      </c>
      <c r="N1536" s="2"/>
      <c r="O1536" s="3">
        <v>0.28199999999999997</v>
      </c>
      <c r="P1536" s="3">
        <v>0.25640800000000002</v>
      </c>
      <c r="Q1536" s="3">
        <v>0.27476</v>
      </c>
      <c r="R1536" s="2">
        <v>-0.21737799999999999</v>
      </c>
      <c r="S1536" s="2">
        <v>-17.609869</v>
      </c>
      <c r="T1536" s="4">
        <v>1</v>
      </c>
    </row>
    <row r="1537" spans="1:20" x14ac:dyDescent="0.2">
      <c r="A1537">
        <v>1536</v>
      </c>
      <c r="B1537">
        <v>86</v>
      </c>
      <c r="C1537">
        <v>306</v>
      </c>
      <c r="D1537">
        <v>220</v>
      </c>
      <c r="E1537" s="2">
        <v>1893.483399</v>
      </c>
      <c r="F1537" s="2">
        <v>1895.0437380000001</v>
      </c>
      <c r="G1537" s="2"/>
      <c r="H1537" s="2">
        <v>0.34460799999988001</v>
      </c>
      <c r="I1537" s="2">
        <v>35.71461</v>
      </c>
      <c r="J1537" s="2">
        <v>7.1007569999999998</v>
      </c>
      <c r="K1537" s="2">
        <v>6.286219</v>
      </c>
      <c r="L1537" s="2">
        <v>6.8815819999999999</v>
      </c>
      <c r="M1537" s="2">
        <v>6.336919</v>
      </c>
      <c r="N1537" s="2"/>
      <c r="O1537" s="3">
        <v>0.28081299999999998</v>
      </c>
      <c r="P1537" s="3">
        <v>0.25720100000000001</v>
      </c>
      <c r="Q1537" s="3">
        <v>0.274177</v>
      </c>
      <c r="R1537" s="2">
        <v>-0.17713100000000001</v>
      </c>
      <c r="S1537" s="2">
        <v>-17.736737000000002</v>
      </c>
      <c r="T1537" s="4">
        <v>1</v>
      </c>
    </row>
    <row r="1538" spans="1:20" x14ac:dyDescent="0.2">
      <c r="A1538">
        <v>1537</v>
      </c>
      <c r="B1538">
        <v>86</v>
      </c>
      <c r="C1538">
        <v>308</v>
      </c>
      <c r="D1538">
        <v>222</v>
      </c>
      <c r="E1538" s="2">
        <v>1893.9633530000001</v>
      </c>
      <c r="F1538" s="2">
        <v>1895.4991790000001</v>
      </c>
      <c r="G1538" s="2"/>
      <c r="H1538" s="2">
        <v>0.479954000000134</v>
      </c>
      <c r="I1538" s="2">
        <v>35.939407000000102</v>
      </c>
      <c r="J1538" s="2">
        <v>7.1411030000000002</v>
      </c>
      <c r="K1538" s="2">
        <v>6.2655779999999996</v>
      </c>
      <c r="L1538" s="2">
        <v>6.907813</v>
      </c>
      <c r="M1538" s="2">
        <v>6.3164439999999997</v>
      </c>
      <c r="N1538" s="2"/>
      <c r="O1538" s="3">
        <v>-0.23604700000000001</v>
      </c>
      <c r="P1538" s="3">
        <v>-0.21268400000000001</v>
      </c>
      <c r="Q1538" s="3">
        <v>-0.22952400000000001</v>
      </c>
      <c r="R1538" s="2">
        <v>-0.291161</v>
      </c>
      <c r="S1538" s="2">
        <v>-17.641497999999999</v>
      </c>
      <c r="T1538" s="4">
        <v>1</v>
      </c>
    </row>
    <row r="1539" spans="1:20" x14ac:dyDescent="0.2">
      <c r="A1539">
        <v>1538</v>
      </c>
      <c r="B1539">
        <v>86</v>
      </c>
      <c r="C1539">
        <v>310</v>
      </c>
      <c r="D1539">
        <v>224</v>
      </c>
      <c r="E1539" s="2">
        <v>1894.4388449999999</v>
      </c>
      <c r="F1539" s="2">
        <v>1895.9158749999999</v>
      </c>
      <c r="G1539" s="2"/>
      <c r="H1539" s="2">
        <v>0.47549199999980402</v>
      </c>
      <c r="I1539" s="2">
        <v>36.264368000000097</v>
      </c>
      <c r="J1539" s="2">
        <v>7.1669349999999996</v>
      </c>
      <c r="K1539" s="2">
        <v>6.2767569999999999</v>
      </c>
      <c r="L1539" s="2">
        <v>6.9314499999999999</v>
      </c>
      <c r="M1539" s="2">
        <v>6.327534</v>
      </c>
      <c r="N1539" s="2"/>
      <c r="O1539" s="3">
        <v>-0.23328699999999999</v>
      </c>
      <c r="P1539" s="3">
        <v>-0.208921</v>
      </c>
      <c r="Q1539" s="3">
        <v>-0.22652700000000001</v>
      </c>
      <c r="R1539" s="2">
        <v>-0.23025699999999999</v>
      </c>
      <c r="S1539" s="2">
        <v>-17.79335</v>
      </c>
      <c r="T1539" s="4">
        <v>1</v>
      </c>
    </row>
    <row r="1540" spans="1:20" x14ac:dyDescent="0.2">
      <c r="A1540">
        <v>1539</v>
      </c>
      <c r="B1540">
        <v>86</v>
      </c>
      <c r="C1540">
        <v>312</v>
      </c>
      <c r="D1540">
        <v>226</v>
      </c>
      <c r="E1540" s="2">
        <v>1894.7722630000001</v>
      </c>
      <c r="F1540" s="2">
        <v>1896.1957220000002</v>
      </c>
      <c r="G1540" s="2"/>
      <c r="H1540" s="2">
        <v>0.33341800000016503</v>
      </c>
      <c r="I1540" s="2">
        <v>36.5973350000002</v>
      </c>
      <c r="J1540" s="2">
        <v>7.1920479999999998</v>
      </c>
      <c r="K1540" s="2">
        <v>6.2881489999999998</v>
      </c>
      <c r="L1540" s="2">
        <v>6.9546349999999997</v>
      </c>
      <c r="M1540" s="2">
        <v>6.3388340000000003</v>
      </c>
      <c r="N1540" s="2"/>
      <c r="O1540" s="3">
        <v>-0.22960900000000001</v>
      </c>
      <c r="P1540" s="3">
        <v>-0.20477999999999999</v>
      </c>
      <c r="Q1540" s="3">
        <v>-0.22276499999999999</v>
      </c>
      <c r="R1540" s="2">
        <v>-0.14729700000000001</v>
      </c>
      <c r="S1540" s="2">
        <v>-17.947247999999998</v>
      </c>
      <c r="T1540" s="4">
        <v>1</v>
      </c>
    </row>
    <row r="1541" spans="1:20" x14ac:dyDescent="0.2">
      <c r="A1541">
        <v>1540</v>
      </c>
      <c r="B1541">
        <v>86</v>
      </c>
      <c r="C1541">
        <v>314</v>
      </c>
      <c r="D1541">
        <v>228</v>
      </c>
      <c r="E1541" s="2">
        <v>1894.9334289999999</v>
      </c>
      <c r="F1541" s="2">
        <v>1896.371247</v>
      </c>
      <c r="G1541" s="2"/>
      <c r="H1541" s="2">
        <v>0.161165999999866</v>
      </c>
      <c r="I1541" s="2">
        <v>36.921008</v>
      </c>
      <c r="J1541" s="2">
        <v>7.2156000000000002</v>
      </c>
      <c r="K1541" s="2">
        <v>6.299309</v>
      </c>
      <c r="L1541" s="2">
        <v>6.9766180000000002</v>
      </c>
      <c r="M1541" s="2">
        <v>6.3499049999999997</v>
      </c>
      <c r="N1541" s="2"/>
      <c r="O1541" s="3">
        <v>-0.223105</v>
      </c>
      <c r="P1541" s="3">
        <v>-0.19886699999999999</v>
      </c>
      <c r="Q1541" s="3">
        <v>-0.21646699999999999</v>
      </c>
      <c r="R1541" s="2">
        <v>-7.9319000000000001E-2</v>
      </c>
      <c r="S1541" s="2">
        <v>-18.093375999999999</v>
      </c>
      <c r="T1541" s="4">
        <v>1</v>
      </c>
    </row>
    <row r="1542" spans="1:20" x14ac:dyDescent="0.2">
      <c r="A1542">
        <v>1541</v>
      </c>
      <c r="B1542">
        <v>86</v>
      </c>
      <c r="C1542">
        <v>316</v>
      </c>
      <c r="D1542">
        <v>230</v>
      </c>
      <c r="E1542" s="2">
        <v>1894.9986469999999</v>
      </c>
      <c r="F1542" s="2">
        <v>1896.458498</v>
      </c>
      <c r="G1542" s="2"/>
      <c r="H1542" s="2">
        <v>6.5217999999958906E-2</v>
      </c>
      <c r="I1542" s="2">
        <v>37.225475999999802</v>
      </c>
      <c r="J1542" s="2">
        <v>7.2387550000000003</v>
      </c>
      <c r="K1542" s="2">
        <v>6.3098549999999998</v>
      </c>
      <c r="L1542" s="2">
        <v>6.9981749999999998</v>
      </c>
      <c r="M1542" s="2">
        <v>6.3603670000000001</v>
      </c>
      <c r="N1542" s="2"/>
      <c r="O1542" s="3">
        <v>-0.21432999999999999</v>
      </c>
      <c r="P1542" s="3">
        <v>-0.19156500000000001</v>
      </c>
      <c r="Q1542" s="3">
        <v>-0.20813400000000001</v>
      </c>
      <c r="R1542" s="2">
        <v>-5.2103999999999998E-2</v>
      </c>
      <c r="S1542" s="2">
        <v>-18.227989000000001</v>
      </c>
      <c r="T1542" s="4">
        <v>1</v>
      </c>
    </row>
    <row r="1543" spans="1:20" x14ac:dyDescent="0.2">
      <c r="A1543">
        <v>1542</v>
      </c>
      <c r="B1543">
        <v>86</v>
      </c>
      <c r="C1543">
        <v>318</v>
      </c>
      <c r="D1543">
        <v>232</v>
      </c>
      <c r="E1543" s="2">
        <v>1895.0246770000001</v>
      </c>
      <c r="F1543" s="2">
        <v>1896.465461</v>
      </c>
      <c r="G1543" s="2"/>
      <c r="H1543" s="2">
        <v>2.6030000000218899E-2</v>
      </c>
      <c r="I1543" s="2">
        <v>37.539246000000098</v>
      </c>
      <c r="J1543" s="2">
        <v>7.262194</v>
      </c>
      <c r="K1543" s="2">
        <v>6.3202660000000002</v>
      </c>
      <c r="L1543" s="2">
        <v>7.0199379999999998</v>
      </c>
      <c r="M1543" s="2">
        <v>6.3706959999999997</v>
      </c>
      <c r="N1543" s="2"/>
      <c r="O1543" s="3">
        <v>-0.20519999999999999</v>
      </c>
      <c r="P1543" s="3">
        <v>-0.18436</v>
      </c>
      <c r="Q1543" s="3">
        <v>-0.19956399999999999</v>
      </c>
      <c r="R1543" s="2">
        <v>-2.6456E-2</v>
      </c>
      <c r="S1543" s="2">
        <v>-18.366773999999999</v>
      </c>
      <c r="T1543" s="4">
        <v>1</v>
      </c>
    </row>
    <row r="1544" spans="1:20" x14ac:dyDescent="0.2">
      <c r="A1544">
        <v>1543</v>
      </c>
      <c r="B1544">
        <v>86</v>
      </c>
      <c r="C1544">
        <v>320</v>
      </c>
      <c r="D1544">
        <v>234</v>
      </c>
      <c r="E1544" s="2">
        <v>1894.988159</v>
      </c>
      <c r="F1544" s="2">
        <v>1896.3791960000001</v>
      </c>
      <c r="G1544" s="2"/>
      <c r="H1544" s="2">
        <v>-3.6518000000114598E-2</v>
      </c>
      <c r="I1544" s="2">
        <v>37.867705999999998</v>
      </c>
      <c r="J1544" s="2">
        <v>7.2856899999999998</v>
      </c>
      <c r="K1544" s="2">
        <v>6.3305220000000002</v>
      </c>
      <c r="L1544" s="2">
        <v>7.0417310000000004</v>
      </c>
      <c r="M1544" s="2">
        <v>6.3808699999999998</v>
      </c>
      <c r="N1544" s="2"/>
      <c r="O1544" s="3">
        <v>-0.19605</v>
      </c>
      <c r="P1544" s="3">
        <v>-0.17741000000000001</v>
      </c>
      <c r="Q1544" s="3">
        <v>-0.19104099999999999</v>
      </c>
      <c r="R1544" s="2">
        <v>1.7409000000000001E-2</v>
      </c>
      <c r="S1544" s="2">
        <v>-18.516504000000001</v>
      </c>
      <c r="T1544" s="4">
        <v>0</v>
      </c>
    </row>
    <row r="1545" spans="1:20" x14ac:dyDescent="0.2">
      <c r="A1545">
        <v>1544</v>
      </c>
      <c r="B1545">
        <v>88</v>
      </c>
      <c r="C1545">
        <v>198</v>
      </c>
      <c r="D1545">
        <v>110</v>
      </c>
      <c r="E1545" s="2">
        <v>1510.1526899999999</v>
      </c>
      <c r="F1545" s="2">
        <v>1512.080522</v>
      </c>
      <c r="G1545" s="2"/>
      <c r="H1545" s="2"/>
      <c r="I1545" s="2">
        <v>0.52174999999988403</v>
      </c>
      <c r="J1545" s="2">
        <v>5.5778359999999996</v>
      </c>
      <c r="K1545" s="2">
        <v>5.5052209999999997</v>
      </c>
      <c r="L1545" s="2">
        <v>5.5456799999999999</v>
      </c>
      <c r="M1545" s="2">
        <v>5.5630439999999997</v>
      </c>
      <c r="N1545" s="2"/>
      <c r="O1545" s="3">
        <v>0.181311</v>
      </c>
      <c r="P1545" s="3">
        <v>0.165663</v>
      </c>
      <c r="Q1545" s="3">
        <v>0.17435600000000001</v>
      </c>
      <c r="R1545" s="2">
        <v>-10.332151</v>
      </c>
      <c r="S1545" s="2">
        <v>0.202292</v>
      </c>
      <c r="T1545" s="4">
        <v>0</v>
      </c>
    </row>
    <row r="1546" spans="1:20" x14ac:dyDescent="0.2">
      <c r="A1546">
        <v>1545</v>
      </c>
      <c r="B1546">
        <v>88</v>
      </c>
      <c r="C1546">
        <v>200</v>
      </c>
      <c r="D1546">
        <v>112</v>
      </c>
      <c r="E1546" s="2">
        <v>1530.4907599999999</v>
      </c>
      <c r="F1546" s="2">
        <v>1532.3012799999999</v>
      </c>
      <c r="G1546" s="2"/>
      <c r="H1546" s="2">
        <v>20.338069999999998</v>
      </c>
      <c r="I1546" s="2">
        <v>1.4721219999999</v>
      </c>
      <c r="J1546" s="2">
        <v>5.5985139999999998</v>
      </c>
      <c r="K1546" s="2">
        <v>5.5117700000000003</v>
      </c>
      <c r="L1546" s="2">
        <v>5.5605130000000003</v>
      </c>
      <c r="M1546" s="2">
        <v>5.5695249999999996</v>
      </c>
      <c r="N1546" s="2"/>
      <c r="O1546" s="3">
        <v>0.16386600000000001</v>
      </c>
      <c r="P1546" s="3">
        <v>0.15032599999999999</v>
      </c>
      <c r="Q1546" s="3">
        <v>0.15790799999999999</v>
      </c>
      <c r="R1546" s="2">
        <v>-10.108573</v>
      </c>
      <c r="S1546" s="2">
        <v>-0.180453</v>
      </c>
      <c r="T1546" s="4">
        <v>1</v>
      </c>
    </row>
    <row r="1547" spans="1:20" x14ac:dyDescent="0.2">
      <c r="A1547">
        <v>1546</v>
      </c>
      <c r="B1547">
        <v>88</v>
      </c>
      <c r="C1547">
        <v>202</v>
      </c>
      <c r="D1547">
        <v>114</v>
      </c>
      <c r="E1547" s="2">
        <v>1550.3853610000001</v>
      </c>
      <c r="F1547" s="2">
        <v>1552.05737</v>
      </c>
      <c r="G1547" s="2">
        <v>1552.484817</v>
      </c>
      <c r="H1547" s="2">
        <v>19.8946010000002</v>
      </c>
      <c r="I1547" s="2">
        <v>2.4111810000001701</v>
      </c>
      <c r="J1547" s="2">
        <v>5.619529</v>
      </c>
      <c r="K1547" s="2">
        <v>5.5190630000000001</v>
      </c>
      <c r="L1547" s="2">
        <v>5.5759840000000001</v>
      </c>
      <c r="M1547" s="2">
        <v>5.5767420000000003</v>
      </c>
      <c r="N1547" s="2"/>
      <c r="O1547" s="3">
        <v>0.148676</v>
      </c>
      <c r="P1547" s="3">
        <v>0.13780200000000001</v>
      </c>
      <c r="Q1547" s="3">
        <v>0.14393800000000001</v>
      </c>
      <c r="R1547" s="2">
        <v>-9.887772</v>
      </c>
      <c r="S1547" s="2">
        <v>-0.59655800000000003</v>
      </c>
      <c r="T1547" s="4">
        <v>1</v>
      </c>
    </row>
    <row r="1548" spans="1:20" x14ac:dyDescent="0.2">
      <c r="A1548">
        <v>1547</v>
      </c>
      <c r="B1548">
        <v>88</v>
      </c>
      <c r="C1548">
        <v>204</v>
      </c>
      <c r="D1548">
        <v>116</v>
      </c>
      <c r="E1548" s="2">
        <v>1569.845532</v>
      </c>
      <c r="F1548" s="2">
        <v>1571.4330750000001</v>
      </c>
      <c r="G1548" s="2">
        <v>1571.641255</v>
      </c>
      <c r="H1548" s="2">
        <v>19.4601709999999</v>
      </c>
      <c r="I1548" s="2">
        <v>3.29682300000013</v>
      </c>
      <c r="J1548" s="2">
        <v>5.6406359999999998</v>
      </c>
      <c r="K1548" s="2">
        <v>5.5266200000000003</v>
      </c>
      <c r="L1548" s="2">
        <v>5.5917380000000003</v>
      </c>
      <c r="M1548" s="2">
        <v>5.5842210000000003</v>
      </c>
      <c r="N1548" s="2"/>
      <c r="O1548" s="3">
        <v>0.13438900000000001</v>
      </c>
      <c r="P1548" s="3">
        <v>0.12582099999999999</v>
      </c>
      <c r="Q1548" s="3">
        <v>0.130693</v>
      </c>
      <c r="R1548" s="2">
        <v>-9.6573410000000006</v>
      </c>
      <c r="S1548" s="2">
        <v>-1.067286</v>
      </c>
      <c r="T1548" s="4">
        <v>1</v>
      </c>
    </row>
    <row r="1549" spans="1:20" x14ac:dyDescent="0.2">
      <c r="A1549">
        <v>1548</v>
      </c>
      <c r="B1549">
        <v>88</v>
      </c>
      <c r="C1549">
        <v>206</v>
      </c>
      <c r="D1549">
        <v>118</v>
      </c>
      <c r="E1549" s="2">
        <v>1588.8143660000001</v>
      </c>
      <c r="F1549" s="2">
        <v>1590.3163770000001</v>
      </c>
      <c r="G1549" s="2">
        <v>1590.2793770000001</v>
      </c>
      <c r="H1549" s="2">
        <v>18.968834000000001</v>
      </c>
      <c r="I1549" s="2">
        <v>4.0945300000000797</v>
      </c>
      <c r="J1549" s="2">
        <v>5.6613179999999996</v>
      </c>
      <c r="K1549" s="2">
        <v>5.5338630000000002</v>
      </c>
      <c r="L1549" s="2">
        <v>5.6072259999999998</v>
      </c>
      <c r="M1549" s="2">
        <v>5.5913899999999996</v>
      </c>
      <c r="N1549" s="2"/>
      <c r="O1549" s="3">
        <v>0.117947</v>
      </c>
      <c r="P1549" s="3">
        <v>0.11136799999999999</v>
      </c>
      <c r="Q1549" s="3">
        <v>0.115136</v>
      </c>
      <c r="R1549" s="2">
        <v>-9.3502139999999994</v>
      </c>
      <c r="S1549" s="2">
        <v>-1.5537209999999999</v>
      </c>
      <c r="T1549" s="4">
        <v>1</v>
      </c>
    </row>
    <row r="1550" spans="1:20" x14ac:dyDescent="0.2">
      <c r="A1550">
        <v>1549</v>
      </c>
      <c r="B1550">
        <v>88</v>
      </c>
      <c r="C1550">
        <v>208</v>
      </c>
      <c r="D1550">
        <v>120</v>
      </c>
      <c r="E1550" s="2">
        <v>1607.200711</v>
      </c>
      <c r="F1550" s="2">
        <v>1608.7010129999999</v>
      </c>
      <c r="G1550" s="2">
        <v>1608.2596820000001</v>
      </c>
      <c r="H1550" s="2">
        <v>18.386344999999899</v>
      </c>
      <c r="I1550" s="2">
        <v>4.5212159999998702</v>
      </c>
      <c r="J1550" s="2">
        <v>5.6795179999999998</v>
      </c>
      <c r="K1550" s="2">
        <v>5.5390879999999996</v>
      </c>
      <c r="L1550" s="2">
        <v>5.620533</v>
      </c>
      <c r="M1550" s="2">
        <v>5.5965610000000003</v>
      </c>
      <c r="N1550" s="2">
        <v>5.585</v>
      </c>
      <c r="O1550" s="3">
        <v>8.5389000000000007E-2</v>
      </c>
      <c r="P1550" s="3">
        <v>8.3701999999999999E-2</v>
      </c>
      <c r="Q1550" s="3">
        <v>8.4675E-2</v>
      </c>
      <c r="R1550" s="2">
        <v>-9.2366720000000004</v>
      </c>
      <c r="S1550" s="2">
        <v>-1.8993629999999999</v>
      </c>
      <c r="T1550" s="4">
        <v>1</v>
      </c>
    </row>
    <row r="1551" spans="1:20" x14ac:dyDescent="0.2">
      <c r="A1551">
        <v>1550</v>
      </c>
      <c r="B1551">
        <v>88</v>
      </c>
      <c r="C1551">
        <v>210</v>
      </c>
      <c r="D1551">
        <v>122</v>
      </c>
      <c r="E1551" s="2">
        <v>1625.593464</v>
      </c>
      <c r="F1551" s="2">
        <v>1625.593464</v>
      </c>
      <c r="G1551" s="2">
        <v>1625.6874270000001</v>
      </c>
      <c r="H1551" s="2">
        <v>18.392753000000098</v>
      </c>
      <c r="I1551" s="2">
        <v>5.0308380000001298</v>
      </c>
      <c r="J1551" s="2">
        <v>5.6984209999999997</v>
      </c>
      <c r="K1551" s="2">
        <v>5.5449510000000002</v>
      </c>
      <c r="L1551" s="2">
        <v>5.6346179999999997</v>
      </c>
      <c r="M1551" s="2">
        <v>5.6023639999999997</v>
      </c>
      <c r="N1551" s="2">
        <v>5.5917000000000003</v>
      </c>
      <c r="O1551" s="3">
        <v>4.8030999999999997E-2</v>
      </c>
      <c r="P1551" s="3">
        <v>4.9249000000000001E-2</v>
      </c>
      <c r="Q1551" s="3">
        <v>4.8541000000000001E-2</v>
      </c>
      <c r="R1551" s="2">
        <v>-9.271255</v>
      </c>
      <c r="S1551" s="2">
        <v>-2.2389239999999999</v>
      </c>
      <c r="T1551" s="4">
        <v>1</v>
      </c>
    </row>
    <row r="1552" spans="1:20" x14ac:dyDescent="0.2">
      <c r="A1552">
        <v>1551</v>
      </c>
      <c r="B1552">
        <v>88</v>
      </c>
      <c r="C1552">
        <v>212</v>
      </c>
      <c r="D1552">
        <v>124</v>
      </c>
      <c r="E1552" s="2">
        <v>1644.037497</v>
      </c>
      <c r="F1552" s="2">
        <v>1644.037497</v>
      </c>
      <c r="G1552" s="2">
        <v>1642.4716539999999</v>
      </c>
      <c r="H1552" s="2">
        <v>18.444033000000001</v>
      </c>
      <c r="I1552" s="2">
        <v>5.7977519999999503</v>
      </c>
      <c r="J1552" s="2">
        <v>5.7179019999999996</v>
      </c>
      <c r="K1552" s="2">
        <v>5.550789</v>
      </c>
      <c r="L1552" s="2">
        <v>5.6491340000000001</v>
      </c>
      <c r="M1552" s="2">
        <v>5.608142</v>
      </c>
      <c r="N1552" s="2">
        <v>5.5991</v>
      </c>
      <c r="O1552" s="3">
        <v>0</v>
      </c>
      <c r="P1552" s="3">
        <v>0</v>
      </c>
      <c r="Q1552" s="3">
        <v>0</v>
      </c>
      <c r="R1552" s="2">
        <v>-9.2248239999999999</v>
      </c>
      <c r="S1552" s="2">
        <v>-2.6074600000000001</v>
      </c>
      <c r="T1552" s="4">
        <v>1</v>
      </c>
    </row>
    <row r="1553" spans="1:20" x14ac:dyDescent="0.2">
      <c r="A1553">
        <v>1552</v>
      </c>
      <c r="B1553">
        <v>88</v>
      </c>
      <c r="C1553">
        <v>214</v>
      </c>
      <c r="D1553">
        <v>126</v>
      </c>
      <c r="E1553" s="2">
        <v>1661.569219</v>
      </c>
      <c r="F1553" s="2">
        <v>1661.569219</v>
      </c>
      <c r="G1553" s="2">
        <v>1658.3227870000001</v>
      </c>
      <c r="H1553" s="2">
        <v>17.531721999999899</v>
      </c>
      <c r="I1553" s="2">
        <v>6.4464659999998704</v>
      </c>
      <c r="J1553" s="2">
        <v>5.7439460000000002</v>
      </c>
      <c r="K1553" s="2">
        <v>5.5599249999999998</v>
      </c>
      <c r="L1553" s="2">
        <v>5.6689970000000001</v>
      </c>
      <c r="M1553" s="2">
        <v>5.6171850000000001</v>
      </c>
      <c r="N1553" s="2">
        <v>5.6078999999999999</v>
      </c>
      <c r="O1553" s="3">
        <v>0</v>
      </c>
      <c r="P1553" s="3">
        <v>0</v>
      </c>
      <c r="Q1553" s="3">
        <v>0</v>
      </c>
      <c r="R1553" s="2">
        <v>-7.4164750000000002</v>
      </c>
      <c r="S1553" s="2">
        <v>-2.917049</v>
      </c>
      <c r="T1553" s="4">
        <v>1</v>
      </c>
    </row>
    <row r="1554" spans="1:20" x14ac:dyDescent="0.2">
      <c r="A1554">
        <v>1553</v>
      </c>
      <c r="B1554">
        <v>88</v>
      </c>
      <c r="C1554">
        <v>216</v>
      </c>
      <c r="D1554">
        <v>128</v>
      </c>
      <c r="E1554" s="2">
        <v>1672.6573410000001</v>
      </c>
      <c r="F1554" s="2">
        <v>1672.6573410000001</v>
      </c>
      <c r="G1554" s="2">
        <v>1671.266693</v>
      </c>
      <c r="H1554" s="2">
        <v>11.0881220000001</v>
      </c>
      <c r="I1554" s="2">
        <v>7.5774370000001499</v>
      </c>
      <c r="J1554" s="2">
        <v>5.7771100000000004</v>
      </c>
      <c r="K1554" s="2">
        <v>5.5822820000000002</v>
      </c>
      <c r="L1554" s="2">
        <v>5.6985400000000004</v>
      </c>
      <c r="M1554" s="2">
        <v>5.6393149999999999</v>
      </c>
      <c r="N1554" s="2"/>
      <c r="O1554" s="3">
        <v>0</v>
      </c>
      <c r="P1554" s="3">
        <v>0</v>
      </c>
      <c r="Q1554" s="3">
        <v>0</v>
      </c>
      <c r="R1554" s="2">
        <v>-5.5677690000000002</v>
      </c>
      <c r="S1554" s="2">
        <v>-3.477052</v>
      </c>
      <c r="T1554" s="4">
        <v>1</v>
      </c>
    </row>
    <row r="1555" spans="1:20" x14ac:dyDescent="0.2">
      <c r="A1555">
        <v>1554</v>
      </c>
      <c r="B1555">
        <v>88</v>
      </c>
      <c r="C1555">
        <v>218</v>
      </c>
      <c r="D1555">
        <v>130</v>
      </c>
      <c r="E1555" s="2">
        <v>1683.7095099999999</v>
      </c>
      <c r="F1555" s="2">
        <v>1685.0232759999999</v>
      </c>
      <c r="G1555" s="2">
        <v>1684.0552540000001</v>
      </c>
      <c r="H1555" s="2">
        <v>11.0521689999998</v>
      </c>
      <c r="I1555" s="2">
        <v>8.74962899999991</v>
      </c>
      <c r="J1555" s="2">
        <v>5.8121999999999998</v>
      </c>
      <c r="K1555" s="2">
        <v>5.6075299999999997</v>
      </c>
      <c r="L1555" s="2">
        <v>5.730461</v>
      </c>
      <c r="M1555" s="2">
        <v>5.6643080000000001</v>
      </c>
      <c r="N1555" s="2"/>
      <c r="O1555" s="3">
        <v>5.6816999999999999E-2</v>
      </c>
      <c r="P1555" s="3">
        <v>6.2885999999999997E-2</v>
      </c>
      <c r="Q1555" s="3">
        <v>5.9267E-2</v>
      </c>
      <c r="R1555" s="2">
        <v>-5.729698</v>
      </c>
      <c r="S1555" s="2">
        <v>-3.9858730000000002</v>
      </c>
      <c r="T1555" s="4">
        <v>1</v>
      </c>
    </row>
    <row r="1556" spans="1:20" x14ac:dyDescent="0.2">
      <c r="A1556">
        <v>1555</v>
      </c>
      <c r="B1556">
        <v>88</v>
      </c>
      <c r="C1556">
        <v>220</v>
      </c>
      <c r="D1556">
        <v>132</v>
      </c>
      <c r="E1556" s="2">
        <v>1695.1129370000001</v>
      </c>
      <c r="F1556" s="2">
        <v>1696.4925390000001</v>
      </c>
      <c r="G1556" s="2">
        <v>1696.571338</v>
      </c>
      <c r="H1556" s="2">
        <v>11.4034270000002</v>
      </c>
      <c r="I1556" s="2">
        <v>9.5753230000000293</v>
      </c>
      <c r="J1556" s="2">
        <v>5.8473009999999999</v>
      </c>
      <c r="K1556" s="2">
        <v>5.6307359999999997</v>
      </c>
      <c r="L1556" s="2">
        <v>5.7616519999999998</v>
      </c>
      <c r="M1556" s="2">
        <v>5.6872829999999999</v>
      </c>
      <c r="N1556" s="2">
        <v>5.6683000000000003</v>
      </c>
      <c r="O1556" s="3">
        <v>9.1836000000000001E-2</v>
      </c>
      <c r="P1556" s="3">
        <v>9.5129000000000005E-2</v>
      </c>
      <c r="Q1556" s="3">
        <v>9.3153E-2</v>
      </c>
      <c r="R1556" s="2">
        <v>-5.6875479999999996</v>
      </c>
      <c r="S1556" s="2">
        <v>-4.385141</v>
      </c>
      <c r="T1556" s="4">
        <v>1</v>
      </c>
    </row>
    <row r="1557" spans="1:20" x14ac:dyDescent="0.2">
      <c r="A1557">
        <v>1556</v>
      </c>
      <c r="B1557">
        <v>88</v>
      </c>
      <c r="C1557">
        <v>222</v>
      </c>
      <c r="D1557">
        <v>134</v>
      </c>
      <c r="E1557" s="2">
        <v>1706.2528339999999</v>
      </c>
      <c r="F1557" s="2">
        <v>1707.757253</v>
      </c>
      <c r="G1557" s="2">
        <v>1708.665868</v>
      </c>
      <c r="H1557" s="2">
        <v>11.139896999999801</v>
      </c>
      <c r="I1557" s="2">
        <v>10.389406999999901</v>
      </c>
      <c r="J1557" s="2">
        <v>5.8821399999999997</v>
      </c>
      <c r="K1557" s="2">
        <v>5.6495879999999996</v>
      </c>
      <c r="L1557" s="2">
        <v>5.7910750000000002</v>
      </c>
      <c r="M1557" s="2">
        <v>5.7059480000000002</v>
      </c>
      <c r="N1557" s="2">
        <v>5.7003000000000004</v>
      </c>
      <c r="O1557" s="3">
        <v>0.123534</v>
      </c>
      <c r="P1557" s="3">
        <v>0.11987200000000001</v>
      </c>
      <c r="Q1557" s="3">
        <v>0.122083</v>
      </c>
      <c r="R1557" s="2">
        <v>-5.5897139999999998</v>
      </c>
      <c r="S1557" s="2">
        <v>-4.7432460000000001</v>
      </c>
      <c r="T1557" s="4">
        <v>1</v>
      </c>
    </row>
    <row r="1558" spans="1:20" x14ac:dyDescent="0.2">
      <c r="A1558">
        <v>1557</v>
      </c>
      <c r="B1558">
        <v>88</v>
      </c>
      <c r="C1558">
        <v>224</v>
      </c>
      <c r="D1558">
        <v>136</v>
      </c>
      <c r="E1558" s="2">
        <v>1717.1803239999999</v>
      </c>
      <c r="F1558" s="2">
        <v>1718.889447</v>
      </c>
      <c r="G1558" s="2">
        <v>1720.3028859999999</v>
      </c>
      <c r="H1558" s="2">
        <v>10.927490000000001</v>
      </c>
      <c r="I1558" s="2">
        <v>11.364737999999999</v>
      </c>
      <c r="J1558" s="2">
        <v>5.9169739999999997</v>
      </c>
      <c r="K1558" s="2">
        <v>5.6687219999999998</v>
      </c>
      <c r="L1558" s="2">
        <v>5.8207089999999999</v>
      </c>
      <c r="M1558" s="2">
        <v>5.7248929999999998</v>
      </c>
      <c r="N1558" s="2">
        <v>5.7198000000000002</v>
      </c>
      <c r="O1558" s="3">
        <v>0.15406900000000001</v>
      </c>
      <c r="P1558" s="3">
        <v>0.14536399999999999</v>
      </c>
      <c r="Q1558" s="3">
        <v>0.15064900000000001</v>
      </c>
      <c r="R1558" s="2">
        <v>-5.4760600000000004</v>
      </c>
      <c r="S1558" s="2">
        <v>-5.252434</v>
      </c>
      <c r="T1558" s="4">
        <v>1</v>
      </c>
    </row>
    <row r="1559" spans="1:20" x14ac:dyDescent="0.2">
      <c r="A1559">
        <v>1558</v>
      </c>
      <c r="B1559">
        <v>88</v>
      </c>
      <c r="C1559">
        <v>226</v>
      </c>
      <c r="D1559">
        <v>138</v>
      </c>
      <c r="E1559" s="2">
        <v>1727.997928</v>
      </c>
      <c r="F1559" s="2">
        <v>1729.802044</v>
      </c>
      <c r="G1559" s="2">
        <v>1731.6037739999999</v>
      </c>
      <c r="H1559" s="2">
        <v>10.817604000000101</v>
      </c>
      <c r="I1559" s="2">
        <v>12.518784999999999</v>
      </c>
      <c r="J1559" s="2">
        <v>5.9543359999999996</v>
      </c>
      <c r="K1559" s="2">
        <v>5.6922189999999997</v>
      </c>
      <c r="L1559" s="2">
        <v>5.8536679999999999</v>
      </c>
      <c r="M1559" s="2">
        <v>5.7481619999999998</v>
      </c>
      <c r="N1559" s="2">
        <v>5.7388000000000003</v>
      </c>
      <c r="O1559" s="3">
        <v>0.191443</v>
      </c>
      <c r="P1559" s="3">
        <v>0.17935200000000001</v>
      </c>
      <c r="Q1559" s="3">
        <v>0.18673500000000001</v>
      </c>
      <c r="R1559" s="2">
        <v>-5.478459</v>
      </c>
      <c r="S1559" s="2">
        <v>-5.9272270000000002</v>
      </c>
      <c r="T1559" s="4">
        <v>1</v>
      </c>
    </row>
    <row r="1560" spans="1:20" x14ac:dyDescent="0.2">
      <c r="A1560">
        <v>1559</v>
      </c>
      <c r="B1560">
        <v>88</v>
      </c>
      <c r="C1560">
        <v>228</v>
      </c>
      <c r="D1560">
        <v>140</v>
      </c>
      <c r="E1560" s="2">
        <v>1738.8614219999999</v>
      </c>
      <c r="F1560" s="2">
        <v>1740.560569</v>
      </c>
      <c r="G1560" s="2">
        <v>1742.4737889999999</v>
      </c>
      <c r="H1560" s="2">
        <v>10.8634939999999</v>
      </c>
      <c r="I1560" s="2">
        <v>13.926571999999901</v>
      </c>
      <c r="J1560" s="2">
        <v>5.9925879999999996</v>
      </c>
      <c r="K1560" s="2">
        <v>5.7185860000000002</v>
      </c>
      <c r="L1560" s="2">
        <v>5.888344</v>
      </c>
      <c r="M1560" s="2">
        <v>5.774273</v>
      </c>
      <c r="N1560" s="2">
        <v>5.7572999999999999</v>
      </c>
      <c r="O1560" s="3">
        <v>0.225184</v>
      </c>
      <c r="P1560" s="3">
        <v>0.21052499999999999</v>
      </c>
      <c r="Q1560" s="3">
        <v>0.219526</v>
      </c>
      <c r="R1560" s="2">
        <v>-5.3951589999999996</v>
      </c>
      <c r="S1560" s="2">
        <v>-6.6622000000000003</v>
      </c>
      <c r="T1560" s="4">
        <v>1</v>
      </c>
    </row>
    <row r="1561" spans="1:20" x14ac:dyDescent="0.2">
      <c r="A1561">
        <v>1560</v>
      </c>
      <c r="B1561">
        <v>88</v>
      </c>
      <c r="C1561">
        <v>230</v>
      </c>
      <c r="D1561">
        <v>142</v>
      </c>
      <c r="E1561" s="2">
        <v>1749.350813</v>
      </c>
      <c r="F1561" s="2">
        <v>1751.17722</v>
      </c>
      <c r="G1561" s="2">
        <v>1753.0403120000001</v>
      </c>
      <c r="H1561" s="2">
        <v>10.489391000000101</v>
      </c>
      <c r="I1561" s="2">
        <v>15.0551829999999</v>
      </c>
      <c r="J1561" s="2">
        <v>6.0291980000000001</v>
      </c>
      <c r="K1561" s="2">
        <v>5.7437319999999996</v>
      </c>
      <c r="L1561" s="2">
        <v>5.921602</v>
      </c>
      <c r="M1561" s="2">
        <v>5.7991770000000002</v>
      </c>
      <c r="N1561" s="2">
        <v>5.7786</v>
      </c>
      <c r="O1561" s="3">
        <v>0.249639</v>
      </c>
      <c r="P1561" s="3">
        <v>0.234239</v>
      </c>
      <c r="Q1561" s="3">
        <v>0.24374699999999999</v>
      </c>
      <c r="R1561" s="2">
        <v>-5.2055959999999999</v>
      </c>
      <c r="S1561" s="2">
        <v>-7.1983519999999999</v>
      </c>
      <c r="T1561" s="4">
        <v>1</v>
      </c>
    </row>
    <row r="1562" spans="1:20" x14ac:dyDescent="0.2">
      <c r="A1562">
        <v>1561</v>
      </c>
      <c r="B1562">
        <v>88</v>
      </c>
      <c r="C1562">
        <v>232</v>
      </c>
      <c r="D1562">
        <v>144</v>
      </c>
      <c r="E1562" s="2">
        <v>1759.5889139999999</v>
      </c>
      <c r="F1562" s="2">
        <v>1761.3355839999999</v>
      </c>
      <c r="G1562" s="2">
        <v>1763.202297</v>
      </c>
      <c r="H1562" s="2">
        <v>10.238100999999901</v>
      </c>
      <c r="I1562" s="2">
        <v>15.9493379999999</v>
      </c>
      <c r="J1562" s="2">
        <v>6.0684459999999998</v>
      </c>
      <c r="K1562" s="2">
        <v>5.7728260000000002</v>
      </c>
      <c r="L1562" s="2">
        <v>5.9580409999999997</v>
      </c>
      <c r="M1562" s="2">
        <v>5.8279949999999996</v>
      </c>
      <c r="N1562" s="2">
        <v>5.7972000000000001</v>
      </c>
      <c r="O1562" s="3">
        <v>0.27746900000000002</v>
      </c>
      <c r="P1562" s="3">
        <v>0.264625</v>
      </c>
      <c r="Q1562" s="3">
        <v>0.27259699999999998</v>
      </c>
      <c r="R1562" s="2">
        <v>-5.0206</v>
      </c>
      <c r="S1562" s="2">
        <v>-7.641343</v>
      </c>
      <c r="T1562" s="4">
        <v>1</v>
      </c>
    </row>
    <row r="1563" spans="1:20" x14ac:dyDescent="0.2">
      <c r="A1563">
        <v>1562</v>
      </c>
      <c r="B1563">
        <v>88</v>
      </c>
      <c r="C1563">
        <v>234</v>
      </c>
      <c r="D1563">
        <v>146</v>
      </c>
      <c r="E1563" s="2">
        <v>1769.249918</v>
      </c>
      <c r="F1563" s="2">
        <v>1771.117845</v>
      </c>
      <c r="G1563" s="2">
        <v>1772.9112729999999</v>
      </c>
      <c r="H1563" s="2">
        <v>9.6610040000000499</v>
      </c>
      <c r="I1563" s="2">
        <v>16.551932999999998</v>
      </c>
      <c r="J1563" s="2">
        <v>6.0948169999999999</v>
      </c>
      <c r="K1563" s="2">
        <v>5.7893999999999997</v>
      </c>
      <c r="L1563" s="2">
        <v>5.981789</v>
      </c>
      <c r="M1563" s="2">
        <v>5.8444120000000002</v>
      </c>
      <c r="N1563" s="2"/>
      <c r="O1563" s="3">
        <v>0.277725</v>
      </c>
      <c r="P1563" s="3">
        <v>0.26477499999999998</v>
      </c>
      <c r="Q1563" s="3">
        <v>0.27285500000000001</v>
      </c>
      <c r="R1563" s="2">
        <v>-4.7968039999999998</v>
      </c>
      <c r="S1563" s="2">
        <v>-7.9553130000000003</v>
      </c>
      <c r="T1563" s="4">
        <v>1</v>
      </c>
    </row>
    <row r="1564" spans="1:20" x14ac:dyDescent="0.2">
      <c r="A1564">
        <v>1563</v>
      </c>
      <c r="B1564">
        <v>88</v>
      </c>
      <c r="C1564">
        <v>236</v>
      </c>
      <c r="D1564">
        <v>148</v>
      </c>
      <c r="E1564" s="2">
        <v>1778.660889</v>
      </c>
      <c r="F1564" s="2">
        <v>1780.557378</v>
      </c>
      <c r="G1564" s="2"/>
      <c r="H1564" s="2">
        <v>9.4109710000000195</v>
      </c>
      <c r="I1564" s="2">
        <v>17.184849</v>
      </c>
      <c r="J1564" s="2">
        <v>6.1233230000000001</v>
      </c>
      <c r="K1564" s="2">
        <v>5.8086609999999999</v>
      </c>
      <c r="L1564" s="2">
        <v>6.0079180000000001</v>
      </c>
      <c r="M1564" s="2">
        <v>5.8634919999999999</v>
      </c>
      <c r="N1564" s="2"/>
      <c r="O1564" s="3">
        <v>0.28289900000000001</v>
      </c>
      <c r="P1564" s="3">
        <v>0.27149899999999999</v>
      </c>
      <c r="Q1564" s="3">
        <v>0.27864800000000001</v>
      </c>
      <c r="R1564" s="2">
        <v>-4.677683</v>
      </c>
      <c r="S1564" s="2">
        <v>-8.2865819999999992</v>
      </c>
      <c r="T1564" s="4">
        <v>1</v>
      </c>
    </row>
    <row r="1565" spans="1:20" x14ac:dyDescent="0.2">
      <c r="A1565">
        <v>1564</v>
      </c>
      <c r="B1565">
        <v>88</v>
      </c>
      <c r="C1565">
        <v>238</v>
      </c>
      <c r="D1565">
        <v>150</v>
      </c>
      <c r="E1565" s="2">
        <v>1787.829909</v>
      </c>
      <c r="F1565" s="2">
        <v>1789.49503</v>
      </c>
      <c r="G1565" s="2"/>
      <c r="H1565" s="2">
        <v>9.1690200000000495</v>
      </c>
      <c r="I1565" s="2">
        <v>17.834786999999999</v>
      </c>
      <c r="J1565" s="2">
        <v>6.1544129999999999</v>
      </c>
      <c r="K1565" s="2">
        <v>5.8309709999999999</v>
      </c>
      <c r="L1565" s="2">
        <v>6.0368399999999998</v>
      </c>
      <c r="M1565" s="2">
        <v>5.8855940000000002</v>
      </c>
      <c r="N1565" s="2"/>
      <c r="O1565" s="3">
        <v>0.29398000000000002</v>
      </c>
      <c r="P1565" s="3">
        <v>0.28643999999999997</v>
      </c>
      <c r="Q1565" s="3">
        <v>0.29119200000000001</v>
      </c>
      <c r="R1565" s="2">
        <v>-4.371245</v>
      </c>
      <c r="S1565" s="2">
        <v>-8.6158570000000001</v>
      </c>
      <c r="T1565" s="4">
        <v>1</v>
      </c>
    </row>
    <row r="1566" spans="1:20" x14ac:dyDescent="0.2">
      <c r="A1566">
        <v>1565</v>
      </c>
      <c r="B1566">
        <v>88</v>
      </c>
      <c r="C1566">
        <v>240</v>
      </c>
      <c r="D1566">
        <v>152</v>
      </c>
      <c r="E1566" s="2">
        <v>1796.056159</v>
      </c>
      <c r="F1566" s="2">
        <v>1798.0036319999999</v>
      </c>
      <c r="G1566" s="2"/>
      <c r="H1566" s="2">
        <v>8.2262499999999399</v>
      </c>
      <c r="I1566" s="2">
        <v>18.343655999999999</v>
      </c>
      <c r="J1566" s="2">
        <v>6.1799270000000002</v>
      </c>
      <c r="K1566" s="2">
        <v>5.8415439999999998</v>
      </c>
      <c r="L1566" s="2">
        <v>6.0580480000000003</v>
      </c>
      <c r="M1566" s="2">
        <v>5.8960689999999998</v>
      </c>
      <c r="N1566" s="2"/>
      <c r="O1566" s="3">
        <v>0.28712700000000002</v>
      </c>
      <c r="P1566" s="3">
        <v>0.27718500000000001</v>
      </c>
      <c r="Q1566" s="3">
        <v>0.28348200000000001</v>
      </c>
      <c r="R1566" s="2">
        <v>-4.0904489999999996</v>
      </c>
      <c r="S1566" s="2">
        <v>-8.8746480000000005</v>
      </c>
      <c r="T1566" s="4">
        <v>1</v>
      </c>
    </row>
    <row r="1567" spans="1:20" x14ac:dyDescent="0.2">
      <c r="A1567">
        <v>1566</v>
      </c>
      <c r="B1567">
        <v>88</v>
      </c>
      <c r="C1567">
        <v>242</v>
      </c>
      <c r="D1567">
        <v>154</v>
      </c>
      <c r="E1567" s="2">
        <v>1804.081561</v>
      </c>
      <c r="F1567" s="2">
        <v>1806.147023</v>
      </c>
      <c r="G1567" s="2"/>
      <c r="H1567" s="2">
        <v>8.0254019999999908</v>
      </c>
      <c r="I1567" s="2">
        <v>18.863429999999902</v>
      </c>
      <c r="J1567" s="2">
        <v>6.2038710000000004</v>
      </c>
      <c r="K1567" s="2">
        <v>5.8513339999999996</v>
      </c>
      <c r="L1567" s="2">
        <v>6.0780419999999999</v>
      </c>
      <c r="M1567" s="2">
        <v>5.9057690000000003</v>
      </c>
      <c r="N1567" s="2"/>
      <c r="O1567" s="3">
        <v>0.277918</v>
      </c>
      <c r="P1567" s="3">
        <v>0.26502700000000001</v>
      </c>
      <c r="Q1567" s="3">
        <v>0.27322999999999997</v>
      </c>
      <c r="R1567" s="2">
        <v>-4.0374910000000002</v>
      </c>
      <c r="S1567" s="2">
        <v>-9.1314519999999995</v>
      </c>
      <c r="T1567" s="4">
        <v>1</v>
      </c>
    </row>
    <row r="1568" spans="1:20" x14ac:dyDescent="0.2">
      <c r="A1568">
        <v>1567</v>
      </c>
      <c r="B1568">
        <v>88</v>
      </c>
      <c r="C1568">
        <v>244</v>
      </c>
      <c r="D1568">
        <v>156</v>
      </c>
      <c r="E1568" s="2">
        <v>1812.0497769999999</v>
      </c>
      <c r="F1568" s="2">
        <v>1814.0797499999999</v>
      </c>
      <c r="G1568" s="2"/>
      <c r="H1568" s="2">
        <v>7.9682159999999804</v>
      </c>
      <c r="I1568" s="2">
        <v>19.413955000000001</v>
      </c>
      <c r="J1568" s="2">
        <v>6.225822</v>
      </c>
      <c r="K1568" s="2">
        <v>5.8598999999999997</v>
      </c>
      <c r="L1568" s="2">
        <v>6.0963830000000003</v>
      </c>
      <c r="M1568" s="2">
        <v>5.914256</v>
      </c>
      <c r="N1568" s="2"/>
      <c r="O1568" s="3">
        <v>0.265349</v>
      </c>
      <c r="P1568" s="3">
        <v>0.24885099999999999</v>
      </c>
      <c r="Q1568" s="3">
        <v>0.25939899999999999</v>
      </c>
      <c r="R1568" s="2">
        <v>-4.005954</v>
      </c>
      <c r="S1568" s="2">
        <v>-9.3916830000000004</v>
      </c>
      <c r="T1568" s="4">
        <v>1</v>
      </c>
    </row>
    <row r="1569" spans="1:20" x14ac:dyDescent="0.2">
      <c r="A1569">
        <v>1568</v>
      </c>
      <c r="B1569">
        <v>88</v>
      </c>
      <c r="C1569">
        <v>246</v>
      </c>
      <c r="D1569">
        <v>158</v>
      </c>
      <c r="E1569" s="2">
        <v>1819.953528</v>
      </c>
      <c r="F1569" s="2">
        <v>1821.825382</v>
      </c>
      <c r="G1569" s="2"/>
      <c r="H1569" s="2">
        <v>7.9037510000000601</v>
      </c>
      <c r="I1569" s="2">
        <v>19.9712730000001</v>
      </c>
      <c r="J1569" s="2">
        <v>6.2487890000000004</v>
      </c>
      <c r="K1569" s="2">
        <v>5.8698940000000004</v>
      </c>
      <c r="L1569" s="2">
        <v>6.1159460000000001</v>
      </c>
      <c r="M1569" s="2">
        <v>5.9241590000000004</v>
      </c>
      <c r="N1569" s="2"/>
      <c r="O1569" s="3">
        <v>0.25562699999999999</v>
      </c>
      <c r="P1569" s="3">
        <v>0.236873</v>
      </c>
      <c r="Q1569" s="3">
        <v>0.248918</v>
      </c>
      <c r="R1569" s="2">
        <v>-3.9388100000000001</v>
      </c>
      <c r="S1569" s="2">
        <v>-9.6559019999999993</v>
      </c>
      <c r="T1569" s="4">
        <v>1</v>
      </c>
    </row>
    <row r="1570" spans="1:20" x14ac:dyDescent="0.2">
      <c r="A1570">
        <v>1569</v>
      </c>
      <c r="B1570">
        <v>88</v>
      </c>
      <c r="C1570">
        <v>248</v>
      </c>
      <c r="D1570">
        <v>160</v>
      </c>
      <c r="E1570" s="2">
        <v>1827.6434320000001</v>
      </c>
      <c r="F1570" s="2">
        <v>1829.2753790000002</v>
      </c>
      <c r="G1570" s="2"/>
      <c r="H1570" s="2">
        <v>7.6899040000000696</v>
      </c>
      <c r="I1570" s="2">
        <v>20.535254000000101</v>
      </c>
      <c r="J1570" s="2">
        <v>6.2723890000000004</v>
      </c>
      <c r="K1570" s="2">
        <v>5.8809230000000001</v>
      </c>
      <c r="L1570" s="2">
        <v>6.1363409999999998</v>
      </c>
      <c r="M1570" s="2">
        <v>5.9350870000000002</v>
      </c>
      <c r="N1570" s="2"/>
      <c r="O1570" s="3">
        <v>0.24807399999999999</v>
      </c>
      <c r="P1570" s="3">
        <v>0.22831199999999999</v>
      </c>
      <c r="Q1570" s="3">
        <v>0.241061</v>
      </c>
      <c r="R1570" s="2">
        <v>-3.6936270000000002</v>
      </c>
      <c r="S1570" s="2">
        <v>-9.9279740000000007</v>
      </c>
      <c r="T1570" s="4">
        <v>1</v>
      </c>
    </row>
    <row r="1571" spans="1:20" x14ac:dyDescent="0.2">
      <c r="A1571">
        <v>1570</v>
      </c>
      <c r="B1571">
        <v>88</v>
      </c>
      <c r="C1571">
        <v>250</v>
      </c>
      <c r="D1571">
        <v>162</v>
      </c>
      <c r="E1571" s="2">
        <v>1834.6268130000001</v>
      </c>
      <c r="F1571" s="2">
        <v>1836.4488800000001</v>
      </c>
      <c r="G1571" s="2"/>
      <c r="H1571" s="2">
        <v>6.9833810000000103</v>
      </c>
      <c r="I1571" s="2">
        <v>21.188095000000001</v>
      </c>
      <c r="J1571" s="2">
        <v>6.2911650000000003</v>
      </c>
      <c r="K1571" s="2">
        <v>5.8865150000000002</v>
      </c>
      <c r="L1571" s="2">
        <v>6.1517650000000001</v>
      </c>
      <c r="M1571" s="2">
        <v>5.9406280000000002</v>
      </c>
      <c r="N1571" s="2"/>
      <c r="O1571" s="3">
        <v>0.22761799999999999</v>
      </c>
      <c r="P1571" s="3">
        <v>0.204878</v>
      </c>
      <c r="Q1571" s="3">
        <v>0.219614</v>
      </c>
      <c r="R1571" s="2">
        <v>-3.4463400000000002</v>
      </c>
      <c r="S1571" s="2">
        <v>-10.236945</v>
      </c>
      <c r="T1571" s="4">
        <v>1</v>
      </c>
    </row>
    <row r="1572" spans="1:20" x14ac:dyDescent="0.2">
      <c r="A1572">
        <v>1571</v>
      </c>
      <c r="B1572">
        <v>88</v>
      </c>
      <c r="C1572">
        <v>252</v>
      </c>
      <c r="D1572">
        <v>164</v>
      </c>
      <c r="E1572" s="2">
        <v>1841.450834</v>
      </c>
      <c r="F1572" s="2">
        <v>1843.1528980000001</v>
      </c>
      <c r="G1572" s="2"/>
      <c r="H1572" s="2">
        <v>6.8240209999998998</v>
      </c>
      <c r="I1572" s="2">
        <v>21.941037000000101</v>
      </c>
      <c r="J1572" s="2">
        <v>6.3022400000000003</v>
      </c>
      <c r="K1572" s="2">
        <v>5.8835379999999997</v>
      </c>
      <c r="L1572" s="2">
        <v>6.159262</v>
      </c>
      <c r="M1572" s="2">
        <v>5.937678</v>
      </c>
      <c r="N1572" s="2"/>
      <c r="O1572" s="3">
        <v>0.18857399999999999</v>
      </c>
      <c r="P1572" s="3">
        <v>0.16339400000000001</v>
      </c>
      <c r="Q1572" s="3">
        <v>0.179781</v>
      </c>
      <c r="R1572" s="2">
        <v>-3.5362930000000001</v>
      </c>
      <c r="S1572" s="2">
        <v>-10.656305</v>
      </c>
      <c r="T1572" s="4">
        <v>1</v>
      </c>
    </row>
    <row r="1573" spans="1:20" x14ac:dyDescent="0.2">
      <c r="A1573">
        <v>1572</v>
      </c>
      <c r="B1573">
        <v>88</v>
      </c>
      <c r="C1573">
        <v>254</v>
      </c>
      <c r="D1573">
        <v>166</v>
      </c>
      <c r="E1573" s="2">
        <v>1848.390768</v>
      </c>
      <c r="F1573" s="2">
        <v>1849.9882749999999</v>
      </c>
      <c r="G1573" s="2"/>
      <c r="H1573" s="2">
        <v>6.9399339999999903</v>
      </c>
      <c r="I1573" s="2">
        <v>22.418461000000001</v>
      </c>
      <c r="J1573" s="2">
        <v>6.3220539999999996</v>
      </c>
      <c r="K1573" s="2">
        <v>5.8911809999999996</v>
      </c>
      <c r="L1573" s="2">
        <v>6.1761790000000003</v>
      </c>
      <c r="M1573" s="2">
        <v>5.945252</v>
      </c>
      <c r="N1573" s="2"/>
      <c r="O1573" s="3">
        <v>0.168736</v>
      </c>
      <c r="P1573" s="3">
        <v>0.146701</v>
      </c>
      <c r="Q1573" s="3">
        <v>0.161102</v>
      </c>
      <c r="R1573" s="2">
        <v>-3.498704</v>
      </c>
      <c r="S1573" s="2">
        <v>-11.037891</v>
      </c>
      <c r="T1573" s="4">
        <v>1</v>
      </c>
    </row>
    <row r="1574" spans="1:20" x14ac:dyDescent="0.2">
      <c r="A1574">
        <v>1573</v>
      </c>
      <c r="B1574">
        <v>88</v>
      </c>
      <c r="C1574">
        <v>256</v>
      </c>
      <c r="D1574">
        <v>168</v>
      </c>
      <c r="E1574" s="2">
        <v>1855.2241140000001</v>
      </c>
      <c r="F1574" s="2">
        <v>1856.7569070000002</v>
      </c>
      <c r="G1574" s="2"/>
      <c r="H1574" s="2">
        <v>6.8333460000001196</v>
      </c>
      <c r="I1574" s="2">
        <v>23.177075000000102</v>
      </c>
      <c r="J1574" s="2">
        <v>6.3447459999999998</v>
      </c>
      <c r="K1574" s="2">
        <v>5.9009320000000001</v>
      </c>
      <c r="L1574" s="2">
        <v>6.1957719999999998</v>
      </c>
      <c r="M1574" s="2">
        <v>5.9549130000000003</v>
      </c>
      <c r="N1574" s="2"/>
      <c r="O1574" s="3">
        <v>0.15518199999999999</v>
      </c>
      <c r="P1574" s="3">
        <v>0.13634399999999999</v>
      </c>
      <c r="Q1574" s="3">
        <v>0.14870700000000001</v>
      </c>
      <c r="R1574" s="2">
        <v>-3.4280059999999999</v>
      </c>
      <c r="S1574" s="2">
        <v>-11.39828</v>
      </c>
      <c r="T1574" s="4">
        <v>1</v>
      </c>
    </row>
    <row r="1575" spans="1:20" x14ac:dyDescent="0.2">
      <c r="A1575">
        <v>1574</v>
      </c>
      <c r="B1575">
        <v>88</v>
      </c>
      <c r="C1575">
        <v>258</v>
      </c>
      <c r="D1575">
        <v>170</v>
      </c>
      <c r="E1575" s="2">
        <v>1861.9182579999999</v>
      </c>
      <c r="F1575" s="2">
        <v>1863.4078689999999</v>
      </c>
      <c r="G1575" s="2"/>
      <c r="H1575" s="2">
        <v>6.6941439999998202</v>
      </c>
      <c r="I1575" s="2">
        <v>23.961873000000001</v>
      </c>
      <c r="J1575" s="2">
        <v>6.3682970000000001</v>
      </c>
      <c r="K1575" s="2">
        <v>5.9109600000000002</v>
      </c>
      <c r="L1575" s="2">
        <v>6.2160880000000001</v>
      </c>
      <c r="M1575" s="2">
        <v>5.9648510000000003</v>
      </c>
      <c r="N1575" s="2"/>
      <c r="O1575" s="3">
        <v>0.142875</v>
      </c>
      <c r="P1575" s="3">
        <v>0.12679299999999999</v>
      </c>
      <c r="Q1575" s="3">
        <v>0.13739000000000001</v>
      </c>
      <c r="R1575" s="2">
        <v>-3.3501729999999998</v>
      </c>
      <c r="S1575" s="2">
        <v>-11.74832</v>
      </c>
      <c r="T1575" s="4">
        <v>1</v>
      </c>
    </row>
    <row r="1576" spans="1:20" x14ac:dyDescent="0.2">
      <c r="A1576">
        <v>1575</v>
      </c>
      <c r="B1576">
        <v>88</v>
      </c>
      <c r="C1576">
        <v>260</v>
      </c>
      <c r="D1576">
        <v>172</v>
      </c>
      <c r="E1576" s="2">
        <v>1868.4643249999999</v>
      </c>
      <c r="F1576" s="2">
        <v>1869.9377899999999</v>
      </c>
      <c r="G1576" s="2"/>
      <c r="H1576" s="2">
        <v>6.5460669999999901</v>
      </c>
      <c r="I1576" s="2">
        <v>24.657844999999998</v>
      </c>
      <c r="J1576" s="2">
        <v>6.3918249999999999</v>
      </c>
      <c r="K1576" s="2">
        <v>5.9211359999999997</v>
      </c>
      <c r="L1576" s="2">
        <v>6.2364930000000003</v>
      </c>
      <c r="M1576" s="2">
        <v>5.9749350000000003</v>
      </c>
      <c r="N1576" s="2"/>
      <c r="O1576" s="3">
        <v>0.130106</v>
      </c>
      <c r="P1576" s="3">
        <v>0.11615399999999999</v>
      </c>
      <c r="Q1576" s="3">
        <v>0.125384</v>
      </c>
      <c r="R1576" s="2">
        <v>-3.2674989999999999</v>
      </c>
      <c r="S1576" s="2">
        <v>-12.094851999999999</v>
      </c>
      <c r="T1576" s="4">
        <v>1</v>
      </c>
    </row>
    <row r="1577" spans="1:20" x14ac:dyDescent="0.2">
      <c r="A1577">
        <v>1576</v>
      </c>
      <c r="B1577">
        <v>88</v>
      </c>
      <c r="C1577">
        <v>262</v>
      </c>
      <c r="D1577">
        <v>174</v>
      </c>
      <c r="E1577" s="2">
        <v>1874.829653</v>
      </c>
      <c r="F1577" s="2">
        <v>1876.2452969999999</v>
      </c>
      <c r="G1577" s="2"/>
      <c r="H1577" s="2">
        <v>6.3653280000000896</v>
      </c>
      <c r="I1577" s="2">
        <v>25.2404879999999</v>
      </c>
      <c r="J1577" s="2">
        <v>6.4144069999999997</v>
      </c>
      <c r="K1577" s="2">
        <v>5.9304319999999997</v>
      </c>
      <c r="L1577" s="2">
        <v>6.2560279999999997</v>
      </c>
      <c r="M1577" s="2">
        <v>5.9841470000000001</v>
      </c>
      <c r="N1577" s="2"/>
      <c r="O1577" s="3">
        <v>0.11453099999999999</v>
      </c>
      <c r="P1577" s="3">
        <v>0.10276100000000001</v>
      </c>
      <c r="Q1577" s="3">
        <v>0.110578</v>
      </c>
      <c r="R1577" s="2">
        <v>-3.1501999999999999</v>
      </c>
      <c r="S1577" s="2">
        <v>-12.414585000000001</v>
      </c>
      <c r="T1577" s="4">
        <v>1</v>
      </c>
    </row>
    <row r="1578" spans="1:20" x14ac:dyDescent="0.2">
      <c r="A1578">
        <v>1577</v>
      </c>
      <c r="B1578">
        <v>88</v>
      </c>
      <c r="C1578">
        <v>264</v>
      </c>
      <c r="D1578">
        <v>176</v>
      </c>
      <c r="E1578" s="2">
        <v>1880.975338</v>
      </c>
      <c r="F1578" s="2">
        <v>1882.3146939999999</v>
      </c>
      <c r="G1578" s="2"/>
      <c r="H1578" s="2">
        <v>6.1456849999999603</v>
      </c>
      <c r="I1578" s="2">
        <v>25.622965000000001</v>
      </c>
      <c r="J1578" s="2">
        <v>6.4354009999999997</v>
      </c>
      <c r="K1578" s="2">
        <v>5.9356900000000001</v>
      </c>
      <c r="L1578" s="2">
        <v>6.2732549999999998</v>
      </c>
      <c r="M1578" s="2">
        <v>5.9893580000000002</v>
      </c>
      <c r="N1578" s="2"/>
      <c r="O1578" s="3">
        <v>9.0097999999999998E-2</v>
      </c>
      <c r="P1578" s="3">
        <v>8.3391000000000007E-2</v>
      </c>
      <c r="Q1578" s="3">
        <v>8.7861999999999996E-2</v>
      </c>
      <c r="R1578" s="2">
        <v>-3.1366830000000001</v>
      </c>
      <c r="S1578" s="2">
        <v>-12.612705999999999</v>
      </c>
      <c r="T1578" s="4">
        <v>1</v>
      </c>
    </row>
    <row r="1579" spans="1:20" x14ac:dyDescent="0.2">
      <c r="A1579">
        <v>1578</v>
      </c>
      <c r="B1579">
        <v>88</v>
      </c>
      <c r="C1579">
        <v>266</v>
      </c>
      <c r="D1579">
        <v>178</v>
      </c>
      <c r="E1579" s="2">
        <v>1887.3637180000001</v>
      </c>
      <c r="F1579" s="2">
        <v>1888.6067480000002</v>
      </c>
      <c r="G1579" s="2"/>
      <c r="H1579" s="2">
        <v>6.3883800000001001</v>
      </c>
      <c r="I1579" s="2">
        <v>26.124091000000099</v>
      </c>
      <c r="J1579" s="2">
        <v>6.4566590000000001</v>
      </c>
      <c r="K1579" s="2">
        <v>5.9426800000000002</v>
      </c>
      <c r="L1579" s="2">
        <v>6.2912710000000001</v>
      </c>
      <c r="M1579" s="2">
        <v>5.9962859999999996</v>
      </c>
      <c r="N1579" s="2"/>
      <c r="O1579" s="3">
        <v>-7.5391E-2</v>
      </c>
      <c r="P1579" s="3">
        <v>-6.2262999999999999E-2</v>
      </c>
      <c r="Q1579" s="3">
        <v>-7.1046999999999999E-2</v>
      </c>
      <c r="R1579" s="2">
        <v>-3.3098399999999999</v>
      </c>
      <c r="S1579" s="2">
        <v>-12.689666000000001</v>
      </c>
      <c r="T1579" s="4">
        <v>1</v>
      </c>
    </row>
    <row r="1580" spans="1:20" x14ac:dyDescent="0.2">
      <c r="A1580">
        <v>1579</v>
      </c>
      <c r="B1580">
        <v>88</v>
      </c>
      <c r="C1580">
        <v>268</v>
      </c>
      <c r="D1580">
        <v>180</v>
      </c>
      <c r="E1580" s="2">
        <v>1893.931519</v>
      </c>
      <c r="F1580" s="2">
        <v>1893.931519</v>
      </c>
      <c r="G1580" s="2"/>
      <c r="H1580" s="2">
        <v>6.5678009999999203</v>
      </c>
      <c r="I1580" s="2">
        <v>26.6420290000001</v>
      </c>
      <c r="J1580" s="2">
        <v>6.4794929999999997</v>
      </c>
      <c r="K1580" s="2">
        <v>5.9499409999999999</v>
      </c>
      <c r="L1580" s="2">
        <v>6.3105130000000003</v>
      </c>
      <c r="M1580" s="2">
        <v>6.003482</v>
      </c>
      <c r="N1580" s="2"/>
      <c r="O1580" s="3">
        <v>-5.1367999999999997E-2</v>
      </c>
      <c r="P1580" s="3">
        <v>-4.3299999999999998E-2</v>
      </c>
      <c r="Q1580" s="3">
        <v>-4.8718999999999998E-2</v>
      </c>
      <c r="R1580" s="2">
        <v>-3.3229690000000001</v>
      </c>
      <c r="S1580" s="2">
        <v>-12.979358</v>
      </c>
      <c r="T1580" s="4">
        <v>1</v>
      </c>
    </row>
    <row r="1581" spans="1:20" x14ac:dyDescent="0.2">
      <c r="A1581">
        <v>1580</v>
      </c>
      <c r="B1581">
        <v>88</v>
      </c>
      <c r="C1581">
        <v>270</v>
      </c>
      <c r="D1581">
        <v>182</v>
      </c>
      <c r="E1581" s="2">
        <v>1900.5626400000001</v>
      </c>
      <c r="F1581" s="2">
        <v>1900.5626400000001</v>
      </c>
      <c r="G1581" s="2"/>
      <c r="H1581" s="2">
        <v>6.6311210000001202</v>
      </c>
      <c r="I1581" s="2">
        <v>27.015348000000099</v>
      </c>
      <c r="J1581" s="2">
        <v>6.503755</v>
      </c>
      <c r="K1581" s="2">
        <v>5.9555480000000003</v>
      </c>
      <c r="L1581" s="2">
        <v>6.3302969999999998</v>
      </c>
      <c r="M1581" s="2">
        <v>6.0090389999999996</v>
      </c>
      <c r="N1581" s="2"/>
      <c r="O1581" s="3">
        <v>-1.9999999999999999E-6</v>
      </c>
      <c r="P1581" s="3">
        <v>-1.9999999999999999E-6</v>
      </c>
      <c r="Q1581" s="3">
        <v>-1.9999999999999999E-6</v>
      </c>
      <c r="R1581" s="2">
        <v>-3.367302</v>
      </c>
      <c r="S1581" s="2">
        <v>-13.205408</v>
      </c>
      <c r="T1581" s="4">
        <v>1</v>
      </c>
    </row>
    <row r="1582" spans="1:20" x14ac:dyDescent="0.2">
      <c r="A1582">
        <v>1581</v>
      </c>
      <c r="B1582">
        <v>88</v>
      </c>
      <c r="C1582">
        <v>272</v>
      </c>
      <c r="D1582">
        <v>184</v>
      </c>
      <c r="E1582" s="2">
        <v>1907.2259939999999</v>
      </c>
      <c r="F1582" s="2">
        <v>1907.2259939999999</v>
      </c>
      <c r="G1582" s="2"/>
      <c r="H1582" s="2">
        <v>6.6633539999998002</v>
      </c>
      <c r="I1582" s="2">
        <v>27.393736000000001</v>
      </c>
      <c r="J1582" s="2">
        <v>6.5305340000000003</v>
      </c>
      <c r="K1582" s="2">
        <v>5.962008</v>
      </c>
      <c r="L1582" s="2">
        <v>6.3521700000000001</v>
      </c>
      <c r="M1582" s="2">
        <v>6.015441</v>
      </c>
      <c r="N1582" s="2"/>
      <c r="O1582" s="3">
        <v>0</v>
      </c>
      <c r="P1582" s="3">
        <v>0</v>
      </c>
      <c r="Q1582" s="3">
        <v>0</v>
      </c>
      <c r="R1582" s="2">
        <v>-2.0384540000000002</v>
      </c>
      <c r="S1582" s="2">
        <v>-13.383691000000001</v>
      </c>
      <c r="T1582" s="4">
        <v>1</v>
      </c>
    </row>
    <row r="1583" spans="1:20" x14ac:dyDescent="0.2">
      <c r="A1583">
        <v>1582</v>
      </c>
      <c r="B1583">
        <v>88</v>
      </c>
      <c r="C1583">
        <v>274</v>
      </c>
      <c r="D1583">
        <v>186</v>
      </c>
      <c r="E1583" s="2">
        <v>1907.99407</v>
      </c>
      <c r="F1583" s="2">
        <v>1907.99407</v>
      </c>
      <c r="G1583" s="2"/>
      <c r="H1583" s="2">
        <v>0.76807600000006504</v>
      </c>
      <c r="I1583" s="2">
        <v>27.868915000000001</v>
      </c>
      <c r="J1583" s="2">
        <v>6.5597469999999998</v>
      </c>
      <c r="K1583" s="2">
        <v>5.9799559999999996</v>
      </c>
      <c r="L1583" s="2">
        <v>6.3792840000000002</v>
      </c>
      <c r="M1583" s="2">
        <v>6.0332309999999998</v>
      </c>
      <c r="N1583" s="2"/>
      <c r="O1583" s="3">
        <v>0</v>
      </c>
      <c r="P1583" s="3">
        <v>0</v>
      </c>
      <c r="Q1583" s="3">
        <v>0</v>
      </c>
      <c r="R1583" s="2">
        <v>-0.441662</v>
      </c>
      <c r="S1583" s="2">
        <v>-13.638871</v>
      </c>
      <c r="T1583" s="4">
        <v>1</v>
      </c>
    </row>
    <row r="1584" spans="1:20" x14ac:dyDescent="0.2">
      <c r="A1584">
        <v>1583</v>
      </c>
      <c r="B1584">
        <v>88</v>
      </c>
      <c r="C1584">
        <v>276</v>
      </c>
      <c r="D1584">
        <v>188</v>
      </c>
      <c r="E1584" s="2">
        <v>1908.75368</v>
      </c>
      <c r="F1584" s="2">
        <v>1908.75368</v>
      </c>
      <c r="G1584" s="2"/>
      <c r="H1584" s="2">
        <v>0.75961000000006595</v>
      </c>
      <c r="I1584" s="2">
        <v>28.349036999999999</v>
      </c>
      <c r="J1584" s="2">
        <v>6.5886180000000003</v>
      </c>
      <c r="K1584" s="2">
        <v>5.9980209999999996</v>
      </c>
      <c r="L1584" s="2">
        <v>6.4062270000000003</v>
      </c>
      <c r="M1584" s="2">
        <v>6.0511369999999998</v>
      </c>
      <c r="N1584" s="2"/>
      <c r="O1584" s="3">
        <v>-9.9999999999999995E-7</v>
      </c>
      <c r="P1584" s="3">
        <v>-9.9999999999999995E-7</v>
      </c>
      <c r="Q1584" s="3">
        <v>-9.9999999999999995E-7</v>
      </c>
      <c r="R1584" s="2">
        <v>-0.44522400000000001</v>
      </c>
      <c r="S1584" s="2">
        <v>-13.895830999999999</v>
      </c>
      <c r="T1584" s="4">
        <v>1</v>
      </c>
    </row>
    <row r="1585" spans="1:20" x14ac:dyDescent="0.2">
      <c r="A1585">
        <v>1584</v>
      </c>
      <c r="B1585">
        <v>88</v>
      </c>
      <c r="C1585">
        <v>278</v>
      </c>
      <c r="D1585">
        <v>190</v>
      </c>
      <c r="E1585" s="2">
        <v>1909.515521</v>
      </c>
      <c r="F1585" s="2">
        <v>1909.515521</v>
      </c>
      <c r="G1585" s="2"/>
      <c r="H1585" s="2">
        <v>0.76184100000000399</v>
      </c>
      <c r="I1585" s="2">
        <v>28.694707000000101</v>
      </c>
      <c r="J1585" s="2">
        <v>6.6171550000000003</v>
      </c>
      <c r="K1585" s="2">
        <v>6.0161769999999999</v>
      </c>
      <c r="L1585" s="2">
        <v>6.4329929999999997</v>
      </c>
      <c r="M1585" s="2">
        <v>6.069134</v>
      </c>
      <c r="N1585" s="2"/>
      <c r="O1585" s="3">
        <v>1.9999999999999999E-6</v>
      </c>
      <c r="P1585" s="3">
        <v>1.9999999999999999E-6</v>
      </c>
      <c r="Q1585" s="3">
        <v>1.9999999999999999E-6</v>
      </c>
      <c r="R1585" s="2">
        <v>-0.45232800000000001</v>
      </c>
      <c r="S1585" s="2">
        <v>-14.153627</v>
      </c>
      <c r="T1585" s="4">
        <v>1</v>
      </c>
    </row>
    <row r="1586" spans="1:20" x14ac:dyDescent="0.2">
      <c r="A1586">
        <v>1585</v>
      </c>
      <c r="B1586">
        <v>88</v>
      </c>
      <c r="C1586">
        <v>280</v>
      </c>
      <c r="D1586">
        <v>192</v>
      </c>
      <c r="E1586" s="2">
        <v>1911.169022</v>
      </c>
      <c r="F1586" s="2">
        <v>1912.3026669999999</v>
      </c>
      <c r="G1586" s="2"/>
      <c r="H1586" s="2">
        <v>1.6535010000000101</v>
      </c>
      <c r="I1586" s="2">
        <v>29.0868010000002</v>
      </c>
      <c r="J1586" s="2">
        <v>6.6620470000000003</v>
      </c>
      <c r="K1586" s="2">
        <v>6.03843</v>
      </c>
      <c r="L1586" s="2">
        <v>6.472531</v>
      </c>
      <c r="M1586" s="2">
        <v>6.0911939999999998</v>
      </c>
      <c r="N1586" s="2"/>
      <c r="O1586" s="3">
        <v>0.11329400000000001</v>
      </c>
      <c r="P1586" s="3">
        <v>9.5447000000000004E-2</v>
      </c>
      <c r="Q1586" s="3">
        <v>0.107685</v>
      </c>
      <c r="R1586" s="2">
        <v>-0.87168400000000001</v>
      </c>
      <c r="S1586" s="2">
        <v>-14.133953</v>
      </c>
      <c r="T1586" s="4">
        <v>1</v>
      </c>
    </row>
    <row r="1587" spans="1:20" x14ac:dyDescent="0.2">
      <c r="A1587">
        <v>1586</v>
      </c>
      <c r="B1587">
        <v>88</v>
      </c>
      <c r="C1587">
        <v>282</v>
      </c>
      <c r="D1587">
        <v>194</v>
      </c>
      <c r="E1587" s="2">
        <v>1912.817327</v>
      </c>
      <c r="F1587" s="2">
        <v>1914.0223859999999</v>
      </c>
      <c r="G1587" s="2"/>
      <c r="H1587" s="2">
        <v>1.64830499999994</v>
      </c>
      <c r="I1587" s="2">
        <v>29.533901</v>
      </c>
      <c r="J1587" s="2">
        <v>6.6942630000000003</v>
      </c>
      <c r="K1587" s="2">
        <v>6.0565199999999999</v>
      </c>
      <c r="L1587" s="2">
        <v>6.5019689999999999</v>
      </c>
      <c r="M1587" s="2">
        <v>6.109127</v>
      </c>
      <c r="N1587" s="2"/>
      <c r="O1587" s="3">
        <v>0.133793</v>
      </c>
      <c r="P1587" s="3">
        <v>0.110432</v>
      </c>
      <c r="Q1587" s="3">
        <v>0.126503</v>
      </c>
      <c r="R1587" s="2">
        <v>-0.84905299999999995</v>
      </c>
      <c r="S1587" s="2">
        <v>-14.324933</v>
      </c>
      <c r="T1587" s="4">
        <v>1</v>
      </c>
    </row>
    <row r="1588" spans="1:20" x14ac:dyDescent="0.2">
      <c r="A1588">
        <v>1587</v>
      </c>
      <c r="B1588">
        <v>88</v>
      </c>
      <c r="C1588">
        <v>284</v>
      </c>
      <c r="D1588">
        <v>196</v>
      </c>
      <c r="E1588" s="2">
        <v>1914.3906199999999</v>
      </c>
      <c r="F1588" s="2">
        <v>1915.6497079999999</v>
      </c>
      <c r="G1588" s="2"/>
      <c r="H1588" s="2">
        <v>1.5732929999999199</v>
      </c>
      <c r="I1588" s="2">
        <v>29.9739639999998</v>
      </c>
      <c r="J1588" s="2">
        <v>6.7265899999999998</v>
      </c>
      <c r="K1588" s="2">
        <v>6.0733410000000001</v>
      </c>
      <c r="L1588" s="2">
        <v>6.5311640000000004</v>
      </c>
      <c r="M1588" s="2">
        <v>6.1258039999999996</v>
      </c>
      <c r="N1588" s="2"/>
      <c r="O1588" s="3">
        <v>0.15179699999999999</v>
      </c>
      <c r="P1588" s="3">
        <v>0.12268</v>
      </c>
      <c r="Q1588" s="3">
        <v>0.14277500000000001</v>
      </c>
      <c r="R1588" s="2">
        <v>-0.80706900000000004</v>
      </c>
      <c r="S1588" s="2">
        <v>-14.527649</v>
      </c>
      <c r="T1588" s="4">
        <v>1</v>
      </c>
    </row>
    <row r="1589" spans="1:20" x14ac:dyDescent="0.2">
      <c r="A1589">
        <v>1588</v>
      </c>
      <c r="B1589">
        <v>88</v>
      </c>
      <c r="C1589">
        <v>286</v>
      </c>
      <c r="D1589">
        <v>198</v>
      </c>
      <c r="E1589" s="2">
        <v>1915.8715729999999</v>
      </c>
      <c r="F1589" s="2">
        <v>1917.195804</v>
      </c>
      <c r="G1589" s="2"/>
      <c r="H1589" s="2">
        <v>1.480953</v>
      </c>
      <c r="I1589" s="2">
        <v>30.449823999999801</v>
      </c>
      <c r="J1589" s="2">
        <v>6.7579640000000003</v>
      </c>
      <c r="K1589" s="2">
        <v>6.0899510000000001</v>
      </c>
      <c r="L1589" s="2">
        <v>6.5596709999999998</v>
      </c>
      <c r="M1589" s="2">
        <v>6.1422720000000002</v>
      </c>
      <c r="N1589" s="2"/>
      <c r="O1589" s="3">
        <v>0.16714000000000001</v>
      </c>
      <c r="P1589" s="3">
        <v>0.13317000000000001</v>
      </c>
      <c r="Q1589" s="3">
        <v>0.15668799999999999</v>
      </c>
      <c r="R1589" s="2">
        <v>-0.76595899999999995</v>
      </c>
      <c r="S1589" s="2">
        <v>-14.752219</v>
      </c>
      <c r="T1589" s="4">
        <v>1</v>
      </c>
    </row>
    <row r="1590" spans="1:20" x14ac:dyDescent="0.2">
      <c r="A1590">
        <v>1589</v>
      </c>
      <c r="B1590">
        <v>88</v>
      </c>
      <c r="C1590">
        <v>288</v>
      </c>
      <c r="D1590">
        <v>200</v>
      </c>
      <c r="E1590" s="2">
        <v>1917.2700279999999</v>
      </c>
      <c r="F1590" s="2">
        <v>1918.646393</v>
      </c>
      <c r="G1590" s="2"/>
      <c r="H1590" s="2">
        <v>1.39845500000001</v>
      </c>
      <c r="I1590" s="2">
        <v>30.970180999999901</v>
      </c>
      <c r="J1590" s="2">
        <v>6.7880010000000004</v>
      </c>
      <c r="K1590" s="2">
        <v>6.1074469999999996</v>
      </c>
      <c r="L1590" s="2">
        <v>6.5875180000000002</v>
      </c>
      <c r="M1590" s="2">
        <v>6.1596190000000002</v>
      </c>
      <c r="N1590" s="2"/>
      <c r="O1590" s="3">
        <v>0.18071100000000001</v>
      </c>
      <c r="P1590" s="3">
        <v>0.14333899999999999</v>
      </c>
      <c r="Q1590" s="3">
        <v>0.169292</v>
      </c>
      <c r="R1590" s="2">
        <v>-0.72807200000000005</v>
      </c>
      <c r="S1590" s="2">
        <v>-15.003684</v>
      </c>
      <c r="T1590" s="4">
        <v>1</v>
      </c>
    </row>
    <row r="1591" spans="1:20" x14ac:dyDescent="0.2">
      <c r="A1591">
        <v>1590</v>
      </c>
      <c r="B1591">
        <v>88</v>
      </c>
      <c r="C1591">
        <v>290</v>
      </c>
      <c r="D1591">
        <v>202</v>
      </c>
      <c r="E1591" s="2">
        <v>1918.600817</v>
      </c>
      <c r="F1591" s="2">
        <v>1920.0361110000001</v>
      </c>
      <c r="G1591" s="2"/>
      <c r="H1591" s="2">
        <v>1.3307890000000999</v>
      </c>
      <c r="I1591" s="2">
        <v>31.482703999999998</v>
      </c>
      <c r="J1591" s="2">
        <v>6.8177099999999999</v>
      </c>
      <c r="K1591" s="2">
        <v>6.1267139999999998</v>
      </c>
      <c r="L1591" s="2">
        <v>6.6156600000000001</v>
      </c>
      <c r="M1591" s="2">
        <v>6.1787229999999997</v>
      </c>
      <c r="N1591" s="2"/>
      <c r="O1591" s="3">
        <v>0.19576499999999999</v>
      </c>
      <c r="P1591" s="3">
        <v>0.156361</v>
      </c>
      <c r="Q1591" s="3">
        <v>0.183808</v>
      </c>
      <c r="R1591" s="2">
        <v>-0.70357199999999998</v>
      </c>
      <c r="S1591" s="2">
        <v>-15.278351000000001</v>
      </c>
      <c r="T1591" s="4">
        <v>1</v>
      </c>
    </row>
    <row r="1592" spans="1:20" x14ac:dyDescent="0.2">
      <c r="A1592">
        <v>1591</v>
      </c>
      <c r="B1592">
        <v>88</v>
      </c>
      <c r="C1592">
        <v>292</v>
      </c>
      <c r="D1592">
        <v>204</v>
      </c>
      <c r="E1592" s="2">
        <v>1919.9235020000001</v>
      </c>
      <c r="F1592" s="2">
        <v>1921.4055660000001</v>
      </c>
      <c r="G1592" s="2"/>
      <c r="H1592" s="2">
        <v>1.32268500000009</v>
      </c>
      <c r="I1592" s="2">
        <v>31.98197</v>
      </c>
      <c r="J1592" s="2">
        <v>6.8488920000000002</v>
      </c>
      <c r="K1592" s="2">
        <v>6.1509150000000004</v>
      </c>
      <c r="L1592" s="2">
        <v>6.6462640000000004</v>
      </c>
      <c r="M1592" s="2">
        <v>6.2027210000000004</v>
      </c>
      <c r="N1592" s="2"/>
      <c r="O1592" s="3">
        <v>0.217724</v>
      </c>
      <c r="P1592" s="3">
        <v>0.17871000000000001</v>
      </c>
      <c r="Q1592" s="3">
        <v>0.20596600000000001</v>
      </c>
      <c r="R1592" s="2">
        <v>-0.713418</v>
      </c>
      <c r="S1592" s="2">
        <v>-15.596753</v>
      </c>
      <c r="T1592" s="4">
        <v>1</v>
      </c>
    </row>
    <row r="1593" spans="1:20" x14ac:dyDescent="0.2">
      <c r="A1593">
        <v>1592</v>
      </c>
      <c r="B1593">
        <v>88</v>
      </c>
      <c r="C1593">
        <v>294</v>
      </c>
      <c r="D1593">
        <v>206</v>
      </c>
      <c r="E1593" s="2">
        <v>1921.294889</v>
      </c>
      <c r="F1593" s="2">
        <v>1922.788006</v>
      </c>
      <c r="G1593" s="2"/>
      <c r="H1593" s="2">
        <v>1.37138699999991</v>
      </c>
      <c r="I1593" s="2">
        <v>32.472637000000098</v>
      </c>
      <c r="J1593" s="2">
        <v>6.8816569999999997</v>
      </c>
      <c r="K1593" s="2">
        <v>6.177365</v>
      </c>
      <c r="L1593" s="2">
        <v>6.678642</v>
      </c>
      <c r="M1593" s="2">
        <v>6.2289519999999996</v>
      </c>
      <c r="N1593" s="2"/>
      <c r="O1593" s="3">
        <v>0.23959800000000001</v>
      </c>
      <c r="P1593" s="3">
        <v>0.203043</v>
      </c>
      <c r="Q1593" s="3">
        <v>0.228656</v>
      </c>
      <c r="R1593" s="2">
        <v>-0.71536699999999998</v>
      </c>
      <c r="S1593" s="2">
        <v>-15.902602999999999</v>
      </c>
      <c r="T1593" s="4">
        <v>1</v>
      </c>
    </row>
    <row r="1594" spans="1:20" x14ac:dyDescent="0.2">
      <c r="A1594">
        <v>1593</v>
      </c>
      <c r="B1594">
        <v>88</v>
      </c>
      <c r="C1594">
        <v>296</v>
      </c>
      <c r="D1594">
        <v>208</v>
      </c>
      <c r="E1594" s="2">
        <v>1922.6494399999999</v>
      </c>
      <c r="F1594" s="2">
        <v>1924.131163</v>
      </c>
      <c r="G1594" s="2"/>
      <c r="H1594" s="2">
        <v>1.3545509999998999</v>
      </c>
      <c r="I1594" s="2">
        <v>32.905516999999897</v>
      </c>
      <c r="J1594" s="2">
        <v>6.914263</v>
      </c>
      <c r="K1594" s="2">
        <v>6.200717</v>
      </c>
      <c r="L1594" s="2">
        <v>6.7100580000000001</v>
      </c>
      <c r="M1594" s="2">
        <v>6.2521110000000002</v>
      </c>
      <c r="N1594" s="2"/>
      <c r="O1594" s="3">
        <v>0.25593199999999999</v>
      </c>
      <c r="P1594" s="3">
        <v>0.22156600000000001</v>
      </c>
      <c r="Q1594" s="3">
        <v>0.24571499999999999</v>
      </c>
      <c r="R1594" s="2">
        <v>-0.69120599999999999</v>
      </c>
      <c r="S1594" s="2">
        <v>-16.148005000000001</v>
      </c>
      <c r="T1594" s="4">
        <v>1</v>
      </c>
    </row>
    <row r="1595" spans="1:20" x14ac:dyDescent="0.2">
      <c r="A1595">
        <v>1594</v>
      </c>
      <c r="B1595">
        <v>88</v>
      </c>
      <c r="C1595">
        <v>298</v>
      </c>
      <c r="D1595">
        <v>210</v>
      </c>
      <c r="E1595" s="2">
        <v>1923.9373949999999</v>
      </c>
      <c r="F1595" s="2">
        <v>1925.4006079999999</v>
      </c>
      <c r="G1595" s="2"/>
      <c r="H1595" s="2">
        <v>1.28795500000001</v>
      </c>
      <c r="I1595" s="2">
        <v>33.282851999999799</v>
      </c>
      <c r="J1595" s="2">
        <v>6.9459309999999999</v>
      </c>
      <c r="K1595" s="2">
        <v>6.2213279999999997</v>
      </c>
      <c r="L1595" s="2">
        <v>6.7400640000000003</v>
      </c>
      <c r="M1595" s="2">
        <v>6.2725530000000003</v>
      </c>
      <c r="N1595" s="2"/>
      <c r="O1595" s="3">
        <v>0.26822699999999999</v>
      </c>
      <c r="P1595" s="3">
        <v>0.235676</v>
      </c>
      <c r="Q1595" s="3">
        <v>0.25861400000000001</v>
      </c>
      <c r="R1595" s="2">
        <v>-0.64370400000000005</v>
      </c>
      <c r="S1595" s="2">
        <v>-16.353676</v>
      </c>
      <c r="T1595" s="4">
        <v>1</v>
      </c>
    </row>
    <row r="1596" spans="1:20" x14ac:dyDescent="0.2">
      <c r="A1596">
        <v>1595</v>
      </c>
      <c r="B1596">
        <v>88</v>
      </c>
      <c r="C1596">
        <v>300</v>
      </c>
      <c r="D1596">
        <v>212</v>
      </c>
      <c r="E1596" s="2">
        <v>1925.115896</v>
      </c>
      <c r="F1596" s="2">
        <v>1926.5830410000001</v>
      </c>
      <c r="G1596" s="2"/>
      <c r="H1596" s="2">
        <v>1.1785010000000999</v>
      </c>
      <c r="I1596" s="2">
        <v>33.640832000000003</v>
      </c>
      <c r="J1596" s="2">
        <v>6.9752960000000002</v>
      </c>
      <c r="K1596" s="2">
        <v>6.2411130000000004</v>
      </c>
      <c r="L1596" s="2">
        <v>6.7681950000000004</v>
      </c>
      <c r="M1596" s="2">
        <v>6.2921769999999997</v>
      </c>
      <c r="N1596" s="2"/>
      <c r="O1596" s="3">
        <v>0.27677000000000002</v>
      </c>
      <c r="P1596" s="3">
        <v>0.246645</v>
      </c>
      <c r="Q1596" s="3">
        <v>0.26793299999999998</v>
      </c>
      <c r="R1596" s="2">
        <v>-0.57569000000000004</v>
      </c>
      <c r="S1596" s="2">
        <v>-16.543037999999999</v>
      </c>
      <c r="T1596" s="4">
        <v>1</v>
      </c>
    </row>
    <row r="1597" spans="1:20" x14ac:dyDescent="0.2">
      <c r="A1597">
        <v>1596</v>
      </c>
      <c r="B1597">
        <v>88</v>
      </c>
      <c r="C1597">
        <v>302</v>
      </c>
      <c r="D1597">
        <v>214</v>
      </c>
      <c r="E1597" s="2">
        <v>1926.1366210000001</v>
      </c>
      <c r="F1597" s="2">
        <v>1927.5834510000002</v>
      </c>
      <c r="G1597" s="2"/>
      <c r="H1597" s="2">
        <v>1.02072500000008</v>
      </c>
      <c r="I1597" s="2">
        <v>33.975081000000003</v>
      </c>
      <c r="J1597" s="2">
        <v>7.0018640000000003</v>
      </c>
      <c r="K1597" s="2">
        <v>6.2594459999999996</v>
      </c>
      <c r="L1597" s="2">
        <v>6.7939109999999996</v>
      </c>
      <c r="M1597" s="2">
        <v>6.3103619999999996</v>
      </c>
      <c r="N1597" s="2"/>
      <c r="O1597" s="3">
        <v>0.28039399999999998</v>
      </c>
      <c r="P1597" s="3">
        <v>0.25231900000000002</v>
      </c>
      <c r="Q1597" s="3">
        <v>0.27221299999999998</v>
      </c>
      <c r="R1597" s="2">
        <v>-0.49550899999999998</v>
      </c>
      <c r="S1597" s="2">
        <v>-16.718477</v>
      </c>
      <c r="T1597" s="4">
        <v>1</v>
      </c>
    </row>
    <row r="1598" spans="1:20" x14ac:dyDescent="0.2">
      <c r="A1598">
        <v>1597</v>
      </c>
      <c r="B1598">
        <v>88</v>
      </c>
      <c r="C1598">
        <v>304</v>
      </c>
      <c r="D1598">
        <v>216</v>
      </c>
      <c r="E1598" s="2">
        <v>1926.9963210000001</v>
      </c>
      <c r="F1598" s="2">
        <v>1928.4371170000002</v>
      </c>
      <c r="G1598" s="2"/>
      <c r="H1598" s="2">
        <v>0.85969999999997504</v>
      </c>
      <c r="I1598" s="2">
        <v>34.288281000000097</v>
      </c>
      <c r="J1598" s="2">
        <v>7.0272050000000004</v>
      </c>
      <c r="K1598" s="2">
        <v>6.2757129999999997</v>
      </c>
      <c r="L1598" s="2">
        <v>6.8181909999999997</v>
      </c>
      <c r="M1598" s="2">
        <v>6.3264969999999998</v>
      </c>
      <c r="N1598" s="2"/>
      <c r="O1598" s="3">
        <v>0.27996900000000002</v>
      </c>
      <c r="P1598" s="3">
        <v>0.25286599999999998</v>
      </c>
      <c r="Q1598" s="3">
        <v>0.27212399999999998</v>
      </c>
      <c r="R1598" s="2">
        <v>-0.41333999999999999</v>
      </c>
      <c r="S1598" s="2">
        <v>-16.876956</v>
      </c>
      <c r="T1598" s="4">
        <v>1</v>
      </c>
    </row>
    <row r="1599" spans="1:20" x14ac:dyDescent="0.2">
      <c r="A1599">
        <v>1598</v>
      </c>
      <c r="B1599">
        <v>88</v>
      </c>
      <c r="C1599">
        <v>306</v>
      </c>
      <c r="D1599">
        <v>218</v>
      </c>
      <c r="E1599" s="2">
        <v>1927.694518</v>
      </c>
      <c r="F1599" s="2">
        <v>1929.191405</v>
      </c>
      <c r="G1599" s="2"/>
      <c r="H1599" s="2">
        <v>0.69819699999993701</v>
      </c>
      <c r="I1599" s="2">
        <v>34.555726999999898</v>
      </c>
      <c r="J1599" s="2">
        <v>7.0538550000000004</v>
      </c>
      <c r="K1599" s="2">
        <v>6.2895820000000002</v>
      </c>
      <c r="L1599" s="2">
        <v>6.8428139999999997</v>
      </c>
      <c r="M1599" s="2">
        <v>6.3402560000000001</v>
      </c>
      <c r="N1599" s="2"/>
      <c r="O1599" s="3">
        <v>0.27855200000000002</v>
      </c>
      <c r="P1599" s="3">
        <v>0.2525</v>
      </c>
      <c r="Q1599" s="3">
        <v>0.27106000000000002</v>
      </c>
      <c r="R1599" s="2">
        <v>-0.34531899999999999</v>
      </c>
      <c r="S1599" s="2">
        <v>-17.015712000000001</v>
      </c>
      <c r="T1599" s="4">
        <v>1</v>
      </c>
    </row>
    <row r="1600" spans="1:20" x14ac:dyDescent="0.2">
      <c r="A1600">
        <v>1599</v>
      </c>
      <c r="B1600">
        <v>88</v>
      </c>
      <c r="C1600">
        <v>308</v>
      </c>
      <c r="D1600">
        <v>220</v>
      </c>
      <c r="E1600" s="2">
        <v>1928.2901879999999</v>
      </c>
      <c r="F1600" s="2">
        <v>1929.836436</v>
      </c>
      <c r="G1600" s="2"/>
      <c r="H1600" s="2">
        <v>0.59566999999992698</v>
      </c>
      <c r="I1600" s="2">
        <v>34.806789000000002</v>
      </c>
      <c r="J1600" s="2">
        <v>7.0813100000000002</v>
      </c>
      <c r="K1600" s="2">
        <v>6.3019970000000001</v>
      </c>
      <c r="L1600" s="2">
        <v>6.8676789999999999</v>
      </c>
      <c r="M1600" s="2">
        <v>6.3525710000000002</v>
      </c>
      <c r="N1600" s="2"/>
      <c r="O1600" s="3">
        <v>0.276731</v>
      </c>
      <c r="P1600" s="3">
        <v>0.25193100000000002</v>
      </c>
      <c r="Q1600" s="3">
        <v>0.269646</v>
      </c>
      <c r="R1600" s="2">
        <v>-0.30197000000000002</v>
      </c>
      <c r="S1600" s="2">
        <v>-17.14368</v>
      </c>
      <c r="T1600" s="4">
        <v>1</v>
      </c>
    </row>
    <row r="1601" spans="1:20" x14ac:dyDescent="0.2">
      <c r="A1601">
        <v>1600</v>
      </c>
      <c r="B1601">
        <v>88</v>
      </c>
      <c r="C1601">
        <v>310</v>
      </c>
      <c r="D1601">
        <v>222</v>
      </c>
      <c r="E1601" s="2">
        <v>1928.8010730000001</v>
      </c>
      <c r="F1601" s="2">
        <v>1930.3376410000001</v>
      </c>
      <c r="G1601" s="2"/>
      <c r="H1601" s="2">
        <v>0.51088500000014403</v>
      </c>
      <c r="I1601" s="2">
        <v>34.837719999999997</v>
      </c>
      <c r="J1601" s="2">
        <v>7.108428</v>
      </c>
      <c r="K1601" s="2">
        <v>6.3136850000000004</v>
      </c>
      <c r="L1601" s="2">
        <v>6.8921450000000002</v>
      </c>
      <c r="M1601" s="2">
        <v>6.3641670000000001</v>
      </c>
      <c r="N1601" s="2"/>
      <c r="O1601" s="3">
        <v>0.27411400000000002</v>
      </c>
      <c r="P1601" s="3">
        <v>0.25045200000000001</v>
      </c>
      <c r="Q1601" s="3">
        <v>0.267397</v>
      </c>
      <c r="R1601" s="2">
        <v>-0.261434</v>
      </c>
      <c r="S1601" s="2">
        <v>-17.270612</v>
      </c>
      <c r="T1601" s="4">
        <v>1</v>
      </c>
    </row>
    <row r="1602" spans="1:20" x14ac:dyDescent="0.2">
      <c r="A1602">
        <v>1601</v>
      </c>
      <c r="B1602">
        <v>88</v>
      </c>
      <c r="C1602">
        <v>312</v>
      </c>
      <c r="D1602">
        <v>224</v>
      </c>
      <c r="E1602" s="2">
        <v>1929.3494619999999</v>
      </c>
      <c r="F1602" s="2">
        <v>1930.8768369999998</v>
      </c>
      <c r="G1602" s="2"/>
      <c r="H1602" s="2">
        <v>0.54838899999981605</v>
      </c>
      <c r="I1602" s="2">
        <v>34.910617000000002</v>
      </c>
      <c r="J1602" s="2">
        <v>7.1507069999999997</v>
      </c>
      <c r="K1602" s="2">
        <v>6.3095730000000003</v>
      </c>
      <c r="L1602" s="2">
        <v>6.9238179999999998</v>
      </c>
      <c r="M1602" s="2">
        <v>6.3600880000000002</v>
      </c>
      <c r="N1602" s="2"/>
      <c r="O1602" s="3">
        <v>-0.23689499999999999</v>
      </c>
      <c r="P1602" s="3">
        <v>-0.219199</v>
      </c>
      <c r="Q1602" s="3">
        <v>-0.231903</v>
      </c>
      <c r="R1602" s="2">
        <v>-0.379832</v>
      </c>
      <c r="S1602" s="2">
        <v>-17.179314999999999</v>
      </c>
      <c r="T1602" s="4">
        <v>1</v>
      </c>
    </row>
    <row r="1603" spans="1:20" x14ac:dyDescent="0.2">
      <c r="A1603">
        <v>1602</v>
      </c>
      <c r="B1603">
        <v>88</v>
      </c>
      <c r="C1603">
        <v>314</v>
      </c>
      <c r="D1603">
        <v>226</v>
      </c>
      <c r="E1603" s="2">
        <v>1929.987104</v>
      </c>
      <c r="F1603" s="2">
        <v>1931.4489700000001</v>
      </c>
      <c r="G1603" s="2"/>
      <c r="H1603" s="2">
        <v>0.63764200000014204</v>
      </c>
      <c r="I1603" s="2">
        <v>35.214841</v>
      </c>
      <c r="J1603" s="2">
        <v>7.1753539999999996</v>
      </c>
      <c r="K1603" s="2">
        <v>6.3200649999999996</v>
      </c>
      <c r="L1603" s="2">
        <v>6.9462849999999996</v>
      </c>
      <c r="M1603" s="2">
        <v>6.3704960000000002</v>
      </c>
      <c r="N1603" s="2"/>
      <c r="O1603" s="3">
        <v>-0.23306499999999999</v>
      </c>
      <c r="P1603" s="3">
        <v>-0.214113</v>
      </c>
      <c r="Q1603" s="3">
        <v>-0.22775400000000001</v>
      </c>
      <c r="R1603" s="2">
        <v>-0.29854999999999998</v>
      </c>
      <c r="S1603" s="2">
        <v>-17.329711</v>
      </c>
      <c r="T1603" s="4">
        <v>1</v>
      </c>
    </row>
    <row r="1604" spans="1:20" x14ac:dyDescent="0.2">
      <c r="A1604">
        <v>1603</v>
      </c>
      <c r="B1604">
        <v>88</v>
      </c>
      <c r="C1604">
        <v>316</v>
      </c>
      <c r="D1604">
        <v>228</v>
      </c>
      <c r="E1604" s="2">
        <v>1930.435919</v>
      </c>
      <c r="F1604" s="2">
        <v>1931.8788050000001</v>
      </c>
      <c r="G1604" s="2"/>
      <c r="H1604" s="2">
        <v>0.44881499999996799</v>
      </c>
      <c r="I1604" s="2">
        <v>35.502490000000101</v>
      </c>
      <c r="J1604" s="2">
        <v>7.1986020000000002</v>
      </c>
      <c r="K1604" s="2">
        <v>6.3308600000000004</v>
      </c>
      <c r="L1604" s="2">
        <v>6.9678180000000003</v>
      </c>
      <c r="M1604" s="2">
        <v>6.3812059999999997</v>
      </c>
      <c r="N1604" s="2"/>
      <c r="O1604" s="3">
        <v>-0.22745699999999999</v>
      </c>
      <c r="P1604" s="3">
        <v>-0.207983</v>
      </c>
      <c r="Q1604" s="3">
        <v>-0.22203400000000001</v>
      </c>
      <c r="R1604" s="2">
        <v>-0.210787</v>
      </c>
      <c r="S1604" s="2">
        <v>-17.475073999999999</v>
      </c>
      <c r="T1604" s="4">
        <v>1</v>
      </c>
    </row>
    <row r="1605" spans="1:20" x14ac:dyDescent="0.2">
      <c r="A1605">
        <v>1604</v>
      </c>
      <c r="B1605">
        <v>88</v>
      </c>
      <c r="C1605">
        <v>318</v>
      </c>
      <c r="D1605">
        <v>230</v>
      </c>
      <c r="E1605" s="2">
        <v>1930.746562</v>
      </c>
      <c r="F1605" s="2">
        <v>1932.2146299999999</v>
      </c>
      <c r="G1605" s="2"/>
      <c r="H1605" s="2">
        <v>0.31064300000002698</v>
      </c>
      <c r="I1605" s="2">
        <v>35.747915000000198</v>
      </c>
      <c r="J1605" s="2">
        <v>7.2209079999999997</v>
      </c>
      <c r="K1605" s="2">
        <v>6.3405399999999998</v>
      </c>
      <c r="L1605" s="2">
        <v>6.9883920000000002</v>
      </c>
      <c r="M1605" s="2">
        <v>6.3908100000000001</v>
      </c>
      <c r="N1605" s="2"/>
      <c r="O1605" s="3">
        <v>-0.21859999999999999</v>
      </c>
      <c r="P1605" s="3">
        <v>-0.19935800000000001</v>
      </c>
      <c r="Q1605" s="3">
        <v>-0.21327499999999999</v>
      </c>
      <c r="R1605" s="2">
        <v>-0.17255400000000001</v>
      </c>
      <c r="S1605" s="2">
        <v>-17.595575</v>
      </c>
      <c r="T1605" s="4">
        <v>1</v>
      </c>
    </row>
    <row r="1606" spans="1:20" x14ac:dyDescent="0.2">
      <c r="A1606">
        <v>1605</v>
      </c>
      <c r="B1606">
        <v>88</v>
      </c>
      <c r="C1606">
        <v>320</v>
      </c>
      <c r="D1606">
        <v>232</v>
      </c>
      <c r="E1606" s="2">
        <v>1931.0112899999999</v>
      </c>
      <c r="F1606" s="2">
        <v>1932.4751219999998</v>
      </c>
      <c r="G1606" s="2"/>
      <c r="H1606" s="2">
        <v>0.26472799999987701</v>
      </c>
      <c r="I1606" s="2">
        <v>35.986612999999799</v>
      </c>
      <c r="J1606" s="2">
        <v>7.2434269999999996</v>
      </c>
      <c r="K1606" s="2">
        <v>6.3495650000000001</v>
      </c>
      <c r="L1606" s="2">
        <v>7.0089880000000004</v>
      </c>
      <c r="M1606" s="2">
        <v>6.3997640000000002</v>
      </c>
      <c r="N1606" s="2"/>
      <c r="O1606" s="3">
        <v>-0.208619</v>
      </c>
      <c r="P1606" s="3">
        <v>-0.189918</v>
      </c>
      <c r="Q1606" s="3">
        <v>-0.20347599999999999</v>
      </c>
      <c r="R1606" s="2">
        <v>-0.155611</v>
      </c>
      <c r="S1606" s="2">
        <v>-17.708804000000001</v>
      </c>
      <c r="T1606" s="4">
        <v>1</v>
      </c>
    </row>
    <row r="1607" spans="1:20" x14ac:dyDescent="0.2">
      <c r="A1607">
        <v>1606</v>
      </c>
      <c r="B1607">
        <v>88</v>
      </c>
      <c r="C1607">
        <v>322</v>
      </c>
      <c r="D1607">
        <v>234</v>
      </c>
      <c r="E1607" s="2">
        <v>1931.2458919999999</v>
      </c>
      <c r="F1607" s="2">
        <v>1932.6711969999999</v>
      </c>
      <c r="G1607" s="2"/>
      <c r="H1607" s="2">
        <v>0.23460199999999501</v>
      </c>
      <c r="I1607" s="2">
        <v>36.257732999999902</v>
      </c>
      <c r="J1607" s="2">
        <v>7.2660470000000004</v>
      </c>
      <c r="K1607" s="2">
        <v>6.3582780000000003</v>
      </c>
      <c r="L1607" s="2">
        <v>7.0296110000000001</v>
      </c>
      <c r="M1607" s="2">
        <v>6.4084079999999997</v>
      </c>
      <c r="N1607" s="2"/>
      <c r="O1607" s="3">
        <v>-0.198521</v>
      </c>
      <c r="P1607" s="3">
        <v>-0.18032300000000001</v>
      </c>
      <c r="Q1607" s="3">
        <v>-0.193547</v>
      </c>
      <c r="R1607" s="2">
        <v>-0.12742500000000001</v>
      </c>
      <c r="S1607" s="2">
        <v>-17.833853000000001</v>
      </c>
      <c r="T1607" s="4">
        <v>1</v>
      </c>
    </row>
    <row r="1608" spans="1:20" x14ac:dyDescent="0.2">
      <c r="A1608">
        <v>1607</v>
      </c>
      <c r="B1608">
        <v>88</v>
      </c>
      <c r="C1608">
        <v>324</v>
      </c>
      <c r="D1608">
        <v>236</v>
      </c>
      <c r="E1608" s="2">
        <v>1931.406064</v>
      </c>
      <c r="F1608" s="2">
        <v>1932.7579470000001</v>
      </c>
      <c r="G1608" s="2"/>
      <c r="H1608" s="2">
        <v>0.16017200000010201</v>
      </c>
      <c r="I1608" s="2">
        <v>36.556849000000099</v>
      </c>
      <c r="J1608" s="2">
        <v>7.2882429999999996</v>
      </c>
      <c r="K1608" s="2">
        <v>6.3670590000000002</v>
      </c>
      <c r="L1608" s="2">
        <v>7.0499619999999998</v>
      </c>
      <c r="M1608" s="2">
        <v>6.4171209999999999</v>
      </c>
      <c r="N1608" s="2"/>
      <c r="O1608" s="3">
        <v>-0.18845799999999999</v>
      </c>
      <c r="P1608" s="3">
        <v>-0.170652</v>
      </c>
      <c r="Q1608" s="3">
        <v>-0.18362200000000001</v>
      </c>
      <c r="R1608" s="2">
        <v>-7.6027999999999998E-2</v>
      </c>
      <c r="S1608" s="2">
        <v>-17.978957999999999</v>
      </c>
      <c r="T1608" s="4">
        <v>1</v>
      </c>
    </row>
    <row r="1609" spans="1:20" x14ac:dyDescent="0.2">
      <c r="A1609">
        <v>1608</v>
      </c>
      <c r="B1609">
        <v>88</v>
      </c>
      <c r="C1609">
        <v>326</v>
      </c>
      <c r="D1609">
        <v>238</v>
      </c>
      <c r="E1609" s="2">
        <v>1931.428345</v>
      </c>
      <c r="F1609" s="2">
        <v>1932.7365139999999</v>
      </c>
      <c r="G1609" s="2"/>
      <c r="H1609" s="2">
        <v>2.2281000000020899E-2</v>
      </c>
      <c r="I1609" s="2">
        <v>36.900661000000099</v>
      </c>
      <c r="J1609" s="2">
        <v>7.3088170000000003</v>
      </c>
      <c r="K1609" s="2">
        <v>6.375877</v>
      </c>
      <c r="L1609" s="2">
        <v>7.0691230000000003</v>
      </c>
      <c r="M1609" s="2">
        <v>6.4258699999999997</v>
      </c>
      <c r="N1609" s="2"/>
      <c r="O1609" s="3">
        <v>-0.17708699999999999</v>
      </c>
      <c r="P1609" s="3">
        <v>-0.15995999999999999</v>
      </c>
      <c r="Q1609" s="3">
        <v>-0.17246400000000001</v>
      </c>
      <c r="R1609" s="2">
        <v>-4.4169999999999999E-3</v>
      </c>
      <c r="S1609" s="2">
        <v>-18.148622</v>
      </c>
      <c r="T1609" s="4">
        <v>1</v>
      </c>
    </row>
    <row r="1610" spans="1:20" x14ac:dyDescent="0.2">
      <c r="A1610">
        <v>1609</v>
      </c>
      <c r="B1610">
        <v>88</v>
      </c>
      <c r="C1610">
        <v>338</v>
      </c>
      <c r="D1610">
        <v>250</v>
      </c>
      <c r="E1610" s="2">
        <v>1931.5726480000001</v>
      </c>
      <c r="F1610" s="2">
        <v>1932.8005990000001</v>
      </c>
      <c r="G1610" s="2"/>
      <c r="H1610" s="2">
        <v>0.36028600000008698</v>
      </c>
      <c r="I1610" s="2">
        <v>39.799387000000003</v>
      </c>
      <c r="J1610" s="2">
        <v>7.4320519999999997</v>
      </c>
      <c r="K1610" s="2">
        <v>6.3891119999999999</v>
      </c>
      <c r="L1610" s="2">
        <v>7.1751290000000001</v>
      </c>
      <c r="M1610" s="2">
        <v>6.4390029999999996</v>
      </c>
      <c r="N1610" s="2"/>
      <c r="O1610" s="3">
        <v>4.6337999999999997E-2</v>
      </c>
      <c r="P1610" s="3">
        <v>6.9719000000000003E-2</v>
      </c>
      <c r="Q1610" s="3">
        <v>5.2424999999999999E-2</v>
      </c>
      <c r="R1610" s="2">
        <v>-0.230326</v>
      </c>
      <c r="S1610" s="2">
        <v>-19.649016</v>
      </c>
      <c r="T1610" s="4">
        <v>1</v>
      </c>
    </row>
    <row r="1611" spans="1:20" x14ac:dyDescent="0.2">
      <c r="A1611">
        <v>1610</v>
      </c>
      <c r="B1611">
        <v>88</v>
      </c>
      <c r="C1611">
        <v>340</v>
      </c>
      <c r="D1611">
        <v>252</v>
      </c>
      <c r="E1611" s="2">
        <v>1931.9651449999999</v>
      </c>
      <c r="F1611" s="2">
        <v>1931.9651449999999</v>
      </c>
      <c r="G1611" s="2"/>
      <c r="H1611" s="2">
        <v>0.39249699999982102</v>
      </c>
      <c r="I1611" s="2">
        <v>40.2746479999998</v>
      </c>
      <c r="J1611" s="2">
        <v>7.4510050000000003</v>
      </c>
      <c r="K1611" s="2">
        <v>6.4019370000000002</v>
      </c>
      <c r="L1611" s="2">
        <v>7.1941689999999996</v>
      </c>
      <c r="M1611" s="2">
        <v>6.4517290000000003</v>
      </c>
      <c r="N1611" s="2"/>
      <c r="O1611" s="3">
        <v>3.7139999999999999E-2</v>
      </c>
      <c r="P1611" s="3">
        <v>6.0287E-2</v>
      </c>
      <c r="Q1611" s="3">
        <v>4.3131000000000003E-2</v>
      </c>
      <c r="R1611" s="2">
        <v>-0.19240299999999999</v>
      </c>
      <c r="S1611" s="2">
        <v>-19.873957999999998</v>
      </c>
      <c r="T1611" s="4">
        <v>1</v>
      </c>
    </row>
    <row r="1612" spans="1:20" x14ac:dyDescent="0.2">
      <c r="A1612">
        <v>1611</v>
      </c>
      <c r="B1612">
        <v>88</v>
      </c>
      <c r="C1612">
        <v>342</v>
      </c>
      <c r="D1612">
        <v>254</v>
      </c>
      <c r="E1612" s="2">
        <v>1932.279947</v>
      </c>
      <c r="F1612" s="2">
        <v>1932.279947</v>
      </c>
      <c r="G1612" s="2"/>
      <c r="H1612" s="2">
        <v>0.3148020000001</v>
      </c>
      <c r="I1612" s="2">
        <v>40.803453999999903</v>
      </c>
      <c r="J1612" s="2">
        <v>7.4628899999999998</v>
      </c>
      <c r="K1612" s="2">
        <v>6.417014</v>
      </c>
      <c r="L1612" s="2">
        <v>7.2082899999999999</v>
      </c>
      <c r="M1612" s="2">
        <v>6.4666889999999997</v>
      </c>
      <c r="N1612" s="2"/>
      <c r="O1612" s="3">
        <v>9.9999999999999995E-7</v>
      </c>
      <c r="P1612" s="3">
        <v>1.9999999999999999E-6</v>
      </c>
      <c r="Q1612" s="3">
        <v>1.9999999999999999E-6</v>
      </c>
      <c r="R1612" s="2">
        <v>-0.23885100000000001</v>
      </c>
      <c r="S1612" s="2">
        <v>-20.172293</v>
      </c>
      <c r="T1612" s="4">
        <v>1</v>
      </c>
    </row>
    <row r="1613" spans="1:20" x14ac:dyDescent="0.2">
      <c r="A1613">
        <v>1612</v>
      </c>
      <c r="B1613">
        <v>88</v>
      </c>
      <c r="C1613">
        <v>344</v>
      </c>
      <c r="D1613">
        <v>256</v>
      </c>
      <c r="E1613" s="2">
        <v>1932.7474580000001</v>
      </c>
      <c r="F1613" s="2">
        <v>1932.7474580000001</v>
      </c>
      <c r="G1613" s="2"/>
      <c r="H1613" s="2">
        <v>0.46751100000005902</v>
      </c>
      <c r="I1613" s="2">
        <v>41.3688110000001</v>
      </c>
      <c r="J1613" s="2">
        <v>7.4797710000000004</v>
      </c>
      <c r="K1613" s="2">
        <v>6.4341330000000001</v>
      </c>
      <c r="L1613" s="2">
        <v>7.2266979999999998</v>
      </c>
      <c r="M1613" s="2">
        <v>6.4836770000000001</v>
      </c>
      <c r="N1613" s="2"/>
      <c r="O1613" s="3">
        <v>0</v>
      </c>
      <c r="P1613" s="3">
        <v>-9.9999999999999995E-7</v>
      </c>
      <c r="Q1613" s="3">
        <v>0</v>
      </c>
      <c r="R1613" s="2">
        <v>-0.21113499999999999</v>
      </c>
      <c r="S1613" s="2">
        <v>-20.437010000000001</v>
      </c>
      <c r="T1613" s="4">
        <v>1</v>
      </c>
    </row>
    <row r="1614" spans="1:20" x14ac:dyDescent="0.2">
      <c r="A1614">
        <v>1613</v>
      </c>
      <c r="B1614">
        <v>88</v>
      </c>
      <c r="C1614">
        <v>346</v>
      </c>
      <c r="D1614">
        <v>258</v>
      </c>
      <c r="E1614" s="2">
        <v>1933.1809920000001</v>
      </c>
      <c r="F1614" s="2">
        <v>1933.1809920000001</v>
      </c>
      <c r="G1614" s="2"/>
      <c r="H1614" s="2">
        <v>0.43353400000000902</v>
      </c>
      <c r="I1614" s="2">
        <v>41.933504999999997</v>
      </c>
      <c r="J1614" s="2">
        <v>7.4963179999999996</v>
      </c>
      <c r="K1614" s="2">
        <v>6.4517939999999996</v>
      </c>
      <c r="L1614" s="2">
        <v>7.2449529999999998</v>
      </c>
      <c r="M1614" s="2">
        <v>6.5012030000000003</v>
      </c>
      <c r="N1614" s="2"/>
      <c r="O1614" s="3">
        <v>0</v>
      </c>
      <c r="P1614" s="3">
        <v>0</v>
      </c>
      <c r="Q1614" s="3">
        <v>0</v>
      </c>
      <c r="R1614" s="2">
        <v>-0.98499999999999999</v>
      </c>
      <c r="S1614" s="2">
        <v>-20.706689000000001</v>
      </c>
      <c r="T1614" s="4">
        <v>1</v>
      </c>
    </row>
    <row r="1615" spans="1:20" x14ac:dyDescent="0.2">
      <c r="A1615">
        <v>1614</v>
      </c>
      <c r="B1615">
        <v>88</v>
      </c>
      <c r="C1615">
        <v>348</v>
      </c>
      <c r="D1615">
        <v>260</v>
      </c>
      <c r="E1615" s="2">
        <v>1930.668103</v>
      </c>
      <c r="F1615" s="2">
        <v>1930.668103</v>
      </c>
      <c r="G1615" s="2"/>
      <c r="H1615" s="2">
        <v>-2.5128890000000901</v>
      </c>
      <c r="I1615" s="2">
        <v>41.955047000000199</v>
      </c>
      <c r="J1615" s="2">
        <v>7.5666460000000004</v>
      </c>
      <c r="K1615" s="2">
        <v>6.44998</v>
      </c>
      <c r="L1615" s="2">
        <v>7.3004239999999996</v>
      </c>
      <c r="M1615" s="2">
        <v>6.499403</v>
      </c>
      <c r="N1615" s="2"/>
      <c r="O1615" s="3">
        <v>0</v>
      </c>
      <c r="P1615" s="3">
        <v>0</v>
      </c>
      <c r="Q1615" s="3">
        <v>0</v>
      </c>
      <c r="R1615" s="2">
        <v>1.301758</v>
      </c>
      <c r="S1615" s="2">
        <v>-20.715834999999998</v>
      </c>
      <c r="T1615" s="4">
        <v>0</v>
      </c>
    </row>
    <row r="1616" spans="1:20" x14ac:dyDescent="0.2">
      <c r="A1616">
        <v>1615</v>
      </c>
      <c r="B1616">
        <v>90</v>
      </c>
      <c r="C1616">
        <v>204</v>
      </c>
      <c r="D1616">
        <v>114</v>
      </c>
      <c r="E1616" s="2">
        <v>1550.3208850000001</v>
      </c>
      <c r="F1616" s="2">
        <v>1552.3556840000001</v>
      </c>
      <c r="G1616" s="2"/>
      <c r="H1616" s="2"/>
      <c r="I1616" s="2">
        <v>-6.44760000000133E-2</v>
      </c>
      <c r="J1616" s="2">
        <v>5.6324569999999996</v>
      </c>
      <c r="K1616" s="2">
        <v>5.553496</v>
      </c>
      <c r="L1616" s="2">
        <v>5.5977589999999999</v>
      </c>
      <c r="M1616" s="2">
        <v>5.6108219999999998</v>
      </c>
      <c r="N1616" s="2"/>
      <c r="O1616" s="3">
        <v>0.15846499999999999</v>
      </c>
      <c r="P1616" s="3">
        <v>0.15126000000000001</v>
      </c>
      <c r="Q1616" s="3">
        <v>0.15528700000000001</v>
      </c>
      <c r="R1616" s="2">
        <v>-10.293153</v>
      </c>
      <c r="S1616" s="2">
        <v>0.41072599999999998</v>
      </c>
      <c r="T1616" s="4">
        <v>0</v>
      </c>
    </row>
    <row r="1617" spans="1:20" x14ac:dyDescent="0.2">
      <c r="A1617">
        <v>1616</v>
      </c>
      <c r="B1617">
        <v>90</v>
      </c>
      <c r="C1617">
        <v>206</v>
      </c>
      <c r="D1617">
        <v>116</v>
      </c>
      <c r="E1617" s="2">
        <v>1570.758392</v>
      </c>
      <c r="F1617" s="2">
        <v>1572.770626</v>
      </c>
      <c r="G1617" s="2"/>
      <c r="H1617" s="2">
        <v>20.437506999999901</v>
      </c>
      <c r="I1617" s="2">
        <v>0.91285999999990997</v>
      </c>
      <c r="J1617" s="2">
        <v>5.6527260000000004</v>
      </c>
      <c r="K1617" s="2">
        <v>5.559666</v>
      </c>
      <c r="L1617" s="2">
        <v>5.6122579999999997</v>
      </c>
      <c r="M1617" s="2">
        <v>5.6169279999999997</v>
      </c>
      <c r="N1617" s="2"/>
      <c r="O1617" s="3">
        <v>0.135993</v>
      </c>
      <c r="P1617" s="3">
        <v>0.12764700000000001</v>
      </c>
      <c r="Q1617" s="3">
        <v>0.13234599999999999</v>
      </c>
      <c r="R1617" s="2">
        <v>-10.180391</v>
      </c>
      <c r="S1617" s="2">
        <v>-5.3920000000000001E-3</v>
      </c>
      <c r="T1617" s="4">
        <v>1</v>
      </c>
    </row>
    <row r="1618" spans="1:20" x14ac:dyDescent="0.2">
      <c r="A1618">
        <v>1617</v>
      </c>
      <c r="B1618">
        <v>90</v>
      </c>
      <c r="C1618">
        <v>208</v>
      </c>
      <c r="D1618">
        <v>118</v>
      </c>
      <c r="E1618" s="2">
        <v>1590.8755349999999</v>
      </c>
      <c r="F1618" s="2">
        <v>1592.6179229999998</v>
      </c>
      <c r="G1618" s="2">
        <v>1591.7348930000001</v>
      </c>
      <c r="H1618" s="2">
        <v>20.117142999999899</v>
      </c>
      <c r="I1618" s="2">
        <v>2.0611689999998402</v>
      </c>
      <c r="J1618" s="2">
        <v>5.6740440000000003</v>
      </c>
      <c r="K1618" s="2">
        <v>5.5672050000000004</v>
      </c>
      <c r="L1618" s="2">
        <v>5.6280650000000003</v>
      </c>
      <c r="M1618" s="2">
        <v>5.6243910000000001</v>
      </c>
      <c r="N1618" s="2"/>
      <c r="O1618" s="3">
        <v>0.12162199999999999</v>
      </c>
      <c r="P1618" s="3">
        <v>0.113097</v>
      </c>
      <c r="Q1618" s="3">
        <v>0.117933</v>
      </c>
      <c r="R1618" s="2">
        <v>-9.7847030000000004</v>
      </c>
      <c r="S1618" s="2">
        <v>-0.46909600000000001</v>
      </c>
      <c r="T1618" s="4">
        <v>1</v>
      </c>
    </row>
    <row r="1619" spans="1:20" x14ac:dyDescent="0.2">
      <c r="A1619">
        <v>1618</v>
      </c>
      <c r="B1619">
        <v>90</v>
      </c>
      <c r="C1619">
        <v>210</v>
      </c>
      <c r="D1619">
        <v>120</v>
      </c>
      <c r="E1619" s="2">
        <v>1610.036507</v>
      </c>
      <c r="F1619" s="2">
        <v>1611.6513279999999</v>
      </c>
      <c r="G1619" s="2">
        <v>1610.506044</v>
      </c>
      <c r="H1619" s="2">
        <v>19.1609720000001</v>
      </c>
      <c r="I1619" s="2">
        <v>2.8357960000000699</v>
      </c>
      <c r="J1619" s="2">
        <v>5.6909850000000004</v>
      </c>
      <c r="K1619" s="2">
        <v>5.5711779999999997</v>
      </c>
      <c r="L1619" s="2">
        <v>5.6399509999999999</v>
      </c>
      <c r="M1619" s="2">
        <v>5.628323</v>
      </c>
      <c r="N1619" s="2"/>
      <c r="O1619" s="3">
        <v>8.6101999999999998E-2</v>
      </c>
      <c r="P1619" s="3">
        <v>8.3140000000000006E-2</v>
      </c>
      <c r="Q1619" s="3">
        <v>8.4832000000000005E-2</v>
      </c>
      <c r="R1619" s="2">
        <v>-9.6208729999999996</v>
      </c>
      <c r="S1619" s="2">
        <v>-0.83067199999999997</v>
      </c>
      <c r="T1619" s="4">
        <v>1</v>
      </c>
    </row>
    <row r="1620" spans="1:20" x14ac:dyDescent="0.2">
      <c r="A1620">
        <v>1619</v>
      </c>
      <c r="B1620">
        <v>90</v>
      </c>
      <c r="C1620">
        <v>212</v>
      </c>
      <c r="D1620">
        <v>122</v>
      </c>
      <c r="E1620" s="2">
        <v>1629.2217989999999</v>
      </c>
      <c r="F1620" s="2">
        <v>1629.2217989999999</v>
      </c>
      <c r="G1620" s="2">
        <v>1628.5973140000001</v>
      </c>
      <c r="H1620" s="2">
        <v>19.185291999999901</v>
      </c>
      <c r="I1620" s="2">
        <v>3.62833499999988</v>
      </c>
      <c r="J1620" s="2">
        <v>5.7087510000000004</v>
      </c>
      <c r="K1620" s="2">
        <v>5.5761520000000004</v>
      </c>
      <c r="L1620" s="2">
        <v>5.6528390000000002</v>
      </c>
      <c r="M1620" s="2">
        <v>5.6332469999999999</v>
      </c>
      <c r="N1620" s="2"/>
      <c r="O1620" s="3">
        <v>4.0222000000000001E-2</v>
      </c>
      <c r="P1620" s="3">
        <v>4.0036000000000002E-2</v>
      </c>
      <c r="Q1620" s="3">
        <v>4.0142999999999998E-2</v>
      </c>
      <c r="R1620" s="2">
        <v>-9.7148920000000007</v>
      </c>
      <c r="S1620" s="2">
        <v>-1.4279219999999999</v>
      </c>
      <c r="T1620" s="4">
        <v>1</v>
      </c>
    </row>
    <row r="1621" spans="1:20" x14ac:dyDescent="0.2">
      <c r="A1621">
        <v>1620</v>
      </c>
      <c r="B1621">
        <v>90</v>
      </c>
      <c r="C1621">
        <v>214</v>
      </c>
      <c r="D1621">
        <v>124</v>
      </c>
      <c r="E1621" s="2">
        <v>1648.46099</v>
      </c>
      <c r="F1621" s="2">
        <v>1648.46099</v>
      </c>
      <c r="G1621" s="2">
        <v>1646.155902</v>
      </c>
      <c r="H1621" s="2">
        <v>19.239191000000101</v>
      </c>
      <c r="I1621" s="2">
        <v>4.4234930000000103</v>
      </c>
      <c r="J1621" s="2">
        <v>5.7282250000000001</v>
      </c>
      <c r="K1621" s="2">
        <v>5.5821129999999997</v>
      </c>
      <c r="L1621" s="2">
        <v>5.6672349999999998</v>
      </c>
      <c r="M1621" s="2">
        <v>5.6391470000000004</v>
      </c>
      <c r="N1621" s="2"/>
      <c r="O1621" s="3">
        <v>9.9999999999999995E-7</v>
      </c>
      <c r="P1621" s="3">
        <v>9.9999999999999995E-7</v>
      </c>
      <c r="Q1621" s="3">
        <v>9.9999999999999995E-7</v>
      </c>
      <c r="R1621" s="2">
        <v>-9.5223560000000003</v>
      </c>
      <c r="S1621" s="2">
        <v>-1.8709229999999999</v>
      </c>
      <c r="T1621" s="4">
        <v>1</v>
      </c>
    </row>
    <row r="1622" spans="1:20" x14ac:dyDescent="0.2">
      <c r="A1622">
        <v>1621</v>
      </c>
      <c r="B1622">
        <v>90</v>
      </c>
      <c r="C1622">
        <v>216</v>
      </c>
      <c r="D1622">
        <v>126</v>
      </c>
      <c r="E1622" s="2">
        <v>1666.6043400000001</v>
      </c>
      <c r="F1622" s="2">
        <v>1666.6043400000001</v>
      </c>
      <c r="G1622" s="2">
        <v>1662.694927</v>
      </c>
      <c r="H1622" s="2">
        <v>18.143350000000101</v>
      </c>
      <c r="I1622" s="2">
        <v>5.0351210000001201</v>
      </c>
      <c r="J1622" s="2">
        <v>5.7533510000000003</v>
      </c>
      <c r="K1622" s="2">
        <v>5.5910070000000003</v>
      </c>
      <c r="L1622" s="2">
        <v>5.6862709999999996</v>
      </c>
      <c r="M1622" s="2">
        <v>5.6479520000000001</v>
      </c>
      <c r="N1622" s="2"/>
      <c r="O1622" s="3">
        <v>0</v>
      </c>
      <c r="P1622" s="3">
        <v>0</v>
      </c>
      <c r="Q1622" s="3">
        <v>0</v>
      </c>
      <c r="R1622" s="2">
        <v>-7.9153310000000001</v>
      </c>
      <c r="S1622" s="2">
        <v>-2.175322</v>
      </c>
      <c r="T1622" s="4">
        <v>1</v>
      </c>
    </row>
    <row r="1623" spans="1:20" x14ac:dyDescent="0.2">
      <c r="A1623">
        <v>1622</v>
      </c>
      <c r="B1623">
        <v>90</v>
      </c>
      <c r="C1623">
        <v>218</v>
      </c>
      <c r="D1623">
        <v>128</v>
      </c>
      <c r="E1623" s="2">
        <v>1678.833568</v>
      </c>
      <c r="F1623" s="2">
        <v>1678.833568</v>
      </c>
      <c r="G1623" s="2">
        <v>1676.7693670000001</v>
      </c>
      <c r="H1623" s="2">
        <v>12.2292279999999</v>
      </c>
      <c r="I1623" s="2">
        <v>6.1762269999999297</v>
      </c>
      <c r="J1623" s="2">
        <v>5.7861359999999999</v>
      </c>
      <c r="K1623" s="2">
        <v>5.6134570000000004</v>
      </c>
      <c r="L1623" s="2">
        <v>5.7154790000000002</v>
      </c>
      <c r="M1623" s="2">
        <v>5.6701759999999997</v>
      </c>
      <c r="N1623" s="2"/>
      <c r="O1623" s="3">
        <v>0</v>
      </c>
      <c r="P1623" s="3">
        <v>0</v>
      </c>
      <c r="Q1623" s="3">
        <v>0</v>
      </c>
      <c r="R1623" s="2">
        <v>-6.1281800000000004</v>
      </c>
      <c r="S1623" s="2">
        <v>-2.7513329999999998</v>
      </c>
      <c r="T1623" s="4">
        <v>1</v>
      </c>
    </row>
    <row r="1624" spans="1:20" x14ac:dyDescent="0.2">
      <c r="A1624">
        <v>1623</v>
      </c>
      <c r="B1624">
        <v>90</v>
      </c>
      <c r="C1624">
        <v>220</v>
      </c>
      <c r="D1624">
        <v>130</v>
      </c>
      <c r="E1624" s="2">
        <v>1690.865074</v>
      </c>
      <c r="F1624" s="2">
        <v>1690.865074</v>
      </c>
      <c r="G1624" s="2">
        <v>1690.5892080000001</v>
      </c>
      <c r="H1624" s="2">
        <v>12.031506</v>
      </c>
      <c r="I1624" s="2">
        <v>7.1555640000001404</v>
      </c>
      <c r="J1624" s="2">
        <v>5.8183189999999998</v>
      </c>
      <c r="K1624" s="2">
        <v>5.6358430000000004</v>
      </c>
      <c r="L1624" s="2">
        <v>5.74437</v>
      </c>
      <c r="M1624" s="2">
        <v>5.6923399999999997</v>
      </c>
      <c r="N1624" s="2"/>
      <c r="O1624" s="3">
        <v>1.7391E-2</v>
      </c>
      <c r="P1624" s="3">
        <v>1.8879E-2</v>
      </c>
      <c r="Q1624" s="3">
        <v>1.7999999999999999E-2</v>
      </c>
      <c r="R1624" s="2">
        <v>-6.0596290000000002</v>
      </c>
      <c r="S1624" s="2">
        <v>-3.30003</v>
      </c>
      <c r="T1624" s="4">
        <v>1</v>
      </c>
    </row>
    <row r="1625" spans="1:20" x14ac:dyDescent="0.2">
      <c r="A1625">
        <v>1624</v>
      </c>
      <c r="B1625">
        <v>90</v>
      </c>
      <c r="C1625">
        <v>222</v>
      </c>
      <c r="D1625">
        <v>132</v>
      </c>
      <c r="E1625" s="2">
        <v>1703.007883</v>
      </c>
      <c r="F1625" s="2">
        <v>1704.388952</v>
      </c>
      <c r="G1625" s="2">
        <v>1704.2183419999999</v>
      </c>
      <c r="H1625" s="2">
        <v>12.1428089999999</v>
      </c>
      <c r="I1625" s="2">
        <v>7.8949459999998899</v>
      </c>
      <c r="J1625" s="2">
        <v>5.8521409999999996</v>
      </c>
      <c r="K1625" s="2">
        <v>5.660202</v>
      </c>
      <c r="L1625" s="2">
        <v>5.7750969999999997</v>
      </c>
      <c r="M1625" s="2">
        <v>5.7164570000000001</v>
      </c>
      <c r="N1625" s="2"/>
      <c r="O1625" s="3">
        <v>6.5879999999999994E-2</v>
      </c>
      <c r="P1625" s="3">
        <v>6.8440000000000001E-2</v>
      </c>
      <c r="Q1625" s="3">
        <v>6.6918000000000005E-2</v>
      </c>
      <c r="R1625" s="2">
        <v>-6.0807760000000002</v>
      </c>
      <c r="S1625" s="2">
        <v>-3.5937899999999998</v>
      </c>
      <c r="T1625" s="4">
        <v>1</v>
      </c>
    </row>
    <row r="1626" spans="1:20" x14ac:dyDescent="0.2">
      <c r="A1626">
        <v>1625</v>
      </c>
      <c r="B1626">
        <v>90</v>
      </c>
      <c r="C1626">
        <v>224</v>
      </c>
      <c r="D1626">
        <v>134</v>
      </c>
      <c r="E1626" s="2">
        <v>1714.8713660000001</v>
      </c>
      <c r="F1626" s="2">
        <v>1716.3653430000002</v>
      </c>
      <c r="G1626" s="2">
        <v>1717.5684289999999</v>
      </c>
      <c r="H1626" s="2">
        <v>11.8634830000001</v>
      </c>
      <c r="I1626" s="2">
        <v>8.6185320000001902</v>
      </c>
      <c r="J1626" s="2">
        <v>5.8835569999999997</v>
      </c>
      <c r="K1626" s="2">
        <v>5.6808550000000002</v>
      </c>
      <c r="L1626" s="2">
        <v>5.8029650000000004</v>
      </c>
      <c r="M1626" s="2">
        <v>5.7369079999999997</v>
      </c>
      <c r="N1626" s="2"/>
      <c r="O1626" s="3">
        <v>8.0296999999999993E-2</v>
      </c>
      <c r="P1626" s="3">
        <v>8.1083000000000002E-2</v>
      </c>
      <c r="Q1626" s="3">
        <v>8.0612000000000003E-2</v>
      </c>
      <c r="R1626" s="2">
        <v>-5.8848750000000001</v>
      </c>
      <c r="S1626" s="2">
        <v>-4.0014799999999999</v>
      </c>
      <c r="T1626" s="4">
        <v>1</v>
      </c>
    </row>
    <row r="1627" spans="1:20" x14ac:dyDescent="0.2">
      <c r="A1627">
        <v>1626</v>
      </c>
      <c r="B1627">
        <v>90</v>
      </c>
      <c r="C1627">
        <v>226</v>
      </c>
      <c r="D1627">
        <v>136</v>
      </c>
      <c r="E1627" s="2">
        <v>1726.88807</v>
      </c>
      <c r="F1627" s="2">
        <v>1728.697568</v>
      </c>
      <c r="G1627" s="2">
        <v>1730.5090070000001</v>
      </c>
      <c r="H1627" s="2">
        <v>12.016703999999899</v>
      </c>
      <c r="I1627" s="2">
        <v>9.7077460000000393</v>
      </c>
      <c r="J1627" s="2">
        <v>5.9284860000000004</v>
      </c>
      <c r="K1627" s="2">
        <v>5.7056899999999997</v>
      </c>
      <c r="L1627" s="2">
        <v>5.8407799999999996</v>
      </c>
      <c r="M1627" s="2">
        <v>5.761501</v>
      </c>
      <c r="N1627" s="2"/>
      <c r="O1627" s="3">
        <v>0.18360699999999999</v>
      </c>
      <c r="P1627" s="3">
        <v>0.185693</v>
      </c>
      <c r="Q1627" s="3">
        <v>0.18443799999999999</v>
      </c>
      <c r="R1627" s="2">
        <v>-6.2119350000000004</v>
      </c>
      <c r="S1627" s="2">
        <v>-4.6345809999999998</v>
      </c>
      <c r="T1627" s="4">
        <v>1</v>
      </c>
    </row>
    <row r="1628" spans="1:20" x14ac:dyDescent="0.2">
      <c r="A1628">
        <v>1627</v>
      </c>
      <c r="B1628">
        <v>90</v>
      </c>
      <c r="C1628">
        <v>228</v>
      </c>
      <c r="D1628">
        <v>138</v>
      </c>
      <c r="E1628" s="2">
        <v>1739.3963369999999</v>
      </c>
      <c r="F1628" s="2">
        <v>1741.218226</v>
      </c>
      <c r="G1628" s="2">
        <v>1743.0784000000001</v>
      </c>
      <c r="H1628" s="2">
        <v>12.508266999999901</v>
      </c>
      <c r="I1628" s="2">
        <v>11.3984089999999</v>
      </c>
      <c r="J1628" s="2">
        <v>5.9694570000000002</v>
      </c>
      <c r="K1628" s="2">
        <v>5.7360350000000002</v>
      </c>
      <c r="L1628" s="2">
        <v>5.8784239999999999</v>
      </c>
      <c r="M1628" s="2">
        <v>5.7915539999999996</v>
      </c>
      <c r="N1628" s="2">
        <v>5.7488000000000001</v>
      </c>
      <c r="O1628" s="3">
        <v>0.2263</v>
      </c>
      <c r="P1628" s="3">
        <v>0.228437</v>
      </c>
      <c r="Q1628" s="3">
        <v>0.22714300000000001</v>
      </c>
      <c r="R1628" s="2">
        <v>-6.2014269999999998</v>
      </c>
      <c r="S1628" s="2">
        <v>-5.4385130000000004</v>
      </c>
      <c r="T1628" s="4">
        <v>1</v>
      </c>
    </row>
    <row r="1629" spans="1:20" x14ac:dyDescent="0.2">
      <c r="A1629">
        <v>1628</v>
      </c>
      <c r="B1629">
        <v>90</v>
      </c>
      <c r="C1629">
        <v>230</v>
      </c>
      <c r="D1629">
        <v>140</v>
      </c>
      <c r="E1629" s="2">
        <v>1751.516756</v>
      </c>
      <c r="F1629" s="2">
        <v>1753.2657349999999</v>
      </c>
      <c r="G1629" s="2">
        <v>1755.129402</v>
      </c>
      <c r="H1629" s="2">
        <v>12.1204190000001</v>
      </c>
      <c r="I1629" s="2">
        <v>12.655334</v>
      </c>
      <c r="J1629" s="2">
        <v>6.0017899999999997</v>
      </c>
      <c r="K1629" s="2">
        <v>5.7556139999999996</v>
      </c>
      <c r="L1629" s="2">
        <v>5.906682</v>
      </c>
      <c r="M1629" s="2">
        <v>5.8109460000000004</v>
      </c>
      <c r="N1629" s="2">
        <v>5.7670000000000003</v>
      </c>
      <c r="O1629" s="3">
        <v>0.243398</v>
      </c>
      <c r="P1629" s="3">
        <v>0.241814</v>
      </c>
      <c r="Q1629" s="3">
        <v>0.24277799999999999</v>
      </c>
      <c r="R1629" s="2">
        <v>-5.9472649999999998</v>
      </c>
      <c r="S1629" s="2">
        <v>-5.9816190000000002</v>
      </c>
      <c r="T1629" s="4">
        <v>1</v>
      </c>
    </row>
    <row r="1630" spans="1:20" x14ac:dyDescent="0.2">
      <c r="A1630">
        <v>1629</v>
      </c>
      <c r="B1630">
        <v>90</v>
      </c>
      <c r="C1630">
        <v>232</v>
      </c>
      <c r="D1630">
        <v>142</v>
      </c>
      <c r="E1630" s="2">
        <v>1763.0596390000001</v>
      </c>
      <c r="F1630" s="2">
        <v>1764.9144270000002</v>
      </c>
      <c r="G1630" s="2">
        <v>1766.687842</v>
      </c>
      <c r="H1630" s="2">
        <v>11.542883000000099</v>
      </c>
      <c r="I1630" s="2">
        <v>13.708826</v>
      </c>
      <c r="J1630" s="2">
        <v>6.0363670000000003</v>
      </c>
      <c r="K1630" s="2">
        <v>5.778206</v>
      </c>
      <c r="L1630" s="2">
        <v>5.937551</v>
      </c>
      <c r="M1630" s="2">
        <v>5.8333240000000002</v>
      </c>
      <c r="N1630" s="2">
        <v>5.7847999999999997</v>
      </c>
      <c r="O1630" s="3">
        <v>0.26462599999999997</v>
      </c>
      <c r="P1630" s="3">
        <v>0.26081300000000002</v>
      </c>
      <c r="Q1630" s="3">
        <v>0.26314700000000002</v>
      </c>
      <c r="R1630" s="2">
        <v>-5.6834550000000004</v>
      </c>
      <c r="S1630" s="2">
        <v>-6.5117380000000002</v>
      </c>
      <c r="T1630" s="4">
        <v>1</v>
      </c>
    </row>
    <row r="1631" spans="1:20" x14ac:dyDescent="0.2">
      <c r="A1631">
        <v>1630</v>
      </c>
      <c r="B1631">
        <v>90</v>
      </c>
      <c r="C1631">
        <v>234</v>
      </c>
      <c r="D1631">
        <v>144</v>
      </c>
      <c r="E1631" s="2">
        <v>1774.1315340000001</v>
      </c>
      <c r="F1631" s="2">
        <v>1775.8850640000001</v>
      </c>
      <c r="G1631" s="2">
        <v>1777.6642340000001</v>
      </c>
      <c r="H1631" s="2">
        <v>11.071895</v>
      </c>
      <c r="I1631" s="2">
        <v>14.5426200000002</v>
      </c>
      <c r="J1631" s="2">
        <v>6.0727010000000003</v>
      </c>
      <c r="K1631" s="2">
        <v>5.8014159999999997</v>
      </c>
      <c r="L1631" s="2">
        <v>5.9698200000000003</v>
      </c>
      <c r="M1631" s="2">
        <v>5.8563159999999996</v>
      </c>
      <c r="N1631" s="2"/>
      <c r="O1631" s="3">
        <v>0.28561900000000001</v>
      </c>
      <c r="P1631" s="3">
        <v>0.28013199999999999</v>
      </c>
      <c r="Q1631" s="3">
        <v>0.28350900000000001</v>
      </c>
      <c r="R1631" s="2">
        <v>-5.3547690000000001</v>
      </c>
      <c r="S1631" s="2">
        <v>-6.9186509999999997</v>
      </c>
      <c r="T1631" s="4">
        <v>1</v>
      </c>
    </row>
    <row r="1632" spans="1:20" x14ac:dyDescent="0.2">
      <c r="A1632">
        <v>1631</v>
      </c>
      <c r="B1632">
        <v>90</v>
      </c>
      <c r="C1632">
        <v>236</v>
      </c>
      <c r="D1632">
        <v>146</v>
      </c>
      <c r="E1632" s="2">
        <v>1784.4132970000001</v>
      </c>
      <c r="F1632" s="2">
        <v>1786.3380690000001</v>
      </c>
      <c r="G1632" s="2">
        <v>1788.1646370000001</v>
      </c>
      <c r="H1632" s="2">
        <v>10.281763</v>
      </c>
      <c r="I1632" s="2">
        <v>15.1633790000001</v>
      </c>
      <c r="J1632" s="2">
        <v>6.0977930000000002</v>
      </c>
      <c r="K1632" s="2">
        <v>5.8171439999999999</v>
      </c>
      <c r="L1632" s="2">
        <v>5.9923169999999999</v>
      </c>
      <c r="M1632" s="2">
        <v>5.8718959999999996</v>
      </c>
      <c r="N1632" s="2"/>
      <c r="O1632" s="3">
        <v>0.28404099999999999</v>
      </c>
      <c r="P1632" s="3">
        <v>0.27793800000000002</v>
      </c>
      <c r="Q1632" s="3">
        <v>0.28171400000000002</v>
      </c>
      <c r="R1632" s="2">
        <v>-5.1264700000000003</v>
      </c>
      <c r="S1632" s="2">
        <v>-7.2561520000000002</v>
      </c>
      <c r="T1632" s="4">
        <v>1</v>
      </c>
    </row>
    <row r="1633" spans="1:20" x14ac:dyDescent="0.2">
      <c r="A1633">
        <v>1632</v>
      </c>
      <c r="B1633">
        <v>90</v>
      </c>
      <c r="C1633">
        <v>238</v>
      </c>
      <c r="D1633">
        <v>148</v>
      </c>
      <c r="E1633" s="2">
        <v>1794.4982050000001</v>
      </c>
      <c r="F1633" s="2">
        <v>1796.4242760000002</v>
      </c>
      <c r="G1633" s="2"/>
      <c r="H1633" s="2">
        <v>10.084908</v>
      </c>
      <c r="I1633" s="2">
        <v>15.837316000000101</v>
      </c>
      <c r="J1633" s="2">
        <v>6.1253729999999997</v>
      </c>
      <c r="K1633" s="2">
        <v>5.835566</v>
      </c>
      <c r="L1633" s="2">
        <v>6.017423</v>
      </c>
      <c r="M1633" s="2">
        <v>5.8901469999999998</v>
      </c>
      <c r="N1633" s="2"/>
      <c r="O1633" s="3">
        <v>0.28821200000000002</v>
      </c>
      <c r="P1633" s="3">
        <v>0.28270699999999999</v>
      </c>
      <c r="Q1633" s="3">
        <v>0.28613</v>
      </c>
      <c r="R1633" s="2">
        <v>-5.0148010000000003</v>
      </c>
      <c r="S1633" s="2">
        <v>-7.6085409999999998</v>
      </c>
      <c r="T1633" s="4">
        <v>1</v>
      </c>
    </row>
    <row r="1634" spans="1:20" x14ac:dyDescent="0.2">
      <c r="A1634">
        <v>1633</v>
      </c>
      <c r="B1634">
        <v>90</v>
      </c>
      <c r="C1634">
        <v>240</v>
      </c>
      <c r="D1634">
        <v>150</v>
      </c>
      <c r="E1634" s="2">
        <v>1804.308088</v>
      </c>
      <c r="F1634" s="2">
        <v>1805.959883</v>
      </c>
      <c r="G1634" s="2"/>
      <c r="H1634" s="2">
        <v>9.8098829999998998</v>
      </c>
      <c r="I1634" s="2">
        <v>16.478179000000001</v>
      </c>
      <c r="J1634" s="2">
        <v>6.1540169999999996</v>
      </c>
      <c r="K1634" s="2">
        <v>5.8539979999999998</v>
      </c>
      <c r="L1634" s="2">
        <v>6.0432560000000004</v>
      </c>
      <c r="M1634" s="2">
        <v>5.9084089999999998</v>
      </c>
      <c r="N1634" s="2"/>
      <c r="O1634" s="3">
        <v>0.29537999999999998</v>
      </c>
      <c r="P1634" s="3">
        <v>0.29158699999999999</v>
      </c>
      <c r="Q1634" s="3">
        <v>0.293958</v>
      </c>
      <c r="R1634" s="2">
        <v>-4.6549839999999998</v>
      </c>
      <c r="S1634" s="2">
        <v>-7.930955</v>
      </c>
      <c r="T1634" s="4">
        <v>1</v>
      </c>
    </row>
    <row r="1635" spans="1:20" x14ac:dyDescent="0.2">
      <c r="A1635">
        <v>1634</v>
      </c>
      <c r="B1635">
        <v>90</v>
      </c>
      <c r="C1635">
        <v>242</v>
      </c>
      <c r="D1635">
        <v>152</v>
      </c>
      <c r="E1635" s="2">
        <v>1813.0448329999999</v>
      </c>
      <c r="F1635" s="2">
        <v>1815.0075059999999</v>
      </c>
      <c r="G1635" s="2"/>
      <c r="H1635" s="2">
        <v>8.7367449999999298</v>
      </c>
      <c r="I1635" s="2">
        <v>16.9886739999999</v>
      </c>
      <c r="J1635" s="2">
        <v>6.1788420000000004</v>
      </c>
      <c r="K1635" s="2">
        <v>5.8643929999999997</v>
      </c>
      <c r="L1635" s="2">
        <v>6.0638030000000001</v>
      </c>
      <c r="M1635" s="2">
        <v>5.9187079999999996</v>
      </c>
      <c r="N1635" s="2"/>
      <c r="O1635" s="3">
        <v>0.28856900000000002</v>
      </c>
      <c r="P1635" s="3">
        <v>0.28249600000000002</v>
      </c>
      <c r="Q1635" s="3">
        <v>0.28631099999999998</v>
      </c>
      <c r="R1635" s="2">
        <v>-4.3455680000000001</v>
      </c>
      <c r="S1635" s="2">
        <v>-8.1932770000000001</v>
      </c>
      <c r="T1635" s="4">
        <v>1</v>
      </c>
    </row>
    <row r="1636" spans="1:20" x14ac:dyDescent="0.2">
      <c r="A1636">
        <v>1635</v>
      </c>
      <c r="B1636">
        <v>90</v>
      </c>
      <c r="C1636">
        <v>244</v>
      </c>
      <c r="D1636">
        <v>154</v>
      </c>
      <c r="E1636" s="2">
        <v>1821.57268</v>
      </c>
      <c r="F1636" s="2">
        <v>1823.6414729999999</v>
      </c>
      <c r="G1636" s="2"/>
      <c r="H1636" s="2">
        <v>8.5278470000000706</v>
      </c>
      <c r="I1636" s="2">
        <v>17.491119000000001</v>
      </c>
      <c r="J1636" s="2">
        <v>6.2022620000000002</v>
      </c>
      <c r="K1636" s="2">
        <v>5.8738080000000004</v>
      </c>
      <c r="L1636" s="2">
        <v>6.0831749999999998</v>
      </c>
      <c r="M1636" s="2">
        <v>5.9280359999999996</v>
      </c>
      <c r="N1636" s="2"/>
      <c r="O1636" s="3">
        <v>0.279609</v>
      </c>
      <c r="P1636" s="3">
        <v>0.27075700000000003</v>
      </c>
      <c r="Q1636" s="3">
        <v>0.27634399999999998</v>
      </c>
      <c r="R1636" s="2">
        <v>-4.2874309999999998</v>
      </c>
      <c r="S1636" s="2">
        <v>-8.4426919999999992</v>
      </c>
      <c r="T1636" s="4">
        <v>1</v>
      </c>
    </row>
    <row r="1637" spans="1:20" x14ac:dyDescent="0.2">
      <c r="A1637">
        <v>1636</v>
      </c>
      <c r="B1637">
        <v>90</v>
      </c>
      <c r="C1637">
        <v>246</v>
      </c>
      <c r="D1637">
        <v>156</v>
      </c>
      <c r="E1637" s="2">
        <v>1830.0314249999999</v>
      </c>
      <c r="F1637" s="2">
        <v>1832.0575229999999</v>
      </c>
      <c r="G1637" s="2"/>
      <c r="H1637" s="2">
        <v>8.4587449999999098</v>
      </c>
      <c r="I1637" s="2">
        <v>17.981648</v>
      </c>
      <c r="J1637" s="2">
        <v>6.224145</v>
      </c>
      <c r="K1637" s="2">
        <v>5.8821969999999997</v>
      </c>
      <c r="L1637" s="2">
        <v>6.1012649999999997</v>
      </c>
      <c r="M1637" s="2">
        <v>5.9363489999999999</v>
      </c>
      <c r="N1637" s="2"/>
      <c r="O1637" s="3">
        <v>0.26788400000000001</v>
      </c>
      <c r="P1637" s="3">
        <v>0.25572400000000001</v>
      </c>
      <c r="Q1637" s="3">
        <v>0.26343499999999997</v>
      </c>
      <c r="R1637" s="2">
        <v>-4.2552570000000003</v>
      </c>
      <c r="S1637" s="2">
        <v>-8.6845739999999996</v>
      </c>
      <c r="T1637" s="4">
        <v>1</v>
      </c>
    </row>
    <row r="1638" spans="1:20" x14ac:dyDescent="0.2">
      <c r="A1638">
        <v>1637</v>
      </c>
      <c r="B1638">
        <v>90</v>
      </c>
      <c r="C1638">
        <v>248</v>
      </c>
      <c r="D1638">
        <v>158</v>
      </c>
      <c r="E1638" s="2">
        <v>1838.4378139999999</v>
      </c>
      <c r="F1638" s="2">
        <v>1840.3053399999999</v>
      </c>
      <c r="G1638" s="2"/>
      <c r="H1638" s="2">
        <v>8.4063889999999901</v>
      </c>
      <c r="I1638" s="2">
        <v>18.484285999999901</v>
      </c>
      <c r="J1638" s="2">
        <v>6.2466090000000003</v>
      </c>
      <c r="K1638" s="2">
        <v>5.8913440000000001</v>
      </c>
      <c r="L1638" s="2">
        <v>6.1200659999999996</v>
      </c>
      <c r="M1638" s="2">
        <v>5.9454120000000001</v>
      </c>
      <c r="N1638" s="2"/>
      <c r="O1638" s="3">
        <v>0.257772</v>
      </c>
      <c r="P1638" s="3">
        <v>0.24302799999999999</v>
      </c>
      <c r="Q1638" s="3">
        <v>0.25242199999999998</v>
      </c>
      <c r="R1638" s="2">
        <v>-4.193778</v>
      </c>
      <c r="S1638" s="2">
        <v>-8.9274979999999999</v>
      </c>
      <c r="T1638" s="4">
        <v>1</v>
      </c>
    </row>
    <row r="1639" spans="1:20" x14ac:dyDescent="0.2">
      <c r="A1639">
        <v>1638</v>
      </c>
      <c r="B1639">
        <v>90</v>
      </c>
      <c r="C1639">
        <v>250</v>
      </c>
      <c r="D1639">
        <v>160</v>
      </c>
      <c r="E1639" s="2">
        <v>1846.651085</v>
      </c>
      <c r="F1639" s="2">
        <v>1848.293999</v>
      </c>
      <c r="G1639" s="2"/>
      <c r="H1639" s="2">
        <v>8.2132710000000806</v>
      </c>
      <c r="I1639" s="2">
        <v>19.007652999999902</v>
      </c>
      <c r="J1639" s="2">
        <v>6.2691590000000001</v>
      </c>
      <c r="K1639" s="2">
        <v>5.9007719999999999</v>
      </c>
      <c r="L1639" s="2">
        <v>6.139087</v>
      </c>
      <c r="M1639" s="2">
        <v>5.9547549999999996</v>
      </c>
      <c r="N1639" s="2"/>
      <c r="O1639" s="3">
        <v>0.24834300000000001</v>
      </c>
      <c r="P1639" s="3">
        <v>0.231707</v>
      </c>
      <c r="Q1639" s="3">
        <v>0.24235400000000001</v>
      </c>
      <c r="R1639" s="2">
        <v>-3.9658280000000001</v>
      </c>
      <c r="S1639" s="2">
        <v>-9.1789509999999996</v>
      </c>
      <c r="T1639" s="4">
        <v>1</v>
      </c>
    </row>
    <row r="1640" spans="1:20" x14ac:dyDescent="0.2">
      <c r="A1640">
        <v>1639</v>
      </c>
      <c r="B1640">
        <v>90</v>
      </c>
      <c r="C1640">
        <v>252</v>
      </c>
      <c r="D1640">
        <v>162</v>
      </c>
      <c r="E1640" s="2">
        <v>1854.201466</v>
      </c>
      <c r="F1640" s="2">
        <v>1856.0387390000001</v>
      </c>
      <c r="G1640" s="2"/>
      <c r="H1640" s="2">
        <v>7.5503810000000202</v>
      </c>
      <c r="I1640" s="2">
        <v>19.574652999999898</v>
      </c>
      <c r="J1640" s="2">
        <v>6.2877479999999997</v>
      </c>
      <c r="K1640" s="2">
        <v>5.907038</v>
      </c>
      <c r="L1640" s="2">
        <v>6.1544840000000001</v>
      </c>
      <c r="M1640" s="2">
        <v>5.9609649999999998</v>
      </c>
      <c r="N1640" s="2"/>
      <c r="O1640" s="3">
        <v>0.22747000000000001</v>
      </c>
      <c r="P1640" s="3">
        <v>0.20701900000000001</v>
      </c>
      <c r="Q1640" s="3">
        <v>0.220166</v>
      </c>
      <c r="R1640" s="2">
        <v>-3.7321810000000002</v>
      </c>
      <c r="S1640" s="2">
        <v>-9.4354899999999997</v>
      </c>
      <c r="T1640" s="4">
        <v>1</v>
      </c>
    </row>
    <row r="1641" spans="1:20" x14ac:dyDescent="0.2">
      <c r="A1641">
        <v>1640</v>
      </c>
      <c r="B1641">
        <v>90</v>
      </c>
      <c r="C1641">
        <v>254</v>
      </c>
      <c r="D1641">
        <v>164</v>
      </c>
      <c r="E1641" s="2">
        <v>1861.6262300000001</v>
      </c>
      <c r="F1641" s="2">
        <v>1863.4441020000002</v>
      </c>
      <c r="G1641" s="2"/>
      <c r="H1641" s="2">
        <v>7.4247640000001001</v>
      </c>
      <c r="I1641" s="2">
        <v>20.175396000000099</v>
      </c>
      <c r="J1641" s="2">
        <v>6.3016459999999999</v>
      </c>
      <c r="K1641" s="2">
        <v>5.9092120000000001</v>
      </c>
      <c r="L1641" s="2">
        <v>6.1654530000000003</v>
      </c>
      <c r="M1641" s="2">
        <v>5.9631189999999998</v>
      </c>
      <c r="N1641" s="2"/>
      <c r="O1641" s="3">
        <v>0.191605</v>
      </c>
      <c r="P1641" s="3">
        <v>0.16755300000000001</v>
      </c>
      <c r="Q1641" s="3">
        <v>0.183083</v>
      </c>
      <c r="R1641" s="2">
        <v>-3.8306770000000001</v>
      </c>
      <c r="S1641" s="2">
        <v>-9.6486049999999999</v>
      </c>
      <c r="T1641" s="4">
        <v>1</v>
      </c>
    </row>
    <row r="1642" spans="1:20" x14ac:dyDescent="0.2">
      <c r="A1642">
        <v>1641</v>
      </c>
      <c r="B1642">
        <v>90</v>
      </c>
      <c r="C1642">
        <v>256</v>
      </c>
      <c r="D1642">
        <v>166</v>
      </c>
      <c r="E1642" s="2">
        <v>1869.2373239999999</v>
      </c>
      <c r="F1642" s="2">
        <v>1870.9908539999999</v>
      </c>
      <c r="G1642" s="2"/>
      <c r="H1642" s="2">
        <v>7.6110939999998699</v>
      </c>
      <c r="I1642" s="2">
        <v>20.846556</v>
      </c>
      <c r="J1642" s="2">
        <v>6.320729</v>
      </c>
      <c r="K1642" s="2">
        <v>5.917173</v>
      </c>
      <c r="L1642" s="2">
        <v>6.1818580000000001</v>
      </c>
      <c r="M1642" s="2">
        <v>5.9710080000000003</v>
      </c>
      <c r="N1642" s="2"/>
      <c r="O1642" s="3">
        <v>0.16667000000000001</v>
      </c>
      <c r="P1642" s="3">
        <v>0.142405</v>
      </c>
      <c r="Q1642" s="3">
        <v>0.15814</v>
      </c>
      <c r="R1642" s="2">
        <v>-3.8575599999999999</v>
      </c>
      <c r="S1642" s="2">
        <v>-9.9024889999999992</v>
      </c>
      <c r="T1642" s="4">
        <v>1</v>
      </c>
    </row>
    <row r="1643" spans="1:20" x14ac:dyDescent="0.2">
      <c r="A1643">
        <v>1642</v>
      </c>
      <c r="B1643">
        <v>90</v>
      </c>
      <c r="C1643">
        <v>258</v>
      </c>
      <c r="D1643">
        <v>168</v>
      </c>
      <c r="E1643" s="2">
        <v>1876.856626</v>
      </c>
      <c r="F1643" s="2">
        <v>1878.56646</v>
      </c>
      <c r="G1643" s="2"/>
      <c r="H1643" s="2">
        <v>7.6193020000000597</v>
      </c>
      <c r="I1643" s="2">
        <v>21.632511999999899</v>
      </c>
      <c r="J1643" s="2">
        <v>6.3423780000000001</v>
      </c>
      <c r="K1643" s="2">
        <v>5.9264200000000002</v>
      </c>
      <c r="L1643" s="2">
        <v>6.2004460000000003</v>
      </c>
      <c r="M1643" s="2">
        <v>5.9801719999999996</v>
      </c>
      <c r="N1643" s="2"/>
      <c r="O1643" s="3">
        <v>0.14916699999999999</v>
      </c>
      <c r="P1643" s="3">
        <v>0.126087</v>
      </c>
      <c r="Q1643" s="3">
        <v>0.14111599999999999</v>
      </c>
      <c r="R1643" s="2">
        <v>-3.8289490000000002</v>
      </c>
      <c r="S1643" s="2">
        <v>-10.192954</v>
      </c>
      <c r="T1643" s="4">
        <v>1</v>
      </c>
    </row>
    <row r="1644" spans="1:20" x14ac:dyDescent="0.2">
      <c r="A1644">
        <v>1643</v>
      </c>
      <c r="B1644">
        <v>90</v>
      </c>
      <c r="C1644">
        <v>260</v>
      </c>
      <c r="D1644">
        <v>170</v>
      </c>
      <c r="E1644" s="2">
        <v>1884.4115750000001</v>
      </c>
      <c r="F1644" s="2">
        <v>1886.076732</v>
      </c>
      <c r="G1644" s="2"/>
      <c r="H1644" s="2">
        <v>7.5549490000000796</v>
      </c>
      <c r="I1644" s="2">
        <v>22.4933170000002</v>
      </c>
      <c r="J1644" s="2">
        <v>6.3650330000000004</v>
      </c>
      <c r="K1644" s="2">
        <v>5.936293</v>
      </c>
      <c r="L1644" s="2">
        <v>6.2199679999999997</v>
      </c>
      <c r="M1644" s="2">
        <v>5.9899560000000003</v>
      </c>
      <c r="N1644" s="2"/>
      <c r="O1644" s="3">
        <v>0.13564200000000001</v>
      </c>
      <c r="P1644" s="3">
        <v>0.114593</v>
      </c>
      <c r="Q1644" s="3">
        <v>0.128356</v>
      </c>
      <c r="R1644" s="2">
        <v>-3.772424</v>
      </c>
      <c r="S1644" s="2">
        <v>-10.508364</v>
      </c>
      <c r="T1644" s="4">
        <v>1</v>
      </c>
    </row>
    <row r="1645" spans="1:20" x14ac:dyDescent="0.2">
      <c r="A1645">
        <v>1644</v>
      </c>
      <c r="B1645">
        <v>90</v>
      </c>
      <c r="C1645">
        <v>262</v>
      </c>
      <c r="D1645">
        <v>172</v>
      </c>
      <c r="E1645" s="2">
        <v>1891.812418</v>
      </c>
      <c r="F1645" s="2">
        <v>1893.424634</v>
      </c>
      <c r="G1645" s="2"/>
      <c r="H1645" s="2">
        <v>7.4008429999998997</v>
      </c>
      <c r="I1645" s="2">
        <v>23.348093000000102</v>
      </c>
      <c r="J1645" s="2">
        <v>6.3884420000000004</v>
      </c>
      <c r="K1645" s="2">
        <v>5.9465640000000004</v>
      </c>
      <c r="L1645" s="2">
        <v>6.2401809999999998</v>
      </c>
      <c r="M1645" s="2">
        <v>6.0001350000000002</v>
      </c>
      <c r="N1645" s="2"/>
      <c r="O1645" s="3">
        <v>0.12554799999999999</v>
      </c>
      <c r="P1645" s="3">
        <v>0.107405</v>
      </c>
      <c r="Q1645" s="3">
        <v>0.11931600000000001</v>
      </c>
      <c r="R1645" s="2">
        <v>-3.6695160000000002</v>
      </c>
      <c r="S1645" s="2">
        <v>-10.846657</v>
      </c>
      <c r="T1645" s="4">
        <v>1</v>
      </c>
    </row>
    <row r="1646" spans="1:20" x14ac:dyDescent="0.2">
      <c r="A1646">
        <v>1645</v>
      </c>
      <c r="B1646">
        <v>90</v>
      </c>
      <c r="C1646">
        <v>264</v>
      </c>
      <c r="D1646">
        <v>174</v>
      </c>
      <c r="E1646" s="2">
        <v>1898.962996</v>
      </c>
      <c r="F1646" s="2">
        <v>1900.4209969999999</v>
      </c>
      <c r="G1646" s="2"/>
      <c r="H1646" s="2">
        <v>7.1505780000000003</v>
      </c>
      <c r="I1646" s="2">
        <v>24.133343</v>
      </c>
      <c r="J1646" s="2">
        <v>6.4125779999999999</v>
      </c>
      <c r="K1646" s="2">
        <v>5.956747</v>
      </c>
      <c r="L1646" s="2">
        <v>6.2609110000000001</v>
      </c>
      <c r="M1646" s="2">
        <v>6.0102279999999997</v>
      </c>
      <c r="N1646" s="2"/>
      <c r="O1646" s="3">
        <v>0.116767</v>
      </c>
      <c r="P1646" s="3">
        <v>0.101211</v>
      </c>
      <c r="Q1646" s="3">
        <v>0.11146399999999999</v>
      </c>
      <c r="R1646" s="2">
        <v>-3.4175580000000001</v>
      </c>
      <c r="S1646" s="2">
        <v>-11.161246</v>
      </c>
      <c r="T1646" s="4">
        <v>1</v>
      </c>
    </row>
    <row r="1647" spans="1:20" x14ac:dyDescent="0.2">
      <c r="A1647">
        <v>1646</v>
      </c>
      <c r="B1647">
        <v>90</v>
      </c>
      <c r="C1647">
        <v>266</v>
      </c>
      <c r="D1647">
        <v>176</v>
      </c>
      <c r="E1647" s="2">
        <v>1905.4861980000001</v>
      </c>
      <c r="F1647" s="2">
        <v>1906.8274670000001</v>
      </c>
      <c r="G1647" s="2"/>
      <c r="H1647" s="2">
        <v>6.5232020000000803</v>
      </c>
      <c r="I1647" s="2">
        <v>24.5108600000001</v>
      </c>
      <c r="J1647" s="2">
        <v>6.4330679999999996</v>
      </c>
      <c r="K1647" s="2">
        <v>5.9624009999999998</v>
      </c>
      <c r="L1647" s="2">
        <v>6.2777710000000004</v>
      </c>
      <c r="M1647" s="2">
        <v>6.0158310000000004</v>
      </c>
      <c r="N1647" s="2"/>
      <c r="O1647" s="3">
        <v>9.2842999999999995E-2</v>
      </c>
      <c r="P1647" s="3">
        <v>8.4272E-2</v>
      </c>
      <c r="Q1647" s="3">
        <v>8.9942999999999995E-2</v>
      </c>
      <c r="R1647" s="2">
        <v>-3.3031100000000002</v>
      </c>
      <c r="S1647" s="2">
        <v>-11.439659000000001</v>
      </c>
      <c r="T1647" s="4">
        <v>1</v>
      </c>
    </row>
    <row r="1648" spans="1:20" x14ac:dyDescent="0.2">
      <c r="A1648">
        <v>1647</v>
      </c>
      <c r="B1648">
        <v>90</v>
      </c>
      <c r="C1648">
        <v>268</v>
      </c>
      <c r="D1648">
        <v>178</v>
      </c>
      <c r="E1648" s="2">
        <v>1912.0536950000001</v>
      </c>
      <c r="F1648" s="2">
        <v>1913.2217150000001</v>
      </c>
      <c r="G1648" s="2"/>
      <c r="H1648" s="2">
        <v>6.5674970000000004</v>
      </c>
      <c r="I1648" s="2">
        <v>24.689976999999999</v>
      </c>
      <c r="J1648" s="2">
        <v>6.4520900000000001</v>
      </c>
      <c r="K1648" s="2">
        <v>5.9682700000000004</v>
      </c>
      <c r="L1648" s="2">
        <v>6.2937620000000001</v>
      </c>
      <c r="M1648" s="2">
        <v>6.0216479999999999</v>
      </c>
      <c r="N1648" s="2"/>
      <c r="O1648" s="3">
        <v>6.13E-2</v>
      </c>
      <c r="P1648" s="3">
        <v>5.6617000000000001E-2</v>
      </c>
      <c r="Q1648" s="3">
        <v>5.9727000000000002E-2</v>
      </c>
      <c r="R1648" s="2">
        <v>-3.4865460000000001</v>
      </c>
      <c r="S1648" s="2">
        <v>-11.933332</v>
      </c>
      <c r="T1648" s="4">
        <v>1</v>
      </c>
    </row>
    <row r="1649" spans="1:20" x14ac:dyDescent="0.2">
      <c r="A1649">
        <v>1648</v>
      </c>
      <c r="B1649">
        <v>90</v>
      </c>
      <c r="C1649">
        <v>270</v>
      </c>
      <c r="D1649">
        <v>180</v>
      </c>
      <c r="E1649" s="2">
        <v>1919.1984259999999</v>
      </c>
      <c r="F1649" s="2">
        <v>1919.1984259999999</v>
      </c>
      <c r="G1649" s="2"/>
      <c r="H1649" s="2">
        <v>7.1447309999998696</v>
      </c>
      <c r="I1649" s="2">
        <v>25.2669069999999</v>
      </c>
      <c r="J1649" s="2">
        <v>6.4746220000000001</v>
      </c>
      <c r="K1649" s="2">
        <v>5.9750269999999999</v>
      </c>
      <c r="L1649" s="2">
        <v>6.3124849999999997</v>
      </c>
      <c r="M1649" s="2">
        <v>6.0283449999999998</v>
      </c>
      <c r="N1649" s="2"/>
      <c r="O1649" s="3">
        <v>-3.8098E-2</v>
      </c>
      <c r="P1649" s="3">
        <v>-2.9425E-2</v>
      </c>
      <c r="Q1649" s="3">
        <v>-3.5207000000000002E-2</v>
      </c>
      <c r="R1649" s="2">
        <v>-3.5911309999999999</v>
      </c>
      <c r="S1649" s="2">
        <v>-12.314249</v>
      </c>
      <c r="T1649" s="4">
        <v>1</v>
      </c>
    </row>
    <row r="1650" spans="1:20" x14ac:dyDescent="0.2">
      <c r="A1650">
        <v>1649</v>
      </c>
      <c r="B1650">
        <v>90</v>
      </c>
      <c r="C1650">
        <v>272</v>
      </c>
      <c r="D1650">
        <v>182</v>
      </c>
      <c r="E1650" s="2">
        <v>1926.3273819999999</v>
      </c>
      <c r="F1650" s="2">
        <v>1926.3273819999999</v>
      </c>
      <c r="G1650" s="2"/>
      <c r="H1650" s="2">
        <v>7.1289560000000201</v>
      </c>
      <c r="I1650" s="2">
        <v>25.764741999999799</v>
      </c>
      <c r="J1650" s="2">
        <v>6.4998990000000001</v>
      </c>
      <c r="K1650" s="2">
        <v>5.9809489999999998</v>
      </c>
      <c r="L1650" s="2">
        <v>6.332897</v>
      </c>
      <c r="M1650" s="2">
        <v>6.0342149999999997</v>
      </c>
      <c r="N1650" s="2"/>
      <c r="O1650" s="3">
        <v>-9.9999999999999995E-7</v>
      </c>
      <c r="P1650" s="3">
        <v>-9.9999999999999995E-7</v>
      </c>
      <c r="Q1650" s="3">
        <v>-9.9999999999999995E-7</v>
      </c>
      <c r="R1650" s="2">
        <v>-3.5451959999999998</v>
      </c>
      <c r="S1650" s="2">
        <v>-12.546639000000001</v>
      </c>
      <c r="T1650" s="4">
        <v>1</v>
      </c>
    </row>
    <row r="1651" spans="1:20" x14ac:dyDescent="0.2">
      <c r="A1651">
        <v>1650</v>
      </c>
      <c r="B1651">
        <v>90</v>
      </c>
      <c r="C1651">
        <v>274</v>
      </c>
      <c r="D1651">
        <v>184</v>
      </c>
      <c r="E1651" s="2">
        <v>1933.316525</v>
      </c>
      <c r="F1651" s="2">
        <v>1933.316525</v>
      </c>
      <c r="G1651" s="2"/>
      <c r="H1651" s="2">
        <v>6.9891430000000101</v>
      </c>
      <c r="I1651" s="2">
        <v>26.090531000000102</v>
      </c>
      <c r="J1651" s="2">
        <v>6.5268069999999998</v>
      </c>
      <c r="K1651" s="2">
        <v>5.9867809999999997</v>
      </c>
      <c r="L1651" s="2">
        <v>6.3544900000000002</v>
      </c>
      <c r="M1651" s="2">
        <v>6.0399960000000004</v>
      </c>
      <c r="N1651" s="2"/>
      <c r="O1651" s="3">
        <v>0</v>
      </c>
      <c r="P1651" s="3">
        <v>0</v>
      </c>
      <c r="Q1651" s="3">
        <v>0</v>
      </c>
      <c r="R1651" s="2">
        <v>-2.263598</v>
      </c>
      <c r="S1651" s="2">
        <v>-12.704188</v>
      </c>
      <c r="T1651" s="4">
        <v>1</v>
      </c>
    </row>
    <row r="1652" spans="1:20" x14ac:dyDescent="0.2">
      <c r="A1652">
        <v>1651</v>
      </c>
      <c r="B1652">
        <v>90</v>
      </c>
      <c r="C1652">
        <v>276</v>
      </c>
      <c r="D1652">
        <v>186</v>
      </c>
      <c r="E1652" s="2">
        <v>1934.614959</v>
      </c>
      <c r="F1652" s="2">
        <v>1934.614959</v>
      </c>
      <c r="G1652" s="2"/>
      <c r="H1652" s="2">
        <v>1.2984340000000401</v>
      </c>
      <c r="I1652" s="2">
        <v>26.620888999999998</v>
      </c>
      <c r="J1652" s="2">
        <v>6.5552859999999997</v>
      </c>
      <c r="K1652" s="2">
        <v>6.00657</v>
      </c>
      <c r="L1652" s="2">
        <v>6.3815429999999997</v>
      </c>
      <c r="M1652" s="2">
        <v>6.0596110000000003</v>
      </c>
      <c r="N1652" s="2"/>
      <c r="O1652" s="3">
        <v>0</v>
      </c>
      <c r="P1652" s="3">
        <v>0</v>
      </c>
      <c r="Q1652" s="3">
        <v>0</v>
      </c>
      <c r="R1652" s="2">
        <v>-0.71042899999999998</v>
      </c>
      <c r="S1652" s="2">
        <v>-12.991879000000001</v>
      </c>
      <c r="T1652" s="4">
        <v>1</v>
      </c>
    </row>
    <row r="1653" spans="1:20" x14ac:dyDescent="0.2">
      <c r="A1653">
        <v>1652</v>
      </c>
      <c r="B1653">
        <v>90</v>
      </c>
      <c r="C1653">
        <v>278</v>
      </c>
      <c r="D1653">
        <v>188</v>
      </c>
      <c r="E1653" s="2">
        <v>1935.911666</v>
      </c>
      <c r="F1653" s="2">
        <v>1935.911666</v>
      </c>
      <c r="G1653" s="2"/>
      <c r="H1653" s="2">
        <v>1.2967069999999701</v>
      </c>
      <c r="I1653" s="2">
        <v>27.157985999999902</v>
      </c>
      <c r="J1653" s="2">
        <v>6.5834469999999996</v>
      </c>
      <c r="K1653" s="2">
        <v>6.0262880000000001</v>
      </c>
      <c r="L1653" s="2">
        <v>6.4083769999999998</v>
      </c>
      <c r="M1653" s="2">
        <v>6.0791570000000004</v>
      </c>
      <c r="N1653" s="2"/>
      <c r="O1653" s="3">
        <v>0</v>
      </c>
      <c r="P1653" s="3">
        <v>0</v>
      </c>
      <c r="Q1653" s="3">
        <v>0</v>
      </c>
      <c r="R1653" s="2">
        <v>-0.71402900000000002</v>
      </c>
      <c r="S1653" s="2">
        <v>-13.276458999999999</v>
      </c>
      <c r="T1653" s="4">
        <v>1</v>
      </c>
    </row>
    <row r="1654" spans="1:20" x14ac:dyDescent="0.2">
      <c r="A1654">
        <v>1653</v>
      </c>
      <c r="B1654">
        <v>90</v>
      </c>
      <c r="C1654">
        <v>280</v>
      </c>
      <c r="D1654">
        <v>190</v>
      </c>
      <c r="E1654" s="2">
        <v>1937.2090049999999</v>
      </c>
      <c r="F1654" s="2">
        <v>1937.2090049999999</v>
      </c>
      <c r="G1654" s="2"/>
      <c r="H1654" s="2">
        <v>1.29733899999997</v>
      </c>
      <c r="I1654" s="2">
        <v>27.693483999999899</v>
      </c>
      <c r="J1654" s="2">
        <v>6.6112970000000004</v>
      </c>
      <c r="K1654" s="2">
        <v>6.0459079999999998</v>
      </c>
      <c r="L1654" s="2">
        <v>6.4349850000000002</v>
      </c>
      <c r="M1654" s="2">
        <v>6.0986070000000003</v>
      </c>
      <c r="N1654" s="2"/>
      <c r="O1654" s="3">
        <v>0</v>
      </c>
      <c r="P1654" s="3">
        <v>0</v>
      </c>
      <c r="Q1654" s="3">
        <v>0</v>
      </c>
      <c r="R1654" s="2">
        <v>-0.72015700000000005</v>
      </c>
      <c r="S1654" s="2">
        <v>-13.559004</v>
      </c>
      <c r="T1654" s="4">
        <v>1</v>
      </c>
    </row>
    <row r="1655" spans="1:20" x14ac:dyDescent="0.2">
      <c r="A1655">
        <v>1654</v>
      </c>
      <c r="B1655">
        <v>90</v>
      </c>
      <c r="C1655">
        <v>282</v>
      </c>
      <c r="D1655">
        <v>192</v>
      </c>
      <c r="E1655" s="2">
        <v>1938.6657479999999</v>
      </c>
      <c r="F1655" s="2">
        <v>1939.8898239999999</v>
      </c>
      <c r="G1655" s="2"/>
      <c r="H1655" s="2">
        <v>1.4567429999999599</v>
      </c>
      <c r="I1655" s="2">
        <v>27.496725999999899</v>
      </c>
      <c r="J1655" s="2">
        <v>6.6493229999999999</v>
      </c>
      <c r="K1655" s="2">
        <v>6.0656499999999998</v>
      </c>
      <c r="L1655" s="2">
        <v>6.4687679999999999</v>
      </c>
      <c r="M1655" s="2">
        <v>6.1181780000000003</v>
      </c>
      <c r="N1655" s="2"/>
      <c r="O1655" s="3">
        <v>8.8803999999999994E-2</v>
      </c>
      <c r="P1655" s="3">
        <v>7.4022000000000004E-2</v>
      </c>
      <c r="Q1655" s="3">
        <v>8.4086999999999995E-2</v>
      </c>
      <c r="R1655" s="2">
        <v>-0.98581200000000002</v>
      </c>
      <c r="S1655" s="2">
        <v>-13.461793999999999</v>
      </c>
      <c r="T1655" s="4">
        <v>1</v>
      </c>
    </row>
    <row r="1656" spans="1:20" x14ac:dyDescent="0.2">
      <c r="A1656">
        <v>1655</v>
      </c>
      <c r="B1656">
        <v>90</v>
      </c>
      <c r="C1656">
        <v>284</v>
      </c>
      <c r="D1656">
        <v>194</v>
      </c>
      <c r="E1656" s="2">
        <v>1940.618336</v>
      </c>
      <c r="F1656" s="2">
        <v>1941.852658</v>
      </c>
      <c r="G1656" s="2"/>
      <c r="H1656" s="2">
        <v>1.9525880000001099</v>
      </c>
      <c r="I1656" s="2">
        <v>27.801009000000001</v>
      </c>
      <c r="J1656" s="2">
        <v>6.6834990000000003</v>
      </c>
      <c r="K1656" s="2">
        <v>6.0829310000000003</v>
      </c>
      <c r="L1656" s="2">
        <v>6.4991880000000002</v>
      </c>
      <c r="M1656" s="2">
        <v>6.1353109999999997</v>
      </c>
      <c r="N1656" s="2"/>
      <c r="O1656" s="3">
        <v>0.120002</v>
      </c>
      <c r="P1656" s="3">
        <v>9.7495999999999999E-2</v>
      </c>
      <c r="Q1656" s="3">
        <v>0.11287</v>
      </c>
      <c r="R1656" s="2">
        <v>-1.0201439999999999</v>
      </c>
      <c r="S1656" s="2">
        <v>-13.540577000000001</v>
      </c>
      <c r="T1656" s="4">
        <v>1</v>
      </c>
    </row>
    <row r="1657" spans="1:20" x14ac:dyDescent="0.2">
      <c r="A1657">
        <v>1656</v>
      </c>
      <c r="B1657">
        <v>90</v>
      </c>
      <c r="C1657">
        <v>286</v>
      </c>
      <c r="D1657">
        <v>196</v>
      </c>
      <c r="E1657" s="2">
        <v>1942.545977</v>
      </c>
      <c r="F1657" s="2">
        <v>1943.859293</v>
      </c>
      <c r="G1657" s="2"/>
      <c r="H1657" s="2">
        <v>1.9276409999999899</v>
      </c>
      <c r="I1657" s="2">
        <v>28.155357000000102</v>
      </c>
      <c r="J1657" s="2">
        <v>6.7156250000000002</v>
      </c>
      <c r="K1657" s="2">
        <v>6.0998830000000002</v>
      </c>
      <c r="L1657" s="2">
        <v>6.5281260000000003</v>
      </c>
      <c r="M1657" s="2">
        <v>6.1521189999999999</v>
      </c>
      <c r="N1657" s="2"/>
      <c r="O1657" s="3">
        <v>0.142209</v>
      </c>
      <c r="P1657" s="3">
        <v>0.116095</v>
      </c>
      <c r="Q1657" s="3">
        <v>0.133991</v>
      </c>
      <c r="R1657" s="2">
        <v>-1.002</v>
      </c>
      <c r="S1657" s="2">
        <v>-13.709275</v>
      </c>
      <c r="T1657" s="4">
        <v>1</v>
      </c>
    </row>
    <row r="1658" spans="1:20" x14ac:dyDescent="0.2">
      <c r="A1658">
        <v>1657</v>
      </c>
      <c r="B1658">
        <v>90</v>
      </c>
      <c r="C1658">
        <v>288</v>
      </c>
      <c r="D1658">
        <v>198</v>
      </c>
      <c r="E1658" s="2">
        <v>1944.447042</v>
      </c>
      <c r="F1658" s="2">
        <v>1945.8553509999999</v>
      </c>
      <c r="G1658" s="2"/>
      <c r="H1658" s="2">
        <v>1.90106500000002</v>
      </c>
      <c r="I1658" s="2">
        <v>28.575469000000101</v>
      </c>
      <c r="J1658" s="2">
        <v>6.7477159999999996</v>
      </c>
      <c r="K1658" s="2">
        <v>6.1172310000000003</v>
      </c>
      <c r="L1658" s="2">
        <v>6.5572049999999997</v>
      </c>
      <c r="M1658" s="2">
        <v>6.1693210000000001</v>
      </c>
      <c r="N1658" s="2"/>
      <c r="O1658" s="3">
        <v>0.16414500000000001</v>
      </c>
      <c r="P1658" s="3">
        <v>0.13597699999999999</v>
      </c>
      <c r="Q1658" s="3">
        <v>0.15534300000000001</v>
      </c>
      <c r="R1658" s="2">
        <v>-0.99993699999999996</v>
      </c>
      <c r="S1658" s="2">
        <v>-13.927379999999999</v>
      </c>
      <c r="T1658" s="4">
        <v>1</v>
      </c>
    </row>
    <row r="1659" spans="1:20" x14ac:dyDescent="0.2">
      <c r="A1659">
        <v>1658</v>
      </c>
      <c r="B1659">
        <v>90</v>
      </c>
      <c r="C1659">
        <v>290</v>
      </c>
      <c r="D1659">
        <v>200</v>
      </c>
      <c r="E1659" s="2">
        <v>1946.379837</v>
      </c>
      <c r="F1659" s="2">
        <v>1947.84917</v>
      </c>
      <c r="G1659" s="2"/>
      <c r="H1659" s="2">
        <v>1.9327949999999401</v>
      </c>
      <c r="I1659" s="2">
        <v>29.109808999999998</v>
      </c>
      <c r="J1659" s="2">
        <v>6.7796050000000001</v>
      </c>
      <c r="K1659" s="2">
        <v>6.1383340000000004</v>
      </c>
      <c r="L1659" s="2">
        <v>6.5872739999999999</v>
      </c>
      <c r="M1659" s="2">
        <v>6.1902460000000001</v>
      </c>
      <c r="N1659" s="2"/>
      <c r="O1659" s="3">
        <v>0.18946199999999999</v>
      </c>
      <c r="P1659" s="3">
        <v>0.16233</v>
      </c>
      <c r="Q1659" s="3">
        <v>0.18104200000000001</v>
      </c>
      <c r="R1659" s="2">
        <v>-1.0305850000000001</v>
      </c>
      <c r="S1659" s="2">
        <v>-14.242262999999999</v>
      </c>
      <c r="T1659" s="4">
        <v>1</v>
      </c>
    </row>
    <row r="1660" spans="1:20" x14ac:dyDescent="0.2">
      <c r="A1660">
        <v>1659</v>
      </c>
      <c r="B1660">
        <v>90</v>
      </c>
      <c r="C1660">
        <v>292</v>
      </c>
      <c r="D1660">
        <v>202</v>
      </c>
      <c r="E1660" s="2">
        <v>1948.4490000000001</v>
      </c>
      <c r="F1660" s="2">
        <v>1949.91129</v>
      </c>
      <c r="G1660" s="2"/>
      <c r="H1660" s="2">
        <v>2.06916300000012</v>
      </c>
      <c r="I1660" s="2">
        <v>29.848183000000098</v>
      </c>
      <c r="J1660" s="2">
        <v>6.8128190000000002</v>
      </c>
      <c r="K1660" s="2">
        <v>6.1658540000000004</v>
      </c>
      <c r="L1660" s="2">
        <v>6.6201559999999997</v>
      </c>
      <c r="M1660" s="2">
        <v>6.217536</v>
      </c>
      <c r="N1660" s="2"/>
      <c r="O1660" s="3">
        <v>0.219472</v>
      </c>
      <c r="P1660" s="3">
        <v>0.19581100000000001</v>
      </c>
      <c r="Q1660" s="3">
        <v>0.21217900000000001</v>
      </c>
      <c r="R1660" s="2">
        <v>-1.0815650000000001</v>
      </c>
      <c r="S1660" s="2">
        <v>-14.687787</v>
      </c>
      <c r="T1660" s="4">
        <v>1</v>
      </c>
    </row>
    <row r="1661" spans="1:20" x14ac:dyDescent="0.2">
      <c r="A1661">
        <v>1660</v>
      </c>
      <c r="B1661">
        <v>90</v>
      </c>
      <c r="C1661">
        <v>294</v>
      </c>
      <c r="D1661">
        <v>204</v>
      </c>
      <c r="E1661" s="2">
        <v>1950.5228689999999</v>
      </c>
      <c r="F1661" s="2">
        <v>1951.992632</v>
      </c>
      <c r="G1661" s="2"/>
      <c r="H1661" s="2">
        <v>2.0738689999998301</v>
      </c>
      <c r="I1661" s="2">
        <v>30.599366999999798</v>
      </c>
      <c r="J1661" s="2">
        <v>6.843356</v>
      </c>
      <c r="K1661" s="2">
        <v>6.1891720000000001</v>
      </c>
      <c r="L1661" s="2">
        <v>6.649934</v>
      </c>
      <c r="M1661" s="2">
        <v>6.2406610000000002</v>
      </c>
      <c r="N1661" s="2"/>
      <c r="O1661" s="3">
        <v>0.23698900000000001</v>
      </c>
      <c r="P1661" s="3">
        <v>0.21413099999999999</v>
      </c>
      <c r="Q1661" s="3">
        <v>0.229991</v>
      </c>
      <c r="R1661" s="2">
        <v>-1.041266</v>
      </c>
      <c r="S1661" s="2">
        <v>-15.029468</v>
      </c>
      <c r="T1661" s="4">
        <v>1</v>
      </c>
    </row>
    <row r="1662" spans="1:20" x14ac:dyDescent="0.2">
      <c r="A1662">
        <v>1661</v>
      </c>
      <c r="B1662">
        <v>90</v>
      </c>
      <c r="C1662">
        <v>296</v>
      </c>
      <c r="D1662">
        <v>206</v>
      </c>
      <c r="E1662" s="2">
        <v>1952.4879330000001</v>
      </c>
      <c r="F1662" s="2">
        <v>1953.9474290000001</v>
      </c>
      <c r="G1662" s="2"/>
      <c r="H1662" s="2">
        <v>1.96506400000021</v>
      </c>
      <c r="I1662" s="2">
        <v>31.1930440000001</v>
      </c>
      <c r="J1662" s="2">
        <v>6.8737139999999997</v>
      </c>
      <c r="K1662" s="2">
        <v>6.2110820000000002</v>
      </c>
      <c r="L1662" s="2">
        <v>6.6791970000000003</v>
      </c>
      <c r="M1662" s="2">
        <v>6.262391</v>
      </c>
      <c r="N1662" s="2"/>
      <c r="O1662" s="3">
        <v>0.25115599999999999</v>
      </c>
      <c r="P1662" s="3">
        <v>0.22876099999999999</v>
      </c>
      <c r="Q1662" s="3">
        <v>0.24434700000000001</v>
      </c>
      <c r="R1662" s="2">
        <v>-0.97838599999999998</v>
      </c>
      <c r="S1662" s="2">
        <v>-15.318718000000001</v>
      </c>
      <c r="T1662" s="4">
        <v>1</v>
      </c>
    </row>
    <row r="1663" spans="1:20" x14ac:dyDescent="0.2">
      <c r="A1663">
        <v>1662</v>
      </c>
      <c r="B1663">
        <v>90</v>
      </c>
      <c r="C1663">
        <v>298</v>
      </c>
      <c r="D1663">
        <v>208</v>
      </c>
      <c r="E1663" s="2">
        <v>1954.3115110000001</v>
      </c>
      <c r="F1663" s="2">
        <v>1955.7721180000001</v>
      </c>
      <c r="G1663" s="2"/>
      <c r="H1663" s="2">
        <v>1.8235779999999999</v>
      </c>
      <c r="I1663" s="2">
        <v>31.6620710000002</v>
      </c>
      <c r="J1663" s="2">
        <v>6.9046560000000001</v>
      </c>
      <c r="K1663" s="2">
        <v>6.2299119999999997</v>
      </c>
      <c r="L1663" s="2">
        <v>6.7080310000000001</v>
      </c>
      <c r="M1663" s="2">
        <v>6.2810670000000002</v>
      </c>
      <c r="N1663" s="2"/>
      <c r="O1663" s="3">
        <v>0.262712</v>
      </c>
      <c r="P1663" s="3">
        <v>0.23989099999999999</v>
      </c>
      <c r="Q1663" s="3">
        <v>0.25581999999999999</v>
      </c>
      <c r="R1663" s="2">
        <v>-0.90394399999999997</v>
      </c>
      <c r="S1663" s="2">
        <v>-15.550371999999999</v>
      </c>
      <c r="T1663" s="4">
        <v>1</v>
      </c>
    </row>
    <row r="1664" spans="1:20" x14ac:dyDescent="0.2">
      <c r="A1664">
        <v>1663</v>
      </c>
      <c r="B1664">
        <v>90</v>
      </c>
      <c r="C1664">
        <v>300</v>
      </c>
      <c r="D1664">
        <v>210</v>
      </c>
      <c r="E1664" s="2">
        <v>1956.0031200000001</v>
      </c>
      <c r="F1664" s="2">
        <v>1957.4912830000001</v>
      </c>
      <c r="G1664" s="2"/>
      <c r="H1664" s="2">
        <v>1.6916089999999699</v>
      </c>
      <c r="I1664" s="2">
        <v>32.065725000000199</v>
      </c>
      <c r="J1664" s="2">
        <v>6.9352520000000002</v>
      </c>
      <c r="K1664" s="2">
        <v>6.2477600000000004</v>
      </c>
      <c r="L1664" s="2">
        <v>6.7363759999999999</v>
      </c>
      <c r="M1664" s="2">
        <v>6.2987700000000002</v>
      </c>
      <c r="N1664" s="2"/>
      <c r="O1664" s="3">
        <v>0.27267000000000002</v>
      </c>
      <c r="P1664" s="3">
        <v>0.249611</v>
      </c>
      <c r="Q1664" s="3">
        <v>0.26575199999999999</v>
      </c>
      <c r="R1664" s="2">
        <v>-0.83980100000000002</v>
      </c>
      <c r="S1664" s="2">
        <v>-15.754804999999999</v>
      </c>
      <c r="T1664" s="4">
        <v>1</v>
      </c>
    </row>
    <row r="1665" spans="1:20" x14ac:dyDescent="0.2">
      <c r="A1665">
        <v>1664</v>
      </c>
      <c r="B1665">
        <v>90</v>
      </c>
      <c r="C1665">
        <v>302</v>
      </c>
      <c r="D1665">
        <v>212</v>
      </c>
      <c r="E1665" s="2">
        <v>1957.565891</v>
      </c>
      <c r="F1665" s="2">
        <v>1959.042222</v>
      </c>
      <c r="G1665" s="2"/>
      <c r="H1665" s="2">
        <v>1.56277099999988</v>
      </c>
      <c r="I1665" s="2">
        <v>32.449994999999902</v>
      </c>
      <c r="J1665" s="2">
        <v>6.964264</v>
      </c>
      <c r="K1665" s="2">
        <v>6.266375</v>
      </c>
      <c r="L1665" s="2">
        <v>6.7638199999999999</v>
      </c>
      <c r="M1665" s="2">
        <v>6.3172350000000002</v>
      </c>
      <c r="N1665" s="2"/>
      <c r="O1665" s="3">
        <v>0.28090399999999999</v>
      </c>
      <c r="P1665" s="3">
        <v>0.25890600000000003</v>
      </c>
      <c r="Q1665" s="3">
        <v>0.27434799999999998</v>
      </c>
      <c r="R1665" s="2">
        <v>-0.76008299999999995</v>
      </c>
      <c r="S1665" s="2">
        <v>-15.953260999999999</v>
      </c>
      <c r="T1665" s="4">
        <v>1</v>
      </c>
    </row>
    <row r="1666" spans="1:20" x14ac:dyDescent="0.2">
      <c r="A1666">
        <v>1665</v>
      </c>
      <c r="B1666">
        <v>90</v>
      </c>
      <c r="C1666">
        <v>304</v>
      </c>
      <c r="D1666">
        <v>214</v>
      </c>
      <c r="E1666" s="2">
        <v>1958.93688</v>
      </c>
      <c r="F1666" s="2">
        <v>1960.3755180000001</v>
      </c>
      <c r="G1666" s="2"/>
      <c r="H1666" s="2">
        <v>1.37098900000001</v>
      </c>
      <c r="I1666" s="2">
        <v>32.800258999999897</v>
      </c>
      <c r="J1666" s="2">
        <v>6.9895940000000003</v>
      </c>
      <c r="K1666" s="2">
        <v>6.2824819999999999</v>
      </c>
      <c r="L1666" s="2">
        <v>6.7879319999999996</v>
      </c>
      <c r="M1666" s="2">
        <v>6.3332119999999996</v>
      </c>
      <c r="N1666" s="2"/>
      <c r="O1666" s="3">
        <v>0.28270499999999998</v>
      </c>
      <c r="P1666" s="3">
        <v>0.26128400000000002</v>
      </c>
      <c r="Q1666" s="3">
        <v>0.27636300000000003</v>
      </c>
      <c r="R1666" s="2">
        <v>-0.65830200000000005</v>
      </c>
      <c r="S1666" s="2">
        <v>-16.126607</v>
      </c>
      <c r="T1666" s="4">
        <v>1</v>
      </c>
    </row>
    <row r="1667" spans="1:20" x14ac:dyDescent="0.2">
      <c r="A1667">
        <v>1666</v>
      </c>
      <c r="B1667">
        <v>90</v>
      </c>
      <c r="C1667">
        <v>306</v>
      </c>
      <c r="D1667">
        <v>216</v>
      </c>
      <c r="E1667" s="2">
        <v>1960.1147570000001</v>
      </c>
      <c r="F1667" s="2">
        <v>1961.5422120000001</v>
      </c>
      <c r="G1667" s="2"/>
      <c r="H1667" s="2">
        <v>1.17787700000008</v>
      </c>
      <c r="I1667" s="2">
        <v>33.118436000000003</v>
      </c>
      <c r="J1667" s="2">
        <v>7.0134759999999998</v>
      </c>
      <c r="K1667" s="2">
        <v>6.2976210000000004</v>
      </c>
      <c r="L1667" s="2">
        <v>6.8107449999999998</v>
      </c>
      <c r="M1667" s="2">
        <v>6.34823</v>
      </c>
      <c r="N1667" s="2"/>
      <c r="O1667" s="3">
        <v>0.28092499999999998</v>
      </c>
      <c r="P1667" s="3">
        <v>0.25936700000000001</v>
      </c>
      <c r="Q1667" s="3">
        <v>0.27458399999999999</v>
      </c>
      <c r="R1667" s="2">
        <v>-0.56237099999999995</v>
      </c>
      <c r="S1667" s="2">
        <v>-16.286819000000001</v>
      </c>
      <c r="T1667" s="4">
        <v>1</v>
      </c>
    </row>
    <row r="1668" spans="1:20" x14ac:dyDescent="0.2">
      <c r="A1668">
        <v>1667</v>
      </c>
      <c r="B1668">
        <v>90</v>
      </c>
      <c r="C1668">
        <v>308</v>
      </c>
      <c r="D1668">
        <v>218</v>
      </c>
      <c r="E1668" s="2">
        <v>1961.084552</v>
      </c>
      <c r="F1668" s="2">
        <v>1962.5769720000001</v>
      </c>
      <c r="G1668" s="2"/>
      <c r="H1668" s="2">
        <v>0.96979499999997598</v>
      </c>
      <c r="I1668" s="2">
        <v>33.390034</v>
      </c>
      <c r="J1668" s="2">
        <v>7.0391250000000003</v>
      </c>
      <c r="K1668" s="2">
        <v>6.3113039999999998</v>
      </c>
      <c r="L1668" s="2">
        <v>6.8344699999999996</v>
      </c>
      <c r="M1668" s="2">
        <v>6.3618050000000004</v>
      </c>
      <c r="N1668" s="2"/>
      <c r="O1668" s="3">
        <v>0.27930700000000003</v>
      </c>
      <c r="P1668" s="3">
        <v>0.258104</v>
      </c>
      <c r="Q1668" s="3">
        <v>0.27311099999999999</v>
      </c>
      <c r="R1668" s="2">
        <v>-0.476657</v>
      </c>
      <c r="S1668" s="2">
        <v>-16.433806000000001</v>
      </c>
      <c r="T1668" s="4">
        <v>1</v>
      </c>
    </row>
    <row r="1669" spans="1:20" x14ac:dyDescent="0.2">
      <c r="A1669">
        <v>1668</v>
      </c>
      <c r="B1669">
        <v>90</v>
      </c>
      <c r="C1669">
        <v>310</v>
      </c>
      <c r="D1669">
        <v>220</v>
      </c>
      <c r="E1669" s="2">
        <v>1961.9236169999999</v>
      </c>
      <c r="F1669" s="2">
        <v>1963.4663839999998</v>
      </c>
      <c r="G1669" s="2"/>
      <c r="H1669" s="2">
        <v>0.83906499999989104</v>
      </c>
      <c r="I1669" s="2">
        <v>33.633429</v>
      </c>
      <c r="J1669" s="2">
        <v>7.065868</v>
      </c>
      <c r="K1669" s="2">
        <v>6.322946</v>
      </c>
      <c r="L1669" s="2">
        <v>6.8584759999999996</v>
      </c>
      <c r="M1669" s="2">
        <v>6.373354</v>
      </c>
      <c r="N1669" s="2"/>
      <c r="O1669" s="3">
        <v>0.27707300000000001</v>
      </c>
      <c r="P1669" s="3">
        <v>0.256328</v>
      </c>
      <c r="Q1669" s="3">
        <v>0.27105000000000001</v>
      </c>
      <c r="R1669" s="2">
        <v>-0.42691699999999999</v>
      </c>
      <c r="S1669" s="2">
        <v>-16.566039</v>
      </c>
      <c r="T1669" s="4">
        <v>1</v>
      </c>
    </row>
    <row r="1670" spans="1:20" x14ac:dyDescent="0.2">
      <c r="A1670">
        <v>1669</v>
      </c>
      <c r="B1670">
        <v>90</v>
      </c>
      <c r="C1670">
        <v>312</v>
      </c>
      <c r="D1670">
        <v>222</v>
      </c>
      <c r="E1670" s="2">
        <v>1962.6832649999999</v>
      </c>
      <c r="F1670" s="2">
        <v>1964.2176019999999</v>
      </c>
      <c r="G1670" s="2"/>
      <c r="H1670" s="2">
        <v>0.75964799999997001</v>
      </c>
      <c r="I1670" s="2">
        <v>33.882191999999797</v>
      </c>
      <c r="J1670" s="2">
        <v>7.0923449999999999</v>
      </c>
      <c r="K1670" s="2">
        <v>6.3332459999999999</v>
      </c>
      <c r="L1670" s="2">
        <v>6.8819730000000003</v>
      </c>
      <c r="M1670" s="2">
        <v>6.3835730000000002</v>
      </c>
      <c r="N1670" s="2"/>
      <c r="O1670" s="3">
        <v>0.27346100000000001</v>
      </c>
      <c r="P1670" s="3">
        <v>0.25287900000000002</v>
      </c>
      <c r="Q1670" s="3">
        <v>0.26752399999999998</v>
      </c>
      <c r="R1670" s="2">
        <v>-0.38816499999999998</v>
      </c>
      <c r="S1670" s="2">
        <v>-16.692468000000002</v>
      </c>
      <c r="T1670" s="4">
        <v>1</v>
      </c>
    </row>
    <row r="1671" spans="1:20" x14ac:dyDescent="0.2">
      <c r="A1671">
        <v>1670</v>
      </c>
      <c r="B1671">
        <v>90</v>
      </c>
      <c r="C1671">
        <v>314</v>
      </c>
      <c r="D1671">
        <v>224</v>
      </c>
      <c r="E1671" s="2">
        <v>1963.3662879999999</v>
      </c>
      <c r="F1671" s="2">
        <v>1964.8592589999998</v>
      </c>
      <c r="G1671" s="2"/>
      <c r="H1671" s="2">
        <v>0.68302300000004801</v>
      </c>
      <c r="I1671" s="2">
        <v>34.016826000000002</v>
      </c>
      <c r="J1671" s="2">
        <v>7.116714</v>
      </c>
      <c r="K1671" s="2">
        <v>6.3421700000000003</v>
      </c>
      <c r="L1671" s="2">
        <v>6.9036010000000001</v>
      </c>
      <c r="M1671" s="2">
        <v>6.3924269999999996</v>
      </c>
      <c r="N1671" s="2"/>
      <c r="O1671" s="3">
        <v>0.26677600000000001</v>
      </c>
      <c r="P1671" s="3">
        <v>0.24542700000000001</v>
      </c>
      <c r="Q1671" s="3">
        <v>0.26065700000000003</v>
      </c>
      <c r="R1671" s="2">
        <v>-0.34518700000000002</v>
      </c>
      <c r="S1671" s="2">
        <v>-16.823084999999999</v>
      </c>
      <c r="T1671" s="4">
        <v>1</v>
      </c>
    </row>
    <row r="1672" spans="1:20" x14ac:dyDescent="0.2">
      <c r="A1672">
        <v>1671</v>
      </c>
      <c r="B1672">
        <v>90</v>
      </c>
      <c r="C1672">
        <v>316</v>
      </c>
      <c r="D1672">
        <v>226</v>
      </c>
      <c r="E1672" s="2">
        <v>1964.009129</v>
      </c>
      <c r="F1672" s="2">
        <v>1965.518112</v>
      </c>
      <c r="G1672" s="2"/>
      <c r="H1672" s="2">
        <v>0.64284100000009003</v>
      </c>
      <c r="I1672" s="2">
        <v>34.022024999999999</v>
      </c>
      <c r="J1672" s="2">
        <v>7.1598920000000001</v>
      </c>
      <c r="K1672" s="2">
        <v>6.3499439999999998</v>
      </c>
      <c r="L1672" s="2">
        <v>6.9388459999999998</v>
      </c>
      <c r="M1672" s="2">
        <v>6.4001400000000004</v>
      </c>
      <c r="N1672" s="2"/>
      <c r="O1672" s="3">
        <v>-0.23581299999999999</v>
      </c>
      <c r="P1672" s="3">
        <v>-0.22232299999999999</v>
      </c>
      <c r="Q1672" s="3">
        <v>-0.23197100000000001</v>
      </c>
      <c r="R1672" s="2">
        <v>-0.45572499999999999</v>
      </c>
      <c r="S1672" s="2">
        <v>-16.743876</v>
      </c>
      <c r="T1672" s="4">
        <v>1</v>
      </c>
    </row>
    <row r="1673" spans="1:20" x14ac:dyDescent="0.2">
      <c r="A1673">
        <v>1672</v>
      </c>
      <c r="B1673">
        <v>90</v>
      </c>
      <c r="C1673">
        <v>318</v>
      </c>
      <c r="D1673">
        <v>228</v>
      </c>
      <c r="E1673" s="2">
        <v>1964.7686369999999</v>
      </c>
      <c r="F1673" s="2">
        <v>1966.2198269999999</v>
      </c>
      <c r="G1673" s="2"/>
      <c r="H1673" s="2">
        <v>0.75950799999986895</v>
      </c>
      <c r="I1673" s="2">
        <v>34.3327179999999</v>
      </c>
      <c r="J1673" s="2">
        <v>7.1830569999999998</v>
      </c>
      <c r="K1673" s="2">
        <v>6.3606119999999997</v>
      </c>
      <c r="L1673" s="2">
        <v>6.9601569999999997</v>
      </c>
      <c r="M1673" s="2">
        <v>6.4107240000000001</v>
      </c>
      <c r="N1673" s="2"/>
      <c r="O1673" s="3">
        <v>-0.231126</v>
      </c>
      <c r="P1673" s="3">
        <v>-0.216751</v>
      </c>
      <c r="Q1673" s="3">
        <v>-0.22705800000000001</v>
      </c>
      <c r="R1673" s="2">
        <v>-0.351246</v>
      </c>
      <c r="S1673" s="2">
        <v>-16.904032000000001</v>
      </c>
      <c r="T1673" s="4">
        <v>1</v>
      </c>
    </row>
    <row r="1674" spans="1:20" x14ac:dyDescent="0.2">
      <c r="A1674">
        <v>1673</v>
      </c>
      <c r="B1674">
        <v>90</v>
      </c>
      <c r="C1674">
        <v>320</v>
      </c>
      <c r="D1674">
        <v>230</v>
      </c>
      <c r="E1674" s="2">
        <v>1965.3270150000001</v>
      </c>
      <c r="F1674" s="2">
        <v>1966.8041500000002</v>
      </c>
      <c r="G1674" s="2"/>
      <c r="H1674" s="2">
        <v>0.55837800000017501</v>
      </c>
      <c r="I1674" s="2">
        <v>34.580452999999999</v>
      </c>
      <c r="J1674" s="2">
        <v>7.2046999999999999</v>
      </c>
      <c r="K1674" s="2">
        <v>6.370228</v>
      </c>
      <c r="L1674" s="2">
        <v>6.9800950000000004</v>
      </c>
      <c r="M1674" s="2">
        <v>6.4202649999999997</v>
      </c>
      <c r="N1674" s="2"/>
      <c r="O1674" s="3">
        <v>-0.22303600000000001</v>
      </c>
      <c r="P1674" s="3">
        <v>-0.20836299999999999</v>
      </c>
      <c r="Q1674" s="3">
        <v>-0.21890899999999999</v>
      </c>
      <c r="R1674" s="2">
        <v>-0.28590300000000002</v>
      </c>
      <c r="S1674" s="2">
        <v>-17.039956</v>
      </c>
      <c r="T1674" s="4">
        <v>1</v>
      </c>
    </row>
    <row r="1675" spans="1:20" x14ac:dyDescent="0.2">
      <c r="A1675">
        <v>1674</v>
      </c>
      <c r="B1675">
        <v>90</v>
      </c>
      <c r="C1675">
        <v>322</v>
      </c>
      <c r="D1675">
        <v>232</v>
      </c>
      <c r="E1675" s="2">
        <v>1965.8086639999999</v>
      </c>
      <c r="F1675" s="2">
        <v>1967.301647</v>
      </c>
      <c r="G1675" s="2"/>
      <c r="H1675" s="2">
        <v>0.48164899999983402</v>
      </c>
      <c r="I1675" s="2">
        <v>34.797373999999998</v>
      </c>
      <c r="J1675" s="2">
        <v>7.2261839999999999</v>
      </c>
      <c r="K1675" s="2">
        <v>6.3783529999999997</v>
      </c>
      <c r="L1675" s="2">
        <v>6.9995609999999999</v>
      </c>
      <c r="M1675" s="2">
        <v>6.4283260000000002</v>
      </c>
      <c r="N1675" s="2"/>
      <c r="O1675" s="3">
        <v>-0.21265400000000001</v>
      </c>
      <c r="P1675" s="3">
        <v>-0.19773199999999999</v>
      </c>
      <c r="Q1675" s="3">
        <v>-0.208483</v>
      </c>
      <c r="R1675" s="2">
        <v>-0.26889099999999999</v>
      </c>
      <c r="S1675" s="2">
        <v>-17.154446</v>
      </c>
      <c r="T1675" s="4">
        <v>1</v>
      </c>
    </row>
    <row r="1676" spans="1:20" x14ac:dyDescent="0.2">
      <c r="A1676">
        <v>1675</v>
      </c>
      <c r="B1676">
        <v>90</v>
      </c>
      <c r="C1676">
        <v>324</v>
      </c>
      <c r="D1676">
        <v>234</v>
      </c>
      <c r="E1676" s="2">
        <v>1966.2713719999999</v>
      </c>
      <c r="F1676" s="2">
        <v>1967.732925</v>
      </c>
      <c r="G1676" s="2"/>
      <c r="H1676" s="2">
        <v>0.46270800000002099</v>
      </c>
      <c r="I1676" s="2">
        <v>35.025480000000002</v>
      </c>
      <c r="J1676" s="2">
        <v>7.2476130000000003</v>
      </c>
      <c r="K1676" s="2">
        <v>6.3854389999999999</v>
      </c>
      <c r="L1676" s="2">
        <v>7.018751</v>
      </c>
      <c r="M1676" s="2">
        <v>6.4353569999999998</v>
      </c>
      <c r="N1676" s="2"/>
      <c r="O1676" s="3">
        <v>-0.20149</v>
      </c>
      <c r="P1676" s="3">
        <v>-0.185615</v>
      </c>
      <c r="Q1676" s="3">
        <v>-0.19708000000000001</v>
      </c>
      <c r="R1676" s="2">
        <v>-0.25636199999999998</v>
      </c>
      <c r="S1676" s="2">
        <v>-17.271341</v>
      </c>
      <c r="T1676" s="4">
        <v>1</v>
      </c>
    </row>
    <row r="1677" spans="1:20" x14ac:dyDescent="0.2">
      <c r="A1677">
        <v>1676</v>
      </c>
      <c r="B1677">
        <v>90</v>
      </c>
      <c r="C1677">
        <v>326</v>
      </c>
      <c r="D1677">
        <v>236</v>
      </c>
      <c r="E1677" s="2">
        <v>1966.7052080000001</v>
      </c>
      <c r="F1677" s="2">
        <v>1968.0820350000001</v>
      </c>
      <c r="G1677" s="2"/>
      <c r="H1677" s="2">
        <v>0.43383600000015599</v>
      </c>
      <c r="I1677" s="2">
        <v>35.299144000000098</v>
      </c>
      <c r="J1677" s="2">
        <v>7.2681699999999996</v>
      </c>
      <c r="K1677" s="2">
        <v>6.3912100000000001</v>
      </c>
      <c r="L1677" s="2">
        <v>7.036994</v>
      </c>
      <c r="M1677" s="2">
        <v>6.441084</v>
      </c>
      <c r="N1677" s="2"/>
      <c r="O1677" s="3">
        <v>-0.189389</v>
      </c>
      <c r="P1677" s="3">
        <v>-0.171015</v>
      </c>
      <c r="Q1677" s="3">
        <v>-0.18431600000000001</v>
      </c>
      <c r="R1677" s="2">
        <v>-0.23322999999999999</v>
      </c>
      <c r="S1677" s="2">
        <v>-17.408315999999999</v>
      </c>
      <c r="T1677" s="4">
        <v>1</v>
      </c>
    </row>
    <row r="1678" spans="1:20" x14ac:dyDescent="0.2">
      <c r="A1678">
        <v>1677</v>
      </c>
      <c r="B1678">
        <v>90</v>
      </c>
      <c r="C1678">
        <v>328</v>
      </c>
      <c r="D1678">
        <v>238</v>
      </c>
      <c r="E1678" s="2">
        <v>1967.0608279999999</v>
      </c>
      <c r="F1678" s="2">
        <v>1968.3564229999999</v>
      </c>
      <c r="G1678" s="2"/>
      <c r="H1678" s="2">
        <v>0.35561999999981703</v>
      </c>
      <c r="I1678" s="2">
        <v>35.632482999999901</v>
      </c>
      <c r="J1678" s="2">
        <v>7.2854460000000003</v>
      </c>
      <c r="K1678" s="2">
        <v>6.3940659999999996</v>
      </c>
      <c r="L1678" s="2">
        <v>7.0520849999999999</v>
      </c>
      <c r="M1678" s="2">
        <v>6.443918</v>
      </c>
      <c r="N1678" s="2"/>
      <c r="O1678" s="3">
        <v>-0.17358599999999999</v>
      </c>
      <c r="P1678" s="3">
        <v>-0.14966299999999999</v>
      </c>
      <c r="Q1678" s="3">
        <v>-0.167022</v>
      </c>
      <c r="R1678" s="2">
        <v>-0.205068</v>
      </c>
      <c r="S1678" s="2">
        <v>-17.597586</v>
      </c>
      <c r="T1678" s="4">
        <v>1</v>
      </c>
    </row>
    <row r="1679" spans="1:20" x14ac:dyDescent="0.2">
      <c r="A1679">
        <v>1678</v>
      </c>
      <c r="B1679">
        <v>90</v>
      </c>
      <c r="C1679">
        <v>330</v>
      </c>
      <c r="D1679">
        <v>240</v>
      </c>
      <c r="E1679" s="2">
        <v>1967.40086</v>
      </c>
      <c r="F1679" s="2">
        <v>1968.7074499999999</v>
      </c>
      <c r="G1679" s="2"/>
      <c r="H1679" s="2">
        <v>0.340032000000065</v>
      </c>
      <c r="I1679" s="2">
        <v>36.065097999999999</v>
      </c>
      <c r="J1679" s="2">
        <v>7.2997810000000003</v>
      </c>
      <c r="K1679" s="2">
        <v>6.390155</v>
      </c>
      <c r="L1679" s="2">
        <v>7.0633280000000003</v>
      </c>
      <c r="M1679" s="2">
        <v>6.4400370000000002</v>
      </c>
      <c r="N1679" s="2"/>
      <c r="O1679" s="3">
        <v>-0.14723700000000001</v>
      </c>
      <c r="P1679" s="3">
        <v>-0.11637400000000001</v>
      </c>
      <c r="Q1679" s="3">
        <v>-0.13882</v>
      </c>
      <c r="R1679" s="2">
        <v>-0.26834599999999997</v>
      </c>
      <c r="S1679" s="2">
        <v>-17.890820000000001</v>
      </c>
      <c r="T1679" s="4">
        <v>1</v>
      </c>
    </row>
    <row r="1680" spans="1:20" x14ac:dyDescent="0.2">
      <c r="A1680">
        <v>1679</v>
      </c>
      <c r="B1680">
        <v>90</v>
      </c>
      <c r="C1680">
        <v>332</v>
      </c>
      <c r="D1680">
        <v>242</v>
      </c>
      <c r="E1680" s="2">
        <v>1967.8892530000001</v>
      </c>
      <c r="F1680" s="2">
        <v>1969.158897</v>
      </c>
      <c r="G1680" s="2"/>
      <c r="H1680" s="2">
        <v>0.48839300000008701</v>
      </c>
      <c r="I1680" s="2">
        <v>36.611374000000097</v>
      </c>
      <c r="J1680" s="2">
        <v>7.3195800000000002</v>
      </c>
      <c r="K1680" s="2">
        <v>6.3937010000000001</v>
      </c>
      <c r="L1680" s="2">
        <v>7.0805610000000003</v>
      </c>
      <c r="M1680" s="2">
        <v>6.4435560000000001</v>
      </c>
      <c r="N1680" s="2"/>
      <c r="O1680" s="3">
        <v>-0.12745000000000001</v>
      </c>
      <c r="P1680" s="3">
        <v>-9.7775000000000001E-2</v>
      </c>
      <c r="Q1680" s="3">
        <v>-0.119405</v>
      </c>
      <c r="R1680" s="2">
        <v>-0.30640600000000001</v>
      </c>
      <c r="S1680" s="2">
        <v>-18.14913</v>
      </c>
      <c r="T1680" s="4">
        <v>1</v>
      </c>
    </row>
    <row r="1681" spans="1:20" x14ac:dyDescent="0.2">
      <c r="A1681">
        <v>1680</v>
      </c>
      <c r="B1681">
        <v>90</v>
      </c>
      <c r="C1681">
        <v>334</v>
      </c>
      <c r="D1681">
        <v>244</v>
      </c>
      <c r="E1681" s="2">
        <v>1968.4322649999999</v>
      </c>
      <c r="F1681" s="2">
        <v>1969.621721</v>
      </c>
      <c r="G1681" s="2"/>
      <c r="H1681" s="2">
        <v>0.54301199999986205</v>
      </c>
      <c r="I1681" s="2">
        <v>37.1585269999998</v>
      </c>
      <c r="J1681" s="2">
        <v>7.3403859999999996</v>
      </c>
      <c r="K1681" s="2">
        <v>6.4012099999999998</v>
      </c>
      <c r="L1681" s="2">
        <v>7.0995540000000004</v>
      </c>
      <c r="M1681" s="2">
        <v>6.4510069999999997</v>
      </c>
      <c r="N1681" s="2"/>
      <c r="O1681" s="3">
        <v>-0.112113</v>
      </c>
      <c r="P1681" s="3">
        <v>-8.5505999999999999E-2</v>
      </c>
      <c r="Q1681" s="3">
        <v>-0.10494299999999999</v>
      </c>
      <c r="R1681" s="2">
        <v>-0.307813</v>
      </c>
      <c r="S1681" s="2">
        <v>-18.394304000000002</v>
      </c>
      <c r="T1681" s="4">
        <v>1</v>
      </c>
    </row>
    <row r="1682" spans="1:20" x14ac:dyDescent="0.2">
      <c r="A1682">
        <v>1681</v>
      </c>
      <c r="B1682">
        <v>90</v>
      </c>
      <c r="C1682">
        <v>336</v>
      </c>
      <c r="D1682">
        <v>246</v>
      </c>
      <c r="E1682" s="2">
        <v>1968.963313</v>
      </c>
      <c r="F1682" s="2">
        <v>1970.1169459999999</v>
      </c>
      <c r="G1682" s="2"/>
      <c r="H1682" s="2">
        <v>0.53104800000005503</v>
      </c>
      <c r="I1682" s="2">
        <v>37.7489330000001</v>
      </c>
      <c r="J1682" s="2">
        <v>7.3607319999999996</v>
      </c>
      <c r="K1682" s="2">
        <v>6.4094569999999997</v>
      </c>
      <c r="L1682" s="2">
        <v>7.1184019999999997</v>
      </c>
      <c r="M1682" s="2">
        <v>6.4591909999999997</v>
      </c>
      <c r="N1682" s="2"/>
      <c r="O1682" s="3">
        <v>-9.5677999999999999E-2</v>
      </c>
      <c r="P1682" s="3">
        <v>-7.3544999999999999E-2</v>
      </c>
      <c r="Q1682" s="3">
        <v>-8.9748999999999995E-2</v>
      </c>
      <c r="R1682" s="2">
        <v>-0.30776100000000001</v>
      </c>
      <c r="S1682" s="2">
        <v>-18.658026</v>
      </c>
      <c r="T1682" s="4">
        <v>1</v>
      </c>
    </row>
    <row r="1683" spans="1:20" x14ac:dyDescent="0.2">
      <c r="A1683">
        <v>1682</v>
      </c>
      <c r="B1683">
        <v>90</v>
      </c>
      <c r="C1683">
        <v>338</v>
      </c>
      <c r="D1683">
        <v>248</v>
      </c>
      <c r="E1683" s="2">
        <v>1969.561244</v>
      </c>
      <c r="F1683" s="2">
        <v>1970.73515</v>
      </c>
      <c r="G1683" s="2"/>
      <c r="H1683" s="2">
        <v>0.59793100000001698</v>
      </c>
      <c r="I1683" s="2">
        <v>38.348882000000003</v>
      </c>
      <c r="J1683" s="2">
        <v>7.3814520000000003</v>
      </c>
      <c r="K1683" s="2">
        <v>6.4164620000000001</v>
      </c>
      <c r="L1683" s="2">
        <v>7.1372580000000001</v>
      </c>
      <c r="M1683" s="2">
        <v>6.4661410000000004</v>
      </c>
      <c r="N1683" s="2"/>
      <c r="O1683" s="3">
        <v>6.7373000000000002E-2</v>
      </c>
      <c r="P1683" s="3">
        <v>7.4352000000000001E-2</v>
      </c>
      <c r="Q1683" s="3">
        <v>6.9231000000000001E-2</v>
      </c>
      <c r="R1683" s="2">
        <v>-0.39505600000000002</v>
      </c>
      <c r="S1683" s="2">
        <v>-18.869992</v>
      </c>
      <c r="T1683" s="4">
        <v>1</v>
      </c>
    </row>
    <row r="1684" spans="1:20" x14ac:dyDescent="0.2">
      <c r="A1684">
        <v>1683</v>
      </c>
      <c r="B1684">
        <v>90</v>
      </c>
      <c r="C1684">
        <v>340</v>
      </c>
      <c r="D1684">
        <v>250</v>
      </c>
      <c r="E1684" s="2">
        <v>1970.3124310000001</v>
      </c>
      <c r="F1684" s="2">
        <v>1971.4866590000001</v>
      </c>
      <c r="G1684" s="2"/>
      <c r="H1684" s="2">
        <v>0.75118700000007299</v>
      </c>
      <c r="I1684" s="2">
        <v>38.739783000000003</v>
      </c>
      <c r="J1684" s="2">
        <v>7.406377</v>
      </c>
      <c r="K1684" s="2">
        <v>6.4214539999999998</v>
      </c>
      <c r="L1684" s="2">
        <v>7.1588609999999999</v>
      </c>
      <c r="M1684" s="2">
        <v>6.471095</v>
      </c>
      <c r="N1684" s="2"/>
      <c r="O1684" s="3">
        <v>4.7286000000000002E-2</v>
      </c>
      <c r="P1684" s="3">
        <v>5.8671000000000001E-2</v>
      </c>
      <c r="Q1684" s="3">
        <v>5.0299999999999997E-2</v>
      </c>
      <c r="R1684" s="2">
        <v>-0.43168899999999999</v>
      </c>
      <c r="S1684" s="2">
        <v>-19.089178</v>
      </c>
      <c r="T1684" s="4">
        <v>1</v>
      </c>
    </row>
    <row r="1685" spans="1:20" x14ac:dyDescent="0.2">
      <c r="A1685">
        <v>1684</v>
      </c>
      <c r="B1685">
        <v>90</v>
      </c>
      <c r="C1685">
        <v>342</v>
      </c>
      <c r="D1685">
        <v>252</v>
      </c>
      <c r="E1685" s="2">
        <v>1971.1203720000001</v>
      </c>
      <c r="F1685" s="2">
        <v>1971.1203720000001</v>
      </c>
      <c r="G1685" s="2"/>
      <c r="H1685" s="2">
        <v>0.807941000000028</v>
      </c>
      <c r="I1685" s="2">
        <v>39.155227000000203</v>
      </c>
      <c r="J1685" s="2">
        <v>7.4255890000000004</v>
      </c>
      <c r="K1685" s="2">
        <v>6.4299119999999998</v>
      </c>
      <c r="L1685" s="2">
        <v>7.1769740000000004</v>
      </c>
      <c r="M1685" s="2">
        <v>6.4794879999999999</v>
      </c>
      <c r="N1685" s="2"/>
      <c r="O1685" s="3">
        <v>0</v>
      </c>
      <c r="P1685" s="3">
        <v>0</v>
      </c>
      <c r="Q1685" s="3">
        <v>0</v>
      </c>
      <c r="R1685" s="2">
        <v>-0.508768</v>
      </c>
      <c r="S1685" s="2">
        <v>-19.456952999999999</v>
      </c>
      <c r="T1685" s="4">
        <v>1</v>
      </c>
    </row>
    <row r="1686" spans="1:20" x14ac:dyDescent="0.2">
      <c r="A1686">
        <v>1685</v>
      </c>
      <c r="B1686">
        <v>90</v>
      </c>
      <c r="C1686">
        <v>344</v>
      </c>
      <c r="D1686">
        <v>254</v>
      </c>
      <c r="E1686" s="2">
        <v>1972.120363</v>
      </c>
      <c r="F1686" s="2">
        <v>1972.120363</v>
      </c>
      <c r="G1686" s="2"/>
      <c r="H1686" s="2">
        <v>0.99999099999990904</v>
      </c>
      <c r="I1686" s="2">
        <v>39.840415999999998</v>
      </c>
      <c r="J1686" s="2">
        <v>7.4451900000000002</v>
      </c>
      <c r="K1686" s="2">
        <v>6.4434950000000004</v>
      </c>
      <c r="L1686" s="2">
        <v>7.1965979999999998</v>
      </c>
      <c r="M1686" s="2">
        <v>6.4929680000000003</v>
      </c>
      <c r="N1686" s="2"/>
      <c r="O1686" s="3">
        <v>-9.9999999999999995E-7</v>
      </c>
      <c r="P1686" s="3">
        <v>-9.9999999999999995E-7</v>
      </c>
      <c r="Q1686" s="3">
        <v>-9.9999999999999995E-7</v>
      </c>
      <c r="R1686" s="2">
        <v>-0.491143</v>
      </c>
      <c r="S1686" s="2">
        <v>-19.680862000000001</v>
      </c>
      <c r="T1686" s="4">
        <v>1</v>
      </c>
    </row>
    <row r="1687" spans="1:20" x14ac:dyDescent="0.2">
      <c r="A1687">
        <v>1686</v>
      </c>
      <c r="B1687">
        <v>90</v>
      </c>
      <c r="C1687">
        <v>346</v>
      </c>
      <c r="D1687">
        <v>256</v>
      </c>
      <c r="E1687" s="2">
        <v>1973.0950949999999</v>
      </c>
      <c r="F1687" s="2">
        <v>1973.0950949999999</v>
      </c>
      <c r="G1687" s="2"/>
      <c r="H1687" s="2">
        <v>0.97473199999990401</v>
      </c>
      <c r="I1687" s="2">
        <v>40.347636999999899</v>
      </c>
      <c r="J1687" s="2">
        <v>7.4640430000000002</v>
      </c>
      <c r="K1687" s="2">
        <v>6.4576979999999997</v>
      </c>
      <c r="L1687" s="2">
        <v>7.215795</v>
      </c>
      <c r="M1687" s="2">
        <v>6.5070629999999996</v>
      </c>
      <c r="N1687" s="2"/>
      <c r="O1687" s="3">
        <v>0</v>
      </c>
      <c r="P1687" s="3">
        <v>0</v>
      </c>
      <c r="Q1687" s="3">
        <v>0</v>
      </c>
      <c r="R1687" s="2">
        <v>-0.47084500000000001</v>
      </c>
      <c r="S1687" s="2">
        <v>-19.91516</v>
      </c>
      <c r="T1687" s="4">
        <v>1</v>
      </c>
    </row>
    <row r="1688" spans="1:20" x14ac:dyDescent="0.2">
      <c r="A1688">
        <v>1687</v>
      </c>
      <c r="B1688">
        <v>90</v>
      </c>
      <c r="C1688">
        <v>348</v>
      </c>
      <c r="D1688">
        <v>258</v>
      </c>
      <c r="E1688" s="2">
        <v>1974.0551399999999</v>
      </c>
      <c r="F1688" s="2">
        <v>1974.0551399999999</v>
      </c>
      <c r="G1688" s="2"/>
      <c r="H1688" s="2">
        <v>0.96004500000003701</v>
      </c>
      <c r="I1688" s="2">
        <v>40.874147999999899</v>
      </c>
      <c r="J1688" s="2">
        <v>7.482227</v>
      </c>
      <c r="K1688" s="2">
        <v>6.4725140000000003</v>
      </c>
      <c r="L1688" s="2">
        <v>7.2346170000000001</v>
      </c>
      <c r="M1688" s="2">
        <v>6.5217660000000004</v>
      </c>
      <c r="N1688" s="2"/>
      <c r="O1688" s="3">
        <v>0</v>
      </c>
      <c r="P1688" s="3">
        <v>0</v>
      </c>
      <c r="Q1688" s="3">
        <v>0</v>
      </c>
      <c r="R1688" s="2">
        <v>-1.1950000000000001</v>
      </c>
      <c r="S1688" s="2">
        <v>-20.157465999999999</v>
      </c>
      <c r="T1688" s="4">
        <v>1</v>
      </c>
    </row>
    <row r="1689" spans="1:20" x14ac:dyDescent="0.2">
      <c r="A1689">
        <v>1688</v>
      </c>
      <c r="B1689">
        <v>90</v>
      </c>
      <c r="C1689">
        <v>350</v>
      </c>
      <c r="D1689">
        <v>260</v>
      </c>
      <c r="E1689" s="2">
        <v>1971.5590460000001</v>
      </c>
      <c r="F1689" s="2">
        <v>1971.5590460000001</v>
      </c>
      <c r="G1689" s="2"/>
      <c r="H1689" s="2">
        <v>-2.4960939999998599</v>
      </c>
      <c r="I1689" s="2">
        <v>40.8909430000001</v>
      </c>
      <c r="J1689" s="2">
        <v>7.5528199999999996</v>
      </c>
      <c r="K1689" s="2">
        <v>6.4712370000000004</v>
      </c>
      <c r="L1689" s="2">
        <v>7.2900410000000004</v>
      </c>
      <c r="M1689" s="2">
        <v>6.520499</v>
      </c>
      <c r="N1689" s="2"/>
      <c r="O1689" s="3">
        <v>0</v>
      </c>
      <c r="P1689" s="3">
        <v>0</v>
      </c>
      <c r="Q1689" s="3">
        <v>0</v>
      </c>
      <c r="R1689" s="2">
        <v>1.2926310000000001</v>
      </c>
      <c r="S1689" s="2">
        <v>-20.165655000000001</v>
      </c>
      <c r="T1689" s="4">
        <v>0</v>
      </c>
    </row>
    <row r="1690" spans="1:20" x14ac:dyDescent="0.2">
      <c r="A1690">
        <v>1689</v>
      </c>
      <c r="B1690">
        <v>92</v>
      </c>
      <c r="C1690">
        <v>210</v>
      </c>
      <c r="D1690">
        <v>118</v>
      </c>
      <c r="E1690" s="2">
        <v>1590.707504</v>
      </c>
      <c r="F1690" s="2">
        <v>1592.5453319999999</v>
      </c>
      <c r="G1690" s="2"/>
      <c r="H1690" s="2"/>
      <c r="I1690" s="2">
        <v>-0.16803099999992799</v>
      </c>
      <c r="J1690" s="2">
        <v>5.6843690000000002</v>
      </c>
      <c r="K1690" s="2">
        <v>5.598808</v>
      </c>
      <c r="L1690" s="2">
        <v>5.6470450000000003</v>
      </c>
      <c r="M1690" s="2">
        <v>5.6556740000000003</v>
      </c>
      <c r="N1690" s="2"/>
      <c r="O1690" s="3">
        <v>0.13245699999999999</v>
      </c>
      <c r="P1690" s="3">
        <v>0.12887699999999999</v>
      </c>
      <c r="Q1690" s="3">
        <v>0.13088900000000001</v>
      </c>
      <c r="R1690" s="2">
        <v>-10.06269</v>
      </c>
      <c r="S1690" s="2">
        <v>0.44433600000000001</v>
      </c>
      <c r="T1690" s="4">
        <v>0</v>
      </c>
    </row>
    <row r="1691" spans="1:20" x14ac:dyDescent="0.2">
      <c r="A1691">
        <v>1690</v>
      </c>
      <c r="B1691">
        <v>92</v>
      </c>
      <c r="C1691">
        <v>212</v>
      </c>
      <c r="D1691">
        <v>120</v>
      </c>
      <c r="E1691" s="2">
        <v>1610.2784389999999</v>
      </c>
      <c r="F1691" s="2">
        <v>1611.4394029999999</v>
      </c>
      <c r="G1691" s="2"/>
      <c r="H1691" s="2">
        <v>19.570934999999999</v>
      </c>
      <c r="I1691" s="2">
        <v>0.241931999999906</v>
      </c>
      <c r="J1691" s="2">
        <v>5.6999870000000001</v>
      </c>
      <c r="K1691" s="2">
        <v>5.6006140000000002</v>
      </c>
      <c r="L1691" s="2">
        <v>5.6570770000000001</v>
      </c>
      <c r="M1691" s="2">
        <v>5.6574619999999998</v>
      </c>
      <c r="N1691" s="2"/>
      <c r="O1691" s="3">
        <v>-9.8227999999999996E-2</v>
      </c>
      <c r="P1691" s="3">
        <v>-8.9356000000000005E-2</v>
      </c>
      <c r="Q1691" s="3">
        <v>-9.4378000000000004E-2</v>
      </c>
      <c r="R1691" s="2">
        <v>-10.330724999999999</v>
      </c>
      <c r="S1691" s="2">
        <v>-0.16386400000000001</v>
      </c>
      <c r="T1691" s="4">
        <v>1</v>
      </c>
    </row>
    <row r="1692" spans="1:20" x14ac:dyDescent="0.2">
      <c r="A1692">
        <v>1691</v>
      </c>
      <c r="B1692">
        <v>92</v>
      </c>
      <c r="C1692">
        <v>214</v>
      </c>
      <c r="D1692">
        <v>122</v>
      </c>
      <c r="E1692" s="2">
        <v>1631.368596</v>
      </c>
      <c r="F1692" s="2">
        <v>1631.368596</v>
      </c>
      <c r="G1692" s="2"/>
      <c r="H1692" s="2">
        <v>21.090157000000101</v>
      </c>
      <c r="I1692" s="2">
        <v>2.14679700000011</v>
      </c>
      <c r="J1692" s="2">
        <v>5.7202130000000002</v>
      </c>
      <c r="K1692" s="2">
        <v>5.6067999999999998</v>
      </c>
      <c r="L1692" s="2">
        <v>5.6717339999999998</v>
      </c>
      <c r="M1692" s="2">
        <v>5.6635859999999996</v>
      </c>
      <c r="N1692" s="2"/>
      <c r="O1692" s="3">
        <v>0</v>
      </c>
      <c r="P1692" s="3">
        <v>0</v>
      </c>
      <c r="Q1692" s="3">
        <v>0</v>
      </c>
      <c r="R1692" s="2">
        <v>-10.163466</v>
      </c>
      <c r="S1692" s="2">
        <v>-0.411885</v>
      </c>
      <c r="T1692" s="4">
        <v>1</v>
      </c>
    </row>
    <row r="1693" spans="1:20" x14ac:dyDescent="0.2">
      <c r="A1693">
        <v>1692</v>
      </c>
      <c r="B1693">
        <v>92</v>
      </c>
      <c r="C1693">
        <v>216</v>
      </c>
      <c r="D1693">
        <v>124</v>
      </c>
      <c r="E1693" s="2">
        <v>1651.310401</v>
      </c>
      <c r="F1693" s="2">
        <v>1651.310401</v>
      </c>
      <c r="G1693" s="2">
        <v>1648.362355</v>
      </c>
      <c r="H1693" s="2">
        <v>19.941804999999899</v>
      </c>
      <c r="I1693" s="2">
        <v>2.84941099999992</v>
      </c>
      <c r="J1693" s="2">
        <v>5.7399100000000001</v>
      </c>
      <c r="K1693" s="2">
        <v>5.6131880000000001</v>
      </c>
      <c r="L1693" s="2">
        <v>5.6862810000000001</v>
      </c>
      <c r="M1693" s="2">
        <v>5.6699099999999998</v>
      </c>
      <c r="N1693" s="2"/>
      <c r="O1693" s="3">
        <v>9.9999999999999995E-7</v>
      </c>
      <c r="P1693" s="3">
        <v>9.9999999999999995E-7</v>
      </c>
      <c r="Q1693" s="3">
        <v>9.9999999999999995E-7</v>
      </c>
      <c r="R1693" s="2">
        <v>-9.7591260000000002</v>
      </c>
      <c r="S1693" s="2">
        <v>-0.76213200000000003</v>
      </c>
      <c r="T1693" s="4">
        <v>1</v>
      </c>
    </row>
    <row r="1694" spans="1:20" x14ac:dyDescent="0.2">
      <c r="A1694">
        <v>1693</v>
      </c>
      <c r="B1694">
        <v>92</v>
      </c>
      <c r="C1694">
        <v>218</v>
      </c>
      <c r="D1694">
        <v>126</v>
      </c>
      <c r="E1694" s="2">
        <v>1670.0245640000001</v>
      </c>
      <c r="F1694" s="2">
        <v>1670.0245640000001</v>
      </c>
      <c r="G1694" s="2">
        <v>1665.676764</v>
      </c>
      <c r="H1694" s="2">
        <v>18.714163000000099</v>
      </c>
      <c r="I1694" s="2">
        <v>3.4202239999999602</v>
      </c>
      <c r="J1694" s="2">
        <v>5.7642550000000004</v>
      </c>
      <c r="K1694" s="2">
        <v>5.6219659999999996</v>
      </c>
      <c r="L1694" s="2">
        <v>5.7046390000000002</v>
      </c>
      <c r="M1694" s="2">
        <v>5.6786009999999996</v>
      </c>
      <c r="N1694" s="2"/>
      <c r="O1694" s="3">
        <v>0</v>
      </c>
      <c r="P1694" s="3">
        <v>0</v>
      </c>
      <c r="Q1694" s="3">
        <v>0</v>
      </c>
      <c r="R1694" s="2">
        <v>-8.2710779999999993</v>
      </c>
      <c r="S1694" s="2">
        <v>-1.0847519999999999</v>
      </c>
      <c r="T1694" s="4">
        <v>1</v>
      </c>
    </row>
    <row r="1695" spans="1:20" x14ac:dyDescent="0.2">
      <c r="A1695">
        <v>1694</v>
      </c>
      <c r="B1695">
        <v>92</v>
      </c>
      <c r="C1695">
        <v>220</v>
      </c>
      <c r="D1695">
        <v>128</v>
      </c>
      <c r="E1695" s="2">
        <v>1683.4665970000001</v>
      </c>
      <c r="F1695" s="2">
        <v>1683.4665970000001</v>
      </c>
      <c r="G1695" s="2"/>
      <c r="H1695" s="2">
        <v>13.442033</v>
      </c>
      <c r="I1695" s="2">
        <v>4.6330290000000804</v>
      </c>
      <c r="J1695" s="2">
        <v>5.7963810000000002</v>
      </c>
      <c r="K1695" s="2">
        <v>5.6441939999999997</v>
      </c>
      <c r="L1695" s="2">
        <v>5.733231</v>
      </c>
      <c r="M1695" s="2">
        <v>5.7006079999999999</v>
      </c>
      <c r="N1695" s="2"/>
      <c r="O1695" s="3">
        <v>0</v>
      </c>
      <c r="P1695" s="3">
        <v>0</v>
      </c>
      <c r="Q1695" s="3">
        <v>0</v>
      </c>
      <c r="R1695" s="2">
        <v>-6.7285760000000003</v>
      </c>
      <c r="S1695" s="2">
        <v>-1.63059</v>
      </c>
      <c r="T1695" s="4">
        <v>1</v>
      </c>
    </row>
    <row r="1696" spans="1:20" x14ac:dyDescent="0.2">
      <c r="A1696">
        <v>1695</v>
      </c>
      <c r="B1696">
        <v>92</v>
      </c>
      <c r="C1696">
        <v>222</v>
      </c>
      <c r="D1696">
        <v>130</v>
      </c>
      <c r="E1696" s="2">
        <v>1696.682399</v>
      </c>
      <c r="F1696" s="2">
        <v>1696.682399</v>
      </c>
      <c r="G1696" s="2">
        <v>1695.583852</v>
      </c>
      <c r="H1696" s="2">
        <v>13.215801999999901</v>
      </c>
      <c r="I1696" s="2">
        <v>5.8173249999999799</v>
      </c>
      <c r="J1696" s="2">
        <v>5.8277089999999996</v>
      </c>
      <c r="K1696" s="2">
        <v>5.666061</v>
      </c>
      <c r="L1696" s="2">
        <v>5.7612699999999997</v>
      </c>
      <c r="M1696" s="2">
        <v>5.7222590000000002</v>
      </c>
      <c r="N1696" s="2"/>
      <c r="O1696" s="3">
        <v>0</v>
      </c>
      <c r="P1696" s="3">
        <v>0</v>
      </c>
      <c r="Q1696" s="3">
        <v>0</v>
      </c>
      <c r="R1696" s="2">
        <v>-6.6257109999999999</v>
      </c>
      <c r="S1696" s="2">
        <v>-2.162261</v>
      </c>
      <c r="T1696" s="4">
        <v>1</v>
      </c>
    </row>
    <row r="1697" spans="1:20" x14ac:dyDescent="0.2">
      <c r="A1697">
        <v>1696</v>
      </c>
      <c r="B1697">
        <v>92</v>
      </c>
      <c r="C1697">
        <v>224</v>
      </c>
      <c r="D1697">
        <v>132</v>
      </c>
      <c r="E1697" s="2">
        <v>1709.7024200000001</v>
      </c>
      <c r="F1697" s="2">
        <v>1709.7024200000001</v>
      </c>
      <c r="G1697" s="2">
        <v>1710.256621</v>
      </c>
      <c r="H1697" s="2">
        <v>13.020021</v>
      </c>
      <c r="I1697" s="2">
        <v>6.6945370000000803</v>
      </c>
      <c r="J1697" s="2">
        <v>5.8583470000000002</v>
      </c>
      <c r="K1697" s="2">
        <v>5.6876709999999999</v>
      </c>
      <c r="L1697" s="2">
        <v>5.7888570000000001</v>
      </c>
      <c r="M1697" s="2">
        <v>5.7436569999999998</v>
      </c>
      <c r="N1697" s="2"/>
      <c r="O1697" s="3">
        <v>0</v>
      </c>
      <c r="P1697" s="3">
        <v>0</v>
      </c>
      <c r="Q1697" s="3">
        <v>0</v>
      </c>
      <c r="R1697" s="2">
        <v>-6.5236840000000003</v>
      </c>
      <c r="S1697" s="2">
        <v>-2.69136</v>
      </c>
      <c r="T1697" s="4">
        <v>1</v>
      </c>
    </row>
    <row r="1698" spans="1:20" x14ac:dyDescent="0.2">
      <c r="A1698">
        <v>1697</v>
      </c>
      <c r="B1698">
        <v>92</v>
      </c>
      <c r="C1698">
        <v>226</v>
      </c>
      <c r="D1698">
        <v>134</v>
      </c>
      <c r="E1698" s="2">
        <v>1722.507083</v>
      </c>
      <c r="F1698" s="2">
        <v>1722.507083</v>
      </c>
      <c r="G1698" s="2">
        <v>1724.8131519999999</v>
      </c>
      <c r="H1698" s="2">
        <v>12.8046629999999</v>
      </c>
      <c r="I1698" s="2">
        <v>7.6357169999998904</v>
      </c>
      <c r="J1698" s="2">
        <v>5.8883619999999999</v>
      </c>
      <c r="K1698" s="2">
        <v>5.7090920000000001</v>
      </c>
      <c r="L1698" s="2">
        <v>5.816052</v>
      </c>
      <c r="M1698" s="2">
        <v>5.7648710000000003</v>
      </c>
      <c r="N1698" s="2"/>
      <c r="O1698" s="3">
        <v>9.9999999999999995E-7</v>
      </c>
      <c r="P1698" s="3">
        <v>9.9999999999999995E-7</v>
      </c>
      <c r="Q1698" s="3">
        <v>9.9999999999999995E-7</v>
      </c>
      <c r="R1698" s="2">
        <v>-6.4081999999999999</v>
      </c>
      <c r="S1698" s="2">
        <v>-3.2129650000000001</v>
      </c>
      <c r="T1698" s="4">
        <v>1</v>
      </c>
    </row>
    <row r="1699" spans="1:20" x14ac:dyDescent="0.2">
      <c r="A1699">
        <v>1698</v>
      </c>
      <c r="B1699">
        <v>92</v>
      </c>
      <c r="C1699">
        <v>228</v>
      </c>
      <c r="D1699">
        <v>136</v>
      </c>
      <c r="E1699" s="2">
        <v>1735.9197369999999</v>
      </c>
      <c r="F1699" s="2">
        <v>1737.7283849999999</v>
      </c>
      <c r="G1699" s="2">
        <v>1739.0645959999999</v>
      </c>
      <c r="H1699" s="2">
        <v>13.412654</v>
      </c>
      <c r="I1699" s="2">
        <v>9.0316669999999704</v>
      </c>
      <c r="J1699" s="2">
        <v>5.9494829999999999</v>
      </c>
      <c r="K1699" s="2">
        <v>5.7543150000000001</v>
      </c>
      <c r="L1699" s="2">
        <v>5.8715120000000001</v>
      </c>
      <c r="M1699" s="2">
        <v>5.80966</v>
      </c>
      <c r="N1699" s="2"/>
      <c r="O1699" s="3">
        <v>0.232122</v>
      </c>
      <c r="P1699" s="3">
        <v>0.25072</v>
      </c>
      <c r="Q1699" s="3">
        <v>0.23962600000000001</v>
      </c>
      <c r="R1699" s="2">
        <v>-7.0649680000000004</v>
      </c>
      <c r="S1699" s="2">
        <v>-4.1167309999999997</v>
      </c>
      <c r="T1699" s="4">
        <v>1</v>
      </c>
    </row>
    <row r="1700" spans="1:20" x14ac:dyDescent="0.2">
      <c r="A1700">
        <v>1699</v>
      </c>
      <c r="B1700">
        <v>92</v>
      </c>
      <c r="C1700">
        <v>230</v>
      </c>
      <c r="D1700">
        <v>138</v>
      </c>
      <c r="E1700" s="2">
        <v>1749.521109</v>
      </c>
      <c r="F1700" s="2">
        <v>1751.393493</v>
      </c>
      <c r="G1700" s="2">
        <v>1752.8122209999999</v>
      </c>
      <c r="H1700" s="2">
        <v>13.601372000000101</v>
      </c>
      <c r="I1700" s="2">
        <v>10.1247720000001</v>
      </c>
      <c r="J1700" s="2">
        <v>5.9781690000000003</v>
      </c>
      <c r="K1700" s="2">
        <v>5.7707620000000004</v>
      </c>
      <c r="L1700" s="2">
        <v>5.8960819999999998</v>
      </c>
      <c r="M1700" s="2">
        <v>5.8259499999999997</v>
      </c>
      <c r="N1700" s="2"/>
      <c r="O1700" s="3">
        <v>0.24068400000000001</v>
      </c>
      <c r="P1700" s="3">
        <v>0.25401699999999999</v>
      </c>
      <c r="Q1700" s="3">
        <v>0.24601700000000001</v>
      </c>
      <c r="R1700" s="2">
        <v>-6.7293500000000002</v>
      </c>
      <c r="S1700" s="2">
        <v>-4.6616400000000002</v>
      </c>
      <c r="T1700" s="4">
        <v>1</v>
      </c>
    </row>
    <row r="1701" spans="1:20" x14ac:dyDescent="0.2">
      <c r="A1701">
        <v>1700</v>
      </c>
      <c r="B1701">
        <v>92</v>
      </c>
      <c r="C1701">
        <v>232</v>
      </c>
      <c r="D1701">
        <v>140</v>
      </c>
      <c r="E1701" s="2">
        <v>1762.6871140000001</v>
      </c>
      <c r="F1701" s="2">
        <v>1764.5411040000001</v>
      </c>
      <c r="G1701" s="2">
        <v>1765.960429</v>
      </c>
      <c r="H1701" s="2">
        <v>13.166005</v>
      </c>
      <c r="I1701" s="2">
        <v>11.1703580000001</v>
      </c>
      <c r="J1701" s="2">
        <v>6.0087080000000004</v>
      </c>
      <c r="K1701" s="2">
        <v>5.7883950000000004</v>
      </c>
      <c r="L1701" s="2">
        <v>5.9223229999999996</v>
      </c>
      <c r="M1701" s="2">
        <v>5.8434169999999996</v>
      </c>
      <c r="N1701" s="2"/>
      <c r="O1701" s="3">
        <v>0.25459399999999999</v>
      </c>
      <c r="P1701" s="3">
        <v>0.26363599999999998</v>
      </c>
      <c r="Q1701" s="3">
        <v>0.25818000000000002</v>
      </c>
      <c r="R1701" s="2">
        <v>-6.4838399999999998</v>
      </c>
      <c r="S1701" s="2">
        <v>-5.1785540000000001</v>
      </c>
      <c r="T1701" s="4">
        <v>1</v>
      </c>
    </row>
    <row r="1702" spans="1:20" x14ac:dyDescent="0.2">
      <c r="A1702">
        <v>1701</v>
      </c>
      <c r="B1702">
        <v>92</v>
      </c>
      <c r="C1702">
        <v>234</v>
      </c>
      <c r="D1702">
        <v>142</v>
      </c>
      <c r="E1702" s="2">
        <v>1775.3367909999999</v>
      </c>
      <c r="F1702" s="2">
        <v>1777.1547399999999</v>
      </c>
      <c r="G1702" s="2">
        <v>1778.567544</v>
      </c>
      <c r="H1702" s="2">
        <v>12.649676999999899</v>
      </c>
      <c r="I1702" s="2">
        <v>12.2771519999999</v>
      </c>
      <c r="J1702" s="2">
        <v>6.0415020000000004</v>
      </c>
      <c r="K1702" s="2">
        <v>5.8086219999999997</v>
      </c>
      <c r="L1702" s="2">
        <v>5.9510300000000003</v>
      </c>
      <c r="M1702" s="2">
        <v>5.8634539999999999</v>
      </c>
      <c r="N1702" s="2">
        <v>5.8291000000000004</v>
      </c>
      <c r="O1702" s="3">
        <v>0.27407199999999998</v>
      </c>
      <c r="P1702" s="3">
        <v>0.27953800000000001</v>
      </c>
      <c r="Q1702" s="3">
        <v>0.27622099999999999</v>
      </c>
      <c r="R1702" s="2">
        <v>-6.1561769999999996</v>
      </c>
      <c r="S1702" s="2">
        <v>-5.7110789999999998</v>
      </c>
      <c r="T1702" s="4">
        <v>1</v>
      </c>
    </row>
    <row r="1703" spans="1:20" x14ac:dyDescent="0.2">
      <c r="A1703">
        <v>1702</v>
      </c>
      <c r="B1703" s="5">
        <v>92</v>
      </c>
      <c r="C1703">
        <v>236</v>
      </c>
      <c r="D1703" s="5">
        <v>144</v>
      </c>
      <c r="E1703" s="2">
        <v>1787.179108</v>
      </c>
      <c r="F1703" s="2">
        <v>1788.944068</v>
      </c>
      <c r="G1703" s="2">
        <v>1790.410554</v>
      </c>
      <c r="H1703" s="2">
        <v>11.842317000000101</v>
      </c>
      <c r="I1703" s="2">
        <v>13.0475739999999</v>
      </c>
      <c r="J1703" s="2">
        <v>6.0753320000000004</v>
      </c>
      <c r="K1703" s="2">
        <v>5.8271179999999996</v>
      </c>
      <c r="L1703" s="2">
        <v>5.9797960000000003</v>
      </c>
      <c r="M1703" s="2">
        <v>5.8817779999999997</v>
      </c>
      <c r="N1703" s="2">
        <v>5.8430999999999997</v>
      </c>
      <c r="O1703" s="3">
        <v>0.28947200000000001</v>
      </c>
      <c r="P1703" s="3">
        <v>0.289989</v>
      </c>
      <c r="Q1703" s="3">
        <v>0.28967399999999999</v>
      </c>
      <c r="R1703" s="2">
        <v>-5.7087709999999996</v>
      </c>
      <c r="S1703" s="2">
        <v>-6.0960660000000004</v>
      </c>
      <c r="T1703" s="4">
        <v>1</v>
      </c>
    </row>
    <row r="1704" spans="1:20" x14ac:dyDescent="0.2">
      <c r="A1704">
        <v>1703</v>
      </c>
      <c r="B1704">
        <v>92</v>
      </c>
      <c r="C1704">
        <v>238</v>
      </c>
      <c r="D1704">
        <v>146</v>
      </c>
      <c r="E1704" s="2">
        <v>1798.1802130000001</v>
      </c>
      <c r="F1704" s="2">
        <v>1800.104454</v>
      </c>
      <c r="G1704" s="2">
        <v>1801.690036</v>
      </c>
      <c r="H1704" s="2">
        <v>11.0011050000001</v>
      </c>
      <c r="I1704" s="2">
        <v>13.766916</v>
      </c>
      <c r="J1704" s="2">
        <v>6.1001909999999997</v>
      </c>
      <c r="K1704" s="2">
        <v>5.8427439999999997</v>
      </c>
      <c r="L1704" s="2">
        <v>6.0019830000000001</v>
      </c>
      <c r="M1704" s="2">
        <v>5.897259</v>
      </c>
      <c r="N1704" s="2">
        <v>5.8571</v>
      </c>
      <c r="O1704" s="3">
        <v>0.288045</v>
      </c>
      <c r="P1704" s="3">
        <v>0.28734300000000002</v>
      </c>
      <c r="Q1704" s="3">
        <v>0.28777399999999997</v>
      </c>
      <c r="R1704" s="2">
        <v>-5.4975480000000001</v>
      </c>
      <c r="S1704" s="2">
        <v>-6.5249569999999997</v>
      </c>
      <c r="T1704" s="4">
        <v>1</v>
      </c>
    </row>
    <row r="1705" spans="1:20" x14ac:dyDescent="0.2">
      <c r="A1705">
        <v>1704</v>
      </c>
      <c r="B1705">
        <v>92</v>
      </c>
      <c r="C1705">
        <v>240</v>
      </c>
      <c r="D1705">
        <v>148</v>
      </c>
      <c r="E1705" s="2">
        <v>1808.995733</v>
      </c>
      <c r="F1705" s="2">
        <v>1810.894497</v>
      </c>
      <c r="G1705" s="2">
        <v>1812.4249199999999</v>
      </c>
      <c r="H1705" s="2">
        <v>10.8155199999999</v>
      </c>
      <c r="I1705" s="2">
        <v>14.4975279999999</v>
      </c>
      <c r="J1705" s="2">
        <v>6.1273299999999997</v>
      </c>
      <c r="K1705" s="2">
        <v>5.8608979999999997</v>
      </c>
      <c r="L1705" s="2">
        <v>6.0265899999999997</v>
      </c>
      <c r="M1705" s="2">
        <v>5.9152449999999996</v>
      </c>
      <c r="N1705" s="2"/>
      <c r="O1705" s="3">
        <v>0.29241699999999998</v>
      </c>
      <c r="P1705" s="3">
        <v>0.291792</v>
      </c>
      <c r="Q1705" s="3">
        <v>0.29217700000000002</v>
      </c>
      <c r="R1705" s="2">
        <v>-5.3591600000000001</v>
      </c>
      <c r="S1705" s="2">
        <v>-6.9074450000000001</v>
      </c>
      <c r="T1705" s="4">
        <v>1</v>
      </c>
    </row>
    <row r="1706" spans="1:20" x14ac:dyDescent="0.2">
      <c r="A1706">
        <v>1705</v>
      </c>
      <c r="B1706">
        <v>92</v>
      </c>
      <c r="C1706">
        <v>242</v>
      </c>
      <c r="D1706">
        <v>150</v>
      </c>
      <c r="E1706" s="2">
        <v>1819.419474</v>
      </c>
      <c r="F1706" s="2">
        <v>1821.0728510000001</v>
      </c>
      <c r="G1706" s="2"/>
      <c r="H1706" s="2">
        <v>10.423741000000099</v>
      </c>
      <c r="I1706" s="2">
        <v>15.111386</v>
      </c>
      <c r="J1706" s="2">
        <v>6.1539140000000003</v>
      </c>
      <c r="K1706" s="2">
        <v>5.8761260000000002</v>
      </c>
      <c r="L1706" s="2">
        <v>6.049811</v>
      </c>
      <c r="M1706" s="2">
        <v>5.9303340000000002</v>
      </c>
      <c r="N1706" s="2"/>
      <c r="O1706" s="3">
        <v>0.29636099999999999</v>
      </c>
      <c r="P1706" s="3">
        <v>0.29605999999999999</v>
      </c>
      <c r="Q1706" s="3">
        <v>0.29624600000000001</v>
      </c>
      <c r="R1706" s="2">
        <v>-4.9370849999999997</v>
      </c>
      <c r="S1706" s="2">
        <v>-7.2161770000000001</v>
      </c>
      <c r="T1706" s="4">
        <v>1</v>
      </c>
    </row>
    <row r="1707" spans="1:20" x14ac:dyDescent="0.2">
      <c r="A1707">
        <v>1706</v>
      </c>
      <c r="B1707">
        <v>92</v>
      </c>
      <c r="C1707">
        <v>244</v>
      </c>
      <c r="D1707">
        <v>152</v>
      </c>
      <c r="E1707" s="2">
        <v>1828.692029</v>
      </c>
      <c r="F1707" s="2">
        <v>1830.6550050000001</v>
      </c>
      <c r="G1707" s="2"/>
      <c r="H1707" s="2">
        <v>9.2725550000000094</v>
      </c>
      <c r="I1707" s="2">
        <v>15.6471960000001</v>
      </c>
      <c r="J1707" s="2">
        <v>6.1788340000000002</v>
      </c>
      <c r="K1707" s="2">
        <v>5.887778</v>
      </c>
      <c r="L1707" s="2">
        <v>6.0707310000000003</v>
      </c>
      <c r="M1707" s="2">
        <v>5.9418790000000001</v>
      </c>
      <c r="N1707" s="2"/>
      <c r="O1707" s="3">
        <v>0.29119200000000001</v>
      </c>
      <c r="P1707" s="3">
        <v>0.28961300000000001</v>
      </c>
      <c r="Q1707" s="3">
        <v>0.29059699999999999</v>
      </c>
      <c r="R1707" s="2">
        <v>-4.6050199999999997</v>
      </c>
      <c r="S1707" s="2">
        <v>-7.4942299999999999</v>
      </c>
      <c r="T1707" s="4">
        <v>1</v>
      </c>
    </row>
    <row r="1708" spans="1:20" x14ac:dyDescent="0.2">
      <c r="A1708">
        <v>1707</v>
      </c>
      <c r="B1708">
        <v>92</v>
      </c>
      <c r="C1708">
        <v>246</v>
      </c>
      <c r="D1708">
        <v>154</v>
      </c>
      <c r="E1708" s="2">
        <v>1837.71478</v>
      </c>
      <c r="F1708" s="2">
        <v>1839.777826</v>
      </c>
      <c r="G1708" s="2"/>
      <c r="H1708" s="2">
        <v>9.0227509999999693</v>
      </c>
      <c r="I1708" s="2">
        <v>16.142099999999999</v>
      </c>
      <c r="J1708" s="2">
        <v>6.2025110000000003</v>
      </c>
      <c r="K1708" s="2">
        <v>5.8981709999999996</v>
      </c>
      <c r="L1708" s="2">
        <v>6.0904730000000002</v>
      </c>
      <c r="M1708" s="2">
        <v>5.952178</v>
      </c>
      <c r="N1708" s="2"/>
      <c r="O1708" s="3">
        <v>0.28387800000000002</v>
      </c>
      <c r="P1708" s="3">
        <v>0.280524</v>
      </c>
      <c r="Q1708" s="3">
        <v>0.28262399999999999</v>
      </c>
      <c r="R1708" s="2">
        <v>-4.5328949999999999</v>
      </c>
      <c r="S1708" s="2">
        <v>-7.753946</v>
      </c>
      <c r="T1708" s="4">
        <v>1</v>
      </c>
    </row>
    <row r="1709" spans="1:20" x14ac:dyDescent="0.2">
      <c r="A1709">
        <v>1708</v>
      </c>
      <c r="B1709">
        <v>92</v>
      </c>
      <c r="C1709">
        <v>248</v>
      </c>
      <c r="D1709">
        <v>156</v>
      </c>
      <c r="E1709" s="2">
        <v>1846.6528169999999</v>
      </c>
      <c r="F1709" s="2">
        <v>1848.6778929999998</v>
      </c>
      <c r="G1709" s="2"/>
      <c r="H1709" s="2">
        <v>8.9380369999999001</v>
      </c>
      <c r="I1709" s="2">
        <v>16.621392</v>
      </c>
      <c r="J1709" s="2">
        <v>6.2249309999999998</v>
      </c>
      <c r="K1709" s="2">
        <v>5.9075329999999999</v>
      </c>
      <c r="L1709" s="2">
        <v>6.1091110000000004</v>
      </c>
      <c r="M1709" s="2">
        <v>5.9614549999999999</v>
      </c>
      <c r="N1709" s="2"/>
      <c r="O1709" s="3">
        <v>0.27402599999999999</v>
      </c>
      <c r="P1709" s="3">
        <v>0.26830799999999999</v>
      </c>
      <c r="Q1709" s="3">
        <v>0.27190500000000001</v>
      </c>
      <c r="R1709" s="2">
        <v>-4.4932720000000002</v>
      </c>
      <c r="S1709" s="2">
        <v>-8.0016119999999997</v>
      </c>
      <c r="T1709" s="4">
        <v>1</v>
      </c>
    </row>
    <row r="1710" spans="1:20" x14ac:dyDescent="0.2">
      <c r="A1710">
        <v>1709</v>
      </c>
      <c r="B1710">
        <v>92</v>
      </c>
      <c r="C1710">
        <v>250</v>
      </c>
      <c r="D1710">
        <v>158</v>
      </c>
      <c r="E1710" s="2">
        <v>1855.526372</v>
      </c>
      <c r="F1710" s="2">
        <v>1857.40068</v>
      </c>
      <c r="G1710" s="2"/>
      <c r="H1710" s="2">
        <v>8.8735550000001204</v>
      </c>
      <c r="I1710" s="2">
        <v>17.088558000000202</v>
      </c>
      <c r="J1710" s="2">
        <v>6.247223</v>
      </c>
      <c r="K1710" s="2">
        <v>5.9165960000000002</v>
      </c>
      <c r="L1710" s="2">
        <v>6.1276270000000004</v>
      </c>
      <c r="M1710" s="2">
        <v>5.9704360000000003</v>
      </c>
      <c r="N1710" s="2"/>
      <c r="O1710" s="3">
        <v>0.26400899999999999</v>
      </c>
      <c r="P1710" s="3">
        <v>0.255805</v>
      </c>
      <c r="Q1710" s="3">
        <v>0.26099</v>
      </c>
      <c r="R1710" s="2">
        <v>-4.4320529999999998</v>
      </c>
      <c r="S1710" s="2">
        <v>-8.2447730000000004</v>
      </c>
      <c r="T1710" s="4">
        <v>1</v>
      </c>
    </row>
    <row r="1711" spans="1:20" x14ac:dyDescent="0.2">
      <c r="A1711">
        <v>1710</v>
      </c>
      <c r="B1711">
        <v>92</v>
      </c>
      <c r="C1711">
        <v>252</v>
      </c>
      <c r="D1711">
        <v>160</v>
      </c>
      <c r="E1711" s="2">
        <v>1864.2108679999999</v>
      </c>
      <c r="F1711" s="2">
        <v>1865.8919149999999</v>
      </c>
      <c r="G1711" s="2"/>
      <c r="H1711" s="2">
        <v>8.6844959999998501</v>
      </c>
      <c r="I1711" s="2">
        <v>17.5597829999999</v>
      </c>
      <c r="J1711" s="2">
        <v>6.2687549999999996</v>
      </c>
      <c r="K1711" s="2">
        <v>5.9247199999999998</v>
      </c>
      <c r="L1711" s="2">
        <v>6.1453879999999996</v>
      </c>
      <c r="M1711" s="2">
        <v>5.9784870000000003</v>
      </c>
      <c r="N1711" s="2"/>
      <c r="O1711" s="3">
        <v>0.25268600000000002</v>
      </c>
      <c r="P1711" s="3">
        <v>0.24212600000000001</v>
      </c>
      <c r="Q1711" s="3">
        <v>0.248831</v>
      </c>
      <c r="R1711" s="2">
        <v>-4.2189300000000003</v>
      </c>
      <c r="S1711" s="2">
        <v>-8.4863140000000001</v>
      </c>
      <c r="T1711" s="4">
        <v>1</v>
      </c>
    </row>
    <row r="1712" spans="1:20" x14ac:dyDescent="0.2">
      <c r="A1712">
        <v>1711</v>
      </c>
      <c r="B1712">
        <v>92</v>
      </c>
      <c r="C1712">
        <v>254</v>
      </c>
      <c r="D1712">
        <v>162</v>
      </c>
      <c r="E1712" s="2">
        <v>1872.2876610000001</v>
      </c>
      <c r="F1712" s="2">
        <v>1874.160363</v>
      </c>
      <c r="G1712" s="2"/>
      <c r="H1712" s="2">
        <v>8.0767930000001797</v>
      </c>
      <c r="I1712" s="2">
        <v>18.086195000000099</v>
      </c>
      <c r="J1712" s="2">
        <v>6.2882150000000001</v>
      </c>
      <c r="K1712" s="2">
        <v>5.9328399999999997</v>
      </c>
      <c r="L1712" s="2">
        <v>6.1618639999999996</v>
      </c>
      <c r="M1712" s="2">
        <v>5.9865339999999998</v>
      </c>
      <c r="N1712" s="2"/>
      <c r="O1712" s="3">
        <v>0.23438400000000001</v>
      </c>
      <c r="P1712" s="3">
        <v>0.219994</v>
      </c>
      <c r="Q1712" s="3">
        <v>0.22917199999999999</v>
      </c>
      <c r="R1712" s="2">
        <v>-3.9603259999999998</v>
      </c>
      <c r="S1712" s="2">
        <v>-8.7412089999999996</v>
      </c>
      <c r="T1712" s="4">
        <v>1</v>
      </c>
    </row>
    <row r="1713" spans="1:20" x14ac:dyDescent="0.2">
      <c r="A1713">
        <v>1712</v>
      </c>
      <c r="B1713">
        <v>92</v>
      </c>
      <c r="C1713">
        <v>256</v>
      </c>
      <c r="D1713">
        <v>164</v>
      </c>
      <c r="E1713" s="2">
        <v>1880.1034219999999</v>
      </c>
      <c r="F1713" s="2">
        <v>1881.9891759999998</v>
      </c>
      <c r="G1713" s="2"/>
      <c r="H1713" s="2">
        <v>7.8157609999998403</v>
      </c>
      <c r="I1713" s="2">
        <v>18.4771919999998</v>
      </c>
      <c r="J1713" s="2">
        <v>6.3037219999999996</v>
      </c>
      <c r="K1713" s="2">
        <v>5.936788</v>
      </c>
      <c r="L1713" s="2">
        <v>6.174366</v>
      </c>
      <c r="M1713" s="2">
        <v>5.9904460000000004</v>
      </c>
      <c r="N1713" s="2"/>
      <c r="O1713" s="3">
        <v>0.20347599999999999</v>
      </c>
      <c r="P1713" s="3">
        <v>0.18600700000000001</v>
      </c>
      <c r="Q1713" s="3">
        <v>0.19719800000000001</v>
      </c>
      <c r="R1713" s="2">
        <v>-3.9988730000000001</v>
      </c>
      <c r="S1713" s="2">
        <v>-8.9127159999999996</v>
      </c>
      <c r="T1713" s="4">
        <v>1</v>
      </c>
    </row>
    <row r="1714" spans="1:20" x14ac:dyDescent="0.2">
      <c r="A1714">
        <v>1713</v>
      </c>
      <c r="B1714">
        <v>92</v>
      </c>
      <c r="C1714">
        <v>258</v>
      </c>
      <c r="D1714">
        <v>166</v>
      </c>
      <c r="E1714" s="2">
        <v>1888.0702369999999</v>
      </c>
      <c r="F1714" s="2">
        <v>1889.8785329999998</v>
      </c>
      <c r="G1714" s="2"/>
      <c r="H1714" s="2">
        <v>7.9668150000000004</v>
      </c>
      <c r="I1714" s="2">
        <v>18.832913000000001</v>
      </c>
      <c r="J1714" s="2">
        <v>6.3213480000000004</v>
      </c>
      <c r="K1714" s="2">
        <v>5.9442320000000004</v>
      </c>
      <c r="L1714" s="2">
        <v>6.1895090000000001</v>
      </c>
      <c r="M1714" s="2">
        <v>5.9978239999999996</v>
      </c>
      <c r="N1714" s="2"/>
      <c r="O1714" s="3">
        <v>0.177125</v>
      </c>
      <c r="P1714" s="3">
        <v>0.15955</v>
      </c>
      <c r="Q1714" s="3">
        <v>0.17085800000000001</v>
      </c>
      <c r="R1714" s="2">
        <v>-4.036429</v>
      </c>
      <c r="S1714" s="2">
        <v>-9.0605779999999996</v>
      </c>
      <c r="T1714" s="4">
        <v>1</v>
      </c>
    </row>
    <row r="1715" spans="1:20" x14ac:dyDescent="0.2">
      <c r="A1715">
        <v>1714</v>
      </c>
      <c r="B1715">
        <v>92</v>
      </c>
      <c r="C1715">
        <v>260</v>
      </c>
      <c r="D1715">
        <v>168</v>
      </c>
      <c r="E1715" s="2">
        <v>1896.034844</v>
      </c>
      <c r="F1715" s="2">
        <v>1897.821068</v>
      </c>
      <c r="G1715" s="2"/>
      <c r="H1715" s="2">
        <v>7.9646070000001199</v>
      </c>
      <c r="I1715" s="2">
        <v>19.178218000000001</v>
      </c>
      <c r="J1715" s="2">
        <v>6.3417620000000001</v>
      </c>
      <c r="K1715" s="2">
        <v>5.9526300000000001</v>
      </c>
      <c r="L1715" s="2">
        <v>6.2068589999999997</v>
      </c>
      <c r="M1715" s="2">
        <v>6.0061479999999996</v>
      </c>
      <c r="N1715" s="2"/>
      <c r="O1715" s="3">
        <v>0.15821099999999999</v>
      </c>
      <c r="P1715" s="3">
        <v>0.14196700000000001</v>
      </c>
      <c r="Q1715" s="3">
        <v>0.15246299999999999</v>
      </c>
      <c r="R1715" s="2">
        <v>-4.0060260000000003</v>
      </c>
      <c r="S1715" s="2">
        <v>-9.2229869999999998</v>
      </c>
      <c r="T1715" s="4">
        <v>1</v>
      </c>
    </row>
    <row r="1716" spans="1:20" x14ac:dyDescent="0.2">
      <c r="A1716">
        <v>1715</v>
      </c>
      <c r="B1716">
        <v>92</v>
      </c>
      <c r="C1716">
        <v>262</v>
      </c>
      <c r="D1716">
        <v>170</v>
      </c>
      <c r="E1716" s="2">
        <v>1903.939134</v>
      </c>
      <c r="F1716" s="2">
        <v>1905.7084589999999</v>
      </c>
      <c r="G1716" s="2"/>
      <c r="H1716" s="2">
        <v>7.9042899999999499</v>
      </c>
      <c r="I1716" s="2">
        <v>19.527558999999901</v>
      </c>
      <c r="J1716" s="2">
        <v>6.3630829999999996</v>
      </c>
      <c r="K1716" s="2">
        <v>5.9613519999999998</v>
      </c>
      <c r="L1716" s="2">
        <v>6.224971</v>
      </c>
      <c r="M1716" s="2">
        <v>6.0147919999999999</v>
      </c>
      <c r="N1716" s="2"/>
      <c r="O1716" s="3">
        <v>0.14174600000000001</v>
      </c>
      <c r="P1716" s="3">
        <v>0.12663199999999999</v>
      </c>
      <c r="Q1716" s="3">
        <v>0.136439</v>
      </c>
      <c r="R1716" s="2">
        <v>-3.9618359999999999</v>
      </c>
      <c r="S1716" s="2">
        <v>-9.4092680000000009</v>
      </c>
      <c r="T1716" s="4">
        <v>1</v>
      </c>
    </row>
    <row r="1717" spans="1:20" x14ac:dyDescent="0.2">
      <c r="A1717">
        <v>1716</v>
      </c>
      <c r="B1717">
        <v>92</v>
      </c>
      <c r="C1717">
        <v>264</v>
      </c>
      <c r="D1717">
        <v>172</v>
      </c>
      <c r="E1717" s="2">
        <v>1911.7576309999999</v>
      </c>
      <c r="F1717" s="2">
        <v>1913.4351469999999</v>
      </c>
      <c r="G1717" s="2"/>
      <c r="H1717" s="2">
        <v>7.8184969999999803</v>
      </c>
      <c r="I1717" s="2">
        <v>19.945212999999999</v>
      </c>
      <c r="J1717" s="2">
        <v>6.3853840000000002</v>
      </c>
      <c r="K1717" s="2">
        <v>5.9704329999999999</v>
      </c>
      <c r="L1717" s="2">
        <v>6.2439109999999998</v>
      </c>
      <c r="M1717" s="2">
        <v>6.0237920000000003</v>
      </c>
      <c r="N1717" s="2"/>
      <c r="O1717" s="3">
        <v>0.12745799999999999</v>
      </c>
      <c r="P1717" s="3">
        <v>0.112869</v>
      </c>
      <c r="Q1717" s="3">
        <v>0.122374</v>
      </c>
      <c r="R1717" s="2">
        <v>-3.8910140000000002</v>
      </c>
      <c r="S1717" s="2">
        <v>-9.6235040000000005</v>
      </c>
      <c r="T1717" s="4">
        <v>1</v>
      </c>
    </row>
    <row r="1718" spans="1:20" x14ac:dyDescent="0.2">
      <c r="A1718">
        <v>1717</v>
      </c>
      <c r="B1718">
        <v>92</v>
      </c>
      <c r="C1718">
        <v>266</v>
      </c>
      <c r="D1718">
        <v>174</v>
      </c>
      <c r="E1718" s="2">
        <v>1919.3648820000001</v>
      </c>
      <c r="F1718" s="2">
        <v>1920.8484700000001</v>
      </c>
      <c r="G1718" s="2"/>
      <c r="H1718" s="2">
        <v>7.6072510000001303</v>
      </c>
      <c r="I1718" s="2">
        <v>20.401886000000101</v>
      </c>
      <c r="J1718" s="2">
        <v>6.4090619999999996</v>
      </c>
      <c r="K1718" s="2">
        <v>5.9793620000000001</v>
      </c>
      <c r="L1718" s="2">
        <v>6.2637799999999997</v>
      </c>
      <c r="M1718" s="2">
        <v>6.0326420000000001</v>
      </c>
      <c r="N1718" s="2"/>
      <c r="O1718" s="3">
        <v>0.11572300000000001</v>
      </c>
      <c r="P1718" s="3">
        <v>0.101657</v>
      </c>
      <c r="Q1718" s="3">
        <v>0.110858</v>
      </c>
      <c r="R1718" s="2">
        <v>-3.6625290000000001</v>
      </c>
      <c r="S1718" s="2">
        <v>-9.8520599999999998</v>
      </c>
      <c r="T1718" s="4">
        <v>1</v>
      </c>
    </row>
    <row r="1719" spans="1:20" x14ac:dyDescent="0.2">
      <c r="A1719">
        <v>1718</v>
      </c>
      <c r="B1719">
        <v>92</v>
      </c>
      <c r="C1719">
        <v>268</v>
      </c>
      <c r="D1719">
        <v>176</v>
      </c>
      <c r="E1719" s="2">
        <v>1927.6184880000001</v>
      </c>
      <c r="F1719" s="2">
        <v>1927.6184880000001</v>
      </c>
      <c r="G1719" s="2"/>
      <c r="H1719" s="2">
        <v>8.2536059999999907</v>
      </c>
      <c r="I1719" s="2">
        <v>22.132290000000001</v>
      </c>
      <c r="J1719" s="2">
        <v>6.4208619999999996</v>
      </c>
      <c r="K1719" s="2">
        <v>5.9848080000000001</v>
      </c>
      <c r="L1719" s="2">
        <v>6.2745879999999996</v>
      </c>
      <c r="M1719" s="2">
        <v>6.0380399999999996</v>
      </c>
      <c r="N1719" s="2"/>
      <c r="O1719" s="3">
        <v>-5.0000000000000004E-6</v>
      </c>
      <c r="P1719" s="3">
        <v>-3.0000000000000001E-6</v>
      </c>
      <c r="Q1719" s="3">
        <v>-3.9999999999999998E-6</v>
      </c>
      <c r="R1719" s="2">
        <v>-4.0394379999999996</v>
      </c>
      <c r="S1719" s="2">
        <v>-10.630271</v>
      </c>
      <c r="T1719" s="4">
        <v>1</v>
      </c>
    </row>
    <row r="1720" spans="1:20" x14ac:dyDescent="0.2">
      <c r="A1720">
        <v>1719</v>
      </c>
      <c r="B1720">
        <v>92</v>
      </c>
      <c r="C1720">
        <v>270</v>
      </c>
      <c r="D1720">
        <v>178</v>
      </c>
      <c r="E1720" s="2">
        <v>1935.548186</v>
      </c>
      <c r="F1720" s="2">
        <v>1935.548186</v>
      </c>
      <c r="G1720" s="2"/>
      <c r="H1720" s="2">
        <v>7.9296979999999202</v>
      </c>
      <c r="I1720" s="2">
        <v>23.494490999999901</v>
      </c>
      <c r="J1720" s="2">
        <v>6.4455679999999997</v>
      </c>
      <c r="K1720" s="2">
        <v>5.9923780000000004</v>
      </c>
      <c r="L1720" s="2">
        <v>6.2948130000000004</v>
      </c>
      <c r="M1720" s="2">
        <v>6.0455430000000003</v>
      </c>
      <c r="N1720" s="2"/>
      <c r="O1720" s="3">
        <v>-1.9999999999999999E-6</v>
      </c>
      <c r="P1720" s="3">
        <v>-9.9999999999999995E-7</v>
      </c>
      <c r="Q1720" s="3">
        <v>-9.9999999999999995E-7</v>
      </c>
      <c r="R1720" s="2">
        <v>-3.939435</v>
      </c>
      <c r="S1720" s="2">
        <v>-10.846334000000001</v>
      </c>
      <c r="T1720" s="4">
        <v>1</v>
      </c>
    </row>
    <row r="1721" spans="1:20" x14ac:dyDescent="0.2">
      <c r="A1721">
        <v>1720</v>
      </c>
      <c r="B1721">
        <v>92</v>
      </c>
      <c r="C1721">
        <v>272</v>
      </c>
      <c r="D1721">
        <v>180</v>
      </c>
      <c r="E1721" s="2">
        <v>1943.270485</v>
      </c>
      <c r="F1721" s="2">
        <v>1943.270485</v>
      </c>
      <c r="G1721" s="2"/>
      <c r="H1721" s="2">
        <v>7.72229900000002</v>
      </c>
      <c r="I1721" s="2">
        <v>24.072059000000099</v>
      </c>
      <c r="J1721" s="2">
        <v>6.4709050000000001</v>
      </c>
      <c r="K1721" s="2">
        <v>5.9991060000000003</v>
      </c>
      <c r="L1721" s="2">
        <v>6.3152720000000002</v>
      </c>
      <c r="M1721" s="2">
        <v>6.0522119999999999</v>
      </c>
      <c r="N1721" s="2"/>
      <c r="O1721" s="3">
        <v>9.9999999999999995E-7</v>
      </c>
      <c r="P1721" s="3">
        <v>0</v>
      </c>
      <c r="Q1721" s="3">
        <v>9.9999999999999995E-7</v>
      </c>
      <c r="R1721" s="2">
        <v>-3.8234370000000002</v>
      </c>
      <c r="S1721" s="2">
        <v>-11.037875</v>
      </c>
      <c r="T1721" s="4">
        <v>1</v>
      </c>
    </row>
    <row r="1722" spans="1:20" x14ac:dyDescent="0.2">
      <c r="A1722">
        <v>1721</v>
      </c>
      <c r="B1722">
        <v>92</v>
      </c>
      <c r="C1722">
        <v>274</v>
      </c>
      <c r="D1722">
        <v>182</v>
      </c>
      <c r="E1722" s="2">
        <v>1950.763663</v>
      </c>
      <c r="F1722" s="2">
        <v>1950.763663</v>
      </c>
      <c r="G1722" s="2"/>
      <c r="H1722" s="2">
        <v>7.4931779999999399</v>
      </c>
      <c r="I1722" s="2">
        <v>24.436281000000001</v>
      </c>
      <c r="J1722" s="2">
        <v>6.4970559999999997</v>
      </c>
      <c r="K1722" s="2">
        <v>6.0051990000000002</v>
      </c>
      <c r="L1722" s="2">
        <v>6.3361660000000004</v>
      </c>
      <c r="M1722" s="2">
        <v>6.0582520000000004</v>
      </c>
      <c r="N1722" s="2"/>
      <c r="O1722" s="3">
        <v>0</v>
      </c>
      <c r="P1722" s="3">
        <v>0</v>
      </c>
      <c r="Q1722" s="3">
        <v>0</v>
      </c>
      <c r="R1722" s="2">
        <v>-3.7039089999999999</v>
      </c>
      <c r="S1722" s="2">
        <v>-11.212387</v>
      </c>
      <c r="T1722" s="4">
        <v>1</v>
      </c>
    </row>
    <row r="1723" spans="1:20" x14ac:dyDescent="0.2">
      <c r="A1723">
        <v>1722</v>
      </c>
      <c r="B1723">
        <v>92</v>
      </c>
      <c r="C1723">
        <v>276</v>
      </c>
      <c r="D1723">
        <v>184</v>
      </c>
      <c r="E1723" s="2">
        <v>1958.0454999999999</v>
      </c>
      <c r="F1723" s="2">
        <v>1958.0454999999999</v>
      </c>
      <c r="G1723" s="2"/>
      <c r="H1723" s="2">
        <v>7.2818370000000003</v>
      </c>
      <c r="I1723" s="2">
        <v>24.728974999999998</v>
      </c>
      <c r="J1723" s="2">
        <v>6.5237920000000003</v>
      </c>
      <c r="K1723" s="2">
        <v>6.0107920000000004</v>
      </c>
      <c r="L1723" s="2">
        <v>6.3573930000000001</v>
      </c>
      <c r="M1723" s="2">
        <v>6.063796</v>
      </c>
      <c r="N1723" s="2"/>
      <c r="O1723" s="3">
        <v>0</v>
      </c>
      <c r="P1723" s="3">
        <v>0</v>
      </c>
      <c r="Q1723" s="3">
        <v>0</v>
      </c>
      <c r="R1723" s="2">
        <v>-2.4745870000000001</v>
      </c>
      <c r="S1723" s="2">
        <v>-11.376269000000001</v>
      </c>
      <c r="T1723" s="4">
        <v>1</v>
      </c>
    </row>
    <row r="1724" spans="1:20" x14ac:dyDescent="0.2">
      <c r="A1724">
        <v>1723</v>
      </c>
      <c r="B1724">
        <v>92</v>
      </c>
      <c r="C1724">
        <v>278</v>
      </c>
      <c r="D1724">
        <v>186</v>
      </c>
      <c r="E1724" s="2">
        <v>1959.950437</v>
      </c>
      <c r="F1724" s="2">
        <v>1959.950437</v>
      </c>
      <c r="G1724" s="2"/>
      <c r="H1724" s="2">
        <v>1.9049370000000201</v>
      </c>
      <c r="I1724" s="2">
        <v>25.335477999999998</v>
      </c>
      <c r="J1724" s="2">
        <v>6.5516899999999998</v>
      </c>
      <c r="K1724" s="2">
        <v>6.032178</v>
      </c>
      <c r="L1724" s="2">
        <v>6.3844469999999998</v>
      </c>
      <c r="M1724" s="2">
        <v>6.0849960000000003</v>
      </c>
      <c r="N1724" s="2"/>
      <c r="O1724" s="3">
        <v>0</v>
      </c>
      <c r="P1724" s="3">
        <v>0</v>
      </c>
      <c r="Q1724" s="3">
        <v>0</v>
      </c>
      <c r="R1724" s="2">
        <v>-1.0104519999999999</v>
      </c>
      <c r="S1724" s="2">
        <v>-11.683263</v>
      </c>
      <c r="T1724" s="4">
        <v>1</v>
      </c>
    </row>
    <row r="1725" spans="1:20" x14ac:dyDescent="0.2">
      <c r="A1725">
        <v>1724</v>
      </c>
      <c r="B1725">
        <v>92</v>
      </c>
      <c r="C1725">
        <v>280</v>
      </c>
      <c r="D1725">
        <v>188</v>
      </c>
      <c r="E1725" s="2">
        <v>1961.8415689999999</v>
      </c>
      <c r="F1725" s="2">
        <v>1961.8415689999999</v>
      </c>
      <c r="G1725" s="2"/>
      <c r="H1725" s="2">
        <v>1.8911319999999701</v>
      </c>
      <c r="I1725" s="2">
        <v>25.929902999999999</v>
      </c>
      <c r="J1725" s="2">
        <v>6.5792919999999997</v>
      </c>
      <c r="K1725" s="2">
        <v>6.0533429999999999</v>
      </c>
      <c r="L1725" s="2">
        <v>6.4112419999999997</v>
      </c>
      <c r="M1725" s="2">
        <v>6.1059770000000002</v>
      </c>
      <c r="N1725" s="2"/>
      <c r="O1725" s="3">
        <v>0</v>
      </c>
      <c r="P1725" s="3">
        <v>0</v>
      </c>
      <c r="Q1725" s="3">
        <v>0</v>
      </c>
      <c r="R1725" s="2">
        <v>-1.011206</v>
      </c>
      <c r="S1725" s="2">
        <v>-11.982836000000001</v>
      </c>
      <c r="T1725" s="4">
        <v>1</v>
      </c>
    </row>
    <row r="1726" spans="1:20" x14ac:dyDescent="0.2">
      <c r="A1726">
        <v>1725</v>
      </c>
      <c r="B1726">
        <v>92</v>
      </c>
      <c r="C1726">
        <v>282</v>
      </c>
      <c r="D1726">
        <v>190</v>
      </c>
      <c r="E1726" s="2">
        <v>1963.7260690000001</v>
      </c>
      <c r="F1726" s="2">
        <v>1963.7260690000001</v>
      </c>
      <c r="G1726" s="2"/>
      <c r="H1726" s="2">
        <v>1.88450000000012</v>
      </c>
      <c r="I1726" s="2">
        <v>26.517064000000101</v>
      </c>
      <c r="J1726" s="2">
        <v>6.6066079999999996</v>
      </c>
      <c r="K1726" s="2">
        <v>6.0742710000000004</v>
      </c>
      <c r="L1726" s="2">
        <v>6.4377769999999996</v>
      </c>
      <c r="M1726" s="2">
        <v>6.1267250000000004</v>
      </c>
      <c r="N1726" s="2"/>
      <c r="O1726" s="3">
        <v>-9.9999999999999995E-7</v>
      </c>
      <c r="P1726" s="3">
        <v>-9.9999999999999995E-7</v>
      </c>
      <c r="Q1726" s="3">
        <v>-9.9999999999999995E-7</v>
      </c>
      <c r="R1726" s="2">
        <v>-1.013522</v>
      </c>
      <c r="S1726" s="2">
        <v>-12.276521000000001</v>
      </c>
      <c r="T1726" s="4">
        <v>1</v>
      </c>
    </row>
    <row r="1727" spans="1:20" x14ac:dyDescent="0.2">
      <c r="A1727">
        <v>1726</v>
      </c>
      <c r="B1727">
        <v>92</v>
      </c>
      <c r="C1727">
        <v>284</v>
      </c>
      <c r="D1727">
        <v>192</v>
      </c>
      <c r="E1727" s="2">
        <v>1965.6101410000001</v>
      </c>
      <c r="F1727" s="2">
        <v>1965.6101410000001</v>
      </c>
      <c r="G1727" s="2"/>
      <c r="H1727" s="2">
        <v>1.8840720000000599</v>
      </c>
      <c r="I1727" s="2">
        <v>26.944393000000201</v>
      </c>
      <c r="J1727" s="2">
        <v>6.6336490000000001</v>
      </c>
      <c r="K1727" s="2">
        <v>6.0948950000000002</v>
      </c>
      <c r="L1727" s="2">
        <v>6.4640420000000001</v>
      </c>
      <c r="M1727" s="2">
        <v>6.1471739999999997</v>
      </c>
      <c r="N1727" s="2"/>
      <c r="O1727" s="3">
        <v>1.9999999999999999E-6</v>
      </c>
      <c r="P1727" s="3">
        <v>9.9999999999999995E-7</v>
      </c>
      <c r="Q1727" s="3">
        <v>1.9999999999999999E-6</v>
      </c>
      <c r="R1727" s="2">
        <v>-1.0153650000000001</v>
      </c>
      <c r="S1727" s="2">
        <v>-12.567296000000001</v>
      </c>
      <c r="T1727" s="4">
        <v>1</v>
      </c>
    </row>
    <row r="1728" spans="1:20" x14ac:dyDescent="0.2">
      <c r="A1728">
        <v>1727</v>
      </c>
      <c r="B1728">
        <v>92</v>
      </c>
      <c r="C1728">
        <v>286</v>
      </c>
      <c r="D1728">
        <v>194</v>
      </c>
      <c r="E1728" s="2">
        <v>1967.492994</v>
      </c>
      <c r="F1728" s="2">
        <v>1967.492994</v>
      </c>
      <c r="G1728" s="2"/>
      <c r="H1728" s="2">
        <v>1.88285299999984</v>
      </c>
      <c r="I1728" s="2">
        <v>26.874658</v>
      </c>
      <c r="J1728" s="2">
        <v>6.6604349999999997</v>
      </c>
      <c r="K1728" s="2">
        <v>6.1151010000000001</v>
      </c>
      <c r="L1728" s="2">
        <v>6.4900140000000004</v>
      </c>
      <c r="M1728" s="2">
        <v>6.1672079999999996</v>
      </c>
      <c r="N1728" s="2"/>
      <c r="O1728" s="3">
        <v>-9.9999999999999995E-7</v>
      </c>
      <c r="P1728" s="3">
        <v>-9.9999999999999995E-7</v>
      </c>
      <c r="Q1728" s="3">
        <v>-9.9999999999999995E-7</v>
      </c>
      <c r="R1728" s="2">
        <v>-1.014885</v>
      </c>
      <c r="S1728" s="2">
        <v>-12.856778</v>
      </c>
      <c r="T1728" s="4">
        <v>1</v>
      </c>
    </row>
    <row r="1729" spans="1:20" x14ac:dyDescent="0.2">
      <c r="A1729">
        <v>1728</v>
      </c>
      <c r="B1729">
        <v>92</v>
      </c>
      <c r="C1729">
        <v>288</v>
      </c>
      <c r="D1729">
        <v>196</v>
      </c>
      <c r="E1729" s="2">
        <v>1969.3709389999999</v>
      </c>
      <c r="F1729" s="2">
        <v>1969.3709389999999</v>
      </c>
      <c r="G1729" s="2"/>
      <c r="H1729" s="2">
        <v>1.87794499999995</v>
      </c>
      <c r="I1729" s="2">
        <v>26.8249619999999</v>
      </c>
      <c r="J1729" s="2">
        <v>6.686992</v>
      </c>
      <c r="K1729" s="2">
        <v>6.1347189999999996</v>
      </c>
      <c r="L1729" s="2">
        <v>6.5156619999999998</v>
      </c>
      <c r="M1729" s="2">
        <v>6.1866620000000001</v>
      </c>
      <c r="N1729" s="2"/>
      <c r="O1729" s="3">
        <v>0</v>
      </c>
      <c r="P1729" s="3">
        <v>0</v>
      </c>
      <c r="Q1729" s="3">
        <v>0</v>
      </c>
      <c r="R1729" s="2">
        <v>-1.0103759999999999</v>
      </c>
      <c r="S1729" s="2">
        <v>-13.125026</v>
      </c>
      <c r="T1729" s="4">
        <v>1</v>
      </c>
    </row>
    <row r="1730" spans="1:20" x14ac:dyDescent="0.2">
      <c r="A1730">
        <v>1729</v>
      </c>
      <c r="B1730">
        <v>92</v>
      </c>
      <c r="C1730">
        <v>290</v>
      </c>
      <c r="D1730">
        <v>198</v>
      </c>
      <c r="E1730" s="2">
        <v>1971.595067</v>
      </c>
      <c r="F1730" s="2">
        <v>1973.0691019999999</v>
      </c>
      <c r="G1730" s="2"/>
      <c r="H1730" s="2">
        <v>2.2241280000000598</v>
      </c>
      <c r="I1730" s="2">
        <v>27.148025000000001</v>
      </c>
      <c r="J1730" s="2">
        <v>6.7416600000000004</v>
      </c>
      <c r="K1730" s="2">
        <v>6.1472819999999997</v>
      </c>
      <c r="L1730" s="2">
        <v>6.558935</v>
      </c>
      <c r="M1730" s="2">
        <v>6.1991189999999996</v>
      </c>
      <c r="N1730" s="2"/>
      <c r="O1730" s="3">
        <v>0.17419799999999999</v>
      </c>
      <c r="P1730" s="3">
        <v>0.156555</v>
      </c>
      <c r="Q1730" s="3">
        <v>0.168601</v>
      </c>
      <c r="R1730" s="2">
        <v>-1.3201020000000001</v>
      </c>
      <c r="S1730" s="2">
        <v>-13.321598</v>
      </c>
      <c r="T1730" s="4">
        <v>1</v>
      </c>
    </row>
    <row r="1731" spans="1:20" x14ac:dyDescent="0.2">
      <c r="A1731">
        <v>1730</v>
      </c>
      <c r="B1731">
        <v>92</v>
      </c>
      <c r="C1731">
        <v>292</v>
      </c>
      <c r="D1731">
        <v>200</v>
      </c>
      <c r="E1731" s="2">
        <v>1974.43417</v>
      </c>
      <c r="F1731" s="2">
        <v>1975.8249020000001</v>
      </c>
      <c r="G1731" s="2"/>
      <c r="H1731" s="2">
        <v>2.8391030000000201</v>
      </c>
      <c r="I1731" s="2">
        <v>28.054333</v>
      </c>
      <c r="J1731" s="2">
        <v>6.7793729999999996</v>
      </c>
      <c r="K1731" s="2">
        <v>6.1792090000000002</v>
      </c>
      <c r="L1731" s="2">
        <v>6.5961749999999997</v>
      </c>
      <c r="M1731" s="2">
        <v>6.2307810000000003</v>
      </c>
      <c r="N1731" s="2"/>
      <c r="O1731" s="3">
        <v>0.21749299999999999</v>
      </c>
      <c r="P1731" s="3">
        <v>0.2092</v>
      </c>
      <c r="Q1731" s="3">
        <v>0.21487999999999999</v>
      </c>
      <c r="R1731" s="2">
        <v>-1.4986079999999999</v>
      </c>
      <c r="S1731" s="2">
        <v>-13.808173999999999</v>
      </c>
      <c r="T1731" s="4">
        <v>1</v>
      </c>
    </row>
    <row r="1732" spans="1:20" x14ac:dyDescent="0.2">
      <c r="A1732">
        <v>1731</v>
      </c>
      <c r="B1732">
        <v>92</v>
      </c>
      <c r="C1732">
        <v>294</v>
      </c>
      <c r="D1732">
        <v>202</v>
      </c>
      <c r="E1732" s="2">
        <v>1977.3025250000001</v>
      </c>
      <c r="F1732" s="2">
        <v>1978.7537540000001</v>
      </c>
      <c r="G1732" s="2"/>
      <c r="H1732" s="2">
        <v>2.8683550000000699</v>
      </c>
      <c r="I1732" s="2">
        <v>28.853525000000001</v>
      </c>
      <c r="J1732" s="2">
        <v>6.8095939999999997</v>
      </c>
      <c r="K1732" s="2">
        <v>6.2010209999999999</v>
      </c>
      <c r="L1732" s="2">
        <v>6.6251689999999996</v>
      </c>
      <c r="M1732" s="2">
        <v>6.2524119999999996</v>
      </c>
      <c r="N1732" s="2"/>
      <c r="O1732" s="3">
        <v>0.23525499999999999</v>
      </c>
      <c r="P1732" s="3">
        <v>0.227385</v>
      </c>
      <c r="Q1732" s="3">
        <v>0.232793</v>
      </c>
      <c r="R1732" s="2">
        <v>-1.4083570000000001</v>
      </c>
      <c r="S1732" s="2">
        <v>-14.146032999999999</v>
      </c>
      <c r="T1732" s="4">
        <v>1</v>
      </c>
    </row>
    <row r="1733" spans="1:20" x14ac:dyDescent="0.2">
      <c r="A1733">
        <v>1732</v>
      </c>
      <c r="B1733">
        <v>92</v>
      </c>
      <c r="C1733">
        <v>296</v>
      </c>
      <c r="D1733">
        <v>204</v>
      </c>
      <c r="E1733" s="2">
        <v>1979.992561</v>
      </c>
      <c r="F1733" s="2">
        <v>1981.4783990000001</v>
      </c>
      <c r="G1733" s="2"/>
      <c r="H1733" s="2">
        <v>2.6900359999999601</v>
      </c>
      <c r="I1733" s="2">
        <v>29.469692000000101</v>
      </c>
      <c r="J1733" s="2">
        <v>6.8377290000000004</v>
      </c>
      <c r="K1733" s="2">
        <v>6.22112</v>
      </c>
      <c r="L1733" s="2">
        <v>6.6522040000000002</v>
      </c>
      <c r="M1733" s="2">
        <v>6.2723459999999998</v>
      </c>
      <c r="N1733" s="2"/>
      <c r="O1733" s="3">
        <v>0.24740000000000001</v>
      </c>
      <c r="P1733" s="3">
        <v>0.23883699999999999</v>
      </c>
      <c r="Q1733" s="3">
        <v>0.24473800000000001</v>
      </c>
      <c r="R1733" s="2">
        <v>-1.3369219999999999</v>
      </c>
      <c r="S1733" s="2">
        <v>-14.446256999999999</v>
      </c>
      <c r="T1733" s="4">
        <v>1</v>
      </c>
    </row>
    <row r="1734" spans="1:20" x14ac:dyDescent="0.2">
      <c r="A1734">
        <v>1733</v>
      </c>
      <c r="B1734">
        <v>92</v>
      </c>
      <c r="C1734">
        <v>298</v>
      </c>
      <c r="D1734">
        <v>206</v>
      </c>
      <c r="E1734" s="2">
        <v>1982.5276060000001</v>
      </c>
      <c r="F1734" s="2">
        <v>1983.941804</v>
      </c>
      <c r="G1734" s="2"/>
      <c r="H1734" s="2">
        <v>2.5350450000000802</v>
      </c>
      <c r="I1734" s="2">
        <v>30.039673000000001</v>
      </c>
      <c r="J1734" s="2">
        <v>6.8661269999999996</v>
      </c>
      <c r="K1734" s="2">
        <v>6.2408200000000003</v>
      </c>
      <c r="L1734" s="2">
        <v>6.6793290000000001</v>
      </c>
      <c r="M1734" s="2">
        <v>6.2918859999999999</v>
      </c>
      <c r="N1734" s="2"/>
      <c r="O1734" s="3">
        <v>0.25823600000000002</v>
      </c>
      <c r="P1734" s="3">
        <v>0.248727</v>
      </c>
      <c r="Q1734" s="3">
        <v>0.25530000000000003</v>
      </c>
      <c r="R1734" s="2">
        <v>-1.2262900000000001</v>
      </c>
      <c r="S1734" s="2">
        <v>-14.719988000000001</v>
      </c>
      <c r="T1734" s="4">
        <v>1</v>
      </c>
    </row>
    <row r="1735" spans="1:20" x14ac:dyDescent="0.2">
      <c r="A1735">
        <v>1734</v>
      </c>
      <c r="B1735">
        <v>92</v>
      </c>
      <c r="C1735">
        <v>300</v>
      </c>
      <c r="D1735">
        <v>208</v>
      </c>
      <c r="E1735" s="2">
        <v>1984.7917970000001</v>
      </c>
      <c r="F1735" s="2">
        <v>1986.2628070000001</v>
      </c>
      <c r="G1735" s="2"/>
      <c r="H1735" s="2">
        <v>2.2641909999999799</v>
      </c>
      <c r="I1735" s="2">
        <v>30.480286</v>
      </c>
      <c r="J1735" s="2">
        <v>6.8958449999999996</v>
      </c>
      <c r="K1735" s="2">
        <v>6.2573930000000004</v>
      </c>
      <c r="L1735" s="2">
        <v>6.706518</v>
      </c>
      <c r="M1735" s="2">
        <v>6.308325</v>
      </c>
      <c r="N1735" s="2"/>
      <c r="O1735" s="3">
        <v>0.26760099999999998</v>
      </c>
      <c r="P1735" s="3">
        <v>0.25617899999999999</v>
      </c>
      <c r="Q1735" s="3">
        <v>0.264098</v>
      </c>
      <c r="R1735" s="2">
        <v>-1.1095619999999999</v>
      </c>
      <c r="S1735" s="2">
        <v>-14.940852</v>
      </c>
      <c r="T1735" s="4">
        <v>1</v>
      </c>
    </row>
    <row r="1736" spans="1:20" x14ac:dyDescent="0.2">
      <c r="A1736">
        <v>1735</v>
      </c>
      <c r="B1736">
        <v>92</v>
      </c>
      <c r="C1736">
        <v>302</v>
      </c>
      <c r="D1736">
        <v>210</v>
      </c>
      <c r="E1736" s="2">
        <v>1986.889799</v>
      </c>
      <c r="F1736" s="2">
        <v>1988.4071750000001</v>
      </c>
      <c r="G1736" s="2"/>
      <c r="H1736" s="2">
        <v>2.09800199999995</v>
      </c>
      <c r="I1736" s="2">
        <v>30.886679000000001</v>
      </c>
      <c r="J1736" s="2">
        <v>6.9258220000000001</v>
      </c>
      <c r="K1736" s="2">
        <v>6.2742560000000003</v>
      </c>
      <c r="L1736" s="2">
        <v>6.7340119999999999</v>
      </c>
      <c r="M1736" s="2">
        <v>6.3250529999999996</v>
      </c>
      <c r="N1736" s="2"/>
      <c r="O1736" s="3">
        <v>0.27704800000000002</v>
      </c>
      <c r="P1736" s="3">
        <v>0.26425500000000002</v>
      </c>
      <c r="Q1736" s="3">
        <v>0.27315099999999998</v>
      </c>
      <c r="R1736" s="2">
        <v>-1.043398</v>
      </c>
      <c r="S1736" s="2">
        <v>-15.150130000000001</v>
      </c>
      <c r="T1736" s="4">
        <v>1</v>
      </c>
    </row>
    <row r="1737" spans="1:20" x14ac:dyDescent="0.2">
      <c r="A1737">
        <v>1736</v>
      </c>
      <c r="B1737">
        <v>92</v>
      </c>
      <c r="C1737">
        <v>304</v>
      </c>
      <c r="D1737">
        <v>212</v>
      </c>
      <c r="E1737" s="2">
        <v>1988.852177</v>
      </c>
      <c r="F1737" s="2">
        <v>1990.316519</v>
      </c>
      <c r="G1737" s="2"/>
      <c r="H1737" s="2">
        <v>1.96237799999994</v>
      </c>
      <c r="I1737" s="2">
        <v>31.286286</v>
      </c>
      <c r="J1737" s="2">
        <v>6.9547809999999997</v>
      </c>
      <c r="K1737" s="2">
        <v>6.2915469999999996</v>
      </c>
      <c r="L1737" s="2">
        <v>6.7609339999999998</v>
      </c>
      <c r="M1737" s="2">
        <v>6.3422049999999999</v>
      </c>
      <c r="N1737" s="2"/>
      <c r="O1737" s="3">
        <v>0.28515800000000002</v>
      </c>
      <c r="P1737" s="3">
        <v>0.27193800000000001</v>
      </c>
      <c r="Q1737" s="3">
        <v>0.28115800000000002</v>
      </c>
      <c r="R1737" s="2">
        <v>-0.94469199999999998</v>
      </c>
      <c r="S1737" s="2">
        <v>-15.351188</v>
      </c>
      <c r="T1737" s="4">
        <v>1</v>
      </c>
    </row>
    <row r="1738" spans="1:20" x14ac:dyDescent="0.2">
      <c r="A1738">
        <v>1737</v>
      </c>
      <c r="B1738">
        <v>92</v>
      </c>
      <c r="C1738">
        <v>306</v>
      </c>
      <c r="D1738">
        <v>214</v>
      </c>
      <c r="E1738" s="2">
        <v>1990.552872</v>
      </c>
      <c r="F1738" s="2">
        <v>1991.9999339999999</v>
      </c>
      <c r="G1738" s="2"/>
      <c r="H1738" s="2">
        <v>1.7006950000000001</v>
      </c>
      <c r="I1738" s="2">
        <v>31.615991999999999</v>
      </c>
      <c r="J1738" s="2">
        <v>6.978942</v>
      </c>
      <c r="K1738" s="2">
        <v>6.3057759999999998</v>
      </c>
      <c r="L1738" s="2">
        <v>6.7835789999999996</v>
      </c>
      <c r="M1738" s="2">
        <v>6.3563210000000003</v>
      </c>
      <c r="N1738" s="2"/>
      <c r="O1738" s="3">
        <v>0.285107</v>
      </c>
      <c r="P1738" s="3">
        <v>0.27138000000000001</v>
      </c>
      <c r="Q1738" s="3">
        <v>0.28098000000000001</v>
      </c>
      <c r="R1738" s="2">
        <v>-0.81934899999999999</v>
      </c>
      <c r="S1738" s="2">
        <v>-15.521315</v>
      </c>
      <c r="T1738" s="4">
        <v>1</v>
      </c>
    </row>
    <row r="1739" spans="1:20" x14ac:dyDescent="0.2">
      <c r="A1739">
        <v>1738</v>
      </c>
      <c r="B1739">
        <v>92</v>
      </c>
      <c r="C1739">
        <v>308</v>
      </c>
      <c r="D1739">
        <v>216</v>
      </c>
      <c r="E1739" s="2">
        <v>1992.04404</v>
      </c>
      <c r="F1739" s="2">
        <v>1993.485766</v>
      </c>
      <c r="G1739" s="2"/>
      <c r="H1739" s="2">
        <v>1.49116800000002</v>
      </c>
      <c r="I1739" s="2">
        <v>31.929282999999899</v>
      </c>
      <c r="J1739" s="2">
        <v>7.0018229999999999</v>
      </c>
      <c r="K1739" s="2">
        <v>6.3205539999999996</v>
      </c>
      <c r="L1739" s="2">
        <v>6.8054740000000002</v>
      </c>
      <c r="M1739" s="2">
        <v>6.3709809999999996</v>
      </c>
      <c r="N1739" s="2"/>
      <c r="O1739" s="3">
        <v>0.28267799999999998</v>
      </c>
      <c r="P1739" s="3">
        <v>0.26828000000000002</v>
      </c>
      <c r="Q1739" s="3">
        <v>0.27837800000000001</v>
      </c>
      <c r="R1739" s="2">
        <v>-0.72310300000000005</v>
      </c>
      <c r="S1739" s="2">
        <v>-15.691763</v>
      </c>
      <c r="T1739" s="4">
        <v>1</v>
      </c>
    </row>
    <row r="1740" spans="1:20" x14ac:dyDescent="0.2">
      <c r="A1740">
        <v>1739</v>
      </c>
      <c r="B1740">
        <v>92</v>
      </c>
      <c r="C1740">
        <v>310</v>
      </c>
      <c r="D1740">
        <v>218</v>
      </c>
      <c r="E1740" s="2">
        <v>1993.3289609999999</v>
      </c>
      <c r="F1740" s="2">
        <v>1994.8224339999999</v>
      </c>
      <c r="G1740" s="2"/>
      <c r="H1740" s="2">
        <v>1.28492099999994</v>
      </c>
      <c r="I1740" s="2">
        <v>32.244408999999898</v>
      </c>
      <c r="J1740" s="2">
        <v>7.0266919999999997</v>
      </c>
      <c r="K1740" s="2">
        <v>6.3350530000000003</v>
      </c>
      <c r="L1740" s="2">
        <v>6.8287449999999996</v>
      </c>
      <c r="M1740" s="2">
        <v>6.3853650000000002</v>
      </c>
      <c r="N1740" s="2"/>
      <c r="O1740" s="3">
        <v>0.28153299999999998</v>
      </c>
      <c r="P1740" s="3">
        <v>0.267148</v>
      </c>
      <c r="Q1740" s="3">
        <v>0.27726400000000001</v>
      </c>
      <c r="R1740" s="2">
        <v>-0.61858400000000002</v>
      </c>
      <c r="S1740" s="2">
        <v>-15.858725</v>
      </c>
      <c r="T1740" s="4">
        <v>1</v>
      </c>
    </row>
    <row r="1741" spans="1:20" x14ac:dyDescent="0.2">
      <c r="A1741">
        <v>1740</v>
      </c>
      <c r="B1741">
        <v>92</v>
      </c>
      <c r="C1741">
        <v>312</v>
      </c>
      <c r="D1741">
        <v>220</v>
      </c>
      <c r="E1741" s="2">
        <v>1994.4355230000001</v>
      </c>
      <c r="F1741" s="2">
        <v>1995.969051</v>
      </c>
      <c r="G1741" s="2"/>
      <c r="H1741" s="2">
        <v>1.1065620000001699</v>
      </c>
      <c r="I1741" s="2">
        <v>32.511906000000202</v>
      </c>
      <c r="J1741" s="2">
        <v>7.0529719999999996</v>
      </c>
      <c r="K1741" s="2">
        <v>6.3461499999999997</v>
      </c>
      <c r="L1741" s="2">
        <v>6.8521340000000004</v>
      </c>
      <c r="M1741" s="2">
        <v>6.3963760000000001</v>
      </c>
      <c r="N1741" s="2"/>
      <c r="O1741" s="3">
        <v>0.27906199999999998</v>
      </c>
      <c r="P1741" s="3">
        <v>0.26456800000000003</v>
      </c>
      <c r="Q1741" s="3">
        <v>0.27478799999999998</v>
      </c>
      <c r="R1741" s="2">
        <v>-0.55346799999999996</v>
      </c>
      <c r="S1741" s="2">
        <v>-15.999397</v>
      </c>
      <c r="T1741" s="4">
        <v>1</v>
      </c>
    </row>
    <row r="1742" spans="1:20" x14ac:dyDescent="0.2">
      <c r="A1742">
        <v>1741</v>
      </c>
      <c r="B1742">
        <v>92</v>
      </c>
      <c r="C1742">
        <v>314</v>
      </c>
      <c r="D1742">
        <v>222</v>
      </c>
      <c r="E1742" s="2">
        <v>1995.4408780000001</v>
      </c>
      <c r="F1742" s="2">
        <v>1996.9766980000002</v>
      </c>
      <c r="G1742" s="2"/>
      <c r="H1742" s="2">
        <v>1.00535500000001</v>
      </c>
      <c r="I1742" s="2">
        <v>32.757613000000198</v>
      </c>
      <c r="J1742" s="2">
        <v>7.0789270000000002</v>
      </c>
      <c r="K1742" s="2">
        <v>6.3552400000000002</v>
      </c>
      <c r="L1742" s="2">
        <v>6.8747860000000003</v>
      </c>
      <c r="M1742" s="2">
        <v>6.4053950000000004</v>
      </c>
      <c r="N1742" s="2"/>
      <c r="O1742" s="3">
        <v>0.27457500000000001</v>
      </c>
      <c r="P1742" s="3">
        <v>0.25952799999999998</v>
      </c>
      <c r="Q1742" s="3">
        <v>0.27016600000000002</v>
      </c>
      <c r="R1742" s="2">
        <v>-0.51312199999999997</v>
      </c>
      <c r="S1742" s="2">
        <v>-16.127628999999999</v>
      </c>
      <c r="T1742" s="4">
        <v>1</v>
      </c>
    </row>
    <row r="1743" spans="1:20" x14ac:dyDescent="0.2">
      <c r="A1743">
        <v>1742</v>
      </c>
      <c r="B1743">
        <v>92</v>
      </c>
      <c r="C1743">
        <v>316</v>
      </c>
      <c r="D1743">
        <v>224</v>
      </c>
      <c r="E1743" s="2">
        <v>1996.377043</v>
      </c>
      <c r="F1743" s="2">
        <v>1997.8959629999999</v>
      </c>
      <c r="G1743" s="2"/>
      <c r="H1743" s="2">
        <v>0.93616499999984604</v>
      </c>
      <c r="I1743" s="2">
        <v>33.010755000000003</v>
      </c>
      <c r="J1743" s="2">
        <v>7.1026720000000001</v>
      </c>
      <c r="K1743" s="2">
        <v>6.3634469999999999</v>
      </c>
      <c r="L1743" s="2">
        <v>6.8956369999999998</v>
      </c>
      <c r="M1743" s="2">
        <v>6.413538</v>
      </c>
      <c r="N1743" s="2"/>
      <c r="O1743" s="3">
        <v>0.26707700000000001</v>
      </c>
      <c r="P1743" s="3">
        <v>0.25065100000000001</v>
      </c>
      <c r="Q1743" s="3">
        <v>0.262295</v>
      </c>
      <c r="R1743" s="2">
        <v>-0.48154200000000003</v>
      </c>
      <c r="S1743" s="2">
        <v>-16.259554999999999</v>
      </c>
      <c r="T1743" s="4">
        <v>1</v>
      </c>
    </row>
    <row r="1744" spans="1:20" x14ac:dyDescent="0.2">
      <c r="A1744">
        <v>1743</v>
      </c>
      <c r="B1744">
        <v>92</v>
      </c>
      <c r="C1744">
        <v>318</v>
      </c>
      <c r="D1744">
        <v>226</v>
      </c>
      <c r="E1744" s="2">
        <v>1997.268018</v>
      </c>
      <c r="F1744" s="2">
        <v>1998.761735</v>
      </c>
      <c r="G1744" s="2"/>
      <c r="H1744" s="2">
        <v>0.89097500000002605</v>
      </c>
      <c r="I1744" s="2">
        <v>33.258889000000003</v>
      </c>
      <c r="J1744" s="2">
        <v>7.1225230000000002</v>
      </c>
      <c r="K1744" s="2">
        <v>6.3716299999999997</v>
      </c>
      <c r="L1744" s="2">
        <v>6.9136730000000002</v>
      </c>
      <c r="M1744" s="2">
        <v>6.4216559999999996</v>
      </c>
      <c r="N1744" s="2"/>
      <c r="O1744" s="3">
        <v>0.25484499999999999</v>
      </c>
      <c r="P1744" s="3">
        <v>0.23514199999999999</v>
      </c>
      <c r="Q1744" s="3">
        <v>0.24914500000000001</v>
      </c>
      <c r="R1744" s="2">
        <v>-0.47399599999999997</v>
      </c>
      <c r="S1744" s="2">
        <v>-16.404384</v>
      </c>
      <c r="T1744" s="4">
        <v>1</v>
      </c>
    </row>
    <row r="1745" spans="1:20" x14ac:dyDescent="0.2">
      <c r="A1745">
        <v>1744</v>
      </c>
      <c r="B1745">
        <v>92</v>
      </c>
      <c r="C1745">
        <v>320</v>
      </c>
      <c r="D1745">
        <v>228</v>
      </c>
      <c r="E1745" s="2">
        <v>1998.1687919999999</v>
      </c>
      <c r="F1745" s="2">
        <v>1999.6061119999999</v>
      </c>
      <c r="G1745" s="2"/>
      <c r="H1745" s="2">
        <v>0.900773999999956</v>
      </c>
      <c r="I1745" s="2">
        <v>33.400154999999998</v>
      </c>
      <c r="J1745" s="2">
        <v>7.1417380000000001</v>
      </c>
      <c r="K1745" s="2">
        <v>6.3818570000000001</v>
      </c>
      <c r="L1745" s="2">
        <v>6.9318090000000003</v>
      </c>
      <c r="M1745" s="2">
        <v>6.4318039999999996</v>
      </c>
      <c r="N1745" s="2"/>
      <c r="O1745" s="3">
        <v>0.242312</v>
      </c>
      <c r="P1745" s="3">
        <v>0.21897900000000001</v>
      </c>
      <c r="Q1745" s="3">
        <v>0.23560400000000001</v>
      </c>
      <c r="R1745" s="2">
        <v>-0.46207799999999999</v>
      </c>
      <c r="S1745" s="2">
        <v>-16.555389000000002</v>
      </c>
      <c r="T1745" s="4">
        <v>1</v>
      </c>
    </row>
    <row r="1746" spans="1:20" x14ac:dyDescent="0.2">
      <c r="A1746">
        <v>1745</v>
      </c>
      <c r="B1746">
        <v>92</v>
      </c>
      <c r="C1746">
        <v>322</v>
      </c>
      <c r="D1746">
        <v>230</v>
      </c>
      <c r="E1746" s="2">
        <v>1998.995439</v>
      </c>
      <c r="F1746" s="2">
        <v>2000.4007020000001</v>
      </c>
      <c r="G1746" s="2"/>
      <c r="H1746" s="2">
        <v>0.82664700000009395</v>
      </c>
      <c r="I1746" s="2">
        <v>33.668424000000002</v>
      </c>
      <c r="J1746" s="2">
        <v>7.1628429999999996</v>
      </c>
      <c r="K1746" s="2">
        <v>6.3926800000000004</v>
      </c>
      <c r="L1746" s="2">
        <v>6.9515089999999997</v>
      </c>
      <c r="M1746" s="2">
        <v>6.4425429999999997</v>
      </c>
      <c r="N1746" s="2"/>
      <c r="O1746" s="3">
        <v>0.231987</v>
      </c>
      <c r="P1746" s="3">
        <v>0.207341</v>
      </c>
      <c r="Q1746" s="3">
        <v>0.22494500000000001</v>
      </c>
      <c r="R1746" s="2">
        <v>-0.38893299999999997</v>
      </c>
      <c r="S1746" s="2">
        <v>-16.696403</v>
      </c>
      <c r="T1746" s="4">
        <v>1</v>
      </c>
    </row>
    <row r="1747" spans="1:20" x14ac:dyDescent="0.2">
      <c r="A1747">
        <v>1746</v>
      </c>
      <c r="B1747">
        <v>92</v>
      </c>
      <c r="C1747">
        <v>324</v>
      </c>
      <c r="D1747">
        <v>232</v>
      </c>
      <c r="E1747" s="2">
        <v>1999.6601820000001</v>
      </c>
      <c r="F1747" s="2">
        <v>2001.1162220000001</v>
      </c>
      <c r="G1747" s="2"/>
      <c r="H1747" s="2">
        <v>0.66474300000004405</v>
      </c>
      <c r="I1747" s="2">
        <v>33.851518000000198</v>
      </c>
      <c r="J1747" s="2">
        <v>7.185219</v>
      </c>
      <c r="K1747" s="2">
        <v>6.3994080000000002</v>
      </c>
      <c r="L1747" s="2">
        <v>6.9710989999999997</v>
      </c>
      <c r="M1747" s="2">
        <v>6.4492190000000003</v>
      </c>
      <c r="N1747" s="2"/>
      <c r="O1747" s="3">
        <v>0.21887100000000001</v>
      </c>
      <c r="P1747" s="3">
        <v>0.19500600000000001</v>
      </c>
      <c r="Q1747" s="3">
        <v>0.212094</v>
      </c>
      <c r="R1747" s="2">
        <v>-0.33915400000000001</v>
      </c>
      <c r="S1747" s="2">
        <v>-16.793609</v>
      </c>
      <c r="T1747" s="4">
        <v>1</v>
      </c>
    </row>
    <row r="1748" spans="1:20" x14ac:dyDescent="0.2">
      <c r="A1748">
        <v>1747</v>
      </c>
      <c r="B1748">
        <v>92</v>
      </c>
      <c r="C1748">
        <v>326</v>
      </c>
      <c r="D1748">
        <v>234</v>
      </c>
      <c r="E1748" s="2">
        <v>2000.262919</v>
      </c>
      <c r="F1748" s="2">
        <v>2001.7782159999999</v>
      </c>
      <c r="G1748" s="2"/>
      <c r="H1748" s="2">
        <v>0.60273699999993402</v>
      </c>
      <c r="I1748" s="2">
        <v>33.991547000000097</v>
      </c>
      <c r="J1748" s="2">
        <v>7.2078949999999997</v>
      </c>
      <c r="K1748" s="2">
        <v>6.4050719999999997</v>
      </c>
      <c r="L1748" s="2">
        <v>6.9906759999999997</v>
      </c>
      <c r="M1748" s="2">
        <v>6.4548399999999999</v>
      </c>
      <c r="N1748" s="2"/>
      <c r="O1748" s="3">
        <v>0.204678</v>
      </c>
      <c r="P1748" s="3">
        <v>0.18254899999999999</v>
      </c>
      <c r="Q1748" s="3">
        <v>0.198433</v>
      </c>
      <c r="R1748" s="2">
        <v>-0.32951399999999997</v>
      </c>
      <c r="S1748" s="2">
        <v>-16.87021</v>
      </c>
      <c r="T1748" s="4">
        <v>1</v>
      </c>
    </row>
    <row r="1749" spans="1:20" x14ac:dyDescent="0.2">
      <c r="A1749">
        <v>1748</v>
      </c>
      <c r="B1749">
        <v>92</v>
      </c>
      <c r="C1749">
        <v>328</v>
      </c>
      <c r="D1749">
        <v>236</v>
      </c>
      <c r="E1749" s="2">
        <v>2000.891108</v>
      </c>
      <c r="F1749" s="2">
        <v>2002.2793590000001</v>
      </c>
      <c r="G1749" s="2"/>
      <c r="H1749" s="2">
        <v>0.62818900000001998</v>
      </c>
      <c r="I1749" s="2">
        <v>34.185899999999997</v>
      </c>
      <c r="J1749" s="2">
        <v>7.2453849999999997</v>
      </c>
      <c r="K1749" s="2">
        <v>6.4091940000000003</v>
      </c>
      <c r="L1749" s="2">
        <v>7.0209010000000003</v>
      </c>
      <c r="M1749" s="2">
        <v>6.4589299999999996</v>
      </c>
      <c r="N1749" s="2"/>
      <c r="O1749" s="3">
        <v>-0.185057</v>
      </c>
      <c r="P1749" s="3">
        <v>-0.162385</v>
      </c>
      <c r="Q1749" s="3">
        <v>-0.178698</v>
      </c>
      <c r="R1749" s="2">
        <v>-0.41156399999999999</v>
      </c>
      <c r="S1749" s="2">
        <v>-16.886354999999998</v>
      </c>
      <c r="T1749" s="4">
        <v>1</v>
      </c>
    </row>
    <row r="1750" spans="1:20" x14ac:dyDescent="0.2">
      <c r="A1750">
        <v>1749</v>
      </c>
      <c r="B1750">
        <v>92</v>
      </c>
      <c r="C1750">
        <v>330</v>
      </c>
      <c r="D1750">
        <v>238</v>
      </c>
      <c r="E1750" s="2">
        <v>2001.6806329999999</v>
      </c>
      <c r="F1750" s="2">
        <v>2002.962143</v>
      </c>
      <c r="G1750" s="2"/>
      <c r="H1750" s="2">
        <v>0.78952499999991199</v>
      </c>
      <c r="I1750" s="2">
        <v>34.619804999999999</v>
      </c>
      <c r="J1750" s="2">
        <v>7.2552339999999997</v>
      </c>
      <c r="K1750" s="2">
        <v>6.4003540000000001</v>
      </c>
      <c r="L1750" s="2">
        <v>7.0273659999999998</v>
      </c>
      <c r="M1750" s="2">
        <v>6.4501580000000001</v>
      </c>
      <c r="N1750" s="2"/>
      <c r="O1750" s="3">
        <v>-0.15330099999999999</v>
      </c>
      <c r="P1750" s="3">
        <v>-0.113039</v>
      </c>
      <c r="Q1750" s="3">
        <v>-0.14207700000000001</v>
      </c>
      <c r="R1750" s="2">
        <v>-0.484516</v>
      </c>
      <c r="S1750" s="2">
        <v>-17.114899999999999</v>
      </c>
      <c r="T1750" s="4">
        <v>1</v>
      </c>
    </row>
    <row r="1751" spans="1:20" x14ac:dyDescent="0.2">
      <c r="A1751">
        <v>1750</v>
      </c>
      <c r="B1751">
        <v>92</v>
      </c>
      <c r="C1751">
        <v>332</v>
      </c>
      <c r="D1751">
        <v>240</v>
      </c>
      <c r="E1751" s="2">
        <v>2002.588892</v>
      </c>
      <c r="F1751" s="2">
        <v>2003.87465</v>
      </c>
      <c r="G1751" s="2"/>
      <c r="H1751" s="2">
        <v>0.908259000000044</v>
      </c>
      <c r="I1751" s="2">
        <v>35.188032</v>
      </c>
      <c r="J1751" s="2">
        <v>7.273917</v>
      </c>
      <c r="K1751" s="2">
        <v>6.4065940000000001</v>
      </c>
      <c r="L1751" s="2">
        <v>7.0442790000000004</v>
      </c>
      <c r="M1751" s="2">
        <v>6.4563490000000003</v>
      </c>
      <c r="N1751" s="2"/>
      <c r="O1751" s="3">
        <v>-0.13233800000000001</v>
      </c>
      <c r="P1751" s="3">
        <v>-8.9714000000000002E-2</v>
      </c>
      <c r="Q1751" s="3">
        <v>-0.120527</v>
      </c>
      <c r="R1751" s="2">
        <v>-0.52291500000000002</v>
      </c>
      <c r="S1751" s="2">
        <v>-17.271004999999999</v>
      </c>
      <c r="T1751" s="4">
        <v>1</v>
      </c>
    </row>
    <row r="1752" spans="1:20" x14ac:dyDescent="0.2">
      <c r="A1752">
        <v>1751</v>
      </c>
      <c r="B1752">
        <v>92</v>
      </c>
      <c r="C1752">
        <v>334</v>
      </c>
      <c r="D1752">
        <v>242</v>
      </c>
      <c r="E1752" s="2">
        <v>2003.5942689999999</v>
      </c>
      <c r="F1752" s="2">
        <v>2004.8552989999998</v>
      </c>
      <c r="G1752" s="2"/>
      <c r="H1752" s="2">
        <v>1.00537699999995</v>
      </c>
      <c r="I1752" s="2">
        <v>35.705015999999901</v>
      </c>
      <c r="J1752" s="2">
        <v>7.2943319999999998</v>
      </c>
      <c r="K1752" s="2">
        <v>6.4154080000000002</v>
      </c>
      <c r="L1752" s="2">
        <v>7.0631550000000001</v>
      </c>
      <c r="M1752" s="2">
        <v>6.465096</v>
      </c>
      <c r="N1752" s="2"/>
      <c r="O1752" s="3">
        <v>-0.113662</v>
      </c>
      <c r="P1752" s="3">
        <v>-7.1322999999999998E-2</v>
      </c>
      <c r="Q1752" s="3">
        <v>-0.10199999999999999</v>
      </c>
      <c r="R1752" s="2">
        <v>-0.56083000000000005</v>
      </c>
      <c r="S1752" s="2">
        <v>-17.419573</v>
      </c>
      <c r="T1752" s="4">
        <v>1</v>
      </c>
    </row>
    <row r="1753" spans="1:20" x14ac:dyDescent="0.2">
      <c r="A1753">
        <v>1752</v>
      </c>
      <c r="B1753">
        <v>92</v>
      </c>
      <c r="C1753">
        <v>336</v>
      </c>
      <c r="D1753">
        <v>244</v>
      </c>
      <c r="E1753" s="2">
        <v>2004.6503459999999</v>
      </c>
      <c r="F1753" s="2">
        <v>2005.8484039999998</v>
      </c>
      <c r="G1753" s="2"/>
      <c r="H1753" s="2">
        <v>1.05607699999996</v>
      </c>
      <c r="I1753" s="2">
        <v>36.218080999999998</v>
      </c>
      <c r="J1753" s="2">
        <v>7.3155739999999998</v>
      </c>
      <c r="K1753" s="2">
        <v>6.424963</v>
      </c>
      <c r="L1753" s="2">
        <v>7.082859</v>
      </c>
      <c r="M1753" s="2">
        <v>6.474577</v>
      </c>
      <c r="N1753" s="2"/>
      <c r="O1753" s="3">
        <v>-9.7555000000000003E-2</v>
      </c>
      <c r="P1753" s="3">
        <v>-6.0347999999999999E-2</v>
      </c>
      <c r="Q1753" s="3">
        <v>-8.7367E-2</v>
      </c>
      <c r="R1753" s="2">
        <v>-0.57958900000000002</v>
      </c>
      <c r="S1753" s="2">
        <v>-17.589053</v>
      </c>
      <c r="T1753" s="4">
        <v>1</v>
      </c>
    </row>
    <row r="1754" spans="1:20" x14ac:dyDescent="0.2">
      <c r="A1754">
        <v>1753</v>
      </c>
      <c r="B1754">
        <v>92</v>
      </c>
      <c r="C1754">
        <v>338</v>
      </c>
      <c r="D1754">
        <v>246</v>
      </c>
      <c r="E1754" s="2">
        <v>2005.734876</v>
      </c>
      <c r="F1754" s="2">
        <v>2006.8785069999999</v>
      </c>
      <c r="G1754" s="2"/>
      <c r="H1754" s="2">
        <v>1.0845300000000899</v>
      </c>
      <c r="I1754" s="2">
        <v>36.771563</v>
      </c>
      <c r="J1754" s="2">
        <v>7.3368140000000004</v>
      </c>
      <c r="K1754" s="2">
        <v>6.4346500000000004</v>
      </c>
      <c r="L1754" s="2">
        <v>7.102614</v>
      </c>
      <c r="M1754" s="2">
        <v>6.4841899999999999</v>
      </c>
      <c r="N1754" s="2"/>
      <c r="O1754" s="3">
        <v>-8.0748E-2</v>
      </c>
      <c r="P1754" s="3">
        <v>-4.9390000000000003E-2</v>
      </c>
      <c r="Q1754" s="3">
        <v>-7.2212999999999999E-2</v>
      </c>
      <c r="R1754" s="2">
        <v>-0.59839399999999998</v>
      </c>
      <c r="S1754" s="2">
        <v>-17.752344000000001</v>
      </c>
      <c r="T1754" s="4">
        <v>1</v>
      </c>
    </row>
    <row r="1755" spans="1:20" x14ac:dyDescent="0.2">
      <c r="A1755">
        <v>1754</v>
      </c>
      <c r="B1755">
        <v>92</v>
      </c>
      <c r="C1755">
        <v>340</v>
      </c>
      <c r="D1755">
        <v>248</v>
      </c>
      <c r="E1755" s="2">
        <v>2006.8105069999999</v>
      </c>
      <c r="F1755" s="2">
        <v>2006.8105069999999</v>
      </c>
      <c r="G1755" s="2"/>
      <c r="H1755" s="2">
        <v>1.0756309999999301</v>
      </c>
      <c r="I1755" s="2">
        <v>37.2492629999999</v>
      </c>
      <c r="J1755" s="2">
        <v>7.3585409999999998</v>
      </c>
      <c r="K1755" s="2">
        <v>6.4398</v>
      </c>
      <c r="L1755" s="2">
        <v>7.1216470000000003</v>
      </c>
      <c r="M1755" s="2">
        <v>6.4893010000000002</v>
      </c>
      <c r="N1755" s="2"/>
      <c r="O1755" s="3">
        <v>1.2999999999999999E-5</v>
      </c>
      <c r="P1755" s="3">
        <v>9.0000000000000002E-6</v>
      </c>
      <c r="Q1755" s="3">
        <v>1.2E-5</v>
      </c>
      <c r="R1755" s="2">
        <v>-0.721723</v>
      </c>
      <c r="S1755" s="2">
        <v>-17.946992000000002</v>
      </c>
      <c r="T1755" s="4">
        <v>1</v>
      </c>
    </row>
    <row r="1756" spans="1:20" x14ac:dyDescent="0.2">
      <c r="A1756">
        <v>1755</v>
      </c>
      <c r="B1756">
        <v>92</v>
      </c>
      <c r="C1756">
        <v>342</v>
      </c>
      <c r="D1756">
        <v>250</v>
      </c>
      <c r="E1756" s="2">
        <v>2008.2103629999999</v>
      </c>
      <c r="F1756" s="2">
        <v>2008.2103629999999</v>
      </c>
      <c r="G1756" s="2"/>
      <c r="H1756" s="2">
        <v>1.399856</v>
      </c>
      <c r="I1756" s="2">
        <v>37.897931999999898</v>
      </c>
      <c r="J1756" s="2">
        <v>7.3816329999999999</v>
      </c>
      <c r="K1756" s="2">
        <v>6.449878</v>
      </c>
      <c r="L1756" s="2">
        <v>7.1429450000000001</v>
      </c>
      <c r="M1756" s="2">
        <v>6.4993020000000001</v>
      </c>
      <c r="N1756" s="2"/>
      <c r="O1756" s="3">
        <v>-1.9999999999999999E-6</v>
      </c>
      <c r="P1756" s="3">
        <v>-9.9999999999999995E-7</v>
      </c>
      <c r="Q1756" s="3">
        <v>-9.9999999999999995E-7</v>
      </c>
      <c r="R1756" s="2">
        <v>-0.71873200000000004</v>
      </c>
      <c r="S1756" s="2">
        <v>-18.086679</v>
      </c>
      <c r="T1756" s="4">
        <v>1</v>
      </c>
    </row>
    <row r="1757" spans="1:20" x14ac:dyDescent="0.2">
      <c r="A1757">
        <v>1756</v>
      </c>
      <c r="B1757">
        <v>92</v>
      </c>
      <c r="C1757">
        <v>344</v>
      </c>
      <c r="D1757">
        <v>252</v>
      </c>
      <c r="E1757" s="2">
        <v>2009.6162899999999</v>
      </c>
      <c r="F1757" s="2">
        <v>2009.6162899999999</v>
      </c>
      <c r="G1757" s="2"/>
      <c r="H1757" s="2">
        <v>1.4059270000000199</v>
      </c>
      <c r="I1757" s="2">
        <v>38.495917999999897</v>
      </c>
      <c r="J1757" s="2">
        <v>7.404274</v>
      </c>
      <c r="K1757" s="2">
        <v>6.4601519999999999</v>
      </c>
      <c r="L1757" s="2">
        <v>7.1639749999999998</v>
      </c>
      <c r="M1757" s="2">
        <v>6.5094979999999998</v>
      </c>
      <c r="N1757" s="2"/>
      <c r="O1757" s="3">
        <v>1.9999999999999999E-6</v>
      </c>
      <c r="P1757" s="3">
        <v>9.9999999999999995E-7</v>
      </c>
      <c r="Q1757" s="3">
        <v>9.9999999999999995E-7</v>
      </c>
      <c r="R1757" s="2">
        <v>-0.71367499999999995</v>
      </c>
      <c r="S1757" s="2">
        <v>-18.291588000000001</v>
      </c>
      <c r="T1757" s="4">
        <v>1</v>
      </c>
    </row>
    <row r="1758" spans="1:20" x14ac:dyDescent="0.2">
      <c r="A1758">
        <v>1757</v>
      </c>
      <c r="B1758">
        <v>92</v>
      </c>
      <c r="C1758">
        <v>346</v>
      </c>
      <c r="D1758">
        <v>254</v>
      </c>
      <c r="E1758" s="2">
        <v>2011.02574</v>
      </c>
      <c r="F1758" s="2">
        <v>2011.02574</v>
      </c>
      <c r="G1758" s="2"/>
      <c r="H1758" s="2">
        <v>1.40945000000011</v>
      </c>
      <c r="I1758" s="2">
        <v>38.905377000000001</v>
      </c>
      <c r="J1758" s="2">
        <v>7.4264130000000002</v>
      </c>
      <c r="K1758" s="2">
        <v>6.4706770000000002</v>
      </c>
      <c r="L1758" s="2">
        <v>7.1847060000000003</v>
      </c>
      <c r="M1758" s="2">
        <v>6.5199429999999996</v>
      </c>
      <c r="N1758" s="2"/>
      <c r="O1758" s="3">
        <v>9.9999999999999995E-7</v>
      </c>
      <c r="P1758" s="3">
        <v>9.9999999999999995E-7</v>
      </c>
      <c r="Q1758" s="3">
        <v>9.9999999999999995E-7</v>
      </c>
      <c r="R1758" s="2">
        <v>-0.70602100000000001</v>
      </c>
      <c r="S1758" s="2">
        <v>-18.437252999999998</v>
      </c>
      <c r="T1758" s="4">
        <v>1</v>
      </c>
    </row>
    <row r="1759" spans="1:20" x14ac:dyDescent="0.2">
      <c r="A1759">
        <v>1758</v>
      </c>
      <c r="B1759">
        <v>92</v>
      </c>
      <c r="C1759">
        <v>348</v>
      </c>
      <c r="D1759">
        <v>256</v>
      </c>
      <c r="E1759" s="2">
        <v>2012.4354499999999</v>
      </c>
      <c r="F1759" s="2">
        <v>2012.4354499999999</v>
      </c>
      <c r="G1759" s="2"/>
      <c r="H1759" s="2">
        <v>1.4097099999999001</v>
      </c>
      <c r="I1759" s="2">
        <v>39.340355000000002</v>
      </c>
      <c r="J1759" s="2">
        <v>7.4479870000000004</v>
      </c>
      <c r="K1759" s="2">
        <v>6.4815129999999996</v>
      </c>
      <c r="L1759" s="2">
        <v>7.2050989999999997</v>
      </c>
      <c r="M1759" s="2">
        <v>6.530697</v>
      </c>
      <c r="N1759" s="2"/>
      <c r="O1759" s="3">
        <v>0</v>
      </c>
      <c r="P1759" s="3">
        <v>0</v>
      </c>
      <c r="Q1759" s="3">
        <v>0</v>
      </c>
      <c r="R1759" s="2">
        <v>-0.69504500000000002</v>
      </c>
      <c r="S1759" s="2">
        <v>-18.62594</v>
      </c>
      <c r="T1759" s="4">
        <v>1</v>
      </c>
    </row>
    <row r="1760" spans="1:20" x14ac:dyDescent="0.2">
      <c r="A1760">
        <v>1759</v>
      </c>
      <c r="B1760">
        <v>92</v>
      </c>
      <c r="C1760">
        <v>350</v>
      </c>
      <c r="D1760">
        <v>258</v>
      </c>
      <c r="E1760" s="2">
        <v>2013.842326</v>
      </c>
      <c r="F1760" s="2">
        <v>2013.842326</v>
      </c>
      <c r="G1760" s="2"/>
      <c r="H1760" s="2">
        <v>1.40687600000001</v>
      </c>
      <c r="I1760" s="2">
        <v>39.787185999999998</v>
      </c>
      <c r="J1760" s="2">
        <v>7.4689180000000004</v>
      </c>
      <c r="K1760" s="2">
        <v>6.4927279999999996</v>
      </c>
      <c r="L1760" s="2">
        <v>7.2251089999999998</v>
      </c>
      <c r="M1760" s="2">
        <v>6.5418289999999999</v>
      </c>
      <c r="N1760" s="2"/>
      <c r="O1760" s="3">
        <v>0</v>
      </c>
      <c r="P1760" s="3">
        <v>0</v>
      </c>
      <c r="Q1760" s="3">
        <v>0</v>
      </c>
      <c r="R1760" s="2">
        <v>-1.22</v>
      </c>
      <c r="S1760" s="2">
        <v>-18.803173999999999</v>
      </c>
      <c r="T1760" s="4">
        <v>1</v>
      </c>
    </row>
    <row r="1761" spans="1:20" x14ac:dyDescent="0.2">
      <c r="A1761">
        <v>1760</v>
      </c>
      <c r="B1761">
        <v>92</v>
      </c>
      <c r="C1761">
        <v>352</v>
      </c>
      <c r="D1761">
        <v>260</v>
      </c>
      <c r="E1761" s="2">
        <v>2011.3623009999999</v>
      </c>
      <c r="F1761" s="2">
        <v>2011.3623009999999</v>
      </c>
      <c r="G1761" s="2"/>
      <c r="H1761" s="2">
        <v>-2.4800250000000701</v>
      </c>
      <c r="I1761" s="2">
        <v>39.803254999999801</v>
      </c>
      <c r="J1761" s="2">
        <v>7.5397169999999996</v>
      </c>
      <c r="K1761" s="2">
        <v>6.491886</v>
      </c>
      <c r="L1761" s="2">
        <v>7.2804229999999999</v>
      </c>
      <c r="M1761" s="2">
        <v>6.5409920000000001</v>
      </c>
      <c r="N1761" s="2"/>
      <c r="O1761" s="3">
        <v>0</v>
      </c>
      <c r="P1761" s="3">
        <v>0</v>
      </c>
      <c r="Q1761" s="3">
        <v>0</v>
      </c>
      <c r="R1761" s="2">
        <v>1.282036</v>
      </c>
      <c r="S1761" s="2">
        <v>-18.814989000000001</v>
      </c>
      <c r="T1761" s="4">
        <v>0</v>
      </c>
    </row>
    <row r="1762" spans="1:20" x14ac:dyDescent="0.2">
      <c r="A1762">
        <v>1761</v>
      </c>
      <c r="B1762">
        <v>94</v>
      </c>
      <c r="C1762">
        <v>218</v>
      </c>
      <c r="D1762">
        <v>124</v>
      </c>
      <c r="E1762" s="2">
        <v>1651.439691</v>
      </c>
      <c r="F1762" s="2">
        <v>1651.439691</v>
      </c>
      <c r="G1762" s="2"/>
      <c r="H1762" s="2"/>
      <c r="I1762" s="2">
        <v>0.12929000000008301</v>
      </c>
      <c r="J1762" s="2">
        <v>5.7450400000000004</v>
      </c>
      <c r="K1762" s="2">
        <v>5.6398469999999996</v>
      </c>
      <c r="L1762" s="2">
        <v>5.6999199999999997</v>
      </c>
      <c r="M1762" s="2">
        <v>5.6963039999999996</v>
      </c>
      <c r="N1762" s="2"/>
      <c r="O1762" s="3">
        <v>-9.9999999999999995E-7</v>
      </c>
      <c r="P1762" s="3">
        <v>-9.9999999999999995E-7</v>
      </c>
      <c r="Q1762" s="3">
        <v>-9.9999999999999995E-7</v>
      </c>
      <c r="R1762" s="2">
        <v>-10.183149</v>
      </c>
      <c r="S1762" s="2">
        <v>0.31051400000000001</v>
      </c>
      <c r="T1762" s="4">
        <v>0</v>
      </c>
    </row>
    <row r="1763" spans="1:20" x14ac:dyDescent="0.2">
      <c r="A1763">
        <v>1762</v>
      </c>
      <c r="B1763">
        <v>94</v>
      </c>
      <c r="C1763">
        <v>220</v>
      </c>
      <c r="D1763">
        <v>126</v>
      </c>
      <c r="E1763" s="2">
        <v>1670.931693</v>
      </c>
      <c r="F1763" s="2">
        <v>1670.931693</v>
      </c>
      <c r="G1763" s="2"/>
      <c r="H1763" s="2">
        <v>19.492001999999999</v>
      </c>
      <c r="I1763" s="2">
        <v>0.90712899999994101</v>
      </c>
      <c r="J1763" s="2">
        <v>5.7686149999999996</v>
      </c>
      <c r="K1763" s="2">
        <v>5.6480920000000001</v>
      </c>
      <c r="L1763" s="2">
        <v>5.7174300000000002</v>
      </c>
      <c r="M1763" s="2">
        <v>5.7044670000000002</v>
      </c>
      <c r="N1763" s="2"/>
      <c r="O1763" s="3">
        <v>0</v>
      </c>
      <c r="P1763" s="3">
        <v>0</v>
      </c>
      <c r="Q1763" s="3">
        <v>0</v>
      </c>
      <c r="R1763" s="2">
        <v>-8.6549659999999999</v>
      </c>
      <c r="S1763" s="2">
        <v>-6.6069000000000003E-2</v>
      </c>
      <c r="T1763" s="4">
        <v>1</v>
      </c>
    </row>
    <row r="1764" spans="1:20" x14ac:dyDescent="0.2">
      <c r="A1764">
        <v>1763</v>
      </c>
      <c r="B1764">
        <v>94</v>
      </c>
      <c r="C1764">
        <v>222</v>
      </c>
      <c r="D1764">
        <v>128</v>
      </c>
      <c r="E1764" s="2">
        <v>1685.262937</v>
      </c>
      <c r="F1764" s="2">
        <v>1685.262937</v>
      </c>
      <c r="G1764" s="2"/>
      <c r="H1764" s="2">
        <v>14.331244</v>
      </c>
      <c r="I1764" s="2">
        <v>1.7963399999998699</v>
      </c>
      <c r="J1764" s="2">
        <v>5.8006399999999996</v>
      </c>
      <c r="K1764" s="2">
        <v>5.6701160000000002</v>
      </c>
      <c r="L1764" s="2">
        <v>5.7457349999999998</v>
      </c>
      <c r="M1764" s="2">
        <v>5.7262740000000001</v>
      </c>
      <c r="N1764" s="2"/>
      <c r="O1764" s="3">
        <v>0</v>
      </c>
      <c r="P1764" s="3">
        <v>0</v>
      </c>
      <c r="Q1764" s="3">
        <v>0</v>
      </c>
      <c r="R1764" s="2">
        <v>-7.1665369999999999</v>
      </c>
      <c r="S1764" s="2">
        <v>-0.52721099999999999</v>
      </c>
      <c r="T1764" s="4">
        <v>1</v>
      </c>
    </row>
    <row r="1765" spans="1:20" x14ac:dyDescent="0.2">
      <c r="A1765">
        <v>1764</v>
      </c>
      <c r="B1765">
        <v>94</v>
      </c>
      <c r="C1765">
        <v>224</v>
      </c>
      <c r="D1765">
        <v>130</v>
      </c>
      <c r="E1765" s="2">
        <v>1699.373654</v>
      </c>
      <c r="F1765" s="2">
        <v>1699.373654</v>
      </c>
      <c r="G1765" s="2"/>
      <c r="H1765" s="2">
        <v>14.110716999999999</v>
      </c>
      <c r="I1765" s="2">
        <v>2.69125499999996</v>
      </c>
      <c r="J1765" s="2">
        <v>5.8318130000000004</v>
      </c>
      <c r="K1765" s="2">
        <v>5.6918600000000001</v>
      </c>
      <c r="L1765" s="2">
        <v>5.7734959999999997</v>
      </c>
      <c r="M1765" s="2">
        <v>5.7478059999999997</v>
      </c>
      <c r="N1765" s="2"/>
      <c r="O1765" s="3">
        <v>9.9999999999999995E-7</v>
      </c>
      <c r="P1765" s="3">
        <v>9.9999999999999995E-7</v>
      </c>
      <c r="Q1765" s="3">
        <v>9.9999999999999995E-7</v>
      </c>
      <c r="R1765" s="2">
        <v>-7.0669089999999999</v>
      </c>
      <c r="S1765" s="2">
        <v>-0.98545799999999995</v>
      </c>
      <c r="T1765" s="4">
        <v>1</v>
      </c>
    </row>
    <row r="1766" spans="1:20" x14ac:dyDescent="0.2">
      <c r="A1766">
        <v>1765</v>
      </c>
      <c r="B1766">
        <v>94</v>
      </c>
      <c r="C1766">
        <v>226</v>
      </c>
      <c r="D1766">
        <v>132</v>
      </c>
      <c r="E1766" s="2">
        <v>1713.2976940000001</v>
      </c>
      <c r="F1766" s="2">
        <v>1713.2976940000001</v>
      </c>
      <c r="G1766" s="2"/>
      <c r="H1766" s="2">
        <v>13.924040000000099</v>
      </c>
      <c r="I1766" s="2">
        <v>3.5952740000000198</v>
      </c>
      <c r="J1766" s="2">
        <v>5.8630789999999999</v>
      </c>
      <c r="K1766" s="2">
        <v>5.714378</v>
      </c>
      <c r="L1766" s="2">
        <v>5.8016930000000002</v>
      </c>
      <c r="M1766" s="2">
        <v>5.770105</v>
      </c>
      <c r="N1766" s="2"/>
      <c r="O1766" s="3">
        <v>3.6003E-2</v>
      </c>
      <c r="P1766" s="3">
        <v>3.6609999999999997E-2</v>
      </c>
      <c r="Q1766" s="3">
        <v>3.6255000000000003E-2</v>
      </c>
      <c r="R1766" s="2">
        <v>-6.9933990000000001</v>
      </c>
      <c r="S1766" s="2">
        <v>-1.5202119999999999</v>
      </c>
      <c r="T1766" s="4">
        <v>1</v>
      </c>
    </row>
    <row r="1767" spans="1:20" x14ac:dyDescent="0.2">
      <c r="A1767">
        <v>1766</v>
      </c>
      <c r="B1767">
        <v>94</v>
      </c>
      <c r="C1767">
        <v>228</v>
      </c>
      <c r="D1767">
        <v>134</v>
      </c>
      <c r="E1767" s="2">
        <v>1727.5882570000001</v>
      </c>
      <c r="F1767" s="2">
        <v>1729.2251620000002</v>
      </c>
      <c r="G1767" s="2">
        <v>1730.612089</v>
      </c>
      <c r="H1767" s="2">
        <v>14.290563000000001</v>
      </c>
      <c r="I1767" s="2">
        <v>5.08117400000015</v>
      </c>
      <c r="J1767" s="2">
        <v>5.9147660000000002</v>
      </c>
      <c r="K1767" s="2">
        <v>5.7532909999999999</v>
      </c>
      <c r="L1767" s="2">
        <v>5.8487330000000002</v>
      </c>
      <c r="M1767" s="2">
        <v>5.8086450000000003</v>
      </c>
      <c r="N1767" s="2"/>
      <c r="O1767" s="3">
        <v>0.19450899999999999</v>
      </c>
      <c r="P1767" s="3">
        <v>0.21878700000000001</v>
      </c>
      <c r="Q1767" s="3">
        <v>0.20451900000000001</v>
      </c>
      <c r="R1767" s="2">
        <v>-7.7873650000000003</v>
      </c>
      <c r="S1767" s="2">
        <v>-2.5428169999999999</v>
      </c>
      <c r="T1767" s="4">
        <v>1</v>
      </c>
    </row>
    <row r="1768" spans="1:20" x14ac:dyDescent="0.2">
      <c r="A1768">
        <v>1767</v>
      </c>
      <c r="B1768">
        <v>94</v>
      </c>
      <c r="C1768">
        <v>230</v>
      </c>
      <c r="D1768">
        <v>136</v>
      </c>
      <c r="E1768" s="2">
        <v>1743.123227</v>
      </c>
      <c r="F1768" s="2">
        <v>1744.845939</v>
      </c>
      <c r="G1768" s="2">
        <v>1745.930368</v>
      </c>
      <c r="H1768" s="2">
        <v>15.5349699999999</v>
      </c>
      <c r="I1768" s="2">
        <v>7.2034900000000999</v>
      </c>
      <c r="J1768" s="2">
        <v>5.9531000000000001</v>
      </c>
      <c r="K1768" s="2">
        <v>5.7799800000000001</v>
      </c>
      <c r="L1768" s="2">
        <v>5.882962</v>
      </c>
      <c r="M1768" s="2">
        <v>5.8350799999999996</v>
      </c>
      <c r="N1768" s="2"/>
      <c r="O1768" s="3">
        <v>0.231266</v>
      </c>
      <c r="P1768" s="3">
        <v>0.25413999999999998</v>
      </c>
      <c r="Q1768" s="3">
        <v>0.240615</v>
      </c>
      <c r="R1768" s="2">
        <v>-7.6255499999999996</v>
      </c>
      <c r="S1768" s="2">
        <v>-3.0361250000000002</v>
      </c>
      <c r="T1768" s="4">
        <v>1</v>
      </c>
    </row>
    <row r="1769" spans="1:20" x14ac:dyDescent="0.2">
      <c r="A1769">
        <v>1768</v>
      </c>
      <c r="B1769">
        <v>94</v>
      </c>
      <c r="C1769">
        <v>232</v>
      </c>
      <c r="D1769">
        <v>138</v>
      </c>
      <c r="E1769" s="2">
        <v>1757.9359589999999</v>
      </c>
      <c r="F1769" s="2">
        <v>1759.6232169999998</v>
      </c>
      <c r="G1769" s="2">
        <v>1760.6442649999999</v>
      </c>
      <c r="H1769" s="2">
        <v>14.812731999999899</v>
      </c>
      <c r="I1769" s="2">
        <v>8.4148499999998894</v>
      </c>
      <c r="J1769" s="2">
        <v>5.9827329999999996</v>
      </c>
      <c r="K1769" s="2">
        <v>5.7984859999999996</v>
      </c>
      <c r="L1769" s="2">
        <v>5.9087730000000001</v>
      </c>
      <c r="M1769" s="2">
        <v>5.8534129999999998</v>
      </c>
      <c r="N1769" s="2"/>
      <c r="O1769" s="3">
        <v>0.243533</v>
      </c>
      <c r="P1769" s="3">
        <v>0.26285599999999998</v>
      </c>
      <c r="Q1769" s="3">
        <v>0.25136199999999997</v>
      </c>
      <c r="R1769" s="2">
        <v>-7.2679020000000003</v>
      </c>
      <c r="S1769" s="2">
        <v>-3.617467</v>
      </c>
      <c r="T1769" s="4">
        <v>1</v>
      </c>
    </row>
    <row r="1770" spans="1:20" x14ac:dyDescent="0.2">
      <c r="A1770">
        <v>1769</v>
      </c>
      <c r="B1770">
        <v>94</v>
      </c>
      <c r="C1770">
        <v>234</v>
      </c>
      <c r="D1770">
        <v>140</v>
      </c>
      <c r="E1770" s="2">
        <v>1772.1130949999999</v>
      </c>
      <c r="F1770" s="2">
        <v>1773.8699859999999</v>
      </c>
      <c r="G1770" s="2">
        <v>1774.7978270000001</v>
      </c>
      <c r="H1770" s="2">
        <v>14.177136000000001</v>
      </c>
      <c r="I1770" s="2">
        <v>9.4259809999998705</v>
      </c>
      <c r="J1770" s="2">
        <v>6.0129679999999999</v>
      </c>
      <c r="K1770" s="2">
        <v>5.8155190000000001</v>
      </c>
      <c r="L1770" s="2">
        <v>5.9344400000000004</v>
      </c>
      <c r="M1770" s="2">
        <v>5.8702870000000003</v>
      </c>
      <c r="N1770" s="2"/>
      <c r="O1770" s="3">
        <v>0.25790800000000003</v>
      </c>
      <c r="P1770" s="3">
        <v>0.27261600000000002</v>
      </c>
      <c r="Q1770" s="3">
        <v>0.26381599999999999</v>
      </c>
      <c r="R1770" s="2">
        <v>-6.9897349999999996</v>
      </c>
      <c r="S1770" s="2">
        <v>-4.1448429999999998</v>
      </c>
      <c r="T1770" s="4">
        <v>1</v>
      </c>
    </row>
    <row r="1771" spans="1:20" x14ac:dyDescent="0.2">
      <c r="A1771">
        <v>1770</v>
      </c>
      <c r="B1771">
        <v>94</v>
      </c>
      <c r="C1771">
        <v>236</v>
      </c>
      <c r="D1771">
        <v>142</v>
      </c>
      <c r="E1771" s="2">
        <v>1785.801921</v>
      </c>
      <c r="F1771" s="2">
        <v>1787.4978020000001</v>
      </c>
      <c r="G1771" s="2">
        <v>1788.388931</v>
      </c>
      <c r="H1771" s="2">
        <v>13.6888260000001</v>
      </c>
      <c r="I1771" s="2">
        <v>10.46513</v>
      </c>
      <c r="J1771" s="2">
        <v>6.0442499999999999</v>
      </c>
      <c r="K1771" s="2">
        <v>5.833793</v>
      </c>
      <c r="L1771" s="2">
        <v>5.9613139999999998</v>
      </c>
      <c r="M1771" s="2">
        <v>5.8883900000000002</v>
      </c>
      <c r="N1771" s="2"/>
      <c r="O1771" s="3">
        <v>0.27559299999999998</v>
      </c>
      <c r="P1771" s="3">
        <v>0.285908</v>
      </c>
      <c r="Q1771" s="3">
        <v>0.27970099999999998</v>
      </c>
      <c r="R1771" s="2">
        <v>-6.61557</v>
      </c>
      <c r="S1771" s="2">
        <v>-4.6927180000000002</v>
      </c>
      <c r="T1771" s="4">
        <v>1</v>
      </c>
    </row>
    <row r="1772" spans="1:20" x14ac:dyDescent="0.2">
      <c r="A1772">
        <v>1771</v>
      </c>
      <c r="B1772">
        <v>94</v>
      </c>
      <c r="C1772">
        <v>238</v>
      </c>
      <c r="D1772">
        <v>144</v>
      </c>
      <c r="E1772" s="2">
        <v>1798.4220749999999</v>
      </c>
      <c r="F1772" s="2">
        <v>1800.1997859999999</v>
      </c>
      <c r="G1772" s="2">
        <v>1801.2699419999999</v>
      </c>
      <c r="H1772" s="2">
        <v>12.620153999999999</v>
      </c>
      <c r="I1772" s="2">
        <v>11.242966999999901</v>
      </c>
      <c r="J1772" s="2">
        <v>6.0761700000000003</v>
      </c>
      <c r="K1772" s="2">
        <v>5.8510479999999996</v>
      </c>
      <c r="L1772" s="2">
        <v>5.9882679999999997</v>
      </c>
      <c r="M1772" s="2">
        <v>5.9054859999999998</v>
      </c>
      <c r="N1772" s="2">
        <v>5.8535000000000004</v>
      </c>
      <c r="O1772" s="3">
        <v>0.28768700000000003</v>
      </c>
      <c r="P1772" s="3">
        <v>0.29308000000000001</v>
      </c>
      <c r="Q1772" s="3">
        <v>0.28981699999999999</v>
      </c>
      <c r="R1772" s="2">
        <v>-6.1704920000000003</v>
      </c>
      <c r="S1772" s="2">
        <v>-5.1477199999999996</v>
      </c>
      <c r="T1772" s="4">
        <v>1</v>
      </c>
    </row>
    <row r="1773" spans="1:20" x14ac:dyDescent="0.2">
      <c r="A1773">
        <v>1772</v>
      </c>
      <c r="B1773">
        <v>94</v>
      </c>
      <c r="C1773">
        <v>240</v>
      </c>
      <c r="D1773">
        <v>146</v>
      </c>
      <c r="E1773" s="2">
        <v>1810.419134</v>
      </c>
      <c r="F1773" s="2">
        <v>1812.2798379999999</v>
      </c>
      <c r="G1773" s="2">
        <v>1813.450392</v>
      </c>
      <c r="H1773" s="2">
        <v>11.997059</v>
      </c>
      <c r="I1773" s="2">
        <v>12.2389209999999</v>
      </c>
      <c r="J1773" s="2">
        <v>6.1021229999999997</v>
      </c>
      <c r="K1773" s="2">
        <v>5.8668430000000003</v>
      </c>
      <c r="L1773" s="2">
        <v>6.0110679999999999</v>
      </c>
      <c r="M1773" s="2">
        <v>5.9211349999999996</v>
      </c>
      <c r="N1773" s="2">
        <v>5.8700999999999999</v>
      </c>
      <c r="O1773" s="3">
        <v>0.29000399999999998</v>
      </c>
      <c r="P1773" s="3">
        <v>0.29351500000000003</v>
      </c>
      <c r="Q1773" s="3">
        <v>0.291379</v>
      </c>
      <c r="R1773" s="2">
        <v>-5.9363900000000003</v>
      </c>
      <c r="S1773" s="2">
        <v>-5.6531070000000003</v>
      </c>
      <c r="T1773" s="4">
        <v>1</v>
      </c>
    </row>
    <row r="1774" spans="1:20" x14ac:dyDescent="0.2">
      <c r="A1774">
        <v>1773</v>
      </c>
      <c r="B1774">
        <v>94</v>
      </c>
      <c r="C1774">
        <v>242</v>
      </c>
      <c r="D1774">
        <v>148</v>
      </c>
      <c r="E1774" s="2">
        <v>1822.0489709999999</v>
      </c>
      <c r="F1774" s="2">
        <v>1823.8780509999999</v>
      </c>
      <c r="G1774" s="2">
        <v>1825.001473</v>
      </c>
      <c r="H1774" s="2">
        <v>11.629837</v>
      </c>
      <c r="I1774" s="2">
        <v>13.053238</v>
      </c>
      <c r="J1774" s="2">
        <v>6.128825</v>
      </c>
      <c r="K1774" s="2">
        <v>5.8842780000000001</v>
      </c>
      <c r="L1774" s="2">
        <v>6.0350130000000002</v>
      </c>
      <c r="M1774" s="2">
        <v>5.9384110000000003</v>
      </c>
      <c r="N1774" s="2">
        <v>5.8822999999999999</v>
      </c>
      <c r="O1774" s="3">
        <v>0.29517900000000002</v>
      </c>
      <c r="P1774" s="3">
        <v>0.29808200000000001</v>
      </c>
      <c r="Q1774" s="3">
        <v>0.29630600000000001</v>
      </c>
      <c r="R1774" s="2">
        <v>-5.7147829999999997</v>
      </c>
      <c r="S1774" s="2">
        <v>-6.1018869999999996</v>
      </c>
      <c r="T1774" s="4">
        <v>1</v>
      </c>
    </row>
    <row r="1775" spans="1:20" x14ac:dyDescent="0.2">
      <c r="A1775">
        <v>1774</v>
      </c>
      <c r="B1775">
        <v>94</v>
      </c>
      <c r="C1775">
        <v>244</v>
      </c>
      <c r="D1775">
        <v>150</v>
      </c>
      <c r="E1775" s="2">
        <v>1833.0582710000001</v>
      </c>
      <c r="F1775" s="2">
        <v>1834.7212810000001</v>
      </c>
      <c r="G1775" s="2">
        <v>1836.0549579999999</v>
      </c>
      <c r="H1775" s="2">
        <v>11.0093000000002</v>
      </c>
      <c r="I1775" s="2">
        <v>13.6387970000001</v>
      </c>
      <c r="J1775" s="2">
        <v>6.1538500000000003</v>
      </c>
      <c r="K1775" s="2">
        <v>5.8971460000000002</v>
      </c>
      <c r="L1775" s="2">
        <v>6.0562440000000004</v>
      </c>
      <c r="M1775" s="2">
        <v>5.9511620000000001</v>
      </c>
      <c r="N1775" s="2">
        <v>5.8948</v>
      </c>
      <c r="O1775" s="3">
        <v>0.29672199999999999</v>
      </c>
      <c r="P1775" s="3">
        <v>0.29932199999999998</v>
      </c>
      <c r="Q1775" s="3">
        <v>0.29772399999999999</v>
      </c>
      <c r="R1775" s="2">
        <v>-5.2255640000000003</v>
      </c>
      <c r="S1775" s="2">
        <v>-6.4102759999999996</v>
      </c>
      <c r="T1775" s="4">
        <v>1</v>
      </c>
    </row>
    <row r="1776" spans="1:20" x14ac:dyDescent="0.2">
      <c r="A1776">
        <v>1775</v>
      </c>
      <c r="B1776">
        <v>94</v>
      </c>
      <c r="C1776">
        <v>246</v>
      </c>
      <c r="D1776">
        <v>152</v>
      </c>
      <c r="E1776" s="2">
        <v>1842.9062650000001</v>
      </c>
      <c r="F1776" s="2">
        <v>1844.8520970000002</v>
      </c>
      <c r="G1776" s="2">
        <v>1846.6088649999999</v>
      </c>
      <c r="H1776" s="2">
        <v>9.8479939999999697</v>
      </c>
      <c r="I1776" s="2">
        <v>14.214236</v>
      </c>
      <c r="J1776" s="2">
        <v>6.1789310000000004</v>
      </c>
      <c r="K1776" s="2">
        <v>5.9101299999999997</v>
      </c>
      <c r="L1776" s="2">
        <v>6.0776219999999999</v>
      </c>
      <c r="M1776" s="2">
        <v>5.964029</v>
      </c>
      <c r="N1776" s="2"/>
      <c r="O1776" s="3">
        <v>0.29324600000000001</v>
      </c>
      <c r="P1776" s="3">
        <v>0.29544500000000001</v>
      </c>
      <c r="Q1776" s="3">
        <v>0.29408600000000001</v>
      </c>
      <c r="R1776" s="2">
        <v>-4.8836510000000004</v>
      </c>
      <c r="S1776" s="2">
        <v>-6.717727</v>
      </c>
      <c r="T1776" s="4">
        <v>1</v>
      </c>
    </row>
    <row r="1777" spans="1:20" x14ac:dyDescent="0.2">
      <c r="A1777">
        <v>1776</v>
      </c>
      <c r="B1777">
        <v>94</v>
      </c>
      <c r="C1777">
        <v>248</v>
      </c>
      <c r="D1777">
        <v>154</v>
      </c>
      <c r="E1777" s="2">
        <v>1852.4648420000001</v>
      </c>
      <c r="F1777" s="2">
        <v>1854.506208</v>
      </c>
      <c r="G1777" s="2"/>
      <c r="H1777" s="2">
        <v>9.5585770000000103</v>
      </c>
      <c r="I1777" s="2">
        <v>14.750062000000099</v>
      </c>
      <c r="J1777" s="2">
        <v>6.2030019999999997</v>
      </c>
      <c r="K1777" s="2">
        <v>5.921907</v>
      </c>
      <c r="L1777" s="2">
        <v>6.0979830000000002</v>
      </c>
      <c r="M1777" s="2">
        <v>5.9756989999999996</v>
      </c>
      <c r="N1777" s="2"/>
      <c r="O1777" s="3">
        <v>0.28754800000000003</v>
      </c>
      <c r="P1777" s="3">
        <v>0.28902</v>
      </c>
      <c r="Q1777" s="3">
        <v>0.28810599999999997</v>
      </c>
      <c r="R1777" s="2">
        <v>-4.7956009999999996</v>
      </c>
      <c r="S1777" s="2">
        <v>-7.0076029999999996</v>
      </c>
      <c r="T1777" s="4">
        <v>1</v>
      </c>
    </row>
    <row r="1778" spans="1:20" x14ac:dyDescent="0.2">
      <c r="A1778">
        <v>1777</v>
      </c>
      <c r="B1778">
        <v>94</v>
      </c>
      <c r="C1778">
        <v>250</v>
      </c>
      <c r="D1778">
        <v>156</v>
      </c>
      <c r="E1778" s="2">
        <v>1861.906107</v>
      </c>
      <c r="F1778" s="2">
        <v>1863.9185600000001</v>
      </c>
      <c r="G1778" s="2"/>
      <c r="H1778" s="2">
        <v>9.4412649999999303</v>
      </c>
      <c r="I1778" s="2">
        <v>15.253290000000099</v>
      </c>
      <c r="J1778" s="2">
        <v>6.2260020000000003</v>
      </c>
      <c r="K1778" s="2">
        <v>5.932512</v>
      </c>
      <c r="L1778" s="2">
        <v>6.1173019999999996</v>
      </c>
      <c r="M1778" s="2">
        <v>5.9862089999999997</v>
      </c>
      <c r="N1778" s="2"/>
      <c r="O1778" s="3">
        <v>0.27932299999999999</v>
      </c>
      <c r="P1778" s="3">
        <v>0.27938800000000003</v>
      </c>
      <c r="Q1778" s="3">
        <v>0.27934799999999999</v>
      </c>
      <c r="R1778" s="2">
        <v>-4.7464519999999997</v>
      </c>
      <c r="S1778" s="2">
        <v>-7.288087</v>
      </c>
      <c r="T1778" s="4">
        <v>1</v>
      </c>
    </row>
    <row r="1779" spans="1:20" x14ac:dyDescent="0.2">
      <c r="A1779">
        <v>1778</v>
      </c>
      <c r="B1779">
        <v>94</v>
      </c>
      <c r="C1779">
        <v>252</v>
      </c>
      <c r="D1779">
        <v>158</v>
      </c>
      <c r="E1779" s="2">
        <v>1871.2705989999999</v>
      </c>
      <c r="F1779" s="2">
        <v>1873.1506789999999</v>
      </c>
      <c r="G1779" s="2"/>
      <c r="H1779" s="2">
        <v>9.3644919999999292</v>
      </c>
      <c r="I1779" s="2">
        <v>15.744226999999899</v>
      </c>
      <c r="J1779" s="2">
        <v>6.248494</v>
      </c>
      <c r="K1779" s="2">
        <v>5.9420570000000001</v>
      </c>
      <c r="L1779" s="2">
        <v>6.1359779999999997</v>
      </c>
      <c r="M1779" s="2">
        <v>5.9956680000000002</v>
      </c>
      <c r="N1779" s="2"/>
      <c r="O1779" s="3">
        <v>0.26988600000000001</v>
      </c>
      <c r="P1779" s="3">
        <v>0.26783600000000002</v>
      </c>
      <c r="Q1779" s="3">
        <v>0.26912199999999997</v>
      </c>
      <c r="R1779" s="2">
        <v>-4.6770069999999997</v>
      </c>
      <c r="S1779" s="2">
        <v>-7.5612469999999998</v>
      </c>
      <c r="T1779" s="4">
        <v>1</v>
      </c>
    </row>
    <row r="1780" spans="1:20" x14ac:dyDescent="0.2">
      <c r="A1780">
        <v>1779</v>
      </c>
      <c r="B1780">
        <v>94</v>
      </c>
      <c r="C1780">
        <v>254</v>
      </c>
      <c r="D1780">
        <v>160</v>
      </c>
      <c r="E1780" s="2">
        <v>1880.427007</v>
      </c>
      <c r="F1780" s="2">
        <v>1882.168696</v>
      </c>
      <c r="G1780" s="2"/>
      <c r="H1780" s="2">
        <v>9.1564080000000594</v>
      </c>
      <c r="I1780" s="2">
        <v>16.216139000000101</v>
      </c>
      <c r="J1780" s="2">
        <v>6.2693479999999999</v>
      </c>
      <c r="K1780" s="2">
        <v>5.9495509999999996</v>
      </c>
      <c r="L1780" s="2">
        <v>6.1529350000000003</v>
      </c>
      <c r="M1780" s="2">
        <v>6.0030960000000002</v>
      </c>
      <c r="N1780" s="2"/>
      <c r="O1780" s="3">
        <v>0.25744800000000001</v>
      </c>
      <c r="P1780" s="3">
        <v>0.25312000000000001</v>
      </c>
      <c r="Q1780" s="3">
        <v>0.25584600000000002</v>
      </c>
      <c r="R1780" s="2">
        <v>-4.4739690000000003</v>
      </c>
      <c r="S1780" s="2">
        <v>-7.8179879999999997</v>
      </c>
      <c r="T1780" s="4">
        <v>1</v>
      </c>
    </row>
    <row r="1781" spans="1:20" x14ac:dyDescent="0.2">
      <c r="A1781">
        <v>1780</v>
      </c>
      <c r="B1781">
        <v>94</v>
      </c>
      <c r="C1781">
        <v>256</v>
      </c>
      <c r="D1781">
        <v>162</v>
      </c>
      <c r="E1781" s="2">
        <v>1889.03892</v>
      </c>
      <c r="F1781" s="2">
        <v>1890.931376</v>
      </c>
      <c r="G1781" s="2"/>
      <c r="H1781" s="2">
        <v>8.6119129999999604</v>
      </c>
      <c r="I1781" s="2">
        <v>16.751258999999902</v>
      </c>
      <c r="J1781" s="2">
        <v>6.2893030000000003</v>
      </c>
      <c r="K1781" s="2">
        <v>5.9587130000000004</v>
      </c>
      <c r="L1781" s="2">
        <v>6.1699729999999997</v>
      </c>
      <c r="M1781" s="2">
        <v>6.0121760000000002</v>
      </c>
      <c r="N1781" s="2"/>
      <c r="O1781" s="3">
        <v>0.24157699999999999</v>
      </c>
      <c r="P1781" s="3">
        <v>0.23358000000000001</v>
      </c>
      <c r="Q1781" s="3">
        <v>0.23863999999999999</v>
      </c>
      <c r="R1781" s="2">
        <v>-4.184863</v>
      </c>
      <c r="S1781" s="2">
        <v>-8.094417</v>
      </c>
      <c r="T1781" s="4">
        <v>1</v>
      </c>
    </row>
    <row r="1782" spans="1:20" x14ac:dyDescent="0.2">
      <c r="A1782">
        <v>1781</v>
      </c>
      <c r="B1782">
        <v>94</v>
      </c>
      <c r="C1782">
        <v>258</v>
      </c>
      <c r="D1782">
        <v>164</v>
      </c>
      <c r="E1782" s="2">
        <v>1897.1993910000001</v>
      </c>
      <c r="F1782" s="2">
        <v>1899.14057</v>
      </c>
      <c r="G1782" s="2"/>
      <c r="H1782" s="2">
        <v>8.1604710000001397</v>
      </c>
      <c r="I1782" s="2">
        <v>17.095969000000199</v>
      </c>
      <c r="J1782" s="2">
        <v>6.305993</v>
      </c>
      <c r="K1782" s="2">
        <v>5.9636269999999998</v>
      </c>
      <c r="L1782" s="2">
        <v>6.1834499999999997</v>
      </c>
      <c r="M1782" s="2">
        <v>6.0170459999999997</v>
      </c>
      <c r="N1782" s="2"/>
      <c r="O1782" s="3">
        <v>0.21491299999999999</v>
      </c>
      <c r="P1782" s="3">
        <v>0.20527999999999999</v>
      </c>
      <c r="Q1782" s="3">
        <v>0.21140300000000001</v>
      </c>
      <c r="R1782" s="2">
        <v>-4.1359459999999997</v>
      </c>
      <c r="S1782" s="2">
        <v>-8.2643350000000009</v>
      </c>
      <c r="T1782" s="4">
        <v>1</v>
      </c>
    </row>
    <row r="1783" spans="1:20" x14ac:dyDescent="0.2">
      <c r="A1783">
        <v>1782</v>
      </c>
      <c r="B1783">
        <v>94</v>
      </c>
      <c r="C1783">
        <v>260</v>
      </c>
      <c r="D1783">
        <v>166</v>
      </c>
      <c r="E1783" s="2">
        <v>1905.4467219999999</v>
      </c>
      <c r="F1783" s="2">
        <v>1907.3042949999999</v>
      </c>
      <c r="G1783" s="2"/>
      <c r="H1783" s="2">
        <v>8.2473309999998001</v>
      </c>
      <c r="I1783" s="2">
        <v>17.376484999999999</v>
      </c>
      <c r="J1783" s="2">
        <v>6.3224429999999998</v>
      </c>
      <c r="K1783" s="2">
        <v>5.9705450000000004</v>
      </c>
      <c r="L1783" s="2">
        <v>6.1975249999999997</v>
      </c>
      <c r="M1783" s="2">
        <v>6.0239029999999998</v>
      </c>
      <c r="N1783" s="2"/>
      <c r="O1783" s="3">
        <v>0.18779599999999999</v>
      </c>
      <c r="P1783" s="3">
        <v>0.17816699999999999</v>
      </c>
      <c r="Q1783" s="3">
        <v>0.18431500000000001</v>
      </c>
      <c r="R1783" s="2">
        <v>-4.1840679999999999</v>
      </c>
      <c r="S1783" s="2">
        <v>-8.4065779999999997</v>
      </c>
      <c r="T1783" s="4">
        <v>1</v>
      </c>
    </row>
    <row r="1784" spans="1:20" x14ac:dyDescent="0.2">
      <c r="A1784">
        <v>1783</v>
      </c>
      <c r="B1784">
        <v>94</v>
      </c>
      <c r="C1784">
        <v>262</v>
      </c>
      <c r="D1784">
        <v>168</v>
      </c>
      <c r="E1784" s="2">
        <v>1913.720376</v>
      </c>
      <c r="F1784" s="2">
        <v>1915.5642929999999</v>
      </c>
      <c r="G1784" s="2"/>
      <c r="H1784" s="2">
        <v>8.2736540000000804</v>
      </c>
      <c r="I1784" s="2">
        <v>17.685531999999998</v>
      </c>
      <c r="J1784" s="2">
        <v>6.341736</v>
      </c>
      <c r="K1784" s="2">
        <v>5.9780519999999999</v>
      </c>
      <c r="L1784" s="2">
        <v>6.2137029999999998</v>
      </c>
      <c r="M1784" s="2">
        <v>6.0313439999999998</v>
      </c>
      <c r="N1784" s="2"/>
      <c r="O1784" s="3">
        <v>0.167019</v>
      </c>
      <c r="P1784" s="3">
        <v>0.157997</v>
      </c>
      <c r="Q1784" s="3">
        <v>0.16378200000000001</v>
      </c>
      <c r="R1784" s="2">
        <v>-4.1700920000000004</v>
      </c>
      <c r="S1784" s="2">
        <v>-8.5620879999999993</v>
      </c>
      <c r="T1784" s="4">
        <v>1</v>
      </c>
    </row>
    <row r="1785" spans="1:20" x14ac:dyDescent="0.2">
      <c r="A1785">
        <v>1784</v>
      </c>
      <c r="B1785">
        <v>94</v>
      </c>
      <c r="C1785">
        <v>264</v>
      </c>
      <c r="D1785">
        <v>170</v>
      </c>
      <c r="E1785" s="2">
        <v>1921.9798800000001</v>
      </c>
      <c r="F1785" s="2">
        <v>1923.8028740000002</v>
      </c>
      <c r="G1785" s="2"/>
      <c r="H1785" s="2">
        <v>8.2595040000001099</v>
      </c>
      <c r="I1785" s="2">
        <v>18.040746000000102</v>
      </c>
      <c r="J1785" s="2">
        <v>6.361745</v>
      </c>
      <c r="K1785" s="2">
        <v>5.9856569999999998</v>
      </c>
      <c r="L1785" s="2">
        <v>6.2304380000000004</v>
      </c>
      <c r="M1785" s="2">
        <v>6.0388820000000001</v>
      </c>
      <c r="N1785" s="2"/>
      <c r="O1785" s="3">
        <v>0.147532</v>
      </c>
      <c r="P1785" s="3">
        <v>0.138186</v>
      </c>
      <c r="Q1785" s="3">
        <v>0.144204</v>
      </c>
      <c r="R1785" s="2">
        <v>-4.1554250000000001</v>
      </c>
      <c r="S1785" s="2">
        <v>-8.7404869999999999</v>
      </c>
      <c r="T1785" s="4">
        <v>1</v>
      </c>
    </row>
    <row r="1786" spans="1:20" x14ac:dyDescent="0.2">
      <c r="A1786">
        <v>1785</v>
      </c>
      <c r="B1786">
        <v>94</v>
      </c>
      <c r="C1786">
        <v>266</v>
      </c>
      <c r="D1786">
        <v>172</v>
      </c>
      <c r="E1786" s="2">
        <v>1930.2154410000001</v>
      </c>
      <c r="F1786" s="2">
        <v>1931.9147720000001</v>
      </c>
      <c r="G1786" s="2"/>
      <c r="H1786" s="2">
        <v>8.2355609999999597</v>
      </c>
      <c r="I1786" s="2">
        <v>18.457810000000102</v>
      </c>
      <c r="J1786" s="2">
        <v>6.3830070000000001</v>
      </c>
      <c r="K1786" s="2">
        <v>5.9936730000000003</v>
      </c>
      <c r="L1786" s="2">
        <v>6.2481949999999999</v>
      </c>
      <c r="M1786" s="2">
        <v>6.0468270000000004</v>
      </c>
      <c r="N1786" s="2"/>
      <c r="O1786" s="3">
        <v>0.13020100000000001</v>
      </c>
      <c r="P1786" s="3">
        <v>0.11955399999999999</v>
      </c>
      <c r="Q1786" s="3">
        <v>0.126439</v>
      </c>
      <c r="R1786" s="2">
        <v>-4.1088170000000002</v>
      </c>
      <c r="S1786" s="2">
        <v>-8.9464299999999994</v>
      </c>
      <c r="T1786" s="4">
        <v>1</v>
      </c>
    </row>
    <row r="1787" spans="1:20" x14ac:dyDescent="0.2">
      <c r="A1787">
        <v>1786</v>
      </c>
      <c r="B1787">
        <v>94</v>
      </c>
      <c r="C1787">
        <v>268</v>
      </c>
      <c r="D1787">
        <v>174</v>
      </c>
      <c r="E1787" s="2">
        <v>1938.269794</v>
      </c>
      <c r="F1787" s="2">
        <v>1939.7743290000001</v>
      </c>
      <c r="G1787" s="2"/>
      <c r="H1787" s="2">
        <v>8.0543529999999901</v>
      </c>
      <c r="I1787" s="2">
        <v>18.904911999999999</v>
      </c>
      <c r="J1787" s="2">
        <v>6.4065240000000001</v>
      </c>
      <c r="K1787" s="2">
        <v>6.0018339999999997</v>
      </c>
      <c r="L1787" s="2">
        <v>6.267557</v>
      </c>
      <c r="M1787" s="2">
        <v>6.0549169999999997</v>
      </c>
      <c r="N1787" s="2"/>
      <c r="O1787" s="3">
        <v>0.117731</v>
      </c>
      <c r="P1787" s="3">
        <v>0.10649</v>
      </c>
      <c r="Q1787" s="3">
        <v>0.113788</v>
      </c>
      <c r="R1787" s="2">
        <v>-3.8757730000000001</v>
      </c>
      <c r="S1787" s="2">
        <v>-9.1631400000000003</v>
      </c>
      <c r="T1787" s="4">
        <v>1</v>
      </c>
    </row>
    <row r="1788" spans="1:20" x14ac:dyDescent="0.2">
      <c r="A1788">
        <v>1787</v>
      </c>
      <c r="B1788">
        <v>94</v>
      </c>
      <c r="C1788">
        <v>270</v>
      </c>
      <c r="D1788">
        <v>176</v>
      </c>
      <c r="E1788" s="2">
        <v>1946.6711130000001</v>
      </c>
      <c r="F1788" s="2">
        <v>1946.6711130000001</v>
      </c>
      <c r="G1788" s="2"/>
      <c r="H1788" s="2">
        <v>8.4013190000000595</v>
      </c>
      <c r="I1788" s="2">
        <v>19.052624999999999</v>
      </c>
      <c r="J1788" s="2">
        <v>6.4180219999999997</v>
      </c>
      <c r="K1788" s="2">
        <v>6.0083929999999999</v>
      </c>
      <c r="L1788" s="2">
        <v>6.2784430000000002</v>
      </c>
      <c r="M1788" s="2">
        <v>6.0614169999999996</v>
      </c>
      <c r="N1788" s="2"/>
      <c r="O1788" s="3">
        <v>4.0349000000000003E-2</v>
      </c>
      <c r="P1788" s="3">
        <v>3.1231999999999999E-2</v>
      </c>
      <c r="Q1788" s="3">
        <v>3.7175E-2</v>
      </c>
      <c r="R1788" s="2">
        <v>-4.2239769999999996</v>
      </c>
      <c r="S1788" s="2">
        <v>-9.2348300000000005</v>
      </c>
      <c r="T1788" s="4">
        <v>1</v>
      </c>
    </row>
    <row r="1789" spans="1:20" x14ac:dyDescent="0.2">
      <c r="A1789">
        <v>1788</v>
      </c>
      <c r="B1789">
        <v>94</v>
      </c>
      <c r="C1789">
        <v>272</v>
      </c>
      <c r="D1789">
        <v>178</v>
      </c>
      <c r="E1789" s="2">
        <v>1954.277705</v>
      </c>
      <c r="F1789" s="2">
        <v>1954.277705</v>
      </c>
      <c r="G1789" s="2"/>
      <c r="H1789" s="2">
        <v>7.6065919999998597</v>
      </c>
      <c r="I1789" s="2">
        <v>18.729519</v>
      </c>
      <c r="J1789" s="2">
        <v>6.4389750000000001</v>
      </c>
      <c r="K1789" s="2">
        <v>6.0165459999999999</v>
      </c>
      <c r="L1789" s="2">
        <v>6.2961939999999998</v>
      </c>
      <c r="M1789" s="2">
        <v>6.0694990000000004</v>
      </c>
      <c r="N1789" s="2"/>
      <c r="O1789" s="3">
        <v>-9.9999999999999995E-7</v>
      </c>
      <c r="P1789" s="3">
        <v>-9.9999999999999995E-7</v>
      </c>
      <c r="Q1789" s="3">
        <v>-9.9999999999999995E-7</v>
      </c>
      <c r="R1789" s="2">
        <v>-4.3592560000000002</v>
      </c>
      <c r="S1789" s="2">
        <v>-9.4396129999999996</v>
      </c>
      <c r="T1789" s="4">
        <v>1</v>
      </c>
    </row>
    <row r="1790" spans="1:20" x14ac:dyDescent="0.2">
      <c r="A1790">
        <v>1789</v>
      </c>
      <c r="B1790">
        <v>94</v>
      </c>
      <c r="C1790">
        <v>274</v>
      </c>
      <c r="D1790">
        <v>180</v>
      </c>
      <c r="E1790" s="2">
        <v>1963.1050090000001</v>
      </c>
      <c r="F1790" s="2">
        <v>1963.1050090000001</v>
      </c>
      <c r="G1790" s="2"/>
      <c r="H1790" s="2">
        <v>8.8273040000001401</v>
      </c>
      <c r="I1790" s="2">
        <v>19.834524000000101</v>
      </c>
      <c r="J1790" s="2">
        <v>6.4664520000000003</v>
      </c>
      <c r="K1790" s="2">
        <v>6.0213939999999999</v>
      </c>
      <c r="L1790" s="2">
        <v>6.3173019999999998</v>
      </c>
      <c r="M1790" s="2">
        <v>6.074306</v>
      </c>
      <c r="N1790" s="2"/>
      <c r="O1790" s="3">
        <v>-1.9827000000000001E-2</v>
      </c>
      <c r="P1790" s="3">
        <v>-1.5350000000000001E-2</v>
      </c>
      <c r="Q1790" s="3">
        <v>-1.8291000000000002E-2</v>
      </c>
      <c r="R1790" s="2">
        <v>-4.0056209999999997</v>
      </c>
      <c r="S1790" s="2">
        <v>-9.6119599999999998</v>
      </c>
      <c r="T1790" s="4">
        <v>1</v>
      </c>
    </row>
    <row r="1791" spans="1:20" x14ac:dyDescent="0.2">
      <c r="A1791">
        <v>1790</v>
      </c>
      <c r="B1791">
        <v>94</v>
      </c>
      <c r="C1791">
        <v>276</v>
      </c>
      <c r="D1791">
        <v>182</v>
      </c>
      <c r="E1791" s="2">
        <v>1970.9832799999999</v>
      </c>
      <c r="F1791" s="2">
        <v>1970.9832799999999</v>
      </c>
      <c r="G1791" s="2"/>
      <c r="H1791" s="2">
        <v>7.8782709999998097</v>
      </c>
      <c r="I1791" s="2">
        <v>20.219617</v>
      </c>
      <c r="J1791" s="2">
        <v>6.4918940000000003</v>
      </c>
      <c r="K1791" s="2">
        <v>6.0268540000000002</v>
      </c>
      <c r="L1791" s="2">
        <v>6.3373439999999999</v>
      </c>
      <c r="M1791" s="2">
        <v>6.0797179999999997</v>
      </c>
      <c r="N1791" s="2"/>
      <c r="O1791" s="3">
        <v>-9.9999999999999995E-7</v>
      </c>
      <c r="P1791" s="3">
        <v>-9.9999999999999995E-7</v>
      </c>
      <c r="Q1791" s="3">
        <v>-9.9999999999999995E-7</v>
      </c>
      <c r="R1791" s="2">
        <v>-3.8951440000000002</v>
      </c>
      <c r="S1791" s="2">
        <v>-9.7909400000000009</v>
      </c>
      <c r="T1791" s="4">
        <v>1</v>
      </c>
    </row>
    <row r="1792" spans="1:20" x14ac:dyDescent="0.2">
      <c r="A1792">
        <v>1791</v>
      </c>
      <c r="B1792">
        <v>94</v>
      </c>
      <c r="C1792">
        <v>278</v>
      </c>
      <c r="D1792">
        <v>184</v>
      </c>
      <c r="E1792" s="2">
        <v>1978.6455800000001</v>
      </c>
      <c r="F1792" s="2">
        <v>1978.6455800000001</v>
      </c>
      <c r="G1792" s="2"/>
      <c r="H1792" s="2">
        <v>7.6623000000001902</v>
      </c>
      <c r="I1792" s="2">
        <v>20.600080000000201</v>
      </c>
      <c r="J1792" s="2">
        <v>6.5181180000000003</v>
      </c>
      <c r="K1792" s="2">
        <v>6.0319010000000004</v>
      </c>
      <c r="L1792" s="2">
        <v>6.3578760000000001</v>
      </c>
      <c r="M1792" s="2">
        <v>6.084721</v>
      </c>
      <c r="N1792" s="2"/>
      <c r="O1792" s="3">
        <v>0</v>
      </c>
      <c r="P1792" s="3">
        <v>0</v>
      </c>
      <c r="Q1792" s="3">
        <v>0</v>
      </c>
      <c r="R1792" s="2">
        <v>-2.7208480000000002</v>
      </c>
      <c r="S1792" s="2">
        <v>-9.980988</v>
      </c>
      <c r="T1792" s="4">
        <v>1</v>
      </c>
    </row>
    <row r="1793" spans="1:20" x14ac:dyDescent="0.2">
      <c r="A1793">
        <v>1792</v>
      </c>
      <c r="B1793">
        <v>94</v>
      </c>
      <c r="C1793">
        <v>280</v>
      </c>
      <c r="D1793">
        <v>186</v>
      </c>
      <c r="E1793" s="2">
        <v>1981.1308079999999</v>
      </c>
      <c r="F1793" s="2">
        <v>1981.1308079999999</v>
      </c>
      <c r="G1793" s="2"/>
      <c r="H1793" s="2">
        <v>2.4852279999997799</v>
      </c>
      <c r="I1793" s="2">
        <v>21.180370999999901</v>
      </c>
      <c r="J1793" s="2">
        <v>6.5457739999999998</v>
      </c>
      <c r="K1793" s="2">
        <v>6.0538069999999999</v>
      </c>
      <c r="L1793" s="2">
        <v>6.3848409999999998</v>
      </c>
      <c r="M1793" s="2">
        <v>6.1064369999999997</v>
      </c>
      <c r="N1793" s="2"/>
      <c r="O1793" s="3">
        <v>0</v>
      </c>
      <c r="P1793" s="3">
        <v>0</v>
      </c>
      <c r="Q1793" s="3">
        <v>0</v>
      </c>
      <c r="R1793" s="2">
        <v>-1.2927500000000001</v>
      </c>
      <c r="S1793" s="2">
        <v>-10.278627999999999</v>
      </c>
      <c r="T1793" s="4">
        <v>1</v>
      </c>
    </row>
    <row r="1794" spans="1:20" x14ac:dyDescent="0.2">
      <c r="A1794">
        <v>1793</v>
      </c>
      <c r="B1794">
        <v>94</v>
      </c>
      <c r="C1794">
        <v>282</v>
      </c>
      <c r="D1794">
        <v>188</v>
      </c>
      <c r="E1794" s="2">
        <v>1983.5884510000001</v>
      </c>
      <c r="F1794" s="2">
        <v>1983.5884510000001</v>
      </c>
      <c r="G1794" s="2"/>
      <c r="H1794" s="2">
        <v>2.4576430000001901</v>
      </c>
      <c r="I1794" s="2">
        <v>21.746882000000099</v>
      </c>
      <c r="J1794" s="2">
        <v>6.5731339999999996</v>
      </c>
      <c r="K1794" s="2">
        <v>6.0755039999999996</v>
      </c>
      <c r="L1794" s="2">
        <v>6.4115500000000001</v>
      </c>
      <c r="M1794" s="2">
        <v>6.127948</v>
      </c>
      <c r="N1794" s="2"/>
      <c r="O1794" s="3">
        <v>0</v>
      </c>
      <c r="P1794" s="3">
        <v>0</v>
      </c>
      <c r="Q1794" s="3">
        <v>0</v>
      </c>
      <c r="R1794" s="2">
        <v>-1.290297</v>
      </c>
      <c r="S1794" s="2">
        <v>-10.569877999999999</v>
      </c>
      <c r="T1794" s="4">
        <v>1</v>
      </c>
    </row>
    <row r="1795" spans="1:20" x14ac:dyDescent="0.2">
      <c r="A1795">
        <v>1794</v>
      </c>
      <c r="B1795">
        <v>94</v>
      </c>
      <c r="C1795">
        <v>284</v>
      </c>
      <c r="D1795">
        <v>190</v>
      </c>
      <c r="E1795" s="2">
        <v>1986.040172</v>
      </c>
      <c r="F1795" s="2">
        <v>1986.040172</v>
      </c>
      <c r="G1795" s="2"/>
      <c r="H1795" s="2">
        <v>2.4517209999999099</v>
      </c>
      <c r="I1795" s="2">
        <v>22.3141029999999</v>
      </c>
      <c r="J1795" s="2">
        <v>6.6002090000000004</v>
      </c>
      <c r="K1795" s="2">
        <v>6.0969720000000001</v>
      </c>
      <c r="L1795" s="2">
        <v>6.4380009999999999</v>
      </c>
      <c r="M1795" s="2">
        <v>6.1492329999999997</v>
      </c>
      <c r="N1795" s="2"/>
      <c r="O1795" s="3">
        <v>-9.9999999999999995E-7</v>
      </c>
      <c r="P1795" s="3">
        <v>-9.9999999999999995E-7</v>
      </c>
      <c r="Q1795" s="3">
        <v>-9.9999999999999995E-7</v>
      </c>
      <c r="R1795" s="2">
        <v>-1.2890489999999999</v>
      </c>
      <c r="S1795" s="2">
        <v>-10.859721</v>
      </c>
      <c r="T1795" s="4">
        <v>1</v>
      </c>
    </row>
    <row r="1796" spans="1:20" x14ac:dyDescent="0.2">
      <c r="A1796">
        <v>1795</v>
      </c>
      <c r="B1796">
        <v>94</v>
      </c>
      <c r="C1796">
        <v>286</v>
      </c>
      <c r="D1796">
        <v>192</v>
      </c>
      <c r="E1796" s="2">
        <v>1988.5559459999999</v>
      </c>
      <c r="F1796" s="2">
        <v>1989.7592999999999</v>
      </c>
      <c r="G1796" s="2"/>
      <c r="H1796" s="2">
        <v>2.5157739999999702</v>
      </c>
      <c r="I1796" s="2">
        <v>22.945804999999801</v>
      </c>
      <c r="J1796" s="2">
        <v>6.640244</v>
      </c>
      <c r="K1796" s="2">
        <v>6.1144059999999998</v>
      </c>
      <c r="L1796" s="2">
        <v>6.4721310000000001</v>
      </c>
      <c r="M1796" s="2">
        <v>6.1665200000000002</v>
      </c>
      <c r="N1796" s="2"/>
      <c r="O1796" s="3">
        <v>9.7589999999999996E-2</v>
      </c>
      <c r="P1796" s="3">
        <v>8.5420999999999997E-2</v>
      </c>
      <c r="Q1796" s="3">
        <v>9.3590000000000007E-2</v>
      </c>
      <c r="R1796" s="2">
        <v>-1.567712</v>
      </c>
      <c r="S1796" s="2">
        <v>-11.612000999999999</v>
      </c>
      <c r="T1796" s="4">
        <v>1</v>
      </c>
    </row>
    <row r="1797" spans="1:20" x14ac:dyDescent="0.2">
      <c r="A1797">
        <v>1796</v>
      </c>
      <c r="B1797">
        <v>94</v>
      </c>
      <c r="C1797">
        <v>288</v>
      </c>
      <c r="D1797">
        <v>194</v>
      </c>
      <c r="E1797" s="2">
        <v>1991.5570849999999</v>
      </c>
      <c r="F1797" s="2">
        <v>1992.8665269999999</v>
      </c>
      <c r="G1797" s="2"/>
      <c r="H1797" s="2">
        <v>3.00113899999997</v>
      </c>
      <c r="I1797" s="2">
        <v>24.064091000000001</v>
      </c>
      <c r="J1797" s="2">
        <v>6.6710209999999996</v>
      </c>
      <c r="K1797" s="2">
        <v>6.1329149999999997</v>
      </c>
      <c r="L1797" s="2">
        <v>6.5002880000000003</v>
      </c>
      <c r="M1797" s="2">
        <v>6.1848720000000004</v>
      </c>
      <c r="N1797" s="2"/>
      <c r="O1797" s="3">
        <v>0.12066</v>
      </c>
      <c r="P1797" s="3">
        <v>0.10574699999999999</v>
      </c>
      <c r="Q1797" s="3">
        <v>0.11579299999999999</v>
      </c>
      <c r="R1797" s="2">
        <v>-1.5294810000000001</v>
      </c>
      <c r="S1797" s="2">
        <v>-12.01525</v>
      </c>
      <c r="T1797" s="4">
        <v>1</v>
      </c>
    </row>
    <row r="1798" spans="1:20" x14ac:dyDescent="0.2">
      <c r="A1798">
        <v>1797</v>
      </c>
      <c r="B1798">
        <v>94</v>
      </c>
      <c r="C1798">
        <v>290</v>
      </c>
      <c r="D1798">
        <v>196</v>
      </c>
      <c r="E1798" s="2">
        <v>1994.4952290000001</v>
      </c>
      <c r="F1798" s="2">
        <v>1995.9151290000002</v>
      </c>
      <c r="G1798" s="2"/>
      <c r="H1798" s="2">
        <v>2.9381440000001899</v>
      </c>
      <c r="I1798" s="2">
        <v>25.124290000000201</v>
      </c>
      <c r="J1798" s="2">
        <v>6.7026560000000002</v>
      </c>
      <c r="K1798" s="2">
        <v>6.1527609999999999</v>
      </c>
      <c r="L1798" s="2">
        <v>6.5294889999999999</v>
      </c>
      <c r="M1798" s="2">
        <v>6.2045519999999996</v>
      </c>
      <c r="N1798" s="2"/>
      <c r="O1798" s="3">
        <v>0.14773</v>
      </c>
      <c r="P1798" s="3">
        <v>0.13420000000000001</v>
      </c>
      <c r="Q1798" s="3">
        <v>0.143344</v>
      </c>
      <c r="R1798" s="2">
        <v>-1.5383500000000001</v>
      </c>
      <c r="S1798" s="2">
        <v>-12.381862</v>
      </c>
      <c r="T1798" s="4">
        <v>1</v>
      </c>
    </row>
    <row r="1799" spans="1:20" x14ac:dyDescent="0.2">
      <c r="A1799">
        <v>1798</v>
      </c>
      <c r="B1799">
        <v>94</v>
      </c>
      <c r="C1799">
        <v>292</v>
      </c>
      <c r="D1799">
        <v>198</v>
      </c>
      <c r="E1799" s="2">
        <v>1997.713086</v>
      </c>
      <c r="F1799" s="2">
        <v>1999.1478890000001</v>
      </c>
      <c r="G1799" s="2"/>
      <c r="H1799" s="2">
        <v>3.2178569999998698</v>
      </c>
      <c r="I1799" s="2">
        <v>26.118019</v>
      </c>
      <c r="J1799" s="2">
        <v>6.739433</v>
      </c>
      <c r="K1799" s="2">
        <v>6.1819369999999996</v>
      </c>
      <c r="L1799" s="2">
        <v>6.5651339999999996</v>
      </c>
      <c r="M1799" s="2">
        <v>6.2334860000000001</v>
      </c>
      <c r="N1799" s="2"/>
      <c r="O1799" s="3">
        <v>0.192602</v>
      </c>
      <c r="P1799" s="3">
        <v>0.190439</v>
      </c>
      <c r="Q1799" s="3">
        <v>0.19190599999999999</v>
      </c>
      <c r="R1799" s="2">
        <v>-1.7830569999999999</v>
      </c>
      <c r="S1799" s="2">
        <v>-12.804085000000001</v>
      </c>
      <c r="T1799" s="4">
        <v>1</v>
      </c>
    </row>
    <row r="1800" spans="1:20" x14ac:dyDescent="0.2">
      <c r="A1800">
        <v>1799</v>
      </c>
      <c r="B1800">
        <v>94</v>
      </c>
      <c r="C1800">
        <v>294</v>
      </c>
      <c r="D1800">
        <v>200</v>
      </c>
      <c r="E1800" s="2">
        <v>2001.417682</v>
      </c>
      <c r="F1800" s="2">
        <v>2002.7582810000001</v>
      </c>
      <c r="G1800" s="2"/>
      <c r="H1800" s="2">
        <v>3.70459600000004</v>
      </c>
      <c r="I1800" s="2">
        <v>26.983512000000001</v>
      </c>
      <c r="J1800" s="2">
        <v>6.7750510000000004</v>
      </c>
      <c r="K1800" s="2">
        <v>6.2088989999999997</v>
      </c>
      <c r="L1800" s="2">
        <v>6.5993199999999996</v>
      </c>
      <c r="M1800" s="2">
        <v>6.2602250000000002</v>
      </c>
      <c r="N1800" s="2"/>
      <c r="O1800" s="3">
        <v>0.22556100000000001</v>
      </c>
      <c r="P1800" s="3">
        <v>0.22847500000000001</v>
      </c>
      <c r="Q1800" s="3">
        <v>0.226493</v>
      </c>
      <c r="R1800" s="2">
        <v>-1.8511869999999999</v>
      </c>
      <c r="S1800" s="2">
        <v>-13.141337999999999</v>
      </c>
      <c r="T1800" s="4">
        <v>1</v>
      </c>
    </row>
    <row r="1801" spans="1:20" x14ac:dyDescent="0.2">
      <c r="A1801">
        <v>1800</v>
      </c>
      <c r="B1801">
        <v>94</v>
      </c>
      <c r="C1801">
        <v>296</v>
      </c>
      <c r="D1801">
        <v>202</v>
      </c>
      <c r="E1801" s="2">
        <v>2004.921028</v>
      </c>
      <c r="F1801" s="2">
        <v>2006.3894929999999</v>
      </c>
      <c r="G1801" s="2"/>
      <c r="H1801" s="2">
        <v>3.5033459999999699</v>
      </c>
      <c r="I1801" s="2">
        <v>27.618502999999901</v>
      </c>
      <c r="J1801" s="2">
        <v>6.8042860000000003</v>
      </c>
      <c r="K1801" s="2">
        <v>6.229698</v>
      </c>
      <c r="L1801" s="2">
        <v>6.6272159999999998</v>
      </c>
      <c r="M1801" s="2">
        <v>6.2808549999999999</v>
      </c>
      <c r="N1801" s="2"/>
      <c r="O1801" s="3">
        <v>0.241953</v>
      </c>
      <c r="P1801" s="3">
        <v>0.245144</v>
      </c>
      <c r="Q1801" s="3">
        <v>0.24296699999999999</v>
      </c>
      <c r="R1801" s="2">
        <v>-1.7100709999999999</v>
      </c>
      <c r="S1801" s="2">
        <v>-13.437766</v>
      </c>
      <c r="T1801" s="4">
        <v>1</v>
      </c>
    </row>
    <row r="1802" spans="1:20" x14ac:dyDescent="0.2">
      <c r="A1802">
        <v>1801</v>
      </c>
      <c r="B1802">
        <v>94</v>
      </c>
      <c r="C1802">
        <v>298</v>
      </c>
      <c r="D1802">
        <v>204</v>
      </c>
      <c r="E1802" s="2">
        <v>2008.203297</v>
      </c>
      <c r="F1802" s="2">
        <v>2009.6719049999999</v>
      </c>
      <c r="G1802" s="2"/>
      <c r="H1802" s="2">
        <v>3.2822690000000398</v>
      </c>
      <c r="I1802" s="2">
        <v>28.210736000000001</v>
      </c>
      <c r="J1802" s="2">
        <v>6.8315099999999997</v>
      </c>
      <c r="K1802" s="2">
        <v>6.2487240000000002</v>
      </c>
      <c r="L1802" s="2">
        <v>6.6531919999999998</v>
      </c>
      <c r="M1802" s="2">
        <v>6.2997259999999997</v>
      </c>
      <c r="N1802" s="2"/>
      <c r="O1802" s="3">
        <v>0.25297900000000001</v>
      </c>
      <c r="P1802" s="3">
        <v>0.255187</v>
      </c>
      <c r="Q1802" s="3">
        <v>0.25367499999999998</v>
      </c>
      <c r="R1802" s="2">
        <v>-1.6196330000000001</v>
      </c>
      <c r="S1802" s="2">
        <v>-13.723789999999999</v>
      </c>
      <c r="T1802" s="4">
        <v>1</v>
      </c>
    </row>
    <row r="1803" spans="1:20" x14ac:dyDescent="0.2">
      <c r="A1803">
        <v>1802</v>
      </c>
      <c r="B1803">
        <v>94</v>
      </c>
      <c r="C1803">
        <v>300</v>
      </c>
      <c r="D1803">
        <v>206</v>
      </c>
      <c r="E1803" s="2">
        <v>2011.277227</v>
      </c>
      <c r="F1803" s="2">
        <v>2012.664413</v>
      </c>
      <c r="G1803" s="2"/>
      <c r="H1803" s="2">
        <v>3.0739300000000198</v>
      </c>
      <c r="I1803" s="2">
        <v>28.749620999999902</v>
      </c>
      <c r="J1803" s="2">
        <v>6.8584259999999997</v>
      </c>
      <c r="K1803" s="2">
        <v>6.2668059999999999</v>
      </c>
      <c r="L1803" s="2">
        <v>6.6786919999999999</v>
      </c>
      <c r="M1803" s="2">
        <v>6.3176629999999996</v>
      </c>
      <c r="N1803" s="2"/>
      <c r="O1803" s="3">
        <v>0.26167899999999999</v>
      </c>
      <c r="P1803" s="3">
        <v>0.26221</v>
      </c>
      <c r="Q1803" s="3">
        <v>0.26184600000000002</v>
      </c>
      <c r="R1803" s="2">
        <v>-1.4700260000000001</v>
      </c>
      <c r="S1803" s="2">
        <v>-13.993639999999999</v>
      </c>
      <c r="T1803" s="4">
        <v>1</v>
      </c>
    </row>
    <row r="1804" spans="1:20" x14ac:dyDescent="0.2">
      <c r="A1804">
        <v>1803</v>
      </c>
      <c r="B1804">
        <v>94</v>
      </c>
      <c r="C1804">
        <v>302</v>
      </c>
      <c r="D1804">
        <v>208</v>
      </c>
      <c r="E1804" s="2">
        <v>2013.990037</v>
      </c>
      <c r="F1804" s="2">
        <v>2015.4823269999999</v>
      </c>
      <c r="G1804" s="2"/>
      <c r="H1804" s="2">
        <v>2.71280999999999</v>
      </c>
      <c r="I1804" s="2">
        <v>29.198239999999899</v>
      </c>
      <c r="J1804" s="2">
        <v>6.887194</v>
      </c>
      <c r="K1804" s="2">
        <v>6.2830170000000001</v>
      </c>
      <c r="L1804" s="2">
        <v>6.7049770000000004</v>
      </c>
      <c r="M1804" s="2">
        <v>6.3337430000000001</v>
      </c>
      <c r="N1804" s="2"/>
      <c r="O1804" s="3">
        <v>0.27067600000000003</v>
      </c>
      <c r="P1804" s="3">
        <v>0.26892300000000002</v>
      </c>
      <c r="Q1804" s="3">
        <v>0.27012999999999998</v>
      </c>
      <c r="R1804" s="2">
        <v>-1.326927</v>
      </c>
      <c r="S1804" s="2">
        <v>-14.234634</v>
      </c>
      <c r="T1804" s="4">
        <v>1</v>
      </c>
    </row>
    <row r="1805" spans="1:20" x14ac:dyDescent="0.2">
      <c r="A1805">
        <v>1804</v>
      </c>
      <c r="B1805">
        <v>94</v>
      </c>
      <c r="C1805">
        <v>304</v>
      </c>
      <c r="D1805">
        <v>210</v>
      </c>
      <c r="E1805" s="2">
        <v>2016.521348</v>
      </c>
      <c r="F1805" s="2">
        <v>2018.0434</v>
      </c>
      <c r="G1805" s="2"/>
      <c r="H1805" s="2">
        <v>2.5313109999999601</v>
      </c>
      <c r="I1805" s="2">
        <v>29.631549</v>
      </c>
      <c r="J1805" s="2">
        <v>6.916677</v>
      </c>
      <c r="K1805" s="2">
        <v>6.2991140000000003</v>
      </c>
      <c r="L1805" s="2">
        <v>6.7317729999999996</v>
      </c>
      <c r="M1805" s="2">
        <v>6.3497120000000002</v>
      </c>
      <c r="N1805" s="2"/>
      <c r="O1805" s="3">
        <v>0.27998299999999998</v>
      </c>
      <c r="P1805" s="3">
        <v>0.27601999999999999</v>
      </c>
      <c r="Q1805" s="3">
        <v>0.27875800000000001</v>
      </c>
      <c r="R1805" s="2">
        <v>-1.25501</v>
      </c>
      <c r="S1805" s="2">
        <v>-14.463509</v>
      </c>
      <c r="T1805" s="4">
        <v>1</v>
      </c>
    </row>
    <row r="1806" spans="1:20" x14ac:dyDescent="0.2">
      <c r="A1806">
        <v>1805</v>
      </c>
      <c r="B1806">
        <v>94</v>
      </c>
      <c r="C1806">
        <v>306</v>
      </c>
      <c r="D1806">
        <v>212</v>
      </c>
      <c r="E1806" s="2">
        <v>2018.8893499999999</v>
      </c>
      <c r="F1806" s="2">
        <v>2020.3404989999999</v>
      </c>
      <c r="G1806" s="2"/>
      <c r="H1806" s="2">
        <v>2.36800199999993</v>
      </c>
      <c r="I1806" s="2">
        <v>30.0371729999999</v>
      </c>
      <c r="J1806" s="2">
        <v>6.9455</v>
      </c>
      <c r="K1806" s="2">
        <v>6.3145559999999996</v>
      </c>
      <c r="L1806" s="2">
        <v>6.7579510000000003</v>
      </c>
      <c r="M1806" s="2">
        <v>6.36503</v>
      </c>
      <c r="N1806" s="2"/>
      <c r="O1806" s="3">
        <v>0.28747400000000001</v>
      </c>
      <c r="P1806" s="3">
        <v>0.28158899999999998</v>
      </c>
      <c r="Q1806" s="3">
        <v>0.28566599999999998</v>
      </c>
      <c r="R1806" s="2">
        <v>-1.129265</v>
      </c>
      <c r="S1806" s="2">
        <v>-14.672497999999999</v>
      </c>
      <c r="T1806" s="4">
        <v>1</v>
      </c>
    </row>
    <row r="1807" spans="1:20" x14ac:dyDescent="0.2">
      <c r="A1807">
        <v>1806</v>
      </c>
      <c r="B1807">
        <v>94</v>
      </c>
      <c r="C1807">
        <v>308</v>
      </c>
      <c r="D1807">
        <v>214</v>
      </c>
      <c r="E1807" s="2">
        <v>2020.926927</v>
      </c>
      <c r="F1807" s="2">
        <v>2022.401873</v>
      </c>
      <c r="G1807" s="2"/>
      <c r="H1807" s="2">
        <v>2.0375770000000601</v>
      </c>
      <c r="I1807" s="2">
        <v>30.374054999999998</v>
      </c>
      <c r="J1807" s="2">
        <v>6.9688270000000001</v>
      </c>
      <c r="K1807" s="2">
        <v>6.328112</v>
      </c>
      <c r="L1807" s="2">
        <v>6.7797070000000001</v>
      </c>
      <c r="M1807" s="2">
        <v>6.3784799999999997</v>
      </c>
      <c r="N1807" s="2"/>
      <c r="O1807" s="3">
        <v>0.28627000000000002</v>
      </c>
      <c r="P1807" s="3">
        <v>0.27932000000000001</v>
      </c>
      <c r="Q1807" s="3">
        <v>0.28414899999999998</v>
      </c>
      <c r="R1807" s="2">
        <v>-0.99396499999999999</v>
      </c>
      <c r="S1807" s="2">
        <v>-14.86215</v>
      </c>
      <c r="T1807" s="4">
        <v>1</v>
      </c>
    </row>
    <row r="1808" spans="1:20" x14ac:dyDescent="0.2">
      <c r="A1808">
        <v>1807</v>
      </c>
      <c r="B1808">
        <v>94</v>
      </c>
      <c r="C1808">
        <v>310</v>
      </c>
      <c r="D1808">
        <v>216</v>
      </c>
      <c r="E1808" s="2">
        <v>2022.7726560000001</v>
      </c>
      <c r="F1808" s="2">
        <v>2024.2437690000002</v>
      </c>
      <c r="G1808" s="2"/>
      <c r="H1808" s="2">
        <v>1.8457290000001201</v>
      </c>
      <c r="I1808" s="2">
        <v>30.728616000000098</v>
      </c>
      <c r="J1808" s="2">
        <v>6.9911690000000002</v>
      </c>
      <c r="K1808" s="2">
        <v>6.342956</v>
      </c>
      <c r="L1808" s="2">
        <v>6.8011439999999999</v>
      </c>
      <c r="M1808" s="2">
        <v>6.3932070000000003</v>
      </c>
      <c r="N1808" s="2"/>
      <c r="O1808" s="3">
        <v>0.283771</v>
      </c>
      <c r="P1808" s="3">
        <v>0.27587099999999998</v>
      </c>
      <c r="Q1808" s="3">
        <v>0.28137600000000001</v>
      </c>
      <c r="R1808" s="2">
        <v>-0.90977799999999998</v>
      </c>
      <c r="S1808" s="2">
        <v>-15.064705999999999</v>
      </c>
      <c r="T1808" s="4">
        <v>1</v>
      </c>
    </row>
    <row r="1809" spans="1:20" x14ac:dyDescent="0.2">
      <c r="A1809">
        <v>1808</v>
      </c>
      <c r="B1809">
        <v>94</v>
      </c>
      <c r="C1809">
        <v>312</v>
      </c>
      <c r="D1809">
        <v>218</v>
      </c>
      <c r="E1809" s="2">
        <v>2024.42481</v>
      </c>
      <c r="F1809" s="2">
        <v>2025.8990610000001</v>
      </c>
      <c r="G1809" s="2"/>
      <c r="H1809" s="2">
        <v>1.65215399999988</v>
      </c>
      <c r="I1809" s="2">
        <v>31.095849000000001</v>
      </c>
      <c r="J1809" s="2">
        <v>7.0153410000000003</v>
      </c>
      <c r="K1809" s="2">
        <v>6.3584420000000001</v>
      </c>
      <c r="L1809" s="2">
        <v>6.8240879999999997</v>
      </c>
      <c r="M1809" s="2">
        <v>6.4085710000000002</v>
      </c>
      <c r="N1809" s="2"/>
      <c r="O1809" s="3">
        <v>0.28330100000000003</v>
      </c>
      <c r="P1809" s="3">
        <v>0.27514100000000002</v>
      </c>
      <c r="Q1809" s="3">
        <v>0.28084199999999998</v>
      </c>
      <c r="R1809" s="2">
        <v>-0.78038399999999997</v>
      </c>
      <c r="S1809" s="2">
        <v>-15.268329</v>
      </c>
      <c r="T1809" s="4">
        <v>1</v>
      </c>
    </row>
    <row r="1810" spans="1:20" x14ac:dyDescent="0.2">
      <c r="A1810">
        <v>1809</v>
      </c>
      <c r="B1810">
        <v>94</v>
      </c>
      <c r="C1810">
        <v>314</v>
      </c>
      <c r="D1810">
        <v>220</v>
      </c>
      <c r="E1810" s="2">
        <v>2025.8101380000001</v>
      </c>
      <c r="F1810" s="2">
        <v>2027.325693</v>
      </c>
      <c r="G1810" s="2"/>
      <c r="H1810" s="2">
        <v>1.3853280000000701</v>
      </c>
      <c r="I1810" s="2">
        <v>31.374614999999999</v>
      </c>
      <c r="J1810" s="2">
        <v>7.0412619999999997</v>
      </c>
      <c r="K1810" s="2">
        <v>6.368722</v>
      </c>
      <c r="L1810" s="2">
        <v>6.8468600000000004</v>
      </c>
      <c r="M1810" s="2">
        <v>6.4187709999999996</v>
      </c>
      <c r="N1810" s="2"/>
      <c r="O1810" s="3">
        <v>0.28037400000000001</v>
      </c>
      <c r="P1810" s="3">
        <v>0.27169500000000002</v>
      </c>
      <c r="Q1810" s="3">
        <v>0.27777600000000002</v>
      </c>
      <c r="R1810" s="2">
        <v>-0.68465399999999998</v>
      </c>
      <c r="S1810" s="2">
        <v>-15.421388</v>
      </c>
      <c r="T1810" s="4">
        <v>1</v>
      </c>
    </row>
    <row r="1811" spans="1:20" x14ac:dyDescent="0.2">
      <c r="A1811">
        <v>1810</v>
      </c>
      <c r="B1811">
        <v>94</v>
      </c>
      <c r="C1811">
        <v>316</v>
      </c>
      <c r="D1811">
        <v>222</v>
      </c>
      <c r="E1811" s="2">
        <v>2027.0664690000001</v>
      </c>
      <c r="F1811" s="2">
        <v>2028.6133380000001</v>
      </c>
      <c r="G1811" s="2"/>
      <c r="H1811" s="2">
        <v>1.25633100000005</v>
      </c>
      <c r="I1811" s="2">
        <v>31.625591</v>
      </c>
      <c r="J1811" s="2">
        <v>7.0667150000000003</v>
      </c>
      <c r="K1811" s="2">
        <v>6.3771490000000002</v>
      </c>
      <c r="L1811" s="2">
        <v>6.8688289999999999</v>
      </c>
      <c r="M1811" s="2">
        <v>6.4271320000000003</v>
      </c>
      <c r="N1811" s="2"/>
      <c r="O1811" s="3">
        <v>0.27527699999999999</v>
      </c>
      <c r="P1811" s="3">
        <v>0.26574599999999998</v>
      </c>
      <c r="Q1811" s="3">
        <v>0.27244200000000002</v>
      </c>
      <c r="R1811" s="2">
        <v>-0.64364600000000005</v>
      </c>
      <c r="S1811" s="2">
        <v>-15.559198</v>
      </c>
      <c r="T1811" s="4">
        <v>1</v>
      </c>
    </row>
    <row r="1812" spans="1:20" x14ac:dyDescent="0.2">
      <c r="A1812">
        <v>1811</v>
      </c>
      <c r="B1812">
        <v>94</v>
      </c>
      <c r="C1812">
        <v>318</v>
      </c>
      <c r="D1812">
        <v>224</v>
      </c>
      <c r="E1812" s="2">
        <v>2028.2674709999999</v>
      </c>
      <c r="F1812" s="2">
        <v>2029.8267699999999</v>
      </c>
      <c r="G1812" s="2"/>
      <c r="H1812" s="2">
        <v>1.2010019999997901</v>
      </c>
      <c r="I1812" s="2">
        <v>31.890427999999901</v>
      </c>
      <c r="J1812" s="2">
        <v>7.090077</v>
      </c>
      <c r="K1812" s="2">
        <v>6.3855399999999998</v>
      </c>
      <c r="L1812" s="2">
        <v>6.8893230000000001</v>
      </c>
      <c r="M1812" s="2">
        <v>6.4354579999999997</v>
      </c>
      <c r="N1812" s="2"/>
      <c r="O1812" s="3">
        <v>0.26774500000000001</v>
      </c>
      <c r="P1812" s="3">
        <v>0.25685000000000002</v>
      </c>
      <c r="Q1812" s="3">
        <v>0.26452399999999998</v>
      </c>
      <c r="R1812" s="2">
        <v>-0.62265499999999996</v>
      </c>
      <c r="S1812" s="2">
        <v>-15.701867</v>
      </c>
      <c r="T1812" s="4">
        <v>1</v>
      </c>
    </row>
    <row r="1813" spans="1:20" x14ac:dyDescent="0.2">
      <c r="A1813">
        <v>1812</v>
      </c>
      <c r="B1813">
        <v>94</v>
      </c>
      <c r="C1813">
        <v>320</v>
      </c>
      <c r="D1813">
        <v>226</v>
      </c>
      <c r="E1813" s="2">
        <v>2029.454039</v>
      </c>
      <c r="F1813" s="2">
        <v>2030.996701</v>
      </c>
      <c r="G1813" s="2"/>
      <c r="H1813" s="2">
        <v>1.18656800000008</v>
      </c>
      <c r="I1813" s="2">
        <v>32.186020999999997</v>
      </c>
      <c r="J1813" s="2">
        <v>7.1104190000000003</v>
      </c>
      <c r="K1813" s="2">
        <v>6.394622</v>
      </c>
      <c r="L1813" s="2">
        <v>6.9078520000000001</v>
      </c>
      <c r="M1813" s="2">
        <v>6.4444699999999999</v>
      </c>
      <c r="N1813" s="2"/>
      <c r="O1813" s="3">
        <v>0.25698700000000002</v>
      </c>
      <c r="P1813" s="3">
        <v>0.24368500000000001</v>
      </c>
      <c r="Q1813" s="3">
        <v>0.25308000000000003</v>
      </c>
      <c r="R1813" s="2">
        <v>-0.62327699999999997</v>
      </c>
      <c r="S1813" s="2">
        <v>-15.851380000000001</v>
      </c>
      <c r="T1813" s="4">
        <v>1</v>
      </c>
    </row>
    <row r="1814" spans="1:20" x14ac:dyDescent="0.2">
      <c r="A1814">
        <v>1813</v>
      </c>
      <c r="B1814">
        <v>94</v>
      </c>
      <c r="C1814">
        <v>322</v>
      </c>
      <c r="D1814">
        <v>228</v>
      </c>
      <c r="E1814" s="2">
        <v>2030.6640299999999</v>
      </c>
      <c r="F1814" s="2">
        <v>2032.1331619999999</v>
      </c>
      <c r="G1814" s="2"/>
      <c r="H1814" s="2">
        <v>1.2099909999999501</v>
      </c>
      <c r="I1814" s="2">
        <v>32.495238000000001</v>
      </c>
      <c r="J1814" s="2">
        <v>7.1302399999999997</v>
      </c>
      <c r="K1814" s="2">
        <v>6.40564</v>
      </c>
      <c r="L1814" s="2">
        <v>6.9265489999999996</v>
      </c>
      <c r="M1814" s="2">
        <v>6.4554020000000003</v>
      </c>
      <c r="N1814" s="2"/>
      <c r="O1814" s="3">
        <v>0.24652099999999999</v>
      </c>
      <c r="P1814" s="3">
        <v>0.23078699999999999</v>
      </c>
      <c r="Q1814" s="3">
        <v>0.241928</v>
      </c>
      <c r="R1814" s="2">
        <v>-0.612236</v>
      </c>
      <c r="S1814" s="2">
        <v>-16.001586</v>
      </c>
      <c r="T1814" s="4">
        <v>1</v>
      </c>
    </row>
    <row r="1815" spans="1:20" x14ac:dyDescent="0.2">
      <c r="A1815">
        <v>1814</v>
      </c>
      <c r="B1815">
        <v>94</v>
      </c>
      <c r="C1815">
        <v>324</v>
      </c>
      <c r="D1815">
        <v>230</v>
      </c>
      <c r="E1815" s="2">
        <v>2031.790467</v>
      </c>
      <c r="F1815" s="2">
        <v>2033.1606060000001</v>
      </c>
      <c r="G1815" s="2"/>
      <c r="H1815" s="2">
        <v>1.12643700000012</v>
      </c>
      <c r="I1815" s="2">
        <v>32.795028000000002</v>
      </c>
      <c r="J1815" s="2">
        <v>7.1512739999999999</v>
      </c>
      <c r="K1815" s="2">
        <v>6.4177169999999997</v>
      </c>
      <c r="L1815" s="2">
        <v>6.9464329999999999</v>
      </c>
      <c r="M1815" s="2">
        <v>6.4673870000000004</v>
      </c>
      <c r="N1815" s="2"/>
      <c r="O1815" s="3">
        <v>0.238062</v>
      </c>
      <c r="P1815" s="3">
        <v>0.221301</v>
      </c>
      <c r="Q1815" s="3">
        <v>0.23319899999999999</v>
      </c>
      <c r="R1815" s="2">
        <v>-0.50687800000000005</v>
      </c>
      <c r="S1815" s="2">
        <v>-16.149545</v>
      </c>
      <c r="T1815" s="4">
        <v>1</v>
      </c>
    </row>
    <row r="1816" spans="1:20" x14ac:dyDescent="0.2">
      <c r="A1816">
        <v>1815</v>
      </c>
      <c r="B1816">
        <v>94</v>
      </c>
      <c r="C1816">
        <v>326</v>
      </c>
      <c r="D1816">
        <v>232</v>
      </c>
      <c r="E1816" s="2">
        <v>2032.636949</v>
      </c>
      <c r="F1816" s="2">
        <v>2034.081246</v>
      </c>
      <c r="G1816" s="2"/>
      <c r="H1816" s="2">
        <v>0.84648199999992402</v>
      </c>
      <c r="I1816" s="2">
        <v>32.976766999999903</v>
      </c>
      <c r="J1816" s="2">
        <v>7.1735879999999996</v>
      </c>
      <c r="K1816" s="2">
        <v>6.424531</v>
      </c>
      <c r="L1816" s="2">
        <v>6.9658720000000001</v>
      </c>
      <c r="M1816" s="2">
        <v>6.4741489999999997</v>
      </c>
      <c r="N1816" s="2"/>
      <c r="O1816" s="3">
        <v>0.22552800000000001</v>
      </c>
      <c r="P1816" s="3">
        <v>0.21010300000000001</v>
      </c>
      <c r="Q1816" s="3">
        <v>0.22108</v>
      </c>
      <c r="R1816" s="2">
        <v>-0.415879</v>
      </c>
      <c r="S1816" s="2">
        <v>-16.240739999999999</v>
      </c>
      <c r="T1816" s="4">
        <v>1</v>
      </c>
    </row>
    <row r="1817" spans="1:20" x14ac:dyDescent="0.2">
      <c r="A1817">
        <v>1816</v>
      </c>
      <c r="B1817">
        <v>94</v>
      </c>
      <c r="C1817">
        <v>328</v>
      </c>
      <c r="D1817">
        <v>234</v>
      </c>
      <c r="E1817" s="2">
        <v>2033.390093</v>
      </c>
      <c r="F1817" s="2">
        <v>2034.925733</v>
      </c>
      <c r="G1817" s="2"/>
      <c r="H1817" s="2">
        <v>0.75314400000002002</v>
      </c>
      <c r="I1817" s="2">
        <v>33.127173999999997</v>
      </c>
      <c r="J1817" s="2">
        <v>7.1962570000000001</v>
      </c>
      <c r="K1817" s="2">
        <v>6.4305880000000002</v>
      </c>
      <c r="L1817" s="2">
        <v>6.9854120000000002</v>
      </c>
      <c r="M1817" s="2">
        <v>6.4801589999999996</v>
      </c>
      <c r="N1817" s="2"/>
      <c r="O1817" s="3">
        <v>0.212089</v>
      </c>
      <c r="P1817" s="3">
        <v>0.19864799999999999</v>
      </c>
      <c r="Q1817" s="3">
        <v>0.20823700000000001</v>
      </c>
      <c r="R1817" s="2">
        <v>-0.401283</v>
      </c>
      <c r="S1817" s="2">
        <v>-16.316614999999999</v>
      </c>
      <c r="T1817" s="4">
        <v>1</v>
      </c>
    </row>
    <row r="1818" spans="1:20" x14ac:dyDescent="0.2">
      <c r="A1818">
        <v>1817</v>
      </c>
      <c r="B1818">
        <v>94</v>
      </c>
      <c r="C1818">
        <v>330</v>
      </c>
      <c r="D1818">
        <v>236</v>
      </c>
      <c r="E1818" s="2">
        <v>2034.136422</v>
      </c>
      <c r="F1818" s="2">
        <v>2035.7234370000001</v>
      </c>
      <c r="G1818" s="2"/>
      <c r="H1818" s="2">
        <v>0.74632900000005997</v>
      </c>
      <c r="I1818" s="2">
        <v>33.245314</v>
      </c>
      <c r="J1818" s="2">
        <v>7.2185129999999997</v>
      </c>
      <c r="K1818" s="2">
        <v>6.436909</v>
      </c>
      <c r="L1818" s="2">
        <v>7.0047629999999996</v>
      </c>
      <c r="M1818" s="2">
        <v>6.4864319999999998</v>
      </c>
      <c r="N1818" s="2"/>
      <c r="O1818" s="3">
        <v>0.19824700000000001</v>
      </c>
      <c r="P1818" s="3">
        <v>0.18671099999999999</v>
      </c>
      <c r="Q1818" s="3">
        <v>0.194961</v>
      </c>
      <c r="R1818" s="2">
        <v>-0.403472</v>
      </c>
      <c r="S1818" s="2">
        <v>-16.392992</v>
      </c>
      <c r="T1818" s="4">
        <v>1</v>
      </c>
    </row>
    <row r="1819" spans="1:20" x14ac:dyDescent="0.2">
      <c r="A1819">
        <v>1818</v>
      </c>
      <c r="B1819">
        <v>94</v>
      </c>
      <c r="C1819">
        <v>332</v>
      </c>
      <c r="D1819">
        <v>238</v>
      </c>
      <c r="E1819" s="2">
        <v>2035.207087</v>
      </c>
      <c r="F1819" s="2">
        <v>2036.516486</v>
      </c>
      <c r="G1819" s="2"/>
      <c r="H1819" s="2">
        <v>1.07066499999996</v>
      </c>
      <c r="I1819" s="2">
        <v>33.526454000000101</v>
      </c>
      <c r="J1819" s="2">
        <v>7.2394030000000003</v>
      </c>
      <c r="K1819" s="2">
        <v>6.4284850000000002</v>
      </c>
      <c r="L1819" s="2">
        <v>7.0193190000000003</v>
      </c>
      <c r="M1819" s="2">
        <v>6.4780720000000001</v>
      </c>
      <c r="N1819" s="2"/>
      <c r="O1819" s="3">
        <v>-0.16117600000000001</v>
      </c>
      <c r="P1819" s="3">
        <v>-0.12818099999999999</v>
      </c>
      <c r="Q1819" s="3">
        <v>-0.151834</v>
      </c>
      <c r="R1819" s="2">
        <v>-0.60215099999999999</v>
      </c>
      <c r="S1819" s="2">
        <v>-16.466937999999999</v>
      </c>
      <c r="T1819" s="4">
        <v>1</v>
      </c>
    </row>
    <row r="1820" spans="1:20" x14ac:dyDescent="0.2">
      <c r="A1820">
        <v>1819</v>
      </c>
      <c r="B1820">
        <v>94</v>
      </c>
      <c r="C1820">
        <v>334</v>
      </c>
      <c r="D1820">
        <v>240</v>
      </c>
      <c r="E1820" s="2">
        <v>2036.322048</v>
      </c>
      <c r="F1820" s="2">
        <v>2037.6020599999999</v>
      </c>
      <c r="G1820" s="2"/>
      <c r="H1820" s="2">
        <v>1.1149609999999901</v>
      </c>
      <c r="I1820" s="2">
        <v>33.733156000000001</v>
      </c>
      <c r="J1820" s="2">
        <v>7.2590760000000003</v>
      </c>
      <c r="K1820" s="2">
        <v>6.4372309999999997</v>
      </c>
      <c r="L1820" s="2">
        <v>7.0374889999999999</v>
      </c>
      <c r="M1820" s="2">
        <v>6.4867509999999999</v>
      </c>
      <c r="N1820" s="2"/>
      <c r="O1820" s="3">
        <v>-0.148618</v>
      </c>
      <c r="P1820" s="3">
        <v>-0.115166</v>
      </c>
      <c r="Q1820" s="3">
        <v>-0.13920299999999999</v>
      </c>
      <c r="R1820" s="2">
        <v>-0.58976499999999998</v>
      </c>
      <c r="S1820" s="2">
        <v>-16.565397000000001</v>
      </c>
      <c r="T1820" s="4">
        <v>1</v>
      </c>
    </row>
    <row r="1821" spans="1:20" x14ac:dyDescent="0.2">
      <c r="A1821">
        <v>1820</v>
      </c>
      <c r="B1821">
        <v>94</v>
      </c>
      <c r="C1821">
        <v>336</v>
      </c>
      <c r="D1821">
        <v>242</v>
      </c>
      <c r="E1821" s="2">
        <v>2037.427023</v>
      </c>
      <c r="F1821" s="2">
        <v>2038.7123179999999</v>
      </c>
      <c r="G1821" s="2"/>
      <c r="H1821" s="2">
        <v>1.1049749999999701</v>
      </c>
      <c r="I1821" s="2">
        <v>33.832754000000001</v>
      </c>
      <c r="J1821" s="2">
        <v>7.2792180000000002</v>
      </c>
      <c r="K1821" s="2">
        <v>6.4459220000000004</v>
      </c>
      <c r="L1821" s="2">
        <v>7.0560150000000004</v>
      </c>
      <c r="M1821" s="2">
        <v>6.4953760000000003</v>
      </c>
      <c r="N1821" s="2"/>
      <c r="O1821" s="3">
        <v>-0.13420599999999999</v>
      </c>
      <c r="P1821" s="3">
        <v>-0.102136</v>
      </c>
      <c r="Q1821" s="3">
        <v>-0.12523400000000001</v>
      </c>
      <c r="R1821" s="2">
        <v>-0.60049799999999998</v>
      </c>
      <c r="S1821" s="2">
        <v>-16.636752000000001</v>
      </c>
      <c r="T1821" s="4">
        <v>1</v>
      </c>
    </row>
    <row r="1822" spans="1:20" x14ac:dyDescent="0.2">
      <c r="A1822">
        <v>1821</v>
      </c>
      <c r="B1822">
        <v>94</v>
      </c>
      <c r="C1822">
        <v>338</v>
      </c>
      <c r="D1822">
        <v>244</v>
      </c>
      <c r="E1822" s="2">
        <v>2038.5739679999999</v>
      </c>
      <c r="F1822" s="2">
        <v>2039.8329469999999</v>
      </c>
      <c r="G1822" s="2"/>
      <c r="H1822" s="2">
        <v>1.1469449999999599</v>
      </c>
      <c r="I1822" s="2">
        <v>33.923622000000002</v>
      </c>
      <c r="J1822" s="2">
        <v>7.299982</v>
      </c>
      <c r="K1822" s="2">
        <v>6.4544350000000001</v>
      </c>
      <c r="L1822" s="2">
        <v>7.0749810000000002</v>
      </c>
      <c r="M1822" s="2">
        <v>6.5038239999999998</v>
      </c>
      <c r="N1822" s="2"/>
      <c r="O1822" s="3">
        <v>-0.11909400000000001</v>
      </c>
      <c r="P1822" s="3">
        <v>-8.9355000000000004E-2</v>
      </c>
      <c r="Q1822" s="3">
        <v>-0.110823</v>
      </c>
      <c r="R1822" s="2">
        <v>-0.62626800000000005</v>
      </c>
      <c r="S1822" s="2">
        <v>-16.698378999999999</v>
      </c>
      <c r="T1822" s="4">
        <v>1</v>
      </c>
    </row>
    <row r="1823" spans="1:20" x14ac:dyDescent="0.2">
      <c r="A1823">
        <v>1822</v>
      </c>
      <c r="B1823">
        <v>94</v>
      </c>
      <c r="C1823">
        <v>340</v>
      </c>
      <c r="D1823">
        <v>246</v>
      </c>
      <c r="E1823" s="2">
        <v>2039.782876</v>
      </c>
      <c r="F1823" s="2">
        <v>2040.9619660000001</v>
      </c>
      <c r="G1823" s="2"/>
      <c r="H1823" s="2">
        <v>1.20890800000007</v>
      </c>
      <c r="I1823" s="2">
        <v>34.048000000000002</v>
      </c>
      <c r="J1823" s="2">
        <v>7.3207380000000004</v>
      </c>
      <c r="K1823" s="2">
        <v>6.4634070000000001</v>
      </c>
      <c r="L1823" s="2">
        <v>7.0940810000000001</v>
      </c>
      <c r="M1823" s="2">
        <v>6.5127280000000001</v>
      </c>
      <c r="N1823" s="2"/>
      <c r="O1823" s="3">
        <v>-0.10423300000000001</v>
      </c>
      <c r="P1823" s="3">
        <v>-7.6960000000000001E-2</v>
      </c>
      <c r="Q1823" s="3">
        <v>-9.6693000000000001E-2</v>
      </c>
      <c r="R1823" s="2">
        <v>-0.65004399999999996</v>
      </c>
      <c r="S1823" s="2">
        <v>-16.770232</v>
      </c>
      <c r="T1823" s="4">
        <v>1</v>
      </c>
    </row>
    <row r="1824" spans="1:20" x14ac:dyDescent="0.2">
      <c r="A1824">
        <v>1823</v>
      </c>
      <c r="B1824">
        <v>94</v>
      </c>
      <c r="C1824">
        <v>342</v>
      </c>
      <c r="D1824">
        <v>248</v>
      </c>
      <c r="E1824" s="2">
        <v>2041.0410979999999</v>
      </c>
      <c r="F1824" s="2">
        <v>2042.1417719999999</v>
      </c>
      <c r="G1824" s="2"/>
      <c r="H1824" s="2">
        <v>1.25822199999993</v>
      </c>
      <c r="I1824" s="2">
        <v>34.230590999999997</v>
      </c>
      <c r="J1824" s="2">
        <v>7.3411</v>
      </c>
      <c r="K1824" s="2">
        <v>6.4726759999999999</v>
      </c>
      <c r="L1824" s="2">
        <v>7.112984</v>
      </c>
      <c r="M1824" s="2">
        <v>6.5219269999999998</v>
      </c>
      <c r="N1824" s="2"/>
      <c r="O1824" s="3">
        <v>-8.7874999999999995E-2</v>
      </c>
      <c r="P1824" s="3">
        <v>-6.3710000000000003E-2</v>
      </c>
      <c r="Q1824" s="3">
        <v>-8.1233E-2</v>
      </c>
      <c r="R1824" s="2">
        <v>-0.67646099999999998</v>
      </c>
      <c r="S1824" s="2">
        <v>-16.847731</v>
      </c>
      <c r="T1824" s="4">
        <v>1</v>
      </c>
    </row>
    <row r="1825" spans="1:20" x14ac:dyDescent="0.2">
      <c r="A1825">
        <v>1824</v>
      </c>
      <c r="B1825">
        <v>94</v>
      </c>
      <c r="C1825">
        <v>344</v>
      </c>
      <c r="D1825">
        <v>250</v>
      </c>
      <c r="E1825" s="2">
        <v>2042.3757949999999</v>
      </c>
      <c r="F1825" s="2">
        <v>2043.4230089999999</v>
      </c>
      <c r="G1825" s="2"/>
      <c r="H1825" s="2">
        <v>1.33469700000001</v>
      </c>
      <c r="I1825" s="2">
        <v>34.165432000000003</v>
      </c>
      <c r="J1825" s="2">
        <v>7.3618110000000003</v>
      </c>
      <c r="K1825" s="2">
        <v>6.4807249999999996</v>
      </c>
      <c r="L1825" s="2">
        <v>7.1318659999999996</v>
      </c>
      <c r="M1825" s="2">
        <v>6.5299149999999999</v>
      </c>
      <c r="N1825" s="2"/>
      <c r="O1825" s="3">
        <v>-6.4967999999999998E-2</v>
      </c>
      <c r="P1825" s="3">
        <v>-4.6563E-2</v>
      </c>
      <c r="Q1825" s="3">
        <v>-5.9938999999999999E-2</v>
      </c>
      <c r="R1825" s="2">
        <v>-0.73723300000000003</v>
      </c>
      <c r="S1825" s="2">
        <v>-16.904489000000002</v>
      </c>
      <c r="T1825" s="4">
        <v>1</v>
      </c>
    </row>
    <row r="1826" spans="1:20" x14ac:dyDescent="0.2">
      <c r="A1826">
        <v>1825</v>
      </c>
      <c r="B1826">
        <v>94</v>
      </c>
      <c r="C1826">
        <v>346</v>
      </c>
      <c r="D1826">
        <v>252</v>
      </c>
      <c r="E1826" s="2">
        <v>2043.8935770000001</v>
      </c>
      <c r="F1826" s="2">
        <v>2043.8935770000001</v>
      </c>
      <c r="G1826" s="2"/>
      <c r="H1826" s="2">
        <v>1.5177820000001201</v>
      </c>
      <c r="I1826" s="2">
        <v>34.277287000000101</v>
      </c>
      <c r="J1826" s="2">
        <v>7.3840450000000004</v>
      </c>
      <c r="K1826" s="2">
        <v>6.4858060000000002</v>
      </c>
      <c r="L1826" s="2">
        <v>7.151186</v>
      </c>
      <c r="M1826" s="2">
        <v>6.5349579999999996</v>
      </c>
      <c r="N1826" s="2"/>
      <c r="O1826" s="3">
        <v>3.9999999999999998E-6</v>
      </c>
      <c r="P1826" s="3">
        <v>3.9999999999999998E-6</v>
      </c>
      <c r="Q1826" s="3">
        <v>3.9999999999999998E-6</v>
      </c>
      <c r="R1826" s="2">
        <v>-0.87243700000000002</v>
      </c>
      <c r="S1826" s="2">
        <v>-16.905985999999999</v>
      </c>
      <c r="T1826" s="4">
        <v>1</v>
      </c>
    </row>
    <row r="1827" spans="1:20" x14ac:dyDescent="0.2">
      <c r="A1827">
        <v>1826</v>
      </c>
      <c r="B1827">
        <v>94</v>
      </c>
      <c r="C1827">
        <v>348</v>
      </c>
      <c r="D1827">
        <v>254</v>
      </c>
      <c r="E1827" s="2">
        <v>2045.616728</v>
      </c>
      <c r="F1827" s="2">
        <v>2045.616728</v>
      </c>
      <c r="G1827" s="2"/>
      <c r="H1827" s="2">
        <v>1.7231509999999199</v>
      </c>
      <c r="I1827" s="2">
        <v>34.590987999999903</v>
      </c>
      <c r="J1827" s="2">
        <v>7.4076659999999999</v>
      </c>
      <c r="K1827" s="2">
        <v>6.4945320000000004</v>
      </c>
      <c r="L1827" s="2">
        <v>7.1724839999999999</v>
      </c>
      <c r="M1827" s="2">
        <v>6.5436189999999996</v>
      </c>
      <c r="N1827" s="2"/>
      <c r="O1827" s="3">
        <v>9.9999999999999995E-7</v>
      </c>
      <c r="P1827" s="3">
        <v>9.9999999999999995E-7</v>
      </c>
      <c r="Q1827" s="3">
        <v>9.9999999999999995E-7</v>
      </c>
      <c r="R1827" s="2">
        <v>-0.86666799999999999</v>
      </c>
      <c r="S1827" s="2">
        <v>-17.051943999999999</v>
      </c>
      <c r="T1827" s="4">
        <v>1</v>
      </c>
    </row>
    <row r="1828" spans="1:20" x14ac:dyDescent="0.2">
      <c r="A1828">
        <v>1827</v>
      </c>
      <c r="B1828">
        <v>94</v>
      </c>
      <c r="C1828">
        <v>350</v>
      </c>
      <c r="D1828">
        <v>256</v>
      </c>
      <c r="E1828" s="2">
        <v>2047.3487259999999</v>
      </c>
      <c r="F1828" s="2">
        <v>2047.3487259999999</v>
      </c>
      <c r="G1828" s="2"/>
      <c r="H1828" s="2">
        <v>1.7319979999999799</v>
      </c>
      <c r="I1828" s="2">
        <v>34.913276000000003</v>
      </c>
      <c r="J1828" s="2">
        <v>7.4311439999999997</v>
      </c>
      <c r="K1828" s="2">
        <v>6.5031929999999996</v>
      </c>
      <c r="L1828" s="2">
        <v>7.1936900000000001</v>
      </c>
      <c r="M1828" s="2">
        <v>6.5522150000000003</v>
      </c>
      <c r="N1828" s="2"/>
      <c r="O1828" s="3">
        <v>0</v>
      </c>
      <c r="P1828" s="3">
        <v>0</v>
      </c>
      <c r="Q1828" s="3">
        <v>0</v>
      </c>
      <c r="R1828" s="2">
        <v>-0.85843499999999995</v>
      </c>
      <c r="S1828" s="2">
        <v>-17.201595999999999</v>
      </c>
      <c r="T1828" s="4">
        <v>1</v>
      </c>
    </row>
    <row r="1829" spans="1:20" x14ac:dyDescent="0.2">
      <c r="A1829">
        <v>1828</v>
      </c>
      <c r="B1829">
        <v>94</v>
      </c>
      <c r="C1829">
        <v>352</v>
      </c>
      <c r="D1829">
        <v>258</v>
      </c>
      <c r="E1829" s="2">
        <v>2049.0825479999999</v>
      </c>
      <c r="F1829" s="2">
        <v>2049.0825479999999</v>
      </c>
      <c r="G1829" s="2"/>
      <c r="H1829" s="2">
        <v>1.73382199999992</v>
      </c>
      <c r="I1829" s="2">
        <v>35.240221999999903</v>
      </c>
      <c r="J1829" s="2">
        <v>7.4544309999999996</v>
      </c>
      <c r="K1829" s="2">
        <v>6.5118289999999996</v>
      </c>
      <c r="L1829" s="2">
        <v>7.2147759999999996</v>
      </c>
      <c r="M1829" s="2">
        <v>6.5607860000000002</v>
      </c>
      <c r="N1829" s="2"/>
      <c r="O1829" s="3">
        <v>0</v>
      </c>
      <c r="P1829" s="3">
        <v>0</v>
      </c>
      <c r="Q1829" s="3">
        <v>0</v>
      </c>
      <c r="R1829" s="2">
        <v>-1.262</v>
      </c>
      <c r="S1829" s="2">
        <v>-17.351696</v>
      </c>
      <c r="T1829" s="4">
        <v>1</v>
      </c>
    </row>
    <row r="1830" spans="1:20" x14ac:dyDescent="0.2">
      <c r="A1830">
        <v>1829</v>
      </c>
      <c r="B1830">
        <v>94</v>
      </c>
      <c r="C1830">
        <v>354</v>
      </c>
      <c r="D1830">
        <v>260</v>
      </c>
      <c r="E1830" s="2">
        <v>2046.6056140000001</v>
      </c>
      <c r="F1830" s="2">
        <v>2046.6056140000001</v>
      </c>
      <c r="G1830" s="2"/>
      <c r="H1830" s="2">
        <v>-2.4769339999998001</v>
      </c>
      <c r="I1830" s="2">
        <v>35.2433130000002</v>
      </c>
      <c r="J1830" s="2">
        <v>7.524648</v>
      </c>
      <c r="K1830" s="2">
        <v>6.5110890000000001</v>
      </c>
      <c r="L1830" s="2">
        <v>7.2693050000000001</v>
      </c>
      <c r="M1830" s="2">
        <v>6.5600519999999998</v>
      </c>
      <c r="N1830" s="2"/>
      <c r="O1830" s="3">
        <v>0</v>
      </c>
      <c r="P1830" s="3">
        <v>0</v>
      </c>
      <c r="Q1830" s="3">
        <v>0</v>
      </c>
      <c r="R1830" s="2">
        <v>1.2711570000000001</v>
      </c>
      <c r="S1830" s="2">
        <v>-17.356189000000001</v>
      </c>
      <c r="T1830" s="4">
        <v>0</v>
      </c>
    </row>
    <row r="1831" spans="1:20" x14ac:dyDescent="0.2">
      <c r="A1831">
        <v>1830</v>
      </c>
      <c r="B1831">
        <v>96</v>
      </c>
      <c r="C1831">
        <v>224</v>
      </c>
      <c r="D1831">
        <v>128</v>
      </c>
      <c r="E1831" s="2">
        <v>1685.411914</v>
      </c>
      <c r="F1831" s="2">
        <v>1685.411914</v>
      </c>
      <c r="G1831" s="2"/>
      <c r="H1831" s="2"/>
      <c r="I1831" s="2">
        <v>0.14897700000005901</v>
      </c>
      <c r="J1831" s="2">
        <v>5.8060600000000004</v>
      </c>
      <c r="K1831" s="2">
        <v>5.6960810000000004</v>
      </c>
      <c r="L1831" s="2">
        <v>5.7591830000000002</v>
      </c>
      <c r="M1831" s="2">
        <v>5.7519859999999996</v>
      </c>
      <c r="N1831" s="2"/>
      <c r="O1831" s="3">
        <v>1.9999999999999999E-6</v>
      </c>
      <c r="P1831" s="3">
        <v>1.9999999999999999E-6</v>
      </c>
      <c r="Q1831" s="3">
        <v>1.9999999999999999E-6</v>
      </c>
      <c r="R1831" s="2">
        <v>-7.6278100000000002</v>
      </c>
      <c r="S1831" s="2">
        <v>0.191717</v>
      </c>
      <c r="T1831" s="4">
        <v>0</v>
      </c>
    </row>
    <row r="1832" spans="1:20" x14ac:dyDescent="0.2">
      <c r="A1832">
        <v>1831</v>
      </c>
      <c r="B1832">
        <v>96</v>
      </c>
      <c r="C1832">
        <v>226</v>
      </c>
      <c r="D1832">
        <v>130</v>
      </c>
      <c r="E1832" s="2">
        <v>1700.5386599999999</v>
      </c>
      <c r="F1832" s="2">
        <v>1700.5386599999999</v>
      </c>
      <c r="G1832" s="2"/>
      <c r="H1832" s="2">
        <v>15.126745999999899</v>
      </c>
      <c r="I1832" s="2">
        <v>1.16500599999995</v>
      </c>
      <c r="J1832" s="2">
        <v>5.8383909999999997</v>
      </c>
      <c r="K1832" s="2">
        <v>5.7196819999999997</v>
      </c>
      <c r="L1832" s="2">
        <v>5.7882629999999997</v>
      </c>
      <c r="M1832" s="2">
        <v>5.7753579999999998</v>
      </c>
      <c r="N1832" s="2"/>
      <c r="O1832" s="3">
        <v>-4.4141E-2</v>
      </c>
      <c r="P1832" s="3">
        <v>-5.0886000000000001E-2</v>
      </c>
      <c r="Q1832" s="3">
        <v>-4.7005999999999999E-2</v>
      </c>
      <c r="R1832" s="2">
        <v>-7.5938270000000001</v>
      </c>
      <c r="S1832" s="2">
        <v>-0.35646600000000001</v>
      </c>
      <c r="T1832" s="4">
        <v>1</v>
      </c>
    </row>
    <row r="1833" spans="1:20" x14ac:dyDescent="0.2">
      <c r="A1833">
        <v>1832</v>
      </c>
      <c r="B1833">
        <v>96</v>
      </c>
      <c r="C1833">
        <v>228</v>
      </c>
      <c r="D1833">
        <v>132</v>
      </c>
      <c r="E1833" s="2">
        <v>1715.802543</v>
      </c>
      <c r="F1833" s="2">
        <v>1717.2632860000001</v>
      </c>
      <c r="G1833" s="2"/>
      <c r="H1833" s="2">
        <v>15.263883000000099</v>
      </c>
      <c r="I1833" s="2">
        <v>2.5048489999999202</v>
      </c>
      <c r="J1833" s="2">
        <v>5.8723289999999997</v>
      </c>
      <c r="K1833" s="2">
        <v>5.7442289999999998</v>
      </c>
      <c r="L1833" s="2">
        <v>5.8187360000000004</v>
      </c>
      <c r="M1833" s="2">
        <v>5.7996699999999999</v>
      </c>
      <c r="N1833" s="2"/>
      <c r="O1833" s="3">
        <v>8.795E-2</v>
      </c>
      <c r="P1833" s="3">
        <v>9.7652000000000003E-2</v>
      </c>
      <c r="Q1833" s="3">
        <v>9.2035000000000006E-2</v>
      </c>
      <c r="R1833" s="2">
        <v>-7.5421870000000002</v>
      </c>
      <c r="S1833" s="2">
        <v>-1.0562800000000001</v>
      </c>
      <c r="T1833" s="4">
        <v>1</v>
      </c>
    </row>
    <row r="1834" spans="1:20" x14ac:dyDescent="0.2">
      <c r="A1834">
        <v>1833</v>
      </c>
      <c r="B1834">
        <v>96</v>
      </c>
      <c r="C1834">
        <v>230</v>
      </c>
      <c r="D1834">
        <v>134</v>
      </c>
      <c r="E1834" s="2">
        <v>1731.6664089999999</v>
      </c>
      <c r="F1834" s="2">
        <v>1733.4002369999998</v>
      </c>
      <c r="G1834" s="2"/>
      <c r="H1834" s="2">
        <v>15.8638659999999</v>
      </c>
      <c r="I1834" s="2">
        <v>4.0781519999998199</v>
      </c>
      <c r="J1834" s="2">
        <v>5.9191779999999996</v>
      </c>
      <c r="K1834" s="2">
        <v>5.778378</v>
      </c>
      <c r="L1834" s="2">
        <v>5.8608209999999996</v>
      </c>
      <c r="M1834" s="2">
        <v>5.833494</v>
      </c>
      <c r="N1834" s="2"/>
      <c r="O1834" s="3">
        <v>0.18812699999999999</v>
      </c>
      <c r="P1834" s="3">
        <v>0.211615</v>
      </c>
      <c r="Q1834" s="3">
        <v>0.197931</v>
      </c>
      <c r="R1834" s="2">
        <v>-8.1651439999999997</v>
      </c>
      <c r="S1834" s="2">
        <v>-1.664034</v>
      </c>
      <c r="T1834" s="4">
        <v>1</v>
      </c>
    </row>
    <row r="1835" spans="1:20" x14ac:dyDescent="0.2">
      <c r="A1835">
        <v>1834</v>
      </c>
      <c r="B1835">
        <v>96</v>
      </c>
      <c r="C1835">
        <v>232</v>
      </c>
      <c r="D1835">
        <v>136</v>
      </c>
      <c r="E1835" s="2">
        <v>1747.9719359999999</v>
      </c>
      <c r="F1835" s="2">
        <v>1749.86528</v>
      </c>
      <c r="G1835" s="2"/>
      <c r="H1835" s="2">
        <v>16.305527000000001</v>
      </c>
      <c r="I1835" s="2">
        <v>4.8487089999998698</v>
      </c>
      <c r="J1835" s="2">
        <v>5.9573869999999998</v>
      </c>
      <c r="K1835" s="2">
        <v>5.8062139999999998</v>
      </c>
      <c r="L1835" s="2">
        <v>5.8953030000000002</v>
      </c>
      <c r="M1835" s="2">
        <v>5.8610680000000004</v>
      </c>
      <c r="N1835" s="2"/>
      <c r="O1835" s="3">
        <v>0.228879</v>
      </c>
      <c r="P1835" s="3">
        <v>0.25237300000000001</v>
      </c>
      <c r="Q1835" s="3">
        <v>0.23860100000000001</v>
      </c>
      <c r="R1835" s="2">
        <v>-8.1000639999999997</v>
      </c>
      <c r="S1835" s="2">
        <v>-2.03878</v>
      </c>
      <c r="T1835" s="4">
        <v>1</v>
      </c>
    </row>
    <row r="1836" spans="1:20" x14ac:dyDescent="0.2">
      <c r="A1836">
        <v>1835</v>
      </c>
      <c r="B1836">
        <v>96</v>
      </c>
      <c r="C1836">
        <v>234</v>
      </c>
      <c r="D1836">
        <v>138</v>
      </c>
      <c r="E1836" s="2">
        <v>1763.8867969999999</v>
      </c>
      <c r="F1836" s="2">
        <v>1765.6949249999998</v>
      </c>
      <c r="G1836" s="2">
        <v>1766.860711</v>
      </c>
      <c r="H1836" s="2">
        <v>15.914861</v>
      </c>
      <c r="I1836" s="2">
        <v>5.9508379999999796</v>
      </c>
      <c r="J1836" s="2">
        <v>5.9877560000000001</v>
      </c>
      <c r="K1836" s="2">
        <v>5.8265580000000003</v>
      </c>
      <c r="L1836" s="2">
        <v>5.9221539999999999</v>
      </c>
      <c r="M1836" s="2">
        <v>5.8812220000000002</v>
      </c>
      <c r="N1836" s="2"/>
      <c r="O1836" s="3">
        <v>0.245836</v>
      </c>
      <c r="P1836" s="3">
        <v>0.268868</v>
      </c>
      <c r="Q1836" s="3">
        <v>0.25528499999999998</v>
      </c>
      <c r="R1836" s="2">
        <v>-7.8017209999999997</v>
      </c>
      <c r="S1836" s="2">
        <v>-2.5108570000000001</v>
      </c>
      <c r="T1836" s="4">
        <v>1</v>
      </c>
    </row>
    <row r="1837" spans="1:20" x14ac:dyDescent="0.2">
      <c r="A1837">
        <v>1836</v>
      </c>
      <c r="B1837">
        <v>96</v>
      </c>
      <c r="C1837">
        <v>236</v>
      </c>
      <c r="D1837">
        <v>140</v>
      </c>
      <c r="E1837" s="2">
        <v>1779.178993</v>
      </c>
      <c r="F1837" s="2">
        <v>1781.0876209999999</v>
      </c>
      <c r="G1837" s="2">
        <v>1781.872924</v>
      </c>
      <c r="H1837" s="2">
        <v>15.2921960000001</v>
      </c>
      <c r="I1837" s="2">
        <v>7.0658980000000602</v>
      </c>
      <c r="J1837" s="2">
        <v>6.0188730000000001</v>
      </c>
      <c r="K1837" s="2">
        <v>5.8458370000000004</v>
      </c>
      <c r="L1837" s="2">
        <v>5.9490930000000004</v>
      </c>
      <c r="M1837" s="2">
        <v>5.9003230000000002</v>
      </c>
      <c r="N1837" s="2"/>
      <c r="O1837" s="3">
        <v>0.26511800000000002</v>
      </c>
      <c r="P1837" s="3">
        <v>0.28625400000000001</v>
      </c>
      <c r="Q1837" s="3">
        <v>0.27371600000000001</v>
      </c>
      <c r="R1837" s="2">
        <v>-7.5588800000000003</v>
      </c>
      <c r="S1837" s="2">
        <v>-2.978485</v>
      </c>
      <c r="T1837" s="4">
        <v>1</v>
      </c>
    </row>
    <row r="1838" spans="1:20" x14ac:dyDescent="0.2">
      <c r="A1838">
        <v>1837</v>
      </c>
      <c r="B1838">
        <v>96</v>
      </c>
      <c r="C1838">
        <v>238</v>
      </c>
      <c r="D1838">
        <v>142</v>
      </c>
      <c r="E1838" s="2">
        <v>1794.1059620000001</v>
      </c>
      <c r="F1838" s="2">
        <v>1795.7480970000001</v>
      </c>
      <c r="G1838" s="2">
        <v>1796.4231910000001</v>
      </c>
      <c r="H1838" s="2">
        <v>14.926969000000099</v>
      </c>
      <c r="I1838" s="2">
        <v>8.3040410000000993</v>
      </c>
      <c r="J1838" s="2">
        <v>6.0489629999999996</v>
      </c>
      <c r="K1838" s="2">
        <v>5.8639049999999999</v>
      </c>
      <c r="L1838" s="2">
        <v>5.9750069999999997</v>
      </c>
      <c r="M1838" s="2">
        <v>5.9182240000000004</v>
      </c>
      <c r="N1838" s="2"/>
      <c r="O1838" s="3">
        <v>0.28272700000000001</v>
      </c>
      <c r="P1838" s="3">
        <v>0.30184100000000003</v>
      </c>
      <c r="Q1838" s="3">
        <v>0.290437</v>
      </c>
      <c r="R1838" s="2">
        <v>-7.1702490000000001</v>
      </c>
      <c r="S1838" s="2">
        <v>-3.4389959999999999</v>
      </c>
      <c r="T1838" s="4">
        <v>1</v>
      </c>
    </row>
    <row r="1839" spans="1:20" x14ac:dyDescent="0.2">
      <c r="A1839">
        <v>1838</v>
      </c>
      <c r="B1839">
        <v>96</v>
      </c>
      <c r="C1839">
        <v>240</v>
      </c>
      <c r="D1839">
        <v>144</v>
      </c>
      <c r="E1839" s="2">
        <v>1807.7100350000001</v>
      </c>
      <c r="F1839" s="2">
        <v>1809.503125</v>
      </c>
      <c r="G1839" s="2">
        <v>1810.2868080000001</v>
      </c>
      <c r="H1839" s="2">
        <v>13.604073</v>
      </c>
      <c r="I1839" s="2">
        <v>9.2879600000001101</v>
      </c>
      <c r="J1839" s="2">
        <v>6.0804539999999996</v>
      </c>
      <c r="K1839" s="2">
        <v>5.8804400000000001</v>
      </c>
      <c r="L1839" s="2">
        <v>6.0012489999999996</v>
      </c>
      <c r="M1839" s="2">
        <v>5.934609</v>
      </c>
      <c r="N1839" s="2"/>
      <c r="O1839" s="3">
        <v>0.29410999999999998</v>
      </c>
      <c r="P1839" s="3">
        <v>0.30757499999999999</v>
      </c>
      <c r="Q1839" s="3">
        <v>0.29949599999999998</v>
      </c>
      <c r="R1839" s="2">
        <v>-6.682429</v>
      </c>
      <c r="S1839" s="2">
        <v>-3.9260890000000002</v>
      </c>
      <c r="T1839" s="4">
        <v>1</v>
      </c>
    </row>
    <row r="1840" spans="1:20" x14ac:dyDescent="0.2">
      <c r="A1840">
        <v>1839</v>
      </c>
      <c r="B1840">
        <v>96</v>
      </c>
      <c r="C1840">
        <v>242</v>
      </c>
      <c r="D1840">
        <v>146</v>
      </c>
      <c r="E1840" s="2">
        <v>1820.7632140000001</v>
      </c>
      <c r="F1840" s="2">
        <v>1822.611885</v>
      </c>
      <c r="G1840" s="2">
        <v>1823.349968</v>
      </c>
      <c r="H1840" s="2">
        <v>13.053179</v>
      </c>
      <c r="I1840" s="2">
        <v>10.344080000000099</v>
      </c>
      <c r="J1840" s="2">
        <v>6.1072090000000001</v>
      </c>
      <c r="K1840" s="2">
        <v>5.8960660000000003</v>
      </c>
      <c r="L1840" s="2">
        <v>6.0243359999999999</v>
      </c>
      <c r="M1840" s="2">
        <v>5.9500919999999997</v>
      </c>
      <c r="N1840" s="2">
        <v>5.8285</v>
      </c>
      <c r="O1840" s="3">
        <v>0.29938100000000001</v>
      </c>
      <c r="P1840" s="3">
        <v>0.31001400000000001</v>
      </c>
      <c r="Q1840" s="3">
        <v>0.30359900000000001</v>
      </c>
      <c r="R1840" s="2">
        <v>-6.4408370000000001</v>
      </c>
      <c r="S1840" s="2">
        <v>-4.4442560000000002</v>
      </c>
      <c r="T1840" s="4">
        <v>1</v>
      </c>
    </row>
    <row r="1841" spans="1:20" x14ac:dyDescent="0.2">
      <c r="A1841">
        <v>1840</v>
      </c>
      <c r="B1841">
        <v>96</v>
      </c>
      <c r="C1841">
        <v>244</v>
      </c>
      <c r="D1841">
        <v>148</v>
      </c>
      <c r="E1841" s="2">
        <v>1833.3917939999999</v>
      </c>
      <c r="F1841" s="2">
        <v>1835.082314</v>
      </c>
      <c r="G1841" s="2">
        <v>1835.8444589999999</v>
      </c>
      <c r="H1841" s="2">
        <v>12.628579999999801</v>
      </c>
      <c r="I1841" s="2">
        <v>11.342822999999999</v>
      </c>
      <c r="J1841" s="2">
        <v>6.1321560000000002</v>
      </c>
      <c r="K1841" s="2">
        <v>5.9115529999999996</v>
      </c>
      <c r="L1841" s="2">
        <v>6.046322</v>
      </c>
      <c r="M1841" s="2">
        <v>5.9654389999999999</v>
      </c>
      <c r="N1841" s="2">
        <v>5.8429000000000002</v>
      </c>
      <c r="O1841" s="3">
        <v>0.30166399999999999</v>
      </c>
      <c r="P1841" s="3">
        <v>0.31029400000000001</v>
      </c>
      <c r="Q1841" s="3">
        <v>0.30505900000000002</v>
      </c>
      <c r="R1841" s="2">
        <v>-6.095739</v>
      </c>
      <c r="S1841" s="2">
        <v>-4.9573700000000001</v>
      </c>
      <c r="T1841" s="4">
        <v>1</v>
      </c>
    </row>
    <row r="1842" spans="1:20" x14ac:dyDescent="0.2">
      <c r="A1842">
        <v>1841</v>
      </c>
      <c r="B1842">
        <v>96</v>
      </c>
      <c r="C1842">
        <v>246</v>
      </c>
      <c r="D1842">
        <v>150</v>
      </c>
      <c r="E1842" s="2">
        <v>1844.93407</v>
      </c>
      <c r="F1842" s="2">
        <v>1846.616698</v>
      </c>
      <c r="G1842" s="2">
        <v>1847.8220140000001</v>
      </c>
      <c r="H1842" s="2">
        <v>11.542276000000101</v>
      </c>
      <c r="I1842" s="2">
        <v>11.875798999999899</v>
      </c>
      <c r="J1842" s="2">
        <v>6.155551</v>
      </c>
      <c r="K1842" s="2">
        <v>5.9212189999999998</v>
      </c>
      <c r="L1842" s="2">
        <v>6.0651820000000001</v>
      </c>
      <c r="M1842" s="2">
        <v>5.9750180000000004</v>
      </c>
      <c r="N1842" s="2">
        <v>5.8562000000000003</v>
      </c>
      <c r="O1842" s="3">
        <v>0.29933300000000002</v>
      </c>
      <c r="P1842" s="3">
        <v>0.30660799999999999</v>
      </c>
      <c r="Q1842" s="3">
        <v>0.302172</v>
      </c>
      <c r="R1842" s="2">
        <v>-5.5450889999999999</v>
      </c>
      <c r="S1842" s="2">
        <v>-5.3582369999999999</v>
      </c>
      <c r="T1842" s="4">
        <v>1</v>
      </c>
    </row>
    <row r="1843" spans="1:20" x14ac:dyDescent="0.2">
      <c r="A1843">
        <v>1842</v>
      </c>
      <c r="B1843">
        <v>96</v>
      </c>
      <c r="C1843">
        <v>248</v>
      </c>
      <c r="D1843">
        <v>152</v>
      </c>
      <c r="E1843" s="2">
        <v>1855.447257</v>
      </c>
      <c r="F1843" s="2">
        <v>1857.380161</v>
      </c>
      <c r="G1843" s="2">
        <v>1859.188817</v>
      </c>
      <c r="H1843" s="2">
        <v>10.513187</v>
      </c>
      <c r="I1843" s="2">
        <v>12.540991999999999</v>
      </c>
      <c r="J1843" s="2">
        <v>6.1802279999999996</v>
      </c>
      <c r="K1843" s="2">
        <v>5.9338800000000003</v>
      </c>
      <c r="L1843" s="2">
        <v>6.0860510000000003</v>
      </c>
      <c r="M1843" s="2">
        <v>5.987565</v>
      </c>
      <c r="N1843" s="2">
        <v>5.8686999999999996</v>
      </c>
      <c r="O1843" s="3">
        <v>0.29637799999999997</v>
      </c>
      <c r="P1843" s="3">
        <v>0.30275400000000002</v>
      </c>
      <c r="Q1843" s="3">
        <v>0.298846</v>
      </c>
      <c r="R1843" s="2">
        <v>-5.207586</v>
      </c>
      <c r="S1843" s="2">
        <v>-5.7659640000000003</v>
      </c>
      <c r="T1843" s="4">
        <v>1</v>
      </c>
    </row>
    <row r="1844" spans="1:20" x14ac:dyDescent="0.2">
      <c r="A1844">
        <v>1843</v>
      </c>
      <c r="B1844">
        <v>96</v>
      </c>
      <c r="C1844">
        <v>250</v>
      </c>
      <c r="D1844">
        <v>154</v>
      </c>
      <c r="E1844" s="2">
        <v>1865.627305</v>
      </c>
      <c r="F1844" s="2">
        <v>1867.6554180000001</v>
      </c>
      <c r="G1844" s="2">
        <v>1869.7346250000001</v>
      </c>
      <c r="H1844" s="2">
        <v>10.1800479999999</v>
      </c>
      <c r="I1844" s="2">
        <v>13.162462999999899</v>
      </c>
      <c r="J1844" s="2">
        <v>6.2041890000000004</v>
      </c>
      <c r="K1844" s="2">
        <v>5.9457209999999998</v>
      </c>
      <c r="L1844" s="2">
        <v>6.1062310000000002</v>
      </c>
      <c r="M1844" s="2">
        <v>5.9992989999999997</v>
      </c>
      <c r="N1844" s="2"/>
      <c r="O1844" s="3">
        <v>0.29080800000000001</v>
      </c>
      <c r="P1844" s="3">
        <v>0.29639799999999999</v>
      </c>
      <c r="Q1844" s="3">
        <v>0.29295500000000002</v>
      </c>
      <c r="R1844" s="2">
        <v>-5.1071629999999999</v>
      </c>
      <c r="S1844" s="2">
        <v>-6.147081</v>
      </c>
      <c r="T1844" s="4">
        <v>1</v>
      </c>
    </row>
    <row r="1845" spans="1:20" x14ac:dyDescent="0.2">
      <c r="A1845">
        <v>1844</v>
      </c>
      <c r="B1845">
        <v>96</v>
      </c>
      <c r="C1845">
        <v>252</v>
      </c>
      <c r="D1845">
        <v>156</v>
      </c>
      <c r="E1845" s="2">
        <v>1875.681793</v>
      </c>
      <c r="F1845" s="2">
        <v>1877.690292</v>
      </c>
      <c r="G1845" s="2"/>
      <c r="H1845" s="2">
        <v>10.054487999999999</v>
      </c>
      <c r="I1845" s="2">
        <v>13.775686</v>
      </c>
      <c r="J1845" s="2">
        <v>6.2272160000000003</v>
      </c>
      <c r="K1845" s="2">
        <v>5.9566489999999996</v>
      </c>
      <c r="L1845" s="2">
        <v>6.1255519999999999</v>
      </c>
      <c r="M1845" s="2">
        <v>6.0101300000000002</v>
      </c>
      <c r="N1845" s="2"/>
      <c r="O1845" s="3">
        <v>0.28262900000000002</v>
      </c>
      <c r="P1845" s="3">
        <v>0.28697899999999998</v>
      </c>
      <c r="Q1845" s="3">
        <v>0.28428599999999998</v>
      </c>
      <c r="R1845" s="2">
        <v>-5.0520699999999996</v>
      </c>
      <c r="S1845" s="2">
        <v>-6.5111020000000002</v>
      </c>
      <c r="T1845" s="4">
        <v>1</v>
      </c>
    </row>
    <row r="1846" spans="1:20" x14ac:dyDescent="0.2">
      <c r="A1846">
        <v>1845</v>
      </c>
      <c r="B1846">
        <v>96</v>
      </c>
      <c r="C1846">
        <v>254</v>
      </c>
      <c r="D1846">
        <v>158</v>
      </c>
      <c r="E1846" s="2">
        <v>1885.6385049999999</v>
      </c>
      <c r="F1846" s="2">
        <v>1887.530219</v>
      </c>
      <c r="G1846" s="2"/>
      <c r="H1846" s="2">
        <v>9.9567119999999303</v>
      </c>
      <c r="I1846" s="2">
        <v>14.3679059999999</v>
      </c>
      <c r="J1846" s="2">
        <v>6.2499419999999999</v>
      </c>
      <c r="K1846" s="2">
        <v>5.9665889999999999</v>
      </c>
      <c r="L1846" s="2">
        <v>6.1443839999999996</v>
      </c>
      <c r="M1846" s="2">
        <v>6.0199819999999997</v>
      </c>
      <c r="N1846" s="2"/>
      <c r="O1846" s="3">
        <v>0.27384199999999997</v>
      </c>
      <c r="P1846" s="3">
        <v>0.27635100000000001</v>
      </c>
      <c r="Q1846" s="3">
        <v>0.27478999999999998</v>
      </c>
      <c r="R1846" s="2">
        <v>-4.9605379999999997</v>
      </c>
      <c r="S1846" s="2">
        <v>-6.8515509999999997</v>
      </c>
      <c r="T1846" s="4">
        <v>1</v>
      </c>
    </row>
    <row r="1847" spans="1:20" x14ac:dyDescent="0.2">
      <c r="A1847">
        <v>1846</v>
      </c>
      <c r="B1847">
        <v>96</v>
      </c>
      <c r="C1847">
        <v>256</v>
      </c>
      <c r="D1847">
        <v>160</v>
      </c>
      <c r="E1847" s="2">
        <v>1895.32035</v>
      </c>
      <c r="F1847" s="2">
        <v>1897.137356</v>
      </c>
      <c r="G1847" s="2"/>
      <c r="H1847" s="2">
        <v>9.6818450000000702</v>
      </c>
      <c r="I1847" s="2">
        <v>14.893343</v>
      </c>
      <c r="J1847" s="2">
        <v>6.2704110000000002</v>
      </c>
      <c r="K1847" s="2">
        <v>5.974062</v>
      </c>
      <c r="L1847" s="2">
        <v>6.1609509999999998</v>
      </c>
      <c r="M1847" s="2">
        <v>6.0273890000000003</v>
      </c>
      <c r="N1847" s="2"/>
      <c r="O1847" s="3">
        <v>0.26136199999999998</v>
      </c>
      <c r="P1847" s="3">
        <v>0.262243</v>
      </c>
      <c r="Q1847" s="3">
        <v>0.26169199999999998</v>
      </c>
      <c r="R1847" s="2">
        <v>-4.7536290000000001</v>
      </c>
      <c r="S1847" s="2">
        <v>-7.1491259999999999</v>
      </c>
      <c r="T1847" s="4">
        <v>1</v>
      </c>
    </row>
    <row r="1848" spans="1:20" x14ac:dyDescent="0.2">
      <c r="A1848">
        <v>1847</v>
      </c>
      <c r="B1848">
        <v>96</v>
      </c>
      <c r="C1848">
        <v>258</v>
      </c>
      <c r="D1848">
        <v>162</v>
      </c>
      <c r="E1848" s="2">
        <v>1904.525562</v>
      </c>
      <c r="F1848" s="2">
        <v>1906.42281</v>
      </c>
      <c r="G1848" s="2"/>
      <c r="H1848" s="2">
        <v>9.2052120000000706</v>
      </c>
      <c r="I1848" s="2">
        <v>15.486642000000099</v>
      </c>
      <c r="J1848" s="2">
        <v>6.2906490000000002</v>
      </c>
      <c r="K1848" s="2">
        <v>5.9839310000000001</v>
      </c>
      <c r="L1848" s="2">
        <v>6.1783010000000003</v>
      </c>
      <c r="M1848" s="2">
        <v>6.0371709999999998</v>
      </c>
      <c r="N1848" s="2"/>
      <c r="O1848" s="3">
        <v>0.248004</v>
      </c>
      <c r="P1848" s="3">
        <v>0.24585699999999999</v>
      </c>
      <c r="Q1848" s="3">
        <v>0.24720500000000001</v>
      </c>
      <c r="R1848" s="2">
        <v>-4.4226580000000002</v>
      </c>
      <c r="S1848" s="2">
        <v>-7.462631</v>
      </c>
      <c r="T1848" s="4">
        <v>1</v>
      </c>
    </row>
    <row r="1849" spans="1:20" x14ac:dyDescent="0.2">
      <c r="A1849">
        <v>1848</v>
      </c>
      <c r="B1849">
        <v>96</v>
      </c>
      <c r="C1849">
        <v>260</v>
      </c>
      <c r="D1849">
        <v>164</v>
      </c>
      <c r="E1849" s="2">
        <v>1913.0212039999999</v>
      </c>
      <c r="F1849" s="2">
        <v>1915.0119719999998</v>
      </c>
      <c r="G1849" s="2"/>
      <c r="H1849" s="2">
        <v>8.4956419999998598</v>
      </c>
      <c r="I1849" s="2">
        <v>15.8218129999998</v>
      </c>
      <c r="J1849" s="2">
        <v>6.3081310000000004</v>
      </c>
      <c r="K1849" s="2">
        <v>5.9895740000000002</v>
      </c>
      <c r="L1849" s="2">
        <v>6.192418</v>
      </c>
      <c r="M1849" s="2">
        <v>6.042764</v>
      </c>
      <c r="N1849" s="2"/>
      <c r="O1849" s="3">
        <v>0.22430800000000001</v>
      </c>
      <c r="P1849" s="3">
        <v>0.22201499999999999</v>
      </c>
      <c r="Q1849" s="3">
        <v>0.22346099999999999</v>
      </c>
      <c r="R1849" s="2">
        <v>-4.2820179999999999</v>
      </c>
      <c r="S1849" s="2">
        <v>-7.6359320000000004</v>
      </c>
      <c r="T1849" s="4">
        <v>1</v>
      </c>
    </row>
    <row r="1850" spans="1:20" x14ac:dyDescent="0.2">
      <c r="A1850">
        <v>1849</v>
      </c>
      <c r="B1850">
        <v>96</v>
      </c>
      <c r="C1850">
        <v>262</v>
      </c>
      <c r="D1850">
        <v>166</v>
      </c>
      <c r="E1850" s="2">
        <v>1921.555008</v>
      </c>
      <c r="F1850" s="2">
        <v>1923.4675090000001</v>
      </c>
      <c r="G1850" s="2"/>
      <c r="H1850" s="2">
        <v>8.5338040000001492</v>
      </c>
      <c r="I1850" s="2">
        <v>16.108286000000099</v>
      </c>
      <c r="J1850" s="2">
        <v>6.3239390000000002</v>
      </c>
      <c r="K1850" s="2">
        <v>5.996219</v>
      </c>
      <c r="L1850" s="2">
        <v>6.2058679999999997</v>
      </c>
      <c r="M1850" s="2">
        <v>6.0493509999999997</v>
      </c>
      <c r="N1850" s="2"/>
      <c r="O1850" s="3">
        <v>0.19745099999999999</v>
      </c>
      <c r="P1850" s="3">
        <v>0.19548499999999999</v>
      </c>
      <c r="Q1850" s="3">
        <v>0.19672999999999999</v>
      </c>
      <c r="R1850" s="2">
        <v>-4.3306550000000001</v>
      </c>
      <c r="S1850" s="2">
        <v>-7.7834399999999997</v>
      </c>
      <c r="T1850" s="4">
        <v>1</v>
      </c>
    </row>
    <row r="1851" spans="1:20" x14ac:dyDescent="0.2">
      <c r="A1851">
        <v>1850</v>
      </c>
      <c r="B1851">
        <v>96</v>
      </c>
      <c r="C1851">
        <v>264</v>
      </c>
      <c r="D1851">
        <v>168</v>
      </c>
      <c r="E1851" s="2">
        <v>1930.1286110000001</v>
      </c>
      <c r="F1851" s="2">
        <v>1932.034756</v>
      </c>
      <c r="G1851" s="2"/>
      <c r="H1851" s="2">
        <v>8.57360300000005</v>
      </c>
      <c r="I1851" s="2">
        <v>16.408235000000101</v>
      </c>
      <c r="J1851" s="2">
        <v>6.3423129999999999</v>
      </c>
      <c r="K1851" s="2">
        <v>6.0030010000000003</v>
      </c>
      <c r="L1851" s="2">
        <v>6.221069</v>
      </c>
      <c r="M1851" s="2">
        <v>6.0560729999999996</v>
      </c>
      <c r="N1851" s="2"/>
      <c r="O1851" s="3">
        <v>0.17549300000000001</v>
      </c>
      <c r="P1851" s="3">
        <v>0.173569</v>
      </c>
      <c r="Q1851" s="3">
        <v>0.174793</v>
      </c>
      <c r="R1851" s="2">
        <v>-4.3291149999999998</v>
      </c>
      <c r="S1851" s="2">
        <v>-7.938949</v>
      </c>
      <c r="T1851" s="4">
        <v>1</v>
      </c>
    </row>
    <row r="1852" spans="1:20" x14ac:dyDescent="0.2">
      <c r="A1852">
        <v>1851</v>
      </c>
      <c r="B1852">
        <v>96</v>
      </c>
      <c r="C1852">
        <v>266</v>
      </c>
      <c r="D1852">
        <v>170</v>
      </c>
      <c r="E1852" s="2">
        <v>1938.727989</v>
      </c>
      <c r="F1852" s="2">
        <v>1940.6033</v>
      </c>
      <c r="G1852" s="2"/>
      <c r="H1852" s="2">
        <v>8.5993779999998896</v>
      </c>
      <c r="I1852" s="2">
        <v>16.7481089999999</v>
      </c>
      <c r="J1852" s="2">
        <v>6.3610379999999997</v>
      </c>
      <c r="K1852" s="2">
        <v>6.0095029999999996</v>
      </c>
      <c r="L1852" s="2">
        <v>6.2364540000000002</v>
      </c>
      <c r="M1852" s="2">
        <v>6.0625179999999999</v>
      </c>
      <c r="N1852" s="2"/>
      <c r="O1852" s="3">
        <v>0.153451</v>
      </c>
      <c r="P1852" s="3">
        <v>0.14994499999999999</v>
      </c>
      <c r="Q1852" s="3">
        <v>0.15218599999999999</v>
      </c>
      <c r="R1852" s="2">
        <v>-4.3429060000000002</v>
      </c>
      <c r="S1852" s="2">
        <v>-8.1140150000000002</v>
      </c>
      <c r="T1852" s="4">
        <v>1</v>
      </c>
    </row>
    <row r="1853" spans="1:20" x14ac:dyDescent="0.2">
      <c r="A1853">
        <v>1852</v>
      </c>
      <c r="B1853">
        <v>96</v>
      </c>
      <c r="C1853">
        <v>268</v>
      </c>
      <c r="D1853">
        <v>172</v>
      </c>
      <c r="E1853" s="2">
        <v>1947.7125269999999</v>
      </c>
      <c r="F1853" s="2">
        <v>1949.2234649999998</v>
      </c>
      <c r="G1853" s="2"/>
      <c r="H1853" s="2">
        <v>8.9845379999999295</v>
      </c>
      <c r="I1853" s="2">
        <v>17.4970859999999</v>
      </c>
      <c r="J1853" s="2">
        <v>6.3799450000000002</v>
      </c>
      <c r="K1853" s="2">
        <v>6.019126</v>
      </c>
      <c r="L1853" s="2">
        <v>6.2530900000000003</v>
      </c>
      <c r="M1853" s="2">
        <v>6.072057</v>
      </c>
      <c r="N1853" s="2"/>
      <c r="O1853" s="3">
        <v>-0.13636499999999999</v>
      </c>
      <c r="P1853" s="3">
        <v>-0.123825</v>
      </c>
      <c r="Q1853" s="3">
        <v>-0.13187299999999999</v>
      </c>
      <c r="R1853" s="2">
        <v>-4.4608160000000003</v>
      </c>
      <c r="S1853" s="2">
        <v>-8.4503769999999996</v>
      </c>
      <c r="T1853" s="4">
        <v>1</v>
      </c>
    </row>
    <row r="1854" spans="1:20" x14ac:dyDescent="0.2">
      <c r="A1854">
        <v>1853</v>
      </c>
      <c r="B1854">
        <v>96</v>
      </c>
      <c r="C1854">
        <v>270</v>
      </c>
      <c r="D1854">
        <v>174</v>
      </c>
      <c r="E1854" s="2">
        <v>1956.4767429999999</v>
      </c>
      <c r="F1854" s="2">
        <v>1957.938545</v>
      </c>
      <c r="G1854" s="2"/>
      <c r="H1854" s="2">
        <v>8.7642160000000295</v>
      </c>
      <c r="I1854" s="2">
        <v>18.206948999999899</v>
      </c>
      <c r="J1854" s="2">
        <v>6.3998819999999998</v>
      </c>
      <c r="K1854" s="2">
        <v>6.0263289999999996</v>
      </c>
      <c r="L1854" s="2">
        <v>6.2696139999999998</v>
      </c>
      <c r="M1854" s="2">
        <v>6.0791979999999999</v>
      </c>
      <c r="N1854" s="2"/>
      <c r="O1854" s="3">
        <v>-0.11777899999999999</v>
      </c>
      <c r="P1854" s="3">
        <v>-0.10659</v>
      </c>
      <c r="Q1854" s="3">
        <v>-0.113801</v>
      </c>
      <c r="R1854" s="2">
        <v>-4.3913399999999996</v>
      </c>
      <c r="S1854" s="2">
        <v>-8.6186790000000002</v>
      </c>
      <c r="T1854" s="4">
        <v>1</v>
      </c>
    </row>
    <row r="1855" spans="1:20" x14ac:dyDescent="0.2">
      <c r="A1855">
        <v>1854</v>
      </c>
      <c r="B1855">
        <v>96</v>
      </c>
      <c r="C1855">
        <v>272</v>
      </c>
      <c r="D1855">
        <v>176</v>
      </c>
      <c r="E1855" s="2">
        <v>1965.16481</v>
      </c>
      <c r="F1855" s="2">
        <v>1966.4732819999999</v>
      </c>
      <c r="G1855" s="2"/>
      <c r="H1855" s="2">
        <v>8.6880670000000499</v>
      </c>
      <c r="I1855" s="2">
        <v>18.493696999999901</v>
      </c>
      <c r="J1855" s="2">
        <v>6.4209759999999996</v>
      </c>
      <c r="K1855" s="2">
        <v>6.0331359999999998</v>
      </c>
      <c r="L1855" s="2">
        <v>6.2868240000000002</v>
      </c>
      <c r="M1855" s="2">
        <v>6.0859449999999997</v>
      </c>
      <c r="N1855" s="2"/>
      <c r="O1855" s="3">
        <v>-0.102134</v>
      </c>
      <c r="P1855" s="3">
        <v>-9.1498999999999997E-2</v>
      </c>
      <c r="Q1855" s="3">
        <v>-9.8380999999999996E-2</v>
      </c>
      <c r="R1855" s="2">
        <v>-4.3452159999999997</v>
      </c>
      <c r="S1855" s="2">
        <v>-8.7884379999999993</v>
      </c>
      <c r="T1855" s="4">
        <v>1</v>
      </c>
    </row>
    <row r="1856" spans="1:20" x14ac:dyDescent="0.2">
      <c r="A1856">
        <v>1855</v>
      </c>
      <c r="B1856">
        <v>96</v>
      </c>
      <c r="C1856">
        <v>274</v>
      </c>
      <c r="D1856">
        <v>178</v>
      </c>
      <c r="E1856" s="2">
        <v>1973.7360229999999</v>
      </c>
      <c r="F1856" s="2">
        <v>1974.6398609999999</v>
      </c>
      <c r="G1856" s="2"/>
      <c r="H1856" s="2">
        <v>8.5712129999999398</v>
      </c>
      <c r="I1856" s="2">
        <v>19.458317999999998</v>
      </c>
      <c r="J1856" s="2">
        <v>6.4435250000000002</v>
      </c>
      <c r="K1856" s="2">
        <v>6.0400869999999998</v>
      </c>
      <c r="L1856" s="2">
        <v>6.3051130000000004</v>
      </c>
      <c r="M1856" s="2">
        <v>6.0928370000000003</v>
      </c>
      <c r="N1856" s="2"/>
      <c r="O1856" s="3">
        <v>-9.5635999999999999E-2</v>
      </c>
      <c r="P1856" s="3">
        <v>-8.3832000000000004E-2</v>
      </c>
      <c r="Q1856" s="3">
        <v>-9.1499999999999998E-2</v>
      </c>
      <c r="R1856" s="2">
        <v>-4.0676370000000004</v>
      </c>
      <c r="S1856" s="2">
        <v>-8.9988899999999994</v>
      </c>
      <c r="T1856" s="4">
        <v>1</v>
      </c>
    </row>
    <row r="1857" spans="1:20" x14ac:dyDescent="0.2">
      <c r="A1857">
        <v>1856</v>
      </c>
      <c r="B1857">
        <v>96</v>
      </c>
      <c r="C1857">
        <v>276</v>
      </c>
      <c r="D1857">
        <v>180</v>
      </c>
      <c r="E1857" s="2">
        <v>1981.7029700000001</v>
      </c>
      <c r="F1857" s="2">
        <v>1982.685473</v>
      </c>
      <c r="G1857" s="2"/>
      <c r="H1857" s="2">
        <v>7.9669470000001201</v>
      </c>
      <c r="I1857" s="2">
        <v>18.597960999999898</v>
      </c>
      <c r="J1857" s="2">
        <v>6.4644329999999997</v>
      </c>
      <c r="K1857" s="2">
        <v>6.0437779999999997</v>
      </c>
      <c r="L1857" s="2">
        <v>6.321294</v>
      </c>
      <c r="M1857" s="2">
        <v>6.096495</v>
      </c>
      <c r="N1857" s="2"/>
      <c r="O1857" s="3">
        <v>-5.4858999999999998E-2</v>
      </c>
      <c r="P1857" s="3">
        <v>-4.8260999999999998E-2</v>
      </c>
      <c r="Q1857" s="3">
        <v>-5.2564E-2</v>
      </c>
      <c r="R1857" s="2">
        <v>-4.080247</v>
      </c>
      <c r="S1857" s="2">
        <v>-9.0327719999999996</v>
      </c>
      <c r="T1857" s="4">
        <v>1</v>
      </c>
    </row>
    <row r="1858" spans="1:20" x14ac:dyDescent="0.2">
      <c r="A1858">
        <v>1857</v>
      </c>
      <c r="B1858">
        <v>96</v>
      </c>
      <c r="C1858">
        <v>278</v>
      </c>
      <c r="D1858">
        <v>182</v>
      </c>
      <c r="E1858" s="2">
        <v>1989.788065</v>
      </c>
      <c r="F1858" s="2">
        <v>1989.788065</v>
      </c>
      <c r="G1858" s="2"/>
      <c r="H1858" s="2">
        <v>8.0850949999999102</v>
      </c>
      <c r="I1858" s="2">
        <v>18.804784999999999</v>
      </c>
      <c r="J1858" s="2">
        <v>6.4874130000000001</v>
      </c>
      <c r="K1858" s="2">
        <v>6.0478889999999996</v>
      </c>
      <c r="L1858" s="2">
        <v>6.3390810000000002</v>
      </c>
      <c r="M1858" s="2">
        <v>6.1005710000000004</v>
      </c>
      <c r="N1858" s="2"/>
      <c r="O1858" s="3">
        <v>-9.9999999999999995E-7</v>
      </c>
      <c r="P1858" s="3">
        <v>-9.9999999999999995E-7</v>
      </c>
      <c r="Q1858" s="3">
        <v>-9.9999999999999995E-7</v>
      </c>
      <c r="R1858" s="2">
        <v>-4.0873670000000004</v>
      </c>
      <c r="S1858" s="2">
        <v>-9.1365269999999992</v>
      </c>
      <c r="T1858" s="4">
        <v>1</v>
      </c>
    </row>
    <row r="1859" spans="1:20" x14ac:dyDescent="0.2">
      <c r="A1859">
        <v>1858</v>
      </c>
      <c r="B1859">
        <v>96</v>
      </c>
      <c r="C1859">
        <v>280</v>
      </c>
      <c r="D1859">
        <v>184</v>
      </c>
      <c r="E1859" s="2">
        <v>1997.830326</v>
      </c>
      <c r="F1859" s="2">
        <v>1997.830326</v>
      </c>
      <c r="G1859" s="2"/>
      <c r="H1859" s="2">
        <v>8.0422610000000496</v>
      </c>
      <c r="I1859" s="2">
        <v>19.184745999999901</v>
      </c>
      <c r="J1859" s="2">
        <v>6.5131230000000002</v>
      </c>
      <c r="K1859" s="2">
        <v>6.0525279999999997</v>
      </c>
      <c r="L1859" s="2">
        <v>6.3589640000000003</v>
      </c>
      <c r="M1859" s="2">
        <v>6.1051690000000001</v>
      </c>
      <c r="N1859" s="2"/>
      <c r="O1859" s="3">
        <v>0</v>
      </c>
      <c r="P1859" s="3">
        <v>0</v>
      </c>
      <c r="Q1859" s="3">
        <v>0</v>
      </c>
      <c r="R1859" s="2">
        <v>-3.004013</v>
      </c>
      <c r="S1859" s="2">
        <v>-9.3263490000000004</v>
      </c>
      <c r="T1859" s="4">
        <v>1</v>
      </c>
    </row>
    <row r="1860" spans="1:20" x14ac:dyDescent="0.2">
      <c r="A1860">
        <v>1859</v>
      </c>
      <c r="B1860">
        <v>96</v>
      </c>
      <c r="C1860">
        <v>282</v>
      </c>
      <c r="D1860">
        <v>186</v>
      </c>
      <c r="E1860" s="2">
        <v>2000.909093</v>
      </c>
      <c r="F1860" s="2">
        <v>2000.909093</v>
      </c>
      <c r="G1860" s="2"/>
      <c r="H1860" s="2">
        <v>3.0787669999999698</v>
      </c>
      <c r="I1860" s="2">
        <v>19.7782850000001</v>
      </c>
      <c r="J1860" s="2">
        <v>6.540578</v>
      </c>
      <c r="K1860" s="2">
        <v>6.0748980000000001</v>
      </c>
      <c r="L1860" s="2">
        <v>6.3858620000000004</v>
      </c>
      <c r="M1860" s="2">
        <v>6.1273470000000003</v>
      </c>
      <c r="N1860" s="2"/>
      <c r="O1860" s="3">
        <v>0</v>
      </c>
      <c r="P1860" s="3">
        <v>0</v>
      </c>
      <c r="Q1860" s="3">
        <v>0</v>
      </c>
      <c r="R1860" s="2">
        <v>-1.588055</v>
      </c>
      <c r="S1860" s="2">
        <v>-9.6301880000000004</v>
      </c>
      <c r="T1860" s="4">
        <v>1</v>
      </c>
    </row>
    <row r="1861" spans="1:20" x14ac:dyDescent="0.2">
      <c r="A1861">
        <v>1860</v>
      </c>
      <c r="B1861">
        <v>96</v>
      </c>
      <c r="C1861">
        <v>284</v>
      </c>
      <c r="D1861">
        <v>188</v>
      </c>
      <c r="E1861" s="2">
        <v>2003.968813</v>
      </c>
      <c r="F1861" s="2">
        <v>2003.968813</v>
      </c>
      <c r="G1861" s="2"/>
      <c r="H1861" s="2">
        <v>3.0597199999999698</v>
      </c>
      <c r="I1861" s="2">
        <v>20.380361999999899</v>
      </c>
      <c r="J1861" s="2">
        <v>6.5677430000000001</v>
      </c>
      <c r="K1861" s="2">
        <v>6.0970620000000002</v>
      </c>
      <c r="L1861" s="2">
        <v>6.4125059999999996</v>
      </c>
      <c r="M1861" s="2">
        <v>6.1493219999999997</v>
      </c>
      <c r="N1861" s="2"/>
      <c r="O1861" s="3">
        <v>-1.9999999999999999E-6</v>
      </c>
      <c r="P1861" s="3">
        <v>-3.0000000000000001E-6</v>
      </c>
      <c r="Q1861" s="3">
        <v>-3.0000000000000001E-6</v>
      </c>
      <c r="R1861" s="2">
        <v>-1.5818019999999999</v>
      </c>
      <c r="S1861" s="2">
        <v>-9.9315750000000005</v>
      </c>
      <c r="T1861" s="4">
        <v>1</v>
      </c>
    </row>
    <row r="1862" spans="1:20" x14ac:dyDescent="0.2">
      <c r="A1862">
        <v>1861</v>
      </c>
      <c r="B1862">
        <v>96</v>
      </c>
      <c r="C1862">
        <v>286</v>
      </c>
      <c r="D1862">
        <v>190</v>
      </c>
      <c r="E1862" s="2">
        <v>2007.1668239999999</v>
      </c>
      <c r="F1862" s="2">
        <v>2008.153554</v>
      </c>
      <c r="G1862" s="2"/>
      <c r="H1862" s="2">
        <v>3.19801099999995</v>
      </c>
      <c r="I1862" s="2">
        <v>21.126651999999901</v>
      </c>
      <c r="J1862" s="2">
        <v>6.6090239999999998</v>
      </c>
      <c r="K1862" s="2">
        <v>6.1193920000000004</v>
      </c>
      <c r="L1862" s="2">
        <v>6.4488180000000002</v>
      </c>
      <c r="M1862" s="2">
        <v>6.1714630000000001</v>
      </c>
      <c r="N1862" s="2"/>
      <c r="O1862" s="3">
        <v>9.4442999999999999E-2</v>
      </c>
      <c r="P1862" s="3">
        <v>9.5575999999999994E-2</v>
      </c>
      <c r="Q1862" s="3">
        <v>9.4823000000000005E-2</v>
      </c>
      <c r="R1862" s="2">
        <v>-2.1377130000000002</v>
      </c>
      <c r="S1862" s="2">
        <v>-10.590225999999999</v>
      </c>
      <c r="T1862" s="4">
        <v>1</v>
      </c>
    </row>
    <row r="1863" spans="1:20" x14ac:dyDescent="0.2">
      <c r="A1863">
        <v>1862</v>
      </c>
      <c r="B1863">
        <v>96</v>
      </c>
      <c r="C1863">
        <v>288</v>
      </c>
      <c r="D1863">
        <v>192</v>
      </c>
      <c r="E1863" s="2">
        <v>2011.128686</v>
      </c>
      <c r="F1863" s="2">
        <v>2012.408183</v>
      </c>
      <c r="G1863" s="2"/>
      <c r="H1863" s="2">
        <v>3.9618620000001101</v>
      </c>
      <c r="I1863" s="2">
        <v>22.572740000000099</v>
      </c>
      <c r="J1863" s="2">
        <v>6.6384090000000002</v>
      </c>
      <c r="K1863" s="2">
        <v>6.1398710000000003</v>
      </c>
      <c r="L1863" s="2">
        <v>6.4764949999999999</v>
      </c>
      <c r="M1863" s="2">
        <v>6.19177</v>
      </c>
      <c r="N1863" s="2"/>
      <c r="O1863" s="3">
        <v>0.112775</v>
      </c>
      <c r="P1863" s="3">
        <v>0.111452</v>
      </c>
      <c r="Q1863" s="3">
        <v>0.112334</v>
      </c>
      <c r="R1863" s="2">
        <v>-1.962129</v>
      </c>
      <c r="S1863" s="2">
        <v>-10.988007</v>
      </c>
      <c r="T1863" s="4">
        <v>1</v>
      </c>
    </row>
    <row r="1864" spans="1:20" x14ac:dyDescent="0.2">
      <c r="A1864">
        <v>1863</v>
      </c>
      <c r="B1864">
        <v>96</v>
      </c>
      <c r="C1864">
        <v>290</v>
      </c>
      <c r="D1864">
        <v>194</v>
      </c>
      <c r="E1864" s="2">
        <v>2014.9155169999999</v>
      </c>
      <c r="F1864" s="2">
        <v>2016.2895109999999</v>
      </c>
      <c r="G1864" s="2"/>
      <c r="H1864" s="2">
        <v>3.7868309999998901</v>
      </c>
      <c r="I1864" s="2">
        <v>23.358432000000001</v>
      </c>
      <c r="J1864" s="2">
        <v>6.6681460000000001</v>
      </c>
      <c r="K1864" s="2">
        <v>6.1596399999999996</v>
      </c>
      <c r="L1864" s="2">
        <v>6.5042169999999997</v>
      </c>
      <c r="M1864" s="2">
        <v>6.2113740000000002</v>
      </c>
      <c r="N1864" s="2"/>
      <c r="O1864" s="3">
        <v>0.13264100000000001</v>
      </c>
      <c r="P1864" s="3">
        <v>0.129051</v>
      </c>
      <c r="Q1864" s="3">
        <v>0.13145299999999999</v>
      </c>
      <c r="R1864" s="2">
        <v>-1.908544</v>
      </c>
      <c r="S1864" s="2">
        <v>-11.382122000000001</v>
      </c>
      <c r="T1864" s="4">
        <v>1</v>
      </c>
    </row>
    <row r="1865" spans="1:20" x14ac:dyDescent="0.2">
      <c r="A1865">
        <v>1864</v>
      </c>
      <c r="B1865">
        <v>96</v>
      </c>
      <c r="C1865">
        <v>292</v>
      </c>
      <c r="D1865">
        <v>196</v>
      </c>
      <c r="E1865" s="2">
        <v>2018.647751</v>
      </c>
      <c r="F1865" s="2">
        <v>2020.0795350000001</v>
      </c>
      <c r="G1865" s="2"/>
      <c r="H1865" s="2">
        <v>3.73223400000006</v>
      </c>
      <c r="I1865" s="2">
        <v>24.152521999999902</v>
      </c>
      <c r="J1865" s="2">
        <v>6.6995820000000004</v>
      </c>
      <c r="K1865" s="2">
        <v>6.1819129999999998</v>
      </c>
      <c r="L1865" s="2">
        <v>6.5339159999999996</v>
      </c>
      <c r="M1865" s="2">
        <v>6.2334620000000003</v>
      </c>
      <c r="N1865" s="2"/>
      <c r="O1865" s="3">
        <v>0.15945300000000001</v>
      </c>
      <c r="P1865" s="3">
        <v>0.15711600000000001</v>
      </c>
      <c r="Q1865" s="3">
        <v>0.15868399999999999</v>
      </c>
      <c r="R1865" s="2">
        <v>-1.944248</v>
      </c>
      <c r="S1865" s="2">
        <v>-11.797236</v>
      </c>
      <c r="T1865" s="4">
        <v>1</v>
      </c>
    </row>
    <row r="1866" spans="1:20" x14ac:dyDescent="0.2">
      <c r="A1866">
        <v>1865</v>
      </c>
      <c r="B1866">
        <v>96</v>
      </c>
      <c r="C1866">
        <v>294</v>
      </c>
      <c r="D1866">
        <v>198</v>
      </c>
      <c r="E1866" s="2">
        <v>2022.6679770000001</v>
      </c>
      <c r="F1866" s="2">
        <v>2024.082962</v>
      </c>
      <c r="G1866" s="2"/>
      <c r="H1866" s="2">
        <v>4.0202260000000898</v>
      </c>
      <c r="I1866" s="2">
        <v>24.954891000000099</v>
      </c>
      <c r="J1866" s="2">
        <v>6.734083</v>
      </c>
      <c r="K1866" s="2">
        <v>6.2086540000000001</v>
      </c>
      <c r="L1866" s="2">
        <v>6.5671379999999999</v>
      </c>
      <c r="M1866" s="2">
        <v>6.2599830000000001</v>
      </c>
      <c r="N1866" s="2"/>
      <c r="O1866" s="3">
        <v>0.19528400000000001</v>
      </c>
      <c r="P1866" s="3">
        <v>0.19940099999999999</v>
      </c>
      <c r="Q1866" s="3">
        <v>0.196628</v>
      </c>
      <c r="R1866" s="2">
        <v>-2.112295</v>
      </c>
      <c r="S1866" s="2">
        <v>-12.144156000000001</v>
      </c>
      <c r="T1866" s="4">
        <v>1</v>
      </c>
    </row>
    <row r="1867" spans="1:20" x14ac:dyDescent="0.2">
      <c r="A1867">
        <v>1866</v>
      </c>
      <c r="B1867">
        <v>96</v>
      </c>
      <c r="C1867">
        <v>296</v>
      </c>
      <c r="D1867">
        <v>200</v>
      </c>
      <c r="E1867" s="2">
        <v>2026.9066069999999</v>
      </c>
      <c r="F1867" s="2">
        <v>2028.2724149999999</v>
      </c>
      <c r="G1867" s="2"/>
      <c r="H1867" s="2">
        <v>4.23862999999983</v>
      </c>
      <c r="I1867" s="2">
        <v>25.488924999999899</v>
      </c>
      <c r="J1867" s="2">
        <v>6.7675910000000004</v>
      </c>
      <c r="K1867" s="2">
        <v>6.2316839999999996</v>
      </c>
      <c r="L1867" s="2">
        <v>6.598554</v>
      </c>
      <c r="M1867" s="2">
        <v>6.2828249999999999</v>
      </c>
      <c r="N1867" s="2"/>
      <c r="O1867" s="3">
        <v>0.222387</v>
      </c>
      <c r="P1867" s="3">
        <v>0.22798199999999999</v>
      </c>
      <c r="Q1867" s="3">
        <v>0.22420100000000001</v>
      </c>
      <c r="R1867" s="2">
        <v>-2.1069059999999999</v>
      </c>
      <c r="S1867" s="2">
        <v>-12.375832000000001</v>
      </c>
      <c r="T1867" s="4">
        <v>1</v>
      </c>
    </row>
    <row r="1868" spans="1:20" x14ac:dyDescent="0.2">
      <c r="A1868">
        <v>1867</v>
      </c>
      <c r="B1868">
        <v>96</v>
      </c>
      <c r="C1868">
        <v>298</v>
      </c>
      <c r="D1868">
        <v>202</v>
      </c>
      <c r="E1868" s="2">
        <v>2030.9566139999999</v>
      </c>
      <c r="F1868" s="2">
        <v>2032.441898</v>
      </c>
      <c r="G1868" s="2"/>
      <c r="H1868" s="2">
        <v>4.0500070000000497</v>
      </c>
      <c r="I1868" s="2">
        <v>26.035585999999999</v>
      </c>
      <c r="J1868" s="2">
        <v>6.7968549999999999</v>
      </c>
      <c r="K1868" s="2">
        <v>6.2526950000000001</v>
      </c>
      <c r="L1868" s="2">
        <v>6.626436</v>
      </c>
      <c r="M1868" s="2">
        <v>6.3036659999999998</v>
      </c>
      <c r="N1868" s="2"/>
      <c r="O1868" s="3">
        <v>0.239758</v>
      </c>
      <c r="P1868" s="3">
        <v>0.245946</v>
      </c>
      <c r="Q1868" s="3">
        <v>0.24175099999999999</v>
      </c>
      <c r="R1868" s="2">
        <v>-1.9901230000000001</v>
      </c>
      <c r="S1868" s="2">
        <v>-12.634033000000001</v>
      </c>
      <c r="T1868" s="4">
        <v>1</v>
      </c>
    </row>
    <row r="1869" spans="1:20" x14ac:dyDescent="0.2">
      <c r="A1869">
        <v>1868</v>
      </c>
      <c r="B1869">
        <v>96</v>
      </c>
      <c r="C1869">
        <v>300</v>
      </c>
      <c r="D1869">
        <v>204</v>
      </c>
      <c r="E1869" s="2">
        <v>2034.800659</v>
      </c>
      <c r="F1869" s="2">
        <v>2036.273993</v>
      </c>
      <c r="G1869" s="2"/>
      <c r="H1869" s="2">
        <v>3.8440450000000501</v>
      </c>
      <c r="I1869" s="2">
        <v>26.597362</v>
      </c>
      <c r="J1869" s="2">
        <v>6.823836</v>
      </c>
      <c r="K1869" s="2">
        <v>6.2720570000000002</v>
      </c>
      <c r="L1869" s="2">
        <v>6.6522480000000002</v>
      </c>
      <c r="M1869" s="2">
        <v>6.3228710000000001</v>
      </c>
      <c r="N1869" s="2"/>
      <c r="O1869" s="3">
        <v>0.25119000000000002</v>
      </c>
      <c r="P1869" s="3">
        <v>0.257301</v>
      </c>
      <c r="Q1869" s="3">
        <v>0.25314599999999998</v>
      </c>
      <c r="R1869" s="2">
        <v>-1.896676</v>
      </c>
      <c r="S1869" s="2">
        <v>-12.912264</v>
      </c>
      <c r="T1869" s="4">
        <v>1</v>
      </c>
    </row>
    <row r="1870" spans="1:20" x14ac:dyDescent="0.2">
      <c r="A1870">
        <v>1869</v>
      </c>
      <c r="B1870">
        <v>96</v>
      </c>
      <c r="C1870">
        <v>302</v>
      </c>
      <c r="D1870">
        <v>206</v>
      </c>
      <c r="E1870" s="2">
        <v>2038.429484</v>
      </c>
      <c r="F1870" s="2">
        <v>2039.826926</v>
      </c>
      <c r="G1870" s="2"/>
      <c r="H1870" s="2">
        <v>3.6288250000000102</v>
      </c>
      <c r="I1870" s="2">
        <v>27.152256999999999</v>
      </c>
      <c r="J1870" s="2">
        <v>6.8504240000000003</v>
      </c>
      <c r="K1870" s="2">
        <v>6.2899710000000004</v>
      </c>
      <c r="L1870" s="2">
        <v>6.6773680000000004</v>
      </c>
      <c r="M1870" s="2">
        <v>6.3406419999999999</v>
      </c>
      <c r="N1870" s="2"/>
      <c r="O1870" s="3">
        <v>0.26043300000000003</v>
      </c>
      <c r="P1870" s="3">
        <v>0.26575700000000002</v>
      </c>
      <c r="Q1870" s="3">
        <v>0.26212600000000003</v>
      </c>
      <c r="R1870" s="2">
        <v>-1.735617</v>
      </c>
      <c r="S1870" s="2">
        <v>-13.186738999999999</v>
      </c>
      <c r="T1870" s="4">
        <v>1</v>
      </c>
    </row>
    <row r="1871" spans="1:20" x14ac:dyDescent="0.2">
      <c r="A1871">
        <v>1870</v>
      </c>
      <c r="B1871">
        <v>96</v>
      </c>
      <c r="C1871">
        <v>304</v>
      </c>
      <c r="D1871">
        <v>208</v>
      </c>
      <c r="E1871" s="2">
        <v>2041.662435</v>
      </c>
      <c r="F1871" s="2">
        <v>2043.1799550000001</v>
      </c>
      <c r="G1871" s="2"/>
      <c r="H1871" s="2">
        <v>3.2329509999999599</v>
      </c>
      <c r="I1871" s="2">
        <v>27.672397999999902</v>
      </c>
      <c r="J1871" s="2">
        <v>6.878533</v>
      </c>
      <c r="K1871" s="2">
        <v>6.3072270000000001</v>
      </c>
      <c r="L1871" s="2">
        <v>6.7033829999999996</v>
      </c>
      <c r="M1871" s="2">
        <v>6.3577599999999999</v>
      </c>
      <c r="N1871" s="2"/>
      <c r="O1871" s="3">
        <v>0.27063999999999999</v>
      </c>
      <c r="P1871" s="3">
        <v>0.27485199999999999</v>
      </c>
      <c r="Q1871" s="3">
        <v>0.27196999999999999</v>
      </c>
      <c r="R1871" s="2">
        <v>-1.572444</v>
      </c>
      <c r="S1871" s="2">
        <v>-13.452923</v>
      </c>
      <c r="T1871" s="4">
        <v>1</v>
      </c>
    </row>
    <row r="1872" spans="1:20" x14ac:dyDescent="0.2">
      <c r="A1872">
        <v>1871</v>
      </c>
      <c r="B1872">
        <v>96</v>
      </c>
      <c r="C1872">
        <v>306</v>
      </c>
      <c r="D1872">
        <v>210</v>
      </c>
      <c r="E1872" s="2">
        <v>2044.6677569999999</v>
      </c>
      <c r="F1872" s="2">
        <v>2046.1891839999998</v>
      </c>
      <c r="G1872" s="2"/>
      <c r="H1872" s="2">
        <v>3.0053219999999801</v>
      </c>
      <c r="I1872" s="2">
        <v>28.146408999999998</v>
      </c>
      <c r="J1872" s="2">
        <v>6.9077590000000004</v>
      </c>
      <c r="K1872" s="2">
        <v>6.322622</v>
      </c>
      <c r="L1872" s="2">
        <v>6.7296659999999999</v>
      </c>
      <c r="M1872" s="2">
        <v>6.3730330000000004</v>
      </c>
      <c r="N1872" s="2"/>
      <c r="O1872" s="3">
        <v>0.280142</v>
      </c>
      <c r="P1872" s="3">
        <v>0.28220699999999999</v>
      </c>
      <c r="Q1872" s="3">
        <v>0.28078999999999998</v>
      </c>
      <c r="R1872" s="2">
        <v>-1.47794</v>
      </c>
      <c r="S1872" s="2">
        <v>-13.685661</v>
      </c>
      <c r="T1872" s="4">
        <v>1</v>
      </c>
    </row>
    <row r="1873" spans="1:20" x14ac:dyDescent="0.2">
      <c r="A1873">
        <v>1872</v>
      </c>
      <c r="B1873">
        <v>96</v>
      </c>
      <c r="C1873">
        <v>308</v>
      </c>
      <c r="D1873">
        <v>212</v>
      </c>
      <c r="E1873" s="2">
        <v>2047.459797</v>
      </c>
      <c r="F1873" s="2">
        <v>2048.9292420000002</v>
      </c>
      <c r="G1873" s="2"/>
      <c r="H1873" s="2">
        <v>2.79204000000004</v>
      </c>
      <c r="I1873" s="2">
        <v>28.570447000000101</v>
      </c>
      <c r="J1873" s="2">
        <v>6.9362269999999997</v>
      </c>
      <c r="K1873" s="2">
        <v>6.336487</v>
      </c>
      <c r="L1873" s="2">
        <v>6.7550100000000004</v>
      </c>
      <c r="M1873" s="2">
        <v>6.3867880000000001</v>
      </c>
      <c r="N1873" s="2"/>
      <c r="O1873" s="3">
        <v>0.28695100000000001</v>
      </c>
      <c r="P1873" s="3">
        <v>0.28645399999999999</v>
      </c>
      <c r="Q1873" s="3">
        <v>0.286796</v>
      </c>
      <c r="R1873" s="2">
        <v>-1.33616</v>
      </c>
      <c r="S1873" s="2">
        <v>-13.901101000000001</v>
      </c>
      <c r="T1873" s="4">
        <v>1</v>
      </c>
    </row>
    <row r="1874" spans="1:20" x14ac:dyDescent="0.2">
      <c r="A1874">
        <v>1873</v>
      </c>
      <c r="B1874">
        <v>96</v>
      </c>
      <c r="C1874">
        <v>310</v>
      </c>
      <c r="D1874">
        <v>214</v>
      </c>
      <c r="E1874" s="2">
        <v>2049.9156429999998</v>
      </c>
      <c r="F1874" s="2">
        <v>2051.4319869999999</v>
      </c>
      <c r="G1874" s="2"/>
      <c r="H1874" s="2">
        <v>2.4558459999998399</v>
      </c>
      <c r="I1874" s="2">
        <v>28.988715999999801</v>
      </c>
      <c r="J1874" s="2">
        <v>6.9590550000000002</v>
      </c>
      <c r="K1874" s="2">
        <v>6.3499470000000002</v>
      </c>
      <c r="L1874" s="2">
        <v>6.7762830000000003</v>
      </c>
      <c r="M1874" s="2">
        <v>6.4001429999999999</v>
      </c>
      <c r="N1874" s="2"/>
      <c r="O1874" s="3">
        <v>0.28550799999999998</v>
      </c>
      <c r="P1874" s="3">
        <v>0.28346500000000002</v>
      </c>
      <c r="Q1874" s="3">
        <v>0.28487600000000002</v>
      </c>
      <c r="R1874" s="2">
        <v>-1.2129209999999999</v>
      </c>
      <c r="S1874" s="2">
        <v>-14.145415</v>
      </c>
      <c r="T1874" s="4">
        <v>1</v>
      </c>
    </row>
    <row r="1875" spans="1:20" x14ac:dyDescent="0.2">
      <c r="A1875">
        <v>1874</v>
      </c>
      <c r="B1875">
        <v>96</v>
      </c>
      <c r="C1875">
        <v>312</v>
      </c>
      <c r="D1875">
        <v>216</v>
      </c>
      <c r="E1875" s="2">
        <v>2052.2180480000002</v>
      </c>
      <c r="F1875" s="2">
        <v>2053.7185140000001</v>
      </c>
      <c r="G1875" s="2"/>
      <c r="H1875" s="2">
        <v>2.30240500000036</v>
      </c>
      <c r="I1875" s="2">
        <v>29.445392000000101</v>
      </c>
      <c r="J1875" s="2">
        <v>6.9811690000000004</v>
      </c>
      <c r="K1875" s="2">
        <v>6.3645709999999998</v>
      </c>
      <c r="L1875" s="2">
        <v>6.7974059999999996</v>
      </c>
      <c r="M1875" s="2">
        <v>6.4146530000000004</v>
      </c>
      <c r="N1875" s="2"/>
      <c r="O1875" s="3">
        <v>0.28346900000000003</v>
      </c>
      <c r="P1875" s="3">
        <v>0.280304</v>
      </c>
      <c r="Q1875" s="3">
        <v>0.28249600000000002</v>
      </c>
      <c r="R1875" s="2">
        <v>-1.140501</v>
      </c>
      <c r="S1875" s="2">
        <v>-14.39983</v>
      </c>
      <c r="T1875" s="4">
        <v>1</v>
      </c>
    </row>
    <row r="1876" spans="1:20" x14ac:dyDescent="0.2">
      <c r="A1876">
        <v>1875</v>
      </c>
      <c r="B1876">
        <v>96</v>
      </c>
      <c r="C1876">
        <v>314</v>
      </c>
      <c r="D1876">
        <v>218</v>
      </c>
      <c r="E1876" s="2">
        <v>2054.3316909999999</v>
      </c>
      <c r="F1876" s="2">
        <v>2055.753745</v>
      </c>
      <c r="G1876" s="2"/>
      <c r="H1876" s="2">
        <v>2.11364299999968</v>
      </c>
      <c r="I1876" s="2">
        <v>29.906880999999899</v>
      </c>
      <c r="J1876" s="2">
        <v>7.0047189999999997</v>
      </c>
      <c r="K1876" s="2">
        <v>6.3804420000000004</v>
      </c>
      <c r="L1876" s="2">
        <v>6.8199249999999996</v>
      </c>
      <c r="M1876" s="2">
        <v>6.4303999999999997</v>
      </c>
      <c r="N1876" s="2"/>
      <c r="O1876" s="3">
        <v>0.28381400000000001</v>
      </c>
      <c r="P1876" s="3">
        <v>0.28029900000000002</v>
      </c>
      <c r="Q1876" s="3">
        <v>0.28273900000000002</v>
      </c>
      <c r="R1876" s="2">
        <v>-0.97080200000000005</v>
      </c>
      <c r="S1876" s="2">
        <v>-14.650665</v>
      </c>
      <c r="T1876" s="4">
        <v>1</v>
      </c>
    </row>
    <row r="1877" spans="1:20" x14ac:dyDescent="0.2">
      <c r="A1877">
        <v>1876</v>
      </c>
      <c r="B1877">
        <v>96</v>
      </c>
      <c r="C1877">
        <v>316</v>
      </c>
      <c r="D1877">
        <v>220</v>
      </c>
      <c r="E1877" s="2">
        <v>2056.0195699999999</v>
      </c>
      <c r="F1877" s="2">
        <v>2057.5224509999998</v>
      </c>
      <c r="G1877" s="2"/>
      <c r="H1877" s="2">
        <v>1.6878790000000701</v>
      </c>
      <c r="I1877" s="2">
        <v>30.2094319999999</v>
      </c>
      <c r="J1877" s="2">
        <v>7.0302899999999999</v>
      </c>
      <c r="K1877" s="2">
        <v>6.3898599999999997</v>
      </c>
      <c r="L1877" s="2">
        <v>6.8420709999999998</v>
      </c>
      <c r="M1877" s="2">
        <v>6.4397450000000003</v>
      </c>
      <c r="N1877" s="2"/>
      <c r="O1877" s="3">
        <v>0.280335</v>
      </c>
      <c r="P1877" s="3">
        <v>0.27624399999999999</v>
      </c>
      <c r="Q1877" s="3">
        <v>0.27909200000000001</v>
      </c>
      <c r="R1877" s="2">
        <v>-0.82841699999999996</v>
      </c>
      <c r="S1877" s="2">
        <v>-14.818505999999999</v>
      </c>
      <c r="T1877" s="4">
        <v>1</v>
      </c>
    </row>
    <row r="1878" spans="1:20" x14ac:dyDescent="0.2">
      <c r="A1878">
        <v>1877</v>
      </c>
      <c r="B1878">
        <v>96</v>
      </c>
      <c r="C1878">
        <v>318</v>
      </c>
      <c r="D1878">
        <v>222</v>
      </c>
      <c r="E1878" s="2">
        <v>2057.5511729999998</v>
      </c>
      <c r="F1878" s="2">
        <v>2059.1235360000001</v>
      </c>
      <c r="G1878" s="2"/>
      <c r="H1878" s="2">
        <v>1.5316029999998999</v>
      </c>
      <c r="I1878" s="2">
        <v>30.484703999999699</v>
      </c>
      <c r="J1878" s="2">
        <v>7.0552469999999996</v>
      </c>
      <c r="K1878" s="2">
        <v>6.3984639999999997</v>
      </c>
      <c r="L1878" s="2">
        <v>6.8635989999999998</v>
      </c>
      <c r="M1878" s="2">
        <v>6.4482819999999998</v>
      </c>
      <c r="N1878" s="2"/>
      <c r="O1878" s="3">
        <v>0.27522000000000002</v>
      </c>
      <c r="P1878" s="3">
        <v>0.27047399999999999</v>
      </c>
      <c r="Q1878" s="3">
        <v>0.27378799999999998</v>
      </c>
      <c r="R1878" s="2">
        <v>-0.78989100000000001</v>
      </c>
      <c r="S1878" s="2">
        <v>-14.976171000000001</v>
      </c>
      <c r="T1878" s="4">
        <v>1</v>
      </c>
    </row>
    <row r="1879" spans="1:20" x14ac:dyDescent="0.2">
      <c r="A1879">
        <v>1878</v>
      </c>
      <c r="B1879">
        <v>96</v>
      </c>
      <c r="C1879">
        <v>320</v>
      </c>
      <c r="D1879">
        <v>224</v>
      </c>
      <c r="E1879" s="2">
        <v>2059.0477559999999</v>
      </c>
      <c r="F1879" s="2">
        <v>2060.6588000000002</v>
      </c>
      <c r="G1879" s="2"/>
      <c r="H1879" s="2">
        <v>1.4965830000000999</v>
      </c>
      <c r="I1879" s="2">
        <v>30.780285000000099</v>
      </c>
      <c r="J1879" s="2">
        <v>7.0784979999999997</v>
      </c>
      <c r="K1879" s="2">
        <v>6.4076269999999997</v>
      </c>
      <c r="L1879" s="2">
        <v>6.8841039999999998</v>
      </c>
      <c r="M1879" s="2">
        <v>6.4573739999999997</v>
      </c>
      <c r="N1879" s="2"/>
      <c r="O1879" s="3">
        <v>0.26841700000000002</v>
      </c>
      <c r="P1879" s="3">
        <v>0.26280999999999999</v>
      </c>
      <c r="Q1879" s="3">
        <v>0.266735</v>
      </c>
      <c r="R1879" s="2">
        <v>-0.77577700000000005</v>
      </c>
      <c r="S1879" s="2">
        <v>-15.136962</v>
      </c>
      <c r="T1879" s="4">
        <v>1</v>
      </c>
    </row>
    <row r="1880" spans="1:20" x14ac:dyDescent="0.2">
      <c r="A1880">
        <v>1879</v>
      </c>
      <c r="B1880">
        <v>96</v>
      </c>
      <c r="C1880">
        <v>322</v>
      </c>
      <c r="D1880">
        <v>226</v>
      </c>
      <c r="E1880" s="2">
        <v>2060.5435769999999</v>
      </c>
      <c r="F1880" s="2">
        <v>2062.1435339999998</v>
      </c>
      <c r="G1880" s="2"/>
      <c r="H1880" s="2">
        <v>1.4958209999999801</v>
      </c>
      <c r="I1880" s="2">
        <v>31.089537999999902</v>
      </c>
      <c r="J1880" s="2">
        <v>7.0995900000000001</v>
      </c>
      <c r="K1880" s="2">
        <v>6.4176219999999997</v>
      </c>
      <c r="L1880" s="2">
        <v>6.9033230000000003</v>
      </c>
      <c r="M1880" s="2">
        <v>6.4672929999999997</v>
      </c>
      <c r="N1880" s="2"/>
      <c r="O1880" s="3">
        <v>0.25954199999999999</v>
      </c>
      <c r="P1880" s="3">
        <v>0.25263600000000003</v>
      </c>
      <c r="Q1880" s="3">
        <v>0.25748300000000002</v>
      </c>
      <c r="R1880" s="2">
        <v>-0.77662100000000001</v>
      </c>
      <c r="S1880" s="2">
        <v>-15.297931999999999</v>
      </c>
      <c r="T1880" s="4">
        <v>1</v>
      </c>
    </row>
    <row r="1881" spans="1:20" x14ac:dyDescent="0.2">
      <c r="A1881">
        <v>1880</v>
      </c>
      <c r="B1881">
        <v>96</v>
      </c>
      <c r="C1881">
        <v>324</v>
      </c>
      <c r="D1881">
        <v>228</v>
      </c>
      <c r="E1881" s="2">
        <v>2062.0600589999999</v>
      </c>
      <c r="F1881" s="2">
        <v>2063.5694789999998</v>
      </c>
      <c r="G1881" s="2"/>
      <c r="H1881" s="2">
        <v>1.5164820000000001</v>
      </c>
      <c r="I1881" s="2">
        <v>31.396028999999999</v>
      </c>
      <c r="J1881" s="2">
        <v>7.1199490000000001</v>
      </c>
      <c r="K1881" s="2">
        <v>6.4289290000000001</v>
      </c>
      <c r="L1881" s="2">
        <v>6.9223970000000001</v>
      </c>
      <c r="M1881" s="2">
        <v>6.4785130000000004</v>
      </c>
      <c r="N1881" s="2"/>
      <c r="O1881" s="3">
        <v>0.250554</v>
      </c>
      <c r="P1881" s="3">
        <v>0.24224000000000001</v>
      </c>
      <c r="Q1881" s="3">
        <v>0.24809100000000001</v>
      </c>
      <c r="R1881" s="2">
        <v>-0.76645200000000002</v>
      </c>
      <c r="S1881" s="2">
        <v>-15.455836</v>
      </c>
      <c r="T1881" s="4">
        <v>1</v>
      </c>
    </row>
    <row r="1882" spans="1:20" x14ac:dyDescent="0.2">
      <c r="A1882">
        <v>1881</v>
      </c>
      <c r="B1882">
        <v>96</v>
      </c>
      <c r="C1882">
        <v>326</v>
      </c>
      <c r="D1882">
        <v>230</v>
      </c>
      <c r="E1882" s="2">
        <v>2063.498857</v>
      </c>
      <c r="F1882" s="2">
        <v>2064.841786</v>
      </c>
      <c r="G1882" s="2"/>
      <c r="H1882" s="2">
        <v>1.4387980000001299</v>
      </c>
      <c r="I1882" s="2">
        <v>31.708390000000001</v>
      </c>
      <c r="J1882" s="2">
        <v>7.1408709999999997</v>
      </c>
      <c r="K1882" s="2">
        <v>6.4412039999999999</v>
      </c>
      <c r="L1882" s="2">
        <v>6.9421629999999999</v>
      </c>
      <c r="M1882" s="2">
        <v>6.4906940000000004</v>
      </c>
      <c r="N1882" s="2"/>
      <c r="O1882" s="3">
        <v>0.242865</v>
      </c>
      <c r="P1882" s="3">
        <v>0.23364499999999999</v>
      </c>
      <c r="Q1882" s="3">
        <v>0.24015</v>
      </c>
      <c r="R1882" s="2">
        <v>-0.63004499999999997</v>
      </c>
      <c r="S1882" s="2">
        <v>-15.612880000000001</v>
      </c>
      <c r="T1882" s="4">
        <v>1</v>
      </c>
    </row>
    <row r="1883" spans="1:20" x14ac:dyDescent="0.2">
      <c r="A1883">
        <v>1882</v>
      </c>
      <c r="B1883">
        <v>96</v>
      </c>
      <c r="C1883">
        <v>328</v>
      </c>
      <c r="D1883">
        <v>232</v>
      </c>
      <c r="E1883" s="2">
        <v>2064.5174969999998</v>
      </c>
      <c r="F1883" s="2">
        <v>2065.9831039999999</v>
      </c>
      <c r="G1883" s="2"/>
      <c r="H1883" s="2">
        <v>1.0186399999997799</v>
      </c>
      <c r="I1883" s="2">
        <v>31.880547999999902</v>
      </c>
      <c r="J1883" s="2">
        <v>7.162852</v>
      </c>
      <c r="K1883" s="2">
        <v>6.4481159999999997</v>
      </c>
      <c r="L1883" s="2">
        <v>6.9612610000000004</v>
      </c>
      <c r="M1883" s="2">
        <v>6.4975529999999999</v>
      </c>
      <c r="N1883" s="2"/>
      <c r="O1883" s="3">
        <v>0.23058100000000001</v>
      </c>
      <c r="P1883" s="3">
        <v>0.22295499999999999</v>
      </c>
      <c r="Q1883" s="3">
        <v>0.228349</v>
      </c>
      <c r="R1883" s="2">
        <v>-0.49387399999999998</v>
      </c>
      <c r="S1883" s="2">
        <v>-15.705735000000001</v>
      </c>
      <c r="T1883" s="4">
        <v>1</v>
      </c>
    </row>
    <row r="1884" spans="1:20" x14ac:dyDescent="0.2">
      <c r="A1884">
        <v>1883</v>
      </c>
      <c r="B1884">
        <v>96</v>
      </c>
      <c r="C1884">
        <v>330</v>
      </c>
      <c r="D1884">
        <v>234</v>
      </c>
      <c r="E1884" s="2">
        <v>2065.424724</v>
      </c>
      <c r="F1884" s="2">
        <v>2067.004735</v>
      </c>
      <c r="G1884" s="2"/>
      <c r="H1884" s="2">
        <v>0.907227000000148</v>
      </c>
      <c r="I1884" s="2">
        <v>32.034630999999997</v>
      </c>
      <c r="J1884" s="2">
        <v>7.1851830000000003</v>
      </c>
      <c r="K1884" s="2">
        <v>6.4546729999999997</v>
      </c>
      <c r="L1884" s="2">
        <v>6.9805599999999997</v>
      </c>
      <c r="M1884" s="2">
        <v>6.50406</v>
      </c>
      <c r="N1884" s="2"/>
      <c r="O1884" s="3">
        <v>0.21768499999999999</v>
      </c>
      <c r="P1884" s="3">
        <v>0.21194099999999999</v>
      </c>
      <c r="Q1884" s="3">
        <v>0.21601400000000001</v>
      </c>
      <c r="R1884" s="2">
        <v>-0.47861799999999999</v>
      </c>
      <c r="S1884" s="2">
        <v>-15.788601</v>
      </c>
      <c r="T1884" s="4">
        <v>1</v>
      </c>
    </row>
    <row r="1885" spans="1:20" x14ac:dyDescent="0.2">
      <c r="A1885">
        <v>1884</v>
      </c>
      <c r="B1885">
        <v>96</v>
      </c>
      <c r="C1885">
        <v>332</v>
      </c>
      <c r="D1885">
        <v>236</v>
      </c>
      <c r="E1885" s="2">
        <v>2066.3316319999999</v>
      </c>
      <c r="F1885" s="2">
        <v>2067.9706619999997</v>
      </c>
      <c r="G1885" s="2"/>
      <c r="H1885" s="2">
        <v>0.90690799999992999</v>
      </c>
      <c r="I1885" s="2">
        <v>32.195209999999904</v>
      </c>
      <c r="J1885" s="2">
        <v>7.2074559999999996</v>
      </c>
      <c r="K1885" s="2">
        <v>6.4613350000000001</v>
      </c>
      <c r="L1885" s="2">
        <v>6.9998880000000003</v>
      </c>
      <c r="M1885" s="2">
        <v>6.5106719999999996</v>
      </c>
      <c r="N1885" s="2"/>
      <c r="O1885" s="3">
        <v>0.20449800000000001</v>
      </c>
      <c r="P1885" s="3">
        <v>0.20041900000000001</v>
      </c>
      <c r="Q1885" s="3">
        <v>0.203319</v>
      </c>
      <c r="R1885" s="2">
        <v>-0.48141699999999998</v>
      </c>
      <c r="S1885" s="2">
        <v>-15.871950999999999</v>
      </c>
      <c r="T1885" s="4">
        <v>1</v>
      </c>
    </row>
    <row r="1886" spans="1:20" x14ac:dyDescent="0.2">
      <c r="A1886">
        <v>1885</v>
      </c>
      <c r="B1886">
        <v>96</v>
      </c>
      <c r="C1886">
        <v>334</v>
      </c>
      <c r="D1886">
        <v>238</v>
      </c>
      <c r="E1886" s="2">
        <v>2067.5052519999999</v>
      </c>
      <c r="F1886" s="2">
        <v>2068.868418</v>
      </c>
      <c r="G1886" s="2"/>
      <c r="H1886" s="2">
        <v>1.1736200000000301</v>
      </c>
      <c r="I1886" s="2">
        <v>32.298164999999898</v>
      </c>
      <c r="J1886" s="2">
        <v>7.2259729999999998</v>
      </c>
      <c r="K1886" s="2">
        <v>6.4548940000000004</v>
      </c>
      <c r="L1886" s="2">
        <v>7.0130330000000001</v>
      </c>
      <c r="M1886" s="2">
        <v>6.5042799999999996</v>
      </c>
      <c r="N1886" s="2"/>
      <c r="O1886" s="3">
        <v>-0.168798</v>
      </c>
      <c r="P1886" s="3">
        <v>-0.144181</v>
      </c>
      <c r="Q1886" s="3">
        <v>-0.161722</v>
      </c>
      <c r="R1886" s="2">
        <v>-0.72317799999999999</v>
      </c>
      <c r="S1886" s="2">
        <v>-15.866163</v>
      </c>
      <c r="T1886" s="4">
        <v>1</v>
      </c>
    </row>
    <row r="1887" spans="1:20" x14ac:dyDescent="0.2">
      <c r="A1887">
        <v>1886</v>
      </c>
      <c r="B1887">
        <v>96</v>
      </c>
      <c r="C1887">
        <v>336</v>
      </c>
      <c r="D1887">
        <v>240</v>
      </c>
      <c r="E1887" s="2">
        <v>2068.857626</v>
      </c>
      <c r="F1887" s="2">
        <v>2070.155233</v>
      </c>
      <c r="G1887" s="2"/>
      <c r="H1887" s="2">
        <v>1.3523740000000499</v>
      </c>
      <c r="I1887" s="2">
        <v>32.535578000000001</v>
      </c>
      <c r="J1887" s="2">
        <v>7.2456959999999997</v>
      </c>
      <c r="K1887" s="2">
        <v>6.4644060000000003</v>
      </c>
      <c r="L1887" s="2">
        <v>7.0313350000000003</v>
      </c>
      <c r="M1887" s="2">
        <v>6.5137200000000002</v>
      </c>
      <c r="N1887" s="2"/>
      <c r="O1887" s="3">
        <v>-0.15894800000000001</v>
      </c>
      <c r="P1887" s="3">
        <v>-0.133876</v>
      </c>
      <c r="Q1887" s="3">
        <v>-0.151784</v>
      </c>
      <c r="R1887" s="2">
        <v>-0.69229600000000002</v>
      </c>
      <c r="S1887" s="2">
        <v>-15.994914</v>
      </c>
      <c r="T1887" s="4">
        <v>1</v>
      </c>
    </row>
    <row r="1888" spans="1:20" x14ac:dyDescent="0.2">
      <c r="A1888">
        <v>1887</v>
      </c>
      <c r="B1888">
        <v>96</v>
      </c>
      <c r="C1888">
        <v>338</v>
      </c>
      <c r="D1888">
        <v>242</v>
      </c>
      <c r="E1888" s="2">
        <v>2070.1511460000002</v>
      </c>
      <c r="F1888" s="2">
        <v>2071.4341090000003</v>
      </c>
      <c r="G1888" s="2"/>
      <c r="H1888" s="2">
        <v>1.2935200000001701</v>
      </c>
      <c r="I1888" s="2">
        <v>32.724123000000198</v>
      </c>
      <c r="J1888" s="2">
        <v>7.2649970000000001</v>
      </c>
      <c r="K1888" s="2">
        <v>6.4739469999999999</v>
      </c>
      <c r="L1888" s="2">
        <v>7.0493519999999998</v>
      </c>
      <c r="M1888" s="2">
        <v>6.5231890000000003</v>
      </c>
      <c r="N1888" s="2"/>
      <c r="O1888" s="3">
        <v>-0.14684800000000001</v>
      </c>
      <c r="P1888" s="3">
        <v>-0.122317</v>
      </c>
      <c r="Q1888" s="3">
        <v>-0.13988100000000001</v>
      </c>
      <c r="R1888" s="2">
        <v>-0.67627499999999996</v>
      </c>
      <c r="S1888" s="2">
        <v>-16.106653000000001</v>
      </c>
      <c r="T1888" s="4">
        <v>1</v>
      </c>
    </row>
    <row r="1889" spans="1:20" x14ac:dyDescent="0.2">
      <c r="A1889">
        <v>1888</v>
      </c>
      <c r="B1889">
        <v>96</v>
      </c>
      <c r="C1889">
        <v>340</v>
      </c>
      <c r="D1889">
        <v>244</v>
      </c>
      <c r="E1889" s="2">
        <v>2071.4433220000001</v>
      </c>
      <c r="F1889" s="2">
        <v>2072.728799</v>
      </c>
      <c r="G1889" s="2"/>
      <c r="H1889" s="2">
        <v>1.29217599999993</v>
      </c>
      <c r="I1889" s="2">
        <v>32.8693540000002</v>
      </c>
      <c r="J1889" s="2">
        <v>7.2848439999999997</v>
      </c>
      <c r="K1889" s="2">
        <v>6.482469</v>
      </c>
      <c r="L1889" s="2">
        <v>7.067526</v>
      </c>
      <c r="M1889" s="2">
        <v>6.5316460000000003</v>
      </c>
      <c r="N1889" s="2"/>
      <c r="O1889" s="3">
        <v>-0.13220100000000001</v>
      </c>
      <c r="P1889" s="3">
        <v>-0.10926900000000001</v>
      </c>
      <c r="Q1889" s="3">
        <v>-0.125726</v>
      </c>
      <c r="R1889" s="2">
        <v>-0.69356700000000004</v>
      </c>
      <c r="S1889" s="2">
        <v>-16.195243999999999</v>
      </c>
      <c r="T1889" s="4">
        <v>1</v>
      </c>
    </row>
    <row r="1890" spans="1:20" x14ac:dyDescent="0.2">
      <c r="A1890">
        <v>1889</v>
      </c>
      <c r="B1890">
        <v>96</v>
      </c>
      <c r="C1890">
        <v>342</v>
      </c>
      <c r="D1890">
        <v>246</v>
      </c>
      <c r="E1890" s="2">
        <v>2072.7965450000002</v>
      </c>
      <c r="F1890" s="2">
        <v>2074.0309320000001</v>
      </c>
      <c r="G1890" s="2"/>
      <c r="H1890" s="2">
        <v>1.35322300000007</v>
      </c>
      <c r="I1890" s="2">
        <v>33.013669000000199</v>
      </c>
      <c r="J1890" s="2">
        <v>7.3052599999999996</v>
      </c>
      <c r="K1890" s="2">
        <v>6.4905369999999998</v>
      </c>
      <c r="L1890" s="2">
        <v>7.0860289999999999</v>
      </c>
      <c r="M1890" s="2">
        <v>6.5396530000000004</v>
      </c>
      <c r="N1890" s="2"/>
      <c r="O1890" s="3">
        <v>-0.11677700000000001</v>
      </c>
      <c r="P1890" s="3">
        <v>-9.5615000000000006E-2</v>
      </c>
      <c r="Q1890" s="3">
        <v>-0.110837</v>
      </c>
      <c r="R1890" s="2">
        <v>-0.72776200000000002</v>
      </c>
      <c r="S1890" s="2">
        <v>-16.277671000000002</v>
      </c>
      <c r="T1890" s="4">
        <v>1</v>
      </c>
    </row>
    <row r="1891" spans="1:20" x14ac:dyDescent="0.2">
      <c r="A1891">
        <v>1890</v>
      </c>
      <c r="B1891">
        <v>96</v>
      </c>
      <c r="C1891">
        <v>344</v>
      </c>
      <c r="D1891">
        <v>248</v>
      </c>
      <c r="E1891" s="2">
        <v>2074.2298970000002</v>
      </c>
      <c r="F1891" s="2">
        <v>2075.3490070000003</v>
      </c>
      <c r="G1891" s="2"/>
      <c r="H1891" s="2">
        <v>1.43335200000001</v>
      </c>
      <c r="I1891" s="2">
        <v>33.188799000000202</v>
      </c>
      <c r="J1891" s="2">
        <v>7.3255819999999998</v>
      </c>
      <c r="K1891" s="2">
        <v>6.4991310000000002</v>
      </c>
      <c r="L1891" s="2">
        <v>7.104622</v>
      </c>
      <c r="M1891" s="2">
        <v>6.5481829999999999</v>
      </c>
      <c r="N1891" s="2"/>
      <c r="O1891" s="3">
        <v>-0.10166699999999999</v>
      </c>
      <c r="P1891" s="3">
        <v>-8.1864000000000006E-2</v>
      </c>
      <c r="Q1891" s="3">
        <v>-9.6141000000000004E-2</v>
      </c>
      <c r="R1891" s="2">
        <v>-0.75741999999999998</v>
      </c>
      <c r="S1891" s="2">
        <v>-16.370467999999999</v>
      </c>
      <c r="T1891" s="4">
        <v>1</v>
      </c>
    </row>
    <row r="1892" spans="1:20" x14ac:dyDescent="0.2">
      <c r="A1892">
        <v>1891</v>
      </c>
      <c r="B1892">
        <v>96</v>
      </c>
      <c r="C1892">
        <v>346</v>
      </c>
      <c r="D1892">
        <v>250</v>
      </c>
      <c r="E1892" s="2">
        <v>2075.7268429999999</v>
      </c>
      <c r="F1892" s="2">
        <v>2076.7402339999999</v>
      </c>
      <c r="G1892" s="2"/>
      <c r="H1892" s="2">
        <v>1.4969459999997501</v>
      </c>
      <c r="I1892" s="2">
        <v>33.351047999999999</v>
      </c>
      <c r="J1892" s="2">
        <v>7.3457309999999998</v>
      </c>
      <c r="K1892" s="2">
        <v>6.5077299999999996</v>
      </c>
      <c r="L1892" s="2">
        <v>7.1231109999999997</v>
      </c>
      <c r="M1892" s="2">
        <v>6.556718</v>
      </c>
      <c r="N1892" s="2"/>
      <c r="O1892" s="3">
        <v>-8.4472000000000005E-2</v>
      </c>
      <c r="P1892" s="3">
        <v>-6.6602999999999996E-2</v>
      </c>
      <c r="Q1892" s="3">
        <v>-7.9515000000000002E-2</v>
      </c>
      <c r="R1892" s="2">
        <v>-0.78916600000000003</v>
      </c>
      <c r="S1892" s="2">
        <v>-16.463588999999999</v>
      </c>
      <c r="T1892" s="4">
        <v>1</v>
      </c>
    </row>
    <row r="1893" spans="1:20" x14ac:dyDescent="0.2">
      <c r="A1893">
        <v>1892</v>
      </c>
      <c r="B1893">
        <v>96</v>
      </c>
      <c r="C1893">
        <v>348</v>
      </c>
      <c r="D1893">
        <v>252</v>
      </c>
      <c r="E1893" s="2">
        <v>2077.3234499999999</v>
      </c>
      <c r="F1893" s="2">
        <v>2078.263121</v>
      </c>
      <c r="G1893" s="2"/>
      <c r="H1893" s="2">
        <v>1.5966069999999499</v>
      </c>
      <c r="I1893" s="2">
        <v>33.429872999999802</v>
      </c>
      <c r="J1893" s="2">
        <v>7.366987</v>
      </c>
      <c r="K1893" s="2">
        <v>6.5140010000000004</v>
      </c>
      <c r="L1893" s="2">
        <v>7.1418629999999999</v>
      </c>
      <c r="M1893" s="2">
        <v>6.5629419999999996</v>
      </c>
      <c r="N1893" s="2"/>
      <c r="O1893" s="3">
        <v>-5.8853000000000003E-2</v>
      </c>
      <c r="P1893" s="3">
        <v>-4.5865000000000003E-2</v>
      </c>
      <c r="Q1893" s="3">
        <v>-5.527E-2</v>
      </c>
      <c r="R1893" s="2">
        <v>-0.87159600000000004</v>
      </c>
      <c r="S1893" s="2">
        <v>-16.525067</v>
      </c>
      <c r="T1893" s="4">
        <v>1</v>
      </c>
    </row>
    <row r="1894" spans="1:20" x14ac:dyDescent="0.2">
      <c r="A1894">
        <v>1893</v>
      </c>
      <c r="B1894">
        <v>96</v>
      </c>
      <c r="C1894">
        <v>350</v>
      </c>
      <c r="D1894">
        <v>254</v>
      </c>
      <c r="E1894" s="2">
        <v>2079.168373</v>
      </c>
      <c r="F1894" s="2">
        <v>2079.168373</v>
      </c>
      <c r="G1894" s="2"/>
      <c r="H1894" s="2">
        <v>1.84492300000011</v>
      </c>
      <c r="I1894" s="2">
        <v>33.551645000000001</v>
      </c>
      <c r="J1894" s="2">
        <v>7.3901589999999997</v>
      </c>
      <c r="K1894" s="2">
        <v>6.5178510000000003</v>
      </c>
      <c r="L1894" s="2">
        <v>7.1614800000000001</v>
      </c>
      <c r="M1894" s="2">
        <v>6.566764</v>
      </c>
      <c r="N1894" s="2"/>
      <c r="O1894" s="3">
        <v>9.9999999999999995E-7</v>
      </c>
      <c r="P1894" s="3">
        <v>9.9999999999999995E-7</v>
      </c>
      <c r="Q1894" s="3">
        <v>9.9999999999999995E-7</v>
      </c>
      <c r="R1894" s="2">
        <v>-1.006799</v>
      </c>
      <c r="S1894" s="2">
        <v>-16.560219</v>
      </c>
      <c r="T1894" s="4">
        <v>1</v>
      </c>
    </row>
    <row r="1895" spans="1:20" x14ac:dyDescent="0.2">
      <c r="A1895">
        <v>1894</v>
      </c>
      <c r="B1895">
        <v>96</v>
      </c>
      <c r="C1895">
        <v>352</v>
      </c>
      <c r="D1895">
        <v>256</v>
      </c>
      <c r="E1895" s="2">
        <v>2081.1718019999998</v>
      </c>
      <c r="F1895" s="2">
        <v>2081.1718019999998</v>
      </c>
      <c r="G1895" s="2"/>
      <c r="H1895" s="2">
        <v>2.00342899999987</v>
      </c>
      <c r="I1895" s="2">
        <v>33.823075999999901</v>
      </c>
      <c r="J1895" s="2">
        <v>7.4151699999999998</v>
      </c>
      <c r="K1895" s="2">
        <v>6.5243219999999997</v>
      </c>
      <c r="L1895" s="2">
        <v>7.1831769999999997</v>
      </c>
      <c r="M1895" s="2">
        <v>6.5731859999999998</v>
      </c>
      <c r="N1895" s="2"/>
      <c r="O1895" s="3">
        <v>0</v>
      </c>
      <c r="P1895" s="3">
        <v>0</v>
      </c>
      <c r="Q1895" s="3">
        <v>0</v>
      </c>
      <c r="R1895" s="2">
        <v>-0.99741400000000002</v>
      </c>
      <c r="S1895" s="2">
        <v>-16.688217999999999</v>
      </c>
      <c r="T1895" s="4">
        <v>1</v>
      </c>
    </row>
    <row r="1896" spans="1:20" x14ac:dyDescent="0.2">
      <c r="A1896">
        <v>1895</v>
      </c>
      <c r="B1896">
        <v>96</v>
      </c>
      <c r="C1896">
        <v>354</v>
      </c>
      <c r="D1896">
        <v>258</v>
      </c>
      <c r="E1896" s="2">
        <v>2083.1727970000002</v>
      </c>
      <c r="F1896" s="2">
        <v>2083.1727970000002</v>
      </c>
      <c r="G1896" s="2"/>
      <c r="H1896" s="2">
        <v>2.00099500000033</v>
      </c>
      <c r="I1896" s="2">
        <v>34.090249000000298</v>
      </c>
      <c r="J1896" s="2">
        <v>7.440493</v>
      </c>
      <c r="K1896" s="2">
        <v>6.5303589999999998</v>
      </c>
      <c r="L1896" s="2">
        <v>7.2050470000000004</v>
      </c>
      <c r="M1896" s="2">
        <v>6.5791779999999997</v>
      </c>
      <c r="N1896" s="2"/>
      <c r="O1896" s="3">
        <v>0</v>
      </c>
      <c r="P1896" s="3">
        <v>0</v>
      </c>
      <c r="Q1896" s="3">
        <v>0</v>
      </c>
      <c r="R1896" s="2">
        <v>-1.3080000000000001</v>
      </c>
      <c r="S1896" s="2">
        <v>-16.811729</v>
      </c>
      <c r="T1896" s="4">
        <v>1</v>
      </c>
    </row>
    <row r="1897" spans="1:20" x14ac:dyDescent="0.2">
      <c r="A1897">
        <v>1896</v>
      </c>
      <c r="B1897">
        <v>96</v>
      </c>
      <c r="C1897">
        <v>356</v>
      </c>
      <c r="D1897">
        <v>260</v>
      </c>
      <c r="E1897" s="2">
        <v>2080.7159240000001</v>
      </c>
      <c r="F1897" s="2">
        <v>2080.7159240000001</v>
      </c>
      <c r="G1897" s="2"/>
      <c r="H1897" s="2">
        <v>-2.45687300000009</v>
      </c>
      <c r="I1897" s="2">
        <v>34.110309999999998</v>
      </c>
      <c r="J1897" s="2">
        <v>7.497026</v>
      </c>
      <c r="K1897" s="2">
        <v>6.532921</v>
      </c>
      <c r="L1897" s="2">
        <v>7.2496790000000004</v>
      </c>
      <c r="M1897" s="2">
        <v>6.5817209999999999</v>
      </c>
      <c r="N1897" s="2"/>
      <c r="O1897" s="3">
        <v>0</v>
      </c>
      <c r="P1897" s="3">
        <v>0</v>
      </c>
      <c r="Q1897" s="3">
        <v>0</v>
      </c>
      <c r="R1897" s="2">
        <v>1.2210840000000001</v>
      </c>
      <c r="S1897" s="2">
        <v>-16.847052000000001</v>
      </c>
      <c r="T1897" s="4">
        <v>0</v>
      </c>
    </row>
    <row r="1898" spans="1:20" x14ac:dyDescent="0.2">
      <c r="A1898">
        <v>1897</v>
      </c>
      <c r="B1898">
        <v>98</v>
      </c>
      <c r="C1898">
        <v>228</v>
      </c>
      <c r="D1898">
        <v>130</v>
      </c>
      <c r="E1898" s="2">
        <v>1700.7266669999999</v>
      </c>
      <c r="F1898" s="2">
        <v>1701.8196109999999</v>
      </c>
      <c r="G1898" s="2"/>
      <c r="H1898" s="2"/>
      <c r="I1898" s="2">
        <v>0.188006999999971</v>
      </c>
      <c r="J1898" s="2">
        <v>5.8487369999999999</v>
      </c>
      <c r="K1898" s="2">
        <v>5.751118</v>
      </c>
      <c r="L1898" s="2">
        <v>5.8069790000000001</v>
      </c>
      <c r="M1898" s="2">
        <v>5.8064920000000004</v>
      </c>
      <c r="N1898" s="2"/>
      <c r="O1898" s="3">
        <v>8.3801E-2</v>
      </c>
      <c r="P1898" s="3">
        <v>0.100981</v>
      </c>
      <c r="Q1898" s="3">
        <v>9.1185000000000002E-2</v>
      </c>
      <c r="R1898" s="2">
        <v>-8.4807749999999995</v>
      </c>
      <c r="S1898" s="2">
        <v>0.14499699999999999</v>
      </c>
      <c r="T1898" s="4">
        <v>0</v>
      </c>
    </row>
    <row r="1899" spans="1:20" x14ac:dyDescent="0.2">
      <c r="A1899">
        <v>1898</v>
      </c>
      <c r="B1899">
        <v>98</v>
      </c>
      <c r="C1899">
        <v>230</v>
      </c>
      <c r="D1899">
        <v>132</v>
      </c>
      <c r="E1899" s="2">
        <v>1717.3371070000001</v>
      </c>
      <c r="F1899" s="2">
        <v>1719.0087250000001</v>
      </c>
      <c r="G1899" s="2"/>
      <c r="H1899" s="2">
        <v>16.610440000000199</v>
      </c>
      <c r="I1899" s="2">
        <v>1.53456400000005</v>
      </c>
      <c r="J1899" s="2">
        <v>5.8851810000000002</v>
      </c>
      <c r="K1899" s="2">
        <v>5.7752939999999997</v>
      </c>
      <c r="L1899" s="2">
        <v>5.8386120000000004</v>
      </c>
      <c r="M1899" s="2">
        <v>5.8304390000000001</v>
      </c>
      <c r="N1899" s="2"/>
      <c r="O1899" s="3">
        <v>0.12903899999999999</v>
      </c>
      <c r="P1899" s="3">
        <v>0.14812800000000001</v>
      </c>
      <c r="Q1899" s="3">
        <v>0.13717199999999999</v>
      </c>
      <c r="R1899" s="2">
        <v>-8.3946339999999999</v>
      </c>
      <c r="S1899" s="2">
        <v>-0.467281</v>
      </c>
      <c r="T1899" s="4">
        <v>1</v>
      </c>
    </row>
    <row r="1900" spans="1:20" x14ac:dyDescent="0.2">
      <c r="A1900">
        <v>1899</v>
      </c>
      <c r="B1900">
        <v>98</v>
      </c>
      <c r="C1900">
        <v>232</v>
      </c>
      <c r="D1900">
        <v>134</v>
      </c>
      <c r="E1900" s="2">
        <v>1734.147244</v>
      </c>
      <c r="F1900" s="2">
        <v>1735.9591499999999</v>
      </c>
      <c r="G1900" s="2"/>
      <c r="H1900" s="2">
        <v>16.810136999999902</v>
      </c>
      <c r="I1900" s="2">
        <v>2.4808350000000701</v>
      </c>
      <c r="J1900" s="2">
        <v>5.9227150000000002</v>
      </c>
      <c r="K1900" s="2">
        <v>5.8015410000000003</v>
      </c>
      <c r="L1900" s="2">
        <v>5.8718339999999998</v>
      </c>
      <c r="M1900" s="2">
        <v>5.856439</v>
      </c>
      <c r="N1900" s="2"/>
      <c r="O1900" s="3">
        <v>0.17647699999999999</v>
      </c>
      <c r="P1900" s="3">
        <v>0.197766</v>
      </c>
      <c r="Q1900" s="3">
        <v>0.18547</v>
      </c>
      <c r="R1900" s="2">
        <v>-8.4930470000000007</v>
      </c>
      <c r="S1900" s="2">
        <v>-0.90669599999999995</v>
      </c>
      <c r="T1900" s="4">
        <v>1</v>
      </c>
    </row>
    <row r="1901" spans="1:20" x14ac:dyDescent="0.2">
      <c r="A1901">
        <v>1900</v>
      </c>
      <c r="B1901">
        <v>98</v>
      </c>
      <c r="C1901">
        <v>234</v>
      </c>
      <c r="D1901">
        <v>136</v>
      </c>
      <c r="E1901" s="2">
        <v>1751.196997</v>
      </c>
      <c r="F1901" s="2">
        <v>1753.0953770000001</v>
      </c>
      <c r="G1901" s="2"/>
      <c r="H1901" s="2">
        <v>17.049752999999999</v>
      </c>
      <c r="I1901" s="2">
        <v>3.2250610000001001</v>
      </c>
      <c r="J1901" s="2">
        <v>5.962593</v>
      </c>
      <c r="K1901" s="2">
        <v>5.8315440000000001</v>
      </c>
      <c r="L1901" s="2">
        <v>5.9080630000000003</v>
      </c>
      <c r="M1901" s="2">
        <v>5.8861619999999997</v>
      </c>
      <c r="N1901" s="2"/>
      <c r="O1901" s="3">
        <v>0.22677</v>
      </c>
      <c r="P1901" s="3">
        <v>0.24920300000000001</v>
      </c>
      <c r="Q1901" s="3">
        <v>0.23616500000000001</v>
      </c>
      <c r="R1901" s="2">
        <v>-8.5245219999999993</v>
      </c>
      <c r="S1901" s="2">
        <v>-1.2620020000000001</v>
      </c>
      <c r="T1901" s="4">
        <v>1</v>
      </c>
    </row>
    <row r="1902" spans="1:20" x14ac:dyDescent="0.2">
      <c r="A1902">
        <v>1901</v>
      </c>
      <c r="B1902">
        <v>98</v>
      </c>
      <c r="C1902">
        <v>236</v>
      </c>
      <c r="D1902">
        <v>138</v>
      </c>
      <c r="E1902" s="2">
        <v>1767.973594</v>
      </c>
      <c r="F1902" s="2">
        <v>1769.7380439999999</v>
      </c>
      <c r="G1902" s="2"/>
      <c r="H1902" s="2">
        <v>16.776596999999999</v>
      </c>
      <c r="I1902" s="2">
        <v>4.0867970000001597</v>
      </c>
      <c r="J1902" s="2">
        <v>5.9916429999999998</v>
      </c>
      <c r="K1902" s="2">
        <v>5.8496259999999998</v>
      </c>
      <c r="L1902" s="2">
        <v>5.9330829999999999</v>
      </c>
      <c r="M1902" s="2">
        <v>5.904077</v>
      </c>
      <c r="N1902" s="2"/>
      <c r="O1902" s="3">
        <v>0.24102699999999999</v>
      </c>
      <c r="P1902" s="3">
        <v>0.26294299999999998</v>
      </c>
      <c r="Q1902" s="3">
        <v>0.25012800000000002</v>
      </c>
      <c r="R1902" s="2">
        <v>-8.2175609999999999</v>
      </c>
      <c r="S1902" s="2">
        <v>-1.651813</v>
      </c>
      <c r="T1902" s="4">
        <v>1</v>
      </c>
    </row>
    <row r="1903" spans="1:20" x14ac:dyDescent="0.2">
      <c r="A1903">
        <v>1902</v>
      </c>
      <c r="B1903">
        <v>98</v>
      </c>
      <c r="C1903">
        <v>238</v>
      </c>
      <c r="D1903">
        <v>140</v>
      </c>
      <c r="E1903" s="2">
        <v>1784.0426829999999</v>
      </c>
      <c r="F1903" s="2">
        <v>1785.9664469999998</v>
      </c>
      <c r="G1903" s="2"/>
      <c r="H1903" s="2">
        <v>16.069088999999899</v>
      </c>
      <c r="I1903" s="2">
        <v>4.8636899999999104</v>
      </c>
      <c r="J1903" s="2">
        <v>6.0218249999999998</v>
      </c>
      <c r="K1903" s="2">
        <v>5.8671629999999997</v>
      </c>
      <c r="L1903" s="2">
        <v>5.9586269999999999</v>
      </c>
      <c r="M1903" s="2">
        <v>5.9214520000000004</v>
      </c>
      <c r="N1903" s="2"/>
      <c r="O1903" s="3">
        <v>0.25876700000000002</v>
      </c>
      <c r="P1903" s="3">
        <v>0.27835300000000002</v>
      </c>
      <c r="Q1903" s="3">
        <v>0.26683200000000001</v>
      </c>
      <c r="R1903" s="2">
        <v>-7.9382000000000001</v>
      </c>
      <c r="S1903" s="2">
        <v>-2.032594</v>
      </c>
      <c r="T1903" s="4">
        <v>1</v>
      </c>
    </row>
    <row r="1904" spans="1:20" x14ac:dyDescent="0.2">
      <c r="A1904">
        <v>1903</v>
      </c>
      <c r="B1904">
        <v>98</v>
      </c>
      <c r="C1904">
        <v>240</v>
      </c>
      <c r="D1904">
        <v>142</v>
      </c>
      <c r="E1904" s="2">
        <v>1799.674675</v>
      </c>
      <c r="F1904" s="2">
        <v>1801.4029720000001</v>
      </c>
      <c r="G1904" s="2">
        <v>1802.4576</v>
      </c>
      <c r="H1904" s="2">
        <v>15.6319920000001</v>
      </c>
      <c r="I1904" s="2">
        <v>5.5687129999998897</v>
      </c>
      <c r="J1904" s="2">
        <v>6.0515169999999996</v>
      </c>
      <c r="K1904" s="2">
        <v>5.8840269999999997</v>
      </c>
      <c r="L1904" s="2">
        <v>5.9836919999999996</v>
      </c>
      <c r="M1904" s="2">
        <v>5.9381630000000003</v>
      </c>
      <c r="N1904" s="2"/>
      <c r="O1904" s="3">
        <v>0.275648</v>
      </c>
      <c r="P1904" s="3">
        <v>0.29285499999999998</v>
      </c>
      <c r="Q1904" s="3">
        <v>0.28267500000000001</v>
      </c>
      <c r="R1904" s="2">
        <v>-7.5473920000000003</v>
      </c>
      <c r="S1904" s="2">
        <v>-2.4001489999999999</v>
      </c>
      <c r="T1904" s="4">
        <v>1</v>
      </c>
    </row>
    <row r="1905" spans="1:20" x14ac:dyDescent="0.2">
      <c r="A1905">
        <v>1904</v>
      </c>
      <c r="B1905">
        <v>98</v>
      </c>
      <c r="C1905">
        <v>242</v>
      </c>
      <c r="D1905">
        <v>144</v>
      </c>
      <c r="E1905" s="2">
        <v>1814.142376</v>
      </c>
      <c r="F1905" s="2">
        <v>1816.0734210000001</v>
      </c>
      <c r="G1905" s="2">
        <v>1817.201982</v>
      </c>
      <c r="H1905" s="2">
        <v>14.467701</v>
      </c>
      <c r="I1905" s="2">
        <v>6.4323409999999503</v>
      </c>
      <c r="J1905" s="2">
        <v>6.0816129999999999</v>
      </c>
      <c r="K1905" s="2">
        <v>5.9009720000000003</v>
      </c>
      <c r="L1905" s="2">
        <v>6.0091159999999997</v>
      </c>
      <c r="M1905" s="2">
        <v>5.9549539999999999</v>
      </c>
      <c r="N1905" s="2"/>
      <c r="O1905" s="3">
        <v>0.28681400000000001</v>
      </c>
      <c r="P1905" s="3">
        <v>0.30053600000000003</v>
      </c>
      <c r="Q1905" s="3">
        <v>0.29237099999999999</v>
      </c>
      <c r="R1905" s="2">
        <v>-7.1506129999999999</v>
      </c>
      <c r="S1905" s="2">
        <v>-2.8446600000000002</v>
      </c>
      <c r="T1905" s="4">
        <v>1</v>
      </c>
    </row>
    <row r="1906" spans="1:20" x14ac:dyDescent="0.2">
      <c r="A1906">
        <v>1905</v>
      </c>
      <c r="B1906">
        <v>98</v>
      </c>
      <c r="C1906">
        <v>244</v>
      </c>
      <c r="D1906">
        <v>146</v>
      </c>
      <c r="E1906" s="2">
        <v>1828.1968899999999</v>
      </c>
      <c r="F1906" s="2">
        <v>1830.200656</v>
      </c>
      <c r="G1906" s="2">
        <v>1831.2535009999999</v>
      </c>
      <c r="H1906" s="2">
        <v>14.0545139999999</v>
      </c>
      <c r="I1906" s="2">
        <v>7.4336759999998803</v>
      </c>
      <c r="J1906" s="2">
        <v>6.1084290000000001</v>
      </c>
      <c r="K1906" s="2">
        <v>5.9169299999999998</v>
      </c>
      <c r="L1906" s="2">
        <v>6.0322459999999998</v>
      </c>
      <c r="M1906" s="2">
        <v>5.9707670000000004</v>
      </c>
      <c r="N1906" s="2"/>
      <c r="O1906" s="3">
        <v>0.29285</v>
      </c>
      <c r="P1906" s="3">
        <v>0.30424499999999999</v>
      </c>
      <c r="Q1906" s="3">
        <v>0.297427</v>
      </c>
      <c r="R1906" s="2">
        <v>-6.9656700000000003</v>
      </c>
      <c r="S1906" s="2">
        <v>-3.3468559999999998</v>
      </c>
      <c r="T1906" s="4">
        <v>1</v>
      </c>
    </row>
    <row r="1907" spans="1:20" x14ac:dyDescent="0.2">
      <c r="A1907">
        <v>1906</v>
      </c>
      <c r="B1907">
        <v>98</v>
      </c>
      <c r="C1907">
        <v>246</v>
      </c>
      <c r="D1907">
        <v>148</v>
      </c>
      <c r="E1907" s="2">
        <v>1841.9142750000001</v>
      </c>
      <c r="F1907" s="2">
        <v>1843.71298</v>
      </c>
      <c r="G1907" s="2">
        <v>1844.7840120000001</v>
      </c>
      <c r="H1907" s="2">
        <v>13.717385000000199</v>
      </c>
      <c r="I1907" s="2">
        <v>8.5224810000001998</v>
      </c>
      <c r="J1907" s="2">
        <v>6.1342549999999996</v>
      </c>
      <c r="K1907" s="2">
        <v>5.9332310000000001</v>
      </c>
      <c r="L1907" s="2">
        <v>6.0549720000000002</v>
      </c>
      <c r="M1907" s="2">
        <v>5.9869209999999997</v>
      </c>
      <c r="N1907" s="2"/>
      <c r="O1907" s="3">
        <v>0.29811199999999999</v>
      </c>
      <c r="P1907" s="3">
        <v>0.30771399999999999</v>
      </c>
      <c r="Q1907" s="3">
        <v>0.30193799999999998</v>
      </c>
      <c r="R1907" s="2">
        <v>-6.6209509999999998</v>
      </c>
      <c r="S1907" s="2">
        <v>-3.871264</v>
      </c>
      <c r="T1907" s="4">
        <v>1</v>
      </c>
    </row>
    <row r="1908" spans="1:20" x14ac:dyDescent="0.2">
      <c r="A1908">
        <v>1907</v>
      </c>
      <c r="B1908">
        <v>98</v>
      </c>
      <c r="C1908">
        <v>248</v>
      </c>
      <c r="D1908">
        <v>150</v>
      </c>
      <c r="E1908" s="2">
        <v>1854.5046110000001</v>
      </c>
      <c r="F1908" s="2">
        <v>1856.2540550000001</v>
      </c>
      <c r="G1908" s="2">
        <v>1857.778912</v>
      </c>
      <c r="H1908" s="2">
        <v>12.590336000000001</v>
      </c>
      <c r="I1908" s="2">
        <v>9.5705410000000501</v>
      </c>
      <c r="J1908" s="2">
        <v>6.157432</v>
      </c>
      <c r="K1908" s="2">
        <v>5.9431070000000004</v>
      </c>
      <c r="L1908" s="2">
        <v>6.0736429999999997</v>
      </c>
      <c r="M1908" s="2">
        <v>5.9967090000000001</v>
      </c>
      <c r="N1908" s="2"/>
      <c r="O1908" s="3">
        <v>0.29800900000000002</v>
      </c>
      <c r="P1908" s="3">
        <v>0.30757699999999999</v>
      </c>
      <c r="Q1908" s="3">
        <v>0.30179</v>
      </c>
      <c r="R1908" s="2">
        <v>-6.0469179999999998</v>
      </c>
      <c r="S1908" s="2">
        <v>-4.3699490000000001</v>
      </c>
      <c r="T1908" s="4">
        <v>1</v>
      </c>
    </row>
    <row r="1909" spans="1:20" x14ac:dyDescent="0.2">
      <c r="A1909">
        <v>1908</v>
      </c>
      <c r="B1909">
        <v>98</v>
      </c>
      <c r="C1909">
        <v>250</v>
      </c>
      <c r="D1909">
        <v>152</v>
      </c>
      <c r="E1909" s="2">
        <v>1865.9858979999999</v>
      </c>
      <c r="F1909" s="2">
        <v>1868.024412</v>
      </c>
      <c r="G1909" s="2">
        <v>1869.9891749999999</v>
      </c>
      <c r="H1909" s="2">
        <v>11.481286999999799</v>
      </c>
      <c r="I1909" s="2">
        <v>10.538640999999901</v>
      </c>
      <c r="J1909" s="2">
        <v>6.1817310000000001</v>
      </c>
      <c r="K1909" s="2">
        <v>5.9560500000000003</v>
      </c>
      <c r="L1909" s="2">
        <v>6.0942600000000002</v>
      </c>
      <c r="M1909" s="2">
        <v>6.0095369999999999</v>
      </c>
      <c r="N1909" s="2"/>
      <c r="O1909" s="3">
        <v>0.29614699999999999</v>
      </c>
      <c r="P1909" s="3">
        <v>0.304925</v>
      </c>
      <c r="Q1909" s="3">
        <v>0.29958800000000002</v>
      </c>
      <c r="R1909" s="2">
        <v>-5.6527440000000002</v>
      </c>
      <c r="S1909" s="2">
        <v>-4.8738570000000001</v>
      </c>
      <c r="T1909" s="4">
        <v>1</v>
      </c>
    </row>
    <row r="1910" spans="1:20" x14ac:dyDescent="0.2">
      <c r="A1910">
        <v>1909</v>
      </c>
      <c r="B1910">
        <v>98</v>
      </c>
      <c r="C1910">
        <v>252</v>
      </c>
      <c r="D1910">
        <v>154</v>
      </c>
      <c r="E1910" s="2">
        <v>1877.0354050000001</v>
      </c>
      <c r="F1910" s="2">
        <v>1879.1257450000001</v>
      </c>
      <c r="G1910" s="2">
        <v>1881.2675449999999</v>
      </c>
      <c r="H1910" s="2">
        <v>11.049507000000199</v>
      </c>
      <c r="I1910" s="2">
        <v>11.4081000000001</v>
      </c>
      <c r="J1910" s="2">
        <v>6.2055509999999998</v>
      </c>
      <c r="K1910" s="2">
        <v>5.9680739999999997</v>
      </c>
      <c r="L1910" s="2">
        <v>6.1142950000000003</v>
      </c>
      <c r="M1910" s="2">
        <v>6.0214540000000003</v>
      </c>
      <c r="N1910" s="2"/>
      <c r="O1910" s="3">
        <v>0.290765</v>
      </c>
      <c r="P1910" s="3">
        <v>0.29869000000000001</v>
      </c>
      <c r="Q1910" s="3">
        <v>0.29384700000000002</v>
      </c>
      <c r="R1910" s="2">
        <v>-5.5156470000000004</v>
      </c>
      <c r="S1910" s="2">
        <v>-5.324897</v>
      </c>
      <c r="T1910" s="4">
        <v>1</v>
      </c>
    </row>
    <row r="1911" spans="1:20" x14ac:dyDescent="0.2">
      <c r="A1911">
        <v>1910</v>
      </c>
      <c r="B1911">
        <v>98</v>
      </c>
      <c r="C1911">
        <v>254</v>
      </c>
      <c r="D1911">
        <v>156</v>
      </c>
      <c r="E1911" s="2">
        <v>1887.8920430000001</v>
      </c>
      <c r="F1911" s="2">
        <v>1889.918471</v>
      </c>
      <c r="G1911" s="2">
        <v>1892.1033789999999</v>
      </c>
      <c r="H1911" s="2">
        <v>10.856638</v>
      </c>
      <c r="I1911" s="2">
        <v>12.2102500000001</v>
      </c>
      <c r="J1911" s="2">
        <v>6.2283879999999998</v>
      </c>
      <c r="K1911" s="2">
        <v>5.9793190000000003</v>
      </c>
      <c r="L1911" s="2">
        <v>6.133489</v>
      </c>
      <c r="M1911" s="2">
        <v>6.0326000000000004</v>
      </c>
      <c r="N1911" s="2"/>
      <c r="O1911" s="3">
        <v>0.28266400000000003</v>
      </c>
      <c r="P1911" s="3">
        <v>0.28939700000000002</v>
      </c>
      <c r="Q1911" s="3">
        <v>0.28526099999999999</v>
      </c>
      <c r="R1911" s="2">
        <v>-5.4363979999999996</v>
      </c>
      <c r="S1911" s="2">
        <v>-5.7514859999999999</v>
      </c>
      <c r="T1911" s="4">
        <v>1</v>
      </c>
    </row>
    <row r="1912" spans="1:20" x14ac:dyDescent="0.2">
      <c r="A1912">
        <v>1911</v>
      </c>
      <c r="B1912">
        <v>98</v>
      </c>
      <c r="C1912">
        <v>256</v>
      </c>
      <c r="D1912">
        <v>158</v>
      </c>
      <c r="E1912" s="2">
        <v>1898.5837919999999</v>
      </c>
      <c r="F1912" s="2">
        <v>1900.4938829999999</v>
      </c>
      <c r="G1912" s="2"/>
      <c r="H1912" s="2">
        <v>10.691748999999801</v>
      </c>
      <c r="I1912" s="2">
        <v>12.945287</v>
      </c>
      <c r="J1912" s="2">
        <v>6.2515919999999996</v>
      </c>
      <c r="K1912" s="2">
        <v>5.9899360000000001</v>
      </c>
      <c r="L1912" s="2">
        <v>6.1527409999999998</v>
      </c>
      <c r="M1912" s="2">
        <v>6.0431229999999996</v>
      </c>
      <c r="N1912" s="2"/>
      <c r="O1912" s="3">
        <v>0.275729</v>
      </c>
      <c r="P1912" s="3">
        <v>0.28110200000000002</v>
      </c>
      <c r="Q1912" s="3">
        <v>0.27778599999999998</v>
      </c>
      <c r="R1912" s="2">
        <v>-5.2946350000000004</v>
      </c>
      <c r="S1912" s="2">
        <v>-6.1418109999999997</v>
      </c>
      <c r="T1912" s="4">
        <v>1</v>
      </c>
    </row>
    <row r="1913" spans="1:20" x14ac:dyDescent="0.2">
      <c r="A1913">
        <v>1912</v>
      </c>
      <c r="B1913">
        <v>98</v>
      </c>
      <c r="C1913">
        <v>258</v>
      </c>
      <c r="D1913">
        <v>160</v>
      </c>
      <c r="E1913" s="2">
        <v>1908.8875350000001</v>
      </c>
      <c r="F1913" s="2">
        <v>1910.7892960000001</v>
      </c>
      <c r="G1913" s="2"/>
      <c r="H1913" s="2">
        <v>10.3037430000002</v>
      </c>
      <c r="I1913" s="2">
        <v>13.5671850000001</v>
      </c>
      <c r="J1913" s="2">
        <v>6.2718629999999997</v>
      </c>
      <c r="K1913" s="2">
        <v>5.9979100000000001</v>
      </c>
      <c r="L1913" s="2">
        <v>6.1692359999999997</v>
      </c>
      <c r="M1913" s="2">
        <v>6.0510270000000004</v>
      </c>
      <c r="N1913" s="2"/>
      <c r="O1913" s="3">
        <v>0.26423400000000002</v>
      </c>
      <c r="P1913" s="3">
        <v>0.26905499999999999</v>
      </c>
      <c r="Q1913" s="3">
        <v>0.266065</v>
      </c>
      <c r="R1913" s="2">
        <v>-5.068638</v>
      </c>
      <c r="S1913" s="2">
        <v>-6.474348</v>
      </c>
      <c r="T1913" s="4">
        <v>1</v>
      </c>
    </row>
    <row r="1914" spans="1:20" x14ac:dyDescent="0.2">
      <c r="A1914">
        <v>1913</v>
      </c>
      <c r="B1914">
        <v>98</v>
      </c>
      <c r="C1914">
        <v>260</v>
      </c>
      <c r="D1914">
        <v>162</v>
      </c>
      <c r="E1914" s="2">
        <v>1918.7715209999999</v>
      </c>
      <c r="F1914" s="2">
        <v>1920.6555329999999</v>
      </c>
      <c r="G1914" s="2"/>
      <c r="H1914" s="2">
        <v>9.8839859999998207</v>
      </c>
      <c r="I1914" s="2">
        <v>14.2459589999999</v>
      </c>
      <c r="J1914" s="2">
        <v>6.2921870000000002</v>
      </c>
      <c r="K1914" s="2">
        <v>6.0083279999999997</v>
      </c>
      <c r="L1914" s="2">
        <v>6.1867239999999999</v>
      </c>
      <c r="M1914" s="2">
        <v>6.0613539999999997</v>
      </c>
      <c r="N1914" s="2"/>
      <c r="O1914" s="3">
        <v>0.253442</v>
      </c>
      <c r="P1914" s="3">
        <v>0.25630199999999997</v>
      </c>
      <c r="Q1914" s="3">
        <v>0.25452000000000002</v>
      </c>
      <c r="R1914" s="2">
        <v>-4.6802260000000002</v>
      </c>
      <c r="S1914" s="2">
        <v>-6.8292700000000002</v>
      </c>
      <c r="T1914" s="4">
        <v>1</v>
      </c>
    </row>
    <row r="1915" spans="1:20" x14ac:dyDescent="0.2">
      <c r="A1915">
        <v>1914</v>
      </c>
      <c r="B1915">
        <v>98</v>
      </c>
      <c r="C1915">
        <v>262</v>
      </c>
      <c r="D1915">
        <v>164</v>
      </c>
      <c r="E1915" s="2">
        <v>1927.6001550000001</v>
      </c>
      <c r="F1915" s="2">
        <v>1929.6408190000002</v>
      </c>
      <c r="G1915" s="2"/>
      <c r="H1915" s="2">
        <v>8.8286340000001893</v>
      </c>
      <c r="I1915" s="2">
        <v>14.578951000000201</v>
      </c>
      <c r="J1915" s="2">
        <v>6.310492</v>
      </c>
      <c r="K1915" s="2">
        <v>6.014869</v>
      </c>
      <c r="L1915" s="2">
        <v>6.2015650000000004</v>
      </c>
      <c r="M1915" s="2">
        <v>6.0678380000000001</v>
      </c>
      <c r="N1915" s="2"/>
      <c r="O1915" s="3">
        <v>0.23246</v>
      </c>
      <c r="P1915" s="3">
        <v>0.236571</v>
      </c>
      <c r="Q1915" s="3">
        <v>0.23399800000000001</v>
      </c>
      <c r="R1915" s="2">
        <v>-4.4410230000000004</v>
      </c>
      <c r="S1915" s="2">
        <v>-7.0030749999999999</v>
      </c>
      <c r="T1915" s="4">
        <v>1</v>
      </c>
    </row>
    <row r="1916" spans="1:20" x14ac:dyDescent="0.2">
      <c r="A1916">
        <v>1915</v>
      </c>
      <c r="B1916">
        <v>98</v>
      </c>
      <c r="C1916">
        <v>264</v>
      </c>
      <c r="D1916">
        <v>166</v>
      </c>
      <c r="E1916" s="2">
        <v>1936.4292250000001</v>
      </c>
      <c r="F1916" s="2">
        <v>1938.4038110000001</v>
      </c>
      <c r="G1916" s="2"/>
      <c r="H1916" s="2">
        <v>8.8290699999999998</v>
      </c>
      <c r="I1916" s="2">
        <v>14.874217</v>
      </c>
      <c r="J1916" s="2">
        <v>6.3259730000000003</v>
      </c>
      <c r="K1916" s="2">
        <v>6.0213850000000004</v>
      </c>
      <c r="L1916" s="2">
        <v>6.2146489999999996</v>
      </c>
      <c r="M1916" s="2">
        <v>6.0742969999999996</v>
      </c>
      <c r="N1916" s="2"/>
      <c r="O1916" s="3">
        <v>0.206457</v>
      </c>
      <c r="P1916" s="3">
        <v>0.21140300000000001</v>
      </c>
      <c r="Q1916" s="3">
        <v>0.20829300000000001</v>
      </c>
      <c r="R1916" s="2">
        <v>-4.4819649999999998</v>
      </c>
      <c r="S1916" s="2">
        <v>-7.158544</v>
      </c>
      <c r="T1916" s="4">
        <v>1</v>
      </c>
    </row>
    <row r="1917" spans="1:20" x14ac:dyDescent="0.2">
      <c r="A1917">
        <v>1916</v>
      </c>
      <c r="B1917">
        <v>98</v>
      </c>
      <c r="C1917">
        <v>266</v>
      </c>
      <c r="D1917">
        <v>168</v>
      </c>
      <c r="E1917" s="2">
        <v>1945.3061970000001</v>
      </c>
      <c r="F1917" s="2">
        <v>1947.2770820000001</v>
      </c>
      <c r="G1917" s="2"/>
      <c r="H1917" s="2">
        <v>8.8769720000000198</v>
      </c>
      <c r="I1917" s="2">
        <v>15.177586</v>
      </c>
      <c r="J1917" s="2">
        <v>6.3434819999999998</v>
      </c>
      <c r="K1917" s="2">
        <v>6.0275439999999998</v>
      </c>
      <c r="L1917" s="2">
        <v>6.2289479999999999</v>
      </c>
      <c r="M1917" s="2">
        <v>6.0804020000000003</v>
      </c>
      <c r="N1917" s="2"/>
      <c r="O1917" s="3">
        <v>0.183619</v>
      </c>
      <c r="P1917" s="3">
        <v>0.18826799999999999</v>
      </c>
      <c r="Q1917" s="3">
        <v>0.185332</v>
      </c>
      <c r="R1917" s="2">
        <v>-4.4893689999999999</v>
      </c>
      <c r="S1917" s="2">
        <v>-7.3206170000000004</v>
      </c>
      <c r="T1917" s="4">
        <v>1</v>
      </c>
    </row>
    <row r="1918" spans="1:20" x14ac:dyDescent="0.2">
      <c r="A1918">
        <v>1917</v>
      </c>
      <c r="B1918">
        <v>98</v>
      </c>
      <c r="C1918">
        <v>268</v>
      </c>
      <c r="D1918">
        <v>170</v>
      </c>
      <c r="E1918" s="2">
        <v>1954.3353910000001</v>
      </c>
      <c r="F1918" s="2">
        <v>1956.0051410000001</v>
      </c>
      <c r="G1918" s="2"/>
      <c r="H1918" s="2">
        <v>9.0291939999999595</v>
      </c>
      <c r="I1918" s="2">
        <v>15.6074020000001</v>
      </c>
      <c r="J1918" s="2">
        <v>6.3616570000000001</v>
      </c>
      <c r="K1918" s="2">
        <v>6.0332439999999998</v>
      </c>
      <c r="L1918" s="2">
        <v>6.2435700000000001</v>
      </c>
      <c r="M1918" s="2">
        <v>6.0860519999999996</v>
      </c>
      <c r="N1918" s="2"/>
      <c r="O1918" s="3">
        <v>-0.16059100000000001</v>
      </c>
      <c r="P1918" s="3">
        <v>-0.15248999999999999</v>
      </c>
      <c r="Q1918" s="3">
        <v>-0.15762899999999999</v>
      </c>
      <c r="R1918" s="2">
        <v>-4.8638960000000004</v>
      </c>
      <c r="S1918" s="2">
        <v>-7.460642</v>
      </c>
      <c r="T1918" s="4">
        <v>1</v>
      </c>
    </row>
    <row r="1919" spans="1:20" x14ac:dyDescent="0.2">
      <c r="A1919">
        <v>1918</v>
      </c>
      <c r="B1919">
        <v>98</v>
      </c>
      <c r="C1919">
        <v>270</v>
      </c>
      <c r="D1919">
        <v>172</v>
      </c>
      <c r="E1919" s="2">
        <v>1963.8477190000001</v>
      </c>
      <c r="F1919" s="2">
        <v>1965.3752530000002</v>
      </c>
      <c r="G1919" s="2"/>
      <c r="H1919" s="2">
        <v>9.5123280000000303</v>
      </c>
      <c r="I1919" s="2">
        <v>16.135192000000199</v>
      </c>
      <c r="J1919" s="2">
        <v>6.3805490000000002</v>
      </c>
      <c r="K1919" s="2">
        <v>6.0424860000000002</v>
      </c>
      <c r="L1919" s="2">
        <v>6.2599559999999999</v>
      </c>
      <c r="M1919" s="2">
        <v>6.0952140000000004</v>
      </c>
      <c r="N1919" s="2"/>
      <c r="O1919" s="3">
        <v>-0.14895800000000001</v>
      </c>
      <c r="P1919" s="3">
        <v>-0.14072499999999999</v>
      </c>
      <c r="Q1919" s="3">
        <v>-0.14596999999999999</v>
      </c>
      <c r="R1919" s="2">
        <v>-4.6558440000000001</v>
      </c>
      <c r="S1919" s="2">
        <v>-7.7199419999999996</v>
      </c>
      <c r="T1919" s="4">
        <v>1</v>
      </c>
    </row>
    <row r="1920" spans="1:20" x14ac:dyDescent="0.2">
      <c r="A1920">
        <v>1919</v>
      </c>
      <c r="B1920">
        <v>98</v>
      </c>
      <c r="C1920">
        <v>272</v>
      </c>
      <c r="D1920">
        <v>174</v>
      </c>
      <c r="E1920" s="2">
        <v>1972.954189</v>
      </c>
      <c r="F1920" s="2">
        <v>1974.4670490000001</v>
      </c>
      <c r="G1920" s="2"/>
      <c r="H1920" s="2">
        <v>9.1064699999999501</v>
      </c>
      <c r="I1920" s="2">
        <v>16.4774460000001</v>
      </c>
      <c r="J1920" s="2">
        <v>6.3996240000000002</v>
      </c>
      <c r="K1920" s="2">
        <v>6.049048</v>
      </c>
      <c r="L1920" s="2">
        <v>6.2755710000000002</v>
      </c>
      <c r="M1920" s="2">
        <v>6.1017190000000001</v>
      </c>
      <c r="N1920" s="2"/>
      <c r="O1920" s="3">
        <v>-0.12897500000000001</v>
      </c>
      <c r="P1920" s="3">
        <v>-0.122387</v>
      </c>
      <c r="Q1920" s="3">
        <v>-0.12660099999999999</v>
      </c>
      <c r="R1920" s="2">
        <v>-4.5611189999999997</v>
      </c>
      <c r="S1920" s="2">
        <v>-7.9160760000000003</v>
      </c>
      <c r="T1920" s="4">
        <v>1</v>
      </c>
    </row>
    <row r="1921" spans="1:20" x14ac:dyDescent="0.2">
      <c r="A1921">
        <v>1920</v>
      </c>
      <c r="B1921">
        <v>98</v>
      </c>
      <c r="C1921">
        <v>274</v>
      </c>
      <c r="D1921">
        <v>176</v>
      </c>
      <c r="E1921" s="2">
        <v>1981.9924020000001</v>
      </c>
      <c r="F1921" s="2">
        <v>1983.3848410000001</v>
      </c>
      <c r="G1921" s="2"/>
      <c r="H1921" s="2">
        <v>9.0382130000000398</v>
      </c>
      <c r="I1921" s="2">
        <v>16.827592000000099</v>
      </c>
      <c r="J1921" s="2">
        <v>6.4199289999999998</v>
      </c>
      <c r="K1921" s="2">
        <v>6.0554199999999998</v>
      </c>
      <c r="L1921" s="2">
        <v>6.2919830000000001</v>
      </c>
      <c r="M1921" s="2">
        <v>6.1080360000000002</v>
      </c>
      <c r="N1921" s="2"/>
      <c r="O1921" s="3">
        <v>-0.11185299999999999</v>
      </c>
      <c r="P1921" s="3">
        <v>-0.10603600000000001</v>
      </c>
      <c r="Q1921" s="3">
        <v>-0.109773</v>
      </c>
      <c r="R1921" s="2">
        <v>-4.5303950000000004</v>
      </c>
      <c r="S1921" s="2">
        <v>-8.113766</v>
      </c>
      <c r="T1921" s="4">
        <v>1</v>
      </c>
    </row>
    <row r="1922" spans="1:20" x14ac:dyDescent="0.2">
      <c r="A1922">
        <v>1921</v>
      </c>
      <c r="B1922">
        <v>98</v>
      </c>
      <c r="C1922">
        <v>276</v>
      </c>
      <c r="D1922">
        <v>178</v>
      </c>
      <c r="E1922" s="2">
        <v>1990.9662229999999</v>
      </c>
      <c r="F1922" s="2">
        <v>1991.9818109999999</v>
      </c>
      <c r="G1922" s="2"/>
      <c r="H1922" s="2">
        <v>8.9738209999998197</v>
      </c>
      <c r="I1922" s="2">
        <v>17.2302</v>
      </c>
      <c r="J1922" s="2">
        <v>6.4415620000000002</v>
      </c>
      <c r="K1922" s="2">
        <v>6.0618259999999999</v>
      </c>
      <c r="L1922" s="2">
        <v>6.3093459999999997</v>
      </c>
      <c r="M1922" s="2">
        <v>6.1143869999999998</v>
      </c>
      <c r="N1922" s="2"/>
      <c r="O1922" s="3">
        <v>-0.101809</v>
      </c>
      <c r="P1922" s="3">
        <v>-9.5245999999999997E-2</v>
      </c>
      <c r="Q1922" s="3">
        <v>-9.9477999999999997E-2</v>
      </c>
      <c r="R1922" s="2">
        <v>-4.1847450000000004</v>
      </c>
      <c r="S1922" s="2">
        <v>-8.3291640000000005</v>
      </c>
      <c r="T1922" s="4">
        <v>1</v>
      </c>
    </row>
    <row r="1923" spans="1:20" x14ac:dyDescent="0.2">
      <c r="A1923">
        <v>1922</v>
      </c>
      <c r="B1923">
        <v>98</v>
      </c>
      <c r="C1923">
        <v>278</v>
      </c>
      <c r="D1923">
        <v>180</v>
      </c>
      <c r="E1923" s="2">
        <v>1999.048624</v>
      </c>
      <c r="F1923" s="2">
        <v>2000.1194860000001</v>
      </c>
      <c r="G1923" s="2"/>
      <c r="H1923" s="2">
        <v>8.0824010000001199</v>
      </c>
      <c r="I1923" s="2">
        <v>17.345654</v>
      </c>
      <c r="J1923" s="2">
        <v>6.4618640000000003</v>
      </c>
      <c r="K1923" s="2">
        <v>6.065169</v>
      </c>
      <c r="L1923" s="2">
        <v>6.3248620000000004</v>
      </c>
      <c r="M1923" s="2">
        <v>6.1177020000000004</v>
      </c>
      <c r="N1923" s="2"/>
      <c r="O1923" s="3">
        <v>-6.4102999999999993E-2</v>
      </c>
      <c r="P1923" s="3">
        <v>-6.1031000000000002E-2</v>
      </c>
      <c r="Q1923" s="3">
        <v>-6.3020000000000007E-2</v>
      </c>
      <c r="R1923" s="2">
        <v>-4.1820259999999996</v>
      </c>
      <c r="S1923" s="2">
        <v>-8.4174290000000003</v>
      </c>
      <c r="T1923" s="4">
        <v>1</v>
      </c>
    </row>
    <row r="1924" spans="1:20" x14ac:dyDescent="0.2">
      <c r="A1924">
        <v>1923</v>
      </c>
      <c r="B1924">
        <v>98</v>
      </c>
      <c r="C1924">
        <v>280</v>
      </c>
      <c r="D1924">
        <v>182</v>
      </c>
      <c r="E1924" s="2">
        <v>2007.4456</v>
      </c>
      <c r="F1924" s="2">
        <v>2007.4456</v>
      </c>
      <c r="G1924" s="2"/>
      <c r="H1924" s="2">
        <v>8.3969760000000004</v>
      </c>
      <c r="I1924" s="2">
        <v>17.657535000000099</v>
      </c>
      <c r="J1924" s="2">
        <v>6.4849680000000003</v>
      </c>
      <c r="K1924" s="2">
        <v>6.0694150000000002</v>
      </c>
      <c r="L1924" s="2">
        <v>6.3426220000000004</v>
      </c>
      <c r="M1924" s="2">
        <v>6.1219109999999999</v>
      </c>
      <c r="N1924" s="2"/>
      <c r="O1924" s="3">
        <v>-4.2956000000000001E-2</v>
      </c>
      <c r="P1924" s="3">
        <v>-3.9856000000000003E-2</v>
      </c>
      <c r="Q1924" s="3">
        <v>-4.1870999999999998E-2</v>
      </c>
      <c r="R1924" s="2">
        <v>-4.0089319999999997</v>
      </c>
      <c r="S1924" s="2">
        <v>-8.5786920000000002</v>
      </c>
      <c r="T1924" s="4">
        <v>1</v>
      </c>
    </row>
    <row r="1925" spans="1:20" x14ac:dyDescent="0.2">
      <c r="A1925">
        <v>1924</v>
      </c>
      <c r="B1925">
        <v>98</v>
      </c>
      <c r="C1925">
        <v>282</v>
      </c>
      <c r="D1925">
        <v>184</v>
      </c>
      <c r="E1925" s="2">
        <v>2015.7271900000001</v>
      </c>
      <c r="F1925" s="2">
        <v>2015.7271900000001</v>
      </c>
      <c r="G1925" s="2"/>
      <c r="H1925" s="2">
        <v>8.2815900000000493</v>
      </c>
      <c r="I1925" s="2">
        <v>17.8968640000001</v>
      </c>
      <c r="J1925" s="2">
        <v>6.5086320000000004</v>
      </c>
      <c r="K1925" s="2">
        <v>6.0727060000000002</v>
      </c>
      <c r="L1925" s="2">
        <v>6.3605280000000004</v>
      </c>
      <c r="M1925" s="2">
        <v>6.1251740000000003</v>
      </c>
      <c r="N1925" s="2"/>
      <c r="O1925" s="3">
        <v>0</v>
      </c>
      <c r="P1925" s="3">
        <v>0</v>
      </c>
      <c r="Q1925" s="3">
        <v>0</v>
      </c>
      <c r="R1925" s="2">
        <v>-3.226359</v>
      </c>
      <c r="S1925" s="2">
        <v>-8.7109629999999996</v>
      </c>
      <c r="T1925" s="4">
        <v>1</v>
      </c>
    </row>
    <row r="1926" spans="1:20" x14ac:dyDescent="0.2">
      <c r="A1926">
        <v>1925</v>
      </c>
      <c r="B1926">
        <v>98</v>
      </c>
      <c r="C1926">
        <v>284</v>
      </c>
      <c r="D1926">
        <v>186</v>
      </c>
      <c r="E1926" s="2">
        <v>2019.4318209999999</v>
      </c>
      <c r="F1926" s="2">
        <v>2019.4318209999999</v>
      </c>
      <c r="G1926" s="2"/>
      <c r="H1926" s="2">
        <v>3.7046309999998401</v>
      </c>
      <c r="I1926" s="2">
        <v>18.522727999999901</v>
      </c>
      <c r="J1926" s="2">
        <v>6.5359309999999997</v>
      </c>
      <c r="K1926" s="2">
        <v>6.0954300000000003</v>
      </c>
      <c r="L1926" s="2">
        <v>6.3873610000000003</v>
      </c>
      <c r="M1926" s="2">
        <v>6.1477040000000001</v>
      </c>
      <c r="N1926" s="2"/>
      <c r="O1926" s="3">
        <v>0</v>
      </c>
      <c r="P1926" s="3">
        <v>0</v>
      </c>
      <c r="Q1926" s="3">
        <v>0</v>
      </c>
      <c r="R1926" s="2">
        <v>-1.8910020000000001</v>
      </c>
      <c r="S1926" s="2">
        <v>-9.0225910000000002</v>
      </c>
      <c r="T1926" s="4">
        <v>1</v>
      </c>
    </row>
    <row r="1927" spans="1:20" x14ac:dyDescent="0.2">
      <c r="A1927">
        <v>1926</v>
      </c>
      <c r="B1927">
        <v>98</v>
      </c>
      <c r="C1927">
        <v>286</v>
      </c>
      <c r="D1927">
        <v>188</v>
      </c>
      <c r="E1927" s="2">
        <v>2023.0916649999999</v>
      </c>
      <c r="F1927" s="2">
        <v>2023.0916649999999</v>
      </c>
      <c r="G1927" s="2"/>
      <c r="H1927" s="2">
        <v>3.6598440000000201</v>
      </c>
      <c r="I1927" s="2">
        <v>19.122852000000002</v>
      </c>
      <c r="J1927" s="2">
        <v>6.5629330000000001</v>
      </c>
      <c r="K1927" s="2">
        <v>6.1179889999999997</v>
      </c>
      <c r="L1927" s="2">
        <v>6.4139470000000003</v>
      </c>
      <c r="M1927" s="2">
        <v>6.1700720000000002</v>
      </c>
      <c r="N1927" s="2"/>
      <c r="O1927" s="3">
        <v>9.9999999999999995E-7</v>
      </c>
      <c r="P1927" s="3">
        <v>1.9999999999999999E-6</v>
      </c>
      <c r="Q1927" s="3">
        <v>9.9999999999999995E-7</v>
      </c>
      <c r="R1927" s="2">
        <v>-1.881151</v>
      </c>
      <c r="S1927" s="2">
        <v>-9.3292730000000006</v>
      </c>
      <c r="T1927" s="4">
        <v>1</v>
      </c>
    </row>
    <row r="1928" spans="1:20" x14ac:dyDescent="0.2">
      <c r="A1928">
        <v>1927</v>
      </c>
      <c r="B1928">
        <v>98</v>
      </c>
      <c r="C1928">
        <v>288</v>
      </c>
      <c r="D1928">
        <v>190</v>
      </c>
      <c r="E1928" s="2">
        <v>2027.6443999999999</v>
      </c>
      <c r="F1928" s="2">
        <v>2028.6002219999998</v>
      </c>
      <c r="G1928" s="2"/>
      <c r="H1928" s="2">
        <v>4.5527349999999798</v>
      </c>
      <c r="I1928" s="2">
        <v>20.477575999999999</v>
      </c>
      <c r="J1928" s="2">
        <v>6.6071710000000001</v>
      </c>
      <c r="K1928" s="2">
        <v>6.1444739999999998</v>
      </c>
      <c r="L1928" s="2">
        <v>6.4534500000000001</v>
      </c>
      <c r="M1928" s="2">
        <v>6.1963340000000002</v>
      </c>
      <c r="N1928" s="2"/>
      <c r="O1928" s="3">
        <v>0.10467799999999999</v>
      </c>
      <c r="P1928" s="3">
        <v>0.115329</v>
      </c>
      <c r="Q1928" s="3">
        <v>0.108302</v>
      </c>
      <c r="R1928" s="2">
        <v>-2.6110220000000002</v>
      </c>
      <c r="S1928" s="2">
        <v>-9.8794280000000008</v>
      </c>
      <c r="T1928" s="4">
        <v>1</v>
      </c>
    </row>
    <row r="1929" spans="1:20" x14ac:dyDescent="0.2">
      <c r="A1929">
        <v>1928</v>
      </c>
      <c r="B1929">
        <v>98</v>
      </c>
      <c r="C1929">
        <v>290</v>
      </c>
      <c r="D1929">
        <v>192</v>
      </c>
      <c r="E1929" s="2">
        <v>2032.356929</v>
      </c>
      <c r="F1929" s="2">
        <v>2033.710376</v>
      </c>
      <c r="G1929" s="2"/>
      <c r="H1929" s="2">
        <v>4.7125290000001296</v>
      </c>
      <c r="I1929" s="2">
        <v>21.228242999999999</v>
      </c>
      <c r="J1929" s="2">
        <v>6.6354369999999996</v>
      </c>
      <c r="K1929" s="2">
        <v>6.1655170000000004</v>
      </c>
      <c r="L1929" s="2">
        <v>6.4804490000000001</v>
      </c>
      <c r="M1929" s="2">
        <v>6.2172020000000003</v>
      </c>
      <c r="N1929" s="2"/>
      <c r="O1929" s="3">
        <v>0.12099600000000001</v>
      </c>
      <c r="P1929" s="3">
        <v>0.13000800000000001</v>
      </c>
      <c r="Q1929" s="3">
        <v>0.124041</v>
      </c>
      <c r="R1929" s="2">
        <v>-2.3512249999999999</v>
      </c>
      <c r="S1929" s="2">
        <v>-10.260923999999999</v>
      </c>
      <c r="T1929" s="4">
        <v>1</v>
      </c>
    </row>
    <row r="1930" spans="1:20" x14ac:dyDescent="0.2">
      <c r="A1930">
        <v>1929</v>
      </c>
      <c r="B1930">
        <v>98</v>
      </c>
      <c r="C1930">
        <v>292</v>
      </c>
      <c r="D1930">
        <v>194</v>
      </c>
      <c r="E1930" s="2">
        <v>2036.9530099999999</v>
      </c>
      <c r="F1930" s="2">
        <v>2038.3819839999999</v>
      </c>
      <c r="G1930" s="2"/>
      <c r="H1930" s="2">
        <v>4.5960809999999102</v>
      </c>
      <c r="I1930" s="2">
        <v>22.037493000000001</v>
      </c>
      <c r="J1930" s="2">
        <v>6.6651959999999999</v>
      </c>
      <c r="K1930" s="2">
        <v>6.1863900000000003</v>
      </c>
      <c r="L1930" s="2">
        <v>6.5084289999999996</v>
      </c>
      <c r="M1930" s="2">
        <v>6.2379020000000001</v>
      </c>
      <c r="N1930" s="2"/>
      <c r="O1930" s="3">
        <v>0.14135400000000001</v>
      </c>
      <c r="P1930" s="3">
        <v>0.14815300000000001</v>
      </c>
      <c r="Q1930" s="3">
        <v>0.14363600000000001</v>
      </c>
      <c r="R1930" s="2">
        <v>-2.3199000000000001</v>
      </c>
      <c r="S1930" s="2">
        <v>-10.657816</v>
      </c>
      <c r="T1930" s="4">
        <v>1</v>
      </c>
    </row>
    <row r="1931" spans="1:20" x14ac:dyDescent="0.2">
      <c r="A1931">
        <v>1930</v>
      </c>
      <c r="B1931">
        <v>98</v>
      </c>
      <c r="C1931">
        <v>294</v>
      </c>
      <c r="D1931">
        <v>196</v>
      </c>
      <c r="E1931" s="2">
        <v>2041.5456340000001</v>
      </c>
      <c r="F1931" s="2">
        <v>2042.9547560000001</v>
      </c>
      <c r="G1931" s="2"/>
      <c r="H1931" s="2">
        <v>4.59262400000011</v>
      </c>
      <c r="I1931" s="2">
        <v>22.8978830000001</v>
      </c>
      <c r="J1931" s="2">
        <v>6.6960160000000002</v>
      </c>
      <c r="K1931" s="2">
        <v>6.2086160000000001</v>
      </c>
      <c r="L1931" s="2">
        <v>6.5375880000000004</v>
      </c>
      <c r="M1931" s="2">
        <v>6.2599450000000001</v>
      </c>
      <c r="N1931" s="2"/>
      <c r="O1931" s="3">
        <v>0.16556499999999999</v>
      </c>
      <c r="P1931" s="3">
        <v>0.17100299999999999</v>
      </c>
      <c r="Q1931" s="3">
        <v>0.167378</v>
      </c>
      <c r="R1931" s="2">
        <v>-2.3401930000000002</v>
      </c>
      <c r="S1931" s="2">
        <v>-11.062023</v>
      </c>
      <c r="T1931" s="4">
        <v>1</v>
      </c>
    </row>
    <row r="1932" spans="1:20" x14ac:dyDescent="0.2">
      <c r="A1932">
        <v>1931</v>
      </c>
      <c r="B1932">
        <v>98</v>
      </c>
      <c r="C1932">
        <v>296</v>
      </c>
      <c r="D1932">
        <v>198</v>
      </c>
      <c r="E1932" s="2">
        <v>2046.2101600000001</v>
      </c>
      <c r="F1932" s="2">
        <v>2047.612973</v>
      </c>
      <c r="G1932" s="2"/>
      <c r="H1932" s="2">
        <v>4.6645260000000199</v>
      </c>
      <c r="I1932" s="2">
        <v>23.542183000000001</v>
      </c>
      <c r="J1932" s="2">
        <v>6.727805</v>
      </c>
      <c r="K1932" s="2">
        <v>6.2312690000000002</v>
      </c>
      <c r="L1932" s="2">
        <v>6.5675689999999998</v>
      </c>
      <c r="M1932" s="2">
        <v>6.282413</v>
      </c>
      <c r="N1932" s="2"/>
      <c r="O1932" s="3">
        <v>0.19175900000000001</v>
      </c>
      <c r="P1932" s="3">
        <v>0.196908</v>
      </c>
      <c r="Q1932" s="3">
        <v>0.193464</v>
      </c>
      <c r="R1932" s="2">
        <v>-2.3687879999999999</v>
      </c>
      <c r="S1932" s="2">
        <v>-11.388754</v>
      </c>
      <c r="T1932" s="4">
        <v>1</v>
      </c>
    </row>
    <row r="1933" spans="1:20" x14ac:dyDescent="0.2">
      <c r="A1933">
        <v>1932</v>
      </c>
      <c r="B1933">
        <v>98</v>
      </c>
      <c r="C1933">
        <v>298</v>
      </c>
      <c r="D1933">
        <v>200</v>
      </c>
      <c r="E1933" s="2">
        <v>2050.8878690000001</v>
      </c>
      <c r="F1933" s="2">
        <v>2052.2975040000001</v>
      </c>
      <c r="G1933" s="2"/>
      <c r="H1933" s="2">
        <v>4.6777090000000499</v>
      </c>
      <c r="I1933" s="2">
        <v>23.9812620000002</v>
      </c>
      <c r="J1933" s="2">
        <v>6.7599419999999997</v>
      </c>
      <c r="K1933" s="2">
        <v>6.2525570000000004</v>
      </c>
      <c r="L1933" s="2">
        <v>6.597391</v>
      </c>
      <c r="M1933" s="2">
        <v>6.303528</v>
      </c>
      <c r="N1933" s="2"/>
      <c r="O1933" s="3">
        <v>0.21603700000000001</v>
      </c>
      <c r="P1933" s="3">
        <v>0.22100500000000001</v>
      </c>
      <c r="Q1933" s="3">
        <v>0.217671</v>
      </c>
      <c r="R1933" s="2">
        <v>-2.337262</v>
      </c>
      <c r="S1933" s="2">
        <v>-11.634232000000001</v>
      </c>
      <c r="T1933" s="4">
        <v>1</v>
      </c>
    </row>
    <row r="1934" spans="1:20" x14ac:dyDescent="0.2">
      <c r="A1934">
        <v>1933</v>
      </c>
      <c r="B1934">
        <v>98</v>
      </c>
      <c r="C1934">
        <v>300</v>
      </c>
      <c r="D1934">
        <v>202</v>
      </c>
      <c r="E1934" s="2">
        <v>2055.4480359999998</v>
      </c>
      <c r="F1934" s="2">
        <v>2056.9431719999998</v>
      </c>
      <c r="G1934" s="2"/>
      <c r="H1934" s="2">
        <v>4.5601669999996401</v>
      </c>
      <c r="I1934" s="2">
        <v>24.491421999999801</v>
      </c>
      <c r="J1934" s="2">
        <v>6.7893889999999999</v>
      </c>
      <c r="K1934" s="2">
        <v>6.2737350000000003</v>
      </c>
      <c r="L1934" s="2">
        <v>6.6253570000000002</v>
      </c>
      <c r="M1934" s="2">
        <v>6.324535</v>
      </c>
      <c r="N1934" s="2"/>
      <c r="O1934" s="3">
        <v>0.23482900000000001</v>
      </c>
      <c r="P1934" s="3">
        <v>0.24113200000000001</v>
      </c>
      <c r="Q1934" s="3">
        <v>0.23688799999999999</v>
      </c>
      <c r="R1934" s="2">
        <v>-2.26247</v>
      </c>
      <c r="S1934" s="2">
        <v>-11.885903000000001</v>
      </c>
      <c r="T1934" s="4">
        <v>1</v>
      </c>
    </row>
    <row r="1935" spans="1:20" x14ac:dyDescent="0.2">
      <c r="A1935">
        <v>1934</v>
      </c>
      <c r="B1935">
        <v>98</v>
      </c>
      <c r="C1935">
        <v>302</v>
      </c>
      <c r="D1935">
        <v>204</v>
      </c>
      <c r="E1935" s="2">
        <v>2059.8444100000002</v>
      </c>
      <c r="F1935" s="2">
        <v>2061.2971680000001</v>
      </c>
      <c r="G1935" s="2"/>
      <c r="H1935" s="2">
        <v>4.3963740000003799</v>
      </c>
      <c r="I1935" s="2">
        <v>25.043751000000199</v>
      </c>
      <c r="J1935" s="2">
        <v>6.8162669999999999</v>
      </c>
      <c r="K1935" s="2">
        <v>6.2933320000000004</v>
      </c>
      <c r="L1935" s="2">
        <v>6.6510809999999996</v>
      </c>
      <c r="M1935" s="2">
        <v>6.3439759999999996</v>
      </c>
      <c r="N1935" s="2"/>
      <c r="O1935" s="3">
        <v>0.247137</v>
      </c>
      <c r="P1935" s="3">
        <v>0.25429000000000002</v>
      </c>
      <c r="Q1935" s="3">
        <v>0.24945899999999999</v>
      </c>
      <c r="R1935" s="2">
        <v>-2.1689590000000001</v>
      </c>
      <c r="S1935" s="2">
        <v>-12.149324</v>
      </c>
      <c r="T1935" s="4">
        <v>1</v>
      </c>
    </row>
    <row r="1936" spans="1:20" x14ac:dyDescent="0.2">
      <c r="A1936">
        <v>1935</v>
      </c>
      <c r="B1936">
        <v>98</v>
      </c>
      <c r="C1936">
        <v>304</v>
      </c>
      <c r="D1936">
        <v>206</v>
      </c>
      <c r="E1936" s="2">
        <v>2064.0102149999998</v>
      </c>
      <c r="F1936" s="2">
        <v>2065.4061009999996</v>
      </c>
      <c r="G1936" s="2"/>
      <c r="H1936" s="2">
        <v>4.16580499999964</v>
      </c>
      <c r="I1936" s="2">
        <v>25.580730999999801</v>
      </c>
      <c r="J1936" s="2">
        <v>6.8426099999999996</v>
      </c>
      <c r="K1936" s="2">
        <v>6.3105900000000004</v>
      </c>
      <c r="L1936" s="2">
        <v>6.6757359999999997</v>
      </c>
      <c r="M1936" s="2">
        <v>6.361097</v>
      </c>
      <c r="N1936" s="2"/>
      <c r="O1936" s="3">
        <v>0.257046</v>
      </c>
      <c r="P1936" s="3">
        <v>0.263992</v>
      </c>
      <c r="Q1936" s="3">
        <v>0.25928499999999999</v>
      </c>
      <c r="R1936" s="2">
        <v>-2.006945</v>
      </c>
      <c r="S1936" s="2">
        <v>-12.408753000000001</v>
      </c>
      <c r="T1936" s="4">
        <v>1</v>
      </c>
    </row>
    <row r="1937" spans="1:20" x14ac:dyDescent="0.2">
      <c r="A1937">
        <v>1936</v>
      </c>
      <c r="B1937">
        <v>98</v>
      </c>
      <c r="C1937">
        <v>306</v>
      </c>
      <c r="D1937">
        <v>208</v>
      </c>
      <c r="E1937" s="2">
        <v>2067.7851639999999</v>
      </c>
      <c r="F1937" s="2">
        <v>2069.2639859999999</v>
      </c>
      <c r="G1937" s="2"/>
      <c r="H1937" s="2">
        <v>3.77494900000011</v>
      </c>
      <c r="I1937" s="2">
        <v>26.1227289999999</v>
      </c>
      <c r="J1937" s="2">
        <v>6.869853</v>
      </c>
      <c r="K1937" s="2">
        <v>6.327985</v>
      </c>
      <c r="L1937" s="2">
        <v>6.701085</v>
      </c>
      <c r="M1937" s="2">
        <v>6.3783539999999999</v>
      </c>
      <c r="N1937" s="2"/>
      <c r="O1937" s="3">
        <v>0.26766400000000001</v>
      </c>
      <c r="P1937" s="3">
        <v>0.27399200000000001</v>
      </c>
      <c r="Q1937" s="3">
        <v>0.26969100000000001</v>
      </c>
      <c r="R1937" s="2">
        <v>-1.8181240000000001</v>
      </c>
      <c r="S1937" s="2">
        <v>-12.674177999999999</v>
      </c>
      <c r="T1937" s="4">
        <v>1</v>
      </c>
    </row>
    <row r="1938" spans="1:20" x14ac:dyDescent="0.2">
      <c r="A1938">
        <v>1937</v>
      </c>
      <c r="B1938">
        <v>98</v>
      </c>
      <c r="C1938">
        <v>308</v>
      </c>
      <c r="D1938">
        <v>210</v>
      </c>
      <c r="E1938" s="2">
        <v>2071.2344659999999</v>
      </c>
      <c r="F1938" s="2">
        <v>2072.7338329999998</v>
      </c>
      <c r="G1938" s="2"/>
      <c r="H1938" s="2">
        <v>3.4493019999999901</v>
      </c>
      <c r="I1938" s="2">
        <v>26.5667089999999</v>
      </c>
      <c r="J1938" s="2">
        <v>6.8983970000000001</v>
      </c>
      <c r="K1938" s="2">
        <v>6.3422919999999996</v>
      </c>
      <c r="L1938" s="2">
        <v>6.7264429999999997</v>
      </c>
      <c r="M1938" s="2">
        <v>6.3925479999999997</v>
      </c>
      <c r="N1938" s="2"/>
      <c r="O1938" s="3">
        <v>0.276194</v>
      </c>
      <c r="P1938" s="3">
        <v>0.28017500000000001</v>
      </c>
      <c r="Q1938" s="3">
        <v>0.27746100000000001</v>
      </c>
      <c r="R1938" s="2">
        <v>-1.6912480000000001</v>
      </c>
      <c r="S1938" s="2">
        <v>-12.902364</v>
      </c>
      <c r="T1938" s="4">
        <v>1</v>
      </c>
    </row>
    <row r="1939" spans="1:20" x14ac:dyDescent="0.2">
      <c r="A1939">
        <v>1938</v>
      </c>
      <c r="B1939">
        <v>98</v>
      </c>
      <c r="C1939">
        <v>310</v>
      </c>
      <c r="D1939">
        <v>212</v>
      </c>
      <c r="E1939" s="2">
        <v>2074.455504</v>
      </c>
      <c r="F1939" s="2">
        <v>2075.9602199999999</v>
      </c>
      <c r="G1939" s="2"/>
      <c r="H1939" s="2">
        <v>3.22103800000014</v>
      </c>
      <c r="I1939" s="2">
        <v>26.995706999999999</v>
      </c>
      <c r="J1939" s="2">
        <v>6.9258490000000004</v>
      </c>
      <c r="K1939" s="2">
        <v>6.3557750000000004</v>
      </c>
      <c r="L1939" s="2">
        <v>6.7508379999999999</v>
      </c>
      <c r="M1939" s="2">
        <v>6.4059249999999999</v>
      </c>
      <c r="N1939" s="2"/>
      <c r="O1939" s="3">
        <v>0.28192899999999999</v>
      </c>
      <c r="P1939" s="3">
        <v>0.28354600000000002</v>
      </c>
      <c r="Q1939" s="3">
        <v>0.28244000000000002</v>
      </c>
      <c r="R1939" s="2">
        <v>-1.5790869999999999</v>
      </c>
      <c r="S1939" s="2">
        <v>-13.137409</v>
      </c>
      <c r="T1939" s="4">
        <v>1</v>
      </c>
    </row>
    <row r="1940" spans="1:20" x14ac:dyDescent="0.2">
      <c r="A1940">
        <v>1939</v>
      </c>
      <c r="B1940">
        <v>98</v>
      </c>
      <c r="C1940">
        <v>312</v>
      </c>
      <c r="D1940">
        <v>214</v>
      </c>
      <c r="E1940" s="2">
        <v>2077.4499179999998</v>
      </c>
      <c r="F1940" s="2">
        <v>2078.9913589999996</v>
      </c>
      <c r="G1940" s="2"/>
      <c r="H1940" s="2">
        <v>2.9944139999997801</v>
      </c>
      <c r="I1940" s="2">
        <v>27.534275000000001</v>
      </c>
      <c r="J1940" s="2">
        <v>6.9492649999999996</v>
      </c>
      <c r="K1940" s="2">
        <v>6.370044</v>
      </c>
      <c r="L1940" s="2">
        <v>6.7726680000000004</v>
      </c>
      <c r="M1940" s="2">
        <v>6.4200819999999998</v>
      </c>
      <c r="N1940" s="2"/>
      <c r="O1940" s="3">
        <v>0.282277</v>
      </c>
      <c r="P1940" s="3">
        <v>0.282723</v>
      </c>
      <c r="Q1940" s="3">
        <v>0.28241699999999997</v>
      </c>
      <c r="R1940" s="2">
        <v>-1.4853289999999999</v>
      </c>
      <c r="S1940" s="2">
        <v>-13.419060999999999</v>
      </c>
      <c r="T1940" s="4">
        <v>1</v>
      </c>
    </row>
    <row r="1941" spans="1:20" x14ac:dyDescent="0.2">
      <c r="A1941">
        <v>1940</v>
      </c>
      <c r="B1941">
        <v>98</v>
      </c>
      <c r="C1941">
        <v>314</v>
      </c>
      <c r="D1941">
        <v>216</v>
      </c>
      <c r="E1941" s="2">
        <v>2080.303676</v>
      </c>
      <c r="F1941" s="2">
        <v>2081.8178539999999</v>
      </c>
      <c r="G1941" s="2"/>
      <c r="H1941" s="2">
        <v>2.8537580000001999</v>
      </c>
      <c r="I1941" s="2">
        <v>28.085627999999801</v>
      </c>
      <c r="J1941" s="2">
        <v>6.9717890000000002</v>
      </c>
      <c r="K1941" s="2">
        <v>6.3848599999999998</v>
      </c>
      <c r="L1941" s="2">
        <v>6.7940529999999999</v>
      </c>
      <c r="M1941" s="2">
        <v>6.4347830000000004</v>
      </c>
      <c r="N1941" s="2"/>
      <c r="O1941" s="3">
        <v>0.28195599999999998</v>
      </c>
      <c r="P1941" s="3">
        <v>0.281858</v>
      </c>
      <c r="Q1941" s="3">
        <v>0.28192499999999998</v>
      </c>
      <c r="R1941" s="2">
        <v>-1.4132499999999999</v>
      </c>
      <c r="S1941" s="2">
        <v>-13.710345</v>
      </c>
      <c r="T1941" s="4">
        <v>1</v>
      </c>
    </row>
    <row r="1942" spans="1:20" x14ac:dyDescent="0.2">
      <c r="A1942">
        <v>1941</v>
      </c>
      <c r="B1942">
        <v>98</v>
      </c>
      <c r="C1942">
        <v>316</v>
      </c>
      <c r="D1942">
        <v>218</v>
      </c>
      <c r="E1942" s="2">
        <v>2082.9757669999999</v>
      </c>
      <c r="F1942" s="2">
        <v>2084.3251310000001</v>
      </c>
      <c r="G1942" s="2"/>
      <c r="H1942" s="2">
        <v>2.6720909999999098</v>
      </c>
      <c r="I1942" s="2">
        <v>28.644075999999998</v>
      </c>
      <c r="J1942" s="2">
        <v>6.9949899999999996</v>
      </c>
      <c r="K1942" s="2">
        <v>6.4006040000000004</v>
      </c>
      <c r="L1942" s="2">
        <v>6.8162019999999997</v>
      </c>
      <c r="M1942" s="2">
        <v>6.4504049999999999</v>
      </c>
      <c r="N1942" s="2"/>
      <c r="O1942" s="3">
        <v>0.28333900000000001</v>
      </c>
      <c r="P1942" s="3">
        <v>0.28319</v>
      </c>
      <c r="Q1942" s="3">
        <v>0.28329300000000002</v>
      </c>
      <c r="R1942" s="2">
        <v>-1.1909050000000001</v>
      </c>
      <c r="S1942" s="2">
        <v>-14.002034</v>
      </c>
      <c r="T1942" s="4">
        <v>1</v>
      </c>
    </row>
    <row r="1943" spans="1:20" x14ac:dyDescent="0.2">
      <c r="A1943">
        <v>1942</v>
      </c>
      <c r="B1943">
        <v>98</v>
      </c>
      <c r="C1943">
        <v>318</v>
      </c>
      <c r="D1943">
        <v>220</v>
      </c>
      <c r="E1943" s="2">
        <v>2084.9963760000001</v>
      </c>
      <c r="F1943" s="2">
        <v>2086.5049349999999</v>
      </c>
      <c r="G1943" s="2"/>
      <c r="H1943" s="2">
        <v>2.02060900000015</v>
      </c>
      <c r="I1943" s="2">
        <v>28.976806000000099</v>
      </c>
      <c r="J1943" s="2">
        <v>7.0201200000000004</v>
      </c>
      <c r="K1943" s="2">
        <v>6.4098280000000001</v>
      </c>
      <c r="L1943" s="2">
        <v>6.8378509999999997</v>
      </c>
      <c r="M1943" s="2">
        <v>6.4595580000000004</v>
      </c>
      <c r="N1943" s="2"/>
      <c r="O1943" s="3">
        <v>0.27954899999999999</v>
      </c>
      <c r="P1943" s="3">
        <v>0.27920800000000001</v>
      </c>
      <c r="Q1943" s="3">
        <v>0.27944400000000003</v>
      </c>
      <c r="R1943" s="2">
        <v>-0.99430499999999999</v>
      </c>
      <c r="S1943" s="2">
        <v>-14.187775999999999</v>
      </c>
      <c r="T1943" s="4">
        <v>1</v>
      </c>
    </row>
    <row r="1944" spans="1:20" x14ac:dyDescent="0.2">
      <c r="A1944">
        <v>1943</v>
      </c>
      <c r="B1944">
        <v>98</v>
      </c>
      <c r="C1944">
        <v>320</v>
      </c>
      <c r="D1944">
        <v>222</v>
      </c>
      <c r="E1944" s="2">
        <v>2086.8682469999999</v>
      </c>
      <c r="F1944" s="2">
        <v>2088.4823099999999</v>
      </c>
      <c r="G1944" s="2"/>
      <c r="H1944" s="2">
        <v>1.87187099999983</v>
      </c>
      <c r="I1944" s="2">
        <v>29.317074000000002</v>
      </c>
      <c r="J1944" s="2">
        <v>7.0447100000000002</v>
      </c>
      <c r="K1944" s="2">
        <v>6.4193020000000001</v>
      </c>
      <c r="L1944" s="2">
        <v>6.8592389999999996</v>
      </c>
      <c r="M1944" s="2">
        <v>6.46896</v>
      </c>
      <c r="N1944" s="2"/>
      <c r="O1944" s="3">
        <v>0.27508300000000002</v>
      </c>
      <c r="P1944" s="3">
        <v>0.27459299999999998</v>
      </c>
      <c r="Q1944" s="3">
        <v>0.27493299999999998</v>
      </c>
      <c r="R1944" s="2">
        <v>-0.95938199999999996</v>
      </c>
      <c r="S1944" s="2">
        <v>-14.372082000000001</v>
      </c>
      <c r="T1944" s="4">
        <v>1</v>
      </c>
    </row>
    <row r="1945" spans="1:20" x14ac:dyDescent="0.2">
      <c r="A1945">
        <v>1944</v>
      </c>
      <c r="B1945">
        <v>98</v>
      </c>
      <c r="C1945">
        <v>322</v>
      </c>
      <c r="D1945">
        <v>224</v>
      </c>
      <c r="E1945" s="2">
        <v>2088.7054950000002</v>
      </c>
      <c r="F1945" s="2">
        <v>2090.3749440000001</v>
      </c>
      <c r="G1945" s="2"/>
      <c r="H1945" s="2">
        <v>1.83724800000027</v>
      </c>
      <c r="I1945" s="2">
        <v>29.657739000000198</v>
      </c>
      <c r="J1945" s="2">
        <v>7.0681209999999997</v>
      </c>
      <c r="K1945" s="2">
        <v>6.4294180000000001</v>
      </c>
      <c r="L1945" s="2">
        <v>6.8800129999999999</v>
      </c>
      <c r="M1945" s="2">
        <v>6.4789979999999998</v>
      </c>
      <c r="N1945" s="2"/>
      <c r="O1945" s="3">
        <v>0.26956000000000002</v>
      </c>
      <c r="P1945" s="3">
        <v>0.26886399999999999</v>
      </c>
      <c r="Q1945" s="3">
        <v>0.26934799999999998</v>
      </c>
      <c r="R1945" s="2">
        <v>-0.94590799999999997</v>
      </c>
      <c r="S1945" s="2">
        <v>-14.555901</v>
      </c>
      <c r="T1945" s="4">
        <v>1</v>
      </c>
    </row>
    <row r="1946" spans="1:20" x14ac:dyDescent="0.2">
      <c r="A1946">
        <v>1945</v>
      </c>
      <c r="B1946">
        <v>98</v>
      </c>
      <c r="C1946">
        <v>324</v>
      </c>
      <c r="D1946">
        <v>226</v>
      </c>
      <c r="E1946" s="2">
        <v>2090.5358689999998</v>
      </c>
      <c r="F1946" s="2">
        <v>2092.1912189999998</v>
      </c>
      <c r="G1946" s="2"/>
      <c r="H1946" s="2">
        <v>1.83037399999967</v>
      </c>
      <c r="I1946" s="2">
        <v>29.9922919999999</v>
      </c>
      <c r="J1946" s="2">
        <v>7.0899099999999997</v>
      </c>
      <c r="K1946" s="2">
        <v>6.4400769999999996</v>
      </c>
      <c r="L1946" s="2">
        <v>6.8998140000000001</v>
      </c>
      <c r="M1946" s="2">
        <v>6.4895750000000003</v>
      </c>
      <c r="N1946" s="2"/>
      <c r="O1946" s="3">
        <v>0.26236900000000002</v>
      </c>
      <c r="P1946" s="3">
        <v>0.26125700000000002</v>
      </c>
      <c r="Q1946" s="3">
        <v>0.26203199999999999</v>
      </c>
      <c r="R1946" s="2">
        <v>-0.94100099999999998</v>
      </c>
      <c r="S1946" s="2">
        <v>-14.733366</v>
      </c>
      <c r="T1946" s="4">
        <v>1</v>
      </c>
    </row>
    <row r="1947" spans="1:20" x14ac:dyDescent="0.2">
      <c r="A1947">
        <v>1946</v>
      </c>
      <c r="B1947">
        <v>98</v>
      </c>
      <c r="C1947">
        <v>326</v>
      </c>
      <c r="D1947">
        <v>228</v>
      </c>
      <c r="E1947" s="2">
        <v>2092.3692420000002</v>
      </c>
      <c r="F1947" s="2">
        <v>2093.9176890000003</v>
      </c>
      <c r="G1947" s="2"/>
      <c r="H1947" s="2">
        <v>1.8333730000003901</v>
      </c>
      <c r="I1947" s="2">
        <v>30.309183000000299</v>
      </c>
      <c r="J1947" s="2">
        <v>7.1105970000000003</v>
      </c>
      <c r="K1947" s="2">
        <v>6.4513150000000001</v>
      </c>
      <c r="L1947" s="2">
        <v>6.9190139999999998</v>
      </c>
      <c r="M1947" s="2">
        <v>6.5007279999999996</v>
      </c>
      <c r="N1947" s="2"/>
      <c r="O1947" s="3">
        <v>0.25417899999999999</v>
      </c>
      <c r="P1947" s="3">
        <v>0.25243599999999999</v>
      </c>
      <c r="Q1947" s="3">
        <v>0.25365500000000002</v>
      </c>
      <c r="R1947" s="2">
        <v>-0.92712000000000006</v>
      </c>
      <c r="S1947" s="2">
        <v>-14.901856</v>
      </c>
      <c r="T1947" s="4">
        <v>1</v>
      </c>
    </row>
    <row r="1948" spans="1:20" x14ac:dyDescent="0.2">
      <c r="A1948">
        <v>1947</v>
      </c>
      <c r="B1948">
        <v>98</v>
      </c>
      <c r="C1948">
        <v>328</v>
      </c>
      <c r="D1948">
        <v>230</v>
      </c>
      <c r="E1948" s="2">
        <v>2094.12968</v>
      </c>
      <c r="F1948" s="2">
        <v>2095.4688799999999</v>
      </c>
      <c r="G1948" s="2"/>
      <c r="H1948" s="2">
        <v>1.7604379999997899</v>
      </c>
      <c r="I1948" s="2">
        <v>30.630822999999999</v>
      </c>
      <c r="J1948" s="2">
        <v>7.1313360000000001</v>
      </c>
      <c r="K1948" s="2">
        <v>6.4630489999999998</v>
      </c>
      <c r="L1948" s="2">
        <v>6.9384110000000003</v>
      </c>
      <c r="M1948" s="2">
        <v>6.5123730000000002</v>
      </c>
      <c r="N1948" s="2"/>
      <c r="O1948" s="3">
        <v>0.24642800000000001</v>
      </c>
      <c r="P1948" s="3">
        <v>0.24405399999999999</v>
      </c>
      <c r="Q1948" s="3">
        <v>0.24571899999999999</v>
      </c>
      <c r="R1948" s="2">
        <v>-0.76082799999999995</v>
      </c>
      <c r="S1948" s="2">
        <v>-15.064463</v>
      </c>
      <c r="T1948" s="4">
        <v>1</v>
      </c>
    </row>
    <row r="1949" spans="1:20" x14ac:dyDescent="0.2">
      <c r="A1949">
        <v>1948</v>
      </c>
      <c r="B1949">
        <v>98</v>
      </c>
      <c r="C1949">
        <v>330</v>
      </c>
      <c r="D1949">
        <v>232</v>
      </c>
      <c r="E1949" s="2">
        <v>2095.3343100000002</v>
      </c>
      <c r="F1949" s="2">
        <v>2096.848281</v>
      </c>
      <c r="G1949" s="2"/>
      <c r="H1949" s="2">
        <v>1.2046300000001799</v>
      </c>
      <c r="I1949" s="2">
        <v>30.816813000000401</v>
      </c>
      <c r="J1949" s="2">
        <v>7.1527469999999997</v>
      </c>
      <c r="K1949" s="2">
        <v>6.4707629999999998</v>
      </c>
      <c r="L1949" s="2">
        <v>6.9572010000000004</v>
      </c>
      <c r="M1949" s="2">
        <v>6.5200290000000001</v>
      </c>
      <c r="N1949" s="2"/>
      <c r="O1949" s="3">
        <v>0.23474100000000001</v>
      </c>
      <c r="P1949" s="3">
        <v>0.23388999999999999</v>
      </c>
      <c r="Q1949" s="3">
        <v>0.234488</v>
      </c>
      <c r="R1949" s="2">
        <v>-0.58208700000000002</v>
      </c>
      <c r="S1949" s="2">
        <v>-15.169734999999999</v>
      </c>
      <c r="T1949" s="4">
        <v>1</v>
      </c>
    </row>
    <row r="1950" spans="1:20" x14ac:dyDescent="0.2">
      <c r="A1950">
        <v>1949</v>
      </c>
      <c r="B1950">
        <v>98</v>
      </c>
      <c r="C1950">
        <v>332</v>
      </c>
      <c r="D1950">
        <v>234</v>
      </c>
      <c r="E1950" s="2">
        <v>2096.4154939999999</v>
      </c>
      <c r="F1950" s="2">
        <v>2098.0504069999997</v>
      </c>
      <c r="G1950" s="2"/>
      <c r="H1950" s="2">
        <v>1.08118399999967</v>
      </c>
      <c r="I1950" s="2">
        <v>30.990769999999898</v>
      </c>
      <c r="J1950" s="2">
        <v>7.1746660000000002</v>
      </c>
      <c r="K1950" s="2">
        <v>6.4779249999999999</v>
      </c>
      <c r="L1950" s="2">
        <v>6.9762440000000003</v>
      </c>
      <c r="M1950" s="2">
        <v>6.5271359999999996</v>
      </c>
      <c r="N1950" s="2"/>
      <c r="O1950" s="3">
        <v>0.222383</v>
      </c>
      <c r="P1950" s="3">
        <v>0.22318299999999999</v>
      </c>
      <c r="Q1950" s="3">
        <v>0.22261900000000001</v>
      </c>
      <c r="R1950" s="2">
        <v>-0.56446600000000002</v>
      </c>
      <c r="S1950" s="2">
        <v>-15.264775999999999</v>
      </c>
      <c r="T1950" s="4">
        <v>1</v>
      </c>
    </row>
    <row r="1951" spans="1:20" x14ac:dyDescent="0.2">
      <c r="A1951">
        <v>1950</v>
      </c>
      <c r="B1951">
        <v>98</v>
      </c>
      <c r="C1951">
        <v>334</v>
      </c>
      <c r="D1951">
        <v>236</v>
      </c>
      <c r="E1951" s="2">
        <v>2097.4914819999999</v>
      </c>
      <c r="F1951" s="2">
        <v>2099.1758639999998</v>
      </c>
      <c r="G1951" s="2"/>
      <c r="H1951" s="2">
        <v>1.0759880000000499</v>
      </c>
      <c r="I1951" s="2">
        <v>31.159849999999999</v>
      </c>
      <c r="J1951" s="2">
        <v>7.1968920000000001</v>
      </c>
      <c r="K1951" s="2">
        <v>6.484648</v>
      </c>
      <c r="L1951" s="2">
        <v>6.995431</v>
      </c>
      <c r="M1951" s="2">
        <v>6.5338089999999998</v>
      </c>
      <c r="N1951" s="2"/>
      <c r="O1951" s="3">
        <v>0.209534</v>
      </c>
      <c r="P1951" s="3">
        <v>0.21180499999999999</v>
      </c>
      <c r="Q1951" s="3">
        <v>0.2102</v>
      </c>
      <c r="R1951" s="2">
        <v>-0.564693</v>
      </c>
      <c r="S1951" s="2">
        <v>-15.355059000000001</v>
      </c>
      <c r="T1951" s="4">
        <v>1</v>
      </c>
    </row>
    <row r="1952" spans="1:20" x14ac:dyDescent="0.2">
      <c r="A1952">
        <v>1951</v>
      </c>
      <c r="B1952">
        <v>98</v>
      </c>
      <c r="C1952">
        <v>336</v>
      </c>
      <c r="D1952">
        <v>238</v>
      </c>
      <c r="E1952" s="2">
        <v>2098.5893169999999</v>
      </c>
      <c r="F1952" s="2">
        <v>2100.0060559999997</v>
      </c>
      <c r="G1952" s="2"/>
      <c r="H1952" s="2">
        <v>1.0978350000000301</v>
      </c>
      <c r="I1952" s="2">
        <v>31.084064999999999</v>
      </c>
      <c r="J1952" s="2">
        <v>7.2136089999999999</v>
      </c>
      <c r="K1952" s="2">
        <v>6.4784579999999998</v>
      </c>
      <c r="L1952" s="2">
        <v>7.0071620000000001</v>
      </c>
      <c r="M1952" s="2">
        <v>6.5276649999999998</v>
      </c>
      <c r="N1952" s="2"/>
      <c r="O1952" s="3">
        <v>-0.17402500000000001</v>
      </c>
      <c r="P1952" s="3">
        <v>-0.15599399999999999</v>
      </c>
      <c r="Q1952" s="3">
        <v>-0.168766</v>
      </c>
      <c r="R1952" s="2">
        <v>-0.86171900000000001</v>
      </c>
      <c r="S1952" s="2">
        <v>-15.253417000000001</v>
      </c>
      <c r="T1952" s="4">
        <v>1</v>
      </c>
    </row>
    <row r="1953" spans="1:20" x14ac:dyDescent="0.2">
      <c r="A1953">
        <v>1952</v>
      </c>
      <c r="B1953">
        <v>98</v>
      </c>
      <c r="C1953">
        <v>338</v>
      </c>
      <c r="D1953">
        <v>240</v>
      </c>
      <c r="E1953" s="2">
        <v>2100.22118</v>
      </c>
      <c r="F1953" s="2">
        <v>2101.5563419999999</v>
      </c>
      <c r="G1953" s="2"/>
      <c r="H1953" s="2">
        <v>1.63186300000007</v>
      </c>
      <c r="I1953" s="2">
        <v>31.363554000000001</v>
      </c>
      <c r="J1953" s="2">
        <v>7.2333170000000004</v>
      </c>
      <c r="K1953" s="2">
        <v>6.4880909999999998</v>
      </c>
      <c r="L1953" s="2">
        <v>7.0253880000000004</v>
      </c>
      <c r="M1953" s="2">
        <v>6.5372260000000004</v>
      </c>
      <c r="N1953" s="2"/>
      <c r="O1953" s="3">
        <v>-0.165239</v>
      </c>
      <c r="P1953" s="3">
        <v>-0.14668</v>
      </c>
      <c r="Q1953" s="3">
        <v>-0.159858</v>
      </c>
      <c r="R1953" s="2">
        <v>-0.82650500000000005</v>
      </c>
      <c r="S1953" s="2">
        <v>-15.400613</v>
      </c>
      <c r="T1953" s="4">
        <v>1</v>
      </c>
    </row>
    <row r="1954" spans="1:20" x14ac:dyDescent="0.2">
      <c r="A1954">
        <v>1953</v>
      </c>
      <c r="B1954">
        <v>98</v>
      </c>
      <c r="C1954">
        <v>340</v>
      </c>
      <c r="D1954">
        <v>242</v>
      </c>
      <c r="E1954" s="2">
        <v>2101.7730670000001</v>
      </c>
      <c r="F1954" s="2">
        <v>2103.0618319999999</v>
      </c>
      <c r="G1954" s="2"/>
      <c r="H1954" s="2">
        <v>1.55188700000008</v>
      </c>
      <c r="I1954" s="2">
        <v>31.621920999999901</v>
      </c>
      <c r="J1954" s="2">
        <v>7.2521319999999996</v>
      </c>
      <c r="K1954" s="2">
        <v>6.4983300000000002</v>
      </c>
      <c r="L1954" s="2">
        <v>7.0431410000000003</v>
      </c>
      <c r="M1954" s="2">
        <v>6.5473889999999999</v>
      </c>
      <c r="N1954" s="2"/>
      <c r="O1954" s="3">
        <v>-0.15501599999999999</v>
      </c>
      <c r="P1954" s="3">
        <v>-0.136293</v>
      </c>
      <c r="Q1954" s="3">
        <v>-0.149619</v>
      </c>
      <c r="R1954" s="2">
        <v>-0.78984799999999999</v>
      </c>
      <c r="S1954" s="2">
        <v>-15.542646</v>
      </c>
      <c r="T1954" s="4">
        <v>1</v>
      </c>
    </row>
    <row r="1955" spans="1:20" x14ac:dyDescent="0.2">
      <c r="A1955">
        <v>1954</v>
      </c>
      <c r="B1955">
        <v>98</v>
      </c>
      <c r="C1955">
        <v>342</v>
      </c>
      <c r="D1955">
        <v>244</v>
      </c>
      <c r="E1955" s="2">
        <v>2103.2727460000001</v>
      </c>
      <c r="F1955" s="2">
        <v>2104.559006</v>
      </c>
      <c r="G1955" s="2"/>
      <c r="H1955" s="2">
        <v>1.49967900000001</v>
      </c>
      <c r="I1955" s="2">
        <v>31.829423999999999</v>
      </c>
      <c r="J1955" s="2">
        <v>7.2709999999999999</v>
      </c>
      <c r="K1955" s="2">
        <v>6.5076859999999996</v>
      </c>
      <c r="L1955" s="2">
        <v>7.0607129999999998</v>
      </c>
      <c r="M1955" s="2">
        <v>6.5566740000000001</v>
      </c>
      <c r="N1955" s="2"/>
      <c r="O1955" s="3">
        <v>-0.14169000000000001</v>
      </c>
      <c r="P1955" s="3">
        <v>-0.123777</v>
      </c>
      <c r="Q1955" s="3">
        <v>-0.13655700000000001</v>
      </c>
      <c r="R1955" s="2">
        <v>-0.78420199999999995</v>
      </c>
      <c r="S1955" s="2">
        <v>-15.664794000000001</v>
      </c>
      <c r="T1955" s="4">
        <v>1</v>
      </c>
    </row>
    <row r="1956" spans="1:20" x14ac:dyDescent="0.2">
      <c r="A1956">
        <v>1955</v>
      </c>
      <c r="B1956">
        <v>98</v>
      </c>
      <c r="C1956">
        <v>344</v>
      </c>
      <c r="D1956">
        <v>246</v>
      </c>
      <c r="E1956" s="2">
        <v>2104.8032859999998</v>
      </c>
      <c r="F1956" s="2">
        <v>2106.0730209999997</v>
      </c>
      <c r="G1956" s="2"/>
      <c r="H1956" s="2">
        <v>1.53053999999975</v>
      </c>
      <c r="I1956" s="2">
        <v>32.0067409999997</v>
      </c>
      <c r="J1956" s="2">
        <v>7.2907590000000004</v>
      </c>
      <c r="K1956" s="2">
        <v>6.5156450000000001</v>
      </c>
      <c r="L1956" s="2">
        <v>7.0785920000000004</v>
      </c>
      <c r="M1956" s="2">
        <v>6.5645740000000004</v>
      </c>
      <c r="N1956" s="2"/>
      <c r="O1956" s="3">
        <v>-0.12596599999999999</v>
      </c>
      <c r="P1956" s="3">
        <v>-0.109511</v>
      </c>
      <c r="Q1956" s="3">
        <v>-0.121279</v>
      </c>
      <c r="R1956" s="2">
        <v>-0.81605000000000005</v>
      </c>
      <c r="S1956" s="2">
        <v>-15.768539000000001</v>
      </c>
      <c r="T1956" s="4">
        <v>1</v>
      </c>
    </row>
    <row r="1957" spans="1:20" x14ac:dyDescent="0.2">
      <c r="A1957">
        <v>1956</v>
      </c>
      <c r="B1957">
        <v>98</v>
      </c>
      <c r="C1957">
        <v>346</v>
      </c>
      <c r="D1957">
        <v>248</v>
      </c>
      <c r="E1957" s="2">
        <v>2106.427338</v>
      </c>
      <c r="F1957" s="2">
        <v>2107.5933230000001</v>
      </c>
      <c r="G1957" s="2"/>
      <c r="H1957" s="2">
        <v>1.62405200000012</v>
      </c>
      <c r="I1957" s="2">
        <v>32.197440999999799</v>
      </c>
      <c r="J1957" s="2">
        <v>7.3110290000000004</v>
      </c>
      <c r="K1957" s="2">
        <v>6.5234069999999997</v>
      </c>
      <c r="L1957" s="2">
        <v>7.0968239999999998</v>
      </c>
      <c r="M1957" s="2">
        <v>6.5722779999999998</v>
      </c>
      <c r="N1957" s="2"/>
      <c r="O1957" s="3">
        <v>-0.11021</v>
      </c>
      <c r="P1957" s="3">
        <v>-9.4768000000000005E-2</v>
      </c>
      <c r="Q1957" s="3">
        <v>-0.105836</v>
      </c>
      <c r="R1957" s="2">
        <v>-0.856881</v>
      </c>
      <c r="S1957" s="2">
        <v>-15.873051</v>
      </c>
      <c r="T1957" s="4">
        <v>1</v>
      </c>
    </row>
    <row r="1958" spans="1:20" x14ac:dyDescent="0.2">
      <c r="A1958">
        <v>1957</v>
      </c>
      <c r="B1958">
        <v>98</v>
      </c>
      <c r="C1958">
        <v>348</v>
      </c>
      <c r="D1958">
        <v>250</v>
      </c>
      <c r="E1958" s="2">
        <v>2108.1370400000001</v>
      </c>
      <c r="F1958" s="2">
        <v>2109.128909</v>
      </c>
      <c r="G1958" s="2"/>
      <c r="H1958" s="2">
        <v>1.70970200000011</v>
      </c>
      <c r="I1958" s="2">
        <v>32.410197000000203</v>
      </c>
      <c r="J1958" s="2">
        <v>7.3312920000000004</v>
      </c>
      <c r="K1958" s="2">
        <v>6.5317170000000004</v>
      </c>
      <c r="L1958" s="2">
        <v>7.1152189999999997</v>
      </c>
      <c r="M1958" s="2">
        <v>6.580527</v>
      </c>
      <c r="N1958" s="2"/>
      <c r="O1958" s="3">
        <v>-9.5059000000000005E-2</v>
      </c>
      <c r="P1958" s="3">
        <v>-7.9949999999999993E-2</v>
      </c>
      <c r="Q1958" s="3">
        <v>-9.0803999999999996E-2</v>
      </c>
      <c r="R1958" s="2">
        <v>-0.881158</v>
      </c>
      <c r="S1958" s="2">
        <v>-15.986888</v>
      </c>
      <c r="T1958" s="4">
        <v>1</v>
      </c>
    </row>
    <row r="1959" spans="1:20" x14ac:dyDescent="0.2">
      <c r="A1959">
        <v>1958</v>
      </c>
      <c r="B1959">
        <v>98</v>
      </c>
      <c r="C1959">
        <v>350</v>
      </c>
      <c r="D1959">
        <v>252</v>
      </c>
      <c r="E1959" s="2">
        <v>2109.8865500000002</v>
      </c>
      <c r="F1959" s="2">
        <v>2110.7764890000003</v>
      </c>
      <c r="G1959" s="2"/>
      <c r="H1959" s="2">
        <v>1.7495100000001</v>
      </c>
      <c r="I1959" s="2">
        <v>32.563100000000297</v>
      </c>
      <c r="J1959" s="2">
        <v>7.3522809999999996</v>
      </c>
      <c r="K1959" s="2">
        <v>6.5382049999999996</v>
      </c>
      <c r="L1959" s="2">
        <v>7.1337109999999999</v>
      </c>
      <c r="M1959" s="2">
        <v>6.5869660000000003</v>
      </c>
      <c r="N1959" s="2"/>
      <c r="O1959" s="3">
        <v>-7.4052000000000007E-2</v>
      </c>
      <c r="P1959" s="3">
        <v>-6.1234999999999998E-2</v>
      </c>
      <c r="Q1959" s="3">
        <v>-7.0462999999999998E-2</v>
      </c>
      <c r="R1959" s="2">
        <v>-0.915099</v>
      </c>
      <c r="S1959" s="2">
        <v>-16.075659000000002</v>
      </c>
      <c r="T1959" s="4">
        <v>1</v>
      </c>
    </row>
    <row r="1960" spans="1:20" x14ac:dyDescent="0.2">
      <c r="A1960">
        <v>1959</v>
      </c>
      <c r="B1960">
        <v>98</v>
      </c>
      <c r="C1960">
        <v>352</v>
      </c>
      <c r="D1960">
        <v>254</v>
      </c>
      <c r="E1960" s="2">
        <v>2111.78424</v>
      </c>
      <c r="F1960" s="2">
        <v>2111.78424</v>
      </c>
      <c r="G1960" s="2"/>
      <c r="H1960" s="2">
        <v>1.8976899999997801</v>
      </c>
      <c r="I1960" s="2">
        <v>32.615867000000001</v>
      </c>
      <c r="J1960" s="2">
        <v>7.3750770000000001</v>
      </c>
      <c r="K1960" s="2">
        <v>6.5418060000000002</v>
      </c>
      <c r="L1960" s="2">
        <v>7.152844</v>
      </c>
      <c r="M1960" s="2">
        <v>6.590541</v>
      </c>
      <c r="N1960" s="2"/>
      <c r="O1960" s="3">
        <v>-4.4037E-2</v>
      </c>
      <c r="P1960" s="3">
        <v>-3.6007999999999998E-2</v>
      </c>
      <c r="Q1960" s="3">
        <v>-4.1800999999999998E-2</v>
      </c>
      <c r="R1960" s="2">
        <v>-1.024842</v>
      </c>
      <c r="S1960" s="2">
        <v>-16.132424</v>
      </c>
      <c r="T1960" s="4">
        <v>1</v>
      </c>
    </row>
    <row r="1961" spans="1:20" x14ac:dyDescent="0.2">
      <c r="A1961">
        <v>1960</v>
      </c>
      <c r="B1961">
        <v>98</v>
      </c>
      <c r="C1961">
        <v>354</v>
      </c>
      <c r="D1961">
        <v>256</v>
      </c>
      <c r="E1961" s="2">
        <v>2113.9628010000001</v>
      </c>
      <c r="F1961" s="2">
        <v>2113.9628010000001</v>
      </c>
      <c r="G1961" s="2"/>
      <c r="H1961" s="2">
        <v>2.1785610000001698</v>
      </c>
      <c r="I1961" s="2">
        <v>32.790999000000298</v>
      </c>
      <c r="J1961" s="2">
        <v>7.4003399999999999</v>
      </c>
      <c r="K1961" s="2">
        <v>6.544378</v>
      </c>
      <c r="L1961" s="2">
        <v>7.17361</v>
      </c>
      <c r="M1961" s="2">
        <v>6.5930939999999998</v>
      </c>
      <c r="N1961" s="2"/>
      <c r="O1961" s="3">
        <v>0</v>
      </c>
      <c r="P1961" s="3">
        <v>0</v>
      </c>
      <c r="Q1961" s="3">
        <v>0</v>
      </c>
      <c r="R1961" s="2">
        <v>-1.11439</v>
      </c>
      <c r="S1961" s="2">
        <v>-16.194163</v>
      </c>
      <c r="T1961" s="4">
        <v>1</v>
      </c>
    </row>
    <row r="1962" spans="1:20" x14ac:dyDescent="0.2">
      <c r="A1962">
        <v>1961</v>
      </c>
      <c r="B1962">
        <v>98</v>
      </c>
      <c r="C1962">
        <v>356</v>
      </c>
      <c r="D1962">
        <v>258</v>
      </c>
      <c r="E1962" s="2">
        <v>2116.1830890000001</v>
      </c>
      <c r="F1962" s="2">
        <v>2116.1830890000001</v>
      </c>
      <c r="G1962" s="2"/>
      <c r="H1962" s="2">
        <v>2.2202879999999801</v>
      </c>
      <c r="I1962" s="2">
        <v>33.0102919999999</v>
      </c>
      <c r="J1962" s="2">
        <v>7.4270680000000002</v>
      </c>
      <c r="K1962" s="2">
        <v>6.5483479999999998</v>
      </c>
      <c r="L1962" s="2">
        <v>7.1958849999999996</v>
      </c>
      <c r="M1962" s="2">
        <v>6.5970339999999998</v>
      </c>
      <c r="N1962" s="2"/>
      <c r="O1962" s="3">
        <v>0</v>
      </c>
      <c r="P1962" s="3">
        <v>0</v>
      </c>
      <c r="Q1962" s="3">
        <v>0</v>
      </c>
      <c r="R1962" s="2">
        <v>-1.9869999999999999E-2</v>
      </c>
      <c r="S1962" s="2">
        <v>-16.297325000000001</v>
      </c>
      <c r="T1962" s="4">
        <v>1</v>
      </c>
    </row>
    <row r="1963" spans="1:20" x14ac:dyDescent="0.2">
      <c r="A1963">
        <v>1962</v>
      </c>
      <c r="B1963">
        <v>98</v>
      </c>
      <c r="C1963">
        <v>358</v>
      </c>
      <c r="D1963">
        <v>260</v>
      </c>
      <c r="E1963" s="2">
        <v>2113.8211150000002</v>
      </c>
      <c r="F1963" s="2">
        <v>2113.8211150000002</v>
      </c>
      <c r="G1963" s="2"/>
      <c r="H1963" s="2">
        <v>-2.3619739999999201</v>
      </c>
      <c r="I1963" s="2">
        <v>33.105191000000097</v>
      </c>
      <c r="J1963" s="2">
        <v>7.4673780000000001</v>
      </c>
      <c r="K1963" s="2">
        <v>6.5557109999999996</v>
      </c>
      <c r="L1963" s="2">
        <v>7.2292529999999999</v>
      </c>
      <c r="M1963" s="2">
        <v>6.6043430000000001</v>
      </c>
      <c r="N1963" s="2"/>
      <c r="O1963" s="3">
        <v>0</v>
      </c>
      <c r="P1963" s="3">
        <v>0</v>
      </c>
      <c r="Q1963" s="3">
        <v>0</v>
      </c>
      <c r="R1963" s="2">
        <v>1.149057</v>
      </c>
      <c r="S1963" s="2">
        <v>-16.377787999999999</v>
      </c>
      <c r="T1963" s="4">
        <v>0</v>
      </c>
    </row>
    <row r="1964" spans="1:20" x14ac:dyDescent="0.2">
      <c r="A1964">
        <v>1963</v>
      </c>
      <c r="B1964">
        <v>100</v>
      </c>
      <c r="C1964">
        <v>232</v>
      </c>
      <c r="D1964">
        <v>132</v>
      </c>
      <c r="E1964" s="2">
        <v>1717.4005259999999</v>
      </c>
      <c r="F1964" s="2">
        <v>1719.1302329999999</v>
      </c>
      <c r="G1964" s="2"/>
      <c r="H1964" s="2"/>
      <c r="I1964" s="2">
        <v>6.3418999999839798E-2</v>
      </c>
      <c r="J1964" s="2">
        <v>5.891902</v>
      </c>
      <c r="K1964" s="2">
        <v>5.802333</v>
      </c>
      <c r="L1964" s="2">
        <v>5.8534629999999996</v>
      </c>
      <c r="M1964" s="2">
        <v>5.8572240000000004</v>
      </c>
      <c r="N1964" s="2"/>
      <c r="O1964" s="3">
        <v>0.132831</v>
      </c>
      <c r="P1964" s="3">
        <v>0.15582499999999999</v>
      </c>
      <c r="Q1964" s="3">
        <v>0.14274300000000001</v>
      </c>
      <c r="R1964" s="2">
        <v>-8.9029129999999999</v>
      </c>
      <c r="S1964" s="2">
        <v>0.31990400000000002</v>
      </c>
      <c r="T1964" s="4">
        <v>0</v>
      </c>
    </row>
    <row r="1965" spans="1:20" x14ac:dyDescent="0.2">
      <c r="A1965">
        <v>1964</v>
      </c>
      <c r="B1965">
        <v>100</v>
      </c>
      <c r="C1965">
        <v>234</v>
      </c>
      <c r="D1965">
        <v>134</v>
      </c>
      <c r="E1965" s="2">
        <v>1735.1325079999999</v>
      </c>
      <c r="F1965" s="2">
        <v>1736.9638109999999</v>
      </c>
      <c r="G1965" s="2"/>
      <c r="H1965" s="2">
        <v>17.731981999999999</v>
      </c>
      <c r="I1965" s="2">
        <v>0.98526399999991598</v>
      </c>
      <c r="J1965" s="2">
        <v>5.9275349999999998</v>
      </c>
      <c r="K1965" s="2">
        <v>5.825704</v>
      </c>
      <c r="L1965" s="2">
        <v>5.8842340000000002</v>
      </c>
      <c r="M1965" s="2">
        <v>5.8803770000000002</v>
      </c>
      <c r="N1965" s="2"/>
      <c r="O1965" s="3">
        <v>0.17030699999999999</v>
      </c>
      <c r="P1965" s="3">
        <v>0.19131400000000001</v>
      </c>
      <c r="Q1965" s="3">
        <v>0.179284</v>
      </c>
      <c r="R1965" s="2">
        <v>-8.885821</v>
      </c>
      <c r="S1965" s="2">
        <v>-0.138628</v>
      </c>
      <c r="T1965" s="4">
        <v>1</v>
      </c>
    </row>
    <row r="1966" spans="1:20" x14ac:dyDescent="0.2">
      <c r="A1966">
        <v>1965</v>
      </c>
      <c r="B1966">
        <v>100</v>
      </c>
      <c r="C1966">
        <v>236</v>
      </c>
      <c r="D1966">
        <v>136</v>
      </c>
      <c r="E1966" s="2">
        <v>1752.8628639999999</v>
      </c>
      <c r="F1966" s="2">
        <v>1754.7092709999999</v>
      </c>
      <c r="G1966" s="2"/>
      <c r="H1966" s="2">
        <v>17.730356</v>
      </c>
      <c r="I1966" s="2">
        <v>1.66586699999993</v>
      </c>
      <c r="J1966" s="2">
        <v>5.964493</v>
      </c>
      <c r="K1966" s="2">
        <v>5.8514280000000003</v>
      </c>
      <c r="L1966" s="2">
        <v>5.9168479999999999</v>
      </c>
      <c r="M1966" s="2">
        <v>5.9058630000000001</v>
      </c>
      <c r="N1966" s="2"/>
      <c r="O1966" s="3">
        <v>0.21214</v>
      </c>
      <c r="P1966" s="3">
        <v>0.23258100000000001</v>
      </c>
      <c r="Q1966" s="3">
        <v>0.220801</v>
      </c>
      <c r="R1966" s="2">
        <v>-8.8718070000000004</v>
      </c>
      <c r="S1966" s="2">
        <v>-0.489033</v>
      </c>
      <c r="T1966" s="4">
        <v>1</v>
      </c>
    </row>
    <row r="1967" spans="1:20" x14ac:dyDescent="0.2">
      <c r="A1967">
        <v>1966</v>
      </c>
      <c r="B1967">
        <v>100</v>
      </c>
      <c r="C1967">
        <v>238</v>
      </c>
      <c r="D1967">
        <v>138</v>
      </c>
      <c r="E1967" s="2">
        <v>1770.375278</v>
      </c>
      <c r="F1967" s="2">
        <v>1772.113026</v>
      </c>
      <c r="G1967" s="2"/>
      <c r="H1967" s="2">
        <v>17.512414</v>
      </c>
      <c r="I1967" s="2">
        <v>2.4016839999999302</v>
      </c>
      <c r="J1967" s="2">
        <v>5.9954080000000003</v>
      </c>
      <c r="K1967" s="2">
        <v>5.8709800000000003</v>
      </c>
      <c r="L1967" s="2">
        <v>5.9434449999999996</v>
      </c>
      <c r="M1967" s="2">
        <v>5.9252349999999998</v>
      </c>
      <c r="N1967" s="2"/>
      <c r="O1967" s="3">
        <v>0.233983</v>
      </c>
      <c r="P1967" s="3">
        <v>0.25386900000000001</v>
      </c>
      <c r="Q1967" s="3">
        <v>0.242338</v>
      </c>
      <c r="R1967" s="2">
        <v>-8.5995439999999999</v>
      </c>
      <c r="S1967" s="2">
        <v>-0.83301899999999995</v>
      </c>
      <c r="T1967" s="4">
        <v>1</v>
      </c>
    </row>
    <row r="1968" spans="1:20" x14ac:dyDescent="0.2">
      <c r="A1968">
        <v>1967</v>
      </c>
      <c r="B1968">
        <v>100</v>
      </c>
      <c r="C1968">
        <v>240</v>
      </c>
      <c r="D1968">
        <v>140</v>
      </c>
      <c r="E1968" s="2">
        <v>1787.2170140000001</v>
      </c>
      <c r="F1968" s="2">
        <v>1789.1273350000001</v>
      </c>
      <c r="G1968" s="2"/>
      <c r="H1968" s="2">
        <v>16.8417360000001</v>
      </c>
      <c r="I1968" s="2">
        <v>3.1743310000001701</v>
      </c>
      <c r="J1968" s="2">
        <v>6.0254349999999999</v>
      </c>
      <c r="K1968" s="2">
        <v>5.8885009999999998</v>
      </c>
      <c r="L1968" s="2">
        <v>5.9687609999999998</v>
      </c>
      <c r="M1968" s="2">
        <v>5.942596</v>
      </c>
      <c r="N1968" s="2"/>
      <c r="O1968" s="3">
        <v>0.25376700000000002</v>
      </c>
      <c r="P1968" s="3">
        <v>0.27221800000000002</v>
      </c>
      <c r="Q1968" s="3">
        <v>0.26145499999999999</v>
      </c>
      <c r="R1968" s="2">
        <v>-8.3308199999999992</v>
      </c>
      <c r="S1968" s="2">
        <v>-1.2178720000000001</v>
      </c>
      <c r="T1968" s="4">
        <v>1</v>
      </c>
    </row>
    <row r="1969" spans="1:20" x14ac:dyDescent="0.2">
      <c r="A1969">
        <v>1968</v>
      </c>
      <c r="B1969">
        <v>100</v>
      </c>
      <c r="C1969">
        <v>242</v>
      </c>
      <c r="D1969">
        <v>142</v>
      </c>
      <c r="E1969" s="2">
        <v>1803.6079709999999</v>
      </c>
      <c r="F1969" s="2">
        <v>1805.359432</v>
      </c>
      <c r="G1969" s="2"/>
      <c r="H1969" s="2">
        <v>16.390956999999801</v>
      </c>
      <c r="I1969" s="2">
        <v>3.9332959999999302</v>
      </c>
      <c r="J1969" s="2">
        <v>6.0544599999999997</v>
      </c>
      <c r="K1969" s="2">
        <v>5.9050440000000002</v>
      </c>
      <c r="L1969" s="2">
        <v>5.9931700000000001</v>
      </c>
      <c r="M1969" s="2">
        <v>5.9589889999999999</v>
      </c>
      <c r="N1969" s="2"/>
      <c r="O1969" s="3">
        <v>0.27016899999999999</v>
      </c>
      <c r="P1969" s="3">
        <v>0.286831</v>
      </c>
      <c r="Q1969" s="3">
        <v>0.27705400000000002</v>
      </c>
      <c r="R1969" s="2">
        <v>-7.964963</v>
      </c>
      <c r="S1969" s="2">
        <v>-1.617229</v>
      </c>
      <c r="T1969" s="4">
        <v>1</v>
      </c>
    </row>
    <row r="1970" spans="1:20" x14ac:dyDescent="0.2">
      <c r="A1970">
        <v>1969</v>
      </c>
      <c r="B1970">
        <v>100</v>
      </c>
      <c r="C1970">
        <v>244</v>
      </c>
      <c r="D1970">
        <v>144</v>
      </c>
      <c r="E1970" s="2">
        <v>1819.0272869999999</v>
      </c>
      <c r="F1970" s="2">
        <v>1820.9742809999998</v>
      </c>
      <c r="G1970" s="2"/>
      <c r="H1970" s="2">
        <v>15.419316</v>
      </c>
      <c r="I1970" s="2">
        <v>4.8849109999998701</v>
      </c>
      <c r="J1970" s="2">
        <v>6.0826729999999998</v>
      </c>
      <c r="K1970" s="2">
        <v>5.9215720000000003</v>
      </c>
      <c r="L1970" s="2">
        <v>6.0171700000000001</v>
      </c>
      <c r="M1970" s="2">
        <v>5.9753670000000003</v>
      </c>
      <c r="N1970" s="2"/>
      <c r="O1970" s="3">
        <v>0.27910400000000002</v>
      </c>
      <c r="P1970" s="3">
        <v>0.29331200000000002</v>
      </c>
      <c r="Q1970" s="3">
        <v>0.28492699999999999</v>
      </c>
      <c r="R1970" s="2">
        <v>-7.6380869999999996</v>
      </c>
      <c r="S1970" s="2">
        <v>-2.110535</v>
      </c>
      <c r="T1970" s="4">
        <v>1</v>
      </c>
    </row>
    <row r="1971" spans="1:20" x14ac:dyDescent="0.2">
      <c r="A1971">
        <v>1970</v>
      </c>
      <c r="B1971">
        <v>100</v>
      </c>
      <c r="C1971">
        <v>246</v>
      </c>
      <c r="D1971">
        <v>146</v>
      </c>
      <c r="E1971" s="2">
        <v>1834.09656</v>
      </c>
      <c r="F1971" s="2">
        <v>1836.1037879999999</v>
      </c>
      <c r="G1971" s="2">
        <v>1837.1183570000001</v>
      </c>
      <c r="H1971" s="2">
        <v>15.0692730000001</v>
      </c>
      <c r="I1971" s="2">
        <v>5.89967000000002</v>
      </c>
      <c r="J1971" s="2">
        <v>6.1099600000000001</v>
      </c>
      <c r="K1971" s="2">
        <v>5.9379580000000001</v>
      </c>
      <c r="L1971" s="2">
        <v>6.0406310000000003</v>
      </c>
      <c r="M1971" s="2">
        <v>5.991606</v>
      </c>
      <c r="N1971" s="2"/>
      <c r="O1971" s="3">
        <v>0.28706500000000001</v>
      </c>
      <c r="P1971" s="3">
        <v>0.29921700000000001</v>
      </c>
      <c r="Q1971" s="3">
        <v>0.29200500000000001</v>
      </c>
      <c r="R1971" s="2">
        <v>-7.4841049999999996</v>
      </c>
      <c r="S1971" s="2">
        <v>-2.6191749999999998</v>
      </c>
      <c r="T1971" s="4">
        <v>1</v>
      </c>
    </row>
    <row r="1972" spans="1:20" x14ac:dyDescent="0.2">
      <c r="A1972">
        <v>1971</v>
      </c>
      <c r="B1972">
        <v>100</v>
      </c>
      <c r="C1972">
        <v>248</v>
      </c>
      <c r="D1972">
        <v>148</v>
      </c>
      <c r="E1972" s="2">
        <v>1848.868001</v>
      </c>
      <c r="F1972" s="2">
        <v>1850.6364900000001</v>
      </c>
      <c r="G1972" s="2">
        <v>1851.5543849999999</v>
      </c>
      <c r="H1972" s="2">
        <v>14.771441000000101</v>
      </c>
      <c r="I1972" s="2">
        <v>6.9537259999999597</v>
      </c>
      <c r="J1972" s="2">
        <v>6.1365809999999996</v>
      </c>
      <c r="K1972" s="2">
        <v>5.9547040000000004</v>
      </c>
      <c r="L1972" s="2">
        <v>6.0639000000000003</v>
      </c>
      <c r="M1972" s="2">
        <v>6.008203</v>
      </c>
      <c r="N1972" s="2"/>
      <c r="O1972" s="3">
        <v>0.29514299999999999</v>
      </c>
      <c r="P1972" s="3">
        <v>0.30569499999999999</v>
      </c>
      <c r="Q1972" s="3">
        <v>0.299398</v>
      </c>
      <c r="R1972" s="2">
        <v>-7.1235730000000004</v>
      </c>
      <c r="S1972" s="2">
        <v>-3.1334819999999999</v>
      </c>
      <c r="T1972" s="4">
        <v>1</v>
      </c>
    </row>
    <row r="1973" spans="1:20" x14ac:dyDescent="0.2">
      <c r="A1973">
        <v>1972</v>
      </c>
      <c r="B1973">
        <v>100</v>
      </c>
      <c r="C1973">
        <v>250</v>
      </c>
      <c r="D1973">
        <v>150</v>
      </c>
      <c r="E1973" s="2">
        <v>1862.4327499999999</v>
      </c>
      <c r="F1973" s="2">
        <v>1864.2299989999999</v>
      </c>
      <c r="G1973" s="2">
        <v>1865.5226250000001</v>
      </c>
      <c r="H1973" s="2">
        <v>13.5647489999999</v>
      </c>
      <c r="I1973" s="2">
        <v>7.9281389999998702</v>
      </c>
      <c r="J1973" s="2">
        <v>6.1596159999999998</v>
      </c>
      <c r="K1973" s="2">
        <v>5.9648399999999997</v>
      </c>
      <c r="L1973" s="2">
        <v>6.0824540000000002</v>
      </c>
      <c r="M1973" s="2">
        <v>6.0182479999999998</v>
      </c>
      <c r="N1973" s="2"/>
      <c r="O1973" s="3">
        <v>0.29564699999999999</v>
      </c>
      <c r="P1973" s="3">
        <v>0.306531</v>
      </c>
      <c r="Q1973" s="3">
        <v>0.3</v>
      </c>
      <c r="R1973" s="2">
        <v>-6.5639409999999998</v>
      </c>
      <c r="S1973" s="2">
        <v>-3.6210550000000001</v>
      </c>
      <c r="T1973" s="4">
        <v>1</v>
      </c>
    </row>
    <row r="1974" spans="1:20" x14ac:dyDescent="0.2">
      <c r="A1974">
        <v>1973</v>
      </c>
      <c r="B1974">
        <v>100</v>
      </c>
      <c r="C1974">
        <v>252</v>
      </c>
      <c r="D1974">
        <v>152</v>
      </c>
      <c r="E1974" s="2">
        <v>1874.9724940000001</v>
      </c>
      <c r="F1974" s="2">
        <v>1877.0626400000001</v>
      </c>
      <c r="G1974" s="2">
        <v>1878.9208450000001</v>
      </c>
      <c r="H1974" s="2">
        <v>12.5397440000002</v>
      </c>
      <c r="I1974" s="2">
        <v>8.9865960000001905</v>
      </c>
      <c r="J1974" s="2">
        <v>6.1836760000000002</v>
      </c>
      <c r="K1974" s="2">
        <v>5.9780100000000003</v>
      </c>
      <c r="L1974" s="2">
        <v>6.1028919999999998</v>
      </c>
      <c r="M1974" s="2">
        <v>6.0313020000000002</v>
      </c>
      <c r="N1974" s="2"/>
      <c r="O1974" s="3">
        <v>0.295205</v>
      </c>
      <c r="P1974" s="3">
        <v>0.30551400000000001</v>
      </c>
      <c r="Q1974" s="3">
        <v>0.29929600000000001</v>
      </c>
      <c r="R1974" s="2">
        <v>-6.1280539999999997</v>
      </c>
      <c r="S1974" s="2">
        <v>-4.153295</v>
      </c>
      <c r="T1974" s="4">
        <v>1</v>
      </c>
    </row>
    <row r="1975" spans="1:20" x14ac:dyDescent="0.2">
      <c r="A1975">
        <v>1974</v>
      </c>
      <c r="B1975">
        <v>100</v>
      </c>
      <c r="C1975">
        <v>254</v>
      </c>
      <c r="D1975">
        <v>154</v>
      </c>
      <c r="E1975" s="2">
        <v>1886.9277480000001</v>
      </c>
      <c r="F1975" s="2">
        <v>1889.051305</v>
      </c>
      <c r="G1975" s="2">
        <v>1890.977574</v>
      </c>
      <c r="H1975" s="2">
        <v>11.955254</v>
      </c>
      <c r="I1975" s="2">
        <v>9.8923429999999808</v>
      </c>
      <c r="J1975" s="2">
        <v>6.2070639999999999</v>
      </c>
      <c r="K1975" s="2">
        <v>5.9899129999999996</v>
      </c>
      <c r="L1975" s="2">
        <v>6.1224910000000001</v>
      </c>
      <c r="M1975" s="2">
        <v>6.0430999999999999</v>
      </c>
      <c r="N1975" s="2"/>
      <c r="O1975" s="3">
        <v>0.28900700000000001</v>
      </c>
      <c r="P1975" s="3">
        <v>0.29841299999999998</v>
      </c>
      <c r="Q1975" s="3">
        <v>0.29271000000000003</v>
      </c>
      <c r="R1975" s="2">
        <v>-5.9500659999999996</v>
      </c>
      <c r="S1975" s="2">
        <v>-4.6078679999999999</v>
      </c>
      <c r="T1975" s="4">
        <v>1</v>
      </c>
    </row>
    <row r="1976" spans="1:20" x14ac:dyDescent="0.2">
      <c r="A1976">
        <v>1975</v>
      </c>
      <c r="B1976">
        <v>100</v>
      </c>
      <c r="C1976">
        <v>256</v>
      </c>
      <c r="D1976">
        <v>156</v>
      </c>
      <c r="E1976" s="2">
        <v>1898.6549460000001</v>
      </c>
      <c r="F1976" s="2">
        <v>1900.699523</v>
      </c>
      <c r="G1976" s="2">
        <v>1902.5379330000001</v>
      </c>
      <c r="H1976" s="2">
        <v>11.727198</v>
      </c>
      <c r="I1976" s="2">
        <v>10.762903000000099</v>
      </c>
      <c r="J1976" s="2">
        <v>6.2299100000000003</v>
      </c>
      <c r="K1976" s="2">
        <v>6.0014750000000001</v>
      </c>
      <c r="L1976" s="2">
        <v>6.1416890000000004</v>
      </c>
      <c r="M1976" s="2">
        <v>6.0545600000000004</v>
      </c>
      <c r="N1976" s="2"/>
      <c r="O1976" s="3">
        <v>0.28154699999999999</v>
      </c>
      <c r="P1976" s="3">
        <v>0.28995799999999999</v>
      </c>
      <c r="Q1976" s="3">
        <v>0.284833</v>
      </c>
      <c r="R1976" s="2">
        <v>-5.8501649999999996</v>
      </c>
      <c r="S1976" s="2">
        <v>-5.038716</v>
      </c>
      <c r="T1976" s="4">
        <v>1</v>
      </c>
    </row>
    <row r="1977" spans="1:20" x14ac:dyDescent="0.2">
      <c r="A1977">
        <v>1976</v>
      </c>
      <c r="B1977">
        <v>100</v>
      </c>
      <c r="C1977">
        <v>258</v>
      </c>
      <c r="D1977">
        <v>158</v>
      </c>
      <c r="E1977" s="2">
        <v>1910.145051</v>
      </c>
      <c r="F1977" s="2">
        <v>1912.083361</v>
      </c>
      <c r="G1977" s="2"/>
      <c r="H1977" s="2">
        <v>11.4901049999999</v>
      </c>
      <c r="I1977" s="2">
        <v>11.561259000000099</v>
      </c>
      <c r="J1977" s="2">
        <v>6.2537690000000001</v>
      </c>
      <c r="K1977" s="2">
        <v>6.0128579999999996</v>
      </c>
      <c r="L1977" s="2">
        <v>6.161511</v>
      </c>
      <c r="M1977" s="2">
        <v>6.0658430000000001</v>
      </c>
      <c r="N1977" s="2"/>
      <c r="O1977" s="3">
        <v>0.27694000000000002</v>
      </c>
      <c r="P1977" s="3">
        <v>0.28444700000000001</v>
      </c>
      <c r="Q1977" s="3">
        <v>0.27984900000000001</v>
      </c>
      <c r="R1977" s="2">
        <v>-5.6560240000000004</v>
      </c>
      <c r="S1977" s="2">
        <v>-5.4390939999999999</v>
      </c>
      <c r="T1977" s="4">
        <v>1</v>
      </c>
    </row>
    <row r="1978" spans="1:20" x14ac:dyDescent="0.2">
      <c r="A1978">
        <v>1977</v>
      </c>
      <c r="B1978">
        <v>100</v>
      </c>
      <c r="C1978">
        <v>260</v>
      </c>
      <c r="D1978">
        <v>160</v>
      </c>
      <c r="E1978" s="2">
        <v>1921.117056</v>
      </c>
      <c r="F1978" s="2">
        <v>1923.1052540000001</v>
      </c>
      <c r="G1978" s="2"/>
      <c r="H1978" s="2">
        <v>10.972005000000101</v>
      </c>
      <c r="I1978" s="2">
        <v>12.229521</v>
      </c>
      <c r="J1978" s="2">
        <v>6.2738860000000001</v>
      </c>
      <c r="K1978" s="2">
        <v>6.0214480000000004</v>
      </c>
      <c r="L1978" s="2">
        <v>6.1780150000000003</v>
      </c>
      <c r="M1978" s="2">
        <v>6.0743590000000003</v>
      </c>
      <c r="N1978" s="2"/>
      <c r="O1978" s="3">
        <v>0.26675900000000002</v>
      </c>
      <c r="P1978" s="3">
        <v>0.27473599999999998</v>
      </c>
      <c r="Q1978" s="3">
        <v>0.26982699999999998</v>
      </c>
      <c r="R1978" s="2">
        <v>-5.4085999999999999</v>
      </c>
      <c r="S1978" s="2">
        <v>-5.7878910000000001</v>
      </c>
      <c r="T1978" s="4">
        <v>1</v>
      </c>
    </row>
    <row r="1979" spans="1:20" x14ac:dyDescent="0.2">
      <c r="A1979">
        <v>1978</v>
      </c>
      <c r="B1979">
        <v>100</v>
      </c>
      <c r="C1979">
        <v>262</v>
      </c>
      <c r="D1979">
        <v>162</v>
      </c>
      <c r="E1979" s="2">
        <v>1931.7255520000001</v>
      </c>
      <c r="F1979" s="2">
        <v>1933.6409880000001</v>
      </c>
      <c r="G1979" s="2"/>
      <c r="H1979" s="2">
        <v>10.6084960000001</v>
      </c>
      <c r="I1979" s="2">
        <v>12.954031000000199</v>
      </c>
      <c r="J1979" s="2">
        <v>6.2939910000000001</v>
      </c>
      <c r="K1979" s="2">
        <v>6.0316749999999999</v>
      </c>
      <c r="L1979" s="2">
        <v>6.1951809999999998</v>
      </c>
      <c r="M1979" s="2">
        <v>6.0844969999999998</v>
      </c>
      <c r="N1979" s="2"/>
      <c r="O1979" s="3">
        <v>0.25726300000000002</v>
      </c>
      <c r="P1979" s="3">
        <v>0.26470399999999999</v>
      </c>
      <c r="Q1979" s="3">
        <v>0.26010299999999997</v>
      </c>
      <c r="R1979" s="2">
        <v>-4.9726920000000003</v>
      </c>
      <c r="S1979" s="2">
        <v>-6.1593030000000004</v>
      </c>
      <c r="T1979" s="4">
        <v>1</v>
      </c>
    </row>
    <row r="1980" spans="1:20" x14ac:dyDescent="0.2">
      <c r="A1980">
        <v>1979</v>
      </c>
      <c r="B1980">
        <v>100</v>
      </c>
      <c r="C1980">
        <v>264</v>
      </c>
      <c r="D1980">
        <v>164</v>
      </c>
      <c r="E1980" s="2">
        <v>1940.9136109999999</v>
      </c>
      <c r="F1980" s="2">
        <v>1943.0004629999999</v>
      </c>
      <c r="G1980" s="2"/>
      <c r="H1980" s="2">
        <v>9.1880589999998392</v>
      </c>
      <c r="I1980" s="2">
        <v>13.313455999999899</v>
      </c>
      <c r="J1980" s="2">
        <v>6.3134480000000002</v>
      </c>
      <c r="K1980" s="2">
        <v>6.0397790000000002</v>
      </c>
      <c r="L1980" s="2">
        <v>6.2112049999999996</v>
      </c>
      <c r="M1980" s="2">
        <v>6.0925310000000001</v>
      </c>
      <c r="N1980" s="2"/>
      <c r="O1980" s="3">
        <v>0.24002599999999999</v>
      </c>
      <c r="P1980" s="3">
        <v>0.249359</v>
      </c>
      <c r="Q1980" s="3">
        <v>0.243561</v>
      </c>
      <c r="R1980" s="2">
        <v>-4.61266</v>
      </c>
      <c r="S1980" s="2">
        <v>-6.3466069999999997</v>
      </c>
      <c r="T1980" s="4">
        <v>1</v>
      </c>
    </row>
    <row r="1981" spans="1:20" x14ac:dyDescent="0.2">
      <c r="A1981">
        <v>1980</v>
      </c>
      <c r="B1981">
        <v>100</v>
      </c>
      <c r="C1981">
        <v>266</v>
      </c>
      <c r="D1981">
        <v>166</v>
      </c>
      <c r="E1981" s="2">
        <v>1950.0541020000001</v>
      </c>
      <c r="F1981" s="2">
        <v>1952.0954830000001</v>
      </c>
      <c r="G1981" s="2"/>
      <c r="H1981" s="2">
        <v>9.1404910000001092</v>
      </c>
      <c r="I1981" s="2">
        <v>13.624877</v>
      </c>
      <c r="J1981" s="2">
        <v>6.328786</v>
      </c>
      <c r="K1981" s="2">
        <v>6.0462119999999997</v>
      </c>
      <c r="L1981" s="2">
        <v>6.2240599999999997</v>
      </c>
      <c r="M1981" s="2">
        <v>6.0989079999999998</v>
      </c>
      <c r="N1981" s="2"/>
      <c r="O1981" s="3">
        <v>0.21518899999999999</v>
      </c>
      <c r="P1981" s="3">
        <v>0.225909</v>
      </c>
      <c r="Q1981" s="3">
        <v>0.219219</v>
      </c>
      <c r="R1981" s="2">
        <v>-4.6407420000000004</v>
      </c>
      <c r="S1981" s="2">
        <v>-6.5111230000000004</v>
      </c>
      <c r="T1981" s="4">
        <v>1</v>
      </c>
    </row>
    <row r="1982" spans="1:20" x14ac:dyDescent="0.2">
      <c r="A1982">
        <v>1981</v>
      </c>
      <c r="B1982">
        <v>100</v>
      </c>
      <c r="C1982">
        <v>268</v>
      </c>
      <c r="D1982">
        <v>168</v>
      </c>
      <c r="E1982" s="2">
        <v>1959.2480740000001</v>
      </c>
      <c r="F1982" s="2">
        <v>1961.2795310000001</v>
      </c>
      <c r="G1982" s="2"/>
      <c r="H1982" s="2">
        <v>9.1939720000000307</v>
      </c>
      <c r="I1982" s="2">
        <v>13.941877</v>
      </c>
      <c r="J1982" s="2">
        <v>6.345224</v>
      </c>
      <c r="K1982" s="2">
        <v>6.0516889999999997</v>
      </c>
      <c r="L1982" s="2">
        <v>6.2373120000000002</v>
      </c>
      <c r="M1982" s="2">
        <v>6.1043380000000003</v>
      </c>
      <c r="N1982" s="2"/>
      <c r="O1982" s="3">
        <v>0.19114900000000001</v>
      </c>
      <c r="P1982" s="3">
        <v>0.20135700000000001</v>
      </c>
      <c r="Q1982" s="3">
        <v>0.19495799999999999</v>
      </c>
      <c r="R1982" s="2">
        <v>-4.6591810000000002</v>
      </c>
      <c r="S1982" s="2">
        <v>-6.686636</v>
      </c>
      <c r="T1982" s="4">
        <v>1</v>
      </c>
    </row>
    <row r="1983" spans="1:20" x14ac:dyDescent="0.2">
      <c r="A1983">
        <v>1982</v>
      </c>
      <c r="B1983">
        <v>100</v>
      </c>
      <c r="C1983">
        <v>270</v>
      </c>
      <c r="D1983">
        <v>170</v>
      </c>
      <c r="E1983" s="2">
        <v>1968.534987</v>
      </c>
      <c r="F1983" s="2">
        <v>1970.503778</v>
      </c>
      <c r="G1983" s="2"/>
      <c r="H1983" s="2">
        <v>9.2869129999999096</v>
      </c>
      <c r="I1983" s="2">
        <v>14.1995959999999</v>
      </c>
      <c r="J1983" s="2">
        <v>6.3612169999999999</v>
      </c>
      <c r="K1983" s="2">
        <v>6.0557220000000003</v>
      </c>
      <c r="L1983" s="2">
        <v>6.2498120000000004</v>
      </c>
      <c r="M1983" s="2">
        <v>6.1083360000000004</v>
      </c>
      <c r="N1983" s="2"/>
      <c r="O1983" s="3">
        <v>0.16431399999999999</v>
      </c>
      <c r="P1983" s="3">
        <v>0.170984</v>
      </c>
      <c r="Q1983" s="3">
        <v>0.16678399999999999</v>
      </c>
      <c r="R1983" s="2">
        <v>-4.7241650000000002</v>
      </c>
      <c r="S1983" s="2">
        <v>-6.8831759999999997</v>
      </c>
      <c r="T1983" s="4">
        <v>1</v>
      </c>
    </row>
    <row r="1984" spans="1:20" x14ac:dyDescent="0.2">
      <c r="A1984">
        <v>1983</v>
      </c>
      <c r="B1984">
        <v>100</v>
      </c>
      <c r="C1984">
        <v>272</v>
      </c>
      <c r="D1984">
        <v>172</v>
      </c>
      <c r="E1984" s="2">
        <v>1978.487607</v>
      </c>
      <c r="F1984" s="2">
        <v>1980.0366409999999</v>
      </c>
      <c r="G1984" s="2"/>
      <c r="H1984" s="2">
        <v>9.9526200000000191</v>
      </c>
      <c r="I1984" s="2">
        <v>14.6398879999999</v>
      </c>
      <c r="J1984" s="2">
        <v>6.3808509999999998</v>
      </c>
      <c r="K1984" s="2">
        <v>6.0643149999999997</v>
      </c>
      <c r="L1984" s="2">
        <v>6.2663359999999999</v>
      </c>
      <c r="M1984" s="2">
        <v>6.1168560000000003</v>
      </c>
      <c r="N1984" s="2"/>
      <c r="O1984" s="3">
        <v>-0.15639600000000001</v>
      </c>
      <c r="P1984" s="3">
        <v>-0.151287</v>
      </c>
      <c r="Q1984" s="3">
        <v>-0.15451799999999999</v>
      </c>
      <c r="R1984" s="2">
        <v>-4.8868369999999999</v>
      </c>
      <c r="S1984" s="2">
        <v>-6.9794530000000004</v>
      </c>
      <c r="T1984" s="4">
        <v>1</v>
      </c>
    </row>
    <row r="1985" spans="1:20" x14ac:dyDescent="0.2">
      <c r="A1985">
        <v>1984</v>
      </c>
      <c r="B1985">
        <v>100</v>
      </c>
      <c r="C1985">
        <v>274</v>
      </c>
      <c r="D1985">
        <v>174</v>
      </c>
      <c r="E1985" s="2">
        <v>1988.002099</v>
      </c>
      <c r="F1985" s="2">
        <v>1989.556165</v>
      </c>
      <c r="G1985" s="2"/>
      <c r="H1985" s="2">
        <v>9.5144920000000202</v>
      </c>
      <c r="I1985" s="2">
        <v>15.04791</v>
      </c>
      <c r="J1985" s="2">
        <v>6.3992050000000003</v>
      </c>
      <c r="K1985" s="2">
        <v>6.0704279999999997</v>
      </c>
      <c r="L1985" s="2">
        <v>6.2812080000000003</v>
      </c>
      <c r="M1985" s="2">
        <v>6.1229149999999999</v>
      </c>
      <c r="N1985" s="2"/>
      <c r="O1985" s="3">
        <v>-0.13539699999999999</v>
      </c>
      <c r="P1985" s="3">
        <v>-0.13209799999999999</v>
      </c>
      <c r="Q1985" s="3">
        <v>-0.13419300000000001</v>
      </c>
      <c r="R1985" s="2">
        <v>-4.7639579999999997</v>
      </c>
      <c r="S1985" s="2">
        <v>-7.2063189999999997</v>
      </c>
      <c r="T1985" s="4">
        <v>1</v>
      </c>
    </row>
    <row r="1986" spans="1:20" x14ac:dyDescent="0.2">
      <c r="A1986">
        <v>1985</v>
      </c>
      <c r="B1986">
        <v>100</v>
      </c>
      <c r="C1986">
        <v>276</v>
      </c>
      <c r="D1986">
        <v>176</v>
      </c>
      <c r="E1986" s="2">
        <v>1997.4501399999999</v>
      </c>
      <c r="F1986" s="2">
        <v>1998.9060809999999</v>
      </c>
      <c r="G1986" s="2"/>
      <c r="H1986" s="2">
        <v>9.4480409999998791</v>
      </c>
      <c r="I1986" s="2">
        <v>15.4577379999998</v>
      </c>
      <c r="J1986" s="2">
        <v>6.4188349999999996</v>
      </c>
      <c r="K1986" s="2">
        <v>6.0765019999999996</v>
      </c>
      <c r="L1986" s="2">
        <v>6.296951</v>
      </c>
      <c r="M1986" s="2">
        <v>6.1289379999999998</v>
      </c>
      <c r="N1986" s="2"/>
      <c r="O1986" s="3">
        <v>-0.117419</v>
      </c>
      <c r="P1986" s="3">
        <v>-0.114997</v>
      </c>
      <c r="Q1986" s="3">
        <v>-0.11654100000000001</v>
      </c>
      <c r="R1986" s="2">
        <v>-4.7418319999999996</v>
      </c>
      <c r="S1986" s="2">
        <v>-7.4326080000000001</v>
      </c>
      <c r="T1986" s="4">
        <v>1</v>
      </c>
    </row>
    <row r="1987" spans="1:20" x14ac:dyDescent="0.2">
      <c r="A1987">
        <v>1986</v>
      </c>
      <c r="B1987">
        <v>100</v>
      </c>
      <c r="C1987">
        <v>278</v>
      </c>
      <c r="D1987">
        <v>178</v>
      </c>
      <c r="E1987" s="2">
        <v>2006.8603499999999</v>
      </c>
      <c r="F1987" s="2">
        <v>2007.9750389999999</v>
      </c>
      <c r="G1987" s="2"/>
      <c r="H1987" s="2">
        <v>9.41021000000001</v>
      </c>
      <c r="I1987" s="2">
        <v>15.894126999999999</v>
      </c>
      <c r="J1987" s="2">
        <v>6.4398470000000003</v>
      </c>
      <c r="K1987" s="2">
        <v>6.0826260000000003</v>
      </c>
      <c r="L1987" s="2">
        <v>6.3136780000000003</v>
      </c>
      <c r="M1987" s="2">
        <v>6.1350100000000003</v>
      </c>
      <c r="N1987" s="2"/>
      <c r="O1987" s="3">
        <v>-0.105901</v>
      </c>
      <c r="P1987" s="3">
        <v>-0.103043</v>
      </c>
      <c r="Q1987" s="3">
        <v>-0.10487299999999999</v>
      </c>
      <c r="R1987" s="2">
        <v>-4.3334140000000003</v>
      </c>
      <c r="S1987" s="2">
        <v>-7.6639619999999997</v>
      </c>
      <c r="T1987" s="4">
        <v>1</v>
      </c>
    </row>
    <row r="1988" spans="1:20" x14ac:dyDescent="0.2">
      <c r="A1988">
        <v>1987</v>
      </c>
      <c r="B1988">
        <v>100</v>
      </c>
      <c r="C1988">
        <v>280</v>
      </c>
      <c r="D1988">
        <v>180</v>
      </c>
      <c r="E1988" s="2">
        <v>2015.1514179999999</v>
      </c>
      <c r="F1988" s="2">
        <v>2016.3064239999999</v>
      </c>
      <c r="G1988" s="2"/>
      <c r="H1988" s="2">
        <v>8.2910679999999992</v>
      </c>
      <c r="I1988" s="2">
        <v>16.1027939999999</v>
      </c>
      <c r="J1988" s="2">
        <v>6.4594849999999999</v>
      </c>
      <c r="K1988" s="2">
        <v>6.085788</v>
      </c>
      <c r="L1988" s="2">
        <v>6.3285549999999997</v>
      </c>
      <c r="M1988" s="2">
        <v>6.1381439999999996</v>
      </c>
      <c r="N1988" s="2"/>
      <c r="O1988" s="3">
        <v>-6.9391999999999995E-2</v>
      </c>
      <c r="P1988" s="3">
        <v>-6.9317000000000004E-2</v>
      </c>
      <c r="Q1988" s="3">
        <v>-6.9364999999999996E-2</v>
      </c>
      <c r="R1988" s="2">
        <v>-4.3106739999999997</v>
      </c>
      <c r="S1988" s="2">
        <v>-7.8014049999999999</v>
      </c>
      <c r="T1988" s="4">
        <v>1</v>
      </c>
    </row>
    <row r="1989" spans="1:20" x14ac:dyDescent="0.2">
      <c r="A1989">
        <v>1988</v>
      </c>
      <c r="B1989">
        <v>100</v>
      </c>
      <c r="C1989">
        <v>282</v>
      </c>
      <c r="D1989">
        <v>182</v>
      </c>
      <c r="E1989" s="2">
        <v>2023.866921</v>
      </c>
      <c r="F1989" s="2">
        <v>2023.866921</v>
      </c>
      <c r="G1989" s="2"/>
      <c r="H1989" s="2">
        <v>8.7155030000001297</v>
      </c>
      <c r="I1989" s="2">
        <v>16.421320999999999</v>
      </c>
      <c r="J1989" s="2">
        <v>6.4817179999999999</v>
      </c>
      <c r="K1989" s="2">
        <v>6.0896280000000003</v>
      </c>
      <c r="L1989" s="2">
        <v>6.3454519999999999</v>
      </c>
      <c r="M1989" s="2">
        <v>6.1419509999999997</v>
      </c>
      <c r="N1989" s="2"/>
      <c r="O1989" s="3">
        <v>-4.5214999999999998E-2</v>
      </c>
      <c r="P1989" s="3">
        <v>-4.4563999999999999E-2</v>
      </c>
      <c r="Q1989" s="3">
        <v>-4.4984000000000003E-2</v>
      </c>
      <c r="R1989" s="2">
        <v>-4.118277</v>
      </c>
      <c r="S1989" s="2">
        <v>-7.975765</v>
      </c>
      <c r="T1989" s="4">
        <v>1</v>
      </c>
    </row>
    <row r="1990" spans="1:20" x14ac:dyDescent="0.2">
      <c r="A1990">
        <v>1989</v>
      </c>
      <c r="B1990">
        <v>100</v>
      </c>
      <c r="C1990">
        <v>284</v>
      </c>
      <c r="D1990">
        <v>184</v>
      </c>
      <c r="E1990" s="2">
        <v>2032.417839</v>
      </c>
      <c r="F1990" s="2">
        <v>2032.417839</v>
      </c>
      <c r="G1990" s="2"/>
      <c r="H1990" s="2">
        <v>8.5509179999999105</v>
      </c>
      <c r="I1990" s="2">
        <v>16.690648999999901</v>
      </c>
      <c r="J1990" s="2">
        <v>6.5046030000000004</v>
      </c>
      <c r="K1990" s="2">
        <v>6.0924519999999998</v>
      </c>
      <c r="L1990" s="2">
        <v>6.3625259999999999</v>
      </c>
      <c r="M1990" s="2">
        <v>6.1447520000000004</v>
      </c>
      <c r="N1990" s="2"/>
      <c r="O1990" s="3">
        <v>0</v>
      </c>
      <c r="P1990" s="3">
        <v>0</v>
      </c>
      <c r="Q1990" s="3">
        <v>0</v>
      </c>
      <c r="R1990" s="2">
        <v>-3.4677730000000002</v>
      </c>
      <c r="S1990" s="2">
        <v>-8.1175080000000008</v>
      </c>
      <c r="T1990" s="4">
        <v>1</v>
      </c>
    </row>
    <row r="1991" spans="1:20" x14ac:dyDescent="0.2">
      <c r="A1991">
        <v>1990</v>
      </c>
      <c r="B1991">
        <v>100</v>
      </c>
      <c r="C1991">
        <v>286</v>
      </c>
      <c r="D1991">
        <v>186</v>
      </c>
      <c r="E1991" s="2">
        <v>2036.7454760000001</v>
      </c>
      <c r="F1991" s="2">
        <v>2036.7454760000001</v>
      </c>
      <c r="G1991" s="2"/>
      <c r="H1991" s="2">
        <v>4.3276370000000997</v>
      </c>
      <c r="I1991" s="2">
        <v>17.3136550000002</v>
      </c>
      <c r="J1991" s="2">
        <v>6.5317660000000002</v>
      </c>
      <c r="K1991" s="2">
        <v>6.1154409999999997</v>
      </c>
      <c r="L1991" s="2">
        <v>6.3892829999999998</v>
      </c>
      <c r="M1991" s="2">
        <v>6.1675449999999996</v>
      </c>
      <c r="N1991" s="2"/>
      <c r="O1991" s="3">
        <v>9.9999999999999995E-7</v>
      </c>
      <c r="P1991" s="3">
        <v>9.9999999999999995E-7</v>
      </c>
      <c r="Q1991" s="3">
        <v>9.9999999999999995E-7</v>
      </c>
      <c r="R1991" s="2">
        <v>-2.1977350000000002</v>
      </c>
      <c r="S1991" s="2">
        <v>-8.4344850000000005</v>
      </c>
      <c r="T1991" s="4">
        <v>1</v>
      </c>
    </row>
    <row r="1992" spans="1:20" x14ac:dyDescent="0.2">
      <c r="A1992">
        <v>1991</v>
      </c>
      <c r="B1992">
        <v>100</v>
      </c>
      <c r="C1992">
        <v>288</v>
      </c>
      <c r="D1992">
        <v>188</v>
      </c>
      <c r="E1992" s="2">
        <v>2041.1094760000001</v>
      </c>
      <c r="F1992" s="2">
        <v>2041.1094760000001</v>
      </c>
      <c r="G1992" s="2"/>
      <c r="H1992" s="2">
        <v>4.3640000000000301</v>
      </c>
      <c r="I1992" s="2">
        <v>18.017811000000201</v>
      </c>
      <c r="J1992" s="2">
        <v>6.5608069999999996</v>
      </c>
      <c r="K1992" s="2">
        <v>6.1413099999999998</v>
      </c>
      <c r="L1992" s="2">
        <v>6.4182560000000004</v>
      </c>
      <c r="M1992" s="2">
        <v>6.1931969999999996</v>
      </c>
      <c r="N1992" s="2"/>
      <c r="O1992" s="3">
        <v>-3.8421999999999998E-2</v>
      </c>
      <c r="P1992" s="3">
        <v>-5.1296000000000001E-2</v>
      </c>
      <c r="Q1992" s="3">
        <v>-4.2893000000000001E-2</v>
      </c>
      <c r="R1992" s="2">
        <v>-2.289377</v>
      </c>
      <c r="S1992" s="2">
        <v>-8.7831109999999999</v>
      </c>
      <c r="T1992" s="4">
        <v>1</v>
      </c>
    </row>
    <row r="1993" spans="1:20" x14ac:dyDescent="0.2">
      <c r="A1993">
        <v>1992</v>
      </c>
      <c r="B1993">
        <v>100</v>
      </c>
      <c r="C1993">
        <v>290</v>
      </c>
      <c r="D1993">
        <v>190</v>
      </c>
      <c r="E1993" s="2">
        <v>2046.5717219999999</v>
      </c>
      <c r="F1993" s="2">
        <v>2047.5553209999998</v>
      </c>
      <c r="G1993" s="2"/>
      <c r="H1993" s="2">
        <v>5.4622459999998201</v>
      </c>
      <c r="I1993" s="2">
        <v>18.927322</v>
      </c>
      <c r="J1993" s="2">
        <v>6.6029730000000004</v>
      </c>
      <c r="K1993" s="2">
        <v>6.1659329999999999</v>
      </c>
      <c r="L1993" s="2">
        <v>6.4556120000000004</v>
      </c>
      <c r="M1993" s="2">
        <v>6.2176150000000003</v>
      </c>
      <c r="N1993" s="2"/>
      <c r="O1993" s="3">
        <v>0.107167</v>
      </c>
      <c r="P1993" s="3">
        <v>0.12356399999999999</v>
      </c>
      <c r="Q1993" s="3">
        <v>0.112821</v>
      </c>
      <c r="R1993" s="2">
        <v>-2.9633579999999999</v>
      </c>
      <c r="S1993" s="2">
        <v>-9.1196459999999995</v>
      </c>
      <c r="T1993" s="4">
        <v>1</v>
      </c>
    </row>
    <row r="1994" spans="1:20" x14ac:dyDescent="0.2">
      <c r="A1994">
        <v>1993</v>
      </c>
      <c r="B1994">
        <v>100</v>
      </c>
      <c r="C1994">
        <v>292</v>
      </c>
      <c r="D1994">
        <v>192</v>
      </c>
      <c r="E1994" s="2">
        <v>2052.0455010000001</v>
      </c>
      <c r="F1994" s="2">
        <v>2053.4288310000002</v>
      </c>
      <c r="G1994" s="2"/>
      <c r="H1994" s="2">
        <v>5.4737790000001496</v>
      </c>
      <c r="I1994" s="2">
        <v>19.688572000000001</v>
      </c>
      <c r="J1994" s="2">
        <v>6.6313849999999999</v>
      </c>
      <c r="K1994" s="2">
        <v>6.1881269999999997</v>
      </c>
      <c r="L1994" s="2">
        <v>6.4829980000000003</v>
      </c>
      <c r="M1994" s="2">
        <v>6.2396250000000002</v>
      </c>
      <c r="N1994" s="2"/>
      <c r="O1994" s="3">
        <v>0.124852</v>
      </c>
      <c r="P1994" s="3">
        <v>0.14067099999999999</v>
      </c>
      <c r="Q1994" s="3">
        <v>0.13027</v>
      </c>
      <c r="R1994" s="2">
        <v>-2.725368</v>
      </c>
      <c r="S1994" s="2">
        <v>-9.4860900000000008</v>
      </c>
      <c r="T1994" s="4">
        <v>1</v>
      </c>
    </row>
    <row r="1995" spans="1:20" x14ac:dyDescent="0.2">
      <c r="A1995">
        <v>1994</v>
      </c>
      <c r="B1995">
        <v>100</v>
      </c>
      <c r="C1995">
        <v>294</v>
      </c>
      <c r="D1995">
        <v>194</v>
      </c>
      <c r="E1995" s="2">
        <v>2057.4056329999999</v>
      </c>
      <c r="F1995" s="2">
        <v>2058.8751779999998</v>
      </c>
      <c r="G1995" s="2"/>
      <c r="H1995" s="2">
        <v>5.3601319999997896</v>
      </c>
      <c r="I1995" s="2">
        <v>20.4526229999999</v>
      </c>
      <c r="J1995" s="2">
        <v>6.6612030000000004</v>
      </c>
      <c r="K1995" s="2">
        <v>6.2094950000000004</v>
      </c>
      <c r="L1995" s="2">
        <v>6.5110789999999996</v>
      </c>
      <c r="M1995" s="2">
        <v>6.2608170000000003</v>
      </c>
      <c r="N1995" s="2"/>
      <c r="O1995" s="3">
        <v>0.14593900000000001</v>
      </c>
      <c r="P1995" s="3">
        <v>0.15984799999999999</v>
      </c>
      <c r="Q1995" s="3">
        <v>0.15067</v>
      </c>
      <c r="R1995" s="2">
        <v>-2.7030599999999998</v>
      </c>
      <c r="S1995" s="2">
        <v>-9.8430309999999999</v>
      </c>
      <c r="T1995" s="4">
        <v>1</v>
      </c>
    </row>
    <row r="1996" spans="1:20" x14ac:dyDescent="0.2">
      <c r="A1996">
        <v>1995</v>
      </c>
      <c r="B1996">
        <v>100</v>
      </c>
      <c r="C1996">
        <v>296</v>
      </c>
      <c r="D1996">
        <v>196</v>
      </c>
      <c r="E1996" s="2">
        <v>2062.7719379999999</v>
      </c>
      <c r="F1996" s="2">
        <v>2064.208721</v>
      </c>
      <c r="G1996" s="2"/>
      <c r="H1996" s="2">
        <v>5.3663050000000103</v>
      </c>
      <c r="I1996" s="2">
        <v>21.2263039999998</v>
      </c>
      <c r="J1996" s="2">
        <v>6.691719</v>
      </c>
      <c r="K1996" s="2">
        <v>6.2315529999999999</v>
      </c>
      <c r="L1996" s="2">
        <v>6.5398800000000001</v>
      </c>
      <c r="M1996" s="2">
        <v>6.2826940000000002</v>
      </c>
      <c r="N1996" s="2"/>
      <c r="O1996" s="3">
        <v>0.169014</v>
      </c>
      <c r="P1996" s="3">
        <v>0.18069099999999999</v>
      </c>
      <c r="Q1996" s="3">
        <v>0.172959</v>
      </c>
      <c r="R1996" s="2">
        <v>-2.7115279999999999</v>
      </c>
      <c r="S1996" s="2">
        <v>-10.200977</v>
      </c>
      <c r="T1996" s="4">
        <v>1</v>
      </c>
    </row>
    <row r="1997" spans="1:20" x14ac:dyDescent="0.2">
      <c r="A1997">
        <v>1996</v>
      </c>
      <c r="B1997">
        <v>100</v>
      </c>
      <c r="C1997">
        <v>298</v>
      </c>
      <c r="D1997">
        <v>198</v>
      </c>
      <c r="E1997" s="2">
        <v>2068.1386809999999</v>
      </c>
      <c r="F1997" s="2">
        <v>2069.5448809999998</v>
      </c>
      <c r="G1997" s="2"/>
      <c r="H1997" s="2">
        <v>5.3667430000000396</v>
      </c>
      <c r="I1997" s="2">
        <v>21.928520999999801</v>
      </c>
      <c r="J1997" s="2">
        <v>6.7225359999999998</v>
      </c>
      <c r="K1997" s="2">
        <v>6.2532829999999997</v>
      </c>
      <c r="L1997" s="2">
        <v>6.5688060000000004</v>
      </c>
      <c r="M1997" s="2">
        <v>6.3042480000000003</v>
      </c>
      <c r="N1997" s="2"/>
      <c r="O1997" s="3">
        <v>0.19162899999999999</v>
      </c>
      <c r="P1997" s="3">
        <v>0.20072300000000001</v>
      </c>
      <c r="Q1997" s="3">
        <v>0.19468099999999999</v>
      </c>
      <c r="R1997" s="2">
        <v>-2.6791749999999999</v>
      </c>
      <c r="S1997" s="2">
        <v>-10.544516</v>
      </c>
      <c r="T1997" s="4">
        <v>1</v>
      </c>
    </row>
    <row r="1998" spans="1:20" x14ac:dyDescent="0.2">
      <c r="A1998">
        <v>1997</v>
      </c>
      <c r="B1998">
        <v>100</v>
      </c>
      <c r="C1998">
        <v>300</v>
      </c>
      <c r="D1998">
        <v>200</v>
      </c>
      <c r="E1998" s="2">
        <v>2073.3716340000001</v>
      </c>
      <c r="F1998" s="2">
        <v>2074.8105140000002</v>
      </c>
      <c r="G1998" s="2"/>
      <c r="H1998" s="2">
        <v>5.2329530000001796</v>
      </c>
      <c r="I1998" s="2">
        <v>22.483764999999998</v>
      </c>
      <c r="J1998" s="2">
        <v>6.7533019999999997</v>
      </c>
      <c r="K1998" s="2">
        <v>6.2731019999999997</v>
      </c>
      <c r="L1998" s="2">
        <v>6.5971200000000003</v>
      </c>
      <c r="M1998" s="2">
        <v>6.3239070000000002</v>
      </c>
      <c r="N1998" s="2"/>
      <c r="O1998" s="3">
        <v>0.21173700000000001</v>
      </c>
      <c r="P1998" s="3">
        <v>0.21775700000000001</v>
      </c>
      <c r="Q1998" s="3">
        <v>0.21374399999999999</v>
      </c>
      <c r="R1998" s="2">
        <v>-2.5987990000000001</v>
      </c>
      <c r="S1998" s="2">
        <v>-10.845941</v>
      </c>
      <c r="T1998" s="4">
        <v>1</v>
      </c>
    </row>
    <row r="1999" spans="1:20" x14ac:dyDescent="0.2">
      <c r="A1999">
        <v>1998</v>
      </c>
      <c r="B1999">
        <v>100</v>
      </c>
      <c r="C1999">
        <v>302</v>
      </c>
      <c r="D1999">
        <v>202</v>
      </c>
      <c r="E1999" s="2">
        <v>2078.4421320000001</v>
      </c>
      <c r="F1999" s="2">
        <v>2079.9338809999999</v>
      </c>
      <c r="G1999" s="2"/>
      <c r="H1999" s="2">
        <v>5.0704980000000397</v>
      </c>
      <c r="I1999" s="2">
        <v>22.9940960000004</v>
      </c>
      <c r="J1999" s="2">
        <v>6.7821470000000001</v>
      </c>
      <c r="K1999" s="2">
        <v>6.292808</v>
      </c>
      <c r="L1999" s="2">
        <v>6.6241190000000003</v>
      </c>
      <c r="M1999" s="2">
        <v>6.3434559999999998</v>
      </c>
      <c r="N1999" s="2"/>
      <c r="O1999" s="3">
        <v>0.22853499999999999</v>
      </c>
      <c r="P1999" s="3">
        <v>0.23344300000000001</v>
      </c>
      <c r="Q1999" s="3">
        <v>0.23016</v>
      </c>
      <c r="R1999" s="2">
        <v>-2.5201820000000001</v>
      </c>
      <c r="S1999" s="2">
        <v>-11.121312</v>
      </c>
      <c r="T1999" s="4">
        <v>1</v>
      </c>
    </row>
    <row r="2000" spans="1:20" x14ac:dyDescent="0.2">
      <c r="A2000">
        <v>1999</v>
      </c>
      <c r="B2000">
        <v>100</v>
      </c>
      <c r="C2000">
        <v>304</v>
      </c>
      <c r="D2000">
        <v>204</v>
      </c>
      <c r="E2000" s="2">
        <v>2083.34602</v>
      </c>
      <c r="F2000" s="2">
        <v>2084.7753990000001</v>
      </c>
      <c r="G2000" s="2"/>
      <c r="H2000" s="2">
        <v>4.9038879999998199</v>
      </c>
      <c r="I2000" s="2">
        <v>23.5016099999998</v>
      </c>
      <c r="J2000" s="2">
        <v>6.8088519999999999</v>
      </c>
      <c r="K2000" s="2">
        <v>6.311769</v>
      </c>
      <c r="L2000" s="2">
        <v>6.6494400000000002</v>
      </c>
      <c r="M2000" s="2">
        <v>6.362266</v>
      </c>
      <c r="N2000" s="2"/>
      <c r="O2000" s="3">
        <v>0.24101500000000001</v>
      </c>
      <c r="P2000" s="3">
        <v>0.24631800000000001</v>
      </c>
      <c r="Q2000" s="3">
        <v>0.242759</v>
      </c>
      <c r="R2000" s="2">
        <v>-2.4207869999999998</v>
      </c>
      <c r="S2000" s="2">
        <v>-11.384522</v>
      </c>
      <c r="T2000" s="4">
        <v>1</v>
      </c>
    </row>
    <row r="2001" spans="1:20" x14ac:dyDescent="0.2">
      <c r="A2001">
        <v>2000</v>
      </c>
      <c r="B2001">
        <v>100</v>
      </c>
      <c r="C2001">
        <v>306</v>
      </c>
      <c r="D2001">
        <v>206</v>
      </c>
      <c r="E2001" s="2">
        <v>2088.008761</v>
      </c>
      <c r="F2001" s="2">
        <v>2089.4068820000002</v>
      </c>
      <c r="G2001" s="2"/>
      <c r="H2001" s="2">
        <v>4.6627410000000999</v>
      </c>
      <c r="I2001" s="2">
        <v>23.998546000000299</v>
      </c>
      <c r="J2001" s="2">
        <v>6.8350999999999997</v>
      </c>
      <c r="K2001" s="2">
        <v>6.3284929999999999</v>
      </c>
      <c r="L2001" s="2">
        <v>6.6737739999999999</v>
      </c>
      <c r="M2001" s="2">
        <v>6.3788580000000001</v>
      </c>
      <c r="N2001" s="2"/>
      <c r="O2001" s="3">
        <v>0.25207800000000002</v>
      </c>
      <c r="P2001" s="3">
        <v>0.25805499999999998</v>
      </c>
      <c r="Q2001" s="3">
        <v>0.25403100000000001</v>
      </c>
      <c r="R2001" s="2">
        <v>-2.265247</v>
      </c>
      <c r="S2001" s="2">
        <v>-11.637123000000001</v>
      </c>
      <c r="T2001" s="4">
        <v>1</v>
      </c>
    </row>
    <row r="2002" spans="1:20" x14ac:dyDescent="0.2">
      <c r="A2002">
        <v>2001</v>
      </c>
      <c r="B2002">
        <v>100</v>
      </c>
      <c r="C2002">
        <v>308</v>
      </c>
      <c r="D2002">
        <v>208</v>
      </c>
      <c r="E2002" s="2">
        <v>2092.3138170000002</v>
      </c>
      <c r="F2002" s="2">
        <v>2093.7660450000003</v>
      </c>
      <c r="G2002" s="2"/>
      <c r="H2002" s="2">
        <v>4.3050560000001497</v>
      </c>
      <c r="I2002" s="2">
        <v>24.5286530000003</v>
      </c>
      <c r="J2002" s="2">
        <v>6.8619669999999999</v>
      </c>
      <c r="K2002" s="2">
        <v>6.3462949999999996</v>
      </c>
      <c r="L2002" s="2">
        <v>6.6988950000000003</v>
      </c>
      <c r="M2002" s="2">
        <v>6.3965189999999996</v>
      </c>
      <c r="N2002" s="2"/>
      <c r="O2002" s="3">
        <v>0.26392900000000002</v>
      </c>
      <c r="P2002" s="3">
        <v>0.270787</v>
      </c>
      <c r="Q2002" s="3">
        <v>0.266156</v>
      </c>
      <c r="R2002" s="2">
        <v>-2.0669080000000002</v>
      </c>
      <c r="S2002" s="2">
        <v>-11.901916</v>
      </c>
      <c r="T2002" s="4">
        <v>1</v>
      </c>
    </row>
    <row r="2003" spans="1:20" x14ac:dyDescent="0.2">
      <c r="A2003">
        <v>2002</v>
      </c>
      <c r="B2003">
        <v>100</v>
      </c>
      <c r="C2003">
        <v>310</v>
      </c>
      <c r="D2003">
        <v>210</v>
      </c>
      <c r="E2003" s="2">
        <v>2096.2209710000002</v>
      </c>
      <c r="F2003" s="2">
        <v>2097.7360550000003</v>
      </c>
      <c r="G2003" s="2"/>
      <c r="H2003" s="2">
        <v>3.90715399999999</v>
      </c>
      <c r="I2003" s="2">
        <v>24.9865050000003</v>
      </c>
      <c r="J2003" s="2">
        <v>6.889818</v>
      </c>
      <c r="K2003" s="2">
        <v>6.360595</v>
      </c>
      <c r="L2003" s="2">
        <v>6.7236539999999998</v>
      </c>
      <c r="M2003" s="2">
        <v>6.4107070000000004</v>
      </c>
      <c r="N2003" s="2"/>
      <c r="O2003" s="3">
        <v>0.27208900000000003</v>
      </c>
      <c r="P2003" s="3">
        <v>0.27758100000000002</v>
      </c>
      <c r="Q2003" s="3">
        <v>0.27386100000000002</v>
      </c>
      <c r="R2003" s="2">
        <v>-1.925894</v>
      </c>
      <c r="S2003" s="2">
        <v>-12.142348999999999</v>
      </c>
      <c r="T2003" s="4">
        <v>1</v>
      </c>
    </row>
    <row r="2004" spans="1:20" x14ac:dyDescent="0.2">
      <c r="A2004">
        <v>2003</v>
      </c>
      <c r="B2004">
        <v>100</v>
      </c>
      <c r="C2004">
        <v>312</v>
      </c>
      <c r="D2004">
        <v>212</v>
      </c>
      <c r="E2004" s="2">
        <v>2099.9403179999999</v>
      </c>
      <c r="F2004" s="2">
        <v>2101.503138</v>
      </c>
      <c r="G2004" s="2"/>
      <c r="H2004" s="2">
        <v>3.7193469999997402</v>
      </c>
      <c r="I2004" s="2">
        <v>25.484813999999901</v>
      </c>
      <c r="J2004" s="2">
        <v>6.9164529999999997</v>
      </c>
      <c r="K2004" s="2">
        <v>6.3745919999999998</v>
      </c>
      <c r="L2004" s="2">
        <v>6.7475199999999997</v>
      </c>
      <c r="M2004" s="2">
        <v>6.4245950000000001</v>
      </c>
      <c r="N2004" s="2"/>
      <c r="O2004" s="3">
        <v>0.277561</v>
      </c>
      <c r="P2004" s="3">
        <v>0.281553</v>
      </c>
      <c r="Q2004" s="3">
        <v>0.27883999999999998</v>
      </c>
      <c r="R2004" s="2">
        <v>-1.8505929999999999</v>
      </c>
      <c r="S2004" s="2">
        <v>-12.402949</v>
      </c>
      <c r="T2004" s="4">
        <v>1</v>
      </c>
    </row>
    <row r="2005" spans="1:20" x14ac:dyDescent="0.2">
      <c r="A2005">
        <v>2004</v>
      </c>
      <c r="B2005">
        <v>100</v>
      </c>
      <c r="C2005">
        <v>314</v>
      </c>
      <c r="D2005">
        <v>214</v>
      </c>
      <c r="E2005" s="2">
        <v>2103.5250000000001</v>
      </c>
      <c r="F2005" s="2">
        <v>2105.1151279999999</v>
      </c>
      <c r="G2005" s="2"/>
      <c r="H2005" s="2">
        <v>3.5846820000001598</v>
      </c>
      <c r="I2005" s="2">
        <v>26.0750820000003</v>
      </c>
      <c r="J2005" s="2">
        <v>6.940544</v>
      </c>
      <c r="K2005" s="2">
        <v>6.3894399999999996</v>
      </c>
      <c r="L2005" s="2">
        <v>6.7699040000000004</v>
      </c>
      <c r="M2005" s="2">
        <v>6.4393279999999997</v>
      </c>
      <c r="N2005" s="2"/>
      <c r="O2005" s="3">
        <v>0.27979300000000001</v>
      </c>
      <c r="P2005" s="3">
        <v>0.28304400000000002</v>
      </c>
      <c r="Q2005" s="3">
        <v>0.28082800000000002</v>
      </c>
      <c r="R2005" s="2">
        <v>-1.785393</v>
      </c>
      <c r="S2005" s="2">
        <v>-12.698934</v>
      </c>
      <c r="T2005" s="4">
        <v>1</v>
      </c>
    </row>
    <row r="2006" spans="1:20" x14ac:dyDescent="0.2">
      <c r="A2006">
        <v>2005</v>
      </c>
      <c r="B2006">
        <v>100</v>
      </c>
      <c r="C2006">
        <v>316</v>
      </c>
      <c r="D2006">
        <v>216</v>
      </c>
      <c r="E2006" s="2">
        <v>2106.9978019999999</v>
      </c>
      <c r="F2006" s="2">
        <v>2108.54225</v>
      </c>
      <c r="G2006" s="2"/>
      <c r="H2006" s="2">
        <v>3.4728019999997701</v>
      </c>
      <c r="I2006" s="2">
        <v>26.694125999999901</v>
      </c>
      <c r="J2006" s="2">
        <v>6.9635540000000002</v>
      </c>
      <c r="K2006" s="2">
        <v>6.4044939999999997</v>
      </c>
      <c r="L2006" s="2">
        <v>6.7916150000000002</v>
      </c>
      <c r="M2006" s="2">
        <v>6.4542659999999996</v>
      </c>
      <c r="N2006" s="2"/>
      <c r="O2006" s="3">
        <v>0.28101700000000002</v>
      </c>
      <c r="P2006" s="3">
        <v>0.28410200000000002</v>
      </c>
      <c r="Q2006" s="3">
        <v>0.28199299999999999</v>
      </c>
      <c r="R2006" s="2">
        <v>-1.7175640000000001</v>
      </c>
      <c r="S2006" s="2">
        <v>-13.011032999999999</v>
      </c>
      <c r="T2006" s="4">
        <v>1</v>
      </c>
    </row>
    <row r="2007" spans="1:20" x14ac:dyDescent="0.2">
      <c r="A2007">
        <v>2006</v>
      </c>
      <c r="B2007">
        <v>100</v>
      </c>
      <c r="C2007">
        <v>318</v>
      </c>
      <c r="D2007">
        <v>218</v>
      </c>
      <c r="E2007" s="2">
        <v>2110.3005910000002</v>
      </c>
      <c r="F2007" s="2">
        <v>2111.5901640000002</v>
      </c>
      <c r="G2007" s="2"/>
      <c r="H2007" s="2">
        <v>3.3027890000003</v>
      </c>
      <c r="I2007" s="2">
        <v>27.324824000000302</v>
      </c>
      <c r="J2007" s="2">
        <v>6.9865199999999996</v>
      </c>
      <c r="K2007" s="2">
        <v>6.4195640000000003</v>
      </c>
      <c r="L2007" s="2">
        <v>6.8133189999999999</v>
      </c>
      <c r="M2007" s="2">
        <v>6.46922</v>
      </c>
      <c r="N2007" s="2"/>
      <c r="O2007" s="3">
        <v>0.28295500000000001</v>
      </c>
      <c r="P2007" s="3">
        <v>0.28617900000000002</v>
      </c>
      <c r="Q2007" s="3">
        <v>0.28396900000000003</v>
      </c>
      <c r="R2007" s="2">
        <v>-1.4382410000000001</v>
      </c>
      <c r="S2007" s="2">
        <v>-13.331067000000001</v>
      </c>
      <c r="T2007" s="4">
        <v>1</v>
      </c>
    </row>
    <row r="2008" spans="1:20" x14ac:dyDescent="0.2">
      <c r="A2008">
        <v>2007</v>
      </c>
      <c r="B2008">
        <v>100</v>
      </c>
      <c r="C2008">
        <v>320</v>
      </c>
      <c r="D2008">
        <v>220</v>
      </c>
      <c r="E2008" s="2">
        <v>2112.6956960000002</v>
      </c>
      <c r="F2008" s="2">
        <v>2114.2439560000003</v>
      </c>
      <c r="G2008" s="2"/>
      <c r="H2008" s="2">
        <v>2.39510500000006</v>
      </c>
      <c r="I2008" s="2">
        <v>27.699320000000199</v>
      </c>
      <c r="J2008" s="2">
        <v>7.0110989999999997</v>
      </c>
      <c r="K2008" s="2">
        <v>6.42943</v>
      </c>
      <c r="L2008" s="2">
        <v>6.8346470000000004</v>
      </c>
      <c r="M2008" s="2">
        <v>6.4790099999999997</v>
      </c>
      <c r="N2008" s="2"/>
      <c r="O2008" s="3">
        <v>0.27923799999999999</v>
      </c>
      <c r="P2008" s="3">
        <v>0.28265000000000001</v>
      </c>
      <c r="Q2008" s="3">
        <v>0.280304</v>
      </c>
      <c r="R2008" s="2">
        <v>-1.189343</v>
      </c>
      <c r="S2008" s="2">
        <v>-13.538169</v>
      </c>
      <c r="T2008" s="4">
        <v>1</v>
      </c>
    </row>
    <row r="2009" spans="1:20" x14ac:dyDescent="0.2">
      <c r="A2009">
        <v>2008</v>
      </c>
      <c r="B2009">
        <v>100</v>
      </c>
      <c r="C2009">
        <v>322</v>
      </c>
      <c r="D2009">
        <v>222</v>
      </c>
      <c r="E2009" s="2">
        <v>2114.9630619999998</v>
      </c>
      <c r="F2009" s="2">
        <v>2116.6376229999996</v>
      </c>
      <c r="G2009" s="2"/>
      <c r="H2009" s="2">
        <v>2.2673659999995799</v>
      </c>
      <c r="I2009" s="2">
        <v>28.094814999999901</v>
      </c>
      <c r="J2009" s="2">
        <v>7.0354710000000003</v>
      </c>
      <c r="K2009" s="2">
        <v>6.4398970000000002</v>
      </c>
      <c r="L2009" s="2">
        <v>6.8560509999999999</v>
      </c>
      <c r="M2009" s="2">
        <v>6.4893970000000003</v>
      </c>
      <c r="N2009" s="2"/>
      <c r="O2009" s="3">
        <v>0.27574399999999999</v>
      </c>
      <c r="P2009" s="3">
        <v>0.27937299999999998</v>
      </c>
      <c r="Q2009" s="3">
        <v>0.27687099999999998</v>
      </c>
      <c r="R2009" s="2">
        <v>-1.1555839999999999</v>
      </c>
      <c r="S2009" s="2">
        <v>-13.751598</v>
      </c>
      <c r="T2009" s="4">
        <v>1</v>
      </c>
    </row>
    <row r="2010" spans="1:20" x14ac:dyDescent="0.2">
      <c r="A2010">
        <v>2009</v>
      </c>
      <c r="B2010">
        <v>100</v>
      </c>
      <c r="C2010">
        <v>324</v>
      </c>
      <c r="D2010">
        <v>224</v>
      </c>
      <c r="E2010" s="2">
        <v>2117.1946849999999</v>
      </c>
      <c r="F2010" s="2">
        <v>2118.9207889999998</v>
      </c>
      <c r="G2010" s="2"/>
      <c r="H2010" s="2">
        <v>2.23162300000013</v>
      </c>
      <c r="I2010" s="2">
        <v>28.489189999999802</v>
      </c>
      <c r="J2010" s="2">
        <v>7.0592069999999998</v>
      </c>
      <c r="K2010" s="2">
        <v>6.4507510000000003</v>
      </c>
      <c r="L2010" s="2">
        <v>6.8771579999999997</v>
      </c>
      <c r="M2010" s="2">
        <v>6.5001680000000004</v>
      </c>
      <c r="N2010" s="2"/>
      <c r="O2010" s="3">
        <v>0.27154499999999998</v>
      </c>
      <c r="P2010" s="3">
        <v>0.27537499999999998</v>
      </c>
      <c r="Q2010" s="3">
        <v>0.272727</v>
      </c>
      <c r="R2010" s="2">
        <v>-1.1358919999999999</v>
      </c>
      <c r="S2010" s="2">
        <v>-13.959269000000001</v>
      </c>
      <c r="T2010" s="4">
        <v>1</v>
      </c>
    </row>
    <row r="2011" spans="1:20" x14ac:dyDescent="0.2">
      <c r="A2011">
        <v>2010</v>
      </c>
      <c r="B2011">
        <v>100</v>
      </c>
      <c r="C2011">
        <v>326</v>
      </c>
      <c r="D2011">
        <v>226</v>
      </c>
      <c r="E2011" s="2">
        <v>2119.3973980000001</v>
      </c>
      <c r="F2011" s="2">
        <v>2121.0949949999999</v>
      </c>
      <c r="G2011" s="2"/>
      <c r="H2011" s="2">
        <v>2.2027130000001298</v>
      </c>
      <c r="I2011" s="2">
        <v>28.8615290000002</v>
      </c>
      <c r="J2011" s="2">
        <v>7.081518</v>
      </c>
      <c r="K2011" s="2">
        <v>6.4616959999999999</v>
      </c>
      <c r="L2011" s="2">
        <v>6.8973129999999996</v>
      </c>
      <c r="M2011" s="2">
        <v>6.5110299999999999</v>
      </c>
      <c r="N2011" s="2"/>
      <c r="O2011" s="3">
        <v>0.26547900000000002</v>
      </c>
      <c r="P2011" s="3">
        <v>0.26940599999999998</v>
      </c>
      <c r="Q2011" s="3">
        <v>0.26668399999999998</v>
      </c>
      <c r="R2011" s="2">
        <v>-1.1172169999999999</v>
      </c>
      <c r="S2011" s="2">
        <v>-14.151475</v>
      </c>
      <c r="T2011" s="4">
        <v>1</v>
      </c>
    </row>
    <row r="2012" spans="1:20" x14ac:dyDescent="0.2">
      <c r="A2012">
        <v>2011</v>
      </c>
      <c r="B2012">
        <v>100</v>
      </c>
      <c r="C2012">
        <v>328</v>
      </c>
      <c r="D2012">
        <v>228</v>
      </c>
      <c r="E2012" s="2">
        <v>2121.5753070000001</v>
      </c>
      <c r="F2012" s="2">
        <v>2123.1602630000002</v>
      </c>
      <c r="G2012" s="2"/>
      <c r="H2012" s="2">
        <v>2.1779090000000001</v>
      </c>
      <c r="I2012" s="2">
        <v>29.206064999999899</v>
      </c>
      <c r="J2012" s="2">
        <v>7.1021919999999996</v>
      </c>
      <c r="K2012" s="2">
        <v>6.4726910000000002</v>
      </c>
      <c r="L2012" s="2">
        <v>6.9163449999999997</v>
      </c>
      <c r="M2012" s="2">
        <v>6.5219420000000001</v>
      </c>
      <c r="N2012" s="2"/>
      <c r="O2012" s="3">
        <v>0.25736999999999999</v>
      </c>
      <c r="P2012" s="3">
        <v>0.26121299999999997</v>
      </c>
      <c r="Q2012" s="3">
        <v>0.25854199999999999</v>
      </c>
      <c r="R2012" s="2">
        <v>-1.0925389999999999</v>
      </c>
      <c r="S2012" s="2">
        <v>-14.325866</v>
      </c>
      <c r="T2012" s="4">
        <v>1</v>
      </c>
    </row>
    <row r="2013" spans="1:20" x14ac:dyDescent="0.2">
      <c r="A2013">
        <v>2012</v>
      </c>
      <c r="B2013">
        <v>100</v>
      </c>
      <c r="C2013">
        <v>330</v>
      </c>
      <c r="D2013">
        <v>230</v>
      </c>
      <c r="E2013" s="2">
        <v>2123.658461</v>
      </c>
      <c r="F2013" s="2">
        <v>2125.0265490000002</v>
      </c>
      <c r="G2013" s="2"/>
      <c r="H2013" s="2">
        <v>2.08315399999992</v>
      </c>
      <c r="I2013" s="2">
        <v>29.528780999999999</v>
      </c>
      <c r="J2013" s="2">
        <v>7.1225379999999996</v>
      </c>
      <c r="K2013" s="2">
        <v>6.4836280000000004</v>
      </c>
      <c r="L2013" s="2">
        <v>6.9351469999999997</v>
      </c>
      <c r="M2013" s="2">
        <v>6.5327970000000004</v>
      </c>
      <c r="N2013" s="2"/>
      <c r="O2013" s="3">
        <v>0.24904899999999999</v>
      </c>
      <c r="P2013" s="3">
        <v>0.252691</v>
      </c>
      <c r="Q2013" s="3">
        <v>0.25015300000000001</v>
      </c>
      <c r="R2013" s="2">
        <v>-0.90437699999999999</v>
      </c>
      <c r="S2013" s="2">
        <v>-14.490162</v>
      </c>
      <c r="T2013" s="4">
        <v>1</v>
      </c>
    </row>
    <row r="2014" spans="1:20" x14ac:dyDescent="0.2">
      <c r="A2014">
        <v>2013</v>
      </c>
      <c r="B2014">
        <v>100</v>
      </c>
      <c r="C2014">
        <v>332</v>
      </c>
      <c r="D2014">
        <v>232</v>
      </c>
      <c r="E2014" s="2">
        <v>2125.090741</v>
      </c>
      <c r="F2014" s="2">
        <v>2126.6655500000002</v>
      </c>
      <c r="G2014" s="2"/>
      <c r="H2014" s="2">
        <v>1.43227999999999</v>
      </c>
      <c r="I2014" s="2">
        <v>29.7564309999998</v>
      </c>
      <c r="J2014" s="2">
        <v>7.1431740000000001</v>
      </c>
      <c r="K2014" s="2">
        <v>6.4928569999999999</v>
      </c>
      <c r="L2014" s="2">
        <v>6.9536990000000003</v>
      </c>
      <c r="M2014" s="2">
        <v>6.5419559999999999</v>
      </c>
      <c r="N2014" s="2"/>
      <c r="O2014" s="3">
        <v>0.23833799999999999</v>
      </c>
      <c r="P2014" s="3">
        <v>0.24302099999999999</v>
      </c>
      <c r="Q2014" s="3">
        <v>0.23974899999999999</v>
      </c>
      <c r="R2014" s="2">
        <v>-0.68761700000000003</v>
      </c>
      <c r="S2014" s="2">
        <v>-14.621779999999999</v>
      </c>
      <c r="T2014" s="4">
        <v>1</v>
      </c>
    </row>
    <row r="2015" spans="1:20" x14ac:dyDescent="0.2">
      <c r="A2015">
        <v>2014</v>
      </c>
      <c r="B2015">
        <v>100</v>
      </c>
      <c r="C2015">
        <v>334</v>
      </c>
      <c r="D2015">
        <v>234</v>
      </c>
      <c r="E2015" s="2">
        <v>2126.3625139999999</v>
      </c>
      <c r="F2015" s="2">
        <v>2128.0456479999998</v>
      </c>
      <c r="G2015" s="2"/>
      <c r="H2015" s="2">
        <v>1.2717729999999401</v>
      </c>
      <c r="I2015" s="2">
        <v>29.947020000000101</v>
      </c>
      <c r="J2015" s="2">
        <v>7.1647740000000004</v>
      </c>
      <c r="K2015" s="2">
        <v>6.5004499999999998</v>
      </c>
      <c r="L2015" s="2">
        <v>6.9725159999999997</v>
      </c>
      <c r="M2015" s="2">
        <v>6.5494919999999999</v>
      </c>
      <c r="N2015" s="2"/>
      <c r="O2015" s="3">
        <v>0.226462</v>
      </c>
      <c r="P2015" s="3">
        <v>0.23258300000000001</v>
      </c>
      <c r="Q2015" s="3">
        <v>0.228295</v>
      </c>
      <c r="R2015" s="2">
        <v>-0.65927500000000006</v>
      </c>
      <c r="S2015" s="2">
        <v>-14.731790999999999</v>
      </c>
      <c r="T2015" s="4">
        <v>1</v>
      </c>
    </row>
    <row r="2016" spans="1:20" x14ac:dyDescent="0.2">
      <c r="A2016">
        <v>2015</v>
      </c>
      <c r="B2016">
        <v>100</v>
      </c>
      <c r="C2016">
        <v>336</v>
      </c>
      <c r="D2016">
        <v>236</v>
      </c>
      <c r="E2016" s="2">
        <v>2127.6187150000001</v>
      </c>
      <c r="F2016" s="2">
        <v>2129.3355980000001</v>
      </c>
      <c r="G2016" s="2"/>
      <c r="H2016" s="2">
        <v>1.25620100000015</v>
      </c>
      <c r="I2016" s="2">
        <v>30.127233000000199</v>
      </c>
      <c r="J2016" s="2">
        <v>7.1870120000000002</v>
      </c>
      <c r="K2016" s="2">
        <v>6.5068270000000004</v>
      </c>
      <c r="L2016" s="2">
        <v>6.9914959999999997</v>
      </c>
      <c r="M2016" s="2">
        <v>6.5558209999999999</v>
      </c>
      <c r="N2016" s="2"/>
      <c r="O2016" s="3">
        <v>0.213667</v>
      </c>
      <c r="P2016" s="3">
        <v>0.22121299999999999</v>
      </c>
      <c r="Q2016" s="3">
        <v>0.21591299999999999</v>
      </c>
      <c r="R2016" s="2">
        <v>-0.65128900000000001</v>
      </c>
      <c r="S2016" s="2">
        <v>-14.827826999999999</v>
      </c>
      <c r="T2016" s="4">
        <v>1</v>
      </c>
    </row>
    <row r="2017" spans="1:20" x14ac:dyDescent="0.2">
      <c r="A2017">
        <v>2016</v>
      </c>
      <c r="B2017">
        <v>100</v>
      </c>
      <c r="C2017">
        <v>338</v>
      </c>
      <c r="D2017">
        <v>238</v>
      </c>
      <c r="E2017" s="2">
        <v>2128.8616160000001</v>
      </c>
      <c r="F2017" s="2">
        <v>2130.5584200000003</v>
      </c>
      <c r="G2017" s="2"/>
      <c r="H2017" s="2">
        <v>1.24290100000007</v>
      </c>
      <c r="I2017" s="2">
        <v>30.272299000000199</v>
      </c>
      <c r="J2017" s="2">
        <v>7.2078689999999996</v>
      </c>
      <c r="K2017" s="2">
        <v>6.511673</v>
      </c>
      <c r="L2017" s="2">
        <v>7.0091010000000002</v>
      </c>
      <c r="M2017" s="2">
        <v>6.560632</v>
      </c>
      <c r="N2017" s="2"/>
      <c r="O2017" s="3">
        <v>0.19802900000000001</v>
      </c>
      <c r="P2017" s="3">
        <v>0.206036</v>
      </c>
      <c r="Q2017" s="3">
        <v>0.20039799999999999</v>
      </c>
      <c r="R2017" s="2">
        <v>-0.65815000000000001</v>
      </c>
      <c r="S2017" s="2">
        <v>-14.916589</v>
      </c>
      <c r="T2017" s="4">
        <v>1</v>
      </c>
    </row>
    <row r="2018" spans="1:20" x14ac:dyDescent="0.2">
      <c r="A2018">
        <v>2017</v>
      </c>
      <c r="B2018">
        <v>100</v>
      </c>
      <c r="C2018">
        <v>340</v>
      </c>
      <c r="D2018">
        <v>240</v>
      </c>
      <c r="E2018" s="2">
        <v>2130.3630790000002</v>
      </c>
      <c r="F2018" s="2">
        <v>2131.7429140000004</v>
      </c>
      <c r="G2018" s="2"/>
      <c r="H2018" s="2">
        <v>1.5014630000000599</v>
      </c>
      <c r="I2018" s="2">
        <v>30.141899000000201</v>
      </c>
      <c r="J2018" s="2">
        <v>7.2216060000000004</v>
      </c>
      <c r="K2018" s="2">
        <v>6.5095830000000001</v>
      </c>
      <c r="L2018" s="2">
        <v>7.0196880000000004</v>
      </c>
      <c r="M2018" s="2">
        <v>6.5585579999999997</v>
      </c>
      <c r="N2018" s="2"/>
      <c r="O2018" s="3">
        <v>-0.16894300000000001</v>
      </c>
      <c r="P2018" s="3">
        <v>-0.15516199999999999</v>
      </c>
      <c r="Q2018" s="3">
        <v>-0.16489000000000001</v>
      </c>
      <c r="R2018" s="2">
        <v>-0.98074899999999998</v>
      </c>
      <c r="S2018" s="2">
        <v>-14.790020999999999</v>
      </c>
      <c r="T2018" s="4">
        <v>1</v>
      </c>
    </row>
    <row r="2019" spans="1:20" x14ac:dyDescent="0.2">
      <c r="A2019">
        <v>2018</v>
      </c>
      <c r="B2019">
        <v>100</v>
      </c>
      <c r="C2019">
        <v>342</v>
      </c>
      <c r="D2019">
        <v>242</v>
      </c>
      <c r="E2019" s="2">
        <v>2132.2269139999999</v>
      </c>
      <c r="F2019" s="2">
        <v>2133.5352309999998</v>
      </c>
      <c r="G2019" s="2"/>
      <c r="H2019" s="2">
        <v>1.86383499999965</v>
      </c>
      <c r="I2019" s="2">
        <v>30.453846999999801</v>
      </c>
      <c r="J2019" s="2">
        <v>7.2402139999999999</v>
      </c>
      <c r="K2019" s="2">
        <v>6.5199490000000004</v>
      </c>
      <c r="L2019" s="2">
        <v>7.0372409999999999</v>
      </c>
      <c r="M2019" s="2">
        <v>6.5688459999999997</v>
      </c>
      <c r="N2019" s="2"/>
      <c r="O2019" s="3">
        <v>-0.15978300000000001</v>
      </c>
      <c r="P2019" s="3">
        <v>-0.145341</v>
      </c>
      <c r="Q2019" s="3">
        <v>-0.15556</v>
      </c>
      <c r="R2019" s="2">
        <v>-0.93576700000000002</v>
      </c>
      <c r="S2019" s="2">
        <v>-14.953367999999999</v>
      </c>
      <c r="T2019" s="4">
        <v>1</v>
      </c>
    </row>
    <row r="2020" spans="1:20" x14ac:dyDescent="0.2">
      <c r="A2020">
        <v>2019</v>
      </c>
      <c r="B2020">
        <v>100</v>
      </c>
      <c r="C2020">
        <v>344</v>
      </c>
      <c r="D2020">
        <v>244</v>
      </c>
      <c r="E2020" s="2">
        <v>2134.0099190000001</v>
      </c>
      <c r="F2020" s="2">
        <v>2135.2881179999999</v>
      </c>
      <c r="G2020" s="2"/>
      <c r="H2020" s="2">
        <v>1.78300500000023</v>
      </c>
      <c r="I2020" s="2">
        <v>30.737172999999999</v>
      </c>
      <c r="J2020" s="2">
        <v>7.2583140000000004</v>
      </c>
      <c r="K2020" s="2">
        <v>6.5300909999999996</v>
      </c>
      <c r="L2020" s="2">
        <v>7.0543760000000004</v>
      </c>
      <c r="M2020" s="2">
        <v>6.5789119999999999</v>
      </c>
      <c r="N2020" s="2"/>
      <c r="O2020" s="3">
        <v>-0.14797399999999999</v>
      </c>
      <c r="P2020" s="3">
        <v>-0.13343099999999999</v>
      </c>
      <c r="Q2020" s="3">
        <v>-0.14374600000000001</v>
      </c>
      <c r="R2020" s="2">
        <v>-0.90617999999999999</v>
      </c>
      <c r="S2020" s="2">
        <v>-15.107317</v>
      </c>
      <c r="T2020" s="4">
        <v>1</v>
      </c>
    </row>
    <row r="2021" spans="1:20" x14ac:dyDescent="0.2">
      <c r="A2021">
        <v>2020</v>
      </c>
      <c r="B2021">
        <v>100</v>
      </c>
      <c r="C2021">
        <v>346</v>
      </c>
      <c r="D2021">
        <v>246</v>
      </c>
      <c r="E2021" s="2">
        <v>2135.7683670000001</v>
      </c>
      <c r="F2021" s="2">
        <v>2137.041913</v>
      </c>
      <c r="G2021" s="2"/>
      <c r="H2021" s="2">
        <v>1.75844800000004</v>
      </c>
      <c r="I2021" s="2">
        <v>30.9650810000003</v>
      </c>
      <c r="J2021" s="2">
        <v>7.2772730000000001</v>
      </c>
      <c r="K2021" s="2">
        <v>6.5383969999999998</v>
      </c>
      <c r="L2021" s="2">
        <v>7.0716619999999999</v>
      </c>
      <c r="M2021" s="2">
        <v>6.5871570000000004</v>
      </c>
      <c r="N2021" s="2"/>
      <c r="O2021" s="3">
        <v>-0.132469</v>
      </c>
      <c r="P2021" s="3">
        <v>-0.11891400000000001</v>
      </c>
      <c r="Q2021" s="3">
        <v>-0.128551</v>
      </c>
      <c r="R2021" s="2">
        <v>-0.92205000000000004</v>
      </c>
      <c r="S2021" s="2">
        <v>-15.238046000000001</v>
      </c>
      <c r="T2021" s="4">
        <v>1</v>
      </c>
    </row>
    <row r="2022" spans="1:20" x14ac:dyDescent="0.2">
      <c r="A2022">
        <v>2021</v>
      </c>
      <c r="B2022">
        <v>100</v>
      </c>
      <c r="C2022">
        <v>348</v>
      </c>
      <c r="D2022">
        <v>248</v>
      </c>
      <c r="E2022" s="2">
        <v>2137.6015990000001</v>
      </c>
      <c r="F2022" s="2">
        <v>2138.8021650000001</v>
      </c>
      <c r="G2022" s="2"/>
      <c r="H2022" s="2">
        <v>1.83323199999995</v>
      </c>
      <c r="I2022" s="2">
        <v>31.174261000000101</v>
      </c>
      <c r="J2022" s="2">
        <v>7.2973290000000004</v>
      </c>
      <c r="K2022" s="2">
        <v>6.5455819999999996</v>
      </c>
      <c r="L2022" s="2">
        <v>7.0894760000000003</v>
      </c>
      <c r="M2022" s="2">
        <v>6.5942889999999998</v>
      </c>
      <c r="N2022" s="2"/>
      <c r="O2022" s="3">
        <v>-0.115824</v>
      </c>
      <c r="P2022" s="3">
        <v>-0.103324</v>
      </c>
      <c r="Q2022" s="3">
        <v>-0.112232</v>
      </c>
      <c r="R2022" s="2">
        <v>-0.96748100000000004</v>
      </c>
      <c r="S2022" s="2">
        <v>-15.357688</v>
      </c>
      <c r="T2022" s="4">
        <v>1</v>
      </c>
    </row>
    <row r="2023" spans="1:20" x14ac:dyDescent="0.2">
      <c r="A2023">
        <v>2022</v>
      </c>
      <c r="B2023">
        <v>100</v>
      </c>
      <c r="C2023">
        <v>350</v>
      </c>
      <c r="D2023">
        <v>250</v>
      </c>
      <c r="E2023" s="2">
        <v>2139.545959</v>
      </c>
      <c r="F2023" s="2">
        <v>2140.553077</v>
      </c>
      <c r="G2023" s="2"/>
      <c r="H2023" s="2">
        <v>1.9443599999999599</v>
      </c>
      <c r="I2023" s="2">
        <v>31.408919000000001</v>
      </c>
      <c r="J2023" s="2">
        <v>7.3179290000000004</v>
      </c>
      <c r="K2023" s="2">
        <v>6.5529780000000004</v>
      </c>
      <c r="L2023" s="2">
        <v>7.1077769999999996</v>
      </c>
      <c r="M2023" s="2">
        <v>6.6016300000000001</v>
      </c>
      <c r="N2023" s="2"/>
      <c r="O2023" s="3">
        <v>-0.100506</v>
      </c>
      <c r="P2023" s="3">
        <v>-8.8123999999999994E-2</v>
      </c>
      <c r="Q2023" s="3">
        <v>-9.6967999999999999E-2</v>
      </c>
      <c r="R2023" s="2">
        <v>-0.99927299999999997</v>
      </c>
      <c r="S2023" s="2">
        <v>-15.482213</v>
      </c>
      <c r="T2023" s="4">
        <v>1</v>
      </c>
    </row>
    <row r="2024" spans="1:20" x14ac:dyDescent="0.2">
      <c r="A2024">
        <v>2023</v>
      </c>
      <c r="B2024">
        <v>100</v>
      </c>
      <c r="C2024">
        <v>352</v>
      </c>
      <c r="D2024">
        <v>252</v>
      </c>
      <c r="E2024" s="2">
        <v>2141.509951</v>
      </c>
      <c r="F2024" s="2">
        <v>2142.3080949999999</v>
      </c>
      <c r="G2024" s="2"/>
      <c r="H2024" s="2">
        <v>1.96399199999996</v>
      </c>
      <c r="I2024" s="2">
        <v>31.623400999999799</v>
      </c>
      <c r="J2024" s="2">
        <v>7.3391529999999996</v>
      </c>
      <c r="K2024" s="2">
        <v>6.5598109999999998</v>
      </c>
      <c r="L2024" s="2">
        <v>7.1264219999999998</v>
      </c>
      <c r="M2024" s="2">
        <v>6.6084129999999996</v>
      </c>
      <c r="N2024" s="2"/>
      <c r="O2024" s="3">
        <v>-8.4201999999999999E-2</v>
      </c>
      <c r="P2024" s="3">
        <v>-7.2149000000000005E-2</v>
      </c>
      <c r="Q2024" s="3">
        <v>-8.0778000000000003E-2</v>
      </c>
      <c r="R2024" s="2">
        <v>-0.96280100000000002</v>
      </c>
      <c r="S2024" s="2">
        <v>-15.599639</v>
      </c>
      <c r="T2024" s="4">
        <v>1</v>
      </c>
    </row>
    <row r="2025" spans="1:20" x14ac:dyDescent="0.2">
      <c r="A2025">
        <v>2024</v>
      </c>
      <c r="B2025">
        <v>100</v>
      </c>
      <c r="C2025">
        <v>354</v>
      </c>
      <c r="D2025">
        <v>254</v>
      </c>
      <c r="E2025" s="2">
        <v>2143.4915150000002</v>
      </c>
      <c r="F2025" s="2">
        <v>2144.257646</v>
      </c>
      <c r="G2025" s="2"/>
      <c r="H2025" s="2">
        <v>1.98156400000016</v>
      </c>
      <c r="I2025" s="2">
        <v>31.707275000000202</v>
      </c>
      <c r="J2025" s="2">
        <v>7.3620020000000004</v>
      </c>
      <c r="K2025" s="2">
        <v>6.5618400000000001</v>
      </c>
      <c r="L2025" s="2">
        <v>7.145054</v>
      </c>
      <c r="M2025" s="2">
        <v>6.6104269999999996</v>
      </c>
      <c r="N2025" s="2"/>
      <c r="O2025" s="3">
        <v>-5.2345999999999997E-2</v>
      </c>
      <c r="P2025" s="3">
        <v>-4.5175E-2</v>
      </c>
      <c r="Q2025" s="3">
        <v>-5.0319999999999997E-2</v>
      </c>
      <c r="R2025" s="2">
        <v>-1.089116</v>
      </c>
      <c r="S2025" s="2">
        <v>-15.653089</v>
      </c>
      <c r="T2025" s="4">
        <v>1</v>
      </c>
    </row>
    <row r="2026" spans="1:20" x14ac:dyDescent="0.2">
      <c r="A2026">
        <v>2025</v>
      </c>
      <c r="B2026">
        <v>100</v>
      </c>
      <c r="C2026">
        <v>356</v>
      </c>
      <c r="D2026">
        <v>256</v>
      </c>
      <c r="E2026" s="2">
        <v>2145.7633940000001</v>
      </c>
      <c r="F2026" s="2">
        <v>2145.7633940000001</v>
      </c>
      <c r="G2026" s="2"/>
      <c r="H2026" s="2">
        <v>2.2718789999998998</v>
      </c>
      <c r="I2026" s="2">
        <v>31.8005929999999</v>
      </c>
      <c r="J2026" s="2">
        <v>7.3865999999999996</v>
      </c>
      <c r="K2026" s="2">
        <v>6.5632400000000004</v>
      </c>
      <c r="L2026" s="2">
        <v>7.1648820000000004</v>
      </c>
      <c r="M2026" s="2">
        <v>6.6118170000000003</v>
      </c>
      <c r="N2026" s="2"/>
      <c r="O2026" s="3">
        <v>0</v>
      </c>
      <c r="P2026" s="3">
        <v>0</v>
      </c>
      <c r="Q2026" s="3">
        <v>0</v>
      </c>
      <c r="R2026" s="2">
        <v>-1.2156119999999999</v>
      </c>
      <c r="S2026" s="2">
        <v>-15.707632</v>
      </c>
      <c r="T2026" s="4">
        <v>1</v>
      </c>
    </row>
    <row r="2027" spans="1:20" x14ac:dyDescent="0.2">
      <c r="A2027">
        <v>2026</v>
      </c>
      <c r="B2027">
        <v>100</v>
      </c>
      <c r="C2027">
        <v>358</v>
      </c>
      <c r="D2027">
        <v>258</v>
      </c>
      <c r="E2027" s="2">
        <v>2148.1701410000001</v>
      </c>
      <c r="F2027" s="2">
        <v>2148.1701410000001</v>
      </c>
      <c r="G2027" s="2"/>
      <c r="H2027" s="2">
        <v>2.4067470000000002</v>
      </c>
      <c r="I2027" s="2">
        <v>31.987051999999998</v>
      </c>
      <c r="J2027" s="2">
        <v>7.4141360000000001</v>
      </c>
      <c r="K2027" s="2">
        <v>6.5657969999999999</v>
      </c>
      <c r="L2027" s="2">
        <v>7.1872550000000004</v>
      </c>
      <c r="M2027" s="2">
        <v>6.6143549999999998</v>
      </c>
      <c r="N2027" s="2"/>
      <c r="O2027" s="3">
        <v>0</v>
      </c>
      <c r="P2027" s="3">
        <v>0</v>
      </c>
      <c r="Q2027" s="3">
        <v>0</v>
      </c>
      <c r="R2027" s="2">
        <v>-0.16004399999999999</v>
      </c>
      <c r="S2027" s="2">
        <v>-15.79768</v>
      </c>
      <c r="T2027" s="4">
        <v>1</v>
      </c>
    </row>
    <row r="2028" spans="1:20" x14ac:dyDescent="0.2">
      <c r="A2028">
        <v>2027</v>
      </c>
      <c r="B2028">
        <v>100</v>
      </c>
      <c r="C2028">
        <v>360</v>
      </c>
      <c r="D2028">
        <v>260</v>
      </c>
      <c r="E2028" s="2">
        <v>2145.9991060000002</v>
      </c>
      <c r="F2028" s="2">
        <v>2145.9991060000002</v>
      </c>
      <c r="G2028" s="2"/>
      <c r="H2028" s="2">
        <v>-2.1710349999998502</v>
      </c>
      <c r="I2028" s="2">
        <v>32.177990999999999</v>
      </c>
      <c r="J2028" s="2">
        <v>7.4439640000000002</v>
      </c>
      <c r="K2028" s="2">
        <v>6.5771980000000001</v>
      </c>
      <c r="L2028" s="2">
        <v>7.2136500000000003</v>
      </c>
      <c r="M2028" s="2">
        <v>6.6256719999999998</v>
      </c>
      <c r="N2028" s="2"/>
      <c r="O2028" s="3">
        <v>9.9999999999999995E-7</v>
      </c>
      <c r="P2028" s="3">
        <v>9.9999999999999995E-7</v>
      </c>
      <c r="Q2028" s="3">
        <v>9.9999999999999995E-7</v>
      </c>
      <c r="R2028" s="2">
        <v>1.0466</v>
      </c>
      <c r="S2028" s="2">
        <v>-15.915721</v>
      </c>
      <c r="T2028" s="4">
        <v>0</v>
      </c>
    </row>
    <row r="2029" spans="1:20" x14ac:dyDescent="0.2">
      <c r="A2029">
        <v>2028</v>
      </c>
      <c r="B2029">
        <v>102</v>
      </c>
      <c r="C2029">
        <v>238</v>
      </c>
      <c r="D2029">
        <v>136</v>
      </c>
      <c r="E2029" s="2">
        <v>1752.973375</v>
      </c>
      <c r="F2029" s="2">
        <v>1754.774901</v>
      </c>
      <c r="G2029" s="2"/>
      <c r="H2029" s="2">
        <v>17.3285370000001</v>
      </c>
      <c r="I2029" s="2">
        <v>0.110511000000088</v>
      </c>
      <c r="J2029" s="2">
        <v>5.9670319999999997</v>
      </c>
      <c r="K2029" s="2">
        <v>5.8717280000000001</v>
      </c>
      <c r="L2029" s="2">
        <v>5.9263750000000002</v>
      </c>
      <c r="M2029" s="2">
        <v>5.9259760000000004</v>
      </c>
      <c r="N2029" s="2"/>
      <c r="O2029" s="3">
        <v>0.20025899999999999</v>
      </c>
      <c r="P2029" s="3">
        <v>0.21934600000000001</v>
      </c>
      <c r="Q2029" s="3">
        <v>0.20843900000000001</v>
      </c>
      <c r="R2029" s="2">
        <v>-9.2046500000000009</v>
      </c>
      <c r="S2029" s="2">
        <v>0.28445300000000001</v>
      </c>
      <c r="T2029" s="4">
        <v>0</v>
      </c>
    </row>
    <row r="2030" spans="1:20" x14ac:dyDescent="0.2">
      <c r="A2030">
        <v>2029</v>
      </c>
      <c r="B2030">
        <v>102</v>
      </c>
      <c r="C2030">
        <v>240</v>
      </c>
      <c r="D2030">
        <v>138</v>
      </c>
      <c r="E2030" s="2">
        <v>1771.163509</v>
      </c>
      <c r="F2030" s="2">
        <v>1772.8951830000001</v>
      </c>
      <c r="G2030" s="2"/>
      <c r="H2030" s="2">
        <v>18.190133999999901</v>
      </c>
      <c r="I2030" s="2">
        <v>0.78823099999999602</v>
      </c>
      <c r="J2030" s="2">
        <v>5.9988219999999997</v>
      </c>
      <c r="K2030" s="2">
        <v>5.891629</v>
      </c>
      <c r="L2030" s="2">
        <v>5.9535010000000002</v>
      </c>
      <c r="M2030" s="2">
        <v>5.9456949999999997</v>
      </c>
      <c r="N2030" s="2"/>
      <c r="O2030" s="3">
        <v>0.22528200000000001</v>
      </c>
      <c r="P2030" s="3">
        <v>0.242788</v>
      </c>
      <c r="Q2030" s="3">
        <v>0.23272200000000001</v>
      </c>
      <c r="R2030" s="2">
        <v>-8.9686029999999999</v>
      </c>
      <c r="S2030" s="2">
        <v>-7.4706999999999996E-2</v>
      </c>
      <c r="T2030" s="4">
        <v>1</v>
      </c>
    </row>
    <row r="2031" spans="1:20" x14ac:dyDescent="0.2">
      <c r="A2031">
        <v>2030</v>
      </c>
      <c r="B2031">
        <v>102</v>
      </c>
      <c r="C2031">
        <v>242</v>
      </c>
      <c r="D2031">
        <v>140</v>
      </c>
      <c r="E2031" s="2">
        <v>1788.7610560000001</v>
      </c>
      <c r="F2031" s="2">
        <v>1790.672879</v>
      </c>
      <c r="G2031" s="2"/>
      <c r="H2031" s="2">
        <v>17.597547000000102</v>
      </c>
      <c r="I2031" s="2">
        <v>1.5440419999999899</v>
      </c>
      <c r="J2031" s="2">
        <v>6.0294619999999997</v>
      </c>
      <c r="K2031" s="2">
        <v>5.9103469999999998</v>
      </c>
      <c r="L2031" s="2">
        <v>5.979546</v>
      </c>
      <c r="M2031" s="2">
        <v>5.9642439999999999</v>
      </c>
      <c r="N2031" s="2"/>
      <c r="O2031" s="3">
        <v>0.24873899999999999</v>
      </c>
      <c r="P2031" s="3">
        <v>0.26600000000000001</v>
      </c>
      <c r="Q2031" s="3">
        <v>0.25601400000000002</v>
      </c>
      <c r="R2031" s="2">
        <v>-8.7233689999999999</v>
      </c>
      <c r="S2031" s="2">
        <v>-0.44754699999999997</v>
      </c>
      <c r="T2031" s="4">
        <v>1</v>
      </c>
    </row>
    <row r="2032" spans="1:20" x14ac:dyDescent="0.2">
      <c r="A2032">
        <v>2031</v>
      </c>
      <c r="B2032">
        <v>102</v>
      </c>
      <c r="C2032">
        <v>244</v>
      </c>
      <c r="D2032">
        <v>142</v>
      </c>
      <c r="E2032" s="2">
        <v>1805.9386959999999</v>
      </c>
      <c r="F2032" s="2">
        <v>1807.744387</v>
      </c>
      <c r="G2032" s="2"/>
      <c r="H2032" s="2">
        <v>17.177639999999901</v>
      </c>
      <c r="I2032" s="2">
        <v>2.3307250000000299</v>
      </c>
      <c r="J2032" s="2">
        <v>6.0583390000000001</v>
      </c>
      <c r="K2032" s="2">
        <v>5.9275180000000001</v>
      </c>
      <c r="L2032" s="2">
        <v>6.0039980000000002</v>
      </c>
      <c r="M2032" s="2">
        <v>5.9812589999999997</v>
      </c>
      <c r="N2032" s="2"/>
      <c r="O2032" s="3">
        <v>0.26618599999999998</v>
      </c>
      <c r="P2032" s="3">
        <v>0.28315099999999999</v>
      </c>
      <c r="Q2032" s="3">
        <v>0.27327800000000002</v>
      </c>
      <c r="R2032" s="2">
        <v>-8.4108879999999999</v>
      </c>
      <c r="S2032" s="2">
        <v>-0.84215600000000002</v>
      </c>
      <c r="T2032" s="4">
        <v>1</v>
      </c>
    </row>
    <row r="2033" spans="1:20" x14ac:dyDescent="0.2">
      <c r="A2033">
        <v>2032</v>
      </c>
      <c r="B2033">
        <v>102</v>
      </c>
      <c r="C2033">
        <v>246</v>
      </c>
      <c r="D2033">
        <v>144</v>
      </c>
      <c r="E2033" s="2">
        <v>1822.3687210000001</v>
      </c>
      <c r="F2033" s="2">
        <v>1824.288603</v>
      </c>
      <c r="G2033" s="2"/>
      <c r="H2033" s="2">
        <v>16.4300250000001</v>
      </c>
      <c r="I2033" s="2">
        <v>3.3414340000001599</v>
      </c>
      <c r="J2033" s="2">
        <v>6.0855420000000002</v>
      </c>
      <c r="K2033" s="2">
        <v>5.9438599999999999</v>
      </c>
      <c r="L2033" s="2">
        <v>6.0271999999999997</v>
      </c>
      <c r="M2033" s="2">
        <v>5.9974559999999997</v>
      </c>
      <c r="N2033" s="2"/>
      <c r="O2033" s="3">
        <v>0.27517200000000003</v>
      </c>
      <c r="P2033" s="3">
        <v>0.29100900000000002</v>
      </c>
      <c r="Q2033" s="3">
        <v>0.28173799999999999</v>
      </c>
      <c r="R2033" s="2">
        <v>-8.1450759999999995</v>
      </c>
      <c r="S2033" s="2">
        <v>-1.3326659999999999</v>
      </c>
      <c r="T2033" s="4">
        <v>1</v>
      </c>
    </row>
    <row r="2034" spans="1:20" x14ac:dyDescent="0.2">
      <c r="A2034">
        <v>2033</v>
      </c>
      <c r="B2034">
        <v>102</v>
      </c>
      <c r="C2034">
        <v>248</v>
      </c>
      <c r="D2034">
        <v>146</v>
      </c>
      <c r="E2034" s="2">
        <v>1838.4646909999999</v>
      </c>
      <c r="F2034" s="2">
        <v>1840.4095629999999</v>
      </c>
      <c r="G2034" s="2"/>
      <c r="H2034" s="2">
        <v>16.095969999999902</v>
      </c>
      <c r="I2034" s="2">
        <v>4.3681309999999502</v>
      </c>
      <c r="J2034" s="2">
        <v>6.1128270000000002</v>
      </c>
      <c r="K2034" s="2">
        <v>5.9599799999999998</v>
      </c>
      <c r="L2034" s="2">
        <v>6.0504300000000004</v>
      </c>
      <c r="M2034" s="2">
        <v>6.0134319999999999</v>
      </c>
      <c r="N2034" s="2"/>
      <c r="O2034" s="3">
        <v>0.28401399999999999</v>
      </c>
      <c r="P2034" s="3">
        <v>0.29791099999999998</v>
      </c>
      <c r="Q2034" s="3">
        <v>0.28972999999999999</v>
      </c>
      <c r="R2034" s="2">
        <v>-7.9866440000000001</v>
      </c>
      <c r="S2034" s="2">
        <v>-1.8464</v>
      </c>
      <c r="T2034" s="4">
        <v>1</v>
      </c>
    </row>
    <row r="2035" spans="1:20" x14ac:dyDescent="0.2">
      <c r="A2035">
        <v>2034</v>
      </c>
      <c r="B2035">
        <v>102</v>
      </c>
      <c r="C2035">
        <v>250</v>
      </c>
      <c r="D2035">
        <v>148</v>
      </c>
      <c r="E2035" s="2">
        <v>1854.2115699999999</v>
      </c>
      <c r="F2035" s="2">
        <v>1855.944583</v>
      </c>
      <c r="G2035" s="2"/>
      <c r="H2035" s="2">
        <v>15.746879</v>
      </c>
      <c r="I2035" s="2">
        <v>5.3435689999998903</v>
      </c>
      <c r="J2035" s="2">
        <v>6.1391910000000003</v>
      </c>
      <c r="K2035" s="2">
        <v>5.9754610000000001</v>
      </c>
      <c r="L2035" s="2">
        <v>6.0729220000000002</v>
      </c>
      <c r="M2035" s="2">
        <v>6.0287759999999997</v>
      </c>
      <c r="N2035" s="2"/>
      <c r="O2035" s="3">
        <v>0.29209000000000002</v>
      </c>
      <c r="P2035" s="3">
        <v>0.30418600000000001</v>
      </c>
      <c r="Q2035" s="3">
        <v>0.29702499999999998</v>
      </c>
      <c r="R2035" s="2">
        <v>-7.6354790000000001</v>
      </c>
      <c r="S2035" s="2">
        <v>-2.3519559999999999</v>
      </c>
      <c r="T2035" s="4">
        <v>1</v>
      </c>
    </row>
    <row r="2036" spans="1:20" x14ac:dyDescent="0.2">
      <c r="A2036">
        <v>2035</v>
      </c>
      <c r="B2036">
        <v>102</v>
      </c>
      <c r="C2036">
        <v>252</v>
      </c>
      <c r="D2036">
        <v>150</v>
      </c>
      <c r="E2036" s="2">
        <v>1868.8722330000001</v>
      </c>
      <c r="F2036" s="2">
        <v>1870.647031</v>
      </c>
      <c r="G2036" s="2">
        <v>1871.3013980000001</v>
      </c>
      <c r="H2036" s="2">
        <v>14.660663000000101</v>
      </c>
      <c r="I2036" s="2">
        <v>6.4394830000001102</v>
      </c>
      <c r="J2036" s="2">
        <v>6.1623749999999999</v>
      </c>
      <c r="K2036" s="2">
        <v>5.9862590000000004</v>
      </c>
      <c r="L2036" s="2">
        <v>6.091704</v>
      </c>
      <c r="M2036" s="2">
        <v>6.039479</v>
      </c>
      <c r="N2036" s="2"/>
      <c r="O2036" s="3">
        <v>0.29332200000000003</v>
      </c>
      <c r="P2036" s="3">
        <v>0.30542999999999998</v>
      </c>
      <c r="Q2036" s="3">
        <v>0.29822300000000002</v>
      </c>
      <c r="R2036" s="2">
        <v>-7.1128349999999996</v>
      </c>
      <c r="S2036" s="2">
        <v>-2.8890349999999998</v>
      </c>
      <c r="T2036" s="4">
        <v>1</v>
      </c>
    </row>
    <row r="2037" spans="1:20" x14ac:dyDescent="0.2">
      <c r="A2037">
        <v>2036</v>
      </c>
      <c r="B2037">
        <v>102</v>
      </c>
      <c r="C2037">
        <v>254</v>
      </c>
      <c r="D2037">
        <v>152</v>
      </c>
      <c r="E2037" s="2">
        <v>1882.5105450000001</v>
      </c>
      <c r="F2037" s="2">
        <v>1884.544069</v>
      </c>
      <c r="G2037" s="2">
        <v>1885.592089</v>
      </c>
      <c r="H2037" s="2">
        <v>13.638312000000001</v>
      </c>
      <c r="I2037" s="2">
        <v>7.5380510000000003</v>
      </c>
      <c r="J2037" s="2">
        <v>6.1862769999999996</v>
      </c>
      <c r="K2037" s="2">
        <v>5.999428</v>
      </c>
      <c r="L2037" s="2">
        <v>6.1119289999999999</v>
      </c>
      <c r="M2037" s="2">
        <v>6.0525310000000001</v>
      </c>
      <c r="N2037" s="2"/>
      <c r="O2037" s="3">
        <v>0.29383199999999998</v>
      </c>
      <c r="P2037" s="3">
        <v>0.30535400000000001</v>
      </c>
      <c r="Q2037" s="3">
        <v>0.29845899999999997</v>
      </c>
      <c r="R2037" s="2">
        <v>-6.6150169999999999</v>
      </c>
      <c r="S2037" s="2">
        <v>-3.4346329999999998</v>
      </c>
      <c r="T2037" s="4">
        <v>1</v>
      </c>
    </row>
    <row r="2038" spans="1:20" x14ac:dyDescent="0.2">
      <c r="A2038">
        <v>2037</v>
      </c>
      <c r="B2038">
        <v>102</v>
      </c>
      <c r="C2038">
        <v>256</v>
      </c>
      <c r="D2038">
        <v>154</v>
      </c>
      <c r="E2038" s="2">
        <v>1895.379645</v>
      </c>
      <c r="F2038" s="2">
        <v>1897.4509270000001</v>
      </c>
      <c r="G2038" s="2">
        <v>1898.634982</v>
      </c>
      <c r="H2038" s="2">
        <v>12.8690999999999</v>
      </c>
      <c r="I2038" s="2">
        <v>8.4518969999999207</v>
      </c>
      <c r="J2038" s="2">
        <v>6.2094800000000001</v>
      </c>
      <c r="K2038" s="2">
        <v>6.0117370000000001</v>
      </c>
      <c r="L2038" s="2">
        <v>6.131456</v>
      </c>
      <c r="M2038" s="2">
        <v>6.0647330000000004</v>
      </c>
      <c r="N2038" s="2"/>
      <c r="O2038" s="3">
        <v>0.28764499999999998</v>
      </c>
      <c r="P2038" s="3">
        <v>0.298653</v>
      </c>
      <c r="Q2038" s="3">
        <v>0.29203099999999999</v>
      </c>
      <c r="R2038" s="2">
        <v>-6.3879219999999997</v>
      </c>
      <c r="S2038" s="2">
        <v>-3.8767939999999999</v>
      </c>
      <c r="T2038" s="4">
        <v>1</v>
      </c>
    </row>
    <row r="2039" spans="1:20" x14ac:dyDescent="0.2">
      <c r="A2039">
        <v>2038</v>
      </c>
      <c r="B2039">
        <v>102</v>
      </c>
      <c r="C2039">
        <v>258</v>
      </c>
      <c r="D2039">
        <v>156</v>
      </c>
      <c r="E2039" s="2">
        <v>1907.966553</v>
      </c>
      <c r="F2039" s="2">
        <v>1909.980266</v>
      </c>
      <c r="G2039" s="2"/>
      <c r="H2039" s="2">
        <v>12.586907999999999</v>
      </c>
      <c r="I2039" s="2">
        <v>9.3116069999998707</v>
      </c>
      <c r="J2039" s="2">
        <v>6.2325600000000003</v>
      </c>
      <c r="K2039" s="2">
        <v>6.0239580000000004</v>
      </c>
      <c r="L2039" s="2">
        <v>6.1509349999999996</v>
      </c>
      <c r="M2039" s="2">
        <v>6.0768469999999999</v>
      </c>
      <c r="N2039" s="2"/>
      <c r="O2039" s="3">
        <v>0.28157399999999999</v>
      </c>
      <c r="P2039" s="3">
        <v>0.29210700000000001</v>
      </c>
      <c r="Q2039" s="3">
        <v>0.28573799999999999</v>
      </c>
      <c r="R2039" s="2">
        <v>-6.2600429999999996</v>
      </c>
      <c r="S2039" s="2">
        <v>-4.2924910000000001</v>
      </c>
      <c r="T2039" s="4">
        <v>1</v>
      </c>
    </row>
    <row r="2040" spans="1:20" x14ac:dyDescent="0.2">
      <c r="A2040">
        <v>2039</v>
      </c>
      <c r="B2040">
        <v>102</v>
      </c>
      <c r="C2040">
        <v>260</v>
      </c>
      <c r="D2040">
        <v>158</v>
      </c>
      <c r="E2040" s="2">
        <v>1920.2471559999999</v>
      </c>
      <c r="F2040" s="2">
        <v>1922.188285</v>
      </c>
      <c r="G2040" s="2"/>
      <c r="H2040" s="2">
        <v>12.2806029999999</v>
      </c>
      <c r="I2040" s="2">
        <v>10.1021049999999</v>
      </c>
      <c r="J2040" s="2">
        <v>6.2565929999999996</v>
      </c>
      <c r="K2040" s="2">
        <v>6.0358130000000001</v>
      </c>
      <c r="L2040" s="2">
        <v>6.1709209999999999</v>
      </c>
      <c r="M2040" s="2">
        <v>6.0885999999999996</v>
      </c>
      <c r="N2040" s="2"/>
      <c r="O2040" s="3">
        <v>0.27817599999999998</v>
      </c>
      <c r="P2040" s="3">
        <v>0.28809299999999999</v>
      </c>
      <c r="Q2040" s="3">
        <v>0.28206599999999998</v>
      </c>
      <c r="R2040" s="2">
        <v>-6.0196129999999997</v>
      </c>
      <c r="S2040" s="2">
        <v>-4.6883879999999998</v>
      </c>
      <c r="T2040" s="4">
        <v>1</v>
      </c>
    </row>
    <row r="2041" spans="1:20" x14ac:dyDescent="0.2">
      <c r="A2041">
        <v>2040</v>
      </c>
      <c r="B2041">
        <v>102</v>
      </c>
      <c r="C2041">
        <v>262</v>
      </c>
      <c r="D2041">
        <v>160</v>
      </c>
      <c r="E2041" s="2">
        <v>1931.922951</v>
      </c>
      <c r="F2041" s="2">
        <v>1933.945561</v>
      </c>
      <c r="G2041" s="2"/>
      <c r="H2041" s="2">
        <v>11.6757950000001</v>
      </c>
      <c r="I2041" s="2">
        <v>10.805895</v>
      </c>
      <c r="J2041" s="2">
        <v>6.2766989999999998</v>
      </c>
      <c r="K2041" s="2">
        <v>6.0449520000000003</v>
      </c>
      <c r="L2041" s="2">
        <v>6.1875080000000002</v>
      </c>
      <c r="M2041" s="2">
        <v>6.0976590000000002</v>
      </c>
      <c r="N2041" s="2"/>
      <c r="O2041" s="3">
        <v>0.26934200000000003</v>
      </c>
      <c r="P2041" s="3">
        <v>0.28033799999999998</v>
      </c>
      <c r="Q2041" s="3">
        <v>0.27362300000000001</v>
      </c>
      <c r="R2041" s="2">
        <v>-5.7558020000000001</v>
      </c>
      <c r="S2041" s="2">
        <v>-5.0443210000000001</v>
      </c>
      <c r="T2041" s="4">
        <v>1</v>
      </c>
    </row>
    <row r="2042" spans="1:20" x14ac:dyDescent="0.2">
      <c r="A2042">
        <v>2041</v>
      </c>
      <c r="B2042">
        <v>102</v>
      </c>
      <c r="C2042">
        <v>264</v>
      </c>
      <c r="D2042">
        <v>162</v>
      </c>
      <c r="E2042" s="2">
        <v>1943.2274199999999</v>
      </c>
      <c r="F2042" s="2">
        <v>1945.1551339999999</v>
      </c>
      <c r="G2042" s="2"/>
      <c r="H2042" s="2">
        <v>11.3044689999999</v>
      </c>
      <c r="I2042" s="2">
        <v>11.501867999999799</v>
      </c>
      <c r="J2042" s="2">
        <v>6.2963750000000003</v>
      </c>
      <c r="K2042" s="2">
        <v>6.0546389999999999</v>
      </c>
      <c r="L2042" s="2">
        <v>6.2040940000000004</v>
      </c>
      <c r="M2042" s="2">
        <v>6.1072620000000004</v>
      </c>
      <c r="N2042" s="2"/>
      <c r="O2042" s="3">
        <v>0.26042599999999999</v>
      </c>
      <c r="P2042" s="3">
        <v>0.27190199999999998</v>
      </c>
      <c r="Q2042" s="3">
        <v>0.26485999999999998</v>
      </c>
      <c r="R2042" s="2">
        <v>-5.2671429999999999</v>
      </c>
      <c r="S2042" s="2">
        <v>-5.4198029999999999</v>
      </c>
      <c r="T2042" s="4">
        <v>1</v>
      </c>
    </row>
    <row r="2043" spans="1:20" x14ac:dyDescent="0.2">
      <c r="A2043">
        <v>2042</v>
      </c>
      <c r="B2043">
        <v>102</v>
      </c>
      <c r="C2043">
        <v>266</v>
      </c>
      <c r="D2043">
        <v>164</v>
      </c>
      <c r="E2043" s="2">
        <v>1952.841631</v>
      </c>
      <c r="F2043" s="2">
        <v>1954.9372169999999</v>
      </c>
      <c r="G2043" s="2"/>
      <c r="H2043" s="2">
        <v>9.6142110000000702</v>
      </c>
      <c r="I2043" s="2">
        <v>11.9280200000001</v>
      </c>
      <c r="J2043" s="2">
        <v>6.3172839999999999</v>
      </c>
      <c r="K2043" s="2">
        <v>6.0644600000000004</v>
      </c>
      <c r="L2043" s="2">
        <v>6.2215509999999998</v>
      </c>
      <c r="M2043" s="2">
        <v>6.1169979999999997</v>
      </c>
      <c r="N2043" s="2"/>
      <c r="O2043" s="3">
        <v>0.24724099999999999</v>
      </c>
      <c r="P2043" s="3">
        <v>0.26065500000000003</v>
      </c>
      <c r="Q2043" s="3">
        <v>0.25238500000000003</v>
      </c>
      <c r="R2043" s="2">
        <v>-4.8116300000000001</v>
      </c>
      <c r="S2043" s="2">
        <v>-5.6247429999999996</v>
      </c>
      <c r="T2043" s="4">
        <v>1</v>
      </c>
    </row>
    <row r="2044" spans="1:20" x14ac:dyDescent="0.2">
      <c r="A2044">
        <v>2043</v>
      </c>
      <c r="B2044">
        <v>102</v>
      </c>
      <c r="C2044">
        <v>268</v>
      </c>
      <c r="D2044">
        <v>166</v>
      </c>
      <c r="E2044" s="2">
        <v>1962.3320450000001</v>
      </c>
      <c r="F2044" s="2">
        <v>1964.4265890000001</v>
      </c>
      <c r="G2044" s="2"/>
      <c r="H2044" s="2">
        <v>9.4904140000001007</v>
      </c>
      <c r="I2044" s="2">
        <v>12.2779430000001</v>
      </c>
      <c r="J2044" s="2">
        <v>6.3327390000000001</v>
      </c>
      <c r="K2044" s="2">
        <v>6.0708679999999999</v>
      </c>
      <c r="L2044" s="2">
        <v>6.234369</v>
      </c>
      <c r="M2044" s="2">
        <v>6.1233519999999997</v>
      </c>
      <c r="N2044" s="2"/>
      <c r="O2044" s="3">
        <v>0.22394600000000001</v>
      </c>
      <c r="P2044" s="3">
        <v>0.23908299999999999</v>
      </c>
      <c r="Q2044" s="3">
        <v>0.22970699999999999</v>
      </c>
      <c r="R2044" s="2">
        <v>-4.8168569999999997</v>
      </c>
      <c r="S2044" s="2">
        <v>-5.806133</v>
      </c>
      <c r="T2044" s="4">
        <v>1</v>
      </c>
    </row>
    <row r="2045" spans="1:20" x14ac:dyDescent="0.2">
      <c r="A2045">
        <v>2044</v>
      </c>
      <c r="B2045">
        <v>102</v>
      </c>
      <c r="C2045">
        <v>270</v>
      </c>
      <c r="D2045">
        <v>168</v>
      </c>
      <c r="E2045" s="2">
        <v>1971.893221</v>
      </c>
      <c r="F2045" s="2">
        <v>1973.9717000000001</v>
      </c>
      <c r="G2045" s="2"/>
      <c r="H2045" s="2">
        <v>9.5611759999999304</v>
      </c>
      <c r="I2045" s="2">
        <v>12.645147</v>
      </c>
      <c r="J2045" s="2">
        <v>6.347251</v>
      </c>
      <c r="K2045" s="2">
        <v>6.0750960000000003</v>
      </c>
      <c r="L2045" s="2">
        <v>6.2458309999999999</v>
      </c>
      <c r="M2045" s="2">
        <v>6.1275430000000002</v>
      </c>
      <c r="N2045" s="2"/>
      <c r="O2045" s="3">
        <v>0.19695599999999999</v>
      </c>
      <c r="P2045" s="3">
        <v>0.211064</v>
      </c>
      <c r="Q2045" s="3">
        <v>0.20228599999999999</v>
      </c>
      <c r="R2045" s="2">
        <v>-4.8600110000000001</v>
      </c>
      <c r="S2045" s="2">
        <v>-6.0122910000000003</v>
      </c>
      <c r="T2045" s="4">
        <v>1</v>
      </c>
    </row>
    <row r="2046" spans="1:20" x14ac:dyDescent="0.2">
      <c r="A2046">
        <v>2045</v>
      </c>
      <c r="B2046">
        <v>102</v>
      </c>
      <c r="C2046">
        <v>272</v>
      </c>
      <c r="D2046">
        <v>170</v>
      </c>
      <c r="E2046" s="2">
        <v>1981.5929160000001</v>
      </c>
      <c r="F2046" s="2">
        <v>1983.5876170000001</v>
      </c>
      <c r="G2046" s="2"/>
      <c r="H2046" s="2">
        <v>9.6996950000000197</v>
      </c>
      <c r="I2046" s="2">
        <v>13.057929000000099</v>
      </c>
      <c r="J2046" s="2">
        <v>6.3616929999999998</v>
      </c>
      <c r="K2046" s="2">
        <v>6.0776820000000003</v>
      </c>
      <c r="L2046" s="2">
        <v>6.2567000000000004</v>
      </c>
      <c r="M2046" s="2">
        <v>6.1301079999999999</v>
      </c>
      <c r="N2046" s="2"/>
      <c r="O2046" s="3">
        <v>0.167627</v>
      </c>
      <c r="P2046" s="3">
        <v>0.177429</v>
      </c>
      <c r="Q2046" s="3">
        <v>0.17130300000000001</v>
      </c>
      <c r="R2046" s="2">
        <v>-4.9427120000000002</v>
      </c>
      <c r="S2046" s="2">
        <v>-6.2502129999999996</v>
      </c>
      <c r="T2046" s="4">
        <v>1</v>
      </c>
    </row>
    <row r="2047" spans="1:20" x14ac:dyDescent="0.2">
      <c r="A2047">
        <v>2046</v>
      </c>
      <c r="B2047">
        <v>102</v>
      </c>
      <c r="C2047">
        <v>274</v>
      </c>
      <c r="D2047">
        <v>172</v>
      </c>
      <c r="E2047" s="2">
        <v>1991.6361549999999</v>
      </c>
      <c r="F2047" s="2">
        <v>1993.1980549999998</v>
      </c>
      <c r="G2047" s="2"/>
      <c r="H2047" s="2">
        <v>10.0432389999999</v>
      </c>
      <c r="I2047" s="2">
        <v>13.1485479999999</v>
      </c>
      <c r="J2047" s="2">
        <v>6.380757</v>
      </c>
      <c r="K2047" s="2">
        <v>6.0847470000000001</v>
      </c>
      <c r="L2047" s="2">
        <v>6.2721960000000001</v>
      </c>
      <c r="M2047" s="2">
        <v>6.1371130000000003</v>
      </c>
      <c r="N2047" s="2"/>
      <c r="O2047" s="3">
        <v>-0.15984300000000001</v>
      </c>
      <c r="P2047" s="3">
        <v>-0.15684400000000001</v>
      </c>
      <c r="Q2047" s="3">
        <v>-0.15872700000000001</v>
      </c>
      <c r="R2047" s="2">
        <v>-5.152158</v>
      </c>
      <c r="S2047" s="2">
        <v>-6.257574</v>
      </c>
      <c r="T2047" s="4">
        <v>1</v>
      </c>
    </row>
    <row r="2048" spans="1:20" x14ac:dyDescent="0.2">
      <c r="A2048">
        <v>2047</v>
      </c>
      <c r="B2048">
        <v>102</v>
      </c>
      <c r="C2048">
        <v>276</v>
      </c>
      <c r="D2048">
        <v>174</v>
      </c>
      <c r="E2048" s="2">
        <v>2001.625356</v>
      </c>
      <c r="F2048" s="2">
        <v>2003.2074560000001</v>
      </c>
      <c r="G2048" s="2"/>
      <c r="H2048" s="2">
        <v>9.9892010000000901</v>
      </c>
      <c r="I2048" s="2">
        <v>13.623257000000001</v>
      </c>
      <c r="J2048" s="2">
        <v>6.3985950000000003</v>
      </c>
      <c r="K2048" s="2">
        <v>6.0906580000000003</v>
      </c>
      <c r="L2048" s="2">
        <v>6.2865500000000001</v>
      </c>
      <c r="M2048" s="2">
        <v>6.1429729999999996</v>
      </c>
      <c r="N2048" s="2"/>
      <c r="O2048" s="3">
        <v>-0.13832700000000001</v>
      </c>
      <c r="P2048" s="3">
        <v>-0.137074</v>
      </c>
      <c r="Q2048" s="3">
        <v>-0.13786399999999999</v>
      </c>
      <c r="R2048" s="2">
        <v>-4.9991110000000001</v>
      </c>
      <c r="S2048" s="2">
        <v>-6.5065869999999997</v>
      </c>
      <c r="T2048" s="4">
        <v>1</v>
      </c>
    </row>
    <row r="2049" spans="1:20" x14ac:dyDescent="0.2">
      <c r="A2049">
        <v>2048</v>
      </c>
      <c r="B2049">
        <v>102</v>
      </c>
      <c r="C2049">
        <v>278</v>
      </c>
      <c r="D2049">
        <v>176</v>
      </c>
      <c r="E2049" s="2">
        <v>2011.5446039999999</v>
      </c>
      <c r="F2049" s="2">
        <v>2013.043639</v>
      </c>
      <c r="G2049" s="2"/>
      <c r="H2049" s="2">
        <v>9.9192479999999303</v>
      </c>
      <c r="I2049" s="2">
        <v>14.094464</v>
      </c>
      <c r="J2049" s="2">
        <v>6.4176760000000002</v>
      </c>
      <c r="K2049" s="2">
        <v>6.0965299999999996</v>
      </c>
      <c r="L2049" s="2">
        <v>6.3017459999999996</v>
      </c>
      <c r="M2049" s="2">
        <v>6.1487949999999998</v>
      </c>
      <c r="N2049" s="2"/>
      <c r="O2049" s="3">
        <v>-0.11989900000000001</v>
      </c>
      <c r="P2049" s="3">
        <v>-0.119494</v>
      </c>
      <c r="Q2049" s="3">
        <v>-0.11975</v>
      </c>
      <c r="R2049" s="2">
        <v>-4.9763719999999996</v>
      </c>
      <c r="S2049" s="2">
        <v>-6.7558030000000002</v>
      </c>
      <c r="T2049" s="4">
        <v>1</v>
      </c>
    </row>
    <row r="2050" spans="1:20" x14ac:dyDescent="0.2">
      <c r="A2050">
        <v>2049</v>
      </c>
      <c r="B2050">
        <v>102</v>
      </c>
      <c r="C2050">
        <v>280</v>
      </c>
      <c r="D2050">
        <v>178</v>
      </c>
      <c r="E2050" s="2">
        <v>2021.421889</v>
      </c>
      <c r="F2050" s="2">
        <v>2022.608275</v>
      </c>
      <c r="G2050" s="2"/>
      <c r="H2050" s="2">
        <v>9.8772850000000307</v>
      </c>
      <c r="I2050" s="2">
        <v>14.561539</v>
      </c>
      <c r="J2050" s="2">
        <v>6.4382130000000002</v>
      </c>
      <c r="K2050" s="2">
        <v>6.1024500000000002</v>
      </c>
      <c r="L2050" s="2">
        <v>6.3179660000000002</v>
      </c>
      <c r="M2050" s="2">
        <v>6.1546649999999996</v>
      </c>
      <c r="N2050" s="2"/>
      <c r="O2050" s="3">
        <v>-0.107833</v>
      </c>
      <c r="P2050" s="3">
        <v>-0.107172</v>
      </c>
      <c r="Q2050" s="3">
        <v>-0.10759199999999999</v>
      </c>
      <c r="R2050" s="2">
        <v>-4.5477790000000002</v>
      </c>
      <c r="S2050" s="2">
        <v>-7.0014750000000001</v>
      </c>
      <c r="T2050" s="4">
        <v>1</v>
      </c>
    </row>
    <row r="2051" spans="1:20" x14ac:dyDescent="0.2">
      <c r="A2051">
        <v>2050</v>
      </c>
      <c r="B2051">
        <v>102</v>
      </c>
      <c r="C2051">
        <v>282</v>
      </c>
      <c r="D2051">
        <v>180</v>
      </c>
      <c r="E2051" s="2">
        <v>2030.0215900000001</v>
      </c>
      <c r="F2051" s="2">
        <v>2031.2469590000001</v>
      </c>
      <c r="G2051" s="2"/>
      <c r="H2051" s="2">
        <v>8.5997010000001008</v>
      </c>
      <c r="I2051" s="2">
        <v>14.8701720000001</v>
      </c>
      <c r="J2051" s="2">
        <v>6.4572979999999998</v>
      </c>
      <c r="K2051" s="2">
        <v>6.1056309999999998</v>
      </c>
      <c r="L2051" s="2">
        <v>6.3323539999999996</v>
      </c>
      <c r="M2051" s="2">
        <v>6.1578179999999998</v>
      </c>
      <c r="N2051" s="2"/>
      <c r="O2051" s="3">
        <v>-7.2224999999999998E-2</v>
      </c>
      <c r="P2051" s="3">
        <v>-7.4090000000000003E-2</v>
      </c>
      <c r="Q2051" s="3">
        <v>-7.2900000000000006E-2</v>
      </c>
      <c r="R2051" s="2">
        <v>-4.4746129999999997</v>
      </c>
      <c r="S2051" s="2">
        <v>-7.185702</v>
      </c>
      <c r="T2051" s="4">
        <v>1</v>
      </c>
    </row>
    <row r="2052" spans="1:20" x14ac:dyDescent="0.2">
      <c r="A2052">
        <v>2051</v>
      </c>
      <c r="B2052">
        <v>102</v>
      </c>
      <c r="C2052">
        <v>284</v>
      </c>
      <c r="D2052">
        <v>182</v>
      </c>
      <c r="E2052" s="2">
        <v>2039.091549</v>
      </c>
      <c r="F2052" s="2">
        <v>2039.091549</v>
      </c>
      <c r="G2052" s="2"/>
      <c r="H2052" s="2">
        <v>9.0699589999999297</v>
      </c>
      <c r="I2052" s="2">
        <v>15.2246279999999</v>
      </c>
      <c r="J2052" s="2">
        <v>6.4788500000000004</v>
      </c>
      <c r="K2052" s="2">
        <v>6.109299</v>
      </c>
      <c r="L2052" s="2">
        <v>6.3486000000000002</v>
      </c>
      <c r="M2052" s="2">
        <v>6.1614560000000003</v>
      </c>
      <c r="N2052" s="2"/>
      <c r="O2052" s="3">
        <v>-4.6795000000000003E-2</v>
      </c>
      <c r="P2052" s="3">
        <v>-4.7926999999999997E-2</v>
      </c>
      <c r="Q2052" s="3">
        <v>-4.7201E-2</v>
      </c>
      <c r="R2052" s="2">
        <v>-4.2578800000000001</v>
      </c>
      <c r="S2052" s="2">
        <v>-7.3808319999999998</v>
      </c>
      <c r="T2052" s="4">
        <v>1</v>
      </c>
    </row>
    <row r="2053" spans="1:20" x14ac:dyDescent="0.2">
      <c r="A2053">
        <v>2052</v>
      </c>
      <c r="B2053">
        <v>102</v>
      </c>
      <c r="C2053">
        <v>286</v>
      </c>
      <c r="D2053">
        <v>184</v>
      </c>
      <c r="E2053" s="2">
        <v>2047.929989</v>
      </c>
      <c r="F2053" s="2">
        <v>2047.929989</v>
      </c>
      <c r="G2053" s="2"/>
      <c r="H2053" s="2">
        <v>8.8384399999999896</v>
      </c>
      <c r="I2053" s="2">
        <v>15.51215</v>
      </c>
      <c r="J2053" s="2">
        <v>6.5010019999999997</v>
      </c>
      <c r="K2053" s="2">
        <v>6.1117939999999997</v>
      </c>
      <c r="L2053" s="2">
        <v>6.3649240000000002</v>
      </c>
      <c r="M2053" s="2">
        <v>6.1639290000000004</v>
      </c>
      <c r="N2053" s="2"/>
      <c r="O2053" s="3">
        <v>0</v>
      </c>
      <c r="P2053" s="3">
        <v>0</v>
      </c>
      <c r="Q2053" s="3">
        <v>0</v>
      </c>
      <c r="R2053" s="2">
        <v>-3.7122670000000002</v>
      </c>
      <c r="S2053" s="2">
        <v>-7.5362239999999998</v>
      </c>
      <c r="T2053" s="4">
        <v>1</v>
      </c>
    </row>
    <row r="2054" spans="1:20" x14ac:dyDescent="0.2">
      <c r="A2054">
        <v>2053</v>
      </c>
      <c r="B2054">
        <v>102</v>
      </c>
      <c r="C2054">
        <v>288</v>
      </c>
      <c r="D2054">
        <v>186</v>
      </c>
      <c r="E2054" s="2">
        <v>2052.8878340000001</v>
      </c>
      <c r="F2054" s="2">
        <v>2052.8878340000001</v>
      </c>
      <c r="G2054" s="2"/>
      <c r="H2054" s="2">
        <v>4.9578450000001304</v>
      </c>
      <c r="I2054" s="2">
        <v>16.142358000000101</v>
      </c>
      <c r="J2054" s="2">
        <v>6.5280399999999998</v>
      </c>
      <c r="K2054" s="2">
        <v>6.134951</v>
      </c>
      <c r="L2054" s="2">
        <v>6.3915870000000004</v>
      </c>
      <c r="M2054" s="2">
        <v>6.1868910000000001</v>
      </c>
      <c r="N2054" s="2"/>
      <c r="O2054" s="3">
        <v>0</v>
      </c>
      <c r="P2054" s="3">
        <v>0</v>
      </c>
      <c r="Q2054" s="3">
        <v>0</v>
      </c>
      <c r="R2054" s="2">
        <v>-2.5124249999999999</v>
      </c>
      <c r="S2054" s="2">
        <v>-7.8573380000000004</v>
      </c>
      <c r="T2054" s="4">
        <v>1</v>
      </c>
    </row>
    <row r="2055" spans="1:20" x14ac:dyDescent="0.2">
      <c r="A2055">
        <v>2054</v>
      </c>
      <c r="B2055">
        <v>102</v>
      </c>
      <c r="C2055">
        <v>290</v>
      </c>
      <c r="D2055">
        <v>188</v>
      </c>
      <c r="E2055" s="2">
        <v>2057.9382799999998</v>
      </c>
      <c r="F2055" s="2">
        <v>2059.0785069999997</v>
      </c>
      <c r="G2055" s="2"/>
      <c r="H2055" s="2">
        <v>5.0504459999997398</v>
      </c>
      <c r="I2055" s="2">
        <v>16.828803999999799</v>
      </c>
      <c r="J2055" s="2">
        <v>6.5587439999999999</v>
      </c>
      <c r="K2055" s="2">
        <v>6.1625399999999999</v>
      </c>
      <c r="L2055" s="2">
        <v>6.4221769999999996</v>
      </c>
      <c r="M2055" s="2">
        <v>6.2142499999999998</v>
      </c>
      <c r="N2055" s="2"/>
      <c r="O2055" s="3">
        <v>5.0978000000000002E-2</v>
      </c>
      <c r="P2055" s="3">
        <v>6.7810999999999996E-2</v>
      </c>
      <c r="Q2055" s="3">
        <v>5.6898999999999998E-2</v>
      </c>
      <c r="R2055" s="2">
        <v>-2.7985419999999999</v>
      </c>
      <c r="S2055" s="2">
        <v>-8.2139810000000004</v>
      </c>
      <c r="T2055" s="4">
        <v>1</v>
      </c>
    </row>
    <row r="2056" spans="1:20" x14ac:dyDescent="0.2">
      <c r="A2056">
        <v>2055</v>
      </c>
      <c r="B2056">
        <v>102</v>
      </c>
      <c r="C2056">
        <v>292</v>
      </c>
      <c r="D2056">
        <v>190</v>
      </c>
      <c r="E2056" s="2">
        <v>2063.9684889999999</v>
      </c>
      <c r="F2056" s="2">
        <v>2065.0851089999996</v>
      </c>
      <c r="G2056" s="2"/>
      <c r="H2056" s="2">
        <v>6.0302090000000099</v>
      </c>
      <c r="I2056" s="2">
        <v>17.396767000000001</v>
      </c>
      <c r="J2056" s="2">
        <v>6.5965109999999996</v>
      </c>
      <c r="K2056" s="2">
        <v>6.1855869999999999</v>
      </c>
      <c r="L2056" s="2">
        <v>6.4559420000000003</v>
      </c>
      <c r="M2056" s="2">
        <v>6.2371049999999997</v>
      </c>
      <c r="N2056" s="2"/>
      <c r="O2056" s="3">
        <v>0.10319399999999999</v>
      </c>
      <c r="P2056" s="3">
        <v>0.123277</v>
      </c>
      <c r="Q2056" s="3">
        <v>0.110209</v>
      </c>
      <c r="R2056" s="2">
        <v>-3.1969729999999998</v>
      </c>
      <c r="S2056" s="2">
        <v>-8.4507700000000003</v>
      </c>
      <c r="T2056" s="4">
        <v>1</v>
      </c>
    </row>
    <row r="2057" spans="1:20" x14ac:dyDescent="0.2">
      <c r="A2057">
        <v>2056</v>
      </c>
      <c r="B2057">
        <v>102</v>
      </c>
      <c r="C2057">
        <v>294</v>
      </c>
      <c r="D2057">
        <v>192</v>
      </c>
      <c r="E2057" s="2">
        <v>2070.1850930000001</v>
      </c>
      <c r="F2057" s="2">
        <v>2071.532682</v>
      </c>
      <c r="G2057" s="2"/>
      <c r="H2057" s="2">
        <v>6.2166040000001903</v>
      </c>
      <c r="I2057" s="2">
        <v>18.139592</v>
      </c>
      <c r="J2057" s="2">
        <v>6.6266749999999996</v>
      </c>
      <c r="K2057" s="2">
        <v>6.2081619999999997</v>
      </c>
      <c r="L2057" s="2">
        <v>6.4845370000000004</v>
      </c>
      <c r="M2057" s="2">
        <v>6.2594940000000001</v>
      </c>
      <c r="N2057" s="2"/>
      <c r="O2057" s="3">
        <v>0.12556899999999999</v>
      </c>
      <c r="P2057" s="3">
        <v>0.145313</v>
      </c>
      <c r="Q2057" s="3">
        <v>0.13241900000000001</v>
      </c>
      <c r="R2057" s="2">
        <v>-3.0769199999999999</v>
      </c>
      <c r="S2057" s="2">
        <v>-8.7597299999999994</v>
      </c>
      <c r="T2057" s="4">
        <v>1</v>
      </c>
    </row>
    <row r="2058" spans="1:20" x14ac:dyDescent="0.2">
      <c r="A2058">
        <v>2057</v>
      </c>
      <c r="B2058">
        <v>102</v>
      </c>
      <c r="C2058">
        <v>296</v>
      </c>
      <c r="D2058">
        <v>194</v>
      </c>
      <c r="E2058" s="2">
        <v>2076.2354919999998</v>
      </c>
      <c r="F2058" s="2">
        <v>2077.7009489999996</v>
      </c>
      <c r="G2058" s="2"/>
      <c r="H2058" s="2">
        <v>6.0503989999997403</v>
      </c>
      <c r="I2058" s="2">
        <v>18.8298589999999</v>
      </c>
      <c r="J2058" s="2">
        <v>6.6565709999999996</v>
      </c>
      <c r="K2058" s="2">
        <v>6.2293510000000003</v>
      </c>
      <c r="L2058" s="2">
        <v>6.5125190000000002</v>
      </c>
      <c r="M2058" s="2">
        <v>6.2805109999999997</v>
      </c>
      <c r="N2058" s="2"/>
      <c r="O2058" s="3">
        <v>0.14751500000000001</v>
      </c>
      <c r="P2058" s="3">
        <v>0.16572200000000001</v>
      </c>
      <c r="Q2058" s="3">
        <v>0.15378900000000001</v>
      </c>
      <c r="R2058" s="2">
        <v>-3.0379900000000002</v>
      </c>
      <c r="S2058" s="2">
        <v>-9.0702669999999994</v>
      </c>
      <c r="T2058" s="4">
        <v>1</v>
      </c>
    </row>
    <row r="2059" spans="1:20" x14ac:dyDescent="0.2">
      <c r="A2059">
        <v>2058</v>
      </c>
      <c r="B2059">
        <v>102</v>
      </c>
      <c r="C2059">
        <v>298</v>
      </c>
      <c r="D2059">
        <v>196</v>
      </c>
      <c r="E2059" s="2">
        <v>2082.2661189999999</v>
      </c>
      <c r="F2059" s="2">
        <v>2083.7177299999998</v>
      </c>
      <c r="G2059" s="2"/>
      <c r="H2059" s="2">
        <v>6.0306270000001003</v>
      </c>
      <c r="I2059" s="2">
        <v>19.494181000000001</v>
      </c>
      <c r="J2059" s="2">
        <v>6.6868879999999997</v>
      </c>
      <c r="K2059" s="2">
        <v>6.2509009999999998</v>
      </c>
      <c r="L2059" s="2">
        <v>6.5409290000000002</v>
      </c>
      <c r="M2059" s="2">
        <v>6.3018850000000004</v>
      </c>
      <c r="N2059" s="2"/>
      <c r="O2059" s="3">
        <v>0.17041500000000001</v>
      </c>
      <c r="P2059" s="3">
        <v>0.18635399999999999</v>
      </c>
      <c r="Q2059" s="3">
        <v>0.175871</v>
      </c>
      <c r="R2059" s="2">
        <v>-3.0375450000000002</v>
      </c>
      <c r="S2059" s="2">
        <v>-9.3766259999999999</v>
      </c>
      <c r="T2059" s="4">
        <v>1</v>
      </c>
    </row>
    <row r="2060" spans="1:20" x14ac:dyDescent="0.2">
      <c r="A2060">
        <v>2059</v>
      </c>
      <c r="B2060">
        <v>102</v>
      </c>
      <c r="C2060">
        <v>300</v>
      </c>
      <c r="D2060">
        <v>198</v>
      </c>
      <c r="E2060" s="2">
        <v>2088.2704060000001</v>
      </c>
      <c r="F2060" s="2">
        <v>2089.6924490000001</v>
      </c>
      <c r="G2060" s="2"/>
      <c r="H2060" s="2">
        <v>6.0042870000002004</v>
      </c>
      <c r="I2060" s="2">
        <v>20.131725000000198</v>
      </c>
      <c r="J2060" s="2">
        <v>6.7172320000000001</v>
      </c>
      <c r="K2060" s="2">
        <v>6.2721210000000003</v>
      </c>
      <c r="L2060" s="2">
        <v>6.5692789999999999</v>
      </c>
      <c r="M2060" s="2">
        <v>6.3229350000000002</v>
      </c>
      <c r="N2060" s="2"/>
      <c r="O2060" s="3">
        <v>0.19187100000000001</v>
      </c>
      <c r="P2060" s="3">
        <v>0.20499000000000001</v>
      </c>
      <c r="Q2060" s="3">
        <v>0.19633200000000001</v>
      </c>
      <c r="R2060" s="2">
        <v>-2.9881639999999998</v>
      </c>
      <c r="S2060" s="2">
        <v>-9.6829020000000003</v>
      </c>
      <c r="T2060" s="4">
        <v>1</v>
      </c>
    </row>
    <row r="2061" spans="1:20" x14ac:dyDescent="0.2">
      <c r="A2061">
        <v>2060</v>
      </c>
      <c r="B2061">
        <v>102</v>
      </c>
      <c r="C2061">
        <v>302</v>
      </c>
      <c r="D2061">
        <v>200</v>
      </c>
      <c r="E2061" s="2">
        <v>2094.1054819999999</v>
      </c>
      <c r="F2061" s="2">
        <v>2095.5817109999998</v>
      </c>
      <c r="G2061" s="2"/>
      <c r="H2061" s="2">
        <v>5.8350759999998401</v>
      </c>
      <c r="I2061" s="2">
        <v>20.733847999999899</v>
      </c>
      <c r="J2061" s="2">
        <v>6.7472029999999998</v>
      </c>
      <c r="K2061" s="2">
        <v>6.2916780000000001</v>
      </c>
      <c r="L2061" s="2">
        <v>6.5968689999999999</v>
      </c>
      <c r="M2061" s="2">
        <v>6.3423350000000003</v>
      </c>
      <c r="N2061" s="2"/>
      <c r="O2061" s="3">
        <v>0.21002000000000001</v>
      </c>
      <c r="P2061" s="3">
        <v>0.21948100000000001</v>
      </c>
      <c r="Q2061" s="3">
        <v>0.21321499999999999</v>
      </c>
      <c r="R2061" s="2">
        <v>-2.8971149999999999</v>
      </c>
      <c r="S2061" s="2">
        <v>-9.9908760000000001</v>
      </c>
      <c r="T2061" s="4">
        <v>1</v>
      </c>
    </row>
    <row r="2062" spans="1:20" x14ac:dyDescent="0.2">
      <c r="A2062">
        <v>2061</v>
      </c>
      <c r="B2062">
        <v>102</v>
      </c>
      <c r="C2062">
        <v>304</v>
      </c>
      <c r="D2062">
        <v>202</v>
      </c>
      <c r="E2062" s="2">
        <v>2099.774398</v>
      </c>
      <c r="F2062" s="2">
        <v>2101.2817169999998</v>
      </c>
      <c r="G2062" s="2"/>
      <c r="H2062" s="2">
        <v>5.6689160000000802</v>
      </c>
      <c r="I2062" s="2">
        <v>21.332265999999901</v>
      </c>
      <c r="J2062" s="2">
        <v>6.7757810000000003</v>
      </c>
      <c r="K2062" s="2">
        <v>6.3108789999999999</v>
      </c>
      <c r="L2062" s="2">
        <v>6.6234330000000003</v>
      </c>
      <c r="M2062" s="2">
        <v>6.361383</v>
      </c>
      <c r="N2062" s="2"/>
      <c r="O2062" s="3">
        <v>0.22522600000000001</v>
      </c>
      <c r="P2062" s="3">
        <v>0.23194100000000001</v>
      </c>
      <c r="Q2062" s="3">
        <v>0.22747899999999999</v>
      </c>
      <c r="R2062" s="2">
        <v>-2.8169300000000002</v>
      </c>
      <c r="S2062" s="2">
        <v>-10.307574000000001</v>
      </c>
      <c r="T2062" s="4">
        <v>1</v>
      </c>
    </row>
    <row r="2063" spans="1:20" x14ac:dyDescent="0.2">
      <c r="A2063">
        <v>2062</v>
      </c>
      <c r="B2063">
        <v>102</v>
      </c>
      <c r="C2063">
        <v>306</v>
      </c>
      <c r="D2063">
        <v>204</v>
      </c>
      <c r="E2063" s="2">
        <v>2105.2641149999999</v>
      </c>
      <c r="F2063" s="2">
        <v>2106.6850129999998</v>
      </c>
      <c r="G2063" s="2"/>
      <c r="H2063" s="2">
        <v>5.4897169999999296</v>
      </c>
      <c r="I2063" s="2">
        <v>21.918095000000001</v>
      </c>
      <c r="J2063" s="2">
        <v>6.8024490000000002</v>
      </c>
      <c r="K2063" s="2">
        <v>6.3294379999999997</v>
      </c>
      <c r="L2063" s="2">
        <v>6.6485190000000003</v>
      </c>
      <c r="M2063" s="2">
        <v>6.3797949999999997</v>
      </c>
      <c r="N2063" s="2"/>
      <c r="O2063" s="3">
        <v>0.23697699999999999</v>
      </c>
      <c r="P2063" s="3">
        <v>0.242537</v>
      </c>
      <c r="Q2063" s="3">
        <v>0.23882999999999999</v>
      </c>
      <c r="R2063" s="2">
        <v>-2.699443</v>
      </c>
      <c r="S2063" s="2">
        <v>-10.626106999999999</v>
      </c>
      <c r="T2063" s="4">
        <v>1</v>
      </c>
    </row>
    <row r="2064" spans="1:20" x14ac:dyDescent="0.2">
      <c r="A2064">
        <v>2063</v>
      </c>
      <c r="B2064">
        <v>102</v>
      </c>
      <c r="C2064">
        <v>308</v>
      </c>
      <c r="D2064">
        <v>206</v>
      </c>
      <c r="E2064" s="2">
        <v>2110.4583080000002</v>
      </c>
      <c r="F2064" s="2">
        <v>2111.8636130000004</v>
      </c>
      <c r="G2064" s="2"/>
      <c r="H2064" s="2">
        <v>5.1941930000002703</v>
      </c>
      <c r="I2064" s="2">
        <v>22.449547000000202</v>
      </c>
      <c r="J2064" s="2">
        <v>6.828328</v>
      </c>
      <c r="K2064" s="2">
        <v>6.345783</v>
      </c>
      <c r="L2064" s="2">
        <v>6.67239</v>
      </c>
      <c r="M2064" s="2">
        <v>6.3960109999999997</v>
      </c>
      <c r="N2064" s="2"/>
      <c r="O2064" s="3">
        <v>0.24755199999999999</v>
      </c>
      <c r="P2064" s="3">
        <v>0.25303399999999998</v>
      </c>
      <c r="Q2064" s="3">
        <v>0.24936800000000001</v>
      </c>
      <c r="R2064" s="2">
        <v>-2.53342</v>
      </c>
      <c r="S2064" s="2">
        <v>-10.925129999999999</v>
      </c>
      <c r="T2064" s="4">
        <v>1</v>
      </c>
    </row>
    <row r="2065" spans="1:20" x14ac:dyDescent="0.2">
      <c r="A2065">
        <v>2064</v>
      </c>
      <c r="B2065">
        <v>102</v>
      </c>
      <c r="C2065">
        <v>310</v>
      </c>
      <c r="D2065">
        <v>208</v>
      </c>
      <c r="E2065" s="2">
        <v>2115.3051439999999</v>
      </c>
      <c r="F2065" s="2">
        <v>2116.7260409999999</v>
      </c>
      <c r="G2065" s="2"/>
      <c r="H2065" s="2">
        <v>4.8468359999997102</v>
      </c>
      <c r="I2065" s="2">
        <v>22.9913269999997</v>
      </c>
      <c r="J2065" s="2">
        <v>6.8547900000000004</v>
      </c>
      <c r="K2065" s="2">
        <v>6.3638329999999996</v>
      </c>
      <c r="L2065" s="2">
        <v>6.6972230000000001</v>
      </c>
      <c r="M2065" s="2">
        <v>6.4139200000000001</v>
      </c>
      <c r="N2065" s="2"/>
      <c r="O2065" s="3">
        <v>0.25967600000000002</v>
      </c>
      <c r="P2065" s="3">
        <v>0.26658700000000002</v>
      </c>
      <c r="Q2065" s="3">
        <v>0.26195000000000002</v>
      </c>
      <c r="R2065" s="2">
        <v>-2.317736</v>
      </c>
      <c r="S2065" s="2">
        <v>-11.21443</v>
      </c>
      <c r="T2065" s="4">
        <v>1</v>
      </c>
    </row>
    <row r="2066" spans="1:20" x14ac:dyDescent="0.2">
      <c r="A2066">
        <v>2065</v>
      </c>
      <c r="B2066">
        <v>102</v>
      </c>
      <c r="C2066">
        <v>312</v>
      </c>
      <c r="D2066">
        <v>210</v>
      </c>
      <c r="E2066" s="2">
        <v>2119.68815</v>
      </c>
      <c r="F2066" s="2">
        <v>2121.2250450000001</v>
      </c>
      <c r="G2066" s="2"/>
      <c r="H2066" s="2">
        <v>4.3830060000000204</v>
      </c>
      <c r="I2066" s="2">
        <v>23.467178999999799</v>
      </c>
      <c r="J2066" s="2">
        <v>6.8816959999999998</v>
      </c>
      <c r="K2066" s="2">
        <v>6.3785759999999998</v>
      </c>
      <c r="L2066" s="2">
        <v>6.7213589999999996</v>
      </c>
      <c r="M2066" s="2">
        <v>6.4285480000000002</v>
      </c>
      <c r="N2066" s="2"/>
      <c r="O2066" s="3">
        <v>0.267179</v>
      </c>
      <c r="P2066" s="3">
        <v>0.27373900000000001</v>
      </c>
      <c r="Q2066" s="3">
        <v>0.26932400000000001</v>
      </c>
      <c r="R2066" s="2">
        <v>-2.172523</v>
      </c>
      <c r="S2066" s="2">
        <v>-11.459242</v>
      </c>
      <c r="T2066" s="4">
        <v>1</v>
      </c>
    </row>
    <row r="2067" spans="1:20" x14ac:dyDescent="0.2">
      <c r="A2067">
        <v>2066</v>
      </c>
      <c r="B2067">
        <v>102</v>
      </c>
      <c r="C2067">
        <v>314</v>
      </c>
      <c r="D2067">
        <v>212</v>
      </c>
      <c r="E2067" s="2">
        <v>2123.9323049999998</v>
      </c>
      <c r="F2067" s="2">
        <v>2125.5478869999997</v>
      </c>
      <c r="G2067" s="2"/>
      <c r="H2067" s="2">
        <v>4.2441549999998598</v>
      </c>
      <c r="I2067" s="2">
        <v>23.991986999999899</v>
      </c>
      <c r="J2067" s="2">
        <v>6.9079730000000001</v>
      </c>
      <c r="K2067" s="2">
        <v>6.3932669999999998</v>
      </c>
      <c r="L2067" s="2">
        <v>6.7450840000000003</v>
      </c>
      <c r="M2067" s="2">
        <v>6.4431250000000002</v>
      </c>
      <c r="N2067" s="2"/>
      <c r="O2067" s="3">
        <v>0.27335100000000001</v>
      </c>
      <c r="P2067" s="3">
        <v>0.27962999999999999</v>
      </c>
      <c r="Q2067" s="3">
        <v>0.275391</v>
      </c>
      <c r="R2067" s="2">
        <v>-2.1347529999999999</v>
      </c>
      <c r="S2067" s="2">
        <v>-11.716839999999999</v>
      </c>
      <c r="T2067" s="4">
        <v>1</v>
      </c>
    </row>
    <row r="2068" spans="1:20" x14ac:dyDescent="0.2">
      <c r="A2068">
        <v>2067</v>
      </c>
      <c r="B2068">
        <v>102</v>
      </c>
      <c r="C2068">
        <v>316</v>
      </c>
      <c r="D2068">
        <v>214</v>
      </c>
      <c r="E2068" s="2">
        <v>2128.1232030000001</v>
      </c>
      <c r="F2068" s="2">
        <v>2129.7589149999999</v>
      </c>
      <c r="G2068" s="2"/>
      <c r="H2068" s="2">
        <v>4.1908980000002902</v>
      </c>
      <c r="I2068" s="2">
        <v>24.598203000000002</v>
      </c>
      <c r="J2068" s="2">
        <v>6.9328609999999999</v>
      </c>
      <c r="K2068" s="2">
        <v>6.4084380000000003</v>
      </c>
      <c r="L2068" s="2">
        <v>6.7680280000000002</v>
      </c>
      <c r="M2068" s="2">
        <v>6.4581790000000003</v>
      </c>
      <c r="N2068" s="2"/>
      <c r="O2068" s="3">
        <v>0.27774399999999999</v>
      </c>
      <c r="P2068" s="3">
        <v>0.28401100000000001</v>
      </c>
      <c r="Q2068" s="3">
        <v>0.27976699999999999</v>
      </c>
      <c r="R2068" s="2">
        <v>-2.0996450000000002</v>
      </c>
      <c r="S2068" s="2">
        <v>-12.003132000000001</v>
      </c>
      <c r="T2068" s="4">
        <v>1</v>
      </c>
    </row>
    <row r="2069" spans="1:20" x14ac:dyDescent="0.2">
      <c r="A2069">
        <v>2068</v>
      </c>
      <c r="B2069">
        <v>102</v>
      </c>
      <c r="C2069">
        <v>318</v>
      </c>
      <c r="D2069">
        <v>216</v>
      </c>
      <c r="E2069" s="2">
        <v>2132.2466549999999</v>
      </c>
      <c r="F2069" s="2">
        <v>2133.8147779999999</v>
      </c>
      <c r="G2069" s="2"/>
      <c r="H2069" s="2">
        <v>4.12345199999982</v>
      </c>
      <c r="I2069" s="2">
        <v>25.2488530000001</v>
      </c>
      <c r="J2069" s="2">
        <v>6.95648</v>
      </c>
      <c r="K2069" s="2">
        <v>6.423508</v>
      </c>
      <c r="L2069" s="2">
        <v>6.7900859999999996</v>
      </c>
      <c r="M2069" s="2">
        <v>6.4731329999999998</v>
      </c>
      <c r="N2069" s="2"/>
      <c r="O2069" s="3">
        <v>0.28053299999999998</v>
      </c>
      <c r="P2069" s="3">
        <v>0.28701900000000002</v>
      </c>
      <c r="Q2069" s="3">
        <v>0.28261399999999998</v>
      </c>
      <c r="R2069" s="2">
        <v>-2.0402450000000001</v>
      </c>
      <c r="S2069" s="2">
        <v>-12.311730000000001</v>
      </c>
      <c r="T2069" s="4">
        <v>1</v>
      </c>
    </row>
    <row r="2070" spans="1:20" x14ac:dyDescent="0.2">
      <c r="A2070">
        <v>2069</v>
      </c>
      <c r="B2070">
        <v>102</v>
      </c>
      <c r="C2070">
        <v>320</v>
      </c>
      <c r="D2070">
        <v>218</v>
      </c>
      <c r="E2070" s="2">
        <v>2136.2172099999998</v>
      </c>
      <c r="F2070" s="2">
        <v>2137.5117069999997</v>
      </c>
      <c r="G2070" s="2"/>
      <c r="H2070" s="2">
        <v>3.9705549999998802</v>
      </c>
      <c r="I2070" s="2">
        <v>25.916618999999599</v>
      </c>
      <c r="J2070" s="2">
        <v>6.9793700000000003</v>
      </c>
      <c r="K2070" s="2">
        <v>6.4375140000000002</v>
      </c>
      <c r="L2070" s="2">
        <v>6.8113349999999997</v>
      </c>
      <c r="M2070" s="2">
        <v>6.4870320000000001</v>
      </c>
      <c r="N2070" s="2"/>
      <c r="O2070" s="3">
        <v>0.28248000000000001</v>
      </c>
      <c r="P2070" s="3">
        <v>0.28930400000000001</v>
      </c>
      <c r="Q2070" s="3">
        <v>0.28465600000000002</v>
      </c>
      <c r="R2070" s="2">
        <v>-1.7202809999999999</v>
      </c>
      <c r="S2070" s="2">
        <v>-12.628931</v>
      </c>
      <c r="T2070" s="4">
        <v>1</v>
      </c>
    </row>
    <row r="2071" spans="1:20" x14ac:dyDescent="0.2">
      <c r="A2071">
        <v>2070</v>
      </c>
      <c r="B2071">
        <v>102</v>
      </c>
      <c r="C2071">
        <v>322</v>
      </c>
      <c r="D2071">
        <v>220</v>
      </c>
      <c r="E2071" s="2">
        <v>2139.0757199999998</v>
      </c>
      <c r="F2071" s="2">
        <v>2140.6752489999999</v>
      </c>
      <c r="G2071" s="2"/>
      <c r="H2071" s="2">
        <v>2.8585100000000199</v>
      </c>
      <c r="I2071" s="2">
        <v>26.380023999999601</v>
      </c>
      <c r="J2071" s="2">
        <v>7.003247</v>
      </c>
      <c r="K2071" s="2">
        <v>6.4489789999999996</v>
      </c>
      <c r="L2071" s="2">
        <v>6.8325389999999997</v>
      </c>
      <c r="M2071" s="2">
        <v>6.4984099999999998</v>
      </c>
      <c r="N2071" s="2"/>
      <c r="O2071" s="3">
        <v>0.27962199999999998</v>
      </c>
      <c r="P2071" s="3">
        <v>0.28685899999999998</v>
      </c>
      <c r="Q2071" s="3">
        <v>0.28191500000000003</v>
      </c>
      <c r="R2071" s="2">
        <v>-1.4183349999999999</v>
      </c>
      <c r="S2071" s="2">
        <v>-12.868202999999999</v>
      </c>
      <c r="T2071" s="4">
        <v>1</v>
      </c>
    </row>
    <row r="2072" spans="1:20" x14ac:dyDescent="0.2">
      <c r="A2072">
        <v>2071</v>
      </c>
      <c r="B2072">
        <v>102</v>
      </c>
      <c r="C2072">
        <v>324</v>
      </c>
      <c r="D2072">
        <v>222</v>
      </c>
      <c r="E2072" s="2">
        <v>2141.7964229999998</v>
      </c>
      <c r="F2072" s="2">
        <v>2143.5182749999999</v>
      </c>
      <c r="G2072" s="2"/>
      <c r="H2072" s="2">
        <v>2.7207029999999599</v>
      </c>
      <c r="I2072" s="2">
        <v>26.833361</v>
      </c>
      <c r="J2072" s="2">
        <v>7.0274099999999997</v>
      </c>
      <c r="K2072" s="2">
        <v>6.4602339999999998</v>
      </c>
      <c r="L2072" s="2">
        <v>6.8539190000000003</v>
      </c>
      <c r="M2072" s="2">
        <v>6.5095789999999996</v>
      </c>
      <c r="N2072" s="2"/>
      <c r="O2072" s="3">
        <v>0.27693699999999999</v>
      </c>
      <c r="P2072" s="3">
        <v>0.28454200000000002</v>
      </c>
      <c r="Q2072" s="3">
        <v>0.279331</v>
      </c>
      <c r="R2072" s="2">
        <v>-1.3728750000000001</v>
      </c>
      <c r="S2072" s="2">
        <v>-13.101426999999999</v>
      </c>
      <c r="T2072" s="4">
        <v>1</v>
      </c>
    </row>
    <row r="2073" spans="1:20" x14ac:dyDescent="0.2">
      <c r="A2073">
        <v>2072</v>
      </c>
      <c r="B2073">
        <v>102</v>
      </c>
      <c r="C2073">
        <v>326</v>
      </c>
      <c r="D2073">
        <v>224</v>
      </c>
      <c r="E2073" s="2">
        <v>2144.4484349999998</v>
      </c>
      <c r="F2073" s="2">
        <v>2146.1983579999996</v>
      </c>
      <c r="G2073" s="2"/>
      <c r="H2073" s="2">
        <v>2.6520120000000098</v>
      </c>
      <c r="I2073" s="2">
        <v>27.253749999999901</v>
      </c>
      <c r="J2073" s="2">
        <v>7.0512949999999996</v>
      </c>
      <c r="K2073" s="2">
        <v>6.4712680000000002</v>
      </c>
      <c r="L2073" s="2">
        <v>6.875076</v>
      </c>
      <c r="M2073" s="2">
        <v>6.5205299999999999</v>
      </c>
      <c r="N2073" s="2"/>
      <c r="O2073" s="3">
        <v>0.273424</v>
      </c>
      <c r="P2073" s="3">
        <v>0.28138099999999999</v>
      </c>
      <c r="Q2073" s="3">
        <v>0.27591300000000002</v>
      </c>
      <c r="R2073" s="2">
        <v>-1.3348420000000001</v>
      </c>
      <c r="S2073" s="2">
        <v>-13.319369999999999</v>
      </c>
      <c r="T2073" s="4">
        <v>1</v>
      </c>
    </row>
    <row r="2074" spans="1:20" x14ac:dyDescent="0.2">
      <c r="A2074">
        <v>2073</v>
      </c>
      <c r="B2074">
        <v>102</v>
      </c>
      <c r="C2074">
        <v>328</v>
      </c>
      <c r="D2074">
        <v>226</v>
      </c>
      <c r="E2074" s="2">
        <v>2147.0294909999998</v>
      </c>
      <c r="F2074" s="2">
        <v>2148.7410519999999</v>
      </c>
      <c r="G2074" s="2"/>
      <c r="H2074" s="2">
        <v>2.58105599999999</v>
      </c>
      <c r="I2074" s="2">
        <v>27.632092999999699</v>
      </c>
      <c r="J2074" s="2">
        <v>7.0737290000000002</v>
      </c>
      <c r="K2074" s="2">
        <v>6.4820820000000001</v>
      </c>
      <c r="L2074" s="2">
        <v>6.8951820000000001</v>
      </c>
      <c r="M2074" s="2">
        <v>6.531263</v>
      </c>
      <c r="N2074" s="2"/>
      <c r="O2074" s="3">
        <v>0.26764199999999999</v>
      </c>
      <c r="P2074" s="3">
        <v>0.27594299999999999</v>
      </c>
      <c r="Q2074" s="3">
        <v>0.27022299999999999</v>
      </c>
      <c r="R2074" s="2">
        <v>-1.2964340000000001</v>
      </c>
      <c r="S2074" s="2">
        <v>-13.515019000000001</v>
      </c>
      <c r="T2074" s="4">
        <v>1</v>
      </c>
    </row>
    <row r="2075" spans="1:20" x14ac:dyDescent="0.2">
      <c r="A2075">
        <v>2074</v>
      </c>
      <c r="B2075">
        <v>102</v>
      </c>
      <c r="C2075">
        <v>330</v>
      </c>
      <c r="D2075">
        <v>228</v>
      </c>
      <c r="E2075" s="2">
        <v>2149.549536</v>
      </c>
      <c r="F2075" s="2">
        <v>2151.159024</v>
      </c>
      <c r="G2075" s="2"/>
      <c r="H2075" s="2">
        <v>2.5200450000002101</v>
      </c>
      <c r="I2075" s="2">
        <v>27.974228999999902</v>
      </c>
      <c r="J2075" s="2">
        <v>7.0942540000000003</v>
      </c>
      <c r="K2075" s="2">
        <v>6.49282</v>
      </c>
      <c r="L2075" s="2">
        <v>6.913945</v>
      </c>
      <c r="M2075" s="2">
        <v>6.5419200000000002</v>
      </c>
      <c r="N2075" s="2"/>
      <c r="O2075" s="3">
        <v>0.25940400000000002</v>
      </c>
      <c r="P2075" s="3">
        <v>0.26794899999999999</v>
      </c>
      <c r="Q2075" s="3">
        <v>0.26204499999999997</v>
      </c>
      <c r="R2075" s="2">
        <v>-1.259501</v>
      </c>
      <c r="S2075" s="2">
        <v>-13.692703</v>
      </c>
      <c r="T2075" s="4">
        <v>1</v>
      </c>
    </row>
    <row r="2076" spans="1:20" x14ac:dyDescent="0.2">
      <c r="A2076">
        <v>2075</v>
      </c>
      <c r="B2076">
        <v>102</v>
      </c>
      <c r="C2076">
        <v>332</v>
      </c>
      <c r="D2076">
        <v>230</v>
      </c>
      <c r="E2076" s="2">
        <v>2151.9524700000002</v>
      </c>
      <c r="F2076" s="2">
        <v>2153.3698250000002</v>
      </c>
      <c r="G2076" s="2"/>
      <c r="H2076" s="2">
        <v>2.4029340000001902</v>
      </c>
      <c r="I2076" s="2">
        <v>28.294009000000202</v>
      </c>
      <c r="J2076" s="2">
        <v>7.1143229999999997</v>
      </c>
      <c r="K2076" s="2">
        <v>6.5030590000000004</v>
      </c>
      <c r="L2076" s="2">
        <v>6.932264</v>
      </c>
      <c r="M2076" s="2">
        <v>6.5520820000000004</v>
      </c>
      <c r="N2076" s="2"/>
      <c r="O2076" s="3">
        <v>0.25074099999999999</v>
      </c>
      <c r="P2076" s="3">
        <v>0.25944499999999998</v>
      </c>
      <c r="Q2076" s="3">
        <v>0.253415</v>
      </c>
      <c r="R2076" s="2">
        <v>-1.0685500000000001</v>
      </c>
      <c r="S2076" s="2">
        <v>-13.862963000000001</v>
      </c>
      <c r="T2076" s="4">
        <v>1</v>
      </c>
    </row>
    <row r="2077" spans="1:20" x14ac:dyDescent="0.2">
      <c r="A2077">
        <v>2076</v>
      </c>
      <c r="B2077">
        <v>102</v>
      </c>
      <c r="C2077">
        <v>334</v>
      </c>
      <c r="D2077">
        <v>232</v>
      </c>
      <c r="E2077" s="2">
        <v>2153.6892809999999</v>
      </c>
      <c r="F2077" s="2">
        <v>2155.3050880000001</v>
      </c>
      <c r="G2077" s="2"/>
      <c r="H2077" s="2">
        <v>1.7368109999997601</v>
      </c>
      <c r="I2077" s="2">
        <v>28.59854</v>
      </c>
      <c r="J2077" s="2">
        <v>7.1341679999999998</v>
      </c>
      <c r="K2077" s="2">
        <v>6.5137330000000002</v>
      </c>
      <c r="L2077" s="2">
        <v>6.9505710000000001</v>
      </c>
      <c r="M2077" s="2">
        <v>6.5626759999999997</v>
      </c>
      <c r="N2077" s="2"/>
      <c r="O2077" s="3">
        <v>0.240928</v>
      </c>
      <c r="P2077" s="3">
        <v>0.24993599999999999</v>
      </c>
      <c r="Q2077" s="3">
        <v>0.24367900000000001</v>
      </c>
      <c r="R2077" s="2">
        <v>-0.82059800000000005</v>
      </c>
      <c r="S2077" s="2">
        <v>-14.032975</v>
      </c>
      <c r="T2077" s="4">
        <v>1</v>
      </c>
    </row>
    <row r="2078" spans="1:20" x14ac:dyDescent="0.2">
      <c r="A2078">
        <v>2077</v>
      </c>
      <c r="B2078">
        <v>102</v>
      </c>
      <c r="C2078">
        <v>336</v>
      </c>
      <c r="D2078">
        <v>234</v>
      </c>
      <c r="E2078" s="2">
        <v>2155.209981</v>
      </c>
      <c r="F2078" s="2">
        <v>2156.9193839999998</v>
      </c>
      <c r="G2078" s="2"/>
      <c r="H2078" s="2">
        <v>1.5207000000000299</v>
      </c>
      <c r="I2078" s="2">
        <v>28.847467000000101</v>
      </c>
      <c r="J2078" s="2">
        <v>7.1556249999999997</v>
      </c>
      <c r="K2078" s="2">
        <v>6.5214239999999997</v>
      </c>
      <c r="L2078" s="2">
        <v>6.9692030000000003</v>
      </c>
      <c r="M2078" s="2">
        <v>6.5703100000000001</v>
      </c>
      <c r="N2078" s="2"/>
      <c r="O2078" s="3">
        <v>0.22938500000000001</v>
      </c>
      <c r="P2078" s="3">
        <v>0.23960699999999999</v>
      </c>
      <c r="Q2078" s="3">
        <v>0.232488</v>
      </c>
      <c r="R2078" s="2">
        <v>-0.77018500000000001</v>
      </c>
      <c r="S2078" s="2">
        <v>-14.161626999999999</v>
      </c>
      <c r="T2078" s="4">
        <v>1</v>
      </c>
    </row>
    <row r="2079" spans="1:20" x14ac:dyDescent="0.2">
      <c r="A2079">
        <v>2078</v>
      </c>
      <c r="B2079">
        <v>102</v>
      </c>
      <c r="C2079">
        <v>338</v>
      </c>
      <c r="D2079">
        <v>236</v>
      </c>
      <c r="E2079" s="2">
        <v>2156.6696179999999</v>
      </c>
      <c r="F2079" s="2">
        <v>2158.4097039999997</v>
      </c>
      <c r="G2079" s="2"/>
      <c r="H2079" s="2">
        <v>1.4596369999999299</v>
      </c>
      <c r="I2079" s="2">
        <v>29.050902999999799</v>
      </c>
      <c r="J2079" s="2">
        <v>7.1777850000000001</v>
      </c>
      <c r="K2079" s="2">
        <v>6.5273500000000002</v>
      </c>
      <c r="L2079" s="2">
        <v>6.9878809999999998</v>
      </c>
      <c r="M2079" s="2">
        <v>6.5761919999999998</v>
      </c>
      <c r="N2079" s="2"/>
      <c r="O2079" s="3">
        <v>0.21652099999999999</v>
      </c>
      <c r="P2079" s="3">
        <v>0.22808500000000001</v>
      </c>
      <c r="Q2079" s="3">
        <v>0.22001000000000001</v>
      </c>
      <c r="R2079" s="2">
        <v>-0.75000800000000001</v>
      </c>
      <c r="S2079" s="2">
        <v>-14.269925000000001</v>
      </c>
      <c r="T2079" s="4">
        <v>1</v>
      </c>
    </row>
    <row r="2080" spans="1:20" x14ac:dyDescent="0.2">
      <c r="A2080">
        <v>2079</v>
      </c>
      <c r="B2080">
        <v>102</v>
      </c>
      <c r="C2080">
        <v>340</v>
      </c>
      <c r="D2080">
        <v>238</v>
      </c>
      <c r="E2080" s="2">
        <v>2158.096509</v>
      </c>
      <c r="F2080" s="2">
        <v>2159.8222379999997</v>
      </c>
      <c r="G2080" s="2"/>
      <c r="H2080" s="2">
        <v>1.4268910000000701</v>
      </c>
      <c r="I2080" s="2">
        <v>29.234892999999801</v>
      </c>
      <c r="J2080" s="2">
        <v>7.1975199999999999</v>
      </c>
      <c r="K2080" s="2">
        <v>6.5316330000000002</v>
      </c>
      <c r="L2080" s="2">
        <v>7.0044040000000001</v>
      </c>
      <c r="M2080" s="2">
        <v>6.5804429999999998</v>
      </c>
      <c r="N2080" s="2"/>
      <c r="O2080" s="3">
        <v>0.19960900000000001</v>
      </c>
      <c r="P2080" s="3">
        <v>0.21085799999999999</v>
      </c>
      <c r="Q2080" s="3">
        <v>0.202983</v>
      </c>
      <c r="R2080" s="2">
        <v>-0.760606</v>
      </c>
      <c r="S2080" s="2">
        <v>-14.373816</v>
      </c>
      <c r="T2080" s="4">
        <v>1</v>
      </c>
    </row>
    <row r="2081" spans="1:20" x14ac:dyDescent="0.2">
      <c r="A2081">
        <v>2080</v>
      </c>
      <c r="B2081">
        <v>102</v>
      </c>
      <c r="C2081">
        <v>342</v>
      </c>
      <c r="D2081">
        <v>240</v>
      </c>
      <c r="E2081" s="2">
        <v>2159.8344080000002</v>
      </c>
      <c r="F2081" s="2">
        <v>2161.2807940000002</v>
      </c>
      <c r="G2081" s="2"/>
      <c r="H2081" s="2">
        <v>1.7378990000001999</v>
      </c>
      <c r="I2081" s="2">
        <v>29.471329000000001</v>
      </c>
      <c r="J2081" s="2">
        <v>7.2031299999999998</v>
      </c>
      <c r="K2081" s="2">
        <v>6.5369419999999998</v>
      </c>
      <c r="L2081" s="2">
        <v>7.0110700000000001</v>
      </c>
      <c r="M2081" s="2">
        <v>6.5857130000000002</v>
      </c>
      <c r="N2081" s="2"/>
      <c r="O2081" s="3">
        <v>0.16340399999999999</v>
      </c>
      <c r="P2081" s="3">
        <v>0.163994</v>
      </c>
      <c r="Q2081" s="3">
        <v>0.16358</v>
      </c>
      <c r="R2081" s="2">
        <v>-0.97126500000000004</v>
      </c>
      <c r="S2081" s="2">
        <v>-14.508744</v>
      </c>
      <c r="T2081" s="4">
        <v>1</v>
      </c>
    </row>
    <row r="2082" spans="1:20" x14ac:dyDescent="0.2">
      <c r="A2082">
        <v>2081</v>
      </c>
      <c r="B2082">
        <v>102</v>
      </c>
      <c r="C2082">
        <v>344</v>
      </c>
      <c r="D2082">
        <v>242</v>
      </c>
      <c r="E2082" s="2">
        <v>2161.7489909999999</v>
      </c>
      <c r="F2082" s="2">
        <v>2163.132122</v>
      </c>
      <c r="G2082" s="2"/>
      <c r="H2082" s="2">
        <v>1.9145829999997701</v>
      </c>
      <c r="I2082" s="2">
        <v>29.522077000000099</v>
      </c>
      <c r="J2082" s="2">
        <v>7.2236570000000002</v>
      </c>
      <c r="K2082" s="2">
        <v>6.5433969999999997</v>
      </c>
      <c r="L2082" s="2">
        <v>7.0288219999999999</v>
      </c>
      <c r="M2082" s="2">
        <v>6.5921200000000004</v>
      </c>
      <c r="N2082" s="2"/>
      <c r="O2082" s="3">
        <v>0.148256</v>
      </c>
      <c r="P2082" s="3">
        <v>0.148066</v>
      </c>
      <c r="Q2082" s="3">
        <v>0.1482</v>
      </c>
      <c r="R2082" s="2">
        <v>-0.98646199999999995</v>
      </c>
      <c r="S2082" s="2">
        <v>-14.614042</v>
      </c>
      <c r="T2082" s="4">
        <v>1</v>
      </c>
    </row>
    <row r="2083" spans="1:20" x14ac:dyDescent="0.2">
      <c r="A2083">
        <v>2082</v>
      </c>
      <c r="B2083">
        <v>102</v>
      </c>
      <c r="C2083">
        <v>346</v>
      </c>
      <c r="D2083">
        <v>244</v>
      </c>
      <c r="E2083" s="2">
        <v>2163.6948590000002</v>
      </c>
      <c r="F2083" s="2">
        <v>2165.0331330000004</v>
      </c>
      <c r="G2083" s="2"/>
      <c r="H2083" s="2">
        <v>1.94586800000025</v>
      </c>
      <c r="I2083" s="2">
        <v>29.6849400000001</v>
      </c>
      <c r="J2083" s="2">
        <v>7.244491</v>
      </c>
      <c r="K2083" s="2">
        <v>6.5507929999999996</v>
      </c>
      <c r="L2083" s="2">
        <v>7.0470920000000001</v>
      </c>
      <c r="M2083" s="2">
        <v>6.5994609999999998</v>
      </c>
      <c r="N2083" s="2"/>
      <c r="O2083" s="3">
        <v>0.13415199999999999</v>
      </c>
      <c r="P2083" s="3">
        <v>0.132382</v>
      </c>
      <c r="Q2083" s="3">
        <v>0.13363</v>
      </c>
      <c r="R2083" s="2">
        <v>-0.99823300000000004</v>
      </c>
      <c r="S2083" s="2">
        <v>-14.730694</v>
      </c>
      <c r="T2083" s="4">
        <v>1</v>
      </c>
    </row>
    <row r="2084" spans="1:20" x14ac:dyDescent="0.2">
      <c r="A2084">
        <v>2083</v>
      </c>
      <c r="B2084">
        <v>102</v>
      </c>
      <c r="C2084">
        <v>348</v>
      </c>
      <c r="D2084">
        <v>246</v>
      </c>
      <c r="E2084" s="2">
        <v>2165.6625749999998</v>
      </c>
      <c r="F2084" s="2">
        <v>2166.8855119999998</v>
      </c>
      <c r="G2084" s="2"/>
      <c r="H2084" s="2">
        <v>1.9677159999996501</v>
      </c>
      <c r="I2084" s="2">
        <v>29.894207999999701</v>
      </c>
      <c r="J2084" s="2">
        <v>7.2653309999999998</v>
      </c>
      <c r="K2084" s="2">
        <v>6.5592620000000004</v>
      </c>
      <c r="L2084" s="2">
        <v>7.0656929999999996</v>
      </c>
      <c r="M2084" s="2">
        <v>6.6078679999999999</v>
      </c>
      <c r="N2084" s="2"/>
      <c r="O2084" s="3">
        <v>0.12069000000000001</v>
      </c>
      <c r="P2084" s="3">
        <v>0.116452</v>
      </c>
      <c r="Q2084" s="3">
        <v>0.119448</v>
      </c>
      <c r="R2084" s="2">
        <v>-0.92033500000000001</v>
      </c>
      <c r="S2084" s="2">
        <v>-14.861751</v>
      </c>
      <c r="T2084" s="4">
        <v>1</v>
      </c>
    </row>
    <row r="2085" spans="1:20" x14ac:dyDescent="0.2">
      <c r="A2085">
        <v>2084</v>
      </c>
      <c r="B2085">
        <v>102</v>
      </c>
      <c r="C2085">
        <v>350</v>
      </c>
      <c r="D2085">
        <v>248</v>
      </c>
      <c r="E2085" s="2">
        <v>2167.7326459999999</v>
      </c>
      <c r="F2085" s="2">
        <v>2168.9372979999998</v>
      </c>
      <c r="G2085" s="2"/>
      <c r="H2085" s="2">
        <v>2.0700710000000999</v>
      </c>
      <c r="I2085" s="2">
        <v>30.131046999999899</v>
      </c>
      <c r="J2085" s="2">
        <v>7.2844420000000003</v>
      </c>
      <c r="K2085" s="2">
        <v>6.5657940000000004</v>
      </c>
      <c r="L2085" s="2">
        <v>7.082541</v>
      </c>
      <c r="M2085" s="2">
        <v>6.6143520000000002</v>
      </c>
      <c r="N2085" s="2"/>
      <c r="O2085" s="3">
        <v>-0.119091</v>
      </c>
      <c r="P2085" s="3">
        <v>-0.108015</v>
      </c>
      <c r="Q2085" s="3">
        <v>-0.11586299999999999</v>
      </c>
      <c r="R2085" s="2">
        <v>-1.0895459999999999</v>
      </c>
      <c r="S2085" s="2">
        <v>-14.830966999999999</v>
      </c>
      <c r="T2085" s="4">
        <v>1</v>
      </c>
    </row>
    <row r="2086" spans="1:20" x14ac:dyDescent="0.2">
      <c r="A2086">
        <v>2085</v>
      </c>
      <c r="B2086">
        <v>102</v>
      </c>
      <c r="C2086">
        <v>352</v>
      </c>
      <c r="D2086">
        <v>250</v>
      </c>
      <c r="E2086" s="2">
        <v>2169.921918</v>
      </c>
      <c r="F2086" s="2">
        <v>2170.9458169999998</v>
      </c>
      <c r="G2086" s="2"/>
      <c r="H2086" s="2">
        <v>2.1892720000000701</v>
      </c>
      <c r="I2086" s="2">
        <v>30.375959000000002</v>
      </c>
      <c r="J2086" s="2">
        <v>7.3053210000000002</v>
      </c>
      <c r="K2086" s="2">
        <v>6.5722129999999996</v>
      </c>
      <c r="L2086" s="2">
        <v>7.1006790000000004</v>
      </c>
      <c r="M2086" s="2">
        <v>6.6207240000000001</v>
      </c>
      <c r="N2086" s="2"/>
      <c r="O2086" s="3">
        <v>-0.103024</v>
      </c>
      <c r="P2086" s="3">
        <v>-9.2378000000000002E-2</v>
      </c>
      <c r="Q2086" s="3">
        <v>-9.9939E-2</v>
      </c>
      <c r="R2086" s="2">
        <v>-1.126242</v>
      </c>
      <c r="S2086" s="2">
        <v>-14.963825999999999</v>
      </c>
      <c r="T2086" s="4">
        <v>1</v>
      </c>
    </row>
    <row r="2087" spans="1:20" x14ac:dyDescent="0.2">
      <c r="A2087">
        <v>2086</v>
      </c>
      <c r="B2087">
        <v>102</v>
      </c>
      <c r="C2087">
        <v>354</v>
      </c>
      <c r="D2087">
        <v>252</v>
      </c>
      <c r="E2087" s="2">
        <v>2172.137005</v>
      </c>
      <c r="F2087" s="2">
        <v>2172.8616769999999</v>
      </c>
      <c r="G2087" s="2"/>
      <c r="H2087" s="2">
        <v>2.21508700000004</v>
      </c>
      <c r="I2087" s="2">
        <v>30.627054000000001</v>
      </c>
      <c r="J2087" s="2">
        <v>7.3272360000000001</v>
      </c>
      <c r="K2087" s="2">
        <v>6.5786910000000001</v>
      </c>
      <c r="L2087" s="2">
        <v>7.1196289999999998</v>
      </c>
      <c r="M2087" s="2">
        <v>6.627154</v>
      </c>
      <c r="N2087" s="2"/>
      <c r="O2087" s="3">
        <v>-8.9922000000000002E-2</v>
      </c>
      <c r="P2087" s="3">
        <v>-7.8660999999999995E-2</v>
      </c>
      <c r="Q2087" s="3">
        <v>-8.6677000000000004E-2</v>
      </c>
      <c r="R2087" s="2">
        <v>-1.0295529999999999</v>
      </c>
      <c r="S2087" s="2">
        <v>-15.097042</v>
      </c>
      <c r="T2087" s="4">
        <v>1</v>
      </c>
    </row>
    <row r="2088" spans="1:20" x14ac:dyDescent="0.2">
      <c r="A2088">
        <v>2087</v>
      </c>
      <c r="B2088">
        <v>102</v>
      </c>
      <c r="C2088">
        <v>356</v>
      </c>
      <c r="D2088">
        <v>254</v>
      </c>
      <c r="E2088" s="2">
        <v>2174.2133060000001</v>
      </c>
      <c r="F2088" s="2">
        <v>2174.9876629999999</v>
      </c>
      <c r="G2088" s="2"/>
      <c r="H2088" s="2">
        <v>2.0763010000000599</v>
      </c>
      <c r="I2088" s="2">
        <v>30.7217909999999</v>
      </c>
      <c r="J2088" s="2">
        <v>7.3498159999999997</v>
      </c>
      <c r="K2088" s="2">
        <v>6.5800109999999998</v>
      </c>
      <c r="L2088" s="2">
        <v>7.1377449999999998</v>
      </c>
      <c r="M2088" s="2">
        <v>6.6284650000000003</v>
      </c>
      <c r="N2088" s="2"/>
      <c r="O2088" s="3">
        <v>-5.6376000000000002E-2</v>
      </c>
      <c r="P2088" s="3">
        <v>-5.0427E-2</v>
      </c>
      <c r="Q2088" s="3">
        <v>-5.4670999999999997E-2</v>
      </c>
      <c r="R2088" s="2">
        <v>-1.1556660000000001</v>
      </c>
      <c r="S2088" s="2">
        <v>-15.159812000000001</v>
      </c>
      <c r="T2088" s="4">
        <v>1</v>
      </c>
    </row>
    <row r="2089" spans="1:20" x14ac:dyDescent="0.2">
      <c r="A2089">
        <v>2088</v>
      </c>
      <c r="B2089">
        <v>102</v>
      </c>
      <c r="C2089">
        <v>358</v>
      </c>
      <c r="D2089">
        <v>256</v>
      </c>
      <c r="E2089" s="2">
        <v>2176.591856</v>
      </c>
      <c r="F2089" s="2">
        <v>2176.591856</v>
      </c>
      <c r="G2089" s="2"/>
      <c r="H2089" s="2">
        <v>2.3785499999998998</v>
      </c>
      <c r="I2089" s="2">
        <v>30.828461999999899</v>
      </c>
      <c r="J2089" s="2">
        <v>7.3745269999999996</v>
      </c>
      <c r="K2089" s="2">
        <v>6.5826169999999999</v>
      </c>
      <c r="L2089" s="2">
        <v>7.1578299999999997</v>
      </c>
      <c r="M2089" s="2">
        <v>6.6310520000000004</v>
      </c>
      <c r="N2089" s="2"/>
      <c r="O2089" s="3">
        <v>-3.6998000000000003E-2</v>
      </c>
      <c r="P2089" s="3">
        <v>-3.1777E-2</v>
      </c>
      <c r="Q2089" s="3">
        <v>-3.551E-2</v>
      </c>
      <c r="R2089" s="2">
        <v>-1.1130409999999999</v>
      </c>
      <c r="S2089" s="2">
        <v>-15.25023</v>
      </c>
      <c r="T2089" s="4">
        <v>1</v>
      </c>
    </row>
    <row r="2090" spans="1:20" x14ac:dyDescent="0.2">
      <c r="A2090">
        <v>2089</v>
      </c>
      <c r="B2090">
        <v>102</v>
      </c>
      <c r="C2090">
        <v>360</v>
      </c>
      <c r="D2090">
        <v>258</v>
      </c>
      <c r="E2090" s="2">
        <v>2179.1606590000001</v>
      </c>
      <c r="F2090" s="2">
        <v>2179.1606590000001</v>
      </c>
      <c r="G2090" s="2"/>
      <c r="H2090" s="2">
        <v>2.5688030000001199</v>
      </c>
      <c r="I2090" s="2">
        <v>30.990518000000101</v>
      </c>
      <c r="J2090" s="2">
        <v>7.4016700000000002</v>
      </c>
      <c r="K2090" s="2">
        <v>6.5826929999999999</v>
      </c>
      <c r="L2090" s="2">
        <v>7.1791179999999999</v>
      </c>
      <c r="M2090" s="2">
        <v>6.6311270000000002</v>
      </c>
      <c r="N2090" s="2"/>
      <c r="O2090" s="3">
        <v>0</v>
      </c>
      <c r="P2090" s="3">
        <v>0</v>
      </c>
      <c r="Q2090" s="3">
        <v>0</v>
      </c>
      <c r="R2090" s="2">
        <v>-0.317299</v>
      </c>
      <c r="S2090" s="2">
        <v>-15.305648</v>
      </c>
      <c r="T2090" s="4">
        <v>1</v>
      </c>
    </row>
    <row r="2091" spans="1:20" x14ac:dyDescent="0.2">
      <c r="A2091">
        <v>2090</v>
      </c>
      <c r="B2091">
        <v>102</v>
      </c>
      <c r="C2091">
        <v>362</v>
      </c>
      <c r="D2091">
        <v>260</v>
      </c>
      <c r="E2091" s="2">
        <v>2177.245195</v>
      </c>
      <c r="F2091" s="2">
        <v>2177.245195</v>
      </c>
      <c r="G2091" s="2"/>
      <c r="H2091" s="2">
        <v>-1.9154640000001599</v>
      </c>
      <c r="I2091" s="2">
        <v>31.246088999999799</v>
      </c>
      <c r="J2091" s="2">
        <v>7.4271909999999997</v>
      </c>
      <c r="K2091" s="2">
        <v>6.5966269999999998</v>
      </c>
      <c r="L2091" s="2">
        <v>7.2028619999999997</v>
      </c>
      <c r="M2091" s="2">
        <v>6.6449600000000002</v>
      </c>
      <c r="N2091" s="2"/>
      <c r="O2091" s="3">
        <v>0</v>
      </c>
      <c r="P2091" s="3">
        <v>0</v>
      </c>
      <c r="Q2091" s="3">
        <v>0</v>
      </c>
      <c r="R2091" s="2">
        <v>0.91800099999999996</v>
      </c>
      <c r="S2091" s="2">
        <v>-15.446612999999999</v>
      </c>
      <c r="T2091" s="4">
        <v>0</v>
      </c>
    </row>
    <row r="2092" spans="1:20" x14ac:dyDescent="0.2">
      <c r="A2092">
        <v>2091</v>
      </c>
      <c r="B2092">
        <v>104</v>
      </c>
      <c r="C2092">
        <v>244</v>
      </c>
      <c r="D2092">
        <v>140</v>
      </c>
      <c r="E2092" s="2">
        <v>1788.8377</v>
      </c>
      <c r="F2092" s="2">
        <v>1790.719869</v>
      </c>
      <c r="G2092" s="2"/>
      <c r="H2092" s="2"/>
      <c r="I2092" s="2">
        <v>7.66439999999875E-2</v>
      </c>
      <c r="J2092" s="2">
        <v>6.034103</v>
      </c>
      <c r="K2092" s="2">
        <v>5.9320890000000004</v>
      </c>
      <c r="L2092" s="2">
        <v>5.9908340000000004</v>
      </c>
      <c r="M2092" s="2">
        <v>5.9857899999999997</v>
      </c>
      <c r="N2092" s="2"/>
      <c r="O2092" s="3">
        <v>0.24213699999999999</v>
      </c>
      <c r="P2092" s="3">
        <v>0.257739</v>
      </c>
      <c r="Q2092" s="3">
        <v>0.24878700000000001</v>
      </c>
      <c r="R2092" s="2">
        <v>-9.1025690000000008</v>
      </c>
      <c r="S2092" s="2">
        <v>0.30993199999999999</v>
      </c>
      <c r="T2092" s="4">
        <v>0</v>
      </c>
    </row>
    <row r="2093" spans="1:20" x14ac:dyDescent="0.2">
      <c r="A2093">
        <v>2092</v>
      </c>
      <c r="B2093">
        <v>104</v>
      </c>
      <c r="C2093">
        <v>246</v>
      </c>
      <c r="D2093">
        <v>142</v>
      </c>
      <c r="E2093" s="2">
        <v>1806.7699050000001</v>
      </c>
      <c r="F2093" s="2">
        <v>1808.603282</v>
      </c>
      <c r="G2093" s="2"/>
      <c r="H2093" s="2">
        <v>17.932205000000099</v>
      </c>
      <c r="I2093" s="2">
        <v>0.83120900000017195</v>
      </c>
      <c r="J2093" s="2">
        <v>6.0634560000000004</v>
      </c>
      <c r="K2093" s="2">
        <v>5.950075</v>
      </c>
      <c r="L2093" s="2">
        <v>6.015784</v>
      </c>
      <c r="M2093" s="2">
        <v>6.0036149999999999</v>
      </c>
      <c r="N2093" s="2"/>
      <c r="O2093" s="3">
        <v>0.26094699999999998</v>
      </c>
      <c r="P2093" s="3">
        <v>0.27689599999999998</v>
      </c>
      <c r="Q2093" s="3">
        <v>0.26768900000000001</v>
      </c>
      <c r="R2093" s="2">
        <v>-8.8334609999999998</v>
      </c>
      <c r="S2093" s="2">
        <v>-7.0392999999999997E-2</v>
      </c>
      <c r="T2093" s="4">
        <v>1</v>
      </c>
    </row>
    <row r="2094" spans="1:20" x14ac:dyDescent="0.2">
      <c r="A2094">
        <v>2093</v>
      </c>
      <c r="B2094">
        <v>104</v>
      </c>
      <c r="C2094">
        <v>248</v>
      </c>
      <c r="D2094">
        <v>144</v>
      </c>
      <c r="E2094" s="2">
        <v>1824.120461</v>
      </c>
      <c r="F2094" s="2">
        <v>1826.0408130000001</v>
      </c>
      <c r="G2094" s="2"/>
      <c r="H2094" s="2">
        <v>17.350555999999902</v>
      </c>
      <c r="I2094" s="2">
        <v>1.7517399999999299</v>
      </c>
      <c r="J2094" s="2">
        <v>6.0916220000000001</v>
      </c>
      <c r="K2094" s="2">
        <v>5.9676030000000004</v>
      </c>
      <c r="L2094" s="2">
        <v>6.0399240000000001</v>
      </c>
      <c r="M2094" s="2">
        <v>6.0209869999999999</v>
      </c>
      <c r="N2094" s="2"/>
      <c r="O2094" s="3">
        <v>0.27421299999999998</v>
      </c>
      <c r="P2094" s="3">
        <v>0.29062100000000002</v>
      </c>
      <c r="Q2094" s="3">
        <v>0.28109299999999998</v>
      </c>
      <c r="R2094" s="2">
        <v>-8.6233350000000009</v>
      </c>
      <c r="S2094" s="2">
        <v>-0.475159</v>
      </c>
      <c r="T2094" s="4">
        <v>1</v>
      </c>
    </row>
    <row r="2095" spans="1:20" x14ac:dyDescent="0.2">
      <c r="A2095">
        <v>2094</v>
      </c>
      <c r="B2095">
        <v>104</v>
      </c>
      <c r="C2095">
        <v>250</v>
      </c>
      <c r="D2095">
        <v>146</v>
      </c>
      <c r="E2095" s="2">
        <v>1841.2119970000001</v>
      </c>
      <c r="F2095" s="2">
        <v>1843.1430220000002</v>
      </c>
      <c r="G2095" s="2"/>
      <c r="H2095" s="2">
        <v>17.091536000000101</v>
      </c>
      <c r="I2095" s="2">
        <v>2.7473060000002101</v>
      </c>
      <c r="J2095" s="2">
        <v>6.1196299999999999</v>
      </c>
      <c r="K2095" s="2">
        <v>5.984407</v>
      </c>
      <c r="L2095" s="2">
        <v>6.0637439999999998</v>
      </c>
      <c r="M2095" s="2">
        <v>6.037642</v>
      </c>
      <c r="N2095" s="2"/>
      <c r="O2095" s="3">
        <v>0.28653600000000001</v>
      </c>
      <c r="P2095" s="3">
        <v>0.302284</v>
      </c>
      <c r="Q2095" s="3">
        <v>0.29308699999999999</v>
      </c>
      <c r="R2095" s="2">
        <v>-8.4862610000000007</v>
      </c>
      <c r="S2095" s="2">
        <v>-0.89243300000000003</v>
      </c>
      <c r="T2095" s="4">
        <v>1</v>
      </c>
    </row>
    <row r="2096" spans="1:20" x14ac:dyDescent="0.2">
      <c r="A2096">
        <v>2095</v>
      </c>
      <c r="B2096">
        <v>104</v>
      </c>
      <c r="C2096">
        <v>252</v>
      </c>
      <c r="D2096">
        <v>148</v>
      </c>
      <c r="E2096" s="2">
        <v>1857.9522480000001</v>
      </c>
      <c r="F2096" s="2">
        <v>1859.71003</v>
      </c>
      <c r="G2096" s="2"/>
      <c r="H2096" s="2">
        <v>16.740250999999901</v>
      </c>
      <c r="I2096" s="2">
        <v>3.7406780000001199</v>
      </c>
      <c r="J2096" s="2">
        <v>6.1443729999999999</v>
      </c>
      <c r="K2096" s="2">
        <v>5.9980469999999997</v>
      </c>
      <c r="L2096" s="2">
        <v>6.0844110000000002</v>
      </c>
      <c r="M2096" s="2">
        <v>6.0511619999999997</v>
      </c>
      <c r="N2096" s="2"/>
      <c r="O2096" s="3">
        <v>0.29241099999999998</v>
      </c>
      <c r="P2096" s="3">
        <v>0.30742999999999998</v>
      </c>
      <c r="Q2096" s="3">
        <v>0.29860900000000001</v>
      </c>
      <c r="R2096" s="2">
        <v>-8.1733030000000007</v>
      </c>
      <c r="S2096" s="2">
        <v>-1.3204560000000001</v>
      </c>
      <c r="T2096" s="4">
        <v>1</v>
      </c>
    </row>
    <row r="2097" spans="1:20" x14ac:dyDescent="0.2">
      <c r="A2097">
        <v>2096</v>
      </c>
      <c r="B2097">
        <v>104</v>
      </c>
      <c r="C2097">
        <v>254</v>
      </c>
      <c r="D2097">
        <v>150</v>
      </c>
      <c r="E2097" s="2">
        <v>1873.851422</v>
      </c>
      <c r="F2097" s="2">
        <v>1875.5250899999999</v>
      </c>
      <c r="G2097" s="2"/>
      <c r="H2097" s="2">
        <v>15.899173999999901</v>
      </c>
      <c r="I2097" s="2">
        <v>4.9791889999999102</v>
      </c>
      <c r="J2097" s="2">
        <v>6.1667839999999998</v>
      </c>
      <c r="K2097" s="2">
        <v>6.0084530000000003</v>
      </c>
      <c r="L2097" s="2">
        <v>6.1024520000000004</v>
      </c>
      <c r="M2097" s="2">
        <v>6.0614780000000001</v>
      </c>
      <c r="N2097" s="2"/>
      <c r="O2097" s="3">
        <v>0.29378100000000001</v>
      </c>
      <c r="P2097" s="3">
        <v>0.30868699999999999</v>
      </c>
      <c r="Q2097" s="3">
        <v>0.29988399999999998</v>
      </c>
      <c r="R2097" s="2">
        <v>-7.6905060000000001</v>
      </c>
      <c r="S2097" s="2">
        <v>-1.8221350000000001</v>
      </c>
      <c r="T2097" s="4">
        <v>1</v>
      </c>
    </row>
    <row r="2098" spans="1:20" x14ac:dyDescent="0.2">
      <c r="A2098">
        <v>2097</v>
      </c>
      <c r="B2098">
        <v>104</v>
      </c>
      <c r="C2098">
        <v>256</v>
      </c>
      <c r="D2098">
        <v>152</v>
      </c>
      <c r="E2098" s="2">
        <v>1888.6120759999999</v>
      </c>
      <c r="F2098" s="2">
        <v>1890.5148999999999</v>
      </c>
      <c r="G2098" s="2">
        <v>1890.6713339999999</v>
      </c>
      <c r="H2098" s="2">
        <v>14.760653999999899</v>
      </c>
      <c r="I2098" s="2">
        <v>6.1015309999997998</v>
      </c>
      <c r="J2098" s="2">
        <v>6.1908589999999997</v>
      </c>
      <c r="K2098" s="2">
        <v>6.0214350000000003</v>
      </c>
      <c r="L2098" s="2">
        <v>6.1225959999999997</v>
      </c>
      <c r="M2098" s="2">
        <v>6.0743460000000002</v>
      </c>
      <c r="N2098" s="2"/>
      <c r="O2098" s="3">
        <v>0.295325</v>
      </c>
      <c r="P2098" s="3">
        <v>0.30938900000000003</v>
      </c>
      <c r="Q2098" s="3">
        <v>0.30103799999999997</v>
      </c>
      <c r="R2098" s="2">
        <v>-7.1009570000000002</v>
      </c>
      <c r="S2098" s="2">
        <v>-2.3735369999999998</v>
      </c>
      <c r="T2098" s="4">
        <v>1</v>
      </c>
    </row>
    <row r="2099" spans="1:20" x14ac:dyDescent="0.2">
      <c r="A2099">
        <v>2098</v>
      </c>
      <c r="B2099">
        <v>104</v>
      </c>
      <c r="C2099">
        <v>258</v>
      </c>
      <c r="D2099">
        <v>154</v>
      </c>
      <c r="E2099" s="2">
        <v>1902.342296</v>
      </c>
      <c r="F2099" s="2">
        <v>1904.2889460000001</v>
      </c>
      <c r="G2099" s="2">
        <v>1904.6916309999999</v>
      </c>
      <c r="H2099" s="2">
        <v>13.7302200000001</v>
      </c>
      <c r="I2099" s="2">
        <v>6.9626510000000499</v>
      </c>
      <c r="J2099" s="2">
        <v>6.2151899999999998</v>
      </c>
      <c r="K2099" s="2">
        <v>6.0346460000000004</v>
      </c>
      <c r="L2099" s="2">
        <v>6.1430509999999998</v>
      </c>
      <c r="M2099" s="2">
        <v>6.0874420000000002</v>
      </c>
      <c r="N2099" s="2"/>
      <c r="O2099" s="3">
        <v>0.29142800000000002</v>
      </c>
      <c r="P2099" s="3">
        <v>0.30534699999999998</v>
      </c>
      <c r="Q2099" s="3">
        <v>0.297039</v>
      </c>
      <c r="R2099" s="2">
        <v>-6.8006260000000003</v>
      </c>
      <c r="S2099" s="2">
        <v>-2.8380740000000002</v>
      </c>
      <c r="T2099" s="4">
        <v>1</v>
      </c>
    </row>
    <row r="2100" spans="1:20" x14ac:dyDescent="0.2">
      <c r="A2100">
        <v>2099</v>
      </c>
      <c r="B2100">
        <v>104</v>
      </c>
      <c r="C2100">
        <v>260</v>
      </c>
      <c r="D2100">
        <v>156</v>
      </c>
      <c r="E2100" s="2">
        <v>1915.733968</v>
      </c>
      <c r="F2100" s="2">
        <v>1917.6579879999999</v>
      </c>
      <c r="G2100" s="2"/>
      <c r="H2100" s="2">
        <v>13.391672</v>
      </c>
      <c r="I2100" s="2">
        <v>7.7674150000000299</v>
      </c>
      <c r="J2100" s="2">
        <v>6.2382070000000001</v>
      </c>
      <c r="K2100" s="2">
        <v>6.0473109999999997</v>
      </c>
      <c r="L2100" s="2">
        <v>6.1625579999999998</v>
      </c>
      <c r="M2100" s="2">
        <v>6.0999970000000001</v>
      </c>
      <c r="N2100" s="2"/>
      <c r="O2100" s="3">
        <v>0.28585500000000003</v>
      </c>
      <c r="P2100" s="3">
        <v>0.29970400000000003</v>
      </c>
      <c r="Q2100" s="3">
        <v>0.29139399999999999</v>
      </c>
      <c r="R2100" s="2">
        <v>-6.6571860000000003</v>
      </c>
      <c r="S2100" s="2">
        <v>-3.283528</v>
      </c>
      <c r="T2100" s="4">
        <v>1</v>
      </c>
    </row>
    <row r="2101" spans="1:20" x14ac:dyDescent="0.2">
      <c r="A2101">
        <v>2100</v>
      </c>
      <c r="B2101">
        <v>104</v>
      </c>
      <c r="C2101">
        <v>262</v>
      </c>
      <c r="D2101">
        <v>158</v>
      </c>
      <c r="E2101" s="2">
        <v>1928.797624</v>
      </c>
      <c r="F2101" s="2">
        <v>1930.6894340000001</v>
      </c>
      <c r="G2101" s="2"/>
      <c r="H2101" s="2">
        <v>13.063656</v>
      </c>
      <c r="I2101" s="2">
        <v>8.5504680000001407</v>
      </c>
      <c r="J2101" s="2">
        <v>6.2615449999999999</v>
      </c>
      <c r="K2101" s="2">
        <v>6.0594219999999996</v>
      </c>
      <c r="L2101" s="2">
        <v>6.1821039999999998</v>
      </c>
      <c r="M2101" s="2">
        <v>6.1120039999999998</v>
      </c>
      <c r="N2101" s="2"/>
      <c r="O2101" s="3">
        <v>0.28175600000000001</v>
      </c>
      <c r="P2101" s="3">
        <v>0.29503699999999999</v>
      </c>
      <c r="Q2101" s="3">
        <v>0.28702699999999998</v>
      </c>
      <c r="R2101" s="2">
        <v>-6.3952799999999996</v>
      </c>
      <c r="S2101" s="2">
        <v>-3.7138520000000002</v>
      </c>
      <c r="T2101" s="4">
        <v>1</v>
      </c>
    </row>
    <row r="2102" spans="1:20" x14ac:dyDescent="0.2">
      <c r="A2102">
        <v>2101</v>
      </c>
      <c r="B2102">
        <v>104</v>
      </c>
      <c r="C2102">
        <v>264</v>
      </c>
      <c r="D2102">
        <v>160</v>
      </c>
      <c r="E2102" s="2">
        <v>1941.196938</v>
      </c>
      <c r="F2102" s="2">
        <v>1943.221254</v>
      </c>
      <c r="G2102" s="2"/>
      <c r="H2102" s="2">
        <v>12.399314</v>
      </c>
      <c r="I2102" s="2">
        <v>9.2739870000000302</v>
      </c>
      <c r="J2102" s="2">
        <v>6.2811899999999996</v>
      </c>
      <c r="K2102" s="2">
        <v>6.0688060000000004</v>
      </c>
      <c r="L2102" s="2">
        <v>6.1983920000000001</v>
      </c>
      <c r="M2102" s="2">
        <v>6.1213069999999998</v>
      </c>
      <c r="N2102" s="2"/>
      <c r="O2102" s="3">
        <v>0.27315200000000001</v>
      </c>
      <c r="P2102" s="3">
        <v>0.28729399999999999</v>
      </c>
      <c r="Q2102" s="3">
        <v>0.278723</v>
      </c>
      <c r="R2102" s="2">
        <v>-6.1191240000000002</v>
      </c>
      <c r="S2102" s="2">
        <v>-4.144698</v>
      </c>
      <c r="T2102" s="4">
        <v>1</v>
      </c>
    </row>
    <row r="2103" spans="1:20" x14ac:dyDescent="0.2">
      <c r="A2103">
        <v>2102</v>
      </c>
      <c r="B2103">
        <v>104</v>
      </c>
      <c r="C2103">
        <v>266</v>
      </c>
      <c r="D2103">
        <v>162</v>
      </c>
      <c r="E2103" s="2">
        <v>1953.2617190000001</v>
      </c>
      <c r="F2103" s="2">
        <v>1955.2482300000001</v>
      </c>
      <c r="G2103" s="2"/>
      <c r="H2103" s="2">
        <v>12.064781</v>
      </c>
      <c r="I2103" s="2">
        <v>10.0342990000001</v>
      </c>
      <c r="J2103" s="2">
        <v>6.3000800000000003</v>
      </c>
      <c r="K2103" s="2">
        <v>6.077807</v>
      </c>
      <c r="L2103" s="2">
        <v>6.2141229999999998</v>
      </c>
      <c r="M2103" s="2">
        <v>6.1302310000000002</v>
      </c>
      <c r="N2103" s="2"/>
      <c r="O2103" s="3">
        <v>0.26369700000000001</v>
      </c>
      <c r="P2103" s="3">
        <v>0.27851700000000001</v>
      </c>
      <c r="Q2103" s="3">
        <v>0.26949099999999998</v>
      </c>
      <c r="R2103" s="2">
        <v>-5.5853570000000001</v>
      </c>
      <c r="S2103" s="2">
        <v>-4.5765469999999997</v>
      </c>
      <c r="T2103" s="4">
        <v>1</v>
      </c>
    </row>
    <row r="2104" spans="1:20" x14ac:dyDescent="0.2">
      <c r="A2104">
        <v>2103</v>
      </c>
      <c r="B2104">
        <v>104</v>
      </c>
      <c r="C2104">
        <v>268</v>
      </c>
      <c r="D2104">
        <v>164</v>
      </c>
      <c r="E2104" s="2">
        <v>1963.3131800000001</v>
      </c>
      <c r="F2104" s="2">
        <v>1965.462704</v>
      </c>
      <c r="G2104" s="2"/>
      <c r="H2104" s="2">
        <v>10.051461</v>
      </c>
      <c r="I2104" s="2">
        <v>10.471549000000101</v>
      </c>
      <c r="J2104" s="2">
        <v>6.3224320000000001</v>
      </c>
      <c r="K2104" s="2">
        <v>6.0890420000000001</v>
      </c>
      <c r="L2104" s="2">
        <v>6.2328999999999999</v>
      </c>
      <c r="M2104" s="2">
        <v>6.1413700000000002</v>
      </c>
      <c r="N2104" s="2"/>
      <c r="O2104" s="3">
        <v>0.25420500000000001</v>
      </c>
      <c r="P2104" s="3">
        <v>0.270347</v>
      </c>
      <c r="Q2104" s="3">
        <v>0.26046900000000001</v>
      </c>
      <c r="R2104" s="2">
        <v>-5.0268940000000004</v>
      </c>
      <c r="S2104" s="2">
        <v>-4.8217990000000004</v>
      </c>
      <c r="T2104" s="4">
        <v>1</v>
      </c>
    </row>
    <row r="2105" spans="1:20" x14ac:dyDescent="0.2">
      <c r="A2105">
        <v>2104</v>
      </c>
      <c r="B2105">
        <v>104</v>
      </c>
      <c r="C2105">
        <v>270</v>
      </c>
      <c r="D2105">
        <v>166</v>
      </c>
      <c r="E2105" s="2">
        <v>1973.1892150000001</v>
      </c>
      <c r="F2105" s="2">
        <v>1975.3992070000002</v>
      </c>
      <c r="G2105" s="2"/>
      <c r="H2105" s="2">
        <v>9.8760349999999999</v>
      </c>
      <c r="I2105" s="2">
        <v>10.85717</v>
      </c>
      <c r="J2105" s="2">
        <v>6.3385309999999997</v>
      </c>
      <c r="K2105" s="2">
        <v>6.0955389999999996</v>
      </c>
      <c r="L2105" s="2">
        <v>6.2460529999999999</v>
      </c>
      <c r="M2105" s="2">
        <v>6.1478130000000002</v>
      </c>
      <c r="N2105" s="2"/>
      <c r="O2105" s="3">
        <v>0.23328099999999999</v>
      </c>
      <c r="P2105" s="3">
        <v>0.251058</v>
      </c>
      <c r="Q2105" s="3">
        <v>0.24012800000000001</v>
      </c>
      <c r="R2105" s="2">
        <v>-5.005509</v>
      </c>
      <c r="S2105" s="2">
        <v>-5.0531969999999999</v>
      </c>
      <c r="T2105" s="4">
        <v>1</v>
      </c>
    </row>
    <row r="2106" spans="1:20" x14ac:dyDescent="0.2">
      <c r="A2106">
        <v>2105</v>
      </c>
      <c r="B2106">
        <v>104</v>
      </c>
      <c r="C2106">
        <v>272</v>
      </c>
      <c r="D2106">
        <v>168</v>
      </c>
      <c r="E2106" s="2">
        <v>1983.166731</v>
      </c>
      <c r="F2106" s="2">
        <v>1985.3022559999999</v>
      </c>
      <c r="G2106" s="2"/>
      <c r="H2106" s="2">
        <v>9.9775159999999197</v>
      </c>
      <c r="I2106" s="2">
        <v>11.27351</v>
      </c>
      <c r="J2106" s="2">
        <v>6.3489430000000002</v>
      </c>
      <c r="K2106" s="2">
        <v>6.0968830000000001</v>
      </c>
      <c r="L2106" s="2">
        <v>6.2537669999999999</v>
      </c>
      <c r="M2106" s="2">
        <v>6.1491449999999999</v>
      </c>
      <c r="N2106" s="2"/>
      <c r="O2106" s="3">
        <v>0.199097</v>
      </c>
      <c r="P2106" s="3">
        <v>0.21464900000000001</v>
      </c>
      <c r="Q2106" s="3">
        <v>0.205044</v>
      </c>
      <c r="R2106" s="2">
        <v>-5.1119529999999997</v>
      </c>
      <c r="S2106" s="2">
        <v>-5.308738</v>
      </c>
      <c r="T2106" s="4">
        <v>1</v>
      </c>
    </row>
    <row r="2107" spans="1:20" x14ac:dyDescent="0.2">
      <c r="A2107">
        <v>2106</v>
      </c>
      <c r="B2107">
        <v>104</v>
      </c>
      <c r="C2107">
        <v>274</v>
      </c>
      <c r="D2107">
        <v>170</v>
      </c>
      <c r="E2107" s="2">
        <v>1993.380314</v>
      </c>
      <c r="F2107" s="2">
        <v>1995.3884310000001</v>
      </c>
      <c r="G2107" s="2"/>
      <c r="H2107" s="2">
        <v>10.213583</v>
      </c>
      <c r="I2107" s="2">
        <v>11.7873979999999</v>
      </c>
      <c r="J2107" s="2">
        <v>6.3622519999999998</v>
      </c>
      <c r="K2107" s="2">
        <v>6.0985649999999998</v>
      </c>
      <c r="L2107" s="2">
        <v>6.2634740000000004</v>
      </c>
      <c r="M2107" s="2">
        <v>6.1508120000000002</v>
      </c>
      <c r="N2107" s="2"/>
      <c r="O2107" s="3">
        <v>0.168819</v>
      </c>
      <c r="P2107" s="3">
        <v>0.179977</v>
      </c>
      <c r="Q2107" s="3">
        <v>0.17305400000000001</v>
      </c>
      <c r="R2107" s="2">
        <v>-5.1913280000000004</v>
      </c>
      <c r="S2107" s="2">
        <v>-5.5999379999999999</v>
      </c>
      <c r="T2107" s="4">
        <v>1</v>
      </c>
    </row>
    <row r="2108" spans="1:20" x14ac:dyDescent="0.2">
      <c r="A2108">
        <v>2107</v>
      </c>
      <c r="B2108">
        <v>104</v>
      </c>
      <c r="C2108">
        <v>276</v>
      </c>
      <c r="D2108">
        <v>172</v>
      </c>
      <c r="E2108" s="2">
        <v>2003.698492</v>
      </c>
      <c r="F2108" s="2">
        <v>2005.5730610000001</v>
      </c>
      <c r="G2108" s="2"/>
      <c r="H2108" s="2">
        <v>10.318178</v>
      </c>
      <c r="I2108" s="2">
        <v>12.062337000000101</v>
      </c>
      <c r="J2108" s="2">
        <v>6.3799840000000003</v>
      </c>
      <c r="K2108" s="2">
        <v>6.1029949999999999</v>
      </c>
      <c r="L2108" s="2">
        <v>6.2770460000000003</v>
      </c>
      <c r="M2108" s="2">
        <v>6.1552049999999996</v>
      </c>
      <c r="N2108" s="2"/>
      <c r="O2108" s="3">
        <v>0.147898</v>
      </c>
      <c r="P2108" s="3">
        <v>0.15665000000000001</v>
      </c>
      <c r="Q2108" s="3">
        <v>0.151196</v>
      </c>
      <c r="R2108" s="2">
        <v>-5.1642970000000004</v>
      </c>
      <c r="S2108" s="2">
        <v>-5.8539859999999999</v>
      </c>
      <c r="T2108" s="4">
        <v>1</v>
      </c>
    </row>
    <row r="2109" spans="1:20" x14ac:dyDescent="0.2">
      <c r="A2109">
        <v>2108</v>
      </c>
      <c r="B2109">
        <v>104</v>
      </c>
      <c r="C2109">
        <v>278</v>
      </c>
      <c r="D2109">
        <v>174</v>
      </c>
      <c r="E2109" s="2">
        <v>2013.905638</v>
      </c>
      <c r="F2109" s="2">
        <v>2015.7325329999999</v>
      </c>
      <c r="G2109" s="2"/>
      <c r="H2109" s="2">
        <v>10.207146</v>
      </c>
      <c r="I2109" s="2">
        <v>12.2802819999999</v>
      </c>
      <c r="J2109" s="2">
        <v>6.4023859999999999</v>
      </c>
      <c r="K2109" s="2">
        <v>6.1092820000000003</v>
      </c>
      <c r="L2109" s="2">
        <v>6.2943340000000001</v>
      </c>
      <c r="M2109" s="2">
        <v>6.1614389999999997</v>
      </c>
      <c r="N2109" s="2"/>
      <c r="O2109" s="3">
        <v>0.13551199999999999</v>
      </c>
      <c r="P2109" s="3">
        <v>0.14222599999999999</v>
      </c>
      <c r="Q2109" s="3">
        <v>0.13802400000000001</v>
      </c>
      <c r="R2109" s="2">
        <v>-4.8637600000000001</v>
      </c>
      <c r="S2109" s="2">
        <v>-6.0997539999999999</v>
      </c>
      <c r="T2109" s="4">
        <v>1</v>
      </c>
    </row>
    <row r="2110" spans="1:20" x14ac:dyDescent="0.2">
      <c r="A2110">
        <v>2109</v>
      </c>
      <c r="B2110">
        <v>104</v>
      </c>
      <c r="C2110">
        <v>280</v>
      </c>
      <c r="D2110">
        <v>176</v>
      </c>
      <c r="E2110" s="2">
        <v>2024.289137</v>
      </c>
      <c r="F2110" s="2">
        <v>2025.8100709999999</v>
      </c>
      <c r="G2110" s="2"/>
      <c r="H2110" s="2">
        <v>10.383499</v>
      </c>
      <c r="I2110" s="2">
        <v>12.744533000000001</v>
      </c>
      <c r="J2110" s="2">
        <v>6.416423</v>
      </c>
      <c r="K2110" s="2">
        <v>6.1155869999999997</v>
      </c>
      <c r="L2110" s="2">
        <v>6.3063589999999996</v>
      </c>
      <c r="M2110" s="2">
        <v>6.1676909999999996</v>
      </c>
      <c r="N2110" s="2"/>
      <c r="O2110" s="3">
        <v>-0.119854</v>
      </c>
      <c r="P2110" s="3">
        <v>-0.12030399999999999</v>
      </c>
      <c r="Q2110" s="3">
        <v>-0.120021</v>
      </c>
      <c r="R2110" s="2">
        <v>-5.2297630000000002</v>
      </c>
      <c r="S2110" s="2">
        <v>-6.0902690000000002</v>
      </c>
      <c r="T2110" s="4">
        <v>1</v>
      </c>
    </row>
    <row r="2111" spans="1:20" x14ac:dyDescent="0.2">
      <c r="A2111">
        <v>2110</v>
      </c>
      <c r="B2111">
        <v>104</v>
      </c>
      <c r="C2111">
        <v>282</v>
      </c>
      <c r="D2111">
        <v>178</v>
      </c>
      <c r="E2111" s="2">
        <v>2034.6632629999999</v>
      </c>
      <c r="F2111" s="2">
        <v>2035.8996439999999</v>
      </c>
      <c r="G2111" s="2"/>
      <c r="H2111" s="2">
        <v>10.374125999999899</v>
      </c>
      <c r="I2111" s="2">
        <v>13.241374</v>
      </c>
      <c r="J2111" s="2">
        <v>6.436687</v>
      </c>
      <c r="K2111" s="2">
        <v>6.1213930000000003</v>
      </c>
      <c r="L2111" s="2">
        <v>6.3222389999999997</v>
      </c>
      <c r="M2111" s="2">
        <v>6.1734479999999996</v>
      </c>
      <c r="N2111" s="2"/>
      <c r="O2111" s="3">
        <v>-0.1081</v>
      </c>
      <c r="P2111" s="3">
        <v>-0.108364</v>
      </c>
      <c r="Q2111" s="3">
        <v>-0.108197</v>
      </c>
      <c r="R2111" s="2">
        <v>-4.7729549999999996</v>
      </c>
      <c r="S2111" s="2">
        <v>-6.3461239999999997</v>
      </c>
      <c r="T2111" s="4">
        <v>1</v>
      </c>
    </row>
    <row r="2112" spans="1:20" x14ac:dyDescent="0.2">
      <c r="A2112">
        <v>2111</v>
      </c>
      <c r="B2112">
        <v>104</v>
      </c>
      <c r="C2112">
        <v>284</v>
      </c>
      <c r="D2112">
        <v>180</v>
      </c>
      <c r="E2112" s="2">
        <v>2043.6591989999999</v>
      </c>
      <c r="F2112" s="2">
        <v>2044.933978</v>
      </c>
      <c r="G2112" s="2"/>
      <c r="H2112" s="2">
        <v>8.9959360000000306</v>
      </c>
      <c r="I2112" s="2">
        <v>13.6376089999999</v>
      </c>
      <c r="J2112" s="2">
        <v>6.4552899999999998</v>
      </c>
      <c r="K2112" s="2">
        <v>6.124727</v>
      </c>
      <c r="L2112" s="2">
        <v>6.3362400000000001</v>
      </c>
      <c r="M2112" s="2">
        <v>6.1767529999999997</v>
      </c>
      <c r="N2112" s="2"/>
      <c r="O2112" s="3">
        <v>-7.3157E-2</v>
      </c>
      <c r="P2112" s="3">
        <v>-7.5889999999999999E-2</v>
      </c>
      <c r="Q2112" s="3">
        <v>-7.4158000000000002E-2</v>
      </c>
      <c r="R2112" s="2">
        <v>-4.6741000000000001</v>
      </c>
      <c r="S2112" s="2">
        <v>-6.5710459999999999</v>
      </c>
      <c r="T2112" s="4">
        <v>1</v>
      </c>
    </row>
    <row r="2113" spans="1:20" x14ac:dyDescent="0.2">
      <c r="A2113">
        <v>2112</v>
      </c>
      <c r="B2113">
        <v>104</v>
      </c>
      <c r="C2113">
        <v>286</v>
      </c>
      <c r="D2113">
        <v>182</v>
      </c>
      <c r="E2113" s="2">
        <v>2053.134806</v>
      </c>
      <c r="F2113" s="2">
        <v>2053.134806</v>
      </c>
      <c r="G2113" s="2"/>
      <c r="H2113" s="2">
        <v>9.47560700000008</v>
      </c>
      <c r="I2113" s="2">
        <v>14.043257000000001</v>
      </c>
      <c r="J2113" s="2">
        <v>6.4763210000000004</v>
      </c>
      <c r="K2113" s="2">
        <v>6.1284150000000004</v>
      </c>
      <c r="L2113" s="2">
        <v>6.3520149999999997</v>
      </c>
      <c r="M2113" s="2">
        <v>6.1804100000000002</v>
      </c>
      <c r="N2113" s="2"/>
      <c r="O2113" s="3">
        <v>-4.7613999999999997E-2</v>
      </c>
      <c r="P2113" s="3">
        <v>-4.9778999999999997E-2</v>
      </c>
      <c r="Q2113" s="3">
        <v>-4.8402000000000001E-2</v>
      </c>
      <c r="R2113" s="2">
        <v>-4.4278320000000004</v>
      </c>
      <c r="S2113" s="2">
        <v>-6.7887190000000004</v>
      </c>
      <c r="T2113" s="4">
        <v>1</v>
      </c>
    </row>
    <row r="2114" spans="1:20" x14ac:dyDescent="0.2">
      <c r="A2114">
        <v>2113</v>
      </c>
      <c r="B2114">
        <v>104</v>
      </c>
      <c r="C2114">
        <v>288</v>
      </c>
      <c r="D2114">
        <v>184</v>
      </c>
      <c r="E2114" s="2">
        <v>2062.2885030000002</v>
      </c>
      <c r="F2114" s="2">
        <v>2062.2885030000002</v>
      </c>
      <c r="G2114" s="2"/>
      <c r="H2114" s="2">
        <v>9.1536970000001894</v>
      </c>
      <c r="I2114" s="2">
        <v>14.3585140000002</v>
      </c>
      <c r="J2114" s="2">
        <v>6.4977989999999997</v>
      </c>
      <c r="K2114" s="2">
        <v>6.1307429999999998</v>
      </c>
      <c r="L2114" s="2">
        <v>6.3676919999999999</v>
      </c>
      <c r="M2114" s="2">
        <v>6.1827189999999996</v>
      </c>
      <c r="N2114" s="2"/>
      <c r="O2114" s="3">
        <v>0</v>
      </c>
      <c r="P2114" s="3">
        <v>0</v>
      </c>
      <c r="Q2114" s="3">
        <v>0</v>
      </c>
      <c r="R2114" s="2">
        <v>-3.9592350000000001</v>
      </c>
      <c r="S2114" s="2">
        <v>-6.9620110000000004</v>
      </c>
      <c r="T2114" s="4">
        <v>1</v>
      </c>
    </row>
    <row r="2115" spans="1:20" x14ac:dyDescent="0.2">
      <c r="A2115">
        <v>2114</v>
      </c>
      <c r="B2115">
        <v>104</v>
      </c>
      <c r="C2115">
        <v>290</v>
      </c>
      <c r="D2115">
        <v>186</v>
      </c>
      <c r="E2115" s="2">
        <v>2067.8939150000001</v>
      </c>
      <c r="F2115" s="2">
        <v>2067.8939150000001</v>
      </c>
      <c r="G2115" s="2"/>
      <c r="H2115" s="2">
        <v>5.6054119999998901</v>
      </c>
      <c r="I2115" s="2">
        <v>15.006081</v>
      </c>
      <c r="J2115" s="2">
        <v>6.5247229999999998</v>
      </c>
      <c r="K2115" s="2">
        <v>6.1539720000000004</v>
      </c>
      <c r="L2115" s="2">
        <v>6.3942370000000004</v>
      </c>
      <c r="M2115" s="2">
        <v>6.2057529999999996</v>
      </c>
      <c r="N2115" s="2"/>
      <c r="O2115" s="3">
        <v>0</v>
      </c>
      <c r="P2115" s="3">
        <v>9.9999999999999995E-7</v>
      </c>
      <c r="Q2115" s="3">
        <v>9.9999999999999995E-7</v>
      </c>
      <c r="R2115" s="2">
        <v>-2.8312620000000002</v>
      </c>
      <c r="S2115" s="2">
        <v>-7.2869460000000004</v>
      </c>
      <c r="T2115" s="4">
        <v>1</v>
      </c>
    </row>
    <row r="2116" spans="1:20" x14ac:dyDescent="0.2">
      <c r="A2116">
        <v>2115</v>
      </c>
      <c r="B2116">
        <v>104</v>
      </c>
      <c r="C2116">
        <v>292</v>
      </c>
      <c r="D2116">
        <v>188</v>
      </c>
      <c r="E2116" s="2">
        <v>2073.656669</v>
      </c>
      <c r="F2116" s="2">
        <v>2074.7626890000001</v>
      </c>
      <c r="G2116" s="2"/>
      <c r="H2116" s="2">
        <v>5.7627539999998598</v>
      </c>
      <c r="I2116" s="2">
        <v>15.7183890000001</v>
      </c>
      <c r="J2116" s="2">
        <v>6.5555960000000004</v>
      </c>
      <c r="K2116" s="2">
        <v>6.1818210000000002</v>
      </c>
      <c r="L2116" s="2">
        <v>6.4249650000000003</v>
      </c>
      <c r="M2116" s="2">
        <v>6.233371</v>
      </c>
      <c r="N2116" s="2"/>
      <c r="O2116" s="3">
        <v>5.2977999999999997E-2</v>
      </c>
      <c r="P2116" s="3">
        <v>7.1276000000000006E-2</v>
      </c>
      <c r="Q2116" s="3">
        <v>5.9494999999999999E-2</v>
      </c>
      <c r="R2116" s="2">
        <v>-3.143621</v>
      </c>
      <c r="S2116" s="2">
        <v>-7.6148689999999997</v>
      </c>
      <c r="T2116" s="4">
        <v>1</v>
      </c>
    </row>
    <row r="2117" spans="1:20" x14ac:dyDescent="0.2">
      <c r="A2117">
        <v>2116</v>
      </c>
      <c r="B2117">
        <v>104</v>
      </c>
      <c r="C2117">
        <v>294</v>
      </c>
      <c r="D2117">
        <v>190</v>
      </c>
      <c r="E2117" s="2">
        <v>2080.1440200000002</v>
      </c>
      <c r="F2117" s="2">
        <v>2081.3978230000002</v>
      </c>
      <c r="G2117" s="2"/>
      <c r="H2117" s="2">
        <v>6.4873510000002197</v>
      </c>
      <c r="I2117" s="2">
        <v>16.175531000000301</v>
      </c>
      <c r="J2117" s="2">
        <v>6.5894519999999996</v>
      </c>
      <c r="K2117" s="2">
        <v>6.2056040000000001</v>
      </c>
      <c r="L2117" s="2">
        <v>6.4562780000000002</v>
      </c>
      <c r="M2117" s="2">
        <v>6.256958</v>
      </c>
      <c r="N2117" s="2"/>
      <c r="O2117" s="3">
        <v>9.4120999999999996E-2</v>
      </c>
      <c r="P2117" s="3">
        <v>0.11708399999999999</v>
      </c>
      <c r="Q2117" s="3">
        <v>0.102244</v>
      </c>
      <c r="R2117" s="2">
        <v>-3.3578169999999998</v>
      </c>
      <c r="S2117" s="2">
        <v>-7.8493310000000003</v>
      </c>
      <c r="T2117" s="4">
        <v>1</v>
      </c>
    </row>
    <row r="2118" spans="1:20" x14ac:dyDescent="0.2">
      <c r="A2118">
        <v>2117</v>
      </c>
      <c r="B2118">
        <v>104</v>
      </c>
      <c r="C2118">
        <v>296</v>
      </c>
      <c r="D2118">
        <v>192</v>
      </c>
      <c r="E2118" s="2">
        <v>2086.9277160000001</v>
      </c>
      <c r="F2118" s="2">
        <v>2088.2378900000003</v>
      </c>
      <c r="G2118" s="2"/>
      <c r="H2118" s="2">
        <v>6.78369599999996</v>
      </c>
      <c r="I2118" s="2">
        <v>16.742623000000101</v>
      </c>
      <c r="J2118" s="2">
        <v>6.6218490000000001</v>
      </c>
      <c r="K2118" s="2">
        <v>6.2267510000000001</v>
      </c>
      <c r="L2118" s="2">
        <v>6.4857740000000002</v>
      </c>
      <c r="M2118" s="2">
        <v>6.2779319999999998</v>
      </c>
      <c r="N2118" s="2"/>
      <c r="O2118" s="3">
        <v>0.12382600000000001</v>
      </c>
      <c r="P2118" s="3">
        <v>0.14519099999999999</v>
      </c>
      <c r="Q2118" s="3">
        <v>0.131332</v>
      </c>
      <c r="R2118" s="2">
        <v>-3.3764970000000001</v>
      </c>
      <c r="S2118" s="2">
        <v>-8.0703460000000007</v>
      </c>
      <c r="T2118" s="4">
        <v>1</v>
      </c>
    </row>
    <row r="2119" spans="1:20" x14ac:dyDescent="0.2">
      <c r="A2119">
        <v>2118</v>
      </c>
      <c r="B2119">
        <v>104</v>
      </c>
      <c r="C2119">
        <v>298</v>
      </c>
      <c r="D2119">
        <v>194</v>
      </c>
      <c r="E2119" s="2">
        <v>2093.562676</v>
      </c>
      <c r="F2119" s="2">
        <v>2095.0324519999999</v>
      </c>
      <c r="G2119" s="2"/>
      <c r="H2119" s="2">
        <v>6.6349599999998601</v>
      </c>
      <c r="I2119" s="2">
        <v>17.327184000000202</v>
      </c>
      <c r="J2119" s="2">
        <v>6.6518689999999996</v>
      </c>
      <c r="K2119" s="2">
        <v>6.2477960000000001</v>
      </c>
      <c r="L2119" s="2">
        <v>6.5136979999999998</v>
      </c>
      <c r="M2119" s="2">
        <v>6.2988059999999999</v>
      </c>
      <c r="N2119" s="2"/>
      <c r="O2119" s="3">
        <v>0.14680599999999999</v>
      </c>
      <c r="P2119" s="3">
        <v>0.16705600000000001</v>
      </c>
      <c r="Q2119" s="3">
        <v>0.15387300000000001</v>
      </c>
      <c r="R2119" s="2">
        <v>-3.3278650000000001</v>
      </c>
      <c r="S2119" s="2">
        <v>-8.3395480000000006</v>
      </c>
      <c r="T2119" s="4">
        <v>1</v>
      </c>
    </row>
    <row r="2120" spans="1:20" x14ac:dyDescent="0.2">
      <c r="A2120">
        <v>2119</v>
      </c>
      <c r="B2120">
        <v>104</v>
      </c>
      <c r="C2120">
        <v>300</v>
      </c>
      <c r="D2120">
        <v>196</v>
      </c>
      <c r="E2120" s="2">
        <v>2100.1750710000001</v>
      </c>
      <c r="F2120" s="2">
        <v>2101.6674050000001</v>
      </c>
      <c r="G2120" s="2"/>
      <c r="H2120" s="2">
        <v>6.6123950000001104</v>
      </c>
      <c r="I2120" s="2">
        <v>17.908952000000198</v>
      </c>
      <c r="J2120" s="2">
        <v>6.6823139999999999</v>
      </c>
      <c r="K2120" s="2">
        <v>6.2694780000000003</v>
      </c>
      <c r="L2120" s="2">
        <v>6.5421480000000001</v>
      </c>
      <c r="M2120" s="2">
        <v>6.3203129999999996</v>
      </c>
      <c r="N2120" s="2"/>
      <c r="O2120" s="3">
        <v>0.17048199999999999</v>
      </c>
      <c r="P2120" s="3">
        <v>0.18884000000000001</v>
      </c>
      <c r="Q2120" s="3">
        <v>0.176846</v>
      </c>
      <c r="R2120" s="2">
        <v>-3.3339439999999998</v>
      </c>
      <c r="S2120" s="2">
        <v>-8.6143199999999993</v>
      </c>
      <c r="T2120" s="4">
        <v>1</v>
      </c>
    </row>
    <row r="2121" spans="1:20" x14ac:dyDescent="0.2">
      <c r="A2121">
        <v>2120</v>
      </c>
      <c r="B2121">
        <v>104</v>
      </c>
      <c r="C2121">
        <v>302</v>
      </c>
      <c r="D2121">
        <v>198</v>
      </c>
      <c r="E2121" s="2">
        <v>2106.7824839999998</v>
      </c>
      <c r="F2121" s="2">
        <v>2108.2558249999997</v>
      </c>
      <c r="G2121" s="2"/>
      <c r="H2121" s="2">
        <v>6.6074129999997204</v>
      </c>
      <c r="I2121" s="2">
        <v>18.5120779999997</v>
      </c>
      <c r="J2121" s="2">
        <v>6.7127920000000003</v>
      </c>
      <c r="K2121" s="2">
        <v>6.2911970000000004</v>
      </c>
      <c r="L2121" s="2">
        <v>6.5706610000000003</v>
      </c>
      <c r="M2121" s="2">
        <v>6.3418580000000002</v>
      </c>
      <c r="N2121" s="2"/>
      <c r="O2121" s="3">
        <v>0.19233600000000001</v>
      </c>
      <c r="P2121" s="3">
        <v>0.20849699999999999</v>
      </c>
      <c r="Q2121" s="3">
        <v>0.19790199999999999</v>
      </c>
      <c r="R2121" s="2">
        <v>-3.2958259999999999</v>
      </c>
      <c r="S2121" s="2">
        <v>-8.9083129999999997</v>
      </c>
      <c r="T2121" s="4">
        <v>1</v>
      </c>
    </row>
    <row r="2122" spans="1:20" x14ac:dyDescent="0.2">
      <c r="A2122">
        <v>2121</v>
      </c>
      <c r="B2122">
        <v>104</v>
      </c>
      <c r="C2122">
        <v>304</v>
      </c>
      <c r="D2122">
        <v>200</v>
      </c>
      <c r="E2122" s="2">
        <v>2113.245696</v>
      </c>
      <c r="F2122" s="2">
        <v>2114.780467</v>
      </c>
      <c r="G2122" s="2"/>
      <c r="H2122" s="2">
        <v>6.4632120000001096</v>
      </c>
      <c r="I2122" s="2">
        <v>19.140214</v>
      </c>
      <c r="J2122" s="2">
        <v>6.7426579999999996</v>
      </c>
      <c r="K2122" s="2">
        <v>6.3115600000000001</v>
      </c>
      <c r="L2122" s="2">
        <v>6.5983470000000004</v>
      </c>
      <c r="M2122" s="2">
        <v>6.3620580000000002</v>
      </c>
      <c r="N2122" s="2"/>
      <c r="O2122" s="3">
        <v>0.21043999999999999</v>
      </c>
      <c r="P2122" s="3">
        <v>0.22382199999999999</v>
      </c>
      <c r="Q2122" s="3">
        <v>0.21501799999999999</v>
      </c>
      <c r="R2122" s="2">
        <v>-3.2169180000000002</v>
      </c>
      <c r="S2122" s="2">
        <v>-9.2247459999999997</v>
      </c>
      <c r="T2122" s="4">
        <v>1</v>
      </c>
    </row>
    <row r="2123" spans="1:20" x14ac:dyDescent="0.2">
      <c r="A2123">
        <v>2122</v>
      </c>
      <c r="B2123">
        <v>104</v>
      </c>
      <c r="C2123">
        <v>306</v>
      </c>
      <c r="D2123">
        <v>202</v>
      </c>
      <c r="E2123" s="2">
        <v>2119.5711550000001</v>
      </c>
      <c r="F2123" s="2">
        <v>2121.1121980000003</v>
      </c>
      <c r="G2123" s="2"/>
      <c r="H2123" s="2">
        <v>6.3254590000001398</v>
      </c>
      <c r="I2123" s="2">
        <v>19.796757000000099</v>
      </c>
      <c r="J2123" s="2">
        <v>6.7714939999999997</v>
      </c>
      <c r="K2123" s="2">
        <v>6.3311229999999998</v>
      </c>
      <c r="L2123" s="2">
        <v>6.6251100000000003</v>
      </c>
      <c r="M2123" s="2">
        <v>6.3814669999999998</v>
      </c>
      <c r="N2123" s="2"/>
      <c r="O2123" s="3">
        <v>0.22581000000000001</v>
      </c>
      <c r="P2123" s="3">
        <v>0.23658299999999999</v>
      </c>
      <c r="Q2123" s="3">
        <v>0.22947100000000001</v>
      </c>
      <c r="R2123" s="2">
        <v>-3.147605</v>
      </c>
      <c r="S2123" s="2">
        <v>-9.5544080000000005</v>
      </c>
      <c r="T2123" s="4">
        <v>1</v>
      </c>
    </row>
    <row r="2124" spans="1:20" x14ac:dyDescent="0.2">
      <c r="A2124">
        <v>2123</v>
      </c>
      <c r="B2124">
        <v>104</v>
      </c>
      <c r="C2124">
        <v>308</v>
      </c>
      <c r="D2124">
        <v>204</v>
      </c>
      <c r="E2124" s="2">
        <v>2125.726964</v>
      </c>
      <c r="F2124" s="2">
        <v>2127.1597109999998</v>
      </c>
      <c r="G2124" s="2"/>
      <c r="H2124" s="2">
        <v>6.1558089999998602</v>
      </c>
      <c r="I2124" s="2">
        <v>20.462848999999999</v>
      </c>
      <c r="J2124" s="2">
        <v>6.7983140000000004</v>
      </c>
      <c r="K2124" s="2">
        <v>6.3492790000000001</v>
      </c>
      <c r="L2124" s="2">
        <v>6.6500830000000004</v>
      </c>
      <c r="M2124" s="2">
        <v>6.3994799999999996</v>
      </c>
      <c r="N2124" s="2"/>
      <c r="O2124" s="3">
        <v>0.23726800000000001</v>
      </c>
      <c r="P2124" s="3">
        <v>0.246305</v>
      </c>
      <c r="Q2124" s="3">
        <v>0.24032000000000001</v>
      </c>
      <c r="R2124" s="2">
        <v>-3.0212690000000002</v>
      </c>
      <c r="S2124" s="2">
        <v>-9.8858390000000007</v>
      </c>
      <c r="T2124" s="4">
        <v>1</v>
      </c>
    </row>
    <row r="2125" spans="1:20" x14ac:dyDescent="0.2">
      <c r="A2125">
        <v>2124</v>
      </c>
      <c r="B2125">
        <v>104</v>
      </c>
      <c r="C2125">
        <v>310</v>
      </c>
      <c r="D2125">
        <v>206</v>
      </c>
      <c r="E2125" s="2">
        <v>2131.5558780000001</v>
      </c>
      <c r="F2125" s="2">
        <v>2132.986895</v>
      </c>
      <c r="G2125" s="2"/>
      <c r="H2125" s="2">
        <v>5.8289140000001698</v>
      </c>
      <c r="I2125" s="2">
        <v>21.097569999999902</v>
      </c>
      <c r="J2125" s="2">
        <v>6.8236210000000002</v>
      </c>
      <c r="K2125" s="2">
        <v>6.3648709999999999</v>
      </c>
      <c r="L2125" s="2">
        <v>6.6732339999999999</v>
      </c>
      <c r="M2125" s="2">
        <v>6.4149500000000002</v>
      </c>
      <c r="N2125" s="2"/>
      <c r="O2125" s="3">
        <v>0.24660499999999999</v>
      </c>
      <c r="P2125" s="3">
        <v>0.254415</v>
      </c>
      <c r="Q2125" s="3">
        <v>0.249225</v>
      </c>
      <c r="R2125" s="2">
        <v>-2.8444919999999998</v>
      </c>
      <c r="S2125" s="2">
        <v>-10.207494000000001</v>
      </c>
      <c r="T2125" s="4">
        <v>1</v>
      </c>
    </row>
    <row r="2126" spans="1:20" x14ac:dyDescent="0.2">
      <c r="A2126">
        <v>2125</v>
      </c>
      <c r="B2126">
        <v>104</v>
      </c>
      <c r="C2126">
        <v>312</v>
      </c>
      <c r="D2126">
        <v>208</v>
      </c>
      <c r="E2126" s="2">
        <v>2137.0227220000002</v>
      </c>
      <c r="F2126" s="2">
        <v>2138.4028480000002</v>
      </c>
      <c r="G2126" s="2"/>
      <c r="H2126" s="2">
        <v>5.46684400000004</v>
      </c>
      <c r="I2126" s="2">
        <v>21.717578000000199</v>
      </c>
      <c r="J2126" s="2">
        <v>6.8493839999999997</v>
      </c>
      <c r="K2126" s="2">
        <v>6.3822999999999999</v>
      </c>
      <c r="L2126" s="2">
        <v>6.6973099999999999</v>
      </c>
      <c r="M2126" s="2">
        <v>6.4322429999999997</v>
      </c>
      <c r="N2126" s="2"/>
      <c r="O2126" s="3">
        <v>0.25747999999999999</v>
      </c>
      <c r="P2126" s="3">
        <v>0.26558700000000002</v>
      </c>
      <c r="Q2126" s="3">
        <v>0.26018200000000002</v>
      </c>
      <c r="R2126" s="2">
        <v>-2.5888650000000002</v>
      </c>
      <c r="S2126" s="2">
        <v>-10.524091</v>
      </c>
      <c r="T2126" s="4">
        <v>1</v>
      </c>
    </row>
    <row r="2127" spans="1:20" x14ac:dyDescent="0.2">
      <c r="A2127">
        <v>2126</v>
      </c>
      <c r="B2127">
        <v>104</v>
      </c>
      <c r="C2127">
        <v>314</v>
      </c>
      <c r="D2127">
        <v>210</v>
      </c>
      <c r="E2127" s="2">
        <v>2141.8919890000002</v>
      </c>
      <c r="F2127" s="2">
        <v>2143.4356290000001</v>
      </c>
      <c r="G2127" s="2"/>
      <c r="H2127" s="2">
        <v>4.8692670000000398</v>
      </c>
      <c r="I2127" s="2">
        <v>22.203839000000201</v>
      </c>
      <c r="J2127" s="2">
        <v>6.8748290000000001</v>
      </c>
      <c r="K2127" s="2">
        <v>6.3966690000000002</v>
      </c>
      <c r="L2127" s="2">
        <v>6.7202270000000004</v>
      </c>
      <c r="M2127" s="2">
        <v>6.4465009999999996</v>
      </c>
      <c r="N2127" s="2"/>
      <c r="O2127" s="3">
        <v>0.26274199999999998</v>
      </c>
      <c r="P2127" s="3">
        <v>0.26980700000000002</v>
      </c>
      <c r="Q2127" s="3">
        <v>0.26508199999999998</v>
      </c>
      <c r="R2127" s="2">
        <v>-2.418806</v>
      </c>
      <c r="S2127" s="2">
        <v>-10.778964</v>
      </c>
      <c r="T2127" s="4">
        <v>1</v>
      </c>
    </row>
    <row r="2128" spans="1:20" x14ac:dyDescent="0.2">
      <c r="A2128">
        <v>2127</v>
      </c>
      <c r="B2128">
        <v>104</v>
      </c>
      <c r="C2128">
        <v>316</v>
      </c>
      <c r="D2128">
        <v>212</v>
      </c>
      <c r="E2128" s="2">
        <v>2146.6389399999998</v>
      </c>
      <c r="F2128" s="2">
        <v>2148.2817839999998</v>
      </c>
      <c r="G2128" s="2"/>
      <c r="H2128" s="2">
        <v>4.7469509999996298</v>
      </c>
      <c r="I2128" s="2">
        <v>22.706634999999999</v>
      </c>
      <c r="J2128" s="2">
        <v>6.9005140000000003</v>
      </c>
      <c r="K2128" s="2">
        <v>6.4114459999999998</v>
      </c>
      <c r="L2128" s="2">
        <v>6.7434719999999997</v>
      </c>
      <c r="M2128" s="2">
        <v>6.4611640000000001</v>
      </c>
      <c r="N2128" s="2"/>
      <c r="O2128" s="3">
        <v>0.26869199999999999</v>
      </c>
      <c r="P2128" s="3">
        <v>0.27554000000000001</v>
      </c>
      <c r="Q2128" s="3">
        <v>0.27094600000000002</v>
      </c>
      <c r="R2128" s="2">
        <v>-2.3949199999999999</v>
      </c>
      <c r="S2128" s="2">
        <v>-11.02669</v>
      </c>
      <c r="T2128" s="4">
        <v>1</v>
      </c>
    </row>
    <row r="2129" spans="1:20" x14ac:dyDescent="0.2">
      <c r="A2129">
        <v>2128</v>
      </c>
      <c r="B2129">
        <v>104</v>
      </c>
      <c r="C2129">
        <v>318</v>
      </c>
      <c r="D2129">
        <v>214</v>
      </c>
      <c r="E2129" s="2">
        <v>2151.3793209999999</v>
      </c>
      <c r="F2129" s="2">
        <v>2153.0401790000001</v>
      </c>
      <c r="G2129" s="2"/>
      <c r="H2129" s="2">
        <v>4.7403810000000703</v>
      </c>
      <c r="I2129" s="2">
        <v>23.256117999999798</v>
      </c>
      <c r="J2129" s="2">
        <v>6.9258959999999998</v>
      </c>
      <c r="K2129" s="2">
        <v>6.426768</v>
      </c>
      <c r="L2129" s="2">
        <v>6.7667120000000001</v>
      </c>
      <c r="M2129" s="2">
        <v>6.476369</v>
      </c>
      <c r="N2129" s="2"/>
      <c r="O2129" s="3">
        <v>0.274696</v>
      </c>
      <c r="P2129" s="3">
        <v>0.28212100000000001</v>
      </c>
      <c r="Q2129" s="3">
        <v>0.27712399999999998</v>
      </c>
      <c r="R2129" s="2">
        <v>-2.3824130000000001</v>
      </c>
      <c r="S2129" s="2">
        <v>-11.275586000000001</v>
      </c>
      <c r="T2129" s="4">
        <v>1</v>
      </c>
    </row>
    <row r="2130" spans="1:20" x14ac:dyDescent="0.2">
      <c r="A2130">
        <v>2129</v>
      </c>
      <c r="B2130">
        <v>104</v>
      </c>
      <c r="C2130">
        <v>320</v>
      </c>
      <c r="D2130">
        <v>216</v>
      </c>
      <c r="E2130" s="2">
        <v>2156.0931890000002</v>
      </c>
      <c r="F2130" s="2">
        <v>2157.669676</v>
      </c>
      <c r="G2130" s="2"/>
      <c r="H2130" s="2">
        <v>4.7138680000002804</v>
      </c>
      <c r="I2130" s="2">
        <v>23.846534000000201</v>
      </c>
      <c r="J2130" s="2">
        <v>6.9501900000000001</v>
      </c>
      <c r="K2130" s="2">
        <v>6.4418319999999998</v>
      </c>
      <c r="L2130" s="2">
        <v>6.7891500000000002</v>
      </c>
      <c r="M2130" s="2">
        <v>6.4913179999999997</v>
      </c>
      <c r="N2130" s="2"/>
      <c r="O2130" s="3">
        <v>0.27926899999999999</v>
      </c>
      <c r="P2130" s="3">
        <v>0.28771600000000003</v>
      </c>
      <c r="Q2130" s="3">
        <v>0.28201399999999999</v>
      </c>
      <c r="R2130" s="2">
        <v>-2.3395260000000002</v>
      </c>
      <c r="S2130" s="2">
        <v>-11.533336</v>
      </c>
      <c r="T2130" s="4">
        <v>1</v>
      </c>
    </row>
    <row r="2131" spans="1:20" x14ac:dyDescent="0.2">
      <c r="A2131">
        <v>2130</v>
      </c>
      <c r="B2131">
        <v>104</v>
      </c>
      <c r="C2131">
        <v>322</v>
      </c>
      <c r="D2131">
        <v>218</v>
      </c>
      <c r="E2131" s="2">
        <v>2160.6755229999999</v>
      </c>
      <c r="F2131" s="2">
        <v>2162.000145</v>
      </c>
      <c r="G2131" s="2"/>
      <c r="H2131" s="2">
        <v>4.5823339999997197</v>
      </c>
      <c r="I2131" s="2">
        <v>24.4583130000001</v>
      </c>
      <c r="J2131" s="2">
        <v>6.9731389999999998</v>
      </c>
      <c r="K2131" s="2">
        <v>6.455044</v>
      </c>
      <c r="L2131" s="2">
        <v>6.8101149999999997</v>
      </c>
      <c r="M2131" s="2">
        <v>6.5044279999999999</v>
      </c>
      <c r="N2131" s="2"/>
      <c r="O2131" s="3">
        <v>0.28171000000000002</v>
      </c>
      <c r="P2131" s="3">
        <v>0.29138399999999998</v>
      </c>
      <c r="Q2131" s="3">
        <v>0.284835</v>
      </c>
      <c r="R2131" s="2">
        <v>-2.0058790000000002</v>
      </c>
      <c r="S2131" s="2">
        <v>-11.795712999999999</v>
      </c>
      <c r="T2131" s="4">
        <v>1</v>
      </c>
    </row>
    <row r="2132" spans="1:20" x14ac:dyDescent="0.2">
      <c r="A2132">
        <v>2131</v>
      </c>
      <c r="B2132">
        <v>104</v>
      </c>
      <c r="C2132">
        <v>324</v>
      </c>
      <c r="D2132">
        <v>220</v>
      </c>
      <c r="E2132" s="2">
        <v>2164.0591800000002</v>
      </c>
      <c r="F2132" s="2">
        <v>2165.6938990000003</v>
      </c>
      <c r="G2132" s="2"/>
      <c r="H2132" s="2">
        <v>3.3836570000003099</v>
      </c>
      <c r="I2132" s="2">
        <v>24.983460000000399</v>
      </c>
      <c r="J2132" s="2">
        <v>6.9962299999999997</v>
      </c>
      <c r="K2132" s="2">
        <v>6.4681579999999999</v>
      </c>
      <c r="L2132" s="2">
        <v>6.831175</v>
      </c>
      <c r="M2132" s="2">
        <v>6.5174430000000001</v>
      </c>
      <c r="N2132" s="2"/>
      <c r="O2132" s="3">
        <v>0.28007300000000002</v>
      </c>
      <c r="P2132" s="3">
        <v>0.29051300000000002</v>
      </c>
      <c r="Q2132" s="3">
        <v>0.28342400000000001</v>
      </c>
      <c r="R2132" s="2">
        <v>-1.663781</v>
      </c>
      <c r="S2132" s="2">
        <v>-12.058807</v>
      </c>
      <c r="T2132" s="4">
        <v>1</v>
      </c>
    </row>
    <row r="2133" spans="1:20" x14ac:dyDescent="0.2">
      <c r="A2133">
        <v>2132</v>
      </c>
      <c r="B2133">
        <v>104</v>
      </c>
      <c r="C2133">
        <v>326</v>
      </c>
      <c r="D2133">
        <v>222</v>
      </c>
      <c r="E2133" s="2">
        <v>2167.2668530000001</v>
      </c>
      <c r="F2133" s="2">
        <v>2169.0009220000002</v>
      </c>
      <c r="G2133" s="2"/>
      <c r="H2133" s="2">
        <v>3.2076729999998901</v>
      </c>
      <c r="I2133" s="2">
        <v>25.470430000000299</v>
      </c>
      <c r="J2133" s="2">
        <v>7.0204389999999997</v>
      </c>
      <c r="K2133" s="2">
        <v>6.4798099999999996</v>
      </c>
      <c r="L2133" s="2">
        <v>6.8526030000000002</v>
      </c>
      <c r="M2133" s="2">
        <v>6.529007</v>
      </c>
      <c r="N2133" s="2"/>
      <c r="O2133" s="3">
        <v>0.27819300000000002</v>
      </c>
      <c r="P2133" s="3">
        <v>0.28917300000000001</v>
      </c>
      <c r="Q2133" s="3">
        <v>0.28169499999999997</v>
      </c>
      <c r="R2133" s="2">
        <v>-1.6020920000000001</v>
      </c>
      <c r="S2133" s="2">
        <v>-12.29786</v>
      </c>
      <c r="T2133" s="4">
        <v>1</v>
      </c>
    </row>
    <row r="2134" spans="1:20" x14ac:dyDescent="0.2">
      <c r="A2134">
        <v>2133</v>
      </c>
      <c r="B2134">
        <v>104</v>
      </c>
      <c r="C2134">
        <v>328</v>
      </c>
      <c r="D2134">
        <v>224</v>
      </c>
      <c r="E2134" s="2">
        <v>2170.3668419999999</v>
      </c>
      <c r="F2134" s="2">
        <v>2172.114454</v>
      </c>
      <c r="G2134" s="2"/>
      <c r="H2134" s="2">
        <v>3.09998899999982</v>
      </c>
      <c r="I2134" s="2">
        <v>25.918407000000101</v>
      </c>
      <c r="J2134" s="2">
        <v>7.0447240000000004</v>
      </c>
      <c r="K2134" s="2">
        <v>6.4907159999999999</v>
      </c>
      <c r="L2134" s="2">
        <v>6.8738989999999998</v>
      </c>
      <c r="M2134" s="2">
        <v>6.5398310000000004</v>
      </c>
      <c r="N2134" s="2"/>
      <c r="O2134" s="3">
        <v>0.27532299999999998</v>
      </c>
      <c r="P2134" s="3">
        <v>0.28670499999999999</v>
      </c>
      <c r="Q2134" s="3">
        <v>0.27893200000000001</v>
      </c>
      <c r="R2134" s="2">
        <v>-1.544815</v>
      </c>
      <c r="S2134" s="2">
        <v>-12.524018999999999</v>
      </c>
      <c r="T2134" s="4">
        <v>1</v>
      </c>
    </row>
    <row r="2135" spans="1:20" x14ac:dyDescent="0.2">
      <c r="A2135">
        <v>2134</v>
      </c>
      <c r="B2135">
        <v>104</v>
      </c>
      <c r="C2135">
        <v>330</v>
      </c>
      <c r="D2135">
        <v>226</v>
      </c>
      <c r="E2135" s="2">
        <v>2173.344454</v>
      </c>
      <c r="F2135" s="2">
        <v>2175.0645239999999</v>
      </c>
      <c r="G2135" s="2"/>
      <c r="H2135" s="2">
        <v>2.97761200000014</v>
      </c>
      <c r="I2135" s="2">
        <v>26.314963000000301</v>
      </c>
      <c r="J2135" s="2">
        <v>7.0672189999999997</v>
      </c>
      <c r="K2135" s="2">
        <v>6.5014089999999998</v>
      </c>
      <c r="L2135" s="2">
        <v>6.8939159999999999</v>
      </c>
      <c r="M2135" s="2">
        <v>6.5504449999999999</v>
      </c>
      <c r="N2135" s="2"/>
      <c r="O2135" s="3">
        <v>0.26964700000000003</v>
      </c>
      <c r="P2135" s="3">
        <v>0.28132400000000002</v>
      </c>
      <c r="Q2135" s="3">
        <v>0.27332699999999999</v>
      </c>
      <c r="R2135" s="2">
        <v>-1.4861899999999999</v>
      </c>
      <c r="S2135" s="2">
        <v>-12.740741</v>
      </c>
      <c r="T2135" s="4">
        <v>1</v>
      </c>
    </row>
    <row r="2136" spans="1:20" x14ac:dyDescent="0.2">
      <c r="A2136">
        <v>2135</v>
      </c>
      <c r="B2136">
        <v>104</v>
      </c>
      <c r="C2136">
        <v>332</v>
      </c>
      <c r="D2136">
        <v>228</v>
      </c>
      <c r="E2136" s="2">
        <v>2176.2226110000001</v>
      </c>
      <c r="F2136" s="2">
        <v>2177.8650430000002</v>
      </c>
      <c r="G2136" s="2"/>
      <c r="H2136" s="2">
        <v>2.8781570000001002</v>
      </c>
      <c r="I2136" s="2">
        <v>26.6730750000002</v>
      </c>
      <c r="J2136" s="2">
        <v>7.0871519999999997</v>
      </c>
      <c r="K2136" s="2">
        <v>6.512067</v>
      </c>
      <c r="L2136" s="2">
        <v>6.912153</v>
      </c>
      <c r="M2136" s="2">
        <v>6.5610220000000004</v>
      </c>
      <c r="N2136" s="2"/>
      <c r="O2136" s="3">
        <v>0.26081199999999999</v>
      </c>
      <c r="P2136" s="3">
        <v>0.27260400000000001</v>
      </c>
      <c r="Q2136" s="3">
        <v>0.26450600000000002</v>
      </c>
      <c r="R2136" s="2">
        <v>-1.4406620000000001</v>
      </c>
      <c r="S2136" s="2">
        <v>-12.952978999999999</v>
      </c>
      <c r="T2136" s="4">
        <v>1</v>
      </c>
    </row>
    <row r="2137" spans="1:20" x14ac:dyDescent="0.2">
      <c r="A2137">
        <v>2136</v>
      </c>
      <c r="B2137">
        <v>104</v>
      </c>
      <c r="C2137">
        <v>334</v>
      </c>
      <c r="D2137">
        <v>230</v>
      </c>
      <c r="E2137" s="2">
        <v>2178.9757359999999</v>
      </c>
      <c r="F2137" s="2">
        <v>2180.471462</v>
      </c>
      <c r="G2137" s="2"/>
      <c r="H2137" s="2">
        <v>2.7531249999997298</v>
      </c>
      <c r="I2137" s="2">
        <v>27.023265999999701</v>
      </c>
      <c r="J2137" s="2">
        <v>7.1065490000000002</v>
      </c>
      <c r="K2137" s="2">
        <v>6.5218239999999996</v>
      </c>
      <c r="L2137" s="2">
        <v>6.9297709999999997</v>
      </c>
      <c r="M2137" s="2">
        <v>6.5707069999999996</v>
      </c>
      <c r="N2137" s="2"/>
      <c r="O2137" s="3">
        <v>0.25154100000000001</v>
      </c>
      <c r="P2137" s="3">
        <v>0.26346599999999998</v>
      </c>
      <c r="Q2137" s="3">
        <v>0.25525399999999998</v>
      </c>
      <c r="R2137" s="2">
        <v>-1.2669809999999999</v>
      </c>
      <c r="S2137" s="2">
        <v>-13.15934</v>
      </c>
      <c r="T2137" s="4">
        <v>1</v>
      </c>
    </row>
    <row r="2138" spans="1:20" x14ac:dyDescent="0.2">
      <c r="A2138">
        <v>2137</v>
      </c>
      <c r="B2138">
        <v>104</v>
      </c>
      <c r="C2138">
        <v>336</v>
      </c>
      <c r="D2138">
        <v>232</v>
      </c>
      <c r="E2138" s="2">
        <v>2181.1261500000001</v>
      </c>
      <c r="F2138" s="2">
        <v>2182.7761570000002</v>
      </c>
      <c r="G2138" s="2"/>
      <c r="H2138" s="2">
        <v>2.1504140000001799</v>
      </c>
      <c r="I2138" s="2">
        <v>27.436869000000101</v>
      </c>
      <c r="J2138" s="2">
        <v>7.1253010000000003</v>
      </c>
      <c r="K2138" s="2">
        <v>6.5340540000000003</v>
      </c>
      <c r="L2138" s="2">
        <v>6.9476750000000003</v>
      </c>
      <c r="M2138" s="2">
        <v>6.582846</v>
      </c>
      <c r="N2138" s="2"/>
      <c r="O2138" s="3">
        <v>0.24234700000000001</v>
      </c>
      <c r="P2138" s="3">
        <v>0.25355699999999998</v>
      </c>
      <c r="Q2138" s="3">
        <v>0.24581700000000001</v>
      </c>
      <c r="R2138" s="2">
        <v>-0.98482499999999995</v>
      </c>
      <c r="S2138" s="2">
        <v>-13.407878</v>
      </c>
      <c r="T2138" s="4">
        <v>1</v>
      </c>
    </row>
    <row r="2139" spans="1:20" x14ac:dyDescent="0.2">
      <c r="A2139">
        <v>2138</v>
      </c>
      <c r="B2139">
        <v>104</v>
      </c>
      <c r="C2139">
        <v>338</v>
      </c>
      <c r="D2139">
        <v>234</v>
      </c>
      <c r="E2139" s="2">
        <v>2182.90924</v>
      </c>
      <c r="F2139" s="2">
        <v>2184.6430999999998</v>
      </c>
      <c r="G2139" s="2"/>
      <c r="H2139" s="2">
        <v>1.7830899999998999</v>
      </c>
      <c r="I2139" s="2">
        <v>27.699259000000001</v>
      </c>
      <c r="J2139" s="2">
        <v>7.1468949999999998</v>
      </c>
      <c r="K2139" s="2">
        <v>6.5411390000000003</v>
      </c>
      <c r="L2139" s="2">
        <v>6.9661210000000002</v>
      </c>
      <c r="M2139" s="2">
        <v>6.5898779999999997</v>
      </c>
      <c r="N2139" s="2"/>
      <c r="O2139" s="3">
        <v>0.23097300000000001</v>
      </c>
      <c r="P2139" s="3">
        <v>0.243453</v>
      </c>
      <c r="Q2139" s="3">
        <v>0.23481299999999999</v>
      </c>
      <c r="R2139" s="2">
        <v>-0.88809400000000005</v>
      </c>
      <c r="S2139" s="2">
        <v>-13.556818</v>
      </c>
      <c r="T2139" s="4">
        <v>1</v>
      </c>
    </row>
    <row r="2140" spans="1:20" x14ac:dyDescent="0.2">
      <c r="A2140">
        <v>2139</v>
      </c>
      <c r="B2140">
        <v>104</v>
      </c>
      <c r="C2140">
        <v>340</v>
      </c>
      <c r="D2140">
        <v>236</v>
      </c>
      <c r="E2140" s="2">
        <v>2184.5868190000001</v>
      </c>
      <c r="F2140" s="2">
        <v>2186.3554840000002</v>
      </c>
      <c r="G2140" s="2"/>
      <c r="H2140" s="2">
        <v>1.67757900000015</v>
      </c>
      <c r="I2140" s="2">
        <v>27.917201000000201</v>
      </c>
      <c r="J2140" s="2">
        <v>7.1688349999999996</v>
      </c>
      <c r="K2140" s="2">
        <v>6.5464180000000001</v>
      </c>
      <c r="L2140" s="2">
        <v>6.9843400000000004</v>
      </c>
      <c r="M2140" s="2">
        <v>6.5951180000000003</v>
      </c>
      <c r="N2140" s="2"/>
      <c r="O2140" s="3">
        <v>0.21789600000000001</v>
      </c>
      <c r="P2140" s="3">
        <v>0.23166800000000001</v>
      </c>
      <c r="Q2140" s="3">
        <v>0.222108</v>
      </c>
      <c r="R2140" s="2">
        <v>-0.85892500000000005</v>
      </c>
      <c r="S2140" s="2">
        <v>-13.683928</v>
      </c>
      <c r="T2140" s="4">
        <v>1</v>
      </c>
    </row>
    <row r="2141" spans="1:20" x14ac:dyDescent="0.2">
      <c r="A2141">
        <v>2140</v>
      </c>
      <c r="B2141">
        <v>104</v>
      </c>
      <c r="C2141">
        <v>342</v>
      </c>
      <c r="D2141">
        <v>238</v>
      </c>
      <c r="E2141" s="2">
        <v>2186.2147220000002</v>
      </c>
      <c r="F2141" s="2">
        <v>2187.863961</v>
      </c>
      <c r="G2141" s="2"/>
      <c r="H2141" s="2">
        <v>1.6279030000000601</v>
      </c>
      <c r="I2141" s="2">
        <v>28.1182130000002</v>
      </c>
      <c r="J2141" s="2">
        <v>7.1793440000000004</v>
      </c>
      <c r="K2141" s="2">
        <v>6.5495710000000003</v>
      </c>
      <c r="L2141" s="2">
        <v>6.9938370000000001</v>
      </c>
      <c r="M2141" s="2">
        <v>6.5982479999999999</v>
      </c>
      <c r="N2141" s="2"/>
      <c r="O2141" s="3">
        <v>0.18921499999999999</v>
      </c>
      <c r="P2141" s="3">
        <v>0.196657</v>
      </c>
      <c r="Q2141" s="3">
        <v>0.19147900000000001</v>
      </c>
      <c r="R2141" s="2">
        <v>-0.982572</v>
      </c>
      <c r="S2141" s="2">
        <v>-13.837484</v>
      </c>
      <c r="T2141" s="4">
        <v>1</v>
      </c>
    </row>
    <row r="2142" spans="1:20" x14ac:dyDescent="0.2">
      <c r="A2142">
        <v>2141</v>
      </c>
      <c r="B2142">
        <v>104</v>
      </c>
      <c r="C2142">
        <v>344</v>
      </c>
      <c r="D2142">
        <v>240</v>
      </c>
      <c r="E2142" s="2">
        <v>2188.2602320000001</v>
      </c>
      <c r="F2142" s="2">
        <v>2189.7462740000001</v>
      </c>
      <c r="G2142" s="2"/>
      <c r="H2142" s="2">
        <v>2.0455099999999198</v>
      </c>
      <c r="I2142" s="2">
        <v>28.425823999999899</v>
      </c>
      <c r="J2142" s="2">
        <v>7.1936049999999998</v>
      </c>
      <c r="K2142" s="2">
        <v>6.5560080000000003</v>
      </c>
      <c r="L2142" s="2">
        <v>7.006964</v>
      </c>
      <c r="M2142" s="2">
        <v>6.6046379999999996</v>
      </c>
      <c r="N2142" s="2"/>
      <c r="O2142" s="3">
        <v>0.16567100000000001</v>
      </c>
      <c r="P2142" s="3">
        <v>0.16970399999999999</v>
      </c>
      <c r="Q2142" s="3">
        <v>0.16689100000000001</v>
      </c>
      <c r="R2142" s="2">
        <v>-1.078614</v>
      </c>
      <c r="S2142" s="2">
        <v>-13.964623</v>
      </c>
      <c r="T2142" s="4">
        <v>1</v>
      </c>
    </row>
    <row r="2143" spans="1:20" x14ac:dyDescent="0.2">
      <c r="A2143">
        <v>2142</v>
      </c>
      <c r="B2143">
        <v>104</v>
      </c>
      <c r="C2143">
        <v>346</v>
      </c>
      <c r="D2143">
        <v>242</v>
      </c>
      <c r="E2143" s="2">
        <v>2190.3915350000002</v>
      </c>
      <c r="F2143" s="2">
        <v>2191.8422830000004</v>
      </c>
      <c r="G2143" s="2"/>
      <c r="H2143" s="2">
        <v>2.1313030000001199</v>
      </c>
      <c r="I2143" s="2">
        <v>28.642544000000299</v>
      </c>
      <c r="J2143" s="2">
        <v>7.2136209999999998</v>
      </c>
      <c r="K2143" s="2">
        <v>6.5623719999999999</v>
      </c>
      <c r="L2143" s="2">
        <v>7.0242199999999997</v>
      </c>
      <c r="M2143" s="2">
        <v>6.6109549999999997</v>
      </c>
      <c r="N2143" s="2"/>
      <c r="O2143" s="3">
        <v>0.15049799999999999</v>
      </c>
      <c r="P2143" s="3">
        <v>0.153808</v>
      </c>
      <c r="Q2143" s="3">
        <v>0.15149299999999999</v>
      </c>
      <c r="R2143" s="2">
        <v>-1.100563</v>
      </c>
      <c r="S2143" s="2">
        <v>-14.083475</v>
      </c>
      <c r="T2143" s="4">
        <v>1</v>
      </c>
    </row>
    <row r="2144" spans="1:20" x14ac:dyDescent="0.2">
      <c r="A2144">
        <v>2143</v>
      </c>
      <c r="B2144">
        <v>104</v>
      </c>
      <c r="C2144">
        <v>348</v>
      </c>
      <c r="D2144">
        <v>244</v>
      </c>
      <c r="E2144" s="2">
        <v>2192.5913529999998</v>
      </c>
      <c r="F2144" s="2">
        <v>2194.0059469999997</v>
      </c>
      <c r="G2144" s="2"/>
      <c r="H2144" s="2">
        <v>2.1998179999995999</v>
      </c>
      <c r="I2144" s="2">
        <v>28.896493999999599</v>
      </c>
      <c r="J2144" s="2">
        <v>7.2341249999999997</v>
      </c>
      <c r="K2144" s="2">
        <v>6.5696640000000004</v>
      </c>
      <c r="L2144" s="2">
        <v>7.042122</v>
      </c>
      <c r="M2144" s="2">
        <v>6.6181939999999999</v>
      </c>
      <c r="N2144" s="2"/>
      <c r="O2144" s="3">
        <v>0.13631699999999999</v>
      </c>
      <c r="P2144" s="3">
        <v>0.13772799999999999</v>
      </c>
      <c r="Q2144" s="3">
        <v>0.136739</v>
      </c>
      <c r="R2144" s="2">
        <v>-1.1292040000000001</v>
      </c>
      <c r="S2144" s="2">
        <v>-14.216002</v>
      </c>
      <c r="T2144" s="4">
        <v>1</v>
      </c>
    </row>
    <row r="2145" spans="1:20" x14ac:dyDescent="0.2">
      <c r="A2145">
        <v>2144</v>
      </c>
      <c r="B2145">
        <v>104</v>
      </c>
      <c r="C2145">
        <v>350</v>
      </c>
      <c r="D2145">
        <v>246</v>
      </c>
      <c r="E2145" s="2">
        <v>2194.8521479999999</v>
      </c>
      <c r="F2145" s="2">
        <v>2196.1156769999998</v>
      </c>
      <c r="G2145" s="2"/>
      <c r="H2145" s="2">
        <v>2.2607950000001402</v>
      </c>
      <c r="I2145" s="2">
        <v>29.189573000000099</v>
      </c>
      <c r="J2145" s="2">
        <v>7.255922</v>
      </c>
      <c r="K2145" s="2">
        <v>6.5779389999999998</v>
      </c>
      <c r="L2145" s="2">
        <v>7.0612649999999997</v>
      </c>
      <c r="M2145" s="2">
        <v>6.6264079999999996</v>
      </c>
      <c r="N2145" s="2"/>
      <c r="O2145" s="3">
        <v>0.124573</v>
      </c>
      <c r="P2145" s="3">
        <v>0.122769</v>
      </c>
      <c r="Q2145" s="3">
        <v>0.12403699999999999</v>
      </c>
      <c r="R2145" s="2">
        <v>-1.0074970000000001</v>
      </c>
      <c r="S2145" s="2">
        <v>-14.369794000000001</v>
      </c>
      <c r="T2145" s="4">
        <v>1</v>
      </c>
    </row>
    <row r="2146" spans="1:20" x14ac:dyDescent="0.2">
      <c r="A2146">
        <v>2145</v>
      </c>
      <c r="B2146">
        <v>104</v>
      </c>
      <c r="C2146">
        <v>352</v>
      </c>
      <c r="D2146">
        <v>248</v>
      </c>
      <c r="E2146" s="2">
        <v>2196.7921240000001</v>
      </c>
      <c r="F2146" s="2">
        <v>2197.9731030000003</v>
      </c>
      <c r="G2146" s="2"/>
      <c r="H2146" s="2">
        <v>1.93997600000012</v>
      </c>
      <c r="I2146" s="2">
        <v>29.059478000000102</v>
      </c>
      <c r="J2146" s="2">
        <v>7.2723259999999996</v>
      </c>
      <c r="K2146" s="2">
        <v>6.5842349999999996</v>
      </c>
      <c r="L2146" s="2">
        <v>7.0759939999999997</v>
      </c>
      <c r="M2146" s="2">
        <v>6.6326580000000002</v>
      </c>
      <c r="N2146" s="2"/>
      <c r="O2146" s="3">
        <v>-0.120129</v>
      </c>
      <c r="P2146" s="3">
        <v>-0.10932500000000001</v>
      </c>
      <c r="Q2146" s="3">
        <v>-0.116937</v>
      </c>
      <c r="R2146" s="2">
        <v>-1.2231449999999999</v>
      </c>
      <c r="S2146" s="2">
        <v>-14.298660999999999</v>
      </c>
      <c r="T2146" s="4">
        <v>1</v>
      </c>
    </row>
    <row r="2147" spans="1:20" x14ac:dyDescent="0.2">
      <c r="A2147">
        <v>2146</v>
      </c>
      <c r="B2147">
        <v>104</v>
      </c>
      <c r="C2147">
        <v>354</v>
      </c>
      <c r="D2147">
        <v>250</v>
      </c>
      <c r="E2147" s="2">
        <v>2199.2475650000001</v>
      </c>
      <c r="F2147" s="2">
        <v>2200.275208</v>
      </c>
      <c r="G2147" s="2"/>
      <c r="H2147" s="2">
        <v>2.4554410000000599</v>
      </c>
      <c r="I2147" s="2">
        <v>29.325647000000099</v>
      </c>
      <c r="J2147" s="2">
        <v>7.2934330000000003</v>
      </c>
      <c r="K2147" s="2">
        <v>6.5897800000000002</v>
      </c>
      <c r="L2147" s="2">
        <v>7.0939540000000001</v>
      </c>
      <c r="M2147" s="2">
        <v>6.6381620000000003</v>
      </c>
      <c r="N2147" s="2"/>
      <c r="O2147" s="3">
        <v>-0.103494</v>
      </c>
      <c r="P2147" s="3">
        <v>-9.3549999999999994E-2</v>
      </c>
      <c r="Q2147" s="3">
        <v>-0.100573</v>
      </c>
      <c r="R2147" s="2">
        <v>-1.2597100000000001</v>
      </c>
      <c r="S2147" s="2">
        <v>-14.438504</v>
      </c>
      <c r="T2147" s="4">
        <v>1</v>
      </c>
    </row>
    <row r="2148" spans="1:20" x14ac:dyDescent="0.2">
      <c r="A2148">
        <v>2147</v>
      </c>
      <c r="B2148">
        <v>104</v>
      </c>
      <c r="C2148">
        <v>356</v>
      </c>
      <c r="D2148">
        <v>252</v>
      </c>
      <c r="E2148" s="2">
        <v>2201.7452469999998</v>
      </c>
      <c r="F2148" s="2">
        <v>2202.430578</v>
      </c>
      <c r="G2148" s="2"/>
      <c r="H2148" s="2">
        <v>2.4976819999997102</v>
      </c>
      <c r="I2148" s="2">
        <v>29.608241999999802</v>
      </c>
      <c r="J2148" s="2">
        <v>7.3160689999999997</v>
      </c>
      <c r="K2148" s="2">
        <v>6.5954860000000002</v>
      </c>
      <c r="L2148" s="2">
        <v>7.1131130000000002</v>
      </c>
      <c r="M2148" s="2">
        <v>6.6438269999999999</v>
      </c>
      <c r="N2148" s="2"/>
      <c r="O2148" s="3">
        <v>-9.2323000000000002E-2</v>
      </c>
      <c r="P2148" s="3">
        <v>-8.1550999999999998E-2</v>
      </c>
      <c r="Q2148" s="3">
        <v>-8.9176000000000005E-2</v>
      </c>
      <c r="R2148" s="2">
        <v>-1.1147609999999999</v>
      </c>
      <c r="S2148" s="2">
        <v>-14.577686999999999</v>
      </c>
      <c r="T2148" s="4">
        <v>1</v>
      </c>
    </row>
    <row r="2149" spans="1:20" x14ac:dyDescent="0.2">
      <c r="A2149">
        <v>2148</v>
      </c>
      <c r="B2149">
        <v>104</v>
      </c>
      <c r="C2149">
        <v>358</v>
      </c>
      <c r="D2149">
        <v>254</v>
      </c>
      <c r="E2149" s="2">
        <v>2203.9457179999999</v>
      </c>
      <c r="F2149" s="2">
        <v>2204.7245090000001</v>
      </c>
      <c r="G2149" s="2"/>
      <c r="H2149" s="2">
        <v>2.20047100000011</v>
      </c>
      <c r="I2149" s="2">
        <v>29.732411999999801</v>
      </c>
      <c r="J2149" s="2">
        <v>7.3381860000000003</v>
      </c>
      <c r="K2149" s="2">
        <v>6.5968049999999998</v>
      </c>
      <c r="L2149" s="2">
        <v>7.1307609999999997</v>
      </c>
      <c r="M2149" s="2">
        <v>6.6451359999999999</v>
      </c>
      <c r="N2149" s="2"/>
      <c r="O2149" s="3">
        <v>-5.7841999999999998E-2</v>
      </c>
      <c r="P2149" s="3">
        <v>-5.2652999999999998E-2</v>
      </c>
      <c r="Q2149" s="3">
        <v>-5.6334000000000002E-2</v>
      </c>
      <c r="R2149" s="2">
        <v>-1.23464</v>
      </c>
      <c r="S2149" s="2">
        <v>-14.658647</v>
      </c>
      <c r="T2149" s="4">
        <v>1</v>
      </c>
    </row>
    <row r="2150" spans="1:20" x14ac:dyDescent="0.2">
      <c r="A2150">
        <v>2149</v>
      </c>
      <c r="B2150">
        <v>104</v>
      </c>
      <c r="C2150">
        <v>360</v>
      </c>
      <c r="D2150">
        <v>256</v>
      </c>
      <c r="E2150" s="2">
        <v>2206.5006659999999</v>
      </c>
      <c r="F2150" s="2">
        <v>2206.5006659999999</v>
      </c>
      <c r="G2150" s="2"/>
      <c r="H2150" s="2">
        <v>2.5549479999999698</v>
      </c>
      <c r="I2150" s="2">
        <v>29.9088099999999</v>
      </c>
      <c r="J2150" s="2">
        <v>7.3627840000000004</v>
      </c>
      <c r="K2150" s="2">
        <v>6.5989279999999999</v>
      </c>
      <c r="L2150" s="2">
        <v>7.1505010000000002</v>
      </c>
      <c r="M2150" s="2">
        <v>6.6472439999999997</v>
      </c>
      <c r="N2150" s="2"/>
      <c r="O2150" s="3">
        <v>-3.7149000000000001E-2</v>
      </c>
      <c r="P2150" s="3">
        <v>-3.2904999999999997E-2</v>
      </c>
      <c r="Q2150" s="3">
        <v>-3.5922999999999997E-2</v>
      </c>
      <c r="R2150" s="2">
        <v>-1.1724909999999999</v>
      </c>
      <c r="S2150" s="2">
        <v>-14.753555</v>
      </c>
      <c r="T2150" s="4">
        <v>1</v>
      </c>
    </row>
    <row r="2151" spans="1:20" x14ac:dyDescent="0.2">
      <c r="A2151">
        <v>2150</v>
      </c>
      <c r="B2151">
        <v>104</v>
      </c>
      <c r="C2151">
        <v>362</v>
      </c>
      <c r="D2151">
        <v>258</v>
      </c>
      <c r="E2151" s="2">
        <v>2209.170122</v>
      </c>
      <c r="F2151" s="2">
        <v>2209.170122</v>
      </c>
      <c r="G2151" s="2"/>
      <c r="H2151" s="2">
        <v>2.6694560000000802</v>
      </c>
      <c r="I2151" s="2">
        <v>30.009462999999901</v>
      </c>
      <c r="J2151" s="2">
        <v>7.3896430000000004</v>
      </c>
      <c r="K2151" s="2">
        <v>6.5990140000000004</v>
      </c>
      <c r="L2151" s="2">
        <v>7.17143</v>
      </c>
      <c r="M2151" s="2">
        <v>6.6473300000000002</v>
      </c>
      <c r="N2151" s="2"/>
      <c r="O2151" s="3">
        <v>0</v>
      </c>
      <c r="P2151" s="3">
        <v>0</v>
      </c>
      <c r="Q2151" s="3">
        <v>0</v>
      </c>
      <c r="R2151" s="2">
        <v>-0.42979499999999998</v>
      </c>
      <c r="S2151" s="2">
        <v>-14.816601</v>
      </c>
      <c r="T2151" s="4">
        <v>1</v>
      </c>
    </row>
    <row r="2152" spans="1:20" x14ac:dyDescent="0.2">
      <c r="A2152">
        <v>2151</v>
      </c>
      <c r="B2152">
        <v>104</v>
      </c>
      <c r="C2152">
        <v>364</v>
      </c>
      <c r="D2152">
        <v>260</v>
      </c>
      <c r="E2152" s="2">
        <v>2207.5495660000001</v>
      </c>
      <c r="F2152" s="2">
        <v>2207.5495660000001</v>
      </c>
      <c r="G2152" s="2"/>
      <c r="H2152" s="2">
        <v>-1.62055599999985</v>
      </c>
      <c r="I2152" s="2">
        <v>30.304371000000199</v>
      </c>
      <c r="J2152" s="2">
        <v>7.4132899999999999</v>
      </c>
      <c r="K2152" s="2">
        <v>6.614776</v>
      </c>
      <c r="L2152" s="2">
        <v>7.1941930000000003</v>
      </c>
      <c r="M2152" s="2">
        <v>6.6629769999999997</v>
      </c>
      <c r="N2152" s="2"/>
      <c r="O2152" s="3">
        <v>0</v>
      </c>
      <c r="P2152" s="3">
        <v>0</v>
      </c>
      <c r="Q2152" s="3">
        <v>0</v>
      </c>
      <c r="R2152" s="2">
        <v>0.77073899999999995</v>
      </c>
      <c r="S2152" s="2">
        <v>-14.973542999999999</v>
      </c>
      <c r="T2152" s="4">
        <v>0</v>
      </c>
    </row>
    <row r="2153" spans="1:20" x14ac:dyDescent="0.2">
      <c r="A2153">
        <v>2152</v>
      </c>
      <c r="B2153">
        <v>106</v>
      </c>
      <c r="C2153">
        <v>250</v>
      </c>
      <c r="D2153">
        <v>144</v>
      </c>
      <c r="E2153" s="2">
        <v>1824.214371</v>
      </c>
      <c r="F2153" s="2">
        <v>1826.095603</v>
      </c>
      <c r="G2153" s="2"/>
      <c r="H2153" s="2"/>
      <c r="I2153" s="2">
        <v>9.39100000000508E-2</v>
      </c>
      <c r="J2153" s="2">
        <v>6.0951550000000001</v>
      </c>
      <c r="K2153" s="2">
        <v>5.9879110000000004</v>
      </c>
      <c r="L2153" s="2">
        <v>6.0499159999999996</v>
      </c>
      <c r="M2153" s="2">
        <v>6.0411159999999997</v>
      </c>
      <c r="N2153" s="2"/>
      <c r="O2153" s="3">
        <v>0.26317699999999999</v>
      </c>
      <c r="P2153" s="3">
        <v>0.27720400000000001</v>
      </c>
      <c r="Q2153" s="3">
        <v>0.26912399999999997</v>
      </c>
      <c r="R2153" s="2">
        <v>-8.9889460000000003</v>
      </c>
      <c r="S2153" s="2">
        <v>0.31936500000000001</v>
      </c>
      <c r="T2153" s="4">
        <v>0</v>
      </c>
    </row>
    <row r="2154" spans="1:20" x14ac:dyDescent="0.2">
      <c r="A2154">
        <v>2153</v>
      </c>
      <c r="B2154">
        <v>106</v>
      </c>
      <c r="C2154">
        <v>252</v>
      </c>
      <c r="D2154">
        <v>146</v>
      </c>
      <c r="E2154" s="2">
        <v>1841.9881370000001</v>
      </c>
      <c r="F2154" s="2">
        <v>1843.9569800000002</v>
      </c>
      <c r="G2154" s="2"/>
      <c r="H2154" s="2">
        <v>17.773765999999998</v>
      </c>
      <c r="I2154" s="2">
        <v>0.77613999999994099</v>
      </c>
      <c r="J2154" s="2">
        <v>6.1242679999999998</v>
      </c>
      <c r="K2154" s="2">
        <v>6.0063760000000004</v>
      </c>
      <c r="L2154" s="2">
        <v>6.0749579999999996</v>
      </c>
      <c r="M2154" s="2">
        <v>6.0594190000000001</v>
      </c>
      <c r="N2154" s="2"/>
      <c r="O2154" s="3">
        <v>0.27850200000000003</v>
      </c>
      <c r="P2154" s="3">
        <v>0.292545</v>
      </c>
      <c r="Q2154" s="3">
        <v>0.28440900000000002</v>
      </c>
      <c r="R2154" s="2">
        <v>-8.8354610000000005</v>
      </c>
      <c r="S2154" s="2">
        <v>-2.2549E-2</v>
      </c>
      <c r="T2154" s="4">
        <v>1</v>
      </c>
    </row>
    <row r="2155" spans="1:20" x14ac:dyDescent="0.2">
      <c r="A2155">
        <v>2154</v>
      </c>
      <c r="B2155">
        <v>106</v>
      </c>
      <c r="C2155">
        <v>254</v>
      </c>
      <c r="D2155">
        <v>148</v>
      </c>
      <c r="E2155" s="2">
        <v>1859.4388610000001</v>
      </c>
      <c r="F2155" s="2">
        <v>1861.2359860000001</v>
      </c>
      <c r="G2155" s="2"/>
      <c r="H2155" s="2">
        <v>17.450724000000001</v>
      </c>
      <c r="I2155" s="2">
        <v>1.4866130000000299</v>
      </c>
      <c r="J2155" s="2">
        <v>6.151027</v>
      </c>
      <c r="K2155" s="2">
        <v>6.0226790000000001</v>
      </c>
      <c r="L2155" s="2">
        <v>6.0977930000000002</v>
      </c>
      <c r="M2155" s="2">
        <v>6.0755790000000003</v>
      </c>
      <c r="N2155" s="2"/>
      <c r="O2155" s="3">
        <v>0.28948000000000002</v>
      </c>
      <c r="P2155" s="3">
        <v>0.30371999999999999</v>
      </c>
      <c r="Q2155" s="3">
        <v>0.29542299999999999</v>
      </c>
      <c r="R2155" s="2">
        <v>-8.5166149999999998</v>
      </c>
      <c r="S2155" s="2">
        <v>-0.36319499999999999</v>
      </c>
      <c r="T2155" s="4">
        <v>1</v>
      </c>
    </row>
    <row r="2156" spans="1:20" x14ac:dyDescent="0.2">
      <c r="A2156">
        <v>2155</v>
      </c>
      <c r="B2156">
        <v>106</v>
      </c>
      <c r="C2156">
        <v>256</v>
      </c>
      <c r="D2156">
        <v>150</v>
      </c>
      <c r="E2156" s="2">
        <v>1876.006412</v>
      </c>
      <c r="F2156" s="2">
        <v>1877.875554</v>
      </c>
      <c r="G2156" s="2"/>
      <c r="H2156" s="2">
        <v>16.567550999999899</v>
      </c>
      <c r="I2156" s="2">
        <v>2.1549900000000002</v>
      </c>
      <c r="J2156" s="2">
        <v>6.1711179999999999</v>
      </c>
      <c r="K2156" s="2">
        <v>6.0312939999999999</v>
      </c>
      <c r="L2156" s="2">
        <v>6.1136100000000004</v>
      </c>
      <c r="M2156" s="2">
        <v>6.0841200000000004</v>
      </c>
      <c r="N2156" s="2"/>
      <c r="O2156" s="3">
        <v>0.28910999999999998</v>
      </c>
      <c r="P2156" s="3">
        <v>0.302236</v>
      </c>
      <c r="Q2156" s="3">
        <v>0.294545</v>
      </c>
      <c r="R2156" s="2">
        <v>-8.1041849999999993</v>
      </c>
      <c r="S2156" s="2">
        <v>-0.68157900000000005</v>
      </c>
      <c r="T2156" s="4">
        <v>1</v>
      </c>
    </row>
    <row r="2157" spans="1:20" x14ac:dyDescent="0.2">
      <c r="A2157">
        <v>2156</v>
      </c>
      <c r="B2157">
        <v>106</v>
      </c>
      <c r="C2157">
        <v>258</v>
      </c>
      <c r="D2157">
        <v>152</v>
      </c>
      <c r="E2157" s="2">
        <v>1891.825736</v>
      </c>
      <c r="F2157" s="2">
        <v>1893.8775000000001</v>
      </c>
      <c r="G2157" s="2"/>
      <c r="H2157" s="2">
        <v>15.819324000000099</v>
      </c>
      <c r="I2157" s="2">
        <v>3.2136600000001199</v>
      </c>
      <c r="J2157" s="2">
        <v>6.1934690000000003</v>
      </c>
      <c r="K2157" s="2">
        <v>6.043736</v>
      </c>
      <c r="L2157" s="2">
        <v>6.1323930000000004</v>
      </c>
      <c r="M2157" s="2">
        <v>6.0964539999999996</v>
      </c>
      <c r="N2157" s="2"/>
      <c r="O2157" s="3">
        <v>0.29123199999999999</v>
      </c>
      <c r="P2157" s="3">
        <v>0.30413099999999998</v>
      </c>
      <c r="Q2157" s="3">
        <v>0.29653099999999999</v>
      </c>
      <c r="R2157" s="2">
        <v>-7.6092760000000004</v>
      </c>
      <c r="S2157" s="2">
        <v>-1.1052360000000001</v>
      </c>
      <c r="T2157" s="4">
        <v>1</v>
      </c>
    </row>
    <row r="2158" spans="1:20" x14ac:dyDescent="0.2">
      <c r="A2158">
        <v>2157</v>
      </c>
      <c r="B2158">
        <v>106</v>
      </c>
      <c r="C2158">
        <v>260</v>
      </c>
      <c r="D2158">
        <v>154</v>
      </c>
      <c r="E2158" s="2">
        <v>1906.5329830000001</v>
      </c>
      <c r="F2158" s="2">
        <v>1908.7051450000001</v>
      </c>
      <c r="G2158" s="2">
        <v>1909.0664320000001</v>
      </c>
      <c r="H2158" s="2">
        <v>14.7072470000001</v>
      </c>
      <c r="I2158" s="2">
        <v>4.1906870000000298</v>
      </c>
      <c r="J2158" s="2">
        <v>6.2163029999999999</v>
      </c>
      <c r="K2158" s="2">
        <v>6.0565280000000001</v>
      </c>
      <c r="L2158" s="2">
        <v>6.1516650000000004</v>
      </c>
      <c r="M2158" s="2">
        <v>6.1091350000000002</v>
      </c>
      <c r="N2158" s="2"/>
      <c r="O2158" s="3">
        <v>0.28541100000000003</v>
      </c>
      <c r="P2158" s="3">
        <v>0.29825699999999999</v>
      </c>
      <c r="Q2158" s="3">
        <v>0.29064800000000002</v>
      </c>
      <c r="R2158" s="2">
        <v>-7.2975820000000002</v>
      </c>
      <c r="S2158" s="2">
        <v>-1.5572299999999999</v>
      </c>
      <c r="T2158" s="4">
        <v>1</v>
      </c>
    </row>
    <row r="2159" spans="1:20" x14ac:dyDescent="0.2">
      <c r="A2159">
        <v>2158</v>
      </c>
      <c r="B2159">
        <v>106</v>
      </c>
      <c r="C2159">
        <v>262</v>
      </c>
      <c r="D2159">
        <v>156</v>
      </c>
      <c r="E2159" s="2">
        <v>1920.937561</v>
      </c>
      <c r="F2159" s="2">
        <v>1923.0946759999999</v>
      </c>
      <c r="G2159" s="2">
        <v>1923.387483</v>
      </c>
      <c r="H2159" s="2">
        <v>14.4045779999999</v>
      </c>
      <c r="I2159" s="2">
        <v>5.2035929999999597</v>
      </c>
      <c r="J2159" s="2">
        <v>6.2391829999999997</v>
      </c>
      <c r="K2159" s="2">
        <v>6.0694809999999997</v>
      </c>
      <c r="L2159" s="2">
        <v>6.171087</v>
      </c>
      <c r="M2159" s="2">
        <v>6.1219770000000002</v>
      </c>
      <c r="N2159" s="2"/>
      <c r="O2159" s="3">
        <v>0.28054800000000002</v>
      </c>
      <c r="P2159" s="3">
        <v>0.29347899999999999</v>
      </c>
      <c r="Q2159" s="3">
        <v>0.28577999999999998</v>
      </c>
      <c r="R2159" s="2">
        <v>-7.1510769999999999</v>
      </c>
      <c r="S2159" s="2">
        <v>-2.030672</v>
      </c>
      <c r="T2159" s="4">
        <v>1</v>
      </c>
    </row>
    <row r="2160" spans="1:20" x14ac:dyDescent="0.2">
      <c r="A2160">
        <v>2159</v>
      </c>
      <c r="B2160">
        <v>106</v>
      </c>
      <c r="C2160">
        <v>264</v>
      </c>
      <c r="D2160">
        <v>158</v>
      </c>
      <c r="E2160" s="2">
        <v>1934.9988350000001</v>
      </c>
      <c r="F2160" s="2">
        <v>1937.163454</v>
      </c>
      <c r="G2160" s="2"/>
      <c r="H2160" s="2">
        <v>14.0612740000001</v>
      </c>
      <c r="I2160" s="2">
        <v>6.2012110000000602</v>
      </c>
      <c r="J2160" s="2">
        <v>6.2629270000000004</v>
      </c>
      <c r="K2160" s="2">
        <v>6.0822349999999998</v>
      </c>
      <c r="L2160" s="2">
        <v>6.1910100000000003</v>
      </c>
      <c r="M2160" s="2">
        <v>6.1346220000000002</v>
      </c>
      <c r="N2160" s="2"/>
      <c r="O2160" s="3">
        <v>0.27831299999999998</v>
      </c>
      <c r="P2160" s="3">
        <v>0.29099900000000001</v>
      </c>
      <c r="Q2160" s="3">
        <v>0.28340700000000002</v>
      </c>
      <c r="R2160" s="2">
        <v>-6.9142590000000004</v>
      </c>
      <c r="S2160" s="2">
        <v>-2.502472</v>
      </c>
      <c r="T2160" s="4">
        <v>1</v>
      </c>
    </row>
    <row r="2161" spans="1:20" x14ac:dyDescent="0.2">
      <c r="A2161">
        <v>2160</v>
      </c>
      <c r="B2161">
        <v>106</v>
      </c>
      <c r="C2161">
        <v>266</v>
      </c>
      <c r="D2161">
        <v>160</v>
      </c>
      <c r="E2161" s="2">
        <v>1948.4934189999999</v>
      </c>
      <c r="F2161" s="2">
        <v>1950.7573519999999</v>
      </c>
      <c r="G2161" s="2"/>
      <c r="H2161" s="2">
        <v>13.494583999999801</v>
      </c>
      <c r="I2161" s="2">
        <v>7.2964809999998597</v>
      </c>
      <c r="J2161" s="2">
        <v>6.2839999999999998</v>
      </c>
      <c r="K2161" s="2">
        <v>6.0930559999999998</v>
      </c>
      <c r="L2161" s="2">
        <v>6.2086129999999997</v>
      </c>
      <c r="M2161" s="2">
        <v>6.1453499999999996</v>
      </c>
      <c r="N2161" s="2"/>
      <c r="O2161" s="3">
        <v>0.27294099999999999</v>
      </c>
      <c r="P2161" s="3">
        <v>0.28642800000000002</v>
      </c>
      <c r="Q2161" s="3">
        <v>0.27831600000000001</v>
      </c>
      <c r="R2161" s="2">
        <v>-6.6077349999999999</v>
      </c>
      <c r="S2161" s="2">
        <v>-3.0431490000000001</v>
      </c>
      <c r="T2161" s="4">
        <v>1</v>
      </c>
    </row>
    <row r="2162" spans="1:20" x14ac:dyDescent="0.2">
      <c r="A2162">
        <v>2161</v>
      </c>
      <c r="B2162">
        <v>106</v>
      </c>
      <c r="C2162">
        <v>268</v>
      </c>
      <c r="D2162">
        <v>162</v>
      </c>
      <c r="E2162" s="2">
        <v>1961.4667810000001</v>
      </c>
      <c r="F2162" s="2">
        <v>1963.6303090000001</v>
      </c>
      <c r="G2162" s="2"/>
      <c r="H2162" s="2">
        <v>12.973362000000201</v>
      </c>
      <c r="I2162" s="2">
        <v>8.2050619999999999</v>
      </c>
      <c r="J2162" s="2">
        <v>6.3024880000000003</v>
      </c>
      <c r="K2162" s="2">
        <v>6.1002130000000001</v>
      </c>
      <c r="L2162" s="2">
        <v>6.2232690000000002</v>
      </c>
      <c r="M2162" s="2">
        <v>6.1524460000000003</v>
      </c>
      <c r="N2162" s="2"/>
      <c r="O2162" s="3">
        <v>0.26313599999999998</v>
      </c>
      <c r="P2162" s="3">
        <v>0.27821699999999999</v>
      </c>
      <c r="Q2162" s="3">
        <v>0.26910099999999998</v>
      </c>
      <c r="R2162" s="2">
        <v>-5.9840489999999997</v>
      </c>
      <c r="S2162" s="2">
        <v>-3.56955</v>
      </c>
      <c r="T2162" s="4">
        <v>1</v>
      </c>
    </row>
    <row r="2163" spans="1:20" x14ac:dyDescent="0.2">
      <c r="A2163">
        <v>2162</v>
      </c>
      <c r="B2163">
        <v>106</v>
      </c>
      <c r="C2163">
        <v>270</v>
      </c>
      <c r="D2163">
        <v>164</v>
      </c>
      <c r="E2163" s="2">
        <v>1972.082251</v>
      </c>
      <c r="F2163" s="2">
        <v>1974.380672</v>
      </c>
      <c r="G2163" s="2"/>
      <c r="H2163" s="2">
        <v>10.61547</v>
      </c>
      <c r="I2163" s="2">
        <v>8.7690709999999399</v>
      </c>
      <c r="J2163" s="2">
        <v>6.3247609999999996</v>
      </c>
      <c r="K2163" s="2">
        <v>6.1106389999999999</v>
      </c>
      <c r="L2163" s="2">
        <v>6.241574</v>
      </c>
      <c r="M2163" s="2">
        <v>6.1627840000000003</v>
      </c>
      <c r="N2163" s="2"/>
      <c r="O2163" s="3">
        <v>0.253805</v>
      </c>
      <c r="P2163" s="3">
        <v>0.270339</v>
      </c>
      <c r="Q2163" s="3">
        <v>0.26029600000000003</v>
      </c>
      <c r="R2163" s="2">
        <v>-5.3121739999999997</v>
      </c>
      <c r="S2163" s="2">
        <v>-3.919467</v>
      </c>
      <c r="T2163" s="4">
        <v>1</v>
      </c>
    </row>
    <row r="2164" spans="1:20" x14ac:dyDescent="0.2">
      <c r="A2164">
        <v>2163</v>
      </c>
      <c r="B2164">
        <v>106</v>
      </c>
      <c r="C2164">
        <v>272</v>
      </c>
      <c r="D2164">
        <v>166</v>
      </c>
      <c r="E2164" s="2">
        <v>1982.5115290000001</v>
      </c>
      <c r="F2164" s="2">
        <v>1984.8643630000001</v>
      </c>
      <c r="G2164" s="2"/>
      <c r="H2164" s="2">
        <v>10.4292780000001</v>
      </c>
      <c r="I2164" s="2">
        <v>9.3223140000000093</v>
      </c>
      <c r="J2164" s="2">
        <v>6.3427069999999999</v>
      </c>
      <c r="K2164" s="2">
        <v>6.1176760000000003</v>
      </c>
      <c r="L2164" s="2">
        <v>6.2559740000000001</v>
      </c>
      <c r="M2164" s="2">
        <v>6.1697620000000004</v>
      </c>
      <c r="N2164" s="2"/>
      <c r="O2164" s="3">
        <v>0.237155</v>
      </c>
      <c r="P2164" s="3">
        <v>0.25542199999999998</v>
      </c>
      <c r="Q2164" s="3">
        <v>0.24427299999999999</v>
      </c>
      <c r="R2164" s="2">
        <v>-5.2643959999999996</v>
      </c>
      <c r="S2164" s="2">
        <v>-4.2604519999999999</v>
      </c>
      <c r="T2164" s="4">
        <v>1</v>
      </c>
    </row>
    <row r="2165" spans="1:20" x14ac:dyDescent="0.2">
      <c r="A2165">
        <v>2164</v>
      </c>
      <c r="B2165">
        <v>106</v>
      </c>
      <c r="C2165">
        <v>274</v>
      </c>
      <c r="D2165">
        <v>168</v>
      </c>
      <c r="E2165" s="2">
        <v>1993.058808</v>
      </c>
      <c r="F2165" s="2">
        <v>1995.1972960000001</v>
      </c>
      <c r="G2165" s="2"/>
      <c r="H2165" s="2">
        <v>10.5472789999999</v>
      </c>
      <c r="I2165" s="2">
        <v>9.8920769999999703</v>
      </c>
      <c r="J2165" s="2">
        <v>6.3489259999999996</v>
      </c>
      <c r="K2165" s="2">
        <v>6.1157050000000002</v>
      </c>
      <c r="L2165" s="2">
        <v>6.2597319999999996</v>
      </c>
      <c r="M2165" s="2">
        <v>6.1678069999999998</v>
      </c>
      <c r="N2165" s="2"/>
      <c r="O2165" s="3">
        <v>0.195077</v>
      </c>
      <c r="P2165" s="3">
        <v>0.20921999999999999</v>
      </c>
      <c r="Q2165" s="3">
        <v>0.200548</v>
      </c>
      <c r="R2165" s="2">
        <v>-5.438472</v>
      </c>
      <c r="S2165" s="2">
        <v>-4.6181850000000004</v>
      </c>
      <c r="T2165" s="4">
        <v>1</v>
      </c>
    </row>
    <row r="2166" spans="1:20" x14ac:dyDescent="0.2">
      <c r="A2166">
        <v>2165</v>
      </c>
      <c r="B2166">
        <v>106</v>
      </c>
      <c r="C2166">
        <v>276</v>
      </c>
      <c r="D2166">
        <v>170</v>
      </c>
      <c r="E2166" s="2">
        <v>2003.872259</v>
      </c>
      <c r="F2166" s="2">
        <v>2005.8972610000001</v>
      </c>
      <c r="G2166" s="2"/>
      <c r="H2166" s="2">
        <v>10.813451000000001</v>
      </c>
      <c r="I2166" s="2">
        <v>10.491944999999999</v>
      </c>
      <c r="J2166" s="2">
        <v>6.3633160000000002</v>
      </c>
      <c r="K2166" s="2">
        <v>6.118576</v>
      </c>
      <c r="L2166" s="2">
        <v>6.2704519999999997</v>
      </c>
      <c r="M2166" s="2">
        <v>6.1706539999999999</v>
      </c>
      <c r="N2166" s="2"/>
      <c r="O2166" s="3">
        <v>0.169185</v>
      </c>
      <c r="P2166" s="3">
        <v>0.180613</v>
      </c>
      <c r="Q2166" s="3">
        <v>0.17357400000000001</v>
      </c>
      <c r="R2166" s="2">
        <v>-5.4640180000000003</v>
      </c>
      <c r="S2166" s="2">
        <v>-4.9363950000000001</v>
      </c>
      <c r="T2166" s="4">
        <v>1</v>
      </c>
    </row>
    <row r="2167" spans="1:20" x14ac:dyDescent="0.2">
      <c r="A2167">
        <v>2166</v>
      </c>
      <c r="B2167">
        <v>106</v>
      </c>
      <c r="C2167">
        <v>278</v>
      </c>
      <c r="D2167">
        <v>172</v>
      </c>
      <c r="E2167" s="2">
        <v>2014.702442</v>
      </c>
      <c r="F2167" s="2">
        <v>2016.637168</v>
      </c>
      <c r="G2167" s="2"/>
      <c r="H2167" s="2">
        <v>10.830183</v>
      </c>
      <c r="I2167" s="2">
        <v>11.00395</v>
      </c>
      <c r="J2167" s="2">
        <v>6.3808889999999998</v>
      </c>
      <c r="K2167" s="2">
        <v>6.123157</v>
      </c>
      <c r="L2167" s="2">
        <v>6.2838640000000003</v>
      </c>
      <c r="M2167" s="2">
        <v>6.1751959999999997</v>
      </c>
      <c r="N2167" s="2"/>
      <c r="O2167" s="3">
        <v>0.14982599999999999</v>
      </c>
      <c r="P2167" s="3">
        <v>0.16001199999999999</v>
      </c>
      <c r="Q2167" s="3">
        <v>0.15371000000000001</v>
      </c>
      <c r="R2167" s="2">
        <v>-5.4175009999999997</v>
      </c>
      <c r="S2167" s="2">
        <v>-5.2102959999999996</v>
      </c>
      <c r="T2167" s="4">
        <v>1</v>
      </c>
    </row>
    <row r="2168" spans="1:20" x14ac:dyDescent="0.2">
      <c r="A2168">
        <v>2167</v>
      </c>
      <c r="B2168">
        <v>106</v>
      </c>
      <c r="C2168">
        <v>280</v>
      </c>
      <c r="D2168">
        <v>174</v>
      </c>
      <c r="E2168" s="2">
        <v>2025.4094700000001</v>
      </c>
      <c r="F2168" s="2">
        <v>2027.276267</v>
      </c>
      <c r="G2168" s="2"/>
      <c r="H2168" s="2">
        <v>10.707027999999999</v>
      </c>
      <c r="I2168" s="2">
        <v>11.5038320000001</v>
      </c>
      <c r="J2168" s="2">
        <v>6.4025129999999999</v>
      </c>
      <c r="K2168" s="2">
        <v>6.1294129999999996</v>
      </c>
      <c r="L2168" s="2">
        <v>6.3005180000000003</v>
      </c>
      <c r="M2168" s="2">
        <v>6.1814</v>
      </c>
      <c r="N2168" s="2"/>
      <c r="O2168" s="3">
        <v>0.13699800000000001</v>
      </c>
      <c r="P2168" s="3">
        <v>0.145534</v>
      </c>
      <c r="Q2168" s="3">
        <v>0.14022999999999999</v>
      </c>
      <c r="R2168" s="2">
        <v>-5.1059429999999999</v>
      </c>
      <c r="S2168" s="2">
        <v>-5.4762510000000004</v>
      </c>
      <c r="T2168" s="4">
        <v>1</v>
      </c>
    </row>
    <row r="2169" spans="1:20" x14ac:dyDescent="0.2">
      <c r="A2169">
        <v>2168</v>
      </c>
      <c r="B2169">
        <v>106</v>
      </c>
      <c r="C2169">
        <v>282</v>
      </c>
      <c r="D2169">
        <v>176</v>
      </c>
      <c r="E2169" s="2">
        <v>2035.7143920000001</v>
      </c>
      <c r="F2169" s="2">
        <v>2037.238425</v>
      </c>
      <c r="G2169" s="2"/>
      <c r="H2169" s="2">
        <v>10.304921999999999</v>
      </c>
      <c r="I2169" s="2">
        <v>11.425255000000099</v>
      </c>
      <c r="J2169" s="2">
        <v>6.4150869999999998</v>
      </c>
      <c r="K2169" s="2">
        <v>6.1337780000000004</v>
      </c>
      <c r="L2169" s="2">
        <v>6.3108180000000003</v>
      </c>
      <c r="M2169" s="2">
        <v>6.1857280000000001</v>
      </c>
      <c r="N2169" s="2"/>
      <c r="O2169" s="3">
        <v>-0.11763800000000001</v>
      </c>
      <c r="P2169" s="3">
        <v>-0.118031</v>
      </c>
      <c r="Q2169" s="3">
        <v>-0.117786</v>
      </c>
      <c r="R2169" s="2">
        <v>-5.4958340000000003</v>
      </c>
      <c r="S2169" s="2">
        <v>-5.4408279999999998</v>
      </c>
      <c r="T2169" s="4">
        <v>1</v>
      </c>
    </row>
    <row r="2170" spans="1:20" x14ac:dyDescent="0.2">
      <c r="A2170">
        <v>2169</v>
      </c>
      <c r="B2170">
        <v>106</v>
      </c>
      <c r="C2170">
        <v>284</v>
      </c>
      <c r="D2170">
        <v>178</v>
      </c>
      <c r="E2170" s="2">
        <v>2046.6022760000001</v>
      </c>
      <c r="F2170" s="2">
        <v>2047.863938</v>
      </c>
      <c r="G2170" s="2"/>
      <c r="H2170" s="2">
        <v>10.887884</v>
      </c>
      <c r="I2170" s="2">
        <v>11.9390130000002</v>
      </c>
      <c r="J2170" s="2">
        <v>6.4352510000000001</v>
      </c>
      <c r="K2170" s="2">
        <v>6.1395460000000002</v>
      </c>
      <c r="L2170" s="2">
        <v>6.3264990000000001</v>
      </c>
      <c r="M2170" s="2">
        <v>6.1914470000000001</v>
      </c>
      <c r="N2170" s="2"/>
      <c r="O2170" s="3">
        <v>-0.10691299999999999</v>
      </c>
      <c r="P2170" s="3">
        <v>-0.10714700000000001</v>
      </c>
      <c r="Q2170" s="3">
        <v>-0.107</v>
      </c>
      <c r="R2170" s="2">
        <v>-5.0183419999999996</v>
      </c>
      <c r="S2170" s="2">
        <v>-5.7011079999999996</v>
      </c>
      <c r="T2170" s="4">
        <v>1</v>
      </c>
    </row>
    <row r="2171" spans="1:20" x14ac:dyDescent="0.2">
      <c r="A2171">
        <v>2170</v>
      </c>
      <c r="B2171">
        <v>106</v>
      </c>
      <c r="C2171">
        <v>286</v>
      </c>
      <c r="D2171">
        <v>180</v>
      </c>
      <c r="E2171" s="2">
        <v>2056.0750290000001</v>
      </c>
      <c r="F2171" s="2">
        <v>2057.3765920000001</v>
      </c>
      <c r="G2171" s="2"/>
      <c r="H2171" s="2">
        <v>9.4727530000000097</v>
      </c>
      <c r="I2171" s="2">
        <v>12.415830000000099</v>
      </c>
      <c r="J2171" s="2">
        <v>6.4534409999999998</v>
      </c>
      <c r="K2171" s="2">
        <v>6.1431259999999996</v>
      </c>
      <c r="L2171" s="2">
        <v>6.3402000000000003</v>
      </c>
      <c r="M2171" s="2">
        <v>6.1949969999999999</v>
      </c>
      <c r="N2171" s="2"/>
      <c r="O2171" s="3">
        <v>-7.2413000000000005E-2</v>
      </c>
      <c r="P2171" s="3">
        <v>-7.5097999999999998E-2</v>
      </c>
      <c r="Q2171" s="3">
        <v>-7.3408000000000001E-2</v>
      </c>
      <c r="R2171" s="2">
        <v>-4.9060160000000002</v>
      </c>
      <c r="S2171" s="2">
        <v>-5.9586259999999998</v>
      </c>
      <c r="T2171" s="4">
        <v>1</v>
      </c>
    </row>
    <row r="2172" spans="1:20" x14ac:dyDescent="0.2">
      <c r="A2172">
        <v>2171</v>
      </c>
      <c r="B2172">
        <v>106</v>
      </c>
      <c r="C2172">
        <v>288</v>
      </c>
      <c r="D2172">
        <v>182</v>
      </c>
      <c r="E2172" s="2">
        <v>2066.0001259999999</v>
      </c>
      <c r="F2172" s="2">
        <v>2066.0001259999999</v>
      </c>
      <c r="G2172" s="2"/>
      <c r="H2172" s="2">
        <v>9.9250969999998198</v>
      </c>
      <c r="I2172" s="2">
        <v>12.865319999999899</v>
      </c>
      <c r="J2172" s="2">
        <v>6.4740890000000002</v>
      </c>
      <c r="K2172" s="2">
        <v>6.1469680000000002</v>
      </c>
      <c r="L2172" s="2">
        <v>6.3556489999999997</v>
      </c>
      <c r="M2172" s="2">
        <v>6.1988079999999997</v>
      </c>
      <c r="N2172" s="2"/>
      <c r="O2172" s="3">
        <v>-4.761E-2</v>
      </c>
      <c r="P2172" s="3">
        <v>-5.0048000000000002E-2</v>
      </c>
      <c r="Q2172" s="3">
        <v>-4.8507000000000002E-2</v>
      </c>
      <c r="R2172" s="2">
        <v>-4.5955849999999998</v>
      </c>
      <c r="S2172" s="2">
        <v>-6.1959590000000002</v>
      </c>
      <c r="T2172" s="4">
        <v>1</v>
      </c>
    </row>
    <row r="2173" spans="1:20" x14ac:dyDescent="0.2">
      <c r="A2173">
        <v>2172</v>
      </c>
      <c r="B2173">
        <v>106</v>
      </c>
      <c r="C2173">
        <v>290</v>
      </c>
      <c r="D2173">
        <v>184</v>
      </c>
      <c r="E2173" s="2">
        <v>2075.5089720000001</v>
      </c>
      <c r="F2173" s="2">
        <v>2075.5089720000001</v>
      </c>
      <c r="G2173" s="2"/>
      <c r="H2173" s="2">
        <v>9.5088460000001795</v>
      </c>
      <c r="I2173" s="2">
        <v>13.2204689999999</v>
      </c>
      <c r="J2173" s="2">
        <v>6.4949700000000004</v>
      </c>
      <c r="K2173" s="2">
        <v>6.1493089999999997</v>
      </c>
      <c r="L2173" s="2">
        <v>6.3708</v>
      </c>
      <c r="M2173" s="2">
        <v>6.2011289999999999</v>
      </c>
      <c r="N2173" s="2"/>
      <c r="O2173" s="3">
        <v>0</v>
      </c>
      <c r="P2173" s="3">
        <v>0</v>
      </c>
      <c r="Q2173" s="3">
        <v>0</v>
      </c>
      <c r="R2173" s="2">
        <v>-4.2140139999999997</v>
      </c>
      <c r="S2173" s="2">
        <v>-6.3906580000000002</v>
      </c>
      <c r="T2173" s="4">
        <v>1</v>
      </c>
    </row>
    <row r="2174" spans="1:20" x14ac:dyDescent="0.2">
      <c r="A2174">
        <v>2173</v>
      </c>
      <c r="B2174">
        <v>106</v>
      </c>
      <c r="C2174">
        <v>292</v>
      </c>
      <c r="D2174">
        <v>186</v>
      </c>
      <c r="E2174" s="2">
        <v>2081.7695140000001</v>
      </c>
      <c r="F2174" s="2">
        <v>2081.7695140000001</v>
      </c>
      <c r="G2174" s="2"/>
      <c r="H2174" s="2">
        <v>6.2605419999999903</v>
      </c>
      <c r="I2174" s="2">
        <v>13.875598999999999</v>
      </c>
      <c r="J2174" s="2">
        <v>6.5217770000000002</v>
      </c>
      <c r="K2174" s="2">
        <v>6.1725240000000001</v>
      </c>
      <c r="L2174" s="2">
        <v>6.3971980000000004</v>
      </c>
      <c r="M2174" s="2">
        <v>6.2241499999999998</v>
      </c>
      <c r="N2174" s="2"/>
      <c r="O2174" s="3">
        <v>-1.9999999999999999E-6</v>
      </c>
      <c r="P2174" s="3">
        <v>-3.0000000000000001E-6</v>
      </c>
      <c r="Q2174" s="3">
        <v>-1.9999999999999999E-6</v>
      </c>
      <c r="R2174" s="2">
        <v>-3.1534360000000001</v>
      </c>
      <c r="S2174" s="2">
        <v>-6.7185509999999997</v>
      </c>
      <c r="T2174" s="4">
        <v>1</v>
      </c>
    </row>
    <row r="2175" spans="1:20" x14ac:dyDescent="0.2">
      <c r="A2175">
        <v>2174</v>
      </c>
      <c r="B2175">
        <v>106</v>
      </c>
      <c r="C2175">
        <v>294</v>
      </c>
      <c r="D2175">
        <v>188</v>
      </c>
      <c r="E2175" s="2">
        <v>2088.173014</v>
      </c>
      <c r="F2175" s="2">
        <v>2089.2858639999999</v>
      </c>
      <c r="G2175" s="2"/>
      <c r="H2175" s="2">
        <v>6.4034999999998901</v>
      </c>
      <c r="I2175" s="2">
        <v>14.516344999999999</v>
      </c>
      <c r="J2175" s="2">
        <v>6.5520630000000004</v>
      </c>
      <c r="K2175" s="2">
        <v>6.1996719999999996</v>
      </c>
      <c r="L2175" s="2">
        <v>6.427238</v>
      </c>
      <c r="M2175" s="2">
        <v>6.2510750000000002</v>
      </c>
      <c r="N2175" s="2"/>
      <c r="O2175" s="3">
        <v>5.0331000000000001E-2</v>
      </c>
      <c r="P2175" s="3">
        <v>6.7593E-2</v>
      </c>
      <c r="Q2175" s="3">
        <v>5.6555000000000001E-2</v>
      </c>
      <c r="R2175" s="2">
        <v>-3.4311989999999999</v>
      </c>
      <c r="S2175" s="2">
        <v>-7.0200709999999997</v>
      </c>
      <c r="T2175" s="4">
        <v>1</v>
      </c>
    </row>
    <row r="2176" spans="1:20" x14ac:dyDescent="0.2">
      <c r="A2176">
        <v>2175</v>
      </c>
      <c r="B2176">
        <v>106</v>
      </c>
      <c r="C2176">
        <v>296</v>
      </c>
      <c r="D2176">
        <v>190</v>
      </c>
      <c r="E2176" s="2">
        <v>2095.1645250000001</v>
      </c>
      <c r="F2176" s="2">
        <v>2096.4050900000002</v>
      </c>
      <c r="G2176" s="2"/>
      <c r="H2176" s="2">
        <v>6.9915110000001697</v>
      </c>
      <c r="I2176" s="2">
        <v>15.020505</v>
      </c>
      <c r="J2176" s="2">
        <v>6.5834619999999999</v>
      </c>
      <c r="K2176" s="2">
        <v>6.2247009999999996</v>
      </c>
      <c r="L2176" s="2">
        <v>6.4572779999999996</v>
      </c>
      <c r="M2176" s="2">
        <v>6.2758989999999999</v>
      </c>
      <c r="N2176" s="2"/>
      <c r="O2176" s="3">
        <v>8.3769999999999997E-2</v>
      </c>
      <c r="P2176" s="3">
        <v>0.107193</v>
      </c>
      <c r="Q2176" s="3">
        <v>9.2158000000000004E-2</v>
      </c>
      <c r="R2176" s="2">
        <v>-3.5220419999999999</v>
      </c>
      <c r="S2176" s="2">
        <v>-7.2674760000000003</v>
      </c>
      <c r="T2176" s="4">
        <v>1</v>
      </c>
    </row>
    <row r="2177" spans="1:20" x14ac:dyDescent="0.2">
      <c r="A2177">
        <v>2176</v>
      </c>
      <c r="B2177">
        <v>106</v>
      </c>
      <c r="C2177">
        <v>298</v>
      </c>
      <c r="D2177">
        <v>192</v>
      </c>
      <c r="E2177" s="2">
        <v>2102.3262</v>
      </c>
      <c r="F2177" s="2">
        <v>2103.608217</v>
      </c>
      <c r="G2177" s="2"/>
      <c r="H2177" s="2">
        <v>7.1616749999998301</v>
      </c>
      <c r="I2177" s="2">
        <v>15.398483999999801</v>
      </c>
      <c r="J2177" s="2">
        <v>6.6167129999999998</v>
      </c>
      <c r="K2177" s="2">
        <v>6.2442440000000001</v>
      </c>
      <c r="L2177" s="2">
        <v>6.486675</v>
      </c>
      <c r="M2177" s="2">
        <v>6.2952820000000003</v>
      </c>
      <c r="N2177" s="2"/>
      <c r="O2177" s="3">
        <v>0.11922199999999999</v>
      </c>
      <c r="P2177" s="3">
        <v>0.140708</v>
      </c>
      <c r="Q2177" s="3">
        <v>0.12686500000000001</v>
      </c>
      <c r="R2177" s="2">
        <v>-3.6268729999999998</v>
      </c>
      <c r="S2177" s="2">
        <v>-7.4278050000000002</v>
      </c>
      <c r="T2177" s="4">
        <v>1</v>
      </c>
    </row>
    <row r="2178" spans="1:20" x14ac:dyDescent="0.2">
      <c r="A2178">
        <v>2177</v>
      </c>
      <c r="B2178">
        <v>106</v>
      </c>
      <c r="C2178">
        <v>300</v>
      </c>
      <c r="D2178">
        <v>194</v>
      </c>
      <c r="E2178" s="2">
        <v>2109.6345200000001</v>
      </c>
      <c r="F2178" s="2">
        <v>2111.60781</v>
      </c>
      <c r="G2178" s="2"/>
      <c r="H2178" s="2">
        <v>7.3083200000000899</v>
      </c>
      <c r="I2178" s="2">
        <v>16.071844000000102</v>
      </c>
      <c r="J2178" s="2">
        <v>6.7526859999999997</v>
      </c>
      <c r="K2178" s="2">
        <v>6.3880619999999997</v>
      </c>
      <c r="L2178" s="2">
        <v>6.6261450000000002</v>
      </c>
      <c r="M2178" s="2">
        <v>6.4379609999999996</v>
      </c>
      <c r="N2178" s="2"/>
      <c r="O2178" s="3">
        <v>0.38477899999999998</v>
      </c>
      <c r="P2178" s="3">
        <v>0.38382699999999997</v>
      </c>
      <c r="Q2178" s="3">
        <v>0.38444299999999998</v>
      </c>
      <c r="R2178" s="2">
        <v>-3.8075899999999998</v>
      </c>
      <c r="S2178" s="2">
        <v>-8.4031000000000002</v>
      </c>
      <c r="T2178" s="4">
        <v>1</v>
      </c>
    </row>
    <row r="2179" spans="1:20" x14ac:dyDescent="0.2">
      <c r="A2179">
        <v>2178</v>
      </c>
      <c r="B2179">
        <v>106</v>
      </c>
      <c r="C2179">
        <v>302</v>
      </c>
      <c r="D2179">
        <v>196</v>
      </c>
      <c r="E2179" s="2">
        <v>2117.0545010000001</v>
      </c>
      <c r="F2179" s="2">
        <v>2119.0081970000001</v>
      </c>
      <c r="G2179" s="2"/>
      <c r="H2179" s="2">
        <v>7.4199810000000097</v>
      </c>
      <c r="I2179" s="2">
        <v>16.879429999999999</v>
      </c>
      <c r="J2179" s="2">
        <v>6.7768870000000003</v>
      </c>
      <c r="K2179" s="2">
        <v>6.4037379999999997</v>
      </c>
      <c r="L2179" s="2">
        <v>6.6482999999999999</v>
      </c>
      <c r="M2179" s="2">
        <v>6.4535150000000003</v>
      </c>
      <c r="N2179" s="2"/>
      <c r="O2179" s="3">
        <v>0.387181</v>
      </c>
      <c r="P2179" s="3">
        <v>0.38596799999999998</v>
      </c>
      <c r="Q2179" s="3">
        <v>0.38675500000000002</v>
      </c>
      <c r="R2179" s="2">
        <v>-3.64269</v>
      </c>
      <c r="S2179" s="2">
        <v>-8.7114239999999992</v>
      </c>
      <c r="T2179" s="4">
        <v>1</v>
      </c>
    </row>
    <row r="2180" spans="1:20" x14ac:dyDescent="0.2">
      <c r="A2180">
        <v>2179</v>
      </c>
      <c r="B2180">
        <v>106</v>
      </c>
      <c r="C2180">
        <v>304</v>
      </c>
      <c r="D2180">
        <v>198</v>
      </c>
      <c r="E2180" s="2">
        <v>2124.0905429999998</v>
      </c>
      <c r="F2180" s="2">
        <v>2125.9372709999998</v>
      </c>
      <c r="G2180" s="2"/>
      <c r="H2180" s="2">
        <v>7.0360419999997301</v>
      </c>
      <c r="I2180" s="2">
        <v>17.308059</v>
      </c>
      <c r="J2180" s="2">
        <v>6.8006330000000004</v>
      </c>
      <c r="K2180" s="2">
        <v>6.4182420000000002</v>
      </c>
      <c r="L2180" s="2">
        <v>6.6697899999999999</v>
      </c>
      <c r="M2180" s="2">
        <v>6.4679080000000004</v>
      </c>
      <c r="N2180" s="2"/>
      <c r="O2180" s="3">
        <v>0.38891900000000001</v>
      </c>
      <c r="P2180" s="3">
        <v>0.38754300000000003</v>
      </c>
      <c r="Q2180" s="3">
        <v>0.38843899999999998</v>
      </c>
      <c r="R2180" s="2">
        <v>-3.3651800000000001</v>
      </c>
      <c r="S2180" s="2">
        <v>-8.9990279999999991</v>
      </c>
      <c r="T2180" s="4">
        <v>1</v>
      </c>
    </row>
    <row r="2181" spans="1:20" x14ac:dyDescent="0.2">
      <c r="A2181">
        <v>2180</v>
      </c>
      <c r="B2181">
        <v>106</v>
      </c>
      <c r="C2181">
        <v>306</v>
      </c>
      <c r="D2181">
        <v>200</v>
      </c>
      <c r="E2181" s="2">
        <v>2130.9123279999999</v>
      </c>
      <c r="F2181" s="2">
        <v>2132.4989169999999</v>
      </c>
      <c r="G2181" s="2"/>
      <c r="H2181" s="2">
        <v>6.8217850000000899</v>
      </c>
      <c r="I2181" s="2">
        <v>17.6666319999999</v>
      </c>
      <c r="J2181" s="2">
        <v>6.7410639999999997</v>
      </c>
      <c r="K2181" s="2">
        <v>6.3342409999999996</v>
      </c>
      <c r="L2181" s="2">
        <v>6.602976</v>
      </c>
      <c r="M2181" s="2">
        <v>6.3845609999999997</v>
      </c>
      <c r="N2181" s="2"/>
      <c r="O2181" s="3">
        <v>0.215362</v>
      </c>
      <c r="P2181" s="3">
        <v>0.232096</v>
      </c>
      <c r="Q2181" s="3">
        <v>0.22115899999999999</v>
      </c>
      <c r="R2181" s="2">
        <v>-3.548753</v>
      </c>
      <c r="S2181" s="2">
        <v>-8.5142170000000004</v>
      </c>
      <c r="T2181" s="4">
        <v>1</v>
      </c>
    </row>
    <row r="2182" spans="1:20" x14ac:dyDescent="0.2">
      <c r="A2182">
        <v>2181</v>
      </c>
      <c r="B2182">
        <v>106</v>
      </c>
      <c r="C2182">
        <v>308</v>
      </c>
      <c r="D2182">
        <v>202</v>
      </c>
      <c r="E2182" s="2">
        <v>2137.9154589999998</v>
      </c>
      <c r="F2182" s="2">
        <v>2139.4772519999997</v>
      </c>
      <c r="G2182" s="2"/>
      <c r="H2182" s="2">
        <v>7.0031309999999403</v>
      </c>
      <c r="I2182" s="2">
        <v>18.344303999999699</v>
      </c>
      <c r="J2182" s="2">
        <v>6.7705700000000002</v>
      </c>
      <c r="K2182" s="2">
        <v>6.354762</v>
      </c>
      <c r="L2182" s="2">
        <v>6.6304109999999996</v>
      </c>
      <c r="M2182" s="2">
        <v>6.4049199999999997</v>
      </c>
      <c r="N2182" s="2"/>
      <c r="O2182" s="3">
        <v>0.23145299999999999</v>
      </c>
      <c r="P2182" s="3">
        <v>0.24657200000000001</v>
      </c>
      <c r="Q2182" s="3">
        <v>0.23665600000000001</v>
      </c>
      <c r="R2182" s="2">
        <v>-3.4812690000000002</v>
      </c>
      <c r="S2182" s="2">
        <v>-8.8487980000000004</v>
      </c>
      <c r="T2182" s="4">
        <v>1</v>
      </c>
    </row>
    <row r="2183" spans="1:20" x14ac:dyDescent="0.2">
      <c r="A2183">
        <v>2182</v>
      </c>
      <c r="B2183">
        <v>106</v>
      </c>
      <c r="C2183">
        <v>310</v>
      </c>
      <c r="D2183">
        <v>204</v>
      </c>
      <c r="E2183" s="2">
        <v>2144.734829</v>
      </c>
      <c r="F2183" s="2">
        <v>2146.1893869999999</v>
      </c>
      <c r="G2183" s="2"/>
      <c r="H2183" s="2">
        <v>6.81937000000016</v>
      </c>
      <c r="I2183" s="2">
        <v>19.007864999999999</v>
      </c>
      <c r="J2183" s="2">
        <v>6.7970290000000002</v>
      </c>
      <c r="K2183" s="2">
        <v>6.371899</v>
      </c>
      <c r="L2183" s="2">
        <v>6.6547179999999999</v>
      </c>
      <c r="M2183" s="2">
        <v>6.4219229999999996</v>
      </c>
      <c r="N2183" s="2"/>
      <c r="O2183" s="3">
        <v>0.24126800000000001</v>
      </c>
      <c r="P2183" s="3">
        <v>0.25514999999999999</v>
      </c>
      <c r="Q2183" s="3">
        <v>0.24601500000000001</v>
      </c>
      <c r="R2183" s="2">
        <v>-3.3417500000000002</v>
      </c>
      <c r="S2183" s="2">
        <v>-9.1645900000000005</v>
      </c>
      <c r="T2183" s="4">
        <v>1</v>
      </c>
    </row>
    <row r="2184" spans="1:20" x14ac:dyDescent="0.2">
      <c r="A2184">
        <v>2183</v>
      </c>
      <c r="B2184">
        <v>106</v>
      </c>
      <c r="C2184">
        <v>312</v>
      </c>
      <c r="D2184">
        <v>206</v>
      </c>
      <c r="E2184" s="2">
        <v>2151.2084920000002</v>
      </c>
      <c r="F2184" s="2">
        <v>2152.6763940000001</v>
      </c>
      <c r="G2184" s="2"/>
      <c r="H2184" s="2">
        <v>6.4736630000002204</v>
      </c>
      <c r="I2184" s="2">
        <v>19.652614000000099</v>
      </c>
      <c r="J2184" s="2">
        <v>6.8216950000000001</v>
      </c>
      <c r="K2184" s="2">
        <v>6.386666</v>
      </c>
      <c r="L2184" s="2">
        <v>6.6770759999999996</v>
      </c>
      <c r="M2184" s="2">
        <v>6.4365750000000004</v>
      </c>
      <c r="N2184" s="2"/>
      <c r="O2184" s="3">
        <v>0.24924199999999999</v>
      </c>
      <c r="P2184" s="3">
        <v>0.261654</v>
      </c>
      <c r="Q2184" s="3">
        <v>0.25345899999999999</v>
      </c>
      <c r="R2184" s="2">
        <v>-3.1668379999999998</v>
      </c>
      <c r="S2184" s="2">
        <v>-9.4743010000000005</v>
      </c>
      <c r="T2184" s="4">
        <v>1</v>
      </c>
    </row>
    <row r="2185" spans="1:20" x14ac:dyDescent="0.2">
      <c r="A2185">
        <v>2184</v>
      </c>
      <c r="B2185">
        <v>106</v>
      </c>
      <c r="C2185">
        <v>314</v>
      </c>
      <c r="D2185">
        <v>208</v>
      </c>
      <c r="E2185" s="2">
        <v>2157.329436</v>
      </c>
      <c r="F2185" s="2">
        <v>2158.6661899999999</v>
      </c>
      <c r="G2185" s="2"/>
      <c r="H2185" s="2">
        <v>6.1209439999997803</v>
      </c>
      <c r="I2185" s="2">
        <v>20.306713999999801</v>
      </c>
      <c r="J2185" s="2">
        <v>6.8466990000000001</v>
      </c>
      <c r="K2185" s="2">
        <v>6.4029600000000002</v>
      </c>
      <c r="L2185" s="2">
        <v>6.7001879999999998</v>
      </c>
      <c r="M2185" s="2">
        <v>6.4527429999999999</v>
      </c>
      <c r="N2185" s="2"/>
      <c r="O2185" s="3">
        <v>0.25850400000000001</v>
      </c>
      <c r="P2185" s="3">
        <v>0.27041300000000001</v>
      </c>
      <c r="Q2185" s="3">
        <v>0.26252399999999998</v>
      </c>
      <c r="R2185" s="2">
        <v>-2.8721329999999998</v>
      </c>
      <c r="S2185" s="2">
        <v>-9.7935309999999998</v>
      </c>
      <c r="T2185" s="4">
        <v>1</v>
      </c>
    </row>
    <row r="2186" spans="1:20" x14ac:dyDescent="0.2">
      <c r="A2186">
        <v>2185</v>
      </c>
      <c r="B2186">
        <v>106</v>
      </c>
      <c r="C2186">
        <v>316</v>
      </c>
      <c r="D2186">
        <v>210</v>
      </c>
      <c r="E2186" s="2">
        <v>2162.7055519999999</v>
      </c>
      <c r="F2186" s="2">
        <v>2164.2506039999998</v>
      </c>
      <c r="G2186" s="2"/>
      <c r="H2186" s="2">
        <v>5.37611599999991</v>
      </c>
      <c r="I2186" s="2">
        <v>20.8135629999997</v>
      </c>
      <c r="J2186" s="2">
        <v>6.8702949999999996</v>
      </c>
      <c r="K2186" s="2">
        <v>6.4163990000000002</v>
      </c>
      <c r="L2186" s="2">
        <v>6.7214559999999999</v>
      </c>
      <c r="M2186" s="2">
        <v>6.4660780000000004</v>
      </c>
      <c r="N2186" s="2"/>
      <c r="O2186" s="3">
        <v>0.26082100000000003</v>
      </c>
      <c r="P2186" s="3">
        <v>0.27027000000000001</v>
      </c>
      <c r="Q2186" s="3">
        <v>0.26399</v>
      </c>
      <c r="R2186" s="2">
        <v>-2.6707399999999999</v>
      </c>
      <c r="S2186" s="2">
        <v>-10.044941</v>
      </c>
      <c r="T2186" s="4">
        <v>1</v>
      </c>
    </row>
    <row r="2187" spans="1:20" x14ac:dyDescent="0.2">
      <c r="A2187">
        <v>2186</v>
      </c>
      <c r="B2187">
        <v>106</v>
      </c>
      <c r="C2187">
        <v>318</v>
      </c>
      <c r="D2187">
        <v>212</v>
      </c>
      <c r="E2187" s="2">
        <v>2167.9494890000001</v>
      </c>
      <c r="F2187" s="2">
        <v>2169.5976580000001</v>
      </c>
      <c r="G2187" s="2"/>
      <c r="H2187" s="2">
        <v>5.2439370000001899</v>
      </c>
      <c r="I2187" s="2">
        <v>21.3105490000003</v>
      </c>
      <c r="J2187" s="2">
        <v>6.8945270000000001</v>
      </c>
      <c r="K2187" s="2">
        <v>6.4302950000000001</v>
      </c>
      <c r="L2187" s="2">
        <v>6.7433350000000001</v>
      </c>
      <c r="M2187" s="2">
        <v>6.4798679999999997</v>
      </c>
      <c r="N2187" s="2"/>
      <c r="O2187" s="3">
        <v>0.26449899999999998</v>
      </c>
      <c r="P2187" s="3">
        <v>0.27208900000000003</v>
      </c>
      <c r="Q2187" s="3">
        <v>0.26702900000000002</v>
      </c>
      <c r="R2187" s="2">
        <v>-2.639799</v>
      </c>
      <c r="S2187" s="2">
        <v>-10.293036000000001</v>
      </c>
      <c r="T2187" s="4">
        <v>1</v>
      </c>
    </row>
    <row r="2188" spans="1:20" x14ac:dyDescent="0.2">
      <c r="A2188">
        <v>2187</v>
      </c>
      <c r="B2188">
        <v>106</v>
      </c>
      <c r="C2188">
        <v>320</v>
      </c>
      <c r="D2188">
        <v>214</v>
      </c>
      <c r="E2188" s="2">
        <v>2173.1661920000001</v>
      </c>
      <c r="F2188" s="2">
        <v>2174.8265719999999</v>
      </c>
      <c r="G2188" s="2"/>
      <c r="H2188" s="2">
        <v>5.2167030000000496</v>
      </c>
      <c r="I2188" s="2">
        <v>21.7868710000002</v>
      </c>
      <c r="J2188" s="2">
        <v>6.9192809999999998</v>
      </c>
      <c r="K2188" s="2">
        <v>6.4447450000000002</v>
      </c>
      <c r="L2188" s="2">
        <v>6.7657780000000001</v>
      </c>
      <c r="M2188" s="2">
        <v>6.4942080000000004</v>
      </c>
      <c r="N2188" s="2"/>
      <c r="O2188" s="3">
        <v>0.26938200000000001</v>
      </c>
      <c r="P2188" s="3">
        <v>0.27589000000000002</v>
      </c>
      <c r="Q2188" s="3">
        <v>0.271538</v>
      </c>
      <c r="R2188" s="2">
        <v>-2.6196570000000001</v>
      </c>
      <c r="S2188" s="2">
        <v>-10.531007000000001</v>
      </c>
      <c r="T2188" s="4">
        <v>1</v>
      </c>
    </row>
    <row r="2189" spans="1:20" x14ac:dyDescent="0.2">
      <c r="A2189">
        <v>2188</v>
      </c>
      <c r="B2189">
        <v>106</v>
      </c>
      <c r="C2189">
        <v>322</v>
      </c>
      <c r="D2189">
        <v>216</v>
      </c>
      <c r="E2189" s="2">
        <v>2178.343116</v>
      </c>
      <c r="F2189" s="2">
        <v>2179.9101700000001</v>
      </c>
      <c r="G2189" s="2"/>
      <c r="H2189" s="2">
        <v>5.17692399999987</v>
      </c>
      <c r="I2189" s="2">
        <v>22.249926999999801</v>
      </c>
      <c r="J2189" s="2">
        <v>6.9437389999999999</v>
      </c>
      <c r="K2189" s="2">
        <v>6.4591430000000001</v>
      </c>
      <c r="L2189" s="2">
        <v>6.7880349999999998</v>
      </c>
      <c r="M2189" s="2">
        <v>6.5084970000000002</v>
      </c>
      <c r="N2189" s="2"/>
      <c r="O2189" s="3">
        <v>0.27406399999999997</v>
      </c>
      <c r="P2189" s="3">
        <v>0.28034700000000001</v>
      </c>
      <c r="Q2189" s="3">
        <v>0.27613199999999999</v>
      </c>
      <c r="R2189" s="2">
        <v>-2.5701420000000001</v>
      </c>
      <c r="S2189" s="2">
        <v>-10.755188</v>
      </c>
      <c r="T2189" s="4">
        <v>1</v>
      </c>
    </row>
    <row r="2190" spans="1:20" x14ac:dyDescent="0.2">
      <c r="A2190">
        <v>2189</v>
      </c>
      <c r="B2190">
        <v>106</v>
      </c>
      <c r="C2190">
        <v>324</v>
      </c>
      <c r="D2190">
        <v>218</v>
      </c>
      <c r="E2190" s="2">
        <v>2183.36535</v>
      </c>
      <c r="F2190" s="2">
        <v>2184.6907639999999</v>
      </c>
      <c r="G2190" s="2"/>
      <c r="H2190" s="2">
        <v>5.0222340000000303</v>
      </c>
      <c r="I2190" s="2">
        <v>22.6898270000002</v>
      </c>
      <c r="J2190" s="2">
        <v>6.9667779999999997</v>
      </c>
      <c r="K2190" s="2">
        <v>6.4715809999999996</v>
      </c>
      <c r="L2190" s="2">
        <v>6.8087340000000003</v>
      </c>
      <c r="M2190" s="2">
        <v>6.5208409999999999</v>
      </c>
      <c r="N2190" s="2"/>
      <c r="O2190" s="3">
        <v>0.27657199999999998</v>
      </c>
      <c r="P2190" s="3">
        <v>0.28343800000000002</v>
      </c>
      <c r="Q2190" s="3">
        <v>0.27881800000000001</v>
      </c>
      <c r="R2190" s="2">
        <v>-2.2549160000000001</v>
      </c>
      <c r="S2190" s="2">
        <v>-10.959649000000001</v>
      </c>
      <c r="T2190" s="4">
        <v>1</v>
      </c>
    </row>
    <row r="2191" spans="1:20" x14ac:dyDescent="0.2">
      <c r="A2191">
        <v>2190</v>
      </c>
      <c r="B2191">
        <v>106</v>
      </c>
      <c r="C2191">
        <v>326</v>
      </c>
      <c r="D2191">
        <v>220</v>
      </c>
      <c r="E2191" s="2">
        <v>2187.283261</v>
      </c>
      <c r="F2191" s="2">
        <v>2188.9499129999999</v>
      </c>
      <c r="G2191" s="2"/>
      <c r="H2191" s="2">
        <v>3.9179110000000001</v>
      </c>
      <c r="I2191" s="2">
        <v>23.224080999999799</v>
      </c>
      <c r="J2191" s="2">
        <v>6.9885010000000003</v>
      </c>
      <c r="K2191" s="2">
        <v>6.4860030000000002</v>
      </c>
      <c r="L2191" s="2">
        <v>6.8291700000000004</v>
      </c>
      <c r="M2191" s="2">
        <v>6.5351540000000004</v>
      </c>
      <c r="N2191" s="2"/>
      <c r="O2191" s="3">
        <v>0.27504499999999998</v>
      </c>
      <c r="P2191" s="3">
        <v>0.28274300000000002</v>
      </c>
      <c r="Q2191" s="3">
        <v>0.27754800000000002</v>
      </c>
      <c r="R2191" s="2">
        <v>-1.9034139999999999</v>
      </c>
      <c r="S2191" s="2">
        <v>-11.234655</v>
      </c>
      <c r="T2191" s="4">
        <v>1</v>
      </c>
    </row>
    <row r="2192" spans="1:20" x14ac:dyDescent="0.2">
      <c r="A2192">
        <v>2191</v>
      </c>
      <c r="B2192">
        <v>106</v>
      </c>
      <c r="C2192">
        <v>328</v>
      </c>
      <c r="D2192">
        <v>222</v>
      </c>
      <c r="E2192" s="2">
        <v>2190.9440629999999</v>
      </c>
      <c r="F2192" s="2">
        <v>2192.7196859999999</v>
      </c>
      <c r="G2192" s="2"/>
      <c r="H2192" s="2">
        <v>3.66080199999988</v>
      </c>
      <c r="I2192" s="2">
        <v>23.6772099999998</v>
      </c>
      <c r="J2192" s="2">
        <v>7.0120839999999998</v>
      </c>
      <c r="K2192" s="2">
        <v>6.4978790000000002</v>
      </c>
      <c r="L2192" s="2">
        <v>6.8501310000000002</v>
      </c>
      <c r="M2192" s="2">
        <v>6.5469410000000003</v>
      </c>
      <c r="N2192" s="2"/>
      <c r="O2192" s="3">
        <v>0.27288499999999999</v>
      </c>
      <c r="P2192" s="3">
        <v>0.28128999999999998</v>
      </c>
      <c r="Q2192" s="3">
        <v>0.27560099999999998</v>
      </c>
      <c r="R2192" s="2">
        <v>-1.8218240000000001</v>
      </c>
      <c r="S2192" s="2">
        <v>-11.456083</v>
      </c>
      <c r="T2192" s="4">
        <v>1</v>
      </c>
    </row>
    <row r="2193" spans="1:20" x14ac:dyDescent="0.2">
      <c r="A2193">
        <v>2192</v>
      </c>
      <c r="B2193">
        <v>106</v>
      </c>
      <c r="C2193">
        <v>330</v>
      </c>
      <c r="D2193">
        <v>224</v>
      </c>
      <c r="E2193" s="2">
        <v>2194.4821480000001</v>
      </c>
      <c r="F2193" s="2">
        <v>2196.287323</v>
      </c>
      <c r="G2193" s="2"/>
      <c r="H2193" s="2">
        <v>3.53808500000014</v>
      </c>
      <c r="I2193" s="2">
        <v>24.1153060000001</v>
      </c>
      <c r="J2193" s="2">
        <v>7.0355660000000002</v>
      </c>
      <c r="K2193" s="2">
        <v>6.508807</v>
      </c>
      <c r="L2193" s="2">
        <v>6.8707690000000001</v>
      </c>
      <c r="M2193" s="2">
        <v>6.5577870000000003</v>
      </c>
      <c r="N2193" s="2"/>
      <c r="O2193" s="3">
        <v>0.26943699999999998</v>
      </c>
      <c r="P2193" s="3">
        <v>0.278424</v>
      </c>
      <c r="Q2193" s="3">
        <v>0.27232400000000001</v>
      </c>
      <c r="R2193" s="2">
        <v>-1.7703519999999999</v>
      </c>
      <c r="S2193" s="2">
        <v>-11.672008</v>
      </c>
      <c r="T2193" s="4">
        <v>1</v>
      </c>
    </row>
    <row r="2194" spans="1:20" x14ac:dyDescent="0.2">
      <c r="A2194">
        <v>2193</v>
      </c>
      <c r="B2194">
        <v>106</v>
      </c>
      <c r="C2194">
        <v>332</v>
      </c>
      <c r="D2194">
        <v>226</v>
      </c>
      <c r="E2194" s="2">
        <v>2197.9296949999998</v>
      </c>
      <c r="F2194" s="2">
        <v>2199.70651</v>
      </c>
      <c r="G2194" s="2"/>
      <c r="H2194" s="2">
        <v>3.4475469999997599</v>
      </c>
      <c r="I2194" s="2">
        <v>24.585240999999801</v>
      </c>
      <c r="J2194" s="2">
        <v>7.0573199999999998</v>
      </c>
      <c r="K2194" s="2">
        <v>6.5194460000000003</v>
      </c>
      <c r="L2194" s="2">
        <v>6.8901539999999999</v>
      </c>
      <c r="M2194" s="2">
        <v>6.568346</v>
      </c>
      <c r="N2194" s="2"/>
      <c r="O2194" s="3">
        <v>0.26342500000000002</v>
      </c>
      <c r="P2194" s="3">
        <v>0.27272299999999999</v>
      </c>
      <c r="Q2194" s="3">
        <v>0.26639299999999999</v>
      </c>
      <c r="R2194" s="2">
        <v>-1.7270099999999999</v>
      </c>
      <c r="S2194" s="2">
        <v>-11.912951</v>
      </c>
      <c r="T2194" s="4">
        <v>1</v>
      </c>
    </row>
    <row r="2195" spans="1:20" x14ac:dyDescent="0.2">
      <c r="A2195">
        <v>2194</v>
      </c>
      <c r="B2195">
        <v>106</v>
      </c>
      <c r="C2195">
        <v>334</v>
      </c>
      <c r="D2195">
        <v>228</v>
      </c>
      <c r="E2195" s="2">
        <v>2201.2992039999999</v>
      </c>
      <c r="F2195" s="2">
        <v>2202.9953649999998</v>
      </c>
      <c r="G2195" s="2"/>
      <c r="H2195" s="2">
        <v>3.36950900000011</v>
      </c>
      <c r="I2195" s="2">
        <v>25.0765929999998</v>
      </c>
      <c r="J2195" s="2">
        <v>7.0780089999999998</v>
      </c>
      <c r="K2195" s="2">
        <v>6.5295839999999998</v>
      </c>
      <c r="L2195" s="2">
        <v>6.9086749999999997</v>
      </c>
      <c r="M2195" s="2">
        <v>6.5784089999999997</v>
      </c>
      <c r="N2195" s="2"/>
      <c r="O2195" s="3">
        <v>0.256129</v>
      </c>
      <c r="P2195" s="3">
        <v>0.26584400000000002</v>
      </c>
      <c r="Q2195" s="3">
        <v>0.259212</v>
      </c>
      <c r="R2195" s="2">
        <v>-1.6762619999999999</v>
      </c>
      <c r="S2195" s="2">
        <v>-12.162927</v>
      </c>
      <c r="T2195" s="4">
        <v>1</v>
      </c>
    </row>
    <row r="2196" spans="1:20" x14ac:dyDescent="0.2">
      <c r="A2196">
        <v>2195</v>
      </c>
      <c r="B2196">
        <v>106</v>
      </c>
      <c r="C2196">
        <v>336</v>
      </c>
      <c r="D2196">
        <v>230</v>
      </c>
      <c r="E2196" s="2">
        <v>2204.5212540000002</v>
      </c>
      <c r="F2196" s="2">
        <v>2206.1174680000004</v>
      </c>
      <c r="G2196" s="2"/>
      <c r="H2196" s="2">
        <v>3.2220500000003098</v>
      </c>
      <c r="I2196" s="2">
        <v>25.545518000000399</v>
      </c>
      <c r="J2196" s="2">
        <v>7.0979270000000003</v>
      </c>
      <c r="K2196" s="2">
        <v>6.5390119999999996</v>
      </c>
      <c r="L2196" s="2">
        <v>6.9264739999999998</v>
      </c>
      <c r="M2196" s="2">
        <v>6.5877670000000004</v>
      </c>
      <c r="N2196" s="2"/>
      <c r="O2196" s="3">
        <v>0.2485</v>
      </c>
      <c r="P2196" s="3">
        <v>0.25906099999999999</v>
      </c>
      <c r="Q2196" s="3">
        <v>0.251832</v>
      </c>
      <c r="R2196" s="2">
        <v>-1.5342640000000001</v>
      </c>
      <c r="S2196" s="2">
        <v>-12.414923999999999</v>
      </c>
      <c r="T2196" s="4">
        <v>1</v>
      </c>
    </row>
    <row r="2197" spans="1:20" x14ac:dyDescent="0.2">
      <c r="A2197">
        <v>2196</v>
      </c>
      <c r="B2197">
        <v>106</v>
      </c>
      <c r="C2197">
        <v>338</v>
      </c>
      <c r="D2197">
        <v>232</v>
      </c>
      <c r="E2197" s="2">
        <v>2207.2935550000002</v>
      </c>
      <c r="F2197" s="2">
        <v>2208.937195</v>
      </c>
      <c r="G2197" s="2"/>
      <c r="H2197" s="2">
        <v>2.7723009999999699</v>
      </c>
      <c r="I2197" s="2">
        <v>26.167405000000102</v>
      </c>
      <c r="J2197" s="2">
        <v>7.1161430000000001</v>
      </c>
      <c r="K2197" s="2">
        <v>6.5525909999999996</v>
      </c>
      <c r="L2197" s="2">
        <v>6.9443320000000002</v>
      </c>
      <c r="M2197" s="2">
        <v>6.6012459999999997</v>
      </c>
      <c r="N2197" s="2"/>
      <c r="O2197" s="3">
        <v>0.24102899999999999</v>
      </c>
      <c r="P2197" s="3">
        <v>0.25123600000000001</v>
      </c>
      <c r="Q2197" s="3">
        <v>0.24423</v>
      </c>
      <c r="R2197" s="2">
        <v>-1.2013780000000001</v>
      </c>
      <c r="S2197" s="2">
        <v>-12.748882</v>
      </c>
      <c r="T2197" s="4">
        <v>1</v>
      </c>
    </row>
    <row r="2198" spans="1:20" x14ac:dyDescent="0.2">
      <c r="A2198">
        <v>2197</v>
      </c>
      <c r="B2198">
        <v>106</v>
      </c>
      <c r="C2198">
        <v>340</v>
      </c>
      <c r="D2198">
        <v>234</v>
      </c>
      <c r="E2198" s="2">
        <v>2209.3591540000002</v>
      </c>
      <c r="F2198" s="2">
        <v>2211.1125870000001</v>
      </c>
      <c r="G2198" s="2"/>
      <c r="H2198" s="2">
        <v>2.0655990000000202</v>
      </c>
      <c r="I2198" s="2">
        <v>26.449914000000302</v>
      </c>
      <c r="J2198" s="2">
        <v>7.1380889999999999</v>
      </c>
      <c r="K2198" s="2">
        <v>6.5583239999999998</v>
      </c>
      <c r="L2198" s="2">
        <v>6.9625199999999996</v>
      </c>
      <c r="M2198" s="2">
        <v>6.6069370000000003</v>
      </c>
      <c r="N2198" s="2"/>
      <c r="O2198" s="3">
        <v>0.22969000000000001</v>
      </c>
      <c r="P2198" s="3">
        <v>0.24181800000000001</v>
      </c>
      <c r="Q2198" s="3">
        <v>0.23347100000000001</v>
      </c>
      <c r="R2198" s="2">
        <v>-1.028287</v>
      </c>
      <c r="S2198" s="2">
        <v>-12.910717999999999</v>
      </c>
      <c r="T2198" s="4">
        <v>1</v>
      </c>
    </row>
    <row r="2199" spans="1:20" x14ac:dyDescent="0.2">
      <c r="A2199">
        <v>2198</v>
      </c>
      <c r="B2199">
        <v>106</v>
      </c>
      <c r="C2199">
        <v>342</v>
      </c>
      <c r="D2199">
        <v>236</v>
      </c>
      <c r="E2199" s="2">
        <v>2211.3082490000002</v>
      </c>
      <c r="F2199" s="2">
        <v>2213.1021049999999</v>
      </c>
      <c r="G2199" s="2"/>
      <c r="H2199" s="2">
        <v>1.9490949999999401</v>
      </c>
      <c r="I2199" s="2">
        <v>26.721430000000101</v>
      </c>
      <c r="J2199" s="2">
        <v>7.159465</v>
      </c>
      <c r="K2199" s="2">
        <v>6.5633210000000002</v>
      </c>
      <c r="L2199" s="2">
        <v>6.9801419999999998</v>
      </c>
      <c r="M2199" s="2">
        <v>6.6118969999999999</v>
      </c>
      <c r="N2199" s="2"/>
      <c r="O2199" s="3">
        <v>0.21653900000000001</v>
      </c>
      <c r="P2199" s="3">
        <v>0.229966</v>
      </c>
      <c r="Q2199" s="3">
        <v>0.22070000000000001</v>
      </c>
      <c r="R2199" s="2">
        <v>-0.99673800000000001</v>
      </c>
      <c r="S2199" s="2">
        <v>-13.071718000000001</v>
      </c>
      <c r="T2199" s="4">
        <v>1</v>
      </c>
    </row>
    <row r="2200" spans="1:20" x14ac:dyDescent="0.2">
      <c r="A2200">
        <v>2199</v>
      </c>
      <c r="B2200">
        <v>106</v>
      </c>
      <c r="C2200">
        <v>344</v>
      </c>
      <c r="D2200">
        <v>238</v>
      </c>
      <c r="E2200" s="2">
        <v>2213.279505</v>
      </c>
      <c r="F2200" s="2">
        <v>2214.9051960000002</v>
      </c>
      <c r="G2200" s="2"/>
      <c r="H2200" s="2">
        <v>1.97125599999981</v>
      </c>
      <c r="I2200" s="2">
        <v>27.0647829999998</v>
      </c>
      <c r="J2200" s="2">
        <v>7.1679830000000004</v>
      </c>
      <c r="K2200" s="2">
        <v>6.56752</v>
      </c>
      <c r="L2200" s="2">
        <v>6.9884579999999996</v>
      </c>
      <c r="M2200" s="2">
        <v>6.616066</v>
      </c>
      <c r="N2200" s="2"/>
      <c r="O2200" s="3">
        <v>0.186193</v>
      </c>
      <c r="P2200" s="3">
        <v>0.19331599999999999</v>
      </c>
      <c r="Q2200" s="3">
        <v>0.188388</v>
      </c>
      <c r="R2200" s="2">
        <v>-1.147761</v>
      </c>
      <c r="S2200" s="2">
        <v>-13.261490999999999</v>
      </c>
      <c r="T2200" s="4">
        <v>1</v>
      </c>
    </row>
    <row r="2201" spans="1:20" x14ac:dyDescent="0.2">
      <c r="A2201">
        <v>2200</v>
      </c>
      <c r="B2201">
        <v>106</v>
      </c>
      <c r="C2201">
        <v>346</v>
      </c>
      <c r="D2201">
        <v>240</v>
      </c>
      <c r="E2201" s="2">
        <v>2215.5781280000001</v>
      </c>
      <c r="F2201" s="2">
        <v>2217.1214150000001</v>
      </c>
      <c r="G2201" s="2"/>
      <c r="H2201" s="2">
        <v>2.2986230000001302</v>
      </c>
      <c r="I2201" s="2">
        <v>27.317896000000001</v>
      </c>
      <c r="J2201" s="2">
        <v>7.1847729999999999</v>
      </c>
      <c r="K2201" s="2">
        <v>6.5738589999999997</v>
      </c>
      <c r="L2201" s="2">
        <v>7.003279</v>
      </c>
      <c r="M2201" s="2">
        <v>6.6223580000000002</v>
      </c>
      <c r="N2201" s="2"/>
      <c r="O2201" s="3">
        <v>0.16739499999999999</v>
      </c>
      <c r="P2201" s="3">
        <v>0.173766</v>
      </c>
      <c r="Q2201" s="3">
        <v>0.169347</v>
      </c>
      <c r="R2201" s="2">
        <v>-1.1997580000000001</v>
      </c>
      <c r="S2201" s="2">
        <v>-13.394717999999999</v>
      </c>
      <c r="T2201" s="4">
        <v>1</v>
      </c>
    </row>
    <row r="2202" spans="1:20" x14ac:dyDescent="0.2">
      <c r="A2202">
        <v>2201</v>
      </c>
      <c r="B2202">
        <v>106</v>
      </c>
      <c r="C2202">
        <v>348</v>
      </c>
      <c r="D2202">
        <v>242</v>
      </c>
      <c r="E2202" s="2">
        <v>2217.957531</v>
      </c>
      <c r="F2202" s="2">
        <v>2219.485968</v>
      </c>
      <c r="G2202" s="2"/>
      <c r="H2202" s="2">
        <v>2.3794029999999098</v>
      </c>
      <c r="I2202" s="2">
        <v>27.565995999999799</v>
      </c>
      <c r="J2202" s="2">
        <v>7.204078</v>
      </c>
      <c r="K2202" s="2">
        <v>6.58033</v>
      </c>
      <c r="L2202" s="2">
        <v>7.0199579999999999</v>
      </c>
      <c r="M2202" s="2">
        <v>6.628781</v>
      </c>
      <c r="N2202" s="2"/>
      <c r="O2202" s="3">
        <v>0.15201400000000001</v>
      </c>
      <c r="P2202" s="3">
        <v>0.157581</v>
      </c>
      <c r="Q2202" s="3">
        <v>0.15371000000000001</v>
      </c>
      <c r="R2202" s="2">
        <v>-1.23323</v>
      </c>
      <c r="S2202" s="2">
        <v>-13.534126000000001</v>
      </c>
      <c r="T2202" s="4">
        <v>1</v>
      </c>
    </row>
    <row r="2203" spans="1:20" x14ac:dyDescent="0.2">
      <c r="A2203">
        <v>2202</v>
      </c>
      <c r="B2203">
        <v>106</v>
      </c>
      <c r="C2203">
        <v>350</v>
      </c>
      <c r="D2203">
        <v>244</v>
      </c>
      <c r="E2203" s="2">
        <v>2220.4366920000002</v>
      </c>
      <c r="F2203" s="2">
        <v>2221.9317410000003</v>
      </c>
      <c r="G2203" s="2"/>
      <c r="H2203" s="2">
        <v>2.4791610000001998</v>
      </c>
      <c r="I2203" s="2">
        <v>27.845339000000401</v>
      </c>
      <c r="J2203" s="2">
        <v>7.2242940000000004</v>
      </c>
      <c r="K2203" s="2">
        <v>6.5875659999999998</v>
      </c>
      <c r="L2203" s="2">
        <v>7.0375399999999999</v>
      </c>
      <c r="M2203" s="2">
        <v>6.6359640000000004</v>
      </c>
      <c r="N2203" s="2"/>
      <c r="O2203" s="3">
        <v>0.13775200000000001</v>
      </c>
      <c r="P2203" s="3">
        <v>0.141348</v>
      </c>
      <c r="Q2203" s="3">
        <v>0.13884099999999999</v>
      </c>
      <c r="R2203" s="2">
        <v>-1.2742150000000001</v>
      </c>
      <c r="S2203" s="2">
        <v>-13.686083999999999</v>
      </c>
      <c r="T2203" s="4">
        <v>1</v>
      </c>
    </row>
    <row r="2204" spans="1:20" x14ac:dyDescent="0.2">
      <c r="A2204">
        <v>2203</v>
      </c>
      <c r="B2204">
        <v>106</v>
      </c>
      <c r="C2204">
        <v>352</v>
      </c>
      <c r="D2204">
        <v>246</v>
      </c>
      <c r="E2204" s="2">
        <v>2223.0020509999999</v>
      </c>
      <c r="F2204" s="2">
        <v>2224.351216</v>
      </c>
      <c r="G2204" s="2"/>
      <c r="H2204" s="2">
        <v>2.5653589999997202</v>
      </c>
      <c r="I2204" s="2">
        <v>28.149902999999998</v>
      </c>
      <c r="J2204" s="2">
        <v>7.2466460000000001</v>
      </c>
      <c r="K2204" s="2">
        <v>6.5947680000000002</v>
      </c>
      <c r="L2204" s="2">
        <v>7.0566810000000002</v>
      </c>
      <c r="M2204" s="2">
        <v>6.6431139999999997</v>
      </c>
      <c r="N2204" s="2"/>
      <c r="O2204" s="3">
        <v>0.12612200000000001</v>
      </c>
      <c r="P2204" s="3">
        <v>0.12740399999999999</v>
      </c>
      <c r="Q2204" s="3">
        <v>0.12650800000000001</v>
      </c>
      <c r="R2204" s="2">
        <v>-1.0999239999999999</v>
      </c>
      <c r="S2204" s="2">
        <v>-13.843259</v>
      </c>
      <c r="T2204" s="4">
        <v>1</v>
      </c>
    </row>
    <row r="2205" spans="1:20" x14ac:dyDescent="0.2">
      <c r="A2205">
        <v>2204</v>
      </c>
      <c r="B2205">
        <v>106</v>
      </c>
      <c r="C2205">
        <v>354</v>
      </c>
      <c r="D2205">
        <v>248</v>
      </c>
      <c r="E2205" s="2">
        <v>2224.860635</v>
      </c>
      <c r="F2205" s="2">
        <v>2226.1601620000001</v>
      </c>
      <c r="G2205" s="2"/>
      <c r="H2205" s="2">
        <v>1.85858400000006</v>
      </c>
      <c r="I2205" s="2">
        <v>28.068510999999901</v>
      </c>
      <c r="J2205" s="2">
        <v>7.264907</v>
      </c>
      <c r="K2205" s="2">
        <v>6.5985719999999999</v>
      </c>
      <c r="L2205" s="2">
        <v>7.0719709999999996</v>
      </c>
      <c r="M2205" s="2">
        <v>6.6468910000000001</v>
      </c>
      <c r="N2205" s="2"/>
      <c r="O2205" s="3">
        <v>0.104474</v>
      </c>
      <c r="P2205" s="3">
        <v>0.109079</v>
      </c>
      <c r="Q2205" s="3">
        <v>0.105853</v>
      </c>
      <c r="R2205" s="2">
        <v>-1.0052449999999999</v>
      </c>
      <c r="S2205" s="2">
        <v>-13.890784999999999</v>
      </c>
      <c r="T2205" s="4">
        <v>1</v>
      </c>
    </row>
    <row r="2206" spans="1:20" x14ac:dyDescent="0.2">
      <c r="A2206">
        <v>2205</v>
      </c>
      <c r="B2206">
        <v>106</v>
      </c>
      <c r="C2206">
        <v>356</v>
      </c>
      <c r="D2206">
        <v>250</v>
      </c>
      <c r="E2206" s="2">
        <v>2227.5175220000001</v>
      </c>
      <c r="F2206" s="2">
        <v>2228.534118</v>
      </c>
      <c r="G2206" s="2"/>
      <c r="H2206" s="2">
        <v>2.6568870000001001</v>
      </c>
      <c r="I2206" s="2">
        <v>28.269957000000002</v>
      </c>
      <c r="J2206" s="2">
        <v>7.2821610000000003</v>
      </c>
      <c r="K2206" s="2">
        <v>6.6059970000000003</v>
      </c>
      <c r="L2206" s="2">
        <v>7.0875779999999997</v>
      </c>
      <c r="M2206" s="2">
        <v>6.654261</v>
      </c>
      <c r="N2206" s="2"/>
      <c r="O2206" s="3">
        <v>-0.10233399999999999</v>
      </c>
      <c r="P2206" s="3">
        <v>-9.2285000000000006E-2</v>
      </c>
      <c r="Q2206" s="3">
        <v>-9.9342E-2</v>
      </c>
      <c r="R2206" s="2">
        <v>-1.3978379999999999</v>
      </c>
      <c r="S2206" s="2">
        <v>-13.910143</v>
      </c>
      <c r="T2206" s="4">
        <v>1</v>
      </c>
    </row>
    <row r="2207" spans="1:20" x14ac:dyDescent="0.2">
      <c r="A2207">
        <v>2206</v>
      </c>
      <c r="B2207">
        <v>106</v>
      </c>
      <c r="C2207">
        <v>358</v>
      </c>
      <c r="D2207">
        <v>252</v>
      </c>
      <c r="E2207" s="2">
        <v>2230.2887019999998</v>
      </c>
      <c r="F2207" s="2">
        <v>2230.986817</v>
      </c>
      <c r="G2207" s="2"/>
      <c r="H2207" s="2">
        <v>2.7711799999997302</v>
      </c>
      <c r="I2207" s="2">
        <v>28.543455000000002</v>
      </c>
      <c r="J2207" s="2">
        <v>7.3051909999999998</v>
      </c>
      <c r="K2207" s="2">
        <v>6.6107659999999999</v>
      </c>
      <c r="L2207" s="2">
        <v>7.1066539999999998</v>
      </c>
      <c r="M2207" s="2">
        <v>6.6589960000000001</v>
      </c>
      <c r="N2207" s="2"/>
      <c r="O2207" s="3">
        <v>-9.1337000000000002E-2</v>
      </c>
      <c r="P2207" s="3">
        <v>-8.0968999999999999E-2</v>
      </c>
      <c r="Q2207" s="3">
        <v>-8.8266999999999998E-2</v>
      </c>
      <c r="R2207" s="2">
        <v>-1.222099</v>
      </c>
      <c r="S2207" s="2">
        <v>-14.048074</v>
      </c>
      <c r="T2207" s="4">
        <v>1</v>
      </c>
    </row>
    <row r="2208" spans="1:20" x14ac:dyDescent="0.2">
      <c r="A2208">
        <v>2207</v>
      </c>
      <c r="B2208">
        <v>106</v>
      </c>
      <c r="C2208">
        <v>360</v>
      </c>
      <c r="D2208">
        <v>254</v>
      </c>
      <c r="E2208" s="2">
        <v>2232.6697199999999</v>
      </c>
      <c r="F2208" s="2">
        <v>2233.449114</v>
      </c>
      <c r="G2208" s="2"/>
      <c r="H2208" s="2">
        <v>2.38101800000004</v>
      </c>
      <c r="I2208" s="2">
        <v>28.724001999999899</v>
      </c>
      <c r="J2208" s="2">
        <v>7.3269399999999996</v>
      </c>
      <c r="K2208" s="2">
        <v>6.6125759999999998</v>
      </c>
      <c r="L2208" s="2">
        <v>7.1240439999999996</v>
      </c>
      <c r="M2208" s="2">
        <v>6.660793</v>
      </c>
      <c r="N2208" s="2"/>
      <c r="O2208" s="3">
        <v>-5.7549999999999997E-2</v>
      </c>
      <c r="P2208" s="3">
        <v>-5.2484999999999997E-2</v>
      </c>
      <c r="Q2208" s="3">
        <v>-5.6058999999999998E-2</v>
      </c>
      <c r="R2208" s="2">
        <v>-1.330354</v>
      </c>
      <c r="S2208" s="2">
        <v>-14.152222</v>
      </c>
      <c r="T2208" s="4">
        <v>1</v>
      </c>
    </row>
    <row r="2209" spans="1:20" x14ac:dyDescent="0.2">
      <c r="A2209">
        <v>2208</v>
      </c>
      <c r="B2209">
        <v>106</v>
      </c>
      <c r="C2209">
        <v>362</v>
      </c>
      <c r="D2209">
        <v>256</v>
      </c>
      <c r="E2209" s="2">
        <v>2235.4167179999999</v>
      </c>
      <c r="F2209" s="2">
        <v>2235.4167179999999</v>
      </c>
      <c r="G2209" s="2"/>
      <c r="H2209" s="2">
        <v>2.74699800000008</v>
      </c>
      <c r="I2209" s="2">
        <v>28.916052000000001</v>
      </c>
      <c r="J2209" s="2">
        <v>7.3514350000000004</v>
      </c>
      <c r="K2209" s="2">
        <v>6.6145310000000004</v>
      </c>
      <c r="L2209" s="2">
        <v>7.1435320000000004</v>
      </c>
      <c r="M2209" s="2">
        <v>6.6627340000000004</v>
      </c>
      <c r="N2209" s="2"/>
      <c r="O2209" s="3">
        <v>-3.6828E-2</v>
      </c>
      <c r="P2209" s="3">
        <v>-3.2932000000000003E-2</v>
      </c>
      <c r="Q2209" s="3">
        <v>-3.5687000000000003E-2</v>
      </c>
      <c r="R2209" s="2">
        <v>-1.3540110000000001</v>
      </c>
      <c r="S2209" s="2">
        <v>-14.254613000000001</v>
      </c>
      <c r="T2209" s="4">
        <v>1</v>
      </c>
    </row>
    <row r="2210" spans="1:20" x14ac:dyDescent="0.2">
      <c r="A2210">
        <v>2209</v>
      </c>
      <c r="B2210">
        <v>106</v>
      </c>
      <c r="C2210">
        <v>364</v>
      </c>
      <c r="D2210">
        <v>258</v>
      </c>
      <c r="E2210" s="2">
        <v>2238.2312280000001</v>
      </c>
      <c r="F2210" s="2">
        <v>2238.2312280000001</v>
      </c>
      <c r="G2210" s="2"/>
      <c r="H2210" s="2">
        <v>2.8145100000001602</v>
      </c>
      <c r="I2210" s="2">
        <v>29.061106000000098</v>
      </c>
      <c r="J2210" s="2">
        <v>7.378037</v>
      </c>
      <c r="K2210" s="2">
        <v>6.6147179999999999</v>
      </c>
      <c r="L2210" s="2">
        <v>7.1641500000000002</v>
      </c>
      <c r="M2210" s="2">
        <v>6.6629199999999997</v>
      </c>
      <c r="N2210" s="2"/>
      <c r="O2210" s="3">
        <v>0</v>
      </c>
      <c r="P2210" s="3">
        <v>0</v>
      </c>
      <c r="Q2210" s="3">
        <v>0</v>
      </c>
      <c r="R2210" s="2">
        <v>-0.56939099999999998</v>
      </c>
      <c r="S2210" s="2">
        <v>-14.326768</v>
      </c>
      <c r="T2210" s="4">
        <v>1</v>
      </c>
    </row>
    <row r="2211" spans="1:20" x14ac:dyDescent="0.2">
      <c r="A2211">
        <v>2210</v>
      </c>
      <c r="B2211">
        <v>106</v>
      </c>
      <c r="C2211">
        <v>366</v>
      </c>
      <c r="D2211">
        <v>260</v>
      </c>
      <c r="E2211" s="2">
        <v>2236.9354039999998</v>
      </c>
      <c r="F2211" s="2">
        <v>2236.9354039999998</v>
      </c>
      <c r="G2211" s="2"/>
      <c r="H2211" s="2">
        <v>-1.2958240000002701</v>
      </c>
      <c r="I2211" s="2">
        <v>29.385837999999701</v>
      </c>
      <c r="J2211" s="2">
        <v>7.4007009999999998</v>
      </c>
      <c r="K2211" s="2">
        <v>6.6319629999999998</v>
      </c>
      <c r="L2211" s="2">
        <v>7.1865249999999996</v>
      </c>
      <c r="M2211" s="2">
        <v>6.68004</v>
      </c>
      <c r="N2211" s="2"/>
      <c r="O2211" s="3">
        <v>0</v>
      </c>
      <c r="P2211" s="3">
        <v>0</v>
      </c>
      <c r="Q2211" s="3">
        <v>0</v>
      </c>
      <c r="R2211" s="2">
        <v>0.60931500000000005</v>
      </c>
      <c r="S2211" s="2">
        <v>-14.496463</v>
      </c>
      <c r="T2211" s="4">
        <v>0</v>
      </c>
    </row>
    <row r="2212" spans="1:20" x14ac:dyDescent="0.2">
      <c r="A2212">
        <v>2211</v>
      </c>
      <c r="B2212">
        <v>108</v>
      </c>
      <c r="C2212">
        <v>258</v>
      </c>
      <c r="D2212">
        <v>150</v>
      </c>
      <c r="E2212" s="2">
        <v>1876.557364</v>
      </c>
      <c r="F2212" s="2">
        <v>1878.467768</v>
      </c>
      <c r="G2212" s="2"/>
      <c r="H2212" s="2"/>
      <c r="I2212" s="2">
        <v>0.55095200000005196</v>
      </c>
      <c r="J2212" s="2">
        <v>6.1772970000000003</v>
      </c>
      <c r="K2212" s="2">
        <v>6.054513</v>
      </c>
      <c r="L2212" s="2">
        <v>6.1261979999999996</v>
      </c>
      <c r="M2212" s="2">
        <v>6.1071369999999998</v>
      </c>
      <c r="N2212" s="2"/>
      <c r="O2212" s="3">
        <v>0.28553499999999998</v>
      </c>
      <c r="P2212" s="3">
        <v>0.29760300000000001</v>
      </c>
      <c r="Q2212" s="3">
        <v>0.29058699999999998</v>
      </c>
      <c r="R2212" s="2">
        <v>-8.4465900000000005</v>
      </c>
      <c r="S2212" s="2">
        <v>4.2661999999999999E-2</v>
      </c>
      <c r="T2212" s="4">
        <v>0</v>
      </c>
    </row>
    <row r="2213" spans="1:20" x14ac:dyDescent="0.2">
      <c r="A2213">
        <v>2212</v>
      </c>
      <c r="B2213">
        <v>108</v>
      </c>
      <c r="C2213">
        <v>260</v>
      </c>
      <c r="D2213">
        <v>152</v>
      </c>
      <c r="E2213" s="2">
        <v>1893.094147</v>
      </c>
      <c r="F2213" s="2">
        <v>1895.1478790000001</v>
      </c>
      <c r="G2213" s="2"/>
      <c r="H2213" s="2">
        <v>16.536783</v>
      </c>
      <c r="I2213" s="2">
        <v>1.2684110000000099</v>
      </c>
      <c r="J2213" s="2">
        <v>6.19841</v>
      </c>
      <c r="K2213" s="2">
        <v>6.0649680000000004</v>
      </c>
      <c r="L2213" s="2">
        <v>6.143332</v>
      </c>
      <c r="M2213" s="2">
        <v>6.1175030000000001</v>
      </c>
      <c r="N2213" s="2"/>
      <c r="O2213" s="3">
        <v>0.28567799999999999</v>
      </c>
      <c r="P2213" s="3">
        <v>0.296794</v>
      </c>
      <c r="Q2213" s="3">
        <v>0.290296</v>
      </c>
      <c r="R2213" s="2">
        <v>-7.9949250000000003</v>
      </c>
      <c r="S2213" s="2">
        <v>-0.29225099999999998</v>
      </c>
      <c r="T2213" s="4">
        <v>1</v>
      </c>
    </row>
    <row r="2214" spans="1:20" x14ac:dyDescent="0.2">
      <c r="A2214">
        <v>2213</v>
      </c>
      <c r="B2214">
        <v>108</v>
      </c>
      <c r="C2214">
        <v>262</v>
      </c>
      <c r="D2214">
        <v>154</v>
      </c>
      <c r="E2214" s="2">
        <v>1908.68866</v>
      </c>
      <c r="F2214" s="2">
        <v>1910.7519500000001</v>
      </c>
      <c r="G2214" s="2"/>
      <c r="H2214" s="2">
        <v>15.594512999999999</v>
      </c>
      <c r="I2214" s="2">
        <v>2.1556769999999701</v>
      </c>
      <c r="J2214" s="2">
        <v>6.2153229999999997</v>
      </c>
      <c r="K2214" s="2">
        <v>6.0718779999999999</v>
      </c>
      <c r="L2214" s="2">
        <v>6.1565979999999998</v>
      </c>
      <c r="M2214" s="2">
        <v>6.1243530000000002</v>
      </c>
      <c r="N2214" s="2"/>
      <c r="O2214" s="3">
        <v>0.27036900000000003</v>
      </c>
      <c r="P2214" s="3">
        <v>0.27914699999999998</v>
      </c>
      <c r="Q2214" s="3">
        <v>0.27398800000000001</v>
      </c>
      <c r="R2214" s="2">
        <v>-7.7400799999999998</v>
      </c>
      <c r="S2214" s="2">
        <v>-0.75222100000000003</v>
      </c>
      <c r="T2214" s="4">
        <v>1</v>
      </c>
    </row>
    <row r="2215" spans="1:20" x14ac:dyDescent="0.2">
      <c r="A2215">
        <v>2214</v>
      </c>
      <c r="B2215">
        <v>108</v>
      </c>
      <c r="C2215">
        <v>264</v>
      </c>
      <c r="D2215">
        <v>156</v>
      </c>
      <c r="E2215" s="2">
        <v>1923.9404609999999</v>
      </c>
      <c r="F2215" s="2">
        <v>1926.0318589999999</v>
      </c>
      <c r="G2215" s="2">
        <v>1926.771317</v>
      </c>
      <c r="H2215" s="2">
        <v>15.251800999999899</v>
      </c>
      <c r="I2215" s="2">
        <v>3.0028999999999502</v>
      </c>
      <c r="J2215" s="2">
        <v>6.2385719999999996</v>
      </c>
      <c r="K2215" s="2">
        <v>6.0845330000000004</v>
      </c>
      <c r="L2215" s="2">
        <v>6.1760210000000004</v>
      </c>
      <c r="M2215" s="2">
        <v>6.1368999999999998</v>
      </c>
      <c r="N2215" s="2"/>
      <c r="O2215" s="3">
        <v>0.26824900000000002</v>
      </c>
      <c r="P2215" s="3">
        <v>0.27719899999999997</v>
      </c>
      <c r="Q2215" s="3">
        <v>0.27190999999999999</v>
      </c>
      <c r="R2215" s="2">
        <v>-7.5556809999999999</v>
      </c>
      <c r="S2215" s="2">
        <v>-1.131926</v>
      </c>
      <c r="T2215" s="4">
        <v>1</v>
      </c>
    </row>
    <row r="2216" spans="1:20" x14ac:dyDescent="0.2">
      <c r="A2216">
        <v>2215</v>
      </c>
      <c r="B2216">
        <v>108</v>
      </c>
      <c r="C2216">
        <v>266</v>
      </c>
      <c r="D2216">
        <v>158</v>
      </c>
      <c r="E2216" s="2">
        <v>1938.8165819999999</v>
      </c>
      <c r="F2216" s="2">
        <v>1941.023207</v>
      </c>
      <c r="G2216" s="2">
        <v>1941.3374530000001</v>
      </c>
      <c r="H2216" s="2">
        <v>14.876120999999999</v>
      </c>
      <c r="I2216" s="2">
        <v>3.8177469999998301</v>
      </c>
      <c r="J2216" s="2">
        <v>6.2627230000000003</v>
      </c>
      <c r="K2216" s="2">
        <v>6.0972109999999997</v>
      </c>
      <c r="L2216" s="2">
        <v>6.1960559999999996</v>
      </c>
      <c r="M2216" s="2">
        <v>6.14947</v>
      </c>
      <c r="N2216" s="2"/>
      <c r="O2216" s="3">
        <v>0.26904299999999998</v>
      </c>
      <c r="P2216" s="3">
        <v>0.27860800000000002</v>
      </c>
      <c r="Q2216" s="3">
        <v>0.272926</v>
      </c>
      <c r="R2216" s="2">
        <v>-7.3568639999999998</v>
      </c>
      <c r="S2216" s="2">
        <v>-1.478969</v>
      </c>
      <c r="T2216" s="4">
        <v>1</v>
      </c>
    </row>
    <row r="2217" spans="1:20" x14ac:dyDescent="0.2">
      <c r="A2217">
        <v>2216</v>
      </c>
      <c r="B2217">
        <v>108</v>
      </c>
      <c r="C2217">
        <v>268</v>
      </c>
      <c r="D2217">
        <v>160</v>
      </c>
      <c r="E2217" s="2">
        <v>1953.3215210000001</v>
      </c>
      <c r="F2217" s="2">
        <v>1955.633458</v>
      </c>
      <c r="G2217" s="2"/>
      <c r="H2217" s="2">
        <v>14.504939000000199</v>
      </c>
      <c r="I2217" s="2">
        <v>4.82810200000017</v>
      </c>
      <c r="J2217" s="2">
        <v>6.2839999999999998</v>
      </c>
      <c r="K2217" s="2">
        <v>6.1078349999999997</v>
      </c>
      <c r="L2217" s="2">
        <v>6.2136089999999999</v>
      </c>
      <c r="M2217" s="2">
        <v>6.1600039999999998</v>
      </c>
      <c r="N2217" s="2"/>
      <c r="O2217" s="3">
        <v>0.26542700000000002</v>
      </c>
      <c r="P2217" s="3">
        <v>0.27648800000000001</v>
      </c>
      <c r="Q2217" s="3">
        <v>0.26988499999999999</v>
      </c>
      <c r="R2217" s="2">
        <v>-7.1748789999999998</v>
      </c>
      <c r="S2217" s="2">
        <v>-1.908398</v>
      </c>
      <c r="T2217" s="4">
        <v>1</v>
      </c>
    </row>
    <row r="2218" spans="1:20" x14ac:dyDescent="0.2">
      <c r="A2218">
        <v>2217</v>
      </c>
      <c r="B2218">
        <v>108</v>
      </c>
      <c r="C2218">
        <v>270</v>
      </c>
      <c r="D2218">
        <v>162</v>
      </c>
      <c r="E2218" s="2">
        <v>1967.543664</v>
      </c>
      <c r="F2218" s="2">
        <v>1969.757239</v>
      </c>
      <c r="G2218" s="2"/>
      <c r="H2218" s="2">
        <v>14.222143000000001</v>
      </c>
      <c r="I2218" s="2">
        <v>6.0768829999999499</v>
      </c>
      <c r="J2218" s="2">
        <v>6.3033720000000004</v>
      </c>
      <c r="K2218" s="2">
        <v>6.1170419999999996</v>
      </c>
      <c r="L2218" s="2">
        <v>6.2295090000000002</v>
      </c>
      <c r="M2218" s="2">
        <v>6.1691330000000004</v>
      </c>
      <c r="N2218" s="2"/>
      <c r="O2218" s="3">
        <v>0.25901999999999997</v>
      </c>
      <c r="P2218" s="3">
        <v>0.27222600000000002</v>
      </c>
      <c r="Q2218" s="3">
        <v>0.26430300000000001</v>
      </c>
      <c r="R2218" s="2">
        <v>-6.4908910000000004</v>
      </c>
      <c r="S2218" s="2">
        <v>-2.4105819999999998</v>
      </c>
      <c r="T2218" s="4">
        <v>1</v>
      </c>
    </row>
    <row r="2219" spans="1:20" x14ac:dyDescent="0.2">
      <c r="A2219">
        <v>2218</v>
      </c>
      <c r="B2219">
        <v>108</v>
      </c>
      <c r="C2219">
        <v>272</v>
      </c>
      <c r="D2219">
        <v>164</v>
      </c>
      <c r="E2219" s="2">
        <v>1979.0031059999999</v>
      </c>
      <c r="F2219" s="2">
        <v>1981.3272659999998</v>
      </c>
      <c r="G2219" s="2"/>
      <c r="H2219" s="2">
        <v>11.4594419999999</v>
      </c>
      <c r="I2219" s="2">
        <v>6.9208549999998503</v>
      </c>
      <c r="J2219" s="2">
        <v>6.3253789999999999</v>
      </c>
      <c r="K2219" s="2">
        <v>6.1274300000000004</v>
      </c>
      <c r="L2219" s="2">
        <v>6.2475319999999996</v>
      </c>
      <c r="M2219" s="2">
        <v>6.1794330000000004</v>
      </c>
      <c r="N2219" s="2"/>
      <c r="O2219" s="3">
        <v>0.24907499999999999</v>
      </c>
      <c r="P2219" s="3">
        <v>0.26452500000000001</v>
      </c>
      <c r="Q2219" s="3">
        <v>0.25520900000000002</v>
      </c>
      <c r="R2219" s="2">
        <v>-5.7085660000000003</v>
      </c>
      <c r="S2219" s="2">
        <v>-2.8718219999999999</v>
      </c>
      <c r="T2219" s="4">
        <v>1</v>
      </c>
    </row>
    <row r="2220" spans="1:20" x14ac:dyDescent="0.2">
      <c r="A2220">
        <v>2219</v>
      </c>
      <c r="B2220">
        <v>108</v>
      </c>
      <c r="C2220">
        <v>274</v>
      </c>
      <c r="D2220">
        <v>166</v>
      </c>
      <c r="E2220" s="2">
        <v>1990.2004360000001</v>
      </c>
      <c r="F2220" s="2">
        <v>1992.5979590000002</v>
      </c>
      <c r="G2220" s="2"/>
      <c r="H2220" s="2">
        <v>11.1973300000002</v>
      </c>
      <c r="I2220" s="2">
        <v>7.6889069999999702</v>
      </c>
      <c r="J2220" s="2">
        <v>6.3447469999999999</v>
      </c>
      <c r="K2220" s="2">
        <v>6.1356929999999998</v>
      </c>
      <c r="L2220" s="2">
        <v>6.2631790000000001</v>
      </c>
      <c r="M2220" s="2">
        <v>6.187627</v>
      </c>
      <c r="N2220" s="2"/>
      <c r="O2220" s="3">
        <v>0.23536000000000001</v>
      </c>
      <c r="P2220" s="3">
        <v>0.25267000000000001</v>
      </c>
      <c r="Q2220" s="3">
        <v>0.24218300000000001</v>
      </c>
      <c r="R2220" s="2">
        <v>-5.6160220000000001</v>
      </c>
      <c r="S2220" s="2">
        <v>-3.33161</v>
      </c>
      <c r="T2220" s="4">
        <v>1</v>
      </c>
    </row>
    <row r="2221" spans="1:20" x14ac:dyDescent="0.2">
      <c r="A2221">
        <v>2220</v>
      </c>
      <c r="B2221">
        <v>108</v>
      </c>
      <c r="C2221">
        <v>276</v>
      </c>
      <c r="D2221">
        <v>168</v>
      </c>
      <c r="E2221" s="2">
        <v>2001.58222</v>
      </c>
      <c r="F2221" s="2">
        <v>2003.646821</v>
      </c>
      <c r="G2221" s="2"/>
      <c r="H2221" s="2">
        <v>11.3817839999999</v>
      </c>
      <c r="I2221" s="2">
        <v>8.5234120000000093</v>
      </c>
      <c r="J2221" s="2">
        <v>6.3486840000000004</v>
      </c>
      <c r="K2221" s="2">
        <v>6.1329989999999999</v>
      </c>
      <c r="L2221" s="2">
        <v>6.2651700000000003</v>
      </c>
      <c r="M2221" s="2">
        <v>6.1849559999999997</v>
      </c>
      <c r="N2221" s="2"/>
      <c r="O2221" s="3">
        <v>0.18959100000000001</v>
      </c>
      <c r="P2221" s="3">
        <v>0.20153199999999999</v>
      </c>
      <c r="Q2221" s="3">
        <v>0.19426299999999999</v>
      </c>
      <c r="R2221" s="2">
        <v>-5.7937159999999999</v>
      </c>
      <c r="S2221" s="2">
        <v>-3.9266230000000002</v>
      </c>
      <c r="T2221" s="4">
        <v>1</v>
      </c>
    </row>
    <row r="2222" spans="1:20" x14ac:dyDescent="0.2">
      <c r="A2222">
        <v>2221</v>
      </c>
      <c r="B2222">
        <v>108</v>
      </c>
      <c r="C2222">
        <v>278</v>
      </c>
      <c r="D2222">
        <v>170</v>
      </c>
      <c r="E2222" s="2">
        <v>2013.0468450000001</v>
      </c>
      <c r="F2222" s="2">
        <v>2015.089782</v>
      </c>
      <c r="G2222" s="2"/>
      <c r="H2222" s="2">
        <v>11.464625000000099</v>
      </c>
      <c r="I2222" s="2">
        <v>9.1745860000000903</v>
      </c>
      <c r="J2222" s="2">
        <v>6.3652170000000003</v>
      </c>
      <c r="K2222" s="2">
        <v>6.1380049999999997</v>
      </c>
      <c r="L2222" s="2">
        <v>6.2779239999999996</v>
      </c>
      <c r="M2222" s="2">
        <v>6.1899189999999997</v>
      </c>
      <c r="N2222" s="2"/>
      <c r="O2222" s="3">
        <v>0.169956</v>
      </c>
      <c r="P2222" s="3">
        <v>0.18134500000000001</v>
      </c>
      <c r="Q2222" s="3">
        <v>0.17438100000000001</v>
      </c>
      <c r="R2222" s="2">
        <v>-5.7505620000000004</v>
      </c>
      <c r="S2222" s="2">
        <v>-4.2550499999999998</v>
      </c>
      <c r="T2222" s="4">
        <v>1</v>
      </c>
    </row>
    <row r="2223" spans="1:20" x14ac:dyDescent="0.2">
      <c r="A2223">
        <v>2222</v>
      </c>
      <c r="B2223">
        <v>108</v>
      </c>
      <c r="C2223">
        <v>280</v>
      </c>
      <c r="D2223">
        <v>172</v>
      </c>
      <c r="E2223" s="2">
        <v>2024.4295750000001</v>
      </c>
      <c r="F2223" s="2">
        <v>2026.4357440000001</v>
      </c>
      <c r="G2223" s="2"/>
      <c r="H2223" s="2">
        <v>11.38273</v>
      </c>
      <c r="I2223" s="2">
        <v>9.7271330000000908</v>
      </c>
      <c r="J2223" s="2">
        <v>6.3825289999999999</v>
      </c>
      <c r="K2223" s="2">
        <v>6.142855</v>
      </c>
      <c r="L2223" s="2">
        <v>6.2911650000000003</v>
      </c>
      <c r="M2223" s="2">
        <v>6.1947289999999997</v>
      </c>
      <c r="N2223" s="2"/>
      <c r="O2223" s="3">
        <v>0.15151800000000001</v>
      </c>
      <c r="P2223" s="3">
        <v>0.16245299999999999</v>
      </c>
      <c r="Q2223" s="3">
        <v>0.15573600000000001</v>
      </c>
      <c r="R2223" s="2">
        <v>-5.6897250000000001</v>
      </c>
      <c r="S2223" s="2">
        <v>-4.5400780000000003</v>
      </c>
      <c r="T2223" s="4">
        <v>1</v>
      </c>
    </row>
    <row r="2224" spans="1:20" x14ac:dyDescent="0.2">
      <c r="A2224">
        <v>2223</v>
      </c>
      <c r="B2224">
        <v>108</v>
      </c>
      <c r="C2224">
        <v>282</v>
      </c>
      <c r="D2224">
        <v>174</v>
      </c>
      <c r="E2224" s="2">
        <v>2035.6663779999999</v>
      </c>
      <c r="F2224" s="2">
        <v>2037.6125199999999</v>
      </c>
      <c r="G2224" s="2"/>
      <c r="H2224" s="2">
        <v>11.236802999999799</v>
      </c>
      <c r="I2224" s="2">
        <v>10.2569079999998</v>
      </c>
      <c r="J2224" s="2">
        <v>6.4031450000000003</v>
      </c>
      <c r="K2224" s="2">
        <v>6.1491680000000004</v>
      </c>
      <c r="L2224" s="2">
        <v>6.307086</v>
      </c>
      <c r="M2224" s="2">
        <v>6.20099</v>
      </c>
      <c r="N2224" s="2"/>
      <c r="O2224" s="3">
        <v>0.137987</v>
      </c>
      <c r="P2224" s="3">
        <v>0.14769299999999999</v>
      </c>
      <c r="Q2224" s="3">
        <v>0.141704</v>
      </c>
      <c r="R2224" s="2">
        <v>-5.3590229999999996</v>
      </c>
      <c r="S2224" s="2">
        <v>-4.8221889999999998</v>
      </c>
      <c r="T2224" s="4">
        <v>1</v>
      </c>
    </row>
    <row r="2225" spans="1:20" x14ac:dyDescent="0.2">
      <c r="A2225">
        <v>2224</v>
      </c>
      <c r="B2225" s="5">
        <v>108</v>
      </c>
      <c r="C2225">
        <v>284</v>
      </c>
      <c r="D2225" s="5">
        <v>176</v>
      </c>
      <c r="E2225" s="2">
        <v>2046.1109939999999</v>
      </c>
      <c r="F2225" s="2">
        <v>2047.9200119999998</v>
      </c>
      <c r="G2225" s="2"/>
      <c r="H2225" s="2">
        <v>10.444616</v>
      </c>
      <c r="I2225" s="2">
        <v>10.396601999999801</v>
      </c>
      <c r="J2225" s="2">
        <v>6.4141459999999997</v>
      </c>
      <c r="K2225" s="2">
        <v>6.1528340000000004</v>
      </c>
      <c r="L2225" s="2">
        <v>6.3160480000000003</v>
      </c>
      <c r="M2225" s="2">
        <v>6.2046250000000001</v>
      </c>
      <c r="N2225" s="2"/>
      <c r="O2225" s="3">
        <v>0.105297</v>
      </c>
      <c r="P2225" s="3">
        <v>0.113021</v>
      </c>
      <c r="Q2225" s="3">
        <v>0.108234</v>
      </c>
      <c r="R2225" s="2">
        <v>-5.3281130000000001</v>
      </c>
      <c r="S2225" s="2">
        <v>-5.0320200000000002</v>
      </c>
      <c r="T2225" s="4">
        <v>1</v>
      </c>
    </row>
    <row r="2226" spans="1:20" x14ac:dyDescent="0.2">
      <c r="A2226">
        <v>2225</v>
      </c>
      <c r="B2226">
        <v>108</v>
      </c>
      <c r="C2226">
        <v>286</v>
      </c>
      <c r="D2226">
        <v>178</v>
      </c>
      <c r="E2226" s="2">
        <v>2057.2697499999999</v>
      </c>
      <c r="F2226" s="2">
        <v>2058.5330530000001</v>
      </c>
      <c r="G2226" s="2"/>
      <c r="H2226" s="2">
        <v>11.158756</v>
      </c>
      <c r="I2226" s="2">
        <v>10.667473999999901</v>
      </c>
      <c r="J2226" s="2">
        <v>6.4339430000000002</v>
      </c>
      <c r="K2226" s="2">
        <v>6.1570429999999998</v>
      </c>
      <c r="L2226" s="2">
        <v>6.3308030000000004</v>
      </c>
      <c r="M2226" s="2">
        <v>6.2087979999999998</v>
      </c>
      <c r="N2226" s="2"/>
      <c r="O2226" s="3">
        <v>-0.104599</v>
      </c>
      <c r="P2226" s="3">
        <v>-0.10416</v>
      </c>
      <c r="Q2226" s="3">
        <v>-0.104433</v>
      </c>
      <c r="R2226" s="2">
        <v>-5.2838050000000001</v>
      </c>
      <c r="S2226" s="2">
        <v>-5.0679860000000003</v>
      </c>
      <c r="T2226" s="4">
        <v>1</v>
      </c>
    </row>
    <row r="2227" spans="1:20" x14ac:dyDescent="0.2">
      <c r="A2227">
        <v>2226</v>
      </c>
      <c r="B2227">
        <v>108</v>
      </c>
      <c r="C2227">
        <v>288</v>
      </c>
      <c r="D2227">
        <v>180</v>
      </c>
      <c r="E2227" s="2">
        <v>2067.2742290000001</v>
      </c>
      <c r="F2227" s="2">
        <v>2068.5785230000001</v>
      </c>
      <c r="G2227" s="2"/>
      <c r="H2227" s="2">
        <v>10.004479000000201</v>
      </c>
      <c r="I2227" s="2">
        <v>11.199199999999999</v>
      </c>
      <c r="J2227" s="2">
        <v>6.451746</v>
      </c>
      <c r="K2227" s="2">
        <v>6.160901</v>
      </c>
      <c r="L2227" s="2">
        <v>6.3442420000000004</v>
      </c>
      <c r="M2227" s="2">
        <v>6.2126239999999999</v>
      </c>
      <c r="N2227" s="2"/>
      <c r="O2227" s="3">
        <v>-7.0180000000000006E-2</v>
      </c>
      <c r="P2227" s="3">
        <v>-7.2128999999999999E-2</v>
      </c>
      <c r="Q2227" s="3">
        <v>-7.0911000000000002E-2</v>
      </c>
      <c r="R2227" s="2">
        <v>-5.1637399999999998</v>
      </c>
      <c r="S2227" s="2">
        <v>-5.3491470000000003</v>
      </c>
      <c r="T2227" s="4">
        <v>1</v>
      </c>
    </row>
    <row r="2228" spans="1:20" x14ac:dyDescent="0.2">
      <c r="A2228">
        <v>2227</v>
      </c>
      <c r="B2228">
        <v>108</v>
      </c>
      <c r="C2228">
        <v>290</v>
      </c>
      <c r="D2228">
        <v>182</v>
      </c>
      <c r="E2228" s="2">
        <v>2077.6867750000001</v>
      </c>
      <c r="F2228" s="2">
        <v>2077.6867750000001</v>
      </c>
      <c r="G2228" s="2"/>
      <c r="H2228" s="2">
        <v>10.412546000000001</v>
      </c>
      <c r="I2228" s="2">
        <v>11.6866490000002</v>
      </c>
      <c r="J2228" s="2">
        <v>6.4721270000000004</v>
      </c>
      <c r="K2228" s="2">
        <v>6.1649710000000004</v>
      </c>
      <c r="L2228" s="2">
        <v>6.3594720000000002</v>
      </c>
      <c r="M2228" s="2">
        <v>6.2166610000000002</v>
      </c>
      <c r="N2228" s="2"/>
      <c r="O2228" s="3">
        <v>-4.6775999999999998E-2</v>
      </c>
      <c r="P2228" s="3">
        <v>-4.8792000000000002E-2</v>
      </c>
      <c r="Q2228" s="3">
        <v>-4.7527E-2</v>
      </c>
      <c r="R2228" s="2">
        <v>-4.8275329999999999</v>
      </c>
      <c r="S2228" s="2">
        <v>-5.5998869999999998</v>
      </c>
      <c r="T2228" s="4">
        <v>1</v>
      </c>
    </row>
    <row r="2229" spans="1:20" x14ac:dyDescent="0.2">
      <c r="A2229">
        <v>2228</v>
      </c>
      <c r="B2229">
        <v>108</v>
      </c>
      <c r="C2229">
        <v>292</v>
      </c>
      <c r="D2229">
        <v>184</v>
      </c>
      <c r="E2229" s="2">
        <v>2087.5986600000001</v>
      </c>
      <c r="F2229" s="2">
        <v>2087.5986600000001</v>
      </c>
      <c r="G2229" s="2"/>
      <c r="H2229" s="2">
        <v>9.9118849999999803</v>
      </c>
      <c r="I2229" s="2">
        <v>12.089688000000001</v>
      </c>
      <c r="J2229" s="2">
        <v>6.4924949999999999</v>
      </c>
      <c r="K2229" s="2">
        <v>6.1674930000000003</v>
      </c>
      <c r="L2229" s="2">
        <v>6.3742200000000002</v>
      </c>
      <c r="M2229" s="2">
        <v>6.2191619999999999</v>
      </c>
      <c r="N2229" s="2"/>
      <c r="O2229" s="3">
        <v>0</v>
      </c>
      <c r="P2229" s="3">
        <v>0</v>
      </c>
      <c r="Q2229" s="3">
        <v>0</v>
      </c>
      <c r="R2229" s="2">
        <v>-4.4474109999999998</v>
      </c>
      <c r="S2229" s="2">
        <v>-5.8173620000000001</v>
      </c>
      <c r="T2229" s="4">
        <v>1</v>
      </c>
    </row>
    <row r="2230" spans="1:20" x14ac:dyDescent="0.2">
      <c r="A2230">
        <v>2229</v>
      </c>
      <c r="B2230">
        <v>108</v>
      </c>
      <c r="C2230">
        <v>294</v>
      </c>
      <c r="D2230">
        <v>186</v>
      </c>
      <c r="E2230" s="2">
        <v>2094.5192489999999</v>
      </c>
      <c r="F2230" s="2">
        <v>2094.5192489999999</v>
      </c>
      <c r="G2230" s="2"/>
      <c r="H2230" s="2">
        <v>6.9205889999998398</v>
      </c>
      <c r="I2230" s="2">
        <v>12.7497349999999</v>
      </c>
      <c r="J2230" s="2">
        <v>6.5191809999999997</v>
      </c>
      <c r="K2230" s="2">
        <v>6.1906080000000001</v>
      </c>
      <c r="L2230" s="2">
        <v>6.4004409999999998</v>
      </c>
      <c r="M2230" s="2">
        <v>6.2420859999999996</v>
      </c>
      <c r="N2230" s="2"/>
      <c r="O2230" s="3">
        <v>9.9999999999999995E-7</v>
      </c>
      <c r="P2230" s="3">
        <v>9.9999999999999995E-7</v>
      </c>
      <c r="Q2230" s="3">
        <v>9.9999999999999995E-7</v>
      </c>
      <c r="R2230" s="2">
        <v>-3.478494</v>
      </c>
      <c r="S2230" s="2">
        <v>-6.1473209999999998</v>
      </c>
      <c r="T2230" s="4">
        <v>1</v>
      </c>
    </row>
    <row r="2231" spans="1:20" x14ac:dyDescent="0.2">
      <c r="A2231">
        <v>2230</v>
      </c>
      <c r="B2231">
        <v>108</v>
      </c>
      <c r="C2231">
        <v>296</v>
      </c>
      <c r="D2231">
        <v>188</v>
      </c>
      <c r="E2231" s="2">
        <v>2101.5107280000002</v>
      </c>
      <c r="F2231" s="2">
        <v>2101.5107280000002</v>
      </c>
      <c r="G2231" s="2"/>
      <c r="H2231" s="2">
        <v>6.9914790000002496</v>
      </c>
      <c r="I2231" s="2">
        <v>13.337714000000201</v>
      </c>
      <c r="J2231" s="2">
        <v>6.5484629999999999</v>
      </c>
      <c r="K2231" s="2">
        <v>6.2165080000000001</v>
      </c>
      <c r="L2231" s="2">
        <v>6.4293310000000004</v>
      </c>
      <c r="M2231" s="2">
        <v>6.2677719999999999</v>
      </c>
      <c r="N2231" s="2"/>
      <c r="O2231" s="3">
        <v>4.4384E-2</v>
      </c>
      <c r="P2231" s="3">
        <v>5.8846999999999997E-2</v>
      </c>
      <c r="Q2231" s="3">
        <v>4.9660999999999997E-2</v>
      </c>
      <c r="R2231" s="2">
        <v>-3.6830539999999998</v>
      </c>
      <c r="S2231" s="2">
        <v>-6.4346909999999999</v>
      </c>
      <c r="T2231" s="4">
        <v>1</v>
      </c>
    </row>
    <row r="2232" spans="1:20" x14ac:dyDescent="0.2">
      <c r="A2232">
        <v>2231</v>
      </c>
      <c r="B2232">
        <v>108</v>
      </c>
      <c r="C2232">
        <v>298</v>
      </c>
      <c r="D2232">
        <v>190</v>
      </c>
      <c r="E2232" s="2">
        <v>2109.201959</v>
      </c>
      <c r="F2232" s="2">
        <v>2111.63526</v>
      </c>
      <c r="G2232" s="2"/>
      <c r="H2232" s="2">
        <v>7.6912309999997897</v>
      </c>
      <c r="I2232" s="2">
        <v>14.0374339999998</v>
      </c>
      <c r="J2232" s="2">
        <v>6.7584</v>
      </c>
      <c r="K2232" s="2">
        <v>6.4327839999999998</v>
      </c>
      <c r="L2232" s="2">
        <v>6.6422359999999996</v>
      </c>
      <c r="M2232" s="2">
        <v>6.4823389999999996</v>
      </c>
      <c r="N2232" s="2"/>
      <c r="O2232" s="3">
        <v>0.451903</v>
      </c>
      <c r="P2232" s="3">
        <v>0.44892599999999999</v>
      </c>
      <c r="Q2232" s="3">
        <v>0.450824</v>
      </c>
      <c r="R2232" s="2">
        <v>-4.2204220000000001</v>
      </c>
      <c r="S2232" s="2">
        <v>-7.1630580000000004</v>
      </c>
      <c r="T2232" s="4">
        <v>1</v>
      </c>
    </row>
    <row r="2233" spans="1:20" x14ac:dyDescent="0.2">
      <c r="A2233">
        <v>2232</v>
      </c>
      <c r="B2233">
        <v>108</v>
      </c>
      <c r="C2233">
        <v>300</v>
      </c>
      <c r="D2233">
        <v>192</v>
      </c>
      <c r="E2233" s="2">
        <v>2117.4841540000002</v>
      </c>
      <c r="F2233" s="2">
        <v>2119.7554710000004</v>
      </c>
      <c r="G2233" s="2"/>
      <c r="H2233" s="2">
        <v>8.2821950000002307</v>
      </c>
      <c r="I2233" s="2">
        <v>15.157954000000201</v>
      </c>
      <c r="J2233" s="2">
        <v>6.7552820000000002</v>
      </c>
      <c r="K2233" s="2">
        <v>6.4215989999999996</v>
      </c>
      <c r="L2233" s="2">
        <v>6.6370889999999996</v>
      </c>
      <c r="M2233" s="2">
        <v>6.4712389999999997</v>
      </c>
      <c r="N2233" s="2"/>
      <c r="O2233" s="3">
        <v>0.41855999999999999</v>
      </c>
      <c r="P2233" s="3">
        <v>0.41787200000000002</v>
      </c>
      <c r="Q2233" s="3">
        <v>0.41831299999999999</v>
      </c>
      <c r="R2233" s="2">
        <v>-4.1891299999999996</v>
      </c>
      <c r="S2233" s="2">
        <v>-7.4240940000000002</v>
      </c>
      <c r="T2233" s="4">
        <v>1</v>
      </c>
    </row>
    <row r="2234" spans="1:20" x14ac:dyDescent="0.2">
      <c r="A2234">
        <v>2233</v>
      </c>
      <c r="B2234">
        <v>108</v>
      </c>
      <c r="C2234">
        <v>302</v>
      </c>
      <c r="D2234">
        <v>194</v>
      </c>
      <c r="E2234" s="2">
        <v>2125.702096</v>
      </c>
      <c r="F2234" s="2">
        <v>2127.8522659999999</v>
      </c>
      <c r="G2234" s="2"/>
      <c r="H2234" s="2">
        <v>8.2179419999997698</v>
      </c>
      <c r="I2234" s="2">
        <v>16.067575999999899</v>
      </c>
      <c r="J2234" s="2">
        <v>6.7673540000000001</v>
      </c>
      <c r="K2234" s="2">
        <v>6.4258389999999999</v>
      </c>
      <c r="L2234" s="2">
        <v>6.6472379999999998</v>
      </c>
      <c r="M2234" s="2">
        <v>6.4754459999999998</v>
      </c>
      <c r="N2234" s="2"/>
      <c r="O2234" s="3">
        <v>0.404414</v>
      </c>
      <c r="P2234" s="3">
        <v>0.40559400000000001</v>
      </c>
      <c r="Q2234" s="3">
        <v>0.40483599999999997</v>
      </c>
      <c r="R2234" s="2">
        <v>-4.085833</v>
      </c>
      <c r="S2234" s="2">
        <v>-7.6645620000000001</v>
      </c>
      <c r="T2234" s="4">
        <v>1</v>
      </c>
    </row>
    <row r="2235" spans="1:20" x14ac:dyDescent="0.2">
      <c r="A2235">
        <v>2234</v>
      </c>
      <c r="B2235">
        <v>108</v>
      </c>
      <c r="C2235">
        <v>304</v>
      </c>
      <c r="D2235">
        <v>196</v>
      </c>
      <c r="E2235" s="2">
        <v>2133.6908060000001</v>
      </c>
      <c r="F2235" s="2">
        <v>2135.7170300000002</v>
      </c>
      <c r="G2235" s="2"/>
      <c r="H2235" s="2">
        <v>7.9887100000000801</v>
      </c>
      <c r="I2235" s="2">
        <v>16.636305</v>
      </c>
      <c r="J2235" s="2">
        <v>6.7845250000000004</v>
      </c>
      <c r="K2235" s="2">
        <v>6.4344419999999998</v>
      </c>
      <c r="L2235" s="2">
        <v>6.662261</v>
      </c>
      <c r="M2235" s="2">
        <v>6.4839840000000004</v>
      </c>
      <c r="N2235" s="2"/>
      <c r="O2235" s="3">
        <v>0.39754699999999998</v>
      </c>
      <c r="P2235" s="3">
        <v>0.39989400000000003</v>
      </c>
      <c r="Q2235" s="3">
        <v>0.39838099999999999</v>
      </c>
      <c r="R2235" s="2">
        <v>-3.9301339999999998</v>
      </c>
      <c r="S2235" s="2">
        <v>-7.9213639999999996</v>
      </c>
      <c r="T2235" s="4">
        <v>1</v>
      </c>
    </row>
    <row r="2236" spans="1:20" x14ac:dyDescent="0.2">
      <c r="A2236">
        <v>2235</v>
      </c>
      <c r="B2236">
        <v>108</v>
      </c>
      <c r="C2236">
        <v>306</v>
      </c>
      <c r="D2236">
        <v>198</v>
      </c>
      <c r="E2236" s="2">
        <v>2141.2862110000001</v>
      </c>
      <c r="F2236" s="2">
        <v>2143.1572169999999</v>
      </c>
      <c r="G2236" s="2"/>
      <c r="H2236" s="2">
        <v>7.5954050000000297</v>
      </c>
      <c r="I2236" s="2">
        <v>17.1956680000003</v>
      </c>
      <c r="J2236" s="2">
        <v>6.8043829999999996</v>
      </c>
      <c r="K2236" s="2">
        <v>6.444979</v>
      </c>
      <c r="L2236" s="2">
        <v>6.6797430000000002</v>
      </c>
      <c r="M2236" s="2">
        <v>6.49444</v>
      </c>
      <c r="N2236" s="2"/>
      <c r="O2236" s="3">
        <v>0.394428</v>
      </c>
      <c r="P2236" s="3">
        <v>0.39724799999999999</v>
      </c>
      <c r="Q2236" s="3">
        <v>0.39542300000000002</v>
      </c>
      <c r="R2236" s="2">
        <v>-3.6121050000000001</v>
      </c>
      <c r="S2236" s="2">
        <v>-8.1830809999999996</v>
      </c>
      <c r="T2236" s="4">
        <v>1</v>
      </c>
    </row>
    <row r="2237" spans="1:20" x14ac:dyDescent="0.2">
      <c r="A2237">
        <v>2236</v>
      </c>
      <c r="B2237">
        <v>108</v>
      </c>
      <c r="C2237">
        <v>308</v>
      </c>
      <c r="D2237">
        <v>200</v>
      </c>
      <c r="E2237" s="2">
        <v>2148.0676790000002</v>
      </c>
      <c r="F2237" s="2">
        <v>2150.1080840000004</v>
      </c>
      <c r="G2237" s="2"/>
      <c r="H2237" s="2">
        <v>6.7814680000001299</v>
      </c>
      <c r="I2237" s="2">
        <v>17.155351000000302</v>
      </c>
      <c r="J2237" s="2">
        <v>6.8245050000000003</v>
      </c>
      <c r="K2237" s="2">
        <v>6.4548880000000004</v>
      </c>
      <c r="L2237" s="2">
        <v>6.697222</v>
      </c>
      <c r="M2237" s="2">
        <v>6.5042739999999997</v>
      </c>
      <c r="N2237" s="2"/>
      <c r="O2237" s="3">
        <v>0.38850499999999999</v>
      </c>
      <c r="P2237" s="3">
        <v>0.39256000000000002</v>
      </c>
      <c r="Q2237" s="3">
        <v>0.38992700000000002</v>
      </c>
      <c r="R2237" s="2">
        <v>-3.3304909999999999</v>
      </c>
      <c r="S2237" s="2">
        <v>-8.4259550000000001</v>
      </c>
      <c r="T2237" s="4">
        <v>1</v>
      </c>
    </row>
    <row r="2238" spans="1:20" x14ac:dyDescent="0.2">
      <c r="A2238">
        <v>2237</v>
      </c>
      <c r="B2238">
        <v>108</v>
      </c>
      <c r="C2238">
        <v>310</v>
      </c>
      <c r="D2238">
        <v>202</v>
      </c>
      <c r="E2238" s="2">
        <v>2154.9148989999999</v>
      </c>
      <c r="F2238" s="2">
        <v>2156.5044309999998</v>
      </c>
      <c r="G2238" s="2"/>
      <c r="H2238" s="2">
        <v>6.8472199999996501</v>
      </c>
      <c r="I2238" s="2">
        <v>16.999440000000099</v>
      </c>
      <c r="J2238" s="2">
        <v>6.775487</v>
      </c>
      <c r="K2238" s="2">
        <v>6.3856359999999999</v>
      </c>
      <c r="L2238" s="2">
        <v>6.6422660000000002</v>
      </c>
      <c r="M2238" s="2">
        <v>6.4355529999999996</v>
      </c>
      <c r="N2238" s="2"/>
      <c r="O2238" s="3">
        <v>0.24904200000000001</v>
      </c>
      <c r="P2238" s="3">
        <v>0.26627299999999998</v>
      </c>
      <c r="Q2238" s="3">
        <v>0.25504500000000002</v>
      </c>
      <c r="R2238" s="2">
        <v>-3.7770679999999999</v>
      </c>
      <c r="S2238" s="2">
        <v>-8.1979559999999996</v>
      </c>
      <c r="T2238" s="4">
        <v>1</v>
      </c>
    </row>
    <row r="2239" spans="1:20" x14ac:dyDescent="0.2">
      <c r="A2239">
        <v>2238</v>
      </c>
      <c r="B2239">
        <v>108</v>
      </c>
      <c r="C2239">
        <v>312</v>
      </c>
      <c r="D2239">
        <v>204</v>
      </c>
      <c r="E2239" s="2">
        <v>2162.3111050000002</v>
      </c>
      <c r="F2239" s="2">
        <v>2163.8294680000004</v>
      </c>
      <c r="G2239" s="2"/>
      <c r="H2239" s="2">
        <v>7.3962060000003502</v>
      </c>
      <c r="I2239" s="2">
        <v>17.576276000000199</v>
      </c>
      <c r="J2239" s="2">
        <v>6.7985569999999997</v>
      </c>
      <c r="K2239" s="2">
        <v>6.3977279999999999</v>
      </c>
      <c r="L2239" s="2">
        <v>6.6625379999999996</v>
      </c>
      <c r="M2239" s="2">
        <v>6.4475519999999999</v>
      </c>
      <c r="N2239" s="2"/>
      <c r="O2239" s="3">
        <v>0.24979799999999999</v>
      </c>
      <c r="P2239" s="3">
        <v>0.26790900000000001</v>
      </c>
      <c r="Q2239" s="3">
        <v>0.25606699999999999</v>
      </c>
      <c r="R2239" s="2">
        <v>-3.6321910000000002</v>
      </c>
      <c r="S2239" s="2">
        <v>-8.4451300000000007</v>
      </c>
      <c r="T2239" s="4">
        <v>1</v>
      </c>
    </row>
    <row r="2240" spans="1:20" x14ac:dyDescent="0.2">
      <c r="A2240">
        <v>2239</v>
      </c>
      <c r="B2240">
        <v>108</v>
      </c>
      <c r="C2240">
        <v>314</v>
      </c>
      <c r="D2240">
        <v>206</v>
      </c>
      <c r="E2240" s="2">
        <v>2169.3880819999999</v>
      </c>
      <c r="F2240" s="2">
        <v>2170.909478</v>
      </c>
      <c r="G2240" s="2"/>
      <c r="H2240" s="2">
        <v>7.0769769999997196</v>
      </c>
      <c r="I2240" s="2">
        <v>18.179589999999699</v>
      </c>
      <c r="J2240" s="2">
        <v>6.8225519999999999</v>
      </c>
      <c r="K2240" s="2">
        <v>6.4117379999999997</v>
      </c>
      <c r="L2240" s="2">
        <v>6.6841020000000002</v>
      </c>
      <c r="M2240" s="2">
        <v>6.4614539999999998</v>
      </c>
      <c r="N2240" s="2"/>
      <c r="O2240" s="3">
        <v>0.255272</v>
      </c>
      <c r="P2240" s="3">
        <v>0.273036</v>
      </c>
      <c r="Q2240" s="3">
        <v>0.261382</v>
      </c>
      <c r="R2240" s="2">
        <v>-3.472699</v>
      </c>
      <c r="S2240" s="2">
        <v>-8.7265630000000005</v>
      </c>
      <c r="T2240" s="4">
        <v>1</v>
      </c>
    </row>
    <row r="2241" spans="1:20" x14ac:dyDescent="0.2">
      <c r="A2241">
        <v>2240</v>
      </c>
      <c r="B2241">
        <v>108</v>
      </c>
      <c r="C2241">
        <v>316</v>
      </c>
      <c r="D2241">
        <v>208</v>
      </c>
      <c r="E2241" s="2">
        <v>2176.1450410000002</v>
      </c>
      <c r="F2241" s="2">
        <v>2177.4585280000001</v>
      </c>
      <c r="G2241" s="2"/>
      <c r="H2241" s="2">
        <v>6.7569590000002799</v>
      </c>
      <c r="I2241" s="2">
        <v>18.8156050000002</v>
      </c>
      <c r="J2241" s="2">
        <v>6.8467859999999998</v>
      </c>
      <c r="K2241" s="2">
        <v>6.4264770000000002</v>
      </c>
      <c r="L2241" s="2">
        <v>6.7061000000000002</v>
      </c>
      <c r="M2241" s="2">
        <v>6.4760799999999996</v>
      </c>
      <c r="N2241" s="2"/>
      <c r="O2241" s="3">
        <v>0.26209199999999999</v>
      </c>
      <c r="P2241" s="3">
        <v>0.27981499999999998</v>
      </c>
      <c r="Q2241" s="3">
        <v>0.26814900000000003</v>
      </c>
      <c r="R2241" s="2">
        <v>-3.1522839999999999</v>
      </c>
      <c r="S2241" s="2">
        <v>-9.0205090000000006</v>
      </c>
      <c r="T2241" s="4">
        <v>1</v>
      </c>
    </row>
    <row r="2242" spans="1:20" x14ac:dyDescent="0.2">
      <c r="A2242">
        <v>2241</v>
      </c>
      <c r="B2242">
        <v>108</v>
      </c>
      <c r="C2242">
        <v>318</v>
      </c>
      <c r="D2242">
        <v>210</v>
      </c>
      <c r="E2242" s="2">
        <v>2182.0154120000002</v>
      </c>
      <c r="F2242" s="2">
        <v>2183.5836680000002</v>
      </c>
      <c r="G2242" s="2"/>
      <c r="H2242" s="2">
        <v>5.87037099999998</v>
      </c>
      <c r="I2242" s="2">
        <v>19.309860000000299</v>
      </c>
      <c r="J2242" s="2">
        <v>6.8692089999999997</v>
      </c>
      <c r="K2242" s="2">
        <v>6.4402119999999998</v>
      </c>
      <c r="L2242" s="2">
        <v>6.7265810000000004</v>
      </c>
      <c r="M2242" s="2">
        <v>6.4897090000000004</v>
      </c>
      <c r="N2242" s="2"/>
      <c r="O2242" s="3">
        <v>0.262818</v>
      </c>
      <c r="P2242" s="3">
        <v>0.27755999999999997</v>
      </c>
      <c r="Q2242" s="3">
        <v>0.26782499999999998</v>
      </c>
      <c r="R2242" s="2">
        <v>-2.9235410000000002</v>
      </c>
      <c r="S2242" s="2">
        <v>-9.2922069999999994</v>
      </c>
      <c r="T2242" s="4">
        <v>1</v>
      </c>
    </row>
    <row r="2243" spans="1:20" x14ac:dyDescent="0.2">
      <c r="A2243">
        <v>2242</v>
      </c>
      <c r="B2243">
        <v>108</v>
      </c>
      <c r="C2243">
        <v>320</v>
      </c>
      <c r="D2243">
        <v>212</v>
      </c>
      <c r="E2243" s="2">
        <v>2187.7600539999999</v>
      </c>
      <c r="F2243" s="2">
        <v>2189.4334389999999</v>
      </c>
      <c r="G2243" s="2"/>
      <c r="H2243" s="2">
        <v>5.7446419999996596</v>
      </c>
      <c r="I2243" s="2">
        <v>19.810564999999801</v>
      </c>
      <c r="J2243" s="2">
        <v>6.8923290000000001</v>
      </c>
      <c r="K2243" s="2">
        <v>6.4538890000000002</v>
      </c>
      <c r="L2243" s="2">
        <v>6.747541</v>
      </c>
      <c r="M2243" s="2">
        <v>6.5032819999999996</v>
      </c>
      <c r="N2243" s="2"/>
      <c r="O2243" s="3">
        <v>0.26501000000000002</v>
      </c>
      <c r="P2243" s="3">
        <v>0.27704699999999999</v>
      </c>
      <c r="Q2243" s="3">
        <v>0.26907300000000001</v>
      </c>
      <c r="R2243" s="2">
        <v>-2.8873820000000001</v>
      </c>
      <c r="S2243" s="2">
        <v>-9.5558589999999999</v>
      </c>
      <c r="T2243" s="4">
        <v>1</v>
      </c>
    </row>
    <row r="2244" spans="1:20" x14ac:dyDescent="0.2">
      <c r="A2244">
        <v>2243</v>
      </c>
      <c r="B2244">
        <v>108</v>
      </c>
      <c r="C2244">
        <v>322</v>
      </c>
      <c r="D2244">
        <v>214</v>
      </c>
      <c r="E2244" s="2">
        <v>2193.4613629999999</v>
      </c>
      <c r="F2244" s="2">
        <v>2195.1332189999998</v>
      </c>
      <c r="G2244" s="2"/>
      <c r="H2244" s="2">
        <v>5.7013090000000402</v>
      </c>
      <c r="I2244" s="2">
        <v>20.295170999999801</v>
      </c>
      <c r="J2244" s="2">
        <v>6.9163110000000003</v>
      </c>
      <c r="K2244" s="2">
        <v>6.4675050000000001</v>
      </c>
      <c r="L2244" s="2">
        <v>6.7690970000000004</v>
      </c>
      <c r="M2244" s="2">
        <v>6.5167960000000003</v>
      </c>
      <c r="N2244" s="2"/>
      <c r="O2244" s="3">
        <v>0.26872299999999999</v>
      </c>
      <c r="P2244" s="3">
        <v>0.27834300000000001</v>
      </c>
      <c r="Q2244" s="3">
        <v>0.27195000000000003</v>
      </c>
      <c r="R2244" s="2">
        <v>-2.8559580000000002</v>
      </c>
      <c r="S2244" s="2">
        <v>-9.8049110000000006</v>
      </c>
      <c r="T2244" s="4">
        <v>1</v>
      </c>
    </row>
    <row r="2245" spans="1:20" x14ac:dyDescent="0.2">
      <c r="A2245">
        <v>2244</v>
      </c>
      <c r="B2245">
        <v>108</v>
      </c>
      <c r="C2245">
        <v>324</v>
      </c>
      <c r="D2245">
        <v>216</v>
      </c>
      <c r="E2245" s="2">
        <v>2199.0955720000002</v>
      </c>
      <c r="F2245" s="2">
        <v>2200.6622420000003</v>
      </c>
      <c r="G2245" s="2"/>
      <c r="H2245" s="2">
        <v>5.63420900000028</v>
      </c>
      <c r="I2245" s="2">
        <v>20.752456000000201</v>
      </c>
      <c r="J2245" s="2">
        <v>6.9403300000000003</v>
      </c>
      <c r="K2245" s="2">
        <v>6.4803850000000001</v>
      </c>
      <c r="L2245" s="2">
        <v>6.7904770000000001</v>
      </c>
      <c r="M2245" s="2">
        <v>6.5295779999999999</v>
      </c>
      <c r="N2245" s="2"/>
      <c r="O2245" s="3">
        <v>0.272507</v>
      </c>
      <c r="P2245" s="3">
        <v>0.280194</v>
      </c>
      <c r="Q2245" s="3">
        <v>0.27506900000000001</v>
      </c>
      <c r="R2245" s="2">
        <v>-2.7892600000000001</v>
      </c>
      <c r="S2245" s="2">
        <v>-10.034215</v>
      </c>
      <c r="T2245" s="4">
        <v>1</v>
      </c>
    </row>
    <row r="2246" spans="1:20" x14ac:dyDescent="0.2">
      <c r="A2246">
        <v>2245</v>
      </c>
      <c r="B2246">
        <v>108</v>
      </c>
      <c r="C2246">
        <v>326</v>
      </c>
      <c r="D2246">
        <v>218</v>
      </c>
      <c r="E2246" s="2">
        <v>2204.5209380000001</v>
      </c>
      <c r="F2246" s="2">
        <v>2205.8671119999999</v>
      </c>
      <c r="G2246" s="2"/>
      <c r="H2246" s="2">
        <v>5.42536599999994</v>
      </c>
      <c r="I2246" s="2">
        <v>21.155588000000101</v>
      </c>
      <c r="J2246" s="2">
        <v>6.9625279999999998</v>
      </c>
      <c r="K2246" s="2">
        <v>6.4906949999999997</v>
      </c>
      <c r="L2246" s="2">
        <v>6.8098369999999999</v>
      </c>
      <c r="M2246" s="2">
        <v>6.5398110000000003</v>
      </c>
      <c r="N2246" s="2"/>
      <c r="O2246" s="3">
        <v>0.27365299999999998</v>
      </c>
      <c r="P2246" s="3">
        <v>0.28016799999999997</v>
      </c>
      <c r="Q2246" s="3">
        <v>0.27581099999999997</v>
      </c>
      <c r="R2246" s="2">
        <v>-2.506799</v>
      </c>
      <c r="S2246" s="2">
        <v>-10.238796000000001</v>
      </c>
      <c r="T2246" s="4">
        <v>1</v>
      </c>
    </row>
    <row r="2247" spans="1:20" x14ac:dyDescent="0.2">
      <c r="A2247">
        <v>2246</v>
      </c>
      <c r="B2247">
        <v>108</v>
      </c>
      <c r="C2247">
        <v>328</v>
      </c>
      <c r="D2247">
        <v>220</v>
      </c>
      <c r="E2247" s="2">
        <v>2209.027634</v>
      </c>
      <c r="F2247" s="2">
        <v>2210.6717589999998</v>
      </c>
      <c r="G2247" s="2"/>
      <c r="H2247" s="2">
        <v>4.5066959999999199</v>
      </c>
      <c r="I2247" s="2">
        <v>21.744373</v>
      </c>
      <c r="J2247" s="2">
        <v>6.9823810000000002</v>
      </c>
      <c r="K2247" s="2">
        <v>6.5044420000000001</v>
      </c>
      <c r="L2247" s="2">
        <v>6.8287050000000002</v>
      </c>
      <c r="M2247" s="2">
        <v>6.5534540000000003</v>
      </c>
      <c r="N2247" s="2"/>
      <c r="O2247" s="3">
        <v>0.27091599999999999</v>
      </c>
      <c r="P2247" s="3">
        <v>0.27674100000000001</v>
      </c>
      <c r="Q2247" s="3">
        <v>0.27283400000000002</v>
      </c>
      <c r="R2247" s="2">
        <v>-2.1474709999999999</v>
      </c>
      <c r="S2247" s="2">
        <v>-10.529481000000001</v>
      </c>
      <c r="T2247" s="4">
        <v>1</v>
      </c>
    </row>
    <row r="2248" spans="1:20" x14ac:dyDescent="0.2">
      <c r="A2248">
        <v>2247</v>
      </c>
      <c r="B2248">
        <v>108</v>
      </c>
      <c r="C2248">
        <v>330</v>
      </c>
      <c r="D2248">
        <v>222</v>
      </c>
      <c r="E2248" s="2">
        <v>2213.1196260000002</v>
      </c>
      <c r="F2248" s="2">
        <v>2214.8637140000001</v>
      </c>
      <c r="G2248" s="2"/>
      <c r="H2248" s="2">
        <v>4.0919920000001202</v>
      </c>
      <c r="I2248" s="2">
        <v>22.175563000000199</v>
      </c>
      <c r="J2248" s="2">
        <v>7.0037570000000002</v>
      </c>
      <c r="K2248" s="2">
        <v>6.5146189999999997</v>
      </c>
      <c r="L2248" s="2">
        <v>6.8475229999999998</v>
      </c>
      <c r="M2248" s="2">
        <v>6.563555</v>
      </c>
      <c r="N2248" s="2"/>
      <c r="O2248" s="3">
        <v>0.265623</v>
      </c>
      <c r="P2248" s="3">
        <v>0.27063500000000001</v>
      </c>
      <c r="Q2248" s="3">
        <v>0.26726299999999997</v>
      </c>
      <c r="R2248" s="2">
        <v>-2.0352049999999999</v>
      </c>
      <c r="S2248" s="2">
        <v>-10.747343000000001</v>
      </c>
      <c r="T2248" s="4">
        <v>1</v>
      </c>
    </row>
    <row r="2249" spans="1:20" x14ac:dyDescent="0.2">
      <c r="A2249">
        <v>2248</v>
      </c>
      <c r="B2249">
        <v>108</v>
      </c>
      <c r="C2249">
        <v>332</v>
      </c>
      <c r="D2249">
        <v>224</v>
      </c>
      <c r="E2249" s="2">
        <v>2217.1004870000002</v>
      </c>
      <c r="F2249" s="2">
        <v>2218.8670180000004</v>
      </c>
      <c r="G2249" s="2"/>
      <c r="H2249" s="2">
        <v>3.980861</v>
      </c>
      <c r="I2249" s="2">
        <v>22.618339000000098</v>
      </c>
      <c r="J2249" s="2">
        <v>7.0246760000000004</v>
      </c>
      <c r="K2249" s="2">
        <v>6.524375</v>
      </c>
      <c r="L2249" s="2">
        <v>6.8659290000000004</v>
      </c>
      <c r="M2249" s="2">
        <v>6.5732390000000001</v>
      </c>
      <c r="N2249" s="2"/>
      <c r="O2249" s="3">
        <v>0.25908100000000001</v>
      </c>
      <c r="P2249" s="3">
        <v>0.263405</v>
      </c>
      <c r="Q2249" s="3">
        <v>0.260488</v>
      </c>
      <c r="R2249" s="2">
        <v>-2.004273</v>
      </c>
      <c r="S2249" s="2">
        <v>-10.977168000000001</v>
      </c>
      <c r="T2249" s="4">
        <v>1</v>
      </c>
    </row>
    <row r="2250" spans="1:20" x14ac:dyDescent="0.2">
      <c r="A2250">
        <v>2249</v>
      </c>
      <c r="B2250">
        <v>108</v>
      </c>
      <c r="C2250">
        <v>334</v>
      </c>
      <c r="D2250">
        <v>226</v>
      </c>
      <c r="E2250" s="2">
        <v>2221.031551</v>
      </c>
      <c r="F2250" s="2">
        <v>2222.7678970000002</v>
      </c>
      <c r="G2250" s="2"/>
      <c r="H2250" s="2">
        <v>3.9310639999998802</v>
      </c>
      <c r="I2250" s="2">
        <v>23.1018560000002</v>
      </c>
      <c r="J2250" s="2">
        <v>7.0458470000000002</v>
      </c>
      <c r="K2250" s="2">
        <v>6.5342039999999999</v>
      </c>
      <c r="L2250" s="2">
        <v>6.8845669999999997</v>
      </c>
      <c r="M2250" s="2">
        <v>6.5829950000000004</v>
      </c>
      <c r="N2250" s="2"/>
      <c r="O2250" s="3">
        <v>0.252965</v>
      </c>
      <c r="P2250" s="3">
        <v>0.25713000000000003</v>
      </c>
      <c r="Q2250" s="3">
        <v>0.25431199999999998</v>
      </c>
      <c r="R2250" s="2">
        <v>-1.9715</v>
      </c>
      <c r="S2250" s="2">
        <v>-11.217503000000001</v>
      </c>
      <c r="T2250" s="4">
        <v>1</v>
      </c>
    </row>
    <row r="2251" spans="1:20" x14ac:dyDescent="0.2">
      <c r="A2251">
        <v>2250</v>
      </c>
      <c r="B2251">
        <v>108</v>
      </c>
      <c r="C2251">
        <v>336</v>
      </c>
      <c r="D2251">
        <v>228</v>
      </c>
      <c r="E2251" s="2">
        <v>2224.8814040000002</v>
      </c>
      <c r="F2251" s="2">
        <v>2226.5766270000004</v>
      </c>
      <c r="G2251" s="2"/>
      <c r="H2251" s="2">
        <v>3.8498530000001701</v>
      </c>
      <c r="I2251" s="2">
        <v>23.582200000000299</v>
      </c>
      <c r="J2251" s="2">
        <v>7.0674630000000001</v>
      </c>
      <c r="K2251" s="2">
        <v>6.5435340000000002</v>
      </c>
      <c r="L2251" s="2">
        <v>6.9033949999999997</v>
      </c>
      <c r="M2251" s="2">
        <v>6.5922559999999999</v>
      </c>
      <c r="N2251" s="2"/>
      <c r="O2251" s="3">
        <v>0.247672</v>
      </c>
      <c r="P2251" s="3">
        <v>0.252502</v>
      </c>
      <c r="Q2251" s="3">
        <v>0.249225</v>
      </c>
      <c r="R2251" s="2">
        <v>-1.917897</v>
      </c>
      <c r="S2251" s="2">
        <v>-11.455624</v>
      </c>
      <c r="T2251" s="4">
        <v>1</v>
      </c>
    </row>
    <row r="2252" spans="1:20" x14ac:dyDescent="0.2">
      <c r="A2252">
        <v>2251</v>
      </c>
      <c r="B2252">
        <v>108</v>
      </c>
      <c r="C2252">
        <v>338</v>
      </c>
      <c r="D2252">
        <v>230</v>
      </c>
      <c r="E2252" s="2">
        <v>2228.613073</v>
      </c>
      <c r="F2252" s="2">
        <v>2230.2658809999998</v>
      </c>
      <c r="G2252" s="2"/>
      <c r="H2252" s="2">
        <v>3.7316689999997799</v>
      </c>
      <c r="I2252" s="2">
        <v>24.091818999999798</v>
      </c>
      <c r="J2252" s="2">
        <v>7.0882290000000001</v>
      </c>
      <c r="K2252" s="2">
        <v>6.5530419999999996</v>
      </c>
      <c r="L2252" s="2">
        <v>6.9217230000000001</v>
      </c>
      <c r="M2252" s="2">
        <v>6.6016940000000002</v>
      </c>
      <c r="N2252" s="2"/>
      <c r="O2252" s="3">
        <v>0.24207200000000001</v>
      </c>
      <c r="P2252" s="3">
        <v>0.24813099999999999</v>
      </c>
      <c r="Q2252" s="3">
        <v>0.244008</v>
      </c>
      <c r="R2252" s="2">
        <v>-1.824786</v>
      </c>
      <c r="S2252" s="2">
        <v>-11.713989</v>
      </c>
      <c r="T2252" s="4">
        <v>1</v>
      </c>
    </row>
    <row r="2253" spans="1:20" x14ac:dyDescent="0.2">
      <c r="A2253">
        <v>2252</v>
      </c>
      <c r="B2253">
        <v>108</v>
      </c>
      <c r="C2253">
        <v>340</v>
      </c>
      <c r="D2253">
        <v>232</v>
      </c>
      <c r="E2253" s="2">
        <v>2232.0957859999999</v>
      </c>
      <c r="F2253" s="2">
        <v>2233.7060839999999</v>
      </c>
      <c r="G2253" s="2"/>
      <c r="H2253" s="2">
        <v>3.48271299999988</v>
      </c>
      <c r="I2253" s="2">
        <v>24.802230999999701</v>
      </c>
      <c r="J2253" s="2">
        <v>7.1070820000000001</v>
      </c>
      <c r="K2253" s="2">
        <v>6.5664429999999996</v>
      </c>
      <c r="L2253" s="2">
        <v>6.9399160000000002</v>
      </c>
      <c r="M2253" s="2">
        <v>6.6149959999999997</v>
      </c>
      <c r="N2253" s="2"/>
      <c r="O2253" s="3">
        <v>0.236376</v>
      </c>
      <c r="P2253" s="3">
        <v>0.24281900000000001</v>
      </c>
      <c r="Q2253" s="3">
        <v>0.238423</v>
      </c>
      <c r="R2253" s="2">
        <v>-1.467373</v>
      </c>
      <c r="S2253" s="2">
        <v>-12.049201</v>
      </c>
      <c r="T2253" s="4">
        <v>1</v>
      </c>
    </row>
    <row r="2254" spans="1:20" x14ac:dyDescent="0.2">
      <c r="A2254">
        <v>2253</v>
      </c>
      <c r="B2254">
        <v>108</v>
      </c>
      <c r="C2254">
        <v>342</v>
      </c>
      <c r="D2254">
        <v>234</v>
      </c>
      <c r="E2254" s="2">
        <v>2234.494001</v>
      </c>
      <c r="F2254" s="2">
        <v>2236.240906</v>
      </c>
      <c r="G2254" s="2"/>
      <c r="H2254" s="2">
        <v>2.3982150000001599</v>
      </c>
      <c r="I2254" s="2">
        <v>25.134846999999802</v>
      </c>
      <c r="J2254" s="2">
        <v>7.1286329999999998</v>
      </c>
      <c r="K2254" s="2">
        <v>6.5722800000000001</v>
      </c>
      <c r="L2254" s="2">
        <v>6.9577499999999999</v>
      </c>
      <c r="M2254" s="2">
        <v>6.6207909999999996</v>
      </c>
      <c r="N2254" s="2"/>
      <c r="O2254" s="3">
        <v>0.22501499999999999</v>
      </c>
      <c r="P2254" s="3">
        <v>0.23394599999999999</v>
      </c>
      <c r="Q2254" s="3">
        <v>0.22783500000000001</v>
      </c>
      <c r="R2254" s="2">
        <v>-1.205273</v>
      </c>
      <c r="S2254" s="2">
        <v>-12.240885</v>
      </c>
      <c r="T2254" s="4">
        <v>1</v>
      </c>
    </row>
    <row r="2255" spans="1:20" x14ac:dyDescent="0.2">
      <c r="A2255">
        <v>2254</v>
      </c>
      <c r="B2255">
        <v>108</v>
      </c>
      <c r="C2255">
        <v>344</v>
      </c>
      <c r="D2255">
        <v>236</v>
      </c>
      <c r="E2255" s="2">
        <v>2236.7958509999999</v>
      </c>
      <c r="F2255" s="2">
        <v>2238.5869889999999</v>
      </c>
      <c r="G2255" s="2"/>
      <c r="H2255" s="2">
        <v>2.3018499999998299</v>
      </c>
      <c r="I2255" s="2">
        <v>25.487601999999701</v>
      </c>
      <c r="J2255" s="2">
        <v>7.1487939999999996</v>
      </c>
      <c r="K2255" s="2">
        <v>6.5778179999999997</v>
      </c>
      <c r="L2255" s="2">
        <v>6.9745699999999999</v>
      </c>
      <c r="M2255" s="2">
        <v>6.6262879999999997</v>
      </c>
      <c r="N2255" s="2"/>
      <c r="O2255" s="3">
        <v>0.211562</v>
      </c>
      <c r="P2255" s="3">
        <v>0.221914</v>
      </c>
      <c r="Q2255" s="3">
        <v>0.214812</v>
      </c>
      <c r="R2255" s="2">
        <v>-1.179098</v>
      </c>
      <c r="S2255" s="2">
        <v>-12.441622000000001</v>
      </c>
      <c r="T2255" s="4">
        <v>1</v>
      </c>
    </row>
    <row r="2256" spans="1:20" x14ac:dyDescent="0.2">
      <c r="A2256">
        <v>2255</v>
      </c>
      <c r="B2256">
        <v>108</v>
      </c>
      <c r="C2256">
        <v>346</v>
      </c>
      <c r="D2256">
        <v>238</v>
      </c>
      <c r="E2256" s="2">
        <v>2239.1626980000001</v>
      </c>
      <c r="F2256" s="2">
        <v>2240.8228530000001</v>
      </c>
      <c r="G2256" s="2"/>
      <c r="H2256" s="2">
        <v>2.36684700000023</v>
      </c>
      <c r="I2256" s="2">
        <v>25.883193000000102</v>
      </c>
      <c r="J2256" s="2">
        <v>7.1597710000000001</v>
      </c>
      <c r="K2256" s="2">
        <v>6.5838910000000004</v>
      </c>
      <c r="L2256" s="2">
        <v>6.9851150000000004</v>
      </c>
      <c r="M2256" s="2">
        <v>6.6323169999999996</v>
      </c>
      <c r="N2256" s="2"/>
      <c r="O2256" s="3">
        <v>0.18635499999999999</v>
      </c>
      <c r="P2256" s="3">
        <v>0.194024</v>
      </c>
      <c r="Q2256" s="3">
        <v>0.188749</v>
      </c>
      <c r="R2256" s="2">
        <v>-1.2943770000000001</v>
      </c>
      <c r="S2256" s="2">
        <v>-12.638667</v>
      </c>
      <c r="T2256" s="4">
        <v>1</v>
      </c>
    </row>
    <row r="2257" spans="1:20" x14ac:dyDescent="0.2">
      <c r="A2257">
        <v>2256</v>
      </c>
      <c r="B2257">
        <v>108</v>
      </c>
      <c r="C2257">
        <v>348</v>
      </c>
      <c r="D2257">
        <v>240</v>
      </c>
      <c r="E2257" s="2">
        <v>2241.7364870000001</v>
      </c>
      <c r="F2257" s="2">
        <v>2243.3519759999999</v>
      </c>
      <c r="G2257" s="2"/>
      <c r="H2257" s="2">
        <v>2.5737890000000299</v>
      </c>
      <c r="I2257" s="2">
        <v>26.158359000000001</v>
      </c>
      <c r="J2257" s="2">
        <v>7.1766160000000001</v>
      </c>
      <c r="K2257" s="2">
        <v>6.5904499999999997</v>
      </c>
      <c r="L2257" s="2">
        <v>6.9999570000000002</v>
      </c>
      <c r="M2257" s="2">
        <v>6.6388280000000002</v>
      </c>
      <c r="N2257" s="2"/>
      <c r="O2257" s="3">
        <v>0.16864499999999999</v>
      </c>
      <c r="P2257" s="3">
        <v>0.17619399999999999</v>
      </c>
      <c r="Q2257" s="3">
        <v>0.170988</v>
      </c>
      <c r="R2257" s="2">
        <v>-1.3425689999999999</v>
      </c>
      <c r="S2257" s="2">
        <v>-12.795221</v>
      </c>
      <c r="T2257" s="4">
        <v>1</v>
      </c>
    </row>
    <row r="2258" spans="1:20" x14ac:dyDescent="0.2">
      <c r="A2258">
        <v>2257</v>
      </c>
      <c r="B2258">
        <v>108</v>
      </c>
      <c r="C2258">
        <v>350</v>
      </c>
      <c r="D2258">
        <v>242</v>
      </c>
      <c r="E2258" s="2">
        <v>2244.412934</v>
      </c>
      <c r="F2258" s="2">
        <v>2246.0274530000002</v>
      </c>
      <c r="G2258" s="2"/>
      <c r="H2258" s="2">
        <v>2.6764469999998299</v>
      </c>
      <c r="I2258" s="2">
        <v>26.455402999999901</v>
      </c>
      <c r="J2258" s="2">
        <v>7.195119</v>
      </c>
      <c r="K2258" s="2">
        <v>6.5973119999999996</v>
      </c>
      <c r="L2258" s="2">
        <v>7.016089</v>
      </c>
      <c r="M2258" s="2">
        <v>6.6456400000000002</v>
      </c>
      <c r="N2258" s="2"/>
      <c r="O2258" s="3">
        <v>0.15287600000000001</v>
      </c>
      <c r="P2258" s="3">
        <v>0.15944700000000001</v>
      </c>
      <c r="Q2258" s="3">
        <v>0.15490399999999999</v>
      </c>
      <c r="R2258" s="2">
        <v>-1.389888</v>
      </c>
      <c r="S2258" s="2">
        <v>-12.962292</v>
      </c>
      <c r="T2258" s="4">
        <v>1</v>
      </c>
    </row>
    <row r="2259" spans="1:20" x14ac:dyDescent="0.2">
      <c r="A2259">
        <v>2258</v>
      </c>
      <c r="B2259">
        <v>108</v>
      </c>
      <c r="C2259">
        <v>352</v>
      </c>
      <c r="D2259">
        <v>244</v>
      </c>
      <c r="E2259" s="2">
        <v>2247.211006</v>
      </c>
      <c r="F2259" s="2">
        <v>2248.7924939999998</v>
      </c>
      <c r="G2259" s="2"/>
      <c r="H2259" s="2">
        <v>2.7980720000000501</v>
      </c>
      <c r="I2259" s="2">
        <v>26.774313999999801</v>
      </c>
      <c r="J2259" s="2">
        <v>7.2151459999999998</v>
      </c>
      <c r="K2259" s="2">
        <v>6.604546</v>
      </c>
      <c r="L2259" s="2">
        <v>7.033442</v>
      </c>
      <c r="M2259" s="2">
        <v>6.6528210000000003</v>
      </c>
      <c r="N2259" s="2"/>
      <c r="O2259" s="3">
        <v>0.13858899999999999</v>
      </c>
      <c r="P2259" s="3">
        <v>0.14341300000000001</v>
      </c>
      <c r="Q2259" s="3">
        <v>0.140069</v>
      </c>
      <c r="R2259" s="2">
        <v>-1.433489</v>
      </c>
      <c r="S2259" s="2">
        <v>-13.134588000000001</v>
      </c>
      <c r="T2259" s="4">
        <v>1</v>
      </c>
    </row>
    <row r="2260" spans="1:20" x14ac:dyDescent="0.2">
      <c r="A2260">
        <v>2259</v>
      </c>
      <c r="B2260">
        <v>108</v>
      </c>
      <c r="C2260">
        <v>354</v>
      </c>
      <c r="D2260">
        <v>246</v>
      </c>
      <c r="E2260" s="2">
        <v>2250.0858579999999</v>
      </c>
      <c r="F2260" s="2">
        <v>2251.496075</v>
      </c>
      <c r="G2260" s="2"/>
      <c r="H2260" s="2">
        <v>2.8748519999999198</v>
      </c>
      <c r="I2260" s="2">
        <v>27.083807</v>
      </c>
      <c r="J2260" s="2">
        <v>7.2378679999999997</v>
      </c>
      <c r="K2260" s="2">
        <v>6.6110150000000001</v>
      </c>
      <c r="L2260" s="2">
        <v>7.0525330000000004</v>
      </c>
      <c r="M2260" s="2">
        <v>6.6592440000000002</v>
      </c>
      <c r="N2260" s="2"/>
      <c r="O2260" s="3">
        <v>0.127193</v>
      </c>
      <c r="P2260" s="3">
        <v>0.13075600000000001</v>
      </c>
      <c r="Q2260" s="3">
        <v>0.12828000000000001</v>
      </c>
      <c r="R2260" s="2">
        <v>-1.1958549999999999</v>
      </c>
      <c r="S2260" s="2">
        <v>-13.296061</v>
      </c>
      <c r="T2260" s="4">
        <v>1</v>
      </c>
    </row>
    <row r="2261" spans="1:20" x14ac:dyDescent="0.2">
      <c r="A2261">
        <v>2260</v>
      </c>
      <c r="B2261">
        <v>108</v>
      </c>
      <c r="C2261">
        <v>356</v>
      </c>
      <c r="D2261">
        <v>248</v>
      </c>
      <c r="E2261" s="2">
        <v>2252.0516320000002</v>
      </c>
      <c r="F2261" s="2">
        <v>2253.4478000000004</v>
      </c>
      <c r="G2261" s="2"/>
      <c r="H2261" s="2">
        <v>1.9657740000002399</v>
      </c>
      <c r="I2261" s="2">
        <v>27.190997000000198</v>
      </c>
      <c r="J2261" s="2">
        <v>7.2555230000000002</v>
      </c>
      <c r="K2261" s="2">
        <v>6.6150650000000004</v>
      </c>
      <c r="L2261" s="2">
        <v>7.0673630000000003</v>
      </c>
      <c r="M2261" s="2">
        <v>6.6632639999999999</v>
      </c>
      <c r="N2261" s="2"/>
      <c r="O2261" s="3">
        <v>0.105975</v>
      </c>
      <c r="P2261" s="3">
        <v>0.112222</v>
      </c>
      <c r="Q2261" s="3">
        <v>0.10786999999999999</v>
      </c>
      <c r="R2261" s="2">
        <v>-1.0687180000000001</v>
      </c>
      <c r="S2261" s="2">
        <v>-13.354153999999999</v>
      </c>
      <c r="T2261" s="4">
        <v>1</v>
      </c>
    </row>
    <row r="2262" spans="1:20" x14ac:dyDescent="0.2">
      <c r="A2262">
        <v>2261</v>
      </c>
      <c r="B2262">
        <v>108</v>
      </c>
      <c r="C2262">
        <v>358</v>
      </c>
      <c r="D2262">
        <v>250</v>
      </c>
      <c r="E2262" s="2">
        <v>2254.718241</v>
      </c>
      <c r="F2262" s="2">
        <v>2255.71308</v>
      </c>
      <c r="G2262" s="2"/>
      <c r="H2262" s="2">
        <v>2.6666089999998799</v>
      </c>
      <c r="I2262" s="2">
        <v>27.2007189999999</v>
      </c>
      <c r="J2262" s="2">
        <v>7.271407</v>
      </c>
      <c r="K2262" s="2">
        <v>6.62113</v>
      </c>
      <c r="L2262" s="2">
        <v>7.0815270000000003</v>
      </c>
      <c r="M2262" s="2">
        <v>6.6692850000000004</v>
      </c>
      <c r="N2262" s="2"/>
      <c r="O2262" s="3">
        <v>-9.9903000000000006E-2</v>
      </c>
      <c r="P2262" s="3">
        <v>-8.9223999999999998E-2</v>
      </c>
      <c r="Q2262" s="3">
        <v>-9.6681000000000003E-2</v>
      </c>
      <c r="R2262" s="2">
        <v>-1.539771</v>
      </c>
      <c r="S2262" s="2">
        <v>-13.379732000000001</v>
      </c>
      <c r="T2262" s="4">
        <v>1</v>
      </c>
    </row>
    <row r="2263" spans="1:20" x14ac:dyDescent="0.2">
      <c r="A2263">
        <v>2262</v>
      </c>
      <c r="B2263">
        <v>108</v>
      </c>
      <c r="C2263">
        <v>360</v>
      </c>
      <c r="D2263">
        <v>252</v>
      </c>
      <c r="E2263" s="2">
        <v>2257.7623149999999</v>
      </c>
      <c r="F2263" s="2">
        <v>2258.4672729999998</v>
      </c>
      <c r="G2263" s="2"/>
      <c r="H2263" s="2">
        <v>3.04407399999991</v>
      </c>
      <c r="I2263" s="2">
        <v>27.4736130000001</v>
      </c>
      <c r="J2263" s="2">
        <v>7.2946499999999999</v>
      </c>
      <c r="K2263" s="2">
        <v>6.6252979999999999</v>
      </c>
      <c r="L2263" s="2">
        <v>7.100473</v>
      </c>
      <c r="M2263" s="2">
        <v>6.6734229999999997</v>
      </c>
      <c r="N2263" s="2"/>
      <c r="O2263" s="3">
        <v>-8.9533000000000001E-2</v>
      </c>
      <c r="P2263" s="3">
        <v>-7.8877000000000003E-2</v>
      </c>
      <c r="Q2263" s="3">
        <v>-8.6335999999999996E-2</v>
      </c>
      <c r="R2263" s="2">
        <v>-1.3427929999999999</v>
      </c>
      <c r="S2263" s="2">
        <v>-13.516935</v>
      </c>
      <c r="T2263" s="4">
        <v>1</v>
      </c>
    </row>
    <row r="2264" spans="1:20" x14ac:dyDescent="0.2">
      <c r="A2264">
        <v>2263</v>
      </c>
      <c r="B2264">
        <v>108</v>
      </c>
      <c r="C2264">
        <v>362</v>
      </c>
      <c r="D2264">
        <v>254</v>
      </c>
      <c r="E2264" s="2">
        <v>2260.367135</v>
      </c>
      <c r="F2264" s="2">
        <v>2261.1418629999998</v>
      </c>
      <c r="G2264" s="2"/>
      <c r="H2264" s="2">
        <v>2.6048200000000201</v>
      </c>
      <c r="I2264" s="2">
        <v>27.697415000000099</v>
      </c>
      <c r="J2264" s="2">
        <v>7.3159979999999996</v>
      </c>
      <c r="K2264" s="2">
        <v>6.6275180000000002</v>
      </c>
      <c r="L2264" s="2">
        <v>7.1175689999999996</v>
      </c>
      <c r="M2264" s="2">
        <v>6.6756270000000004</v>
      </c>
      <c r="N2264" s="2"/>
      <c r="O2264" s="3">
        <v>-5.5870000000000003E-2</v>
      </c>
      <c r="P2264" s="3">
        <v>-5.0416999999999997E-2</v>
      </c>
      <c r="Q2264" s="3">
        <v>-5.4243E-2</v>
      </c>
      <c r="R2264" s="2">
        <v>-1.4423239999999999</v>
      </c>
      <c r="S2264" s="2">
        <v>-13.641036</v>
      </c>
      <c r="T2264" s="4">
        <v>1</v>
      </c>
    </row>
    <row r="2265" spans="1:20" x14ac:dyDescent="0.2">
      <c r="A2265">
        <v>2264</v>
      </c>
      <c r="B2265">
        <v>108</v>
      </c>
      <c r="C2265">
        <v>364</v>
      </c>
      <c r="D2265">
        <v>256</v>
      </c>
      <c r="E2265" s="2">
        <v>2263.3232830000002</v>
      </c>
      <c r="F2265" s="2">
        <v>2263.3232830000002</v>
      </c>
      <c r="G2265" s="2"/>
      <c r="H2265" s="2">
        <v>2.9561480000002098</v>
      </c>
      <c r="I2265" s="2">
        <v>27.906565000000199</v>
      </c>
      <c r="J2265" s="2">
        <v>7.3404629999999997</v>
      </c>
      <c r="K2265" s="2">
        <v>6.629435</v>
      </c>
      <c r="L2265" s="2">
        <v>7.1368929999999997</v>
      </c>
      <c r="M2265" s="2">
        <v>6.67753</v>
      </c>
      <c r="N2265" s="2"/>
      <c r="O2265" s="3">
        <v>-3.6124000000000003E-2</v>
      </c>
      <c r="P2265" s="3">
        <v>-3.2051999999999997E-2</v>
      </c>
      <c r="Q2265" s="3">
        <v>-3.4916000000000003E-2</v>
      </c>
      <c r="R2265" s="2">
        <v>-1.326911</v>
      </c>
      <c r="S2265" s="2">
        <v>-13.750375</v>
      </c>
      <c r="T2265" s="4">
        <v>1</v>
      </c>
    </row>
    <row r="2266" spans="1:20" x14ac:dyDescent="0.2">
      <c r="A2266">
        <v>2265</v>
      </c>
      <c r="B2266">
        <v>108</v>
      </c>
      <c r="C2266">
        <v>366</v>
      </c>
      <c r="D2266">
        <v>258</v>
      </c>
      <c r="E2266" s="2">
        <v>2266.287519</v>
      </c>
      <c r="F2266" s="2">
        <v>2266.287519</v>
      </c>
      <c r="G2266" s="2"/>
      <c r="H2266" s="2">
        <v>2.9642359999997998</v>
      </c>
      <c r="I2266" s="2">
        <v>28.056290999999899</v>
      </c>
      <c r="J2266" s="2">
        <v>7.3668100000000001</v>
      </c>
      <c r="K2266" s="2">
        <v>6.629804</v>
      </c>
      <c r="L2266" s="2">
        <v>7.1572300000000002</v>
      </c>
      <c r="M2266" s="2">
        <v>6.6778969999999997</v>
      </c>
      <c r="N2266" s="2"/>
      <c r="O2266" s="3">
        <v>0</v>
      </c>
      <c r="P2266" s="3">
        <v>-9.9999999999999995E-7</v>
      </c>
      <c r="Q2266" s="3">
        <v>-9.9999999999999995E-7</v>
      </c>
      <c r="R2266" s="2">
        <v>-1.2834179999999999</v>
      </c>
      <c r="S2266" s="2">
        <v>-13.831443</v>
      </c>
      <c r="T2266" s="4">
        <v>1</v>
      </c>
    </row>
    <row r="2267" spans="1:20" x14ac:dyDescent="0.2">
      <c r="A2267">
        <v>2266</v>
      </c>
      <c r="B2267">
        <v>108</v>
      </c>
      <c r="C2267">
        <v>384</v>
      </c>
      <c r="D2267">
        <v>276</v>
      </c>
      <c r="E2267" s="2">
        <v>2266.4243529999999</v>
      </c>
      <c r="F2267" s="2">
        <v>2267.6318579999997</v>
      </c>
      <c r="G2267" s="2"/>
      <c r="H2267" s="2">
        <v>0.57842499999969699</v>
      </c>
      <c r="I2267" s="2">
        <v>30.7969559999997</v>
      </c>
      <c r="J2267" s="2">
        <v>7.6125249999999998</v>
      </c>
      <c r="K2267" s="2">
        <v>6.8103910000000001</v>
      </c>
      <c r="L2267" s="2">
        <v>7.3957240000000004</v>
      </c>
      <c r="M2267" s="2">
        <v>6.8572170000000003</v>
      </c>
      <c r="N2267" s="2"/>
      <c r="O2267" s="3">
        <v>0.19317500000000001</v>
      </c>
      <c r="P2267" s="3">
        <v>0.21316199999999999</v>
      </c>
      <c r="Q2267" s="3">
        <v>0.198796</v>
      </c>
      <c r="R2267" s="2">
        <v>-0.33936300000000003</v>
      </c>
      <c r="S2267" s="2">
        <v>-15.150686</v>
      </c>
      <c r="T2267" s="4">
        <v>1</v>
      </c>
    </row>
    <row r="2268" spans="1:20" x14ac:dyDescent="0.2">
      <c r="A2268">
        <v>2267</v>
      </c>
      <c r="B2268">
        <v>108</v>
      </c>
      <c r="C2268">
        <v>386</v>
      </c>
      <c r="D2268">
        <v>278</v>
      </c>
      <c r="E2268" s="2">
        <v>2267.1182020000001</v>
      </c>
      <c r="F2268" s="2">
        <v>2268.297861</v>
      </c>
      <c r="G2268" s="2"/>
      <c r="H2268" s="2">
        <v>0.69384900000022798</v>
      </c>
      <c r="I2268" s="2">
        <v>31.268868000000101</v>
      </c>
      <c r="J2268" s="2">
        <v>7.6394690000000001</v>
      </c>
      <c r="K2268" s="2">
        <v>6.8347870000000004</v>
      </c>
      <c r="L2268" s="2">
        <v>7.4231189999999998</v>
      </c>
      <c r="M2268" s="2">
        <v>6.8814469999999996</v>
      </c>
      <c r="N2268" s="2"/>
      <c r="O2268" s="3">
        <v>0.209892</v>
      </c>
      <c r="P2268" s="3">
        <v>0.23288300000000001</v>
      </c>
      <c r="Q2268" s="3">
        <v>0.21632499999999999</v>
      </c>
      <c r="R2268" s="2">
        <v>-0.349022</v>
      </c>
      <c r="S2268" s="2">
        <v>-15.371627</v>
      </c>
      <c r="T2268" s="4">
        <v>1</v>
      </c>
    </row>
    <row r="2269" spans="1:20" x14ac:dyDescent="0.2">
      <c r="A2269">
        <v>2268</v>
      </c>
      <c r="B2269">
        <v>108</v>
      </c>
      <c r="C2269">
        <v>388</v>
      </c>
      <c r="D2269">
        <v>280</v>
      </c>
      <c r="E2269" s="2">
        <v>2267.7566259999999</v>
      </c>
      <c r="F2269" s="2">
        <v>2268.9379949999998</v>
      </c>
      <c r="G2269" s="2"/>
      <c r="H2269" s="2">
        <v>0.63842399999975896</v>
      </c>
      <c r="I2269" s="2">
        <v>31.694735999999899</v>
      </c>
      <c r="J2269" s="2">
        <v>7.6659940000000004</v>
      </c>
      <c r="K2269" s="2">
        <v>6.8551149999999996</v>
      </c>
      <c r="L2269" s="2">
        <v>7.4491560000000003</v>
      </c>
      <c r="M2269" s="2">
        <v>6.9016380000000002</v>
      </c>
      <c r="N2269" s="2"/>
      <c r="O2269" s="3">
        <v>0.22373000000000001</v>
      </c>
      <c r="P2269" s="3">
        <v>0.24705299999999999</v>
      </c>
      <c r="Q2269" s="3">
        <v>0.23022200000000001</v>
      </c>
      <c r="R2269" s="2">
        <v>-0.29979</v>
      </c>
      <c r="S2269" s="2">
        <v>-15.575613000000001</v>
      </c>
      <c r="T2269" s="4">
        <v>1</v>
      </c>
    </row>
    <row r="2270" spans="1:20" x14ac:dyDescent="0.2">
      <c r="A2270">
        <v>2269</v>
      </c>
      <c r="B2270">
        <v>108</v>
      </c>
      <c r="C2270">
        <v>390</v>
      </c>
      <c r="D2270">
        <v>282</v>
      </c>
      <c r="E2270" s="2">
        <v>2268.2700629999999</v>
      </c>
      <c r="F2270" s="2">
        <v>2269.4573700000001</v>
      </c>
      <c r="G2270" s="2"/>
      <c r="H2270" s="2">
        <v>0.51343700000006698</v>
      </c>
      <c r="I2270" s="2">
        <v>32.055798999999801</v>
      </c>
      <c r="J2270" s="2">
        <v>7.6929819999999998</v>
      </c>
      <c r="K2270" s="2">
        <v>6.8710060000000004</v>
      </c>
      <c r="L2270" s="2">
        <v>7.4744130000000002</v>
      </c>
      <c r="M2270" s="2">
        <v>6.9174220000000002</v>
      </c>
      <c r="N2270" s="2"/>
      <c r="O2270" s="3">
        <v>0.23574999999999999</v>
      </c>
      <c r="P2270" s="3">
        <v>0.25656000000000001</v>
      </c>
      <c r="Q2270" s="3">
        <v>0.24151300000000001</v>
      </c>
      <c r="R2270" s="2">
        <v>-0.23994399999999999</v>
      </c>
      <c r="S2270" s="2">
        <v>-15.749098999999999</v>
      </c>
      <c r="T2270" s="4">
        <v>1</v>
      </c>
    </row>
    <row r="2271" spans="1:20" x14ac:dyDescent="0.2">
      <c r="A2271">
        <v>2270</v>
      </c>
      <c r="B2271">
        <v>108</v>
      </c>
      <c r="C2271">
        <v>392</v>
      </c>
      <c r="D2271">
        <v>284</v>
      </c>
      <c r="E2271" s="2">
        <v>2268.6696010000001</v>
      </c>
      <c r="F2271" s="2">
        <v>2269.8838879999998</v>
      </c>
      <c r="G2271" s="2"/>
      <c r="H2271" s="2">
        <v>0.39953800000012102</v>
      </c>
      <c r="I2271" s="2">
        <v>32.404485999999899</v>
      </c>
      <c r="J2271" s="2">
        <v>7.7189920000000001</v>
      </c>
      <c r="K2271" s="2">
        <v>6.8856780000000004</v>
      </c>
      <c r="L2271" s="2">
        <v>7.498653</v>
      </c>
      <c r="M2271" s="2">
        <v>6.9319949999999997</v>
      </c>
      <c r="N2271" s="2"/>
      <c r="O2271" s="3">
        <v>0.24598999999999999</v>
      </c>
      <c r="P2271" s="3">
        <v>0.26389400000000002</v>
      </c>
      <c r="Q2271" s="3">
        <v>0.25092300000000001</v>
      </c>
      <c r="R2271" s="2">
        <v>-0.186394</v>
      </c>
      <c r="S2271" s="2">
        <v>-15.922234</v>
      </c>
      <c r="T2271" s="4">
        <v>1</v>
      </c>
    </row>
    <row r="2272" spans="1:20" x14ac:dyDescent="0.2">
      <c r="A2272">
        <v>2271</v>
      </c>
      <c r="B2272">
        <v>108</v>
      </c>
      <c r="C2272">
        <v>394</v>
      </c>
      <c r="D2272">
        <v>286</v>
      </c>
      <c r="E2272" s="2">
        <v>2268.9613800000002</v>
      </c>
      <c r="F2272" s="2">
        <v>2270.1928420000004</v>
      </c>
      <c r="G2272" s="2"/>
      <c r="H2272" s="2">
        <v>0.29177900000013302</v>
      </c>
      <c r="I2272" s="2">
        <v>32.797942000000198</v>
      </c>
      <c r="J2272" s="2">
        <v>7.7425769999999998</v>
      </c>
      <c r="K2272" s="2">
        <v>6.9013439999999999</v>
      </c>
      <c r="L2272" s="2">
        <v>7.5213520000000003</v>
      </c>
      <c r="M2272" s="2">
        <v>6.9475569999999998</v>
      </c>
      <c r="N2272" s="2"/>
      <c r="O2272" s="3">
        <v>0.25385600000000003</v>
      </c>
      <c r="P2272" s="3">
        <v>0.270094</v>
      </c>
      <c r="Q2272" s="3">
        <v>0.25830700000000001</v>
      </c>
      <c r="R2272" s="2">
        <v>-0.13195899999999999</v>
      </c>
      <c r="S2272" s="2">
        <v>-16.11693</v>
      </c>
      <c r="T2272" s="4">
        <v>1</v>
      </c>
    </row>
    <row r="2273" spans="1:20" x14ac:dyDescent="0.2">
      <c r="A2273">
        <v>2272</v>
      </c>
      <c r="B2273">
        <v>108</v>
      </c>
      <c r="C2273">
        <v>396</v>
      </c>
      <c r="D2273">
        <v>288</v>
      </c>
      <c r="E2273" s="2">
        <v>2269.1486479999999</v>
      </c>
      <c r="F2273" s="2">
        <v>2270.3318519999998</v>
      </c>
      <c r="G2273" s="2"/>
      <c r="H2273" s="2">
        <v>0.187267999999676</v>
      </c>
      <c r="I2273" s="2">
        <v>33.209410999999797</v>
      </c>
      <c r="J2273" s="2">
        <v>7.7642139999999999</v>
      </c>
      <c r="K2273" s="2">
        <v>6.9173260000000001</v>
      </c>
      <c r="L2273" s="2">
        <v>7.542681</v>
      </c>
      <c r="M2273" s="2">
        <v>6.9634330000000002</v>
      </c>
      <c r="N2273" s="2"/>
      <c r="O2273" s="3">
        <v>0.25924599999999998</v>
      </c>
      <c r="P2273" s="3">
        <v>0.27437800000000001</v>
      </c>
      <c r="Q2273" s="3">
        <v>0.26337300000000002</v>
      </c>
      <c r="R2273" s="2">
        <v>-7.4348999999999998E-2</v>
      </c>
      <c r="S2273" s="2">
        <v>-16.319329</v>
      </c>
      <c r="T2273" s="4">
        <v>1</v>
      </c>
    </row>
    <row r="2274" spans="1:20" x14ac:dyDescent="0.2">
      <c r="A2274">
        <v>2273</v>
      </c>
      <c r="B2274">
        <v>108</v>
      </c>
      <c r="C2274">
        <v>398</v>
      </c>
      <c r="D2274">
        <v>290</v>
      </c>
      <c r="E2274" s="2">
        <v>2269.1880169999999</v>
      </c>
      <c r="F2274" s="2">
        <v>2270.2849780000001</v>
      </c>
      <c r="G2274" s="2"/>
      <c r="H2274" s="2">
        <v>3.9369000000078799E-2</v>
      </c>
      <c r="I2274" s="2">
        <v>33.6039099999998</v>
      </c>
      <c r="J2274" s="2">
        <v>7.7855169999999996</v>
      </c>
      <c r="K2274" s="2">
        <v>6.9328469999999998</v>
      </c>
      <c r="L2274" s="2">
        <v>7.5636479999999997</v>
      </c>
      <c r="M2274" s="2">
        <v>6.9788509999999997</v>
      </c>
      <c r="N2274" s="2"/>
      <c r="O2274" s="3">
        <v>0.26331300000000002</v>
      </c>
      <c r="P2274" s="3">
        <v>0.27733799999999997</v>
      </c>
      <c r="Q2274" s="3">
        <v>0.267119</v>
      </c>
      <c r="R2274" s="2">
        <v>4.8064000000000003E-2</v>
      </c>
      <c r="S2274" s="2">
        <v>-16.514799</v>
      </c>
      <c r="T2274" s="4">
        <v>0</v>
      </c>
    </row>
    <row r="2275" spans="1:20" x14ac:dyDescent="0.2">
      <c r="A2275">
        <v>2274</v>
      </c>
      <c r="B2275">
        <v>110</v>
      </c>
      <c r="C2275">
        <v>262</v>
      </c>
      <c r="D2275">
        <v>152</v>
      </c>
      <c r="E2275" s="2">
        <v>1892.9126429999999</v>
      </c>
      <c r="F2275" s="2">
        <v>1894.9432409999999</v>
      </c>
      <c r="G2275" s="2"/>
      <c r="H2275" s="2"/>
      <c r="I2275" s="2">
        <v>-0.181504000000132</v>
      </c>
      <c r="J2275" s="2">
        <v>6.2050929999999997</v>
      </c>
      <c r="K2275" s="2">
        <v>6.0879469999999998</v>
      </c>
      <c r="L2275" s="2">
        <v>6.1561810000000001</v>
      </c>
      <c r="M2275" s="2">
        <v>6.1402850000000004</v>
      </c>
      <c r="N2275" s="2"/>
      <c r="O2275" s="3">
        <v>0.28183200000000003</v>
      </c>
      <c r="P2275" s="3">
        <v>0.29267700000000002</v>
      </c>
      <c r="Q2275" s="3">
        <v>0.286385</v>
      </c>
      <c r="R2275" s="2">
        <v>-8.3797999999999995</v>
      </c>
      <c r="S2275" s="2">
        <v>0.39357399999999998</v>
      </c>
      <c r="T2275" s="4">
        <v>0</v>
      </c>
    </row>
    <row r="2276" spans="1:20" x14ac:dyDescent="0.2">
      <c r="A2276">
        <v>2275</v>
      </c>
      <c r="B2276">
        <v>110</v>
      </c>
      <c r="C2276">
        <v>264</v>
      </c>
      <c r="D2276">
        <v>154</v>
      </c>
      <c r="E2276" s="2">
        <v>1909.451151</v>
      </c>
      <c r="F2276" s="2">
        <v>1911.308646</v>
      </c>
      <c r="G2276" s="2"/>
      <c r="H2276" s="2">
        <v>16.5385080000001</v>
      </c>
      <c r="I2276" s="2">
        <v>0.76249099999995495</v>
      </c>
      <c r="J2276" s="2">
        <v>6.2157039999999997</v>
      </c>
      <c r="K2276" s="2">
        <v>6.0877499999999998</v>
      </c>
      <c r="L2276" s="2">
        <v>6.1627130000000001</v>
      </c>
      <c r="M2276" s="2">
        <v>6.1400899999999998</v>
      </c>
      <c r="N2276" s="2"/>
      <c r="O2276" s="3">
        <v>0.25731500000000002</v>
      </c>
      <c r="P2276" s="3">
        <v>0.26249600000000001</v>
      </c>
      <c r="Q2276" s="3">
        <v>0.25947399999999998</v>
      </c>
      <c r="R2276" s="2">
        <v>-8.1727810000000005</v>
      </c>
      <c r="S2276" s="2">
        <v>-3.1649999999999998E-3</v>
      </c>
      <c r="T2276" s="4">
        <v>1</v>
      </c>
    </row>
    <row r="2277" spans="1:20" x14ac:dyDescent="0.2">
      <c r="A2277">
        <v>2276</v>
      </c>
      <c r="B2277">
        <v>110</v>
      </c>
      <c r="C2277">
        <v>266</v>
      </c>
      <c r="D2277">
        <v>156</v>
      </c>
      <c r="E2277" s="2">
        <v>1925.4279550000001</v>
      </c>
      <c r="F2277" s="2">
        <v>1927.393996</v>
      </c>
      <c r="G2277" s="2"/>
      <c r="H2277" s="2">
        <v>15.976804000000101</v>
      </c>
      <c r="I2277" s="2">
        <v>1.4874940000001999</v>
      </c>
      <c r="J2277" s="2">
        <v>6.2381390000000003</v>
      </c>
      <c r="K2277" s="2">
        <v>6.0986960000000003</v>
      </c>
      <c r="L2277" s="2">
        <v>6.1808560000000003</v>
      </c>
      <c r="M2277" s="2">
        <v>6.1509429999999998</v>
      </c>
      <c r="N2277" s="2"/>
      <c r="O2277" s="3">
        <v>0.25458900000000001</v>
      </c>
      <c r="P2277" s="3">
        <v>0.25840299999999999</v>
      </c>
      <c r="Q2277" s="3">
        <v>0.256166</v>
      </c>
      <c r="R2277" s="2">
        <v>-7.8867139999999996</v>
      </c>
      <c r="S2277" s="2">
        <v>-0.35574499999999998</v>
      </c>
      <c r="T2277" s="4">
        <v>1</v>
      </c>
    </row>
    <row r="2278" spans="1:20" x14ac:dyDescent="0.2">
      <c r="A2278">
        <v>2277</v>
      </c>
      <c r="B2278">
        <v>110</v>
      </c>
      <c r="C2278">
        <v>268</v>
      </c>
      <c r="D2278">
        <v>158</v>
      </c>
      <c r="E2278" s="2">
        <v>1940.9385769999999</v>
      </c>
      <c r="F2278" s="2">
        <v>1943.100426</v>
      </c>
      <c r="G2278" s="2"/>
      <c r="H2278" s="2">
        <v>15.510621999999801</v>
      </c>
      <c r="I2278" s="2">
        <v>2.1219949999999699</v>
      </c>
      <c r="J2278" s="2">
        <v>6.261031</v>
      </c>
      <c r="K2278" s="2">
        <v>6.1101999999999999</v>
      </c>
      <c r="L2278" s="2">
        <v>6.199567</v>
      </c>
      <c r="M2278" s="2">
        <v>6.1623489999999999</v>
      </c>
      <c r="N2278" s="2"/>
      <c r="O2278" s="3">
        <v>0.253444</v>
      </c>
      <c r="P2278" s="3">
        <v>0.257216</v>
      </c>
      <c r="Q2278" s="3">
        <v>0.254992</v>
      </c>
      <c r="R2278" s="2">
        <v>-7.6952720000000001</v>
      </c>
      <c r="S2278" s="2">
        <v>-0.70094699999999999</v>
      </c>
      <c r="T2278" s="4">
        <v>1</v>
      </c>
    </row>
    <row r="2279" spans="1:20" x14ac:dyDescent="0.2">
      <c r="A2279">
        <v>2278</v>
      </c>
      <c r="B2279">
        <v>110</v>
      </c>
      <c r="C2279">
        <v>270</v>
      </c>
      <c r="D2279">
        <v>160</v>
      </c>
      <c r="E2279" s="2">
        <v>1956.1594540000001</v>
      </c>
      <c r="F2279" s="2">
        <v>1958.439439</v>
      </c>
      <c r="G2279" s="2">
        <v>1958.516118</v>
      </c>
      <c r="H2279" s="2">
        <v>15.2208770000002</v>
      </c>
      <c r="I2279" s="2">
        <v>2.83793300000002</v>
      </c>
      <c r="J2279" s="2">
        <v>6.2829769999999998</v>
      </c>
      <c r="K2279" s="2">
        <v>6.1214089999999999</v>
      </c>
      <c r="L2279" s="2">
        <v>6.2176600000000004</v>
      </c>
      <c r="M2279" s="2">
        <v>6.1734629999999999</v>
      </c>
      <c r="N2279" s="2"/>
      <c r="O2279" s="3">
        <v>0.25112400000000001</v>
      </c>
      <c r="P2279" s="3">
        <v>0.25600899999999999</v>
      </c>
      <c r="Q2279" s="3">
        <v>0.25311400000000001</v>
      </c>
      <c r="R2279" s="2">
        <v>-7.5699430000000003</v>
      </c>
      <c r="S2279" s="2">
        <v>-1.0710569999999999</v>
      </c>
      <c r="T2279" s="4">
        <v>1</v>
      </c>
    </row>
    <row r="2280" spans="1:20" x14ac:dyDescent="0.2">
      <c r="A2280">
        <v>2279</v>
      </c>
      <c r="B2280">
        <v>110</v>
      </c>
      <c r="C2280">
        <v>272</v>
      </c>
      <c r="D2280">
        <v>162</v>
      </c>
      <c r="E2280" s="2">
        <v>1971.202084</v>
      </c>
      <c r="F2280" s="2">
        <v>1973.4204830000001</v>
      </c>
      <c r="G2280" s="2"/>
      <c r="H2280" s="2">
        <v>15.0426299999999</v>
      </c>
      <c r="I2280" s="2">
        <v>3.65841999999998</v>
      </c>
      <c r="J2280" s="2">
        <v>6.3039050000000003</v>
      </c>
      <c r="K2280" s="2">
        <v>6.1323129999999999</v>
      </c>
      <c r="L2280" s="2">
        <v>6.23508</v>
      </c>
      <c r="M2280" s="2">
        <v>6.1842759999999997</v>
      </c>
      <c r="N2280" s="2"/>
      <c r="O2280" s="3">
        <v>0.247556</v>
      </c>
      <c r="P2280" s="3">
        <v>0.25462400000000002</v>
      </c>
      <c r="Q2280" s="3">
        <v>0.250415</v>
      </c>
      <c r="R2280" s="2">
        <v>-6.9619980000000004</v>
      </c>
      <c r="S2280" s="2">
        <v>-1.4832399999999999</v>
      </c>
      <c r="T2280" s="4">
        <v>1</v>
      </c>
    </row>
    <row r="2281" spans="1:20" x14ac:dyDescent="0.2">
      <c r="A2281">
        <v>2280</v>
      </c>
      <c r="B2281">
        <v>110</v>
      </c>
      <c r="C2281">
        <v>274</v>
      </c>
      <c r="D2281">
        <v>164</v>
      </c>
      <c r="E2281" s="2">
        <v>1983.653137</v>
      </c>
      <c r="F2281" s="2">
        <v>1985.888555</v>
      </c>
      <c r="G2281" s="2"/>
      <c r="H2281" s="2">
        <v>12.451053</v>
      </c>
      <c r="I2281" s="2">
        <v>4.6500310000001299</v>
      </c>
      <c r="J2281" s="2">
        <v>6.3191610000000003</v>
      </c>
      <c r="K2281" s="2">
        <v>6.1376390000000001</v>
      </c>
      <c r="L2281" s="2">
        <v>6.2469210000000004</v>
      </c>
      <c r="M2281" s="2">
        <v>6.1895559999999996</v>
      </c>
      <c r="N2281" s="2"/>
      <c r="O2281" s="3">
        <v>0.227048</v>
      </c>
      <c r="P2281" s="3">
        <v>0.234762</v>
      </c>
      <c r="Q2281" s="3">
        <v>0.23014499999999999</v>
      </c>
      <c r="R2281" s="2">
        <v>-6.2844740000000003</v>
      </c>
      <c r="S2281" s="2">
        <v>-2.0661489999999998</v>
      </c>
      <c r="T2281" s="4">
        <v>1</v>
      </c>
    </row>
    <row r="2282" spans="1:20" x14ac:dyDescent="0.2">
      <c r="A2282">
        <v>2281</v>
      </c>
      <c r="B2282">
        <v>110</v>
      </c>
      <c r="C2282">
        <v>276</v>
      </c>
      <c r="D2282">
        <v>166</v>
      </c>
      <c r="E2282" s="2">
        <v>1996.293625</v>
      </c>
      <c r="F2282" s="2">
        <v>1998.2426439999999</v>
      </c>
      <c r="G2282" s="2"/>
      <c r="H2282" s="2">
        <v>12.640488</v>
      </c>
      <c r="I2282" s="2">
        <v>6.0931889999999402</v>
      </c>
      <c r="J2282" s="2">
        <v>6.3309259999999998</v>
      </c>
      <c r="K2282" s="2">
        <v>6.1420120000000002</v>
      </c>
      <c r="L2282" s="2">
        <v>6.2563180000000003</v>
      </c>
      <c r="M2282" s="2">
        <v>6.1938930000000001</v>
      </c>
      <c r="N2282" s="2"/>
      <c r="O2282" s="3">
        <v>0.19997000000000001</v>
      </c>
      <c r="P2282" s="3">
        <v>0.208451</v>
      </c>
      <c r="Q2282" s="3">
        <v>0.20335</v>
      </c>
      <c r="R2282" s="2">
        <v>-6.2844410000000002</v>
      </c>
      <c r="S2282" s="2">
        <v>-2.6589239999999998</v>
      </c>
      <c r="T2282" s="4">
        <v>1</v>
      </c>
    </row>
    <row r="2283" spans="1:20" x14ac:dyDescent="0.2">
      <c r="A2283">
        <v>2282</v>
      </c>
      <c r="B2283">
        <v>110</v>
      </c>
      <c r="C2283">
        <v>278</v>
      </c>
      <c r="D2283">
        <v>168</v>
      </c>
      <c r="E2283" s="2">
        <v>2008.667745</v>
      </c>
      <c r="F2283" s="2">
        <v>2010.677522</v>
      </c>
      <c r="G2283" s="2"/>
      <c r="H2283" s="2">
        <v>12.3741199999999</v>
      </c>
      <c r="I2283" s="2">
        <v>7.0855249999999597</v>
      </c>
      <c r="J2283" s="2">
        <v>6.3493589999999998</v>
      </c>
      <c r="K2283" s="2">
        <v>6.1502359999999996</v>
      </c>
      <c r="L2283" s="2">
        <v>6.271325</v>
      </c>
      <c r="M2283" s="2">
        <v>6.2020479999999996</v>
      </c>
      <c r="N2283" s="2"/>
      <c r="O2283" s="3">
        <v>0.185472</v>
      </c>
      <c r="P2283" s="3">
        <v>0.19536700000000001</v>
      </c>
      <c r="Q2283" s="3">
        <v>0.189387</v>
      </c>
      <c r="R2283" s="2">
        <v>-6.1727509999999999</v>
      </c>
      <c r="S2283" s="2">
        <v>-3.1286809999999998</v>
      </c>
      <c r="T2283" s="4">
        <v>1</v>
      </c>
    </row>
    <row r="2284" spans="1:20" x14ac:dyDescent="0.2">
      <c r="A2284">
        <v>2283</v>
      </c>
      <c r="B2284">
        <v>110</v>
      </c>
      <c r="C2284">
        <v>280</v>
      </c>
      <c r="D2284">
        <v>170</v>
      </c>
      <c r="E2284" s="2">
        <v>2020.8188050000001</v>
      </c>
      <c r="F2284" s="2">
        <v>2022.8948950000001</v>
      </c>
      <c r="G2284" s="2"/>
      <c r="H2284" s="2">
        <v>12.151060000000101</v>
      </c>
      <c r="I2284" s="2">
        <v>7.7719600000000399</v>
      </c>
      <c r="J2284" s="2">
        <v>6.36754</v>
      </c>
      <c r="K2284" s="2">
        <v>6.1570349999999996</v>
      </c>
      <c r="L2284" s="2">
        <v>6.2856829999999997</v>
      </c>
      <c r="M2284" s="2">
        <v>6.2087909999999997</v>
      </c>
      <c r="N2284" s="2"/>
      <c r="O2284" s="3">
        <v>0.170152</v>
      </c>
      <c r="P2284" s="3">
        <v>0.18088599999999999</v>
      </c>
      <c r="Q2284" s="3">
        <v>0.174369</v>
      </c>
      <c r="R2284" s="2">
        <v>-6.0580290000000003</v>
      </c>
      <c r="S2284" s="2">
        <v>-3.5141490000000002</v>
      </c>
      <c r="T2284" s="4">
        <v>1</v>
      </c>
    </row>
    <row r="2285" spans="1:20" x14ac:dyDescent="0.2">
      <c r="A2285">
        <v>2284</v>
      </c>
      <c r="B2285">
        <v>110</v>
      </c>
      <c r="C2285">
        <v>282</v>
      </c>
      <c r="D2285">
        <v>172</v>
      </c>
      <c r="E2285" s="2">
        <v>2032.7829959999999</v>
      </c>
      <c r="F2285" s="2">
        <v>2034.8867759999998</v>
      </c>
      <c r="G2285" s="2"/>
      <c r="H2285" s="2">
        <v>11.964190999999801</v>
      </c>
      <c r="I2285" s="2">
        <v>8.3534209999998001</v>
      </c>
      <c r="J2285" s="2">
        <v>6.3849119999999999</v>
      </c>
      <c r="K2285" s="2">
        <v>6.1624299999999996</v>
      </c>
      <c r="L2285" s="2">
        <v>6.2990630000000003</v>
      </c>
      <c r="M2285" s="2">
        <v>6.2141400000000004</v>
      </c>
      <c r="N2285" s="2"/>
      <c r="O2285" s="3">
        <v>0.15296899999999999</v>
      </c>
      <c r="P2285" s="3">
        <v>0.16408300000000001</v>
      </c>
      <c r="Q2285" s="3">
        <v>0.157304</v>
      </c>
      <c r="R2285" s="2">
        <v>-5.9747199999999996</v>
      </c>
      <c r="S2285" s="2">
        <v>-3.8304339999999999</v>
      </c>
      <c r="T2285" s="4">
        <v>1</v>
      </c>
    </row>
    <row r="2286" spans="1:20" x14ac:dyDescent="0.2">
      <c r="A2286">
        <v>2285</v>
      </c>
      <c r="B2286">
        <v>110</v>
      </c>
      <c r="C2286">
        <v>284</v>
      </c>
      <c r="D2286">
        <v>174</v>
      </c>
      <c r="E2286" s="2">
        <v>2044.602781</v>
      </c>
      <c r="F2286" s="2">
        <v>2046.6614770000001</v>
      </c>
      <c r="G2286" s="2"/>
      <c r="H2286" s="2">
        <v>11.819785000000101</v>
      </c>
      <c r="I2286" s="2">
        <v>8.9364030000001602</v>
      </c>
      <c r="J2286" s="2">
        <v>6.404515</v>
      </c>
      <c r="K2286" s="2">
        <v>6.1687459999999996</v>
      </c>
      <c r="L2286" s="2">
        <v>6.314241</v>
      </c>
      <c r="M2286" s="2">
        <v>6.2204040000000003</v>
      </c>
      <c r="N2286" s="2"/>
      <c r="O2286" s="3">
        <v>0.13864199999999999</v>
      </c>
      <c r="P2286" s="3">
        <v>0.14896799999999999</v>
      </c>
      <c r="Q2286" s="3">
        <v>0.14264199999999999</v>
      </c>
      <c r="R2286" s="2">
        <v>-5.6149019999999998</v>
      </c>
      <c r="S2286" s="2">
        <v>-4.1322619999999999</v>
      </c>
      <c r="T2286" s="4">
        <v>1</v>
      </c>
    </row>
    <row r="2287" spans="1:20" x14ac:dyDescent="0.2">
      <c r="A2287">
        <v>2286</v>
      </c>
      <c r="B2287">
        <v>110</v>
      </c>
      <c r="C2287">
        <v>286</v>
      </c>
      <c r="D2287">
        <v>176</v>
      </c>
      <c r="E2287" s="2">
        <v>2055.47703</v>
      </c>
      <c r="F2287" s="2">
        <v>2057.3874519999999</v>
      </c>
      <c r="G2287" s="2"/>
      <c r="H2287" s="2">
        <v>10.874249000000001</v>
      </c>
      <c r="I2287" s="2">
        <v>9.3660360000001202</v>
      </c>
      <c r="J2287" s="2">
        <v>6.4149310000000002</v>
      </c>
      <c r="K2287" s="2">
        <v>6.1718400000000004</v>
      </c>
      <c r="L2287" s="2">
        <v>6.3225410000000002</v>
      </c>
      <c r="M2287" s="2">
        <v>6.2234720000000001</v>
      </c>
      <c r="N2287" s="2"/>
      <c r="O2287" s="3">
        <v>0.106778</v>
      </c>
      <c r="P2287" s="3">
        <v>0.115104</v>
      </c>
      <c r="Q2287" s="3">
        <v>0.109981</v>
      </c>
      <c r="R2287" s="2">
        <v>-5.5239229999999999</v>
      </c>
      <c r="S2287" s="2">
        <v>-4.3417289999999999</v>
      </c>
      <c r="T2287" s="4">
        <v>1</v>
      </c>
    </row>
    <row r="2288" spans="1:20" x14ac:dyDescent="0.2">
      <c r="A2288">
        <v>2287</v>
      </c>
      <c r="B2288">
        <v>110</v>
      </c>
      <c r="C2288">
        <v>288</v>
      </c>
      <c r="D2288">
        <v>178</v>
      </c>
      <c r="E2288" s="2">
        <v>2066.7006179999998</v>
      </c>
      <c r="F2288" s="2">
        <v>2067.9421119999997</v>
      </c>
      <c r="G2288" s="2"/>
      <c r="H2288" s="2">
        <v>11.223587999999801</v>
      </c>
      <c r="I2288" s="2">
        <v>9.4308679999999203</v>
      </c>
      <c r="J2288" s="2">
        <v>6.4328019999999997</v>
      </c>
      <c r="K2288" s="2">
        <v>6.1740159999999999</v>
      </c>
      <c r="L2288" s="2">
        <v>6.3352079999999997</v>
      </c>
      <c r="M2288" s="2">
        <v>6.2256309999999999</v>
      </c>
      <c r="N2288" s="2"/>
      <c r="O2288" s="3">
        <v>-0.101426</v>
      </c>
      <c r="P2288" s="3">
        <v>-9.9929000000000004E-2</v>
      </c>
      <c r="Q2288" s="3">
        <v>-0.100854</v>
      </c>
      <c r="R2288" s="2">
        <v>-5.5596560000000004</v>
      </c>
      <c r="S2288" s="2">
        <v>-4.4436410000000004</v>
      </c>
      <c r="T2288" s="4">
        <v>1</v>
      </c>
    </row>
    <row r="2289" spans="1:20" x14ac:dyDescent="0.2">
      <c r="A2289">
        <v>2288</v>
      </c>
      <c r="B2289">
        <v>110</v>
      </c>
      <c r="C2289">
        <v>290</v>
      </c>
      <c r="D2289">
        <v>180</v>
      </c>
      <c r="E2289" s="2">
        <v>2077.2718789999999</v>
      </c>
      <c r="F2289" s="2">
        <v>2078.5562769999997</v>
      </c>
      <c r="G2289" s="2"/>
      <c r="H2289" s="2">
        <v>10.571261000000099</v>
      </c>
      <c r="I2289" s="2">
        <v>9.9976499999997905</v>
      </c>
      <c r="J2289" s="2">
        <v>6.450221</v>
      </c>
      <c r="K2289" s="2">
        <v>6.1781309999999996</v>
      </c>
      <c r="L2289" s="2">
        <v>6.3483869999999998</v>
      </c>
      <c r="M2289" s="2">
        <v>6.229711</v>
      </c>
      <c r="N2289" s="2"/>
      <c r="O2289" s="3">
        <v>-6.6533999999999996E-2</v>
      </c>
      <c r="P2289" s="3">
        <v>-6.7304000000000003E-2</v>
      </c>
      <c r="Q2289" s="3">
        <v>-6.6825999999999997E-2</v>
      </c>
      <c r="R2289" s="2">
        <v>-5.4396149999999999</v>
      </c>
      <c r="S2289" s="2">
        <v>-4.7411440000000002</v>
      </c>
      <c r="T2289" s="4">
        <v>1</v>
      </c>
    </row>
    <row r="2290" spans="1:20" x14ac:dyDescent="0.2">
      <c r="A2290">
        <v>2289</v>
      </c>
      <c r="B2290">
        <v>110</v>
      </c>
      <c r="C2290">
        <v>292</v>
      </c>
      <c r="D2290">
        <v>182</v>
      </c>
      <c r="E2290" s="2">
        <v>2088.191268</v>
      </c>
      <c r="F2290" s="2">
        <v>2088.191268</v>
      </c>
      <c r="G2290" s="2"/>
      <c r="H2290" s="2">
        <v>10.9193890000001</v>
      </c>
      <c r="I2290" s="2">
        <v>10.504492999999901</v>
      </c>
      <c r="J2290" s="2">
        <v>6.4704319999999997</v>
      </c>
      <c r="K2290" s="2">
        <v>6.1824589999999997</v>
      </c>
      <c r="L2290" s="2">
        <v>6.3634789999999999</v>
      </c>
      <c r="M2290" s="2">
        <v>6.2340039999999997</v>
      </c>
      <c r="N2290" s="2"/>
      <c r="O2290" s="3">
        <v>-4.5179999999999998E-2</v>
      </c>
      <c r="P2290" s="3">
        <v>-4.6226999999999997E-2</v>
      </c>
      <c r="Q2290" s="3">
        <v>-4.5574000000000003E-2</v>
      </c>
      <c r="R2290" s="2">
        <v>-5.0840389999999998</v>
      </c>
      <c r="S2290" s="2">
        <v>-4.9972159999999999</v>
      </c>
      <c r="T2290" s="4">
        <v>1</v>
      </c>
    </row>
    <row r="2291" spans="1:20" x14ac:dyDescent="0.2">
      <c r="A2291">
        <v>2290</v>
      </c>
      <c r="B2291">
        <v>110</v>
      </c>
      <c r="C2291">
        <v>294</v>
      </c>
      <c r="D2291">
        <v>184</v>
      </c>
      <c r="E2291" s="2">
        <v>2098.5556740000002</v>
      </c>
      <c r="F2291" s="2">
        <v>2098.5556740000002</v>
      </c>
      <c r="G2291" s="2"/>
      <c r="H2291" s="2">
        <v>10.3644060000001</v>
      </c>
      <c r="I2291" s="2">
        <v>10.9570140000001</v>
      </c>
      <c r="J2291" s="2">
        <v>6.4903680000000001</v>
      </c>
      <c r="K2291" s="2">
        <v>6.1852919999999996</v>
      </c>
      <c r="L2291" s="2">
        <v>6.3779320000000004</v>
      </c>
      <c r="M2291" s="2">
        <v>6.2368129999999997</v>
      </c>
      <c r="N2291" s="2"/>
      <c r="O2291" s="3">
        <v>0</v>
      </c>
      <c r="P2291" s="3">
        <v>0</v>
      </c>
      <c r="Q2291" s="3">
        <v>0</v>
      </c>
      <c r="R2291" s="2">
        <v>-4.6919870000000001</v>
      </c>
      <c r="S2291" s="2">
        <v>-5.2346469999999998</v>
      </c>
      <c r="T2291" s="4">
        <v>1</v>
      </c>
    </row>
    <row r="2292" spans="1:20" x14ac:dyDescent="0.2">
      <c r="A2292">
        <v>2291</v>
      </c>
      <c r="B2292">
        <v>110</v>
      </c>
      <c r="C2292">
        <v>296</v>
      </c>
      <c r="D2292">
        <v>186</v>
      </c>
      <c r="E2292" s="2">
        <v>2106.1353140000001</v>
      </c>
      <c r="F2292" s="2">
        <v>2106.1353140000001</v>
      </c>
      <c r="G2292" s="2"/>
      <c r="H2292" s="2">
        <v>7.5796399999999302</v>
      </c>
      <c r="I2292" s="2">
        <v>11.6160650000002</v>
      </c>
      <c r="J2292" s="2">
        <v>6.5169199999999998</v>
      </c>
      <c r="K2292" s="2">
        <v>6.2082220000000001</v>
      </c>
      <c r="L2292" s="2">
        <v>6.4039390000000003</v>
      </c>
      <c r="M2292" s="2">
        <v>6.2595549999999998</v>
      </c>
      <c r="N2292" s="2"/>
      <c r="O2292" s="3">
        <v>9.9999999999999995E-7</v>
      </c>
      <c r="P2292" s="3">
        <v>9.9999999999999995E-7</v>
      </c>
      <c r="Q2292" s="3">
        <v>9.9999999999999995E-7</v>
      </c>
      <c r="R2292" s="2">
        <v>-3.8047040000000001</v>
      </c>
      <c r="S2292" s="2">
        <v>-5.565671</v>
      </c>
      <c r="T2292" s="4">
        <v>1</v>
      </c>
    </row>
    <row r="2293" spans="1:20" x14ac:dyDescent="0.2">
      <c r="A2293">
        <v>2292</v>
      </c>
      <c r="B2293">
        <v>110</v>
      </c>
      <c r="C2293">
        <v>298</v>
      </c>
      <c r="D2293">
        <v>188</v>
      </c>
      <c r="E2293" s="2">
        <v>2113.7132179999999</v>
      </c>
      <c r="F2293" s="2">
        <v>2113.7132179999999</v>
      </c>
      <c r="G2293" s="2"/>
      <c r="H2293" s="2">
        <v>7.5779039999997604</v>
      </c>
      <c r="I2293" s="2">
        <v>12.202489999999701</v>
      </c>
      <c r="J2293" s="2">
        <v>6.5447179999999996</v>
      </c>
      <c r="K2293" s="2">
        <v>6.232316</v>
      </c>
      <c r="L2293" s="2">
        <v>6.4311689999999997</v>
      </c>
      <c r="M2293" s="2">
        <v>6.2834519999999996</v>
      </c>
      <c r="N2293" s="2"/>
      <c r="O2293" s="3">
        <v>-3.3205999999999999E-2</v>
      </c>
      <c r="P2293" s="3">
        <v>-4.2393E-2</v>
      </c>
      <c r="Q2293" s="3">
        <v>-3.6596999999999998E-2</v>
      </c>
      <c r="R2293" s="2">
        <v>-3.8461059999999998</v>
      </c>
      <c r="S2293" s="2">
        <v>-5.8616900000000003</v>
      </c>
      <c r="T2293" s="4">
        <v>1</v>
      </c>
    </row>
    <row r="2294" spans="1:20" x14ac:dyDescent="0.2">
      <c r="A2294">
        <v>2293</v>
      </c>
      <c r="B2294">
        <v>110</v>
      </c>
      <c r="C2294">
        <v>300</v>
      </c>
      <c r="D2294">
        <v>190</v>
      </c>
      <c r="E2294" s="2">
        <v>2122.6307670000001</v>
      </c>
      <c r="F2294" s="2">
        <v>2125.0353500000001</v>
      </c>
      <c r="G2294" s="2"/>
      <c r="H2294" s="2">
        <v>8.9175490000002409</v>
      </c>
      <c r="I2294" s="2">
        <v>13.4288080000001</v>
      </c>
      <c r="J2294" s="2">
        <v>6.7547090000000001</v>
      </c>
      <c r="K2294" s="2">
        <v>6.4484969999999997</v>
      </c>
      <c r="L2294" s="2">
        <v>6.6440700000000001</v>
      </c>
      <c r="M2294" s="2">
        <v>6.4979319999999996</v>
      </c>
      <c r="N2294" s="2"/>
      <c r="O2294" s="3">
        <v>0.44711499999999998</v>
      </c>
      <c r="P2294" s="3">
        <v>0.44300499999999998</v>
      </c>
      <c r="Q2294" s="3">
        <v>0.445608</v>
      </c>
      <c r="R2294" s="2">
        <v>-4.5091650000000003</v>
      </c>
      <c r="S2294" s="2">
        <v>-6.2020949999999999</v>
      </c>
      <c r="T2294" s="4">
        <v>1</v>
      </c>
    </row>
    <row r="2295" spans="1:20" x14ac:dyDescent="0.2">
      <c r="A2295">
        <v>2294</v>
      </c>
      <c r="B2295">
        <v>110</v>
      </c>
      <c r="C2295">
        <v>302</v>
      </c>
      <c r="D2295">
        <v>192</v>
      </c>
      <c r="E2295" s="2">
        <v>2131.4865840000002</v>
      </c>
      <c r="F2295" s="2">
        <v>2133.7824410000003</v>
      </c>
      <c r="G2295" s="2"/>
      <c r="H2295" s="2">
        <v>8.8558170000001208</v>
      </c>
      <c r="I2295" s="2">
        <v>14.00243</v>
      </c>
      <c r="J2295" s="2">
        <v>6.7639149999999999</v>
      </c>
      <c r="K2295" s="2">
        <v>6.4501999999999997</v>
      </c>
      <c r="L2295" s="2">
        <v>6.6513609999999996</v>
      </c>
      <c r="M2295" s="2">
        <v>6.4996219999999996</v>
      </c>
      <c r="N2295" s="2"/>
      <c r="O2295" s="3">
        <v>0.42919099999999999</v>
      </c>
      <c r="P2295" s="3">
        <v>0.42734699999999998</v>
      </c>
      <c r="Q2295" s="3">
        <v>0.42851899999999998</v>
      </c>
      <c r="R2295" s="2">
        <v>-4.4372670000000003</v>
      </c>
      <c r="S2295" s="2">
        <v>-6.4653429999999998</v>
      </c>
      <c r="T2295" s="4">
        <v>1</v>
      </c>
    </row>
    <row r="2296" spans="1:20" x14ac:dyDescent="0.2">
      <c r="A2296">
        <v>2295</v>
      </c>
      <c r="B2296">
        <v>110</v>
      </c>
      <c r="C2296">
        <v>304</v>
      </c>
      <c r="D2296">
        <v>194</v>
      </c>
      <c r="E2296" s="2">
        <v>2140.2080980000001</v>
      </c>
      <c r="F2296" s="2">
        <v>2142.3659950000001</v>
      </c>
      <c r="G2296" s="2"/>
      <c r="H2296" s="2">
        <v>8.7215139999998392</v>
      </c>
      <c r="I2296" s="2">
        <v>14.5060020000001</v>
      </c>
      <c r="J2296" s="2">
        <v>6.7747330000000003</v>
      </c>
      <c r="K2296" s="2">
        <v>6.4539609999999996</v>
      </c>
      <c r="L2296" s="2">
        <v>6.6604479999999997</v>
      </c>
      <c r="M2296" s="2">
        <v>6.5033539999999999</v>
      </c>
      <c r="N2296" s="2"/>
      <c r="O2296" s="3">
        <v>0.41364699999999999</v>
      </c>
      <c r="P2296" s="3">
        <v>0.41404400000000002</v>
      </c>
      <c r="Q2296" s="3">
        <v>0.41378999999999999</v>
      </c>
      <c r="R2296" s="2">
        <v>-4.3388400000000003</v>
      </c>
      <c r="S2296" s="2">
        <v>-6.7306460000000001</v>
      </c>
      <c r="T2296" s="4">
        <v>1</v>
      </c>
    </row>
    <row r="2297" spans="1:20" x14ac:dyDescent="0.2">
      <c r="A2297">
        <v>2296</v>
      </c>
      <c r="B2297">
        <v>110</v>
      </c>
      <c r="C2297">
        <v>306</v>
      </c>
      <c r="D2297">
        <v>196</v>
      </c>
      <c r="E2297" s="2">
        <v>2148.6880150000002</v>
      </c>
      <c r="F2297" s="2">
        <v>2150.7181920000003</v>
      </c>
      <c r="G2297" s="2"/>
      <c r="H2297" s="2">
        <v>8.4799170000001105</v>
      </c>
      <c r="I2297" s="2">
        <v>14.997209000000099</v>
      </c>
      <c r="J2297" s="2">
        <v>6.7893160000000004</v>
      </c>
      <c r="K2297" s="2">
        <v>6.4602940000000002</v>
      </c>
      <c r="L2297" s="2">
        <v>6.6729079999999996</v>
      </c>
      <c r="M2297" s="2">
        <v>6.509639</v>
      </c>
      <c r="N2297" s="2"/>
      <c r="O2297" s="3">
        <v>0.40348699999999998</v>
      </c>
      <c r="P2297" s="3">
        <v>0.40578500000000001</v>
      </c>
      <c r="Q2297" s="3">
        <v>0.40431299999999998</v>
      </c>
      <c r="R2297" s="2">
        <v>-4.1786770000000004</v>
      </c>
      <c r="S2297" s="2">
        <v>-6.9919909999999996</v>
      </c>
      <c r="T2297" s="4">
        <v>1</v>
      </c>
    </row>
    <row r="2298" spans="1:20" x14ac:dyDescent="0.2">
      <c r="A2298">
        <v>2297</v>
      </c>
      <c r="B2298">
        <v>110</v>
      </c>
      <c r="C2298">
        <v>308</v>
      </c>
      <c r="D2298">
        <v>198</v>
      </c>
      <c r="E2298" s="2">
        <v>2156.7772220000002</v>
      </c>
      <c r="F2298" s="2">
        <v>2158.681994</v>
      </c>
      <c r="G2298" s="2"/>
      <c r="H2298" s="2">
        <v>8.0892069999999894</v>
      </c>
      <c r="I2298" s="2">
        <v>15.4910110000001</v>
      </c>
      <c r="J2298" s="2">
        <v>6.8055380000000003</v>
      </c>
      <c r="K2298" s="2">
        <v>6.4676559999999998</v>
      </c>
      <c r="L2298" s="2">
        <v>6.6868259999999999</v>
      </c>
      <c r="M2298" s="2">
        <v>6.5169449999999998</v>
      </c>
      <c r="N2298" s="2"/>
      <c r="O2298" s="3">
        <v>0.39569599999999999</v>
      </c>
      <c r="P2298" s="3">
        <v>0.39965600000000001</v>
      </c>
      <c r="Q2298" s="3">
        <v>0.39711099999999999</v>
      </c>
      <c r="R2298" s="2">
        <v>-3.8822390000000002</v>
      </c>
      <c r="S2298" s="2">
        <v>-7.2488599999999996</v>
      </c>
      <c r="T2298" s="4">
        <v>1</v>
      </c>
    </row>
    <row r="2299" spans="1:20" x14ac:dyDescent="0.2">
      <c r="A2299">
        <v>2298</v>
      </c>
      <c r="B2299">
        <v>110</v>
      </c>
      <c r="C2299">
        <v>310</v>
      </c>
      <c r="D2299">
        <v>200</v>
      </c>
      <c r="E2299" s="2">
        <v>2164.132036</v>
      </c>
      <c r="F2299" s="2">
        <v>2166.2108359999997</v>
      </c>
      <c r="G2299" s="2"/>
      <c r="H2299" s="2">
        <v>7.3548139999998101</v>
      </c>
      <c r="I2299" s="2">
        <v>16.064356999999699</v>
      </c>
      <c r="J2299" s="2">
        <v>6.8286530000000001</v>
      </c>
      <c r="K2299" s="2">
        <v>6.4816799999999999</v>
      </c>
      <c r="L2299" s="2">
        <v>6.7075880000000003</v>
      </c>
      <c r="M2299" s="2">
        <v>6.5308640000000002</v>
      </c>
      <c r="N2299" s="2"/>
      <c r="O2299" s="3">
        <v>0.394874</v>
      </c>
      <c r="P2299" s="3">
        <v>0.39921699999999999</v>
      </c>
      <c r="Q2299" s="3">
        <v>0.39641500000000002</v>
      </c>
      <c r="R2299" s="2">
        <v>-3.595723</v>
      </c>
      <c r="S2299" s="2">
        <v>-7.5369669999999998</v>
      </c>
      <c r="T2299" s="4">
        <v>1</v>
      </c>
    </row>
    <row r="2300" spans="1:20" x14ac:dyDescent="0.2">
      <c r="A2300">
        <v>2299</v>
      </c>
      <c r="B2300">
        <v>110</v>
      </c>
      <c r="C2300">
        <v>312</v>
      </c>
      <c r="D2300">
        <v>202</v>
      </c>
      <c r="E2300" s="2">
        <v>2171.1093209999999</v>
      </c>
      <c r="F2300" s="2">
        <v>2173.2669499999997</v>
      </c>
      <c r="G2300" s="2"/>
      <c r="H2300" s="2">
        <v>6.9772849999999398</v>
      </c>
      <c r="I2300" s="2">
        <v>16.194421999999999</v>
      </c>
      <c r="J2300" s="2">
        <v>6.8522119999999997</v>
      </c>
      <c r="K2300" s="2">
        <v>6.4953830000000004</v>
      </c>
      <c r="L2300" s="2">
        <v>6.728567</v>
      </c>
      <c r="M2300" s="2">
        <v>6.5444639999999996</v>
      </c>
      <c r="N2300" s="2"/>
      <c r="O2300" s="3">
        <v>0.39386300000000002</v>
      </c>
      <c r="P2300" s="3">
        <v>0.39834199999999997</v>
      </c>
      <c r="Q2300" s="3">
        <v>0.39544200000000002</v>
      </c>
      <c r="R2300" s="2">
        <v>-3.462609</v>
      </c>
      <c r="S2300" s="2">
        <v>-7.8166589999999996</v>
      </c>
      <c r="T2300" s="4">
        <v>1</v>
      </c>
    </row>
    <row r="2301" spans="1:20" x14ac:dyDescent="0.2">
      <c r="A2301">
        <v>2300</v>
      </c>
      <c r="B2301">
        <v>110</v>
      </c>
      <c r="C2301">
        <v>314</v>
      </c>
      <c r="D2301">
        <v>204</v>
      </c>
      <c r="E2301" s="2">
        <v>2178.4726959999998</v>
      </c>
      <c r="F2301" s="2">
        <v>2180.154164</v>
      </c>
      <c r="G2301" s="2"/>
      <c r="H2301" s="2">
        <v>7.3633749999999099</v>
      </c>
      <c r="I2301" s="2">
        <v>16.1615909999996</v>
      </c>
      <c r="J2301" s="2">
        <v>6.8034730000000003</v>
      </c>
      <c r="K2301" s="2">
        <v>6.4283029999999997</v>
      </c>
      <c r="L2301" s="2">
        <v>6.6744440000000003</v>
      </c>
      <c r="M2301" s="2">
        <v>6.4778909999999996</v>
      </c>
      <c r="N2301" s="2"/>
      <c r="O2301" s="3">
        <v>0.26746199999999998</v>
      </c>
      <c r="P2301" s="3">
        <v>0.28443299999999999</v>
      </c>
      <c r="Q2301" s="3">
        <v>0.27340700000000001</v>
      </c>
      <c r="R2301" s="2">
        <v>-3.868306</v>
      </c>
      <c r="S2301" s="2">
        <v>-7.792141</v>
      </c>
      <c r="T2301" s="4">
        <v>1</v>
      </c>
    </row>
    <row r="2302" spans="1:20" x14ac:dyDescent="0.2">
      <c r="A2302">
        <v>2301</v>
      </c>
      <c r="B2302">
        <v>110</v>
      </c>
      <c r="C2302">
        <v>316</v>
      </c>
      <c r="D2302">
        <v>206</v>
      </c>
      <c r="E2302" s="2">
        <v>2186.0658189999999</v>
      </c>
      <c r="F2302" s="2">
        <v>2187.6655230000001</v>
      </c>
      <c r="G2302" s="2"/>
      <c r="H2302" s="2">
        <v>7.5931230000001104</v>
      </c>
      <c r="I2302" s="2">
        <v>16.677737</v>
      </c>
      <c r="J2302" s="2">
        <v>6.8239320000000001</v>
      </c>
      <c r="K2302" s="2">
        <v>6.4371900000000002</v>
      </c>
      <c r="L2302" s="2">
        <v>6.6918430000000004</v>
      </c>
      <c r="M2302" s="2">
        <v>6.4867109999999997</v>
      </c>
      <c r="N2302" s="2"/>
      <c r="O2302" s="3">
        <v>0.26322800000000002</v>
      </c>
      <c r="P2302" s="3">
        <v>0.28257399999999999</v>
      </c>
      <c r="Q2302" s="3">
        <v>0.26996199999999998</v>
      </c>
      <c r="R2302" s="2">
        <v>-3.743614</v>
      </c>
      <c r="S2302" s="2">
        <v>-8.0094689999999993</v>
      </c>
      <c r="T2302" s="4">
        <v>1</v>
      </c>
    </row>
    <row r="2303" spans="1:20" x14ac:dyDescent="0.2">
      <c r="A2303">
        <v>2302</v>
      </c>
      <c r="B2303">
        <v>110</v>
      </c>
      <c r="C2303">
        <v>318</v>
      </c>
      <c r="D2303">
        <v>208</v>
      </c>
      <c r="E2303" s="2">
        <v>2193.3619610000001</v>
      </c>
      <c r="F2303" s="2">
        <v>2194.7369619999999</v>
      </c>
      <c r="G2303" s="2"/>
      <c r="H2303" s="2">
        <v>7.2961420000001498</v>
      </c>
      <c r="I2303" s="2">
        <v>17.216919999999799</v>
      </c>
      <c r="J2303" s="2">
        <v>6.8458740000000002</v>
      </c>
      <c r="K2303" s="2">
        <v>6.4480779999999998</v>
      </c>
      <c r="L2303" s="2">
        <v>6.7109399999999999</v>
      </c>
      <c r="M2303" s="2">
        <v>6.4975160000000001</v>
      </c>
      <c r="N2303" s="2"/>
      <c r="O2303" s="3">
        <v>0.26333200000000001</v>
      </c>
      <c r="P2303" s="3">
        <v>0.28425899999999998</v>
      </c>
      <c r="Q2303" s="3">
        <v>0.27057100000000001</v>
      </c>
      <c r="R2303" s="2">
        <v>-3.441157</v>
      </c>
      <c r="S2303" s="2">
        <v>-8.2470829999999999</v>
      </c>
      <c r="T2303" s="4">
        <v>1</v>
      </c>
    </row>
    <row r="2304" spans="1:20" x14ac:dyDescent="0.2">
      <c r="A2304">
        <v>2303</v>
      </c>
      <c r="B2304">
        <v>110</v>
      </c>
      <c r="C2304">
        <v>320</v>
      </c>
      <c r="D2304">
        <v>210</v>
      </c>
      <c r="E2304" s="2">
        <v>2199.8441830000002</v>
      </c>
      <c r="F2304" s="2">
        <v>2201.4504100000004</v>
      </c>
      <c r="G2304" s="2"/>
      <c r="H2304" s="2">
        <v>6.4822220000000899</v>
      </c>
      <c r="I2304" s="2">
        <v>17.828771</v>
      </c>
      <c r="J2304" s="2">
        <v>6.8677239999999999</v>
      </c>
      <c r="K2304" s="2">
        <v>6.4630200000000002</v>
      </c>
      <c r="L2304" s="2">
        <v>6.7313520000000002</v>
      </c>
      <c r="M2304" s="2">
        <v>6.5123439999999997</v>
      </c>
      <c r="N2304" s="2"/>
      <c r="O2304" s="3">
        <v>0.26365100000000002</v>
      </c>
      <c r="P2304" s="3">
        <v>0.28226099999999998</v>
      </c>
      <c r="Q2304" s="3">
        <v>0.27004899999999998</v>
      </c>
      <c r="R2304" s="2">
        <v>-3.2150780000000001</v>
      </c>
      <c r="S2304" s="2">
        <v>-8.5709759999999999</v>
      </c>
      <c r="T2304" s="4">
        <v>1</v>
      </c>
    </row>
    <row r="2305" spans="1:20" x14ac:dyDescent="0.2">
      <c r="A2305">
        <v>2304</v>
      </c>
      <c r="B2305">
        <v>110</v>
      </c>
      <c r="C2305">
        <v>322</v>
      </c>
      <c r="D2305">
        <v>212</v>
      </c>
      <c r="E2305" s="2">
        <v>2206.1572510000001</v>
      </c>
      <c r="F2305" s="2">
        <v>2207.8440439999999</v>
      </c>
      <c r="G2305" s="2"/>
      <c r="H2305" s="2">
        <v>6.3130679999999302</v>
      </c>
      <c r="I2305" s="2">
        <v>18.397197000000201</v>
      </c>
      <c r="J2305" s="2">
        <v>6.890822</v>
      </c>
      <c r="K2305" s="2">
        <v>6.4776340000000001</v>
      </c>
      <c r="L2305" s="2">
        <v>6.7525149999999998</v>
      </c>
      <c r="M2305" s="2">
        <v>6.5268480000000002</v>
      </c>
      <c r="N2305" s="2"/>
      <c r="O2305" s="3">
        <v>0.266009</v>
      </c>
      <c r="P2305" s="3">
        <v>0.282383</v>
      </c>
      <c r="Q2305" s="3">
        <v>0.27160299999999998</v>
      </c>
      <c r="R2305" s="2">
        <v>-3.1554069999999999</v>
      </c>
      <c r="S2305" s="2">
        <v>-8.8659630000000007</v>
      </c>
      <c r="T2305" s="4">
        <v>1</v>
      </c>
    </row>
    <row r="2306" spans="1:20" x14ac:dyDescent="0.2">
      <c r="A2306">
        <v>2305</v>
      </c>
      <c r="B2306">
        <v>110</v>
      </c>
      <c r="C2306">
        <v>324</v>
      </c>
      <c r="D2306">
        <v>214</v>
      </c>
      <c r="E2306" s="2">
        <v>2212.3724430000002</v>
      </c>
      <c r="F2306" s="2">
        <v>2214.0347390000002</v>
      </c>
      <c r="G2306" s="2"/>
      <c r="H2306" s="2">
        <v>6.21519200000012</v>
      </c>
      <c r="I2306" s="2">
        <v>18.9110800000003</v>
      </c>
      <c r="J2306" s="2">
        <v>6.9151249999999997</v>
      </c>
      <c r="K2306" s="2">
        <v>6.4915630000000002</v>
      </c>
      <c r="L2306" s="2">
        <v>6.7742930000000001</v>
      </c>
      <c r="M2306" s="2">
        <v>6.5406719999999998</v>
      </c>
      <c r="N2306" s="2"/>
      <c r="O2306" s="3">
        <v>0.27015400000000001</v>
      </c>
      <c r="P2306" s="3">
        <v>0.28420200000000001</v>
      </c>
      <c r="Q2306" s="3">
        <v>0.27492299999999997</v>
      </c>
      <c r="R2306" s="2">
        <v>-3.0971069999999998</v>
      </c>
      <c r="S2306" s="2">
        <v>-9.1260929999999991</v>
      </c>
      <c r="T2306" s="4">
        <v>1</v>
      </c>
    </row>
    <row r="2307" spans="1:20" x14ac:dyDescent="0.2">
      <c r="A2307">
        <v>2306</v>
      </c>
      <c r="B2307">
        <v>110</v>
      </c>
      <c r="C2307">
        <v>326</v>
      </c>
      <c r="D2307">
        <v>216</v>
      </c>
      <c r="E2307" s="2">
        <v>2218.4555650000002</v>
      </c>
      <c r="F2307" s="2">
        <v>2220.0233980000003</v>
      </c>
      <c r="G2307" s="2"/>
      <c r="H2307" s="2">
        <v>6.0831220000000004</v>
      </c>
      <c r="I2307" s="2">
        <v>19.359992999999999</v>
      </c>
      <c r="J2307" s="2">
        <v>6.9393269999999996</v>
      </c>
      <c r="K2307" s="2">
        <v>6.5038119999999999</v>
      </c>
      <c r="L2307" s="2">
        <v>6.7954949999999998</v>
      </c>
      <c r="M2307" s="2">
        <v>6.552829</v>
      </c>
      <c r="N2307" s="2"/>
      <c r="O2307" s="3">
        <v>0.27395999999999998</v>
      </c>
      <c r="P2307" s="3">
        <v>0.28568100000000002</v>
      </c>
      <c r="Q2307" s="3">
        <v>0.27791500000000002</v>
      </c>
      <c r="R2307" s="2">
        <v>-3.0020709999999999</v>
      </c>
      <c r="S2307" s="2">
        <v>-9.351369</v>
      </c>
      <c r="T2307" s="4">
        <v>1</v>
      </c>
    </row>
    <row r="2308" spans="1:20" x14ac:dyDescent="0.2">
      <c r="A2308">
        <v>2307</v>
      </c>
      <c r="B2308">
        <v>110</v>
      </c>
      <c r="C2308">
        <v>328</v>
      </c>
      <c r="D2308">
        <v>218</v>
      </c>
      <c r="E2308" s="2">
        <v>2224.2737430000002</v>
      </c>
      <c r="F2308" s="2">
        <v>2225.7065190000003</v>
      </c>
      <c r="G2308" s="2"/>
      <c r="H2308" s="2">
        <v>5.8181779999999899</v>
      </c>
      <c r="I2308" s="2">
        <v>19.752805000000102</v>
      </c>
      <c r="J2308" s="2">
        <v>6.9608100000000004</v>
      </c>
      <c r="K2308" s="2">
        <v>6.5129700000000001</v>
      </c>
      <c r="L2308" s="2">
        <v>6.8139010000000004</v>
      </c>
      <c r="M2308" s="2">
        <v>6.5619189999999996</v>
      </c>
      <c r="N2308" s="2"/>
      <c r="O2308" s="3">
        <v>0.27404699999999999</v>
      </c>
      <c r="P2308" s="3">
        <v>0.28379700000000002</v>
      </c>
      <c r="Q2308" s="3">
        <v>0.27731699999999998</v>
      </c>
      <c r="R2308" s="2">
        <v>-2.7545519999999999</v>
      </c>
      <c r="S2308" s="2">
        <v>-9.555574</v>
      </c>
      <c r="T2308" s="4">
        <v>1</v>
      </c>
    </row>
    <row r="2309" spans="1:20" x14ac:dyDescent="0.2">
      <c r="A2309">
        <v>2308</v>
      </c>
      <c r="B2309">
        <v>110</v>
      </c>
      <c r="C2309">
        <v>330</v>
      </c>
      <c r="D2309">
        <v>220</v>
      </c>
      <c r="E2309" s="2">
        <v>2229.3639560000001</v>
      </c>
      <c r="F2309" s="2">
        <v>2230.9785200000001</v>
      </c>
      <c r="G2309" s="2"/>
      <c r="H2309" s="2">
        <v>5.0902129999999497</v>
      </c>
      <c r="I2309" s="2">
        <v>20.336322000000099</v>
      </c>
      <c r="J2309" s="2">
        <v>6.9801450000000003</v>
      </c>
      <c r="K2309" s="2">
        <v>6.5262089999999997</v>
      </c>
      <c r="L2309" s="2">
        <v>6.832185</v>
      </c>
      <c r="M2309" s="2">
        <v>6.5750599999999997</v>
      </c>
      <c r="N2309" s="2"/>
      <c r="O2309" s="3">
        <v>0.27149000000000001</v>
      </c>
      <c r="P2309" s="3">
        <v>0.27996100000000002</v>
      </c>
      <c r="Q2309" s="3">
        <v>0.274314</v>
      </c>
      <c r="R2309" s="2">
        <v>-2.3804949999999998</v>
      </c>
      <c r="S2309" s="2">
        <v>-9.8336500000000004</v>
      </c>
      <c r="T2309" s="4">
        <v>1</v>
      </c>
    </row>
    <row r="2310" spans="1:20" x14ac:dyDescent="0.2">
      <c r="A2310">
        <v>2309</v>
      </c>
      <c r="B2310">
        <v>110</v>
      </c>
      <c r="C2310">
        <v>332</v>
      </c>
      <c r="D2310">
        <v>222</v>
      </c>
      <c r="E2310" s="2">
        <v>2233.8657480000002</v>
      </c>
      <c r="F2310" s="2">
        <v>2235.5780140000002</v>
      </c>
      <c r="G2310" s="2"/>
      <c r="H2310" s="2">
        <v>4.5017920000000196</v>
      </c>
      <c r="I2310" s="2">
        <v>20.746122</v>
      </c>
      <c r="J2310" s="2">
        <v>6.9991989999999999</v>
      </c>
      <c r="K2310" s="2">
        <v>6.5346010000000003</v>
      </c>
      <c r="L2310" s="2">
        <v>6.8487580000000001</v>
      </c>
      <c r="M2310" s="2">
        <v>6.5833890000000004</v>
      </c>
      <c r="N2310" s="2"/>
      <c r="O2310" s="3">
        <v>0.263044</v>
      </c>
      <c r="P2310" s="3">
        <v>0.26941799999999999</v>
      </c>
      <c r="Q2310" s="3">
        <v>0.265156</v>
      </c>
      <c r="R2310" s="2">
        <v>-2.24892</v>
      </c>
      <c r="S2310" s="2">
        <v>-10.039199</v>
      </c>
      <c r="T2310" s="4">
        <v>1</v>
      </c>
    </row>
    <row r="2311" spans="1:20" x14ac:dyDescent="0.2">
      <c r="A2311">
        <v>2310</v>
      </c>
      <c r="B2311">
        <v>110</v>
      </c>
      <c r="C2311">
        <v>334</v>
      </c>
      <c r="D2311">
        <v>224</v>
      </c>
      <c r="E2311" s="2">
        <v>2238.2910809999998</v>
      </c>
      <c r="F2311" s="2">
        <v>2240.0155529999997</v>
      </c>
      <c r="G2311" s="2"/>
      <c r="H2311" s="2">
        <v>4.4253329999996804</v>
      </c>
      <c r="I2311" s="2">
        <v>21.190593999999699</v>
      </c>
      <c r="J2311" s="2">
        <v>7.0180189999999998</v>
      </c>
      <c r="K2311" s="2">
        <v>6.5425310000000003</v>
      </c>
      <c r="L2311" s="2">
        <v>6.8650589999999996</v>
      </c>
      <c r="M2311" s="2">
        <v>6.5912610000000003</v>
      </c>
      <c r="N2311" s="2"/>
      <c r="O2311" s="3">
        <v>0.254222</v>
      </c>
      <c r="P2311" s="3">
        <v>0.258548</v>
      </c>
      <c r="Q2311" s="3">
        <v>0.25564599999999998</v>
      </c>
      <c r="R2311" s="2">
        <v>-2.234899</v>
      </c>
      <c r="S2311" s="2">
        <v>-10.256021</v>
      </c>
      <c r="T2311" s="4">
        <v>1</v>
      </c>
    </row>
    <row r="2312" spans="1:20" x14ac:dyDescent="0.2">
      <c r="A2312">
        <v>2311</v>
      </c>
      <c r="B2312">
        <v>110</v>
      </c>
      <c r="C2312">
        <v>336</v>
      </c>
      <c r="D2312">
        <v>226</v>
      </c>
      <c r="E2312" s="2">
        <v>2242.687132</v>
      </c>
      <c r="F2312" s="2">
        <v>2244.4049239999999</v>
      </c>
      <c r="G2312" s="2"/>
      <c r="H2312" s="2">
        <v>4.3960510000001696</v>
      </c>
      <c r="I2312" s="2">
        <v>21.655581000000002</v>
      </c>
      <c r="J2312" s="2">
        <v>7.0382100000000003</v>
      </c>
      <c r="K2312" s="2">
        <v>6.5502599999999997</v>
      </c>
      <c r="L2312" s="2">
        <v>6.8822749999999999</v>
      </c>
      <c r="M2312" s="2">
        <v>6.5989319999999996</v>
      </c>
      <c r="N2312" s="2"/>
      <c r="O2312" s="3">
        <v>0.24745400000000001</v>
      </c>
      <c r="P2312" s="3">
        <v>0.25044100000000002</v>
      </c>
      <c r="Q2312" s="3">
        <v>0.24843199999999999</v>
      </c>
      <c r="R2312" s="2">
        <v>-2.2062949999999999</v>
      </c>
      <c r="S2312" s="2">
        <v>-10.475239999999999</v>
      </c>
      <c r="T2312" s="4">
        <v>1</v>
      </c>
    </row>
    <row r="2313" spans="1:20" x14ac:dyDescent="0.2">
      <c r="A2313">
        <v>2312</v>
      </c>
      <c r="B2313">
        <v>110</v>
      </c>
      <c r="C2313">
        <v>338</v>
      </c>
      <c r="D2313">
        <v>228</v>
      </c>
      <c r="E2313" s="2">
        <v>2247.021354</v>
      </c>
      <c r="F2313" s="2">
        <v>2248.7368710000001</v>
      </c>
      <c r="G2313" s="2"/>
      <c r="H2313" s="2">
        <v>4.3342219999999498</v>
      </c>
      <c r="I2313" s="2">
        <v>22.1399499999998</v>
      </c>
      <c r="J2313" s="2">
        <v>7.0588139999999999</v>
      </c>
      <c r="K2313" s="2">
        <v>6.5578789999999998</v>
      </c>
      <c r="L2313" s="2">
        <v>6.8997809999999999</v>
      </c>
      <c r="M2313" s="2">
        <v>6.6064949999999998</v>
      </c>
      <c r="N2313" s="2"/>
      <c r="O2313" s="3">
        <v>0.24149399999999999</v>
      </c>
      <c r="P2313" s="3">
        <v>0.243974</v>
      </c>
      <c r="Q2313" s="3">
        <v>0.24230099999999999</v>
      </c>
      <c r="R2313" s="2">
        <v>-2.167951</v>
      </c>
      <c r="S2313" s="2">
        <v>-10.707913</v>
      </c>
      <c r="T2313" s="4">
        <v>1</v>
      </c>
    </row>
    <row r="2314" spans="1:20" x14ac:dyDescent="0.2">
      <c r="A2314">
        <v>2313</v>
      </c>
      <c r="B2314">
        <v>110</v>
      </c>
      <c r="C2314">
        <v>340</v>
      </c>
      <c r="D2314">
        <v>230</v>
      </c>
      <c r="E2314" s="2">
        <v>2251.2878700000001</v>
      </c>
      <c r="F2314" s="2">
        <v>2252.9859150000002</v>
      </c>
      <c r="G2314" s="2"/>
      <c r="H2314" s="2">
        <v>4.2665160000001396</v>
      </c>
      <c r="I2314" s="2">
        <v>22.674797000000101</v>
      </c>
      <c r="J2314" s="2">
        <v>7.0792929999999998</v>
      </c>
      <c r="K2314" s="2">
        <v>6.5666789999999997</v>
      </c>
      <c r="L2314" s="2">
        <v>6.917605</v>
      </c>
      <c r="M2314" s="2">
        <v>6.6152300000000004</v>
      </c>
      <c r="N2314" s="2"/>
      <c r="O2314" s="3">
        <v>0.23593700000000001</v>
      </c>
      <c r="P2314" s="3">
        <v>0.23849999999999999</v>
      </c>
      <c r="Q2314" s="3">
        <v>0.23676700000000001</v>
      </c>
      <c r="R2314" s="2">
        <v>-2.1156760000000001</v>
      </c>
      <c r="S2314" s="2">
        <v>-10.970428999999999</v>
      </c>
      <c r="T2314" s="4">
        <v>1</v>
      </c>
    </row>
    <row r="2315" spans="1:20" x14ac:dyDescent="0.2">
      <c r="A2315">
        <v>2314</v>
      </c>
      <c r="B2315">
        <v>110</v>
      </c>
      <c r="C2315">
        <v>342</v>
      </c>
      <c r="D2315">
        <v>232</v>
      </c>
      <c r="E2315" s="2">
        <v>2255.4277529999999</v>
      </c>
      <c r="F2315" s="2">
        <v>2257.0190039999998</v>
      </c>
      <c r="G2315" s="2"/>
      <c r="H2315" s="2">
        <v>4.1398829999998297</v>
      </c>
      <c r="I2315" s="2">
        <v>23.331967000000098</v>
      </c>
      <c r="J2315" s="2">
        <v>7.0989740000000001</v>
      </c>
      <c r="K2315" s="2">
        <v>6.578614</v>
      </c>
      <c r="L2315" s="2">
        <v>6.935867</v>
      </c>
      <c r="M2315" s="2">
        <v>6.627078</v>
      </c>
      <c r="N2315" s="2"/>
      <c r="O2315" s="3">
        <v>0.23089699999999999</v>
      </c>
      <c r="P2315" s="3">
        <v>0.23348099999999999</v>
      </c>
      <c r="Q2315" s="3">
        <v>0.23172799999999999</v>
      </c>
      <c r="R2315" s="2">
        <v>-1.7422569999999999</v>
      </c>
      <c r="S2315" s="2">
        <v>-11.28852</v>
      </c>
      <c r="T2315" s="4">
        <v>1</v>
      </c>
    </row>
    <row r="2316" spans="1:20" x14ac:dyDescent="0.2">
      <c r="A2316">
        <v>2315</v>
      </c>
      <c r="B2316">
        <v>110</v>
      </c>
      <c r="C2316">
        <v>344</v>
      </c>
      <c r="D2316">
        <v>234</v>
      </c>
      <c r="E2316" s="2">
        <v>2258.2394389999999</v>
      </c>
      <c r="F2316" s="2">
        <v>2259.9798030000002</v>
      </c>
      <c r="G2316" s="2"/>
      <c r="H2316" s="2">
        <v>2.8116860000000101</v>
      </c>
      <c r="I2316" s="2">
        <v>23.745437999999901</v>
      </c>
      <c r="J2316" s="2">
        <v>7.1196349999999997</v>
      </c>
      <c r="K2316" s="2">
        <v>6.5852579999999996</v>
      </c>
      <c r="L2316" s="2">
        <v>6.953227</v>
      </c>
      <c r="M2316" s="2">
        <v>6.6336729999999999</v>
      </c>
      <c r="N2316" s="2"/>
      <c r="O2316" s="3">
        <v>0.21950700000000001</v>
      </c>
      <c r="P2316" s="3">
        <v>0.224664</v>
      </c>
      <c r="Q2316" s="3">
        <v>0.22115599999999999</v>
      </c>
      <c r="R2316" s="2">
        <v>-1.4151579999999999</v>
      </c>
      <c r="S2316" s="2">
        <v>-11.510114</v>
      </c>
      <c r="T2316" s="4">
        <v>1</v>
      </c>
    </row>
    <row r="2317" spans="1:20" x14ac:dyDescent="0.2">
      <c r="A2317">
        <v>2316</v>
      </c>
      <c r="B2317">
        <v>110</v>
      </c>
      <c r="C2317">
        <v>346</v>
      </c>
      <c r="D2317">
        <v>236</v>
      </c>
      <c r="E2317" s="2">
        <v>2260.9704029999998</v>
      </c>
      <c r="F2317" s="2">
        <v>2262.7627779999998</v>
      </c>
      <c r="G2317" s="2"/>
      <c r="H2317" s="2">
        <v>2.7309639999998598</v>
      </c>
      <c r="I2317" s="2">
        <v>24.174551999999998</v>
      </c>
      <c r="J2317" s="2">
        <v>7.138693</v>
      </c>
      <c r="K2317" s="2">
        <v>6.5917870000000001</v>
      </c>
      <c r="L2317" s="2">
        <v>6.9694760000000002</v>
      </c>
      <c r="M2317" s="2">
        <v>6.640155</v>
      </c>
      <c r="N2317" s="2"/>
      <c r="O2317" s="3">
        <v>0.20605899999999999</v>
      </c>
      <c r="P2317" s="3">
        <v>0.21304100000000001</v>
      </c>
      <c r="Q2317" s="3">
        <v>0.20827899999999999</v>
      </c>
      <c r="R2317" s="2">
        <v>-1.3973709999999999</v>
      </c>
      <c r="S2317" s="2">
        <v>-11.739174</v>
      </c>
      <c r="T2317" s="4">
        <v>1</v>
      </c>
    </row>
    <row r="2318" spans="1:20" x14ac:dyDescent="0.2">
      <c r="A2318">
        <v>2317</v>
      </c>
      <c r="B2318">
        <v>110</v>
      </c>
      <c r="C2318">
        <v>348</v>
      </c>
      <c r="D2318">
        <v>238</v>
      </c>
      <c r="E2318" s="2">
        <v>2263.7478329999999</v>
      </c>
      <c r="F2318" s="2">
        <v>2265.4810789999997</v>
      </c>
      <c r="G2318" s="2"/>
      <c r="H2318" s="2">
        <v>2.7774300000001002</v>
      </c>
      <c r="I2318" s="2">
        <v>24.585134999999799</v>
      </c>
      <c r="J2318" s="2">
        <v>7.1526259999999997</v>
      </c>
      <c r="K2318" s="2">
        <v>6.5990799999999998</v>
      </c>
      <c r="L2318" s="2">
        <v>6.982399</v>
      </c>
      <c r="M2318" s="2">
        <v>6.6473940000000002</v>
      </c>
      <c r="N2318" s="2"/>
      <c r="O2318" s="3">
        <v>0.18623600000000001</v>
      </c>
      <c r="P2318" s="3">
        <v>0.19326199999999999</v>
      </c>
      <c r="Q2318" s="3">
        <v>0.18845700000000001</v>
      </c>
      <c r="R2318" s="2">
        <v>-1.4688110000000001</v>
      </c>
      <c r="S2318" s="2">
        <v>-11.953685</v>
      </c>
      <c r="T2318" s="4">
        <v>1</v>
      </c>
    </row>
    <row r="2319" spans="1:20" x14ac:dyDescent="0.2">
      <c r="A2319">
        <v>2318</v>
      </c>
      <c r="B2319">
        <v>110</v>
      </c>
      <c r="C2319">
        <v>350</v>
      </c>
      <c r="D2319">
        <v>240</v>
      </c>
      <c r="E2319" s="2">
        <v>2266.6736799999999</v>
      </c>
      <c r="F2319" s="2">
        <v>2268.388027</v>
      </c>
      <c r="G2319" s="2"/>
      <c r="H2319" s="2">
        <v>2.9258469999999801</v>
      </c>
      <c r="I2319" s="2">
        <v>24.937192999999802</v>
      </c>
      <c r="J2319" s="2">
        <v>7.1689949999999998</v>
      </c>
      <c r="K2319" s="2">
        <v>6.6064360000000004</v>
      </c>
      <c r="L2319" s="2">
        <v>6.9970660000000002</v>
      </c>
      <c r="M2319" s="2">
        <v>6.6546969999999996</v>
      </c>
      <c r="N2319" s="2"/>
      <c r="O2319" s="3">
        <v>0.16886499999999999</v>
      </c>
      <c r="P2319" s="3">
        <v>0.175872</v>
      </c>
      <c r="Q2319" s="3">
        <v>0.171067</v>
      </c>
      <c r="R2319" s="2">
        <v>-1.522068</v>
      </c>
      <c r="S2319" s="2">
        <v>-12.160304999999999</v>
      </c>
      <c r="T2319" s="4">
        <v>1</v>
      </c>
    </row>
    <row r="2320" spans="1:20" x14ac:dyDescent="0.2">
      <c r="A2320">
        <v>2319</v>
      </c>
      <c r="B2320">
        <v>110</v>
      </c>
      <c r="C2320">
        <v>352</v>
      </c>
      <c r="D2320">
        <v>242</v>
      </c>
      <c r="E2320" s="2">
        <v>2269.7193579999998</v>
      </c>
      <c r="F2320" s="2">
        <v>2271.4363779999999</v>
      </c>
      <c r="G2320" s="2"/>
      <c r="H2320" s="2">
        <v>3.0456779999999499</v>
      </c>
      <c r="I2320" s="2">
        <v>25.3064239999999</v>
      </c>
      <c r="J2320" s="2">
        <v>7.1868939999999997</v>
      </c>
      <c r="K2320" s="2">
        <v>6.6138190000000003</v>
      </c>
      <c r="L2320" s="2">
        <v>7.0128399999999997</v>
      </c>
      <c r="M2320" s="2">
        <v>6.6620270000000001</v>
      </c>
      <c r="N2320" s="2"/>
      <c r="O2320" s="3">
        <v>0.15293599999999999</v>
      </c>
      <c r="P2320" s="3">
        <v>0.15906600000000001</v>
      </c>
      <c r="Q2320" s="3">
        <v>0.15485199999999999</v>
      </c>
      <c r="R2320" s="2">
        <v>-1.5746530000000001</v>
      </c>
      <c r="S2320" s="2">
        <v>-12.366422</v>
      </c>
      <c r="T2320" s="4">
        <v>1</v>
      </c>
    </row>
    <row r="2321" spans="1:20" x14ac:dyDescent="0.2">
      <c r="A2321">
        <v>2320</v>
      </c>
      <c r="B2321">
        <v>110</v>
      </c>
      <c r="C2321">
        <v>354</v>
      </c>
      <c r="D2321">
        <v>244</v>
      </c>
      <c r="E2321" s="2">
        <v>2272.8695029999999</v>
      </c>
      <c r="F2321" s="2">
        <v>2274.5490749999999</v>
      </c>
      <c r="G2321" s="2"/>
      <c r="H2321" s="2">
        <v>3.1501450000000699</v>
      </c>
      <c r="I2321" s="2">
        <v>25.658496999999901</v>
      </c>
      <c r="J2321" s="2">
        <v>7.206893</v>
      </c>
      <c r="K2321" s="2">
        <v>6.6207859999999998</v>
      </c>
      <c r="L2321" s="2">
        <v>7.0300039999999999</v>
      </c>
      <c r="M2321" s="2">
        <v>6.6689439999999998</v>
      </c>
      <c r="N2321" s="2"/>
      <c r="O2321" s="3">
        <v>0.13900000000000001</v>
      </c>
      <c r="P2321" s="3">
        <v>0.14426700000000001</v>
      </c>
      <c r="Q2321" s="3">
        <v>0.14063700000000001</v>
      </c>
      <c r="R2321" s="2">
        <v>-1.6040909999999999</v>
      </c>
      <c r="S2321" s="2">
        <v>-12.55458</v>
      </c>
      <c r="T2321" s="4">
        <v>1</v>
      </c>
    </row>
    <row r="2322" spans="1:20" x14ac:dyDescent="0.2">
      <c r="A2322">
        <v>2321</v>
      </c>
      <c r="B2322">
        <v>110</v>
      </c>
      <c r="C2322">
        <v>356</v>
      </c>
      <c r="D2322">
        <v>246</v>
      </c>
      <c r="E2322" s="2">
        <v>2276.0669809999999</v>
      </c>
      <c r="F2322" s="2">
        <v>2277.5919290000002</v>
      </c>
      <c r="G2322" s="2"/>
      <c r="H2322" s="2">
        <v>3.19747800000005</v>
      </c>
      <c r="I2322" s="2">
        <v>25.981123</v>
      </c>
      <c r="J2322" s="2">
        <v>7.2297120000000001</v>
      </c>
      <c r="K2322" s="2">
        <v>6.6267829999999996</v>
      </c>
      <c r="L2322" s="2">
        <v>7.048921</v>
      </c>
      <c r="M2322" s="2">
        <v>6.6748969999999996</v>
      </c>
      <c r="N2322" s="2"/>
      <c r="O2322" s="3">
        <v>0.12797700000000001</v>
      </c>
      <c r="P2322" s="3">
        <v>0.133053</v>
      </c>
      <c r="Q2322" s="3">
        <v>0.12954499999999999</v>
      </c>
      <c r="R2322" s="2">
        <v>-1.3091870000000001</v>
      </c>
      <c r="S2322" s="2">
        <v>-12.719984</v>
      </c>
      <c r="T2322" s="4">
        <v>1</v>
      </c>
    </row>
    <row r="2323" spans="1:20" x14ac:dyDescent="0.2">
      <c r="A2323">
        <v>2322</v>
      </c>
      <c r="B2323">
        <v>110</v>
      </c>
      <c r="C2323">
        <v>358</v>
      </c>
      <c r="D2323">
        <v>248</v>
      </c>
      <c r="E2323" s="2">
        <v>2278.1532269999998</v>
      </c>
      <c r="F2323" s="2">
        <v>2279.6550679999996</v>
      </c>
      <c r="G2323" s="2"/>
      <c r="H2323" s="2">
        <v>2.0862459999998499</v>
      </c>
      <c r="I2323" s="2">
        <v>26.101594999999602</v>
      </c>
      <c r="J2323" s="2">
        <v>7.2467420000000002</v>
      </c>
      <c r="K2323" s="2">
        <v>6.6309009999999997</v>
      </c>
      <c r="L2323" s="2">
        <v>7.0632339999999996</v>
      </c>
      <c r="M2323" s="2">
        <v>6.6789860000000001</v>
      </c>
      <c r="N2323" s="2"/>
      <c r="O2323" s="3">
        <v>0.10714700000000001</v>
      </c>
      <c r="P2323" s="3">
        <v>0.114477</v>
      </c>
      <c r="Q2323" s="3">
        <v>0.109399</v>
      </c>
      <c r="R2323" s="2">
        <v>-1.1398569999999999</v>
      </c>
      <c r="S2323" s="2">
        <v>-12.785451</v>
      </c>
      <c r="T2323" s="4">
        <v>1</v>
      </c>
    </row>
    <row r="2324" spans="1:20" x14ac:dyDescent="0.2">
      <c r="A2324">
        <v>2323</v>
      </c>
      <c r="B2324">
        <v>110</v>
      </c>
      <c r="C2324">
        <v>360</v>
      </c>
      <c r="D2324">
        <v>250</v>
      </c>
      <c r="E2324" s="2">
        <v>2280.8621779999999</v>
      </c>
      <c r="F2324" s="2">
        <v>2281.8310320000001</v>
      </c>
      <c r="G2324" s="2"/>
      <c r="H2324" s="2">
        <v>2.7089510000000701</v>
      </c>
      <c r="I2324" s="2">
        <v>26.143936999999799</v>
      </c>
      <c r="J2324" s="2">
        <v>7.2610910000000004</v>
      </c>
      <c r="K2324" s="2">
        <v>6.6353369999999998</v>
      </c>
      <c r="L2324" s="2">
        <v>7.0757620000000001</v>
      </c>
      <c r="M2324" s="2">
        <v>6.683389</v>
      </c>
      <c r="N2324" s="2"/>
      <c r="O2324" s="3">
        <v>-9.6411999999999998E-2</v>
      </c>
      <c r="P2324" s="3">
        <v>-8.4828000000000001E-2</v>
      </c>
      <c r="Q2324" s="3">
        <v>-9.2871999999999996E-2</v>
      </c>
      <c r="R2324" s="2">
        <v>-1.6842440000000001</v>
      </c>
      <c r="S2324" s="2">
        <v>-12.845506</v>
      </c>
      <c r="T2324" s="4">
        <v>1</v>
      </c>
    </row>
    <row r="2325" spans="1:20" x14ac:dyDescent="0.2">
      <c r="A2325">
        <v>2324</v>
      </c>
      <c r="B2325">
        <v>110</v>
      </c>
      <c r="C2325">
        <v>362</v>
      </c>
      <c r="D2325">
        <v>252</v>
      </c>
      <c r="E2325" s="2">
        <v>2284.1770529999999</v>
      </c>
      <c r="F2325" s="2">
        <v>2284.8736869999998</v>
      </c>
      <c r="G2325" s="2"/>
      <c r="H2325" s="2">
        <v>3.31487500000003</v>
      </c>
      <c r="I2325" s="2">
        <v>26.4147379999999</v>
      </c>
      <c r="J2325" s="2">
        <v>7.2844519999999999</v>
      </c>
      <c r="K2325" s="2">
        <v>6.6391600000000004</v>
      </c>
      <c r="L2325" s="2">
        <v>7.0945790000000004</v>
      </c>
      <c r="M2325" s="2">
        <v>6.6871859999999996</v>
      </c>
      <c r="N2325" s="2"/>
      <c r="O2325" s="3">
        <v>-8.7168999999999996E-2</v>
      </c>
      <c r="P2325" s="3">
        <v>-7.5740000000000002E-2</v>
      </c>
      <c r="Q2325" s="3">
        <v>-8.3696000000000007E-2</v>
      </c>
      <c r="R2325" s="2">
        <v>-1.4676009999999999</v>
      </c>
      <c r="S2325" s="2">
        <v>-12.982412</v>
      </c>
      <c r="T2325" s="4">
        <v>1</v>
      </c>
    </row>
    <row r="2326" spans="1:20" x14ac:dyDescent="0.2">
      <c r="A2326">
        <v>2325</v>
      </c>
      <c r="B2326">
        <v>110</v>
      </c>
      <c r="C2326">
        <v>364</v>
      </c>
      <c r="D2326">
        <v>254</v>
      </c>
      <c r="E2326" s="2">
        <v>2287.042508</v>
      </c>
      <c r="F2326" s="2">
        <v>2287.8078759999999</v>
      </c>
      <c r="G2326" s="2"/>
      <c r="H2326" s="2">
        <v>2.86545500000011</v>
      </c>
      <c r="I2326" s="2">
        <v>26.675373</v>
      </c>
      <c r="J2326" s="2">
        <v>7.3052970000000004</v>
      </c>
      <c r="K2326" s="2">
        <v>6.6416969999999997</v>
      </c>
      <c r="L2326" s="2">
        <v>7.1112900000000003</v>
      </c>
      <c r="M2326" s="2">
        <v>6.6897039999999999</v>
      </c>
      <c r="N2326" s="2"/>
      <c r="O2326" s="3">
        <v>-5.2746000000000001E-2</v>
      </c>
      <c r="P2326" s="3">
        <v>-4.6622999999999998E-2</v>
      </c>
      <c r="Q2326" s="3">
        <v>-5.0895999999999997E-2</v>
      </c>
      <c r="R2326" s="2">
        <v>-1.5694790000000001</v>
      </c>
      <c r="S2326" s="2">
        <v>-13.123578999999999</v>
      </c>
      <c r="T2326" s="4">
        <v>1</v>
      </c>
    </row>
    <row r="2327" spans="1:20" x14ac:dyDescent="0.2">
      <c r="A2327">
        <v>2326</v>
      </c>
      <c r="B2327">
        <v>110</v>
      </c>
      <c r="C2327">
        <v>366</v>
      </c>
      <c r="D2327">
        <v>256</v>
      </c>
      <c r="E2327" s="2">
        <v>2290.222773</v>
      </c>
      <c r="F2327" s="2">
        <v>2290.222773</v>
      </c>
      <c r="G2327" s="2"/>
      <c r="H2327" s="2">
        <v>3.1802649999999599</v>
      </c>
      <c r="I2327" s="2">
        <v>26.899489999999801</v>
      </c>
      <c r="J2327" s="2">
        <v>7.3298610000000002</v>
      </c>
      <c r="K2327" s="2">
        <v>6.6436120000000001</v>
      </c>
      <c r="L2327" s="2">
        <v>7.1305569999999996</v>
      </c>
      <c r="M2327" s="2">
        <v>6.691605</v>
      </c>
      <c r="N2327" s="2"/>
      <c r="O2327" s="3">
        <v>-3.5066E-2</v>
      </c>
      <c r="P2327" s="3">
        <v>-3.0426000000000002E-2</v>
      </c>
      <c r="Q2327" s="3">
        <v>-3.3672000000000001E-2</v>
      </c>
      <c r="R2327" s="2">
        <v>-1.420469</v>
      </c>
      <c r="S2327" s="2">
        <v>-13.236825</v>
      </c>
      <c r="T2327" s="4">
        <v>1</v>
      </c>
    </row>
    <row r="2328" spans="1:20" x14ac:dyDescent="0.2">
      <c r="A2328">
        <v>2327</v>
      </c>
      <c r="B2328">
        <v>110</v>
      </c>
      <c r="C2328">
        <v>368</v>
      </c>
      <c r="D2328">
        <v>258</v>
      </c>
      <c r="E2328" s="2">
        <v>2293.3548019999998</v>
      </c>
      <c r="F2328" s="2">
        <v>2293.3548019999998</v>
      </c>
      <c r="G2328" s="2"/>
      <c r="H2328" s="2">
        <v>3.1320289999998798</v>
      </c>
      <c r="I2328" s="2">
        <v>27.0672829999999</v>
      </c>
      <c r="J2328" s="2">
        <v>7.3559570000000001</v>
      </c>
      <c r="K2328" s="2">
        <v>6.6442079999999999</v>
      </c>
      <c r="L2328" s="2">
        <v>7.150633</v>
      </c>
      <c r="M2328" s="2">
        <v>6.6921970000000002</v>
      </c>
      <c r="N2328" s="2"/>
      <c r="O2328" s="3">
        <v>0</v>
      </c>
      <c r="P2328" s="3">
        <v>-9.9999999999999995E-7</v>
      </c>
      <c r="Q2328" s="3">
        <v>0</v>
      </c>
      <c r="R2328" s="2">
        <v>-0.83379099999999995</v>
      </c>
      <c r="S2328" s="2">
        <v>-13.325846</v>
      </c>
      <c r="T2328" s="4">
        <v>1</v>
      </c>
    </row>
    <row r="2329" spans="1:20" x14ac:dyDescent="0.2">
      <c r="A2329">
        <v>2328</v>
      </c>
      <c r="B2329">
        <v>110</v>
      </c>
      <c r="C2329">
        <v>380</v>
      </c>
      <c r="D2329">
        <v>270</v>
      </c>
      <c r="E2329" s="2">
        <v>2293.714892</v>
      </c>
      <c r="F2329" s="2">
        <v>2294.7824249999999</v>
      </c>
      <c r="G2329" s="2"/>
      <c r="H2329" s="2">
        <v>0.60591299999987303</v>
      </c>
      <c r="I2329" s="2">
        <v>28.64959</v>
      </c>
      <c r="J2329" s="2">
        <v>7.5158139999999998</v>
      </c>
      <c r="K2329" s="2">
        <v>6.7586300000000001</v>
      </c>
      <c r="L2329" s="2">
        <v>7.3047050000000002</v>
      </c>
      <c r="M2329" s="2">
        <v>6.8058129999999997</v>
      </c>
      <c r="N2329" s="2"/>
      <c r="O2329" s="3">
        <v>0.13180500000000001</v>
      </c>
      <c r="P2329" s="3">
        <v>0.14524699999999999</v>
      </c>
      <c r="Q2329" s="3">
        <v>0.13569600000000001</v>
      </c>
      <c r="R2329" s="2">
        <v>-0.31713200000000002</v>
      </c>
      <c r="S2329" s="2">
        <v>-14.107434</v>
      </c>
      <c r="T2329" s="4">
        <v>1</v>
      </c>
    </row>
    <row r="2330" spans="1:20" x14ac:dyDescent="0.2">
      <c r="A2330">
        <v>2329</v>
      </c>
      <c r="B2330">
        <v>110</v>
      </c>
      <c r="C2330">
        <v>382</v>
      </c>
      <c r="D2330">
        <v>272</v>
      </c>
      <c r="E2330" s="2">
        <v>2294.3485690000002</v>
      </c>
      <c r="F2330" s="2">
        <v>2295.535691</v>
      </c>
      <c r="G2330" s="2"/>
      <c r="H2330" s="2">
        <v>0.63367700000026195</v>
      </c>
      <c r="I2330" s="2">
        <v>28.924059000000401</v>
      </c>
      <c r="J2330" s="2">
        <v>7.5438520000000002</v>
      </c>
      <c r="K2330" s="2">
        <v>6.7778140000000002</v>
      </c>
      <c r="L2330" s="2">
        <v>7.3314750000000002</v>
      </c>
      <c r="M2330" s="2">
        <v>6.8248639999999998</v>
      </c>
      <c r="N2330" s="2"/>
      <c r="O2330" s="3">
        <v>0.150593</v>
      </c>
      <c r="P2330" s="3">
        <v>0.16419900000000001</v>
      </c>
      <c r="Q2330" s="3">
        <v>0.15451100000000001</v>
      </c>
      <c r="R2330" s="2">
        <v>-0.35822700000000002</v>
      </c>
      <c r="S2330" s="2">
        <v>-14.237940999999999</v>
      </c>
      <c r="T2330" s="4">
        <v>1</v>
      </c>
    </row>
    <row r="2331" spans="1:20" x14ac:dyDescent="0.2">
      <c r="A2331">
        <v>2330</v>
      </c>
      <c r="B2331">
        <v>110</v>
      </c>
      <c r="C2331">
        <v>384</v>
      </c>
      <c r="D2331">
        <v>274</v>
      </c>
      <c r="E2331" s="2">
        <v>2295.11418</v>
      </c>
      <c r="F2331" s="2">
        <v>2296.3474270000002</v>
      </c>
      <c r="G2331" s="2"/>
      <c r="H2331" s="2">
        <v>0.76561099999980797</v>
      </c>
      <c r="I2331" s="2">
        <v>29.268251999999801</v>
      </c>
      <c r="J2331" s="2">
        <v>7.572438</v>
      </c>
      <c r="K2331" s="2">
        <v>6.8030970000000002</v>
      </c>
      <c r="L2331" s="2">
        <v>7.360277</v>
      </c>
      <c r="M2331" s="2">
        <v>6.8499730000000003</v>
      </c>
      <c r="N2331" s="2"/>
      <c r="O2331" s="3">
        <v>0.17188999999999999</v>
      </c>
      <c r="P2331" s="3">
        <v>0.189888</v>
      </c>
      <c r="Q2331" s="3">
        <v>0.17704600000000001</v>
      </c>
      <c r="R2331" s="2">
        <v>-0.45354800000000001</v>
      </c>
      <c r="S2331" s="2">
        <v>-14.405186</v>
      </c>
      <c r="T2331" s="4">
        <v>1</v>
      </c>
    </row>
    <row r="2332" spans="1:20" x14ac:dyDescent="0.2">
      <c r="A2332">
        <v>2331</v>
      </c>
      <c r="B2332">
        <v>110</v>
      </c>
      <c r="C2332">
        <v>386</v>
      </c>
      <c r="D2332">
        <v>276</v>
      </c>
      <c r="E2332" s="2">
        <v>2296.12752</v>
      </c>
      <c r="F2332" s="2">
        <v>2297.3468400000002</v>
      </c>
      <c r="G2332" s="2"/>
      <c r="H2332" s="2">
        <v>1.0133399999999699</v>
      </c>
      <c r="I2332" s="2">
        <v>29.7031670000001</v>
      </c>
      <c r="J2332" s="2">
        <v>7.6014080000000002</v>
      </c>
      <c r="K2332" s="2">
        <v>6.8317220000000001</v>
      </c>
      <c r="L2332" s="2">
        <v>7.3902390000000002</v>
      </c>
      <c r="M2332" s="2">
        <v>6.8784029999999996</v>
      </c>
      <c r="N2332" s="2"/>
      <c r="O2332" s="3">
        <v>0.19412599999999999</v>
      </c>
      <c r="P2332" s="3">
        <v>0.218196</v>
      </c>
      <c r="Q2332" s="3">
        <v>0.200985</v>
      </c>
      <c r="R2332" s="2">
        <v>-0.55530500000000005</v>
      </c>
      <c r="S2332" s="2">
        <v>-14.604939999999999</v>
      </c>
      <c r="T2332" s="4">
        <v>1</v>
      </c>
    </row>
    <row r="2333" spans="1:20" x14ac:dyDescent="0.2">
      <c r="A2333">
        <v>2332</v>
      </c>
      <c r="B2333">
        <v>110</v>
      </c>
      <c r="C2333">
        <v>388</v>
      </c>
      <c r="D2333">
        <v>278</v>
      </c>
      <c r="E2333" s="2">
        <v>2297.2486859999999</v>
      </c>
      <c r="F2333" s="2">
        <v>2298.44317</v>
      </c>
      <c r="G2333" s="2"/>
      <c r="H2333" s="2">
        <v>1.1211659999999</v>
      </c>
      <c r="I2333" s="2">
        <v>30.1304839999998</v>
      </c>
      <c r="J2333" s="2">
        <v>7.6283329999999996</v>
      </c>
      <c r="K2333" s="2">
        <v>6.8555929999999998</v>
      </c>
      <c r="L2333" s="2">
        <v>7.4174379999999998</v>
      </c>
      <c r="M2333" s="2">
        <v>6.9021129999999999</v>
      </c>
      <c r="N2333" s="2"/>
      <c r="O2333" s="3">
        <v>0.21062</v>
      </c>
      <c r="P2333" s="3">
        <v>0.23768600000000001</v>
      </c>
      <c r="Q2333" s="3">
        <v>0.21829299999999999</v>
      </c>
      <c r="R2333" s="2">
        <v>-0.55529799999999996</v>
      </c>
      <c r="S2333" s="2">
        <v>-14.799966</v>
      </c>
      <c r="T2333" s="4">
        <v>1</v>
      </c>
    </row>
    <row r="2334" spans="1:20" x14ac:dyDescent="0.2">
      <c r="A2334">
        <v>2333</v>
      </c>
      <c r="B2334">
        <v>110</v>
      </c>
      <c r="C2334">
        <v>390</v>
      </c>
      <c r="D2334">
        <v>280</v>
      </c>
      <c r="E2334" s="2">
        <v>2298.290735</v>
      </c>
      <c r="F2334" s="2">
        <v>2299.456463</v>
      </c>
      <c r="G2334" s="2"/>
      <c r="H2334" s="2">
        <v>1.0420490000001299</v>
      </c>
      <c r="I2334" s="2">
        <v>30.5341090000002</v>
      </c>
      <c r="J2334" s="2">
        <v>7.6545389999999998</v>
      </c>
      <c r="K2334" s="2">
        <v>6.8761469999999996</v>
      </c>
      <c r="L2334" s="2">
        <v>7.4432390000000002</v>
      </c>
      <c r="M2334" s="2">
        <v>6.9225279999999998</v>
      </c>
      <c r="N2334" s="2"/>
      <c r="O2334" s="3">
        <v>0.22381499999999999</v>
      </c>
      <c r="P2334" s="3">
        <v>0.25209500000000001</v>
      </c>
      <c r="Q2334" s="3">
        <v>0.231791</v>
      </c>
      <c r="R2334" s="2">
        <v>-0.48093000000000002</v>
      </c>
      <c r="S2334" s="2">
        <v>-14.987155</v>
      </c>
      <c r="T2334" s="4">
        <v>1</v>
      </c>
    </row>
    <row r="2335" spans="1:20" x14ac:dyDescent="0.2">
      <c r="A2335">
        <v>2334</v>
      </c>
      <c r="B2335">
        <v>110</v>
      </c>
      <c r="C2335">
        <v>392</v>
      </c>
      <c r="D2335">
        <v>282</v>
      </c>
      <c r="E2335" s="2">
        <v>2299.1370919999999</v>
      </c>
      <c r="F2335" s="2">
        <v>2300.3665679999999</v>
      </c>
      <c r="G2335" s="2"/>
      <c r="H2335" s="2">
        <v>0.846356999999898</v>
      </c>
      <c r="I2335" s="2">
        <v>30.867028999999999</v>
      </c>
      <c r="J2335" s="2">
        <v>7.6811069999999999</v>
      </c>
      <c r="K2335" s="2">
        <v>6.8924890000000003</v>
      </c>
      <c r="L2335" s="2">
        <v>7.4682219999999999</v>
      </c>
      <c r="M2335" s="2">
        <v>6.9387610000000004</v>
      </c>
      <c r="N2335" s="2"/>
      <c r="O2335" s="3">
        <v>0.23539499999999999</v>
      </c>
      <c r="P2335" s="3">
        <v>0.26177699999999998</v>
      </c>
      <c r="Q2335" s="3">
        <v>0.24279800000000001</v>
      </c>
      <c r="R2335" s="2">
        <v>-0.40489799999999998</v>
      </c>
      <c r="S2335" s="2">
        <v>-15.150726000000001</v>
      </c>
      <c r="T2335" s="4">
        <v>1</v>
      </c>
    </row>
    <row r="2336" spans="1:20" x14ac:dyDescent="0.2">
      <c r="A2336">
        <v>2335</v>
      </c>
      <c r="B2336">
        <v>110</v>
      </c>
      <c r="C2336">
        <v>394</v>
      </c>
      <c r="D2336">
        <v>284</v>
      </c>
      <c r="E2336" s="2">
        <v>2299.8771320000001</v>
      </c>
      <c r="F2336" s="2">
        <v>2301.1644620000002</v>
      </c>
      <c r="G2336" s="2"/>
      <c r="H2336" s="2">
        <v>0.74004000000013603</v>
      </c>
      <c r="I2336" s="2">
        <v>31.207530999999999</v>
      </c>
      <c r="J2336" s="2">
        <v>7.7070169999999996</v>
      </c>
      <c r="K2336" s="2">
        <v>6.9083240000000004</v>
      </c>
      <c r="L2336" s="2">
        <v>7.4926029999999999</v>
      </c>
      <c r="M2336" s="2">
        <v>6.954491</v>
      </c>
      <c r="N2336" s="2"/>
      <c r="O2336" s="3">
        <v>0.24587100000000001</v>
      </c>
      <c r="P2336" s="3">
        <v>0.27008799999999999</v>
      </c>
      <c r="Q2336" s="3">
        <v>0.25263200000000002</v>
      </c>
      <c r="R2336" s="2">
        <v>-0.36951000000000001</v>
      </c>
      <c r="S2336" s="2">
        <v>-15.320052</v>
      </c>
      <c r="T2336" s="4">
        <v>1</v>
      </c>
    </row>
    <row r="2337" spans="1:20" x14ac:dyDescent="0.2">
      <c r="A2337">
        <v>2336</v>
      </c>
      <c r="B2337">
        <v>110</v>
      </c>
      <c r="C2337">
        <v>396</v>
      </c>
      <c r="D2337">
        <v>286</v>
      </c>
      <c r="E2337" s="2">
        <v>2300.557174</v>
      </c>
      <c r="F2337" s="2">
        <v>2301.8305759999998</v>
      </c>
      <c r="G2337" s="2"/>
      <c r="H2337" s="2">
        <v>0.68004199999995796</v>
      </c>
      <c r="I2337" s="2">
        <v>31.595793999999799</v>
      </c>
      <c r="J2337" s="2">
        <v>7.7311820000000004</v>
      </c>
      <c r="K2337" s="2">
        <v>6.924283</v>
      </c>
      <c r="L2337" s="2">
        <v>7.5157379999999998</v>
      </c>
      <c r="M2337" s="2">
        <v>6.9703439999999999</v>
      </c>
      <c r="N2337" s="2"/>
      <c r="O2337" s="3">
        <v>0.25410899999999997</v>
      </c>
      <c r="P2337" s="3">
        <v>0.276725</v>
      </c>
      <c r="Q2337" s="3">
        <v>0.26039099999999998</v>
      </c>
      <c r="R2337" s="2">
        <v>-0.33041700000000002</v>
      </c>
      <c r="S2337" s="2">
        <v>-15.503643</v>
      </c>
      <c r="T2337" s="4">
        <v>1</v>
      </c>
    </row>
    <row r="2338" spans="1:20" x14ac:dyDescent="0.2">
      <c r="A2338">
        <v>2337</v>
      </c>
      <c r="B2338">
        <v>110</v>
      </c>
      <c r="C2338">
        <v>398</v>
      </c>
      <c r="D2338">
        <v>288</v>
      </c>
      <c r="E2338" s="2">
        <v>2301.1488720000002</v>
      </c>
      <c r="F2338" s="2">
        <v>2302.3504350000003</v>
      </c>
      <c r="G2338" s="2"/>
      <c r="H2338" s="2">
        <v>0.59169800000017903</v>
      </c>
      <c r="I2338" s="2">
        <v>32.000224000000301</v>
      </c>
      <c r="J2338" s="2">
        <v>7.7532550000000002</v>
      </c>
      <c r="K2338" s="2">
        <v>6.939934</v>
      </c>
      <c r="L2338" s="2">
        <v>7.5372490000000001</v>
      </c>
      <c r="M2338" s="2">
        <v>6.9858919999999998</v>
      </c>
      <c r="N2338" s="2"/>
      <c r="O2338" s="3">
        <v>0.25943899999999998</v>
      </c>
      <c r="P2338" s="3">
        <v>0.28079700000000002</v>
      </c>
      <c r="Q2338" s="3">
        <v>0.26534200000000002</v>
      </c>
      <c r="R2338" s="2">
        <v>-0.27507399999999999</v>
      </c>
      <c r="S2338" s="2">
        <v>-15.697422</v>
      </c>
      <c r="T2338" s="4">
        <v>1</v>
      </c>
    </row>
    <row r="2339" spans="1:20" x14ac:dyDescent="0.2">
      <c r="A2339">
        <v>2338</v>
      </c>
      <c r="B2339">
        <v>110</v>
      </c>
      <c r="C2339">
        <v>400</v>
      </c>
      <c r="D2339">
        <v>290</v>
      </c>
      <c r="E2339" s="2">
        <v>2301.5885669999998</v>
      </c>
      <c r="F2339" s="2">
        <v>2302.695256</v>
      </c>
      <c r="G2339" s="2"/>
      <c r="H2339" s="2">
        <v>0.43969499999957401</v>
      </c>
      <c r="I2339" s="2">
        <v>32.400549999999797</v>
      </c>
      <c r="J2339" s="2">
        <v>7.7744999999999997</v>
      </c>
      <c r="K2339" s="2">
        <v>6.9551949999999998</v>
      </c>
      <c r="L2339" s="2">
        <v>7.5580499999999997</v>
      </c>
      <c r="M2339" s="2">
        <v>7.0010519999999996</v>
      </c>
      <c r="N2339" s="2"/>
      <c r="O2339" s="3">
        <v>0.26333600000000001</v>
      </c>
      <c r="P2339" s="3">
        <v>0.28370400000000001</v>
      </c>
      <c r="Q2339" s="3">
        <v>0.26893699999999998</v>
      </c>
      <c r="R2339" s="2">
        <v>-0.14124100000000001</v>
      </c>
      <c r="S2339" s="2">
        <v>-15.893164000000001</v>
      </c>
      <c r="T2339" s="4">
        <v>1</v>
      </c>
    </row>
    <row r="2340" spans="1:20" x14ac:dyDescent="0.2">
      <c r="A2340">
        <v>2339</v>
      </c>
      <c r="B2340">
        <v>110</v>
      </c>
      <c r="C2340">
        <v>402</v>
      </c>
      <c r="D2340">
        <v>292</v>
      </c>
      <c r="E2340" s="2">
        <v>2301.668232</v>
      </c>
      <c r="F2340" s="2">
        <v>2302.875638</v>
      </c>
      <c r="G2340" s="2"/>
      <c r="H2340" s="2">
        <v>7.96650000002046E-2</v>
      </c>
      <c r="I2340" s="2">
        <v>32.742448000000003</v>
      </c>
      <c r="J2340" s="2">
        <v>7.7973650000000001</v>
      </c>
      <c r="K2340" s="2">
        <v>6.9698409999999997</v>
      </c>
      <c r="L2340" s="2">
        <v>7.5799120000000002</v>
      </c>
      <c r="M2340" s="2">
        <v>7.0156020000000003</v>
      </c>
      <c r="N2340" s="2"/>
      <c r="O2340" s="3">
        <v>0.26805400000000001</v>
      </c>
      <c r="P2340" s="3">
        <v>0.28756700000000002</v>
      </c>
      <c r="Q2340" s="3">
        <v>0.27339400000000003</v>
      </c>
      <c r="R2340" s="2">
        <v>8.175E-3</v>
      </c>
      <c r="S2340" s="2">
        <v>-16.081574</v>
      </c>
      <c r="T2340" s="4">
        <v>0</v>
      </c>
    </row>
    <row r="2341" spans="1:20" x14ac:dyDescent="0.2">
      <c r="A2341">
        <v>2340</v>
      </c>
      <c r="B2341">
        <v>112</v>
      </c>
      <c r="C2341">
        <v>270</v>
      </c>
      <c r="D2341">
        <v>158</v>
      </c>
      <c r="E2341" s="2">
        <v>1941.4585440000001</v>
      </c>
      <c r="F2341" s="2">
        <v>1943.675479</v>
      </c>
      <c r="G2341" s="2"/>
      <c r="H2341" s="2"/>
      <c r="I2341" s="2">
        <v>0.51996700000017904</v>
      </c>
      <c r="J2341" s="2">
        <v>6.2644739999999999</v>
      </c>
      <c r="K2341" s="2">
        <v>6.1300230000000004</v>
      </c>
      <c r="L2341" s="2">
        <v>6.2090550000000002</v>
      </c>
      <c r="M2341" s="2">
        <v>6.1820040000000001</v>
      </c>
      <c r="N2341" s="2"/>
      <c r="O2341" s="3">
        <v>0.24624299999999999</v>
      </c>
      <c r="P2341" s="3">
        <v>0.24862699999999999</v>
      </c>
      <c r="Q2341" s="3">
        <v>0.24723200000000001</v>
      </c>
      <c r="R2341" s="2">
        <v>-8.0837800000000009</v>
      </c>
      <c r="S2341" s="2">
        <v>8.2114999999999994E-2</v>
      </c>
      <c r="T2341" s="4">
        <v>0</v>
      </c>
    </row>
    <row r="2342" spans="1:20" x14ac:dyDescent="0.2">
      <c r="A2342">
        <v>2341</v>
      </c>
      <c r="B2342">
        <v>112</v>
      </c>
      <c r="C2342">
        <v>272</v>
      </c>
      <c r="D2342">
        <v>160</v>
      </c>
      <c r="E2342" s="2">
        <v>1957.503228</v>
      </c>
      <c r="F2342" s="2">
        <v>1959.8030960000001</v>
      </c>
      <c r="G2342" s="2"/>
      <c r="H2342" s="2">
        <v>16.044684</v>
      </c>
      <c r="I2342" s="2">
        <v>1.3437739999999401</v>
      </c>
      <c r="J2342" s="2">
        <v>6.2838710000000004</v>
      </c>
      <c r="K2342" s="2">
        <v>6.1380569999999999</v>
      </c>
      <c r="L2342" s="2">
        <v>6.2242430000000004</v>
      </c>
      <c r="M2342" s="2">
        <v>6.1899709999999999</v>
      </c>
      <c r="N2342" s="2"/>
      <c r="O2342" s="3">
        <v>0.240171</v>
      </c>
      <c r="P2342" s="3">
        <v>0.24172299999999999</v>
      </c>
      <c r="Q2342" s="3">
        <v>0.24081</v>
      </c>
      <c r="R2342" s="2">
        <v>-7.9988570000000001</v>
      </c>
      <c r="S2342" s="2">
        <v>-0.34518500000000002</v>
      </c>
      <c r="T2342" s="4">
        <v>1</v>
      </c>
    </row>
    <row r="2343" spans="1:20" x14ac:dyDescent="0.2">
      <c r="A2343">
        <v>2342</v>
      </c>
      <c r="B2343">
        <v>112</v>
      </c>
      <c r="C2343">
        <v>274</v>
      </c>
      <c r="D2343">
        <v>162</v>
      </c>
      <c r="E2343" s="2">
        <v>1973.4194749999999</v>
      </c>
      <c r="F2343" s="2">
        <v>1975.6107319999999</v>
      </c>
      <c r="G2343" s="2"/>
      <c r="H2343" s="2">
        <v>15.916246999999901</v>
      </c>
      <c r="I2343" s="2">
        <v>2.21739099999991</v>
      </c>
      <c r="J2343" s="2">
        <v>6.305231</v>
      </c>
      <c r="K2343" s="2">
        <v>6.1486390000000002</v>
      </c>
      <c r="L2343" s="2">
        <v>6.2416970000000003</v>
      </c>
      <c r="M2343" s="2">
        <v>6.2004650000000003</v>
      </c>
      <c r="N2343" s="2"/>
      <c r="O2343" s="3">
        <v>0.238066</v>
      </c>
      <c r="P2343" s="3">
        <v>0.24024799999999999</v>
      </c>
      <c r="Q2343" s="3">
        <v>0.238958</v>
      </c>
      <c r="R2343" s="2">
        <v>-7.4156120000000003</v>
      </c>
      <c r="S2343" s="2">
        <v>-0.78614600000000001</v>
      </c>
      <c r="T2343" s="4">
        <v>1</v>
      </c>
    </row>
    <row r="2344" spans="1:20" x14ac:dyDescent="0.2">
      <c r="A2344">
        <v>2343</v>
      </c>
      <c r="B2344">
        <v>112</v>
      </c>
      <c r="C2344">
        <v>276</v>
      </c>
      <c r="D2344">
        <v>164</v>
      </c>
      <c r="E2344" s="2">
        <v>1986.9887329999999</v>
      </c>
      <c r="F2344" s="2">
        <v>1989.2236739999998</v>
      </c>
      <c r="G2344" s="2"/>
      <c r="H2344" s="2">
        <v>13.569258</v>
      </c>
      <c r="I2344" s="2">
        <v>3.3355959999998999</v>
      </c>
      <c r="J2344" s="2">
        <v>6.3185200000000004</v>
      </c>
      <c r="K2344" s="2">
        <v>6.1532840000000002</v>
      </c>
      <c r="L2344" s="2">
        <v>6.2519939999999998</v>
      </c>
      <c r="M2344" s="2">
        <v>6.2050700000000001</v>
      </c>
      <c r="N2344" s="2"/>
      <c r="O2344" s="3">
        <v>0.21513699999999999</v>
      </c>
      <c r="P2344" s="3">
        <v>0.21818599999999999</v>
      </c>
      <c r="Q2344" s="3">
        <v>0.21637500000000001</v>
      </c>
      <c r="R2344" s="2">
        <v>-6.8522619999999996</v>
      </c>
      <c r="S2344" s="2">
        <v>-1.304006</v>
      </c>
      <c r="T2344" s="4">
        <v>1</v>
      </c>
    </row>
    <row r="2345" spans="1:20" x14ac:dyDescent="0.2">
      <c r="A2345">
        <v>2344</v>
      </c>
      <c r="B2345">
        <v>112</v>
      </c>
      <c r="C2345">
        <v>278</v>
      </c>
      <c r="D2345">
        <v>166</v>
      </c>
      <c r="E2345" s="2">
        <v>2000.6548150000001</v>
      </c>
      <c r="F2345" s="2">
        <v>2002.7717150000001</v>
      </c>
      <c r="G2345" s="2"/>
      <c r="H2345" s="2">
        <v>13.6660820000002</v>
      </c>
      <c r="I2345" s="2">
        <v>4.3611900000000796</v>
      </c>
      <c r="J2345" s="2">
        <v>6.3321639999999997</v>
      </c>
      <c r="K2345" s="2">
        <v>6.159732</v>
      </c>
      <c r="L2345" s="2">
        <v>6.2632659999999998</v>
      </c>
      <c r="M2345" s="2">
        <v>6.2114649999999996</v>
      </c>
      <c r="N2345" s="2"/>
      <c r="O2345" s="3">
        <v>0.192993</v>
      </c>
      <c r="P2345" s="3">
        <v>0.197629</v>
      </c>
      <c r="Q2345" s="3">
        <v>0.19486100000000001</v>
      </c>
      <c r="R2345" s="2">
        <v>-6.819731</v>
      </c>
      <c r="S2345" s="2">
        <v>-1.798327</v>
      </c>
      <c r="T2345" s="4">
        <v>1</v>
      </c>
    </row>
    <row r="2346" spans="1:20" x14ac:dyDescent="0.2">
      <c r="A2346">
        <v>2345</v>
      </c>
      <c r="B2346">
        <v>112</v>
      </c>
      <c r="C2346">
        <v>280</v>
      </c>
      <c r="D2346">
        <v>168</v>
      </c>
      <c r="E2346" s="2">
        <v>2014.0963899999999</v>
      </c>
      <c r="F2346" s="2">
        <v>2016.234551</v>
      </c>
      <c r="G2346" s="2"/>
      <c r="H2346" s="2">
        <v>13.4415749999998</v>
      </c>
      <c r="I2346" s="2">
        <v>5.4286449999999604</v>
      </c>
      <c r="J2346" s="2">
        <v>6.3507020000000001</v>
      </c>
      <c r="K2346" s="2">
        <v>6.1687479999999999</v>
      </c>
      <c r="L2346" s="2">
        <v>6.2785529999999996</v>
      </c>
      <c r="M2346" s="2">
        <v>6.2204059999999997</v>
      </c>
      <c r="N2346" s="2"/>
      <c r="O2346" s="3">
        <v>0.17938799999999999</v>
      </c>
      <c r="P2346" s="3">
        <v>0.18551200000000001</v>
      </c>
      <c r="Q2346" s="3">
        <v>0.181838</v>
      </c>
      <c r="R2346" s="2">
        <v>-6.6427990000000001</v>
      </c>
      <c r="S2346" s="2">
        <v>-2.3307129999999998</v>
      </c>
      <c r="T2346" s="4">
        <v>1</v>
      </c>
    </row>
    <row r="2347" spans="1:20" x14ac:dyDescent="0.2">
      <c r="A2347">
        <v>2346</v>
      </c>
      <c r="B2347">
        <v>112</v>
      </c>
      <c r="C2347">
        <v>282</v>
      </c>
      <c r="D2347">
        <v>170</v>
      </c>
      <c r="E2347" s="2">
        <v>2027.0665630000001</v>
      </c>
      <c r="F2347" s="2">
        <v>2029.3124</v>
      </c>
      <c r="G2347" s="2"/>
      <c r="H2347" s="2">
        <v>12.9701730000002</v>
      </c>
      <c r="I2347" s="2">
        <v>6.2477579999999797</v>
      </c>
      <c r="J2347" s="2">
        <v>6.3702670000000001</v>
      </c>
      <c r="K2347" s="2">
        <v>6.1764150000000004</v>
      </c>
      <c r="L2347" s="2">
        <v>6.2939910000000001</v>
      </c>
      <c r="M2347" s="2">
        <v>6.2280100000000003</v>
      </c>
      <c r="N2347" s="2"/>
      <c r="O2347" s="3">
        <v>0.16780100000000001</v>
      </c>
      <c r="P2347" s="3">
        <v>0.17582400000000001</v>
      </c>
      <c r="Q2347" s="3">
        <v>0.170987</v>
      </c>
      <c r="R2347" s="2">
        <v>-6.4160909999999998</v>
      </c>
      <c r="S2347" s="2">
        <v>-2.7458960000000001</v>
      </c>
      <c r="T2347" s="4">
        <v>1</v>
      </c>
    </row>
    <row r="2348" spans="1:20" x14ac:dyDescent="0.2">
      <c r="A2348">
        <v>2347</v>
      </c>
      <c r="B2348">
        <v>112</v>
      </c>
      <c r="C2348">
        <v>284</v>
      </c>
      <c r="D2348">
        <v>172</v>
      </c>
      <c r="E2348" s="2">
        <v>2039.699374</v>
      </c>
      <c r="F2348" s="2">
        <v>2041.9761570000001</v>
      </c>
      <c r="G2348" s="2"/>
      <c r="H2348" s="2">
        <v>12.632810999999901</v>
      </c>
      <c r="I2348" s="2">
        <v>6.9163780000001198</v>
      </c>
      <c r="J2348" s="2">
        <v>6.3881189999999997</v>
      </c>
      <c r="K2348" s="2">
        <v>6.1822800000000004</v>
      </c>
      <c r="L2348" s="2">
        <v>6.3077449999999997</v>
      </c>
      <c r="M2348" s="2">
        <v>6.2338259999999996</v>
      </c>
      <c r="N2348" s="2"/>
      <c r="O2348" s="3">
        <v>0.15317700000000001</v>
      </c>
      <c r="P2348" s="3">
        <v>0.16304299999999999</v>
      </c>
      <c r="Q2348" s="3">
        <v>0.15706800000000001</v>
      </c>
      <c r="R2348" s="2">
        <v>-6.2901980000000002</v>
      </c>
      <c r="S2348" s="2">
        <v>-3.094878</v>
      </c>
      <c r="T2348" s="4">
        <v>1</v>
      </c>
    </row>
    <row r="2349" spans="1:20" x14ac:dyDescent="0.2">
      <c r="A2349">
        <v>2348</v>
      </c>
      <c r="B2349">
        <v>112</v>
      </c>
      <c r="C2349">
        <v>286</v>
      </c>
      <c r="D2349">
        <v>174</v>
      </c>
      <c r="E2349" s="2">
        <v>2052.1441439999999</v>
      </c>
      <c r="F2349" s="2">
        <v>2054.3407990000001</v>
      </c>
      <c r="G2349" s="2"/>
      <c r="H2349" s="2">
        <v>12.444769999999799</v>
      </c>
      <c r="I2349" s="2">
        <v>7.5413629999998202</v>
      </c>
      <c r="J2349" s="2">
        <v>6.4067910000000001</v>
      </c>
      <c r="K2349" s="2">
        <v>6.1883470000000003</v>
      </c>
      <c r="L2349" s="2">
        <v>6.322146</v>
      </c>
      <c r="M2349" s="2">
        <v>6.2398429999999996</v>
      </c>
      <c r="N2349" s="2"/>
      <c r="O2349" s="3">
        <v>0.13911999999999999</v>
      </c>
      <c r="P2349" s="3">
        <v>0.149647</v>
      </c>
      <c r="Q2349" s="3">
        <v>0.14324200000000001</v>
      </c>
      <c r="R2349" s="2">
        <v>-5.8780780000000004</v>
      </c>
      <c r="S2349" s="2">
        <v>-3.4196240000000002</v>
      </c>
      <c r="T2349" s="4">
        <v>1</v>
      </c>
    </row>
    <row r="2350" spans="1:20" x14ac:dyDescent="0.2">
      <c r="A2350">
        <v>2349</v>
      </c>
      <c r="B2350">
        <v>112</v>
      </c>
      <c r="C2350">
        <v>288</v>
      </c>
      <c r="D2350">
        <v>176</v>
      </c>
      <c r="E2350" s="2">
        <v>2063.3978830000001</v>
      </c>
      <c r="F2350" s="2">
        <v>2065.4019149999999</v>
      </c>
      <c r="G2350" s="2"/>
      <c r="H2350" s="2">
        <v>11.2537390000002</v>
      </c>
      <c r="I2350" s="2">
        <v>7.9208530000000801</v>
      </c>
      <c r="J2350" s="2">
        <v>6.4170629999999997</v>
      </c>
      <c r="K2350" s="2">
        <v>6.1906829999999999</v>
      </c>
      <c r="L2350" s="2">
        <v>6.3299880000000002</v>
      </c>
      <c r="M2350" s="2">
        <v>6.2421600000000002</v>
      </c>
      <c r="N2350" s="2"/>
      <c r="O2350" s="3">
        <v>0.10893600000000001</v>
      </c>
      <c r="P2350" s="3">
        <v>0.118475</v>
      </c>
      <c r="Q2350" s="3">
        <v>0.112646</v>
      </c>
      <c r="R2350" s="2">
        <v>-5.7060430000000002</v>
      </c>
      <c r="S2350" s="2">
        <v>-3.589728</v>
      </c>
      <c r="T2350" s="4">
        <v>1</v>
      </c>
    </row>
    <row r="2351" spans="1:20" x14ac:dyDescent="0.2">
      <c r="A2351">
        <v>2350</v>
      </c>
      <c r="B2351">
        <v>112</v>
      </c>
      <c r="C2351">
        <v>290</v>
      </c>
      <c r="D2351">
        <v>178</v>
      </c>
      <c r="E2351" s="2">
        <v>2074.814875</v>
      </c>
      <c r="F2351" s="2">
        <v>2076.3225649999999</v>
      </c>
      <c r="G2351" s="2"/>
      <c r="H2351" s="2">
        <v>11.416991999999899</v>
      </c>
      <c r="I2351" s="2">
        <v>8.1142570000001797</v>
      </c>
      <c r="J2351" s="2">
        <v>6.432023</v>
      </c>
      <c r="K2351" s="2">
        <v>6.1948220000000003</v>
      </c>
      <c r="L2351" s="2">
        <v>6.3414659999999996</v>
      </c>
      <c r="M2351" s="2">
        <v>6.246264</v>
      </c>
      <c r="N2351" s="2"/>
      <c r="O2351" s="3">
        <v>7.7646000000000007E-2</v>
      </c>
      <c r="P2351" s="3">
        <v>8.3946000000000007E-2</v>
      </c>
      <c r="Q2351" s="3">
        <v>8.0078999999999997E-2</v>
      </c>
      <c r="R2351" s="2">
        <v>-5.7060459999999997</v>
      </c>
      <c r="S2351" s="2">
        <v>-3.8435130000000002</v>
      </c>
      <c r="T2351" s="4">
        <v>1</v>
      </c>
    </row>
    <row r="2352" spans="1:20" x14ac:dyDescent="0.2">
      <c r="A2352">
        <v>2351</v>
      </c>
      <c r="B2352">
        <v>112</v>
      </c>
      <c r="C2352">
        <v>292</v>
      </c>
      <c r="D2352">
        <v>180</v>
      </c>
      <c r="E2352" s="2">
        <v>2085.9053050000002</v>
      </c>
      <c r="F2352" s="2">
        <v>2085.9053050000002</v>
      </c>
      <c r="G2352" s="2"/>
      <c r="H2352" s="2">
        <v>11.0904300000002</v>
      </c>
      <c r="I2352" s="2">
        <v>8.6334260000003304</v>
      </c>
      <c r="J2352" s="2">
        <v>6.4476630000000004</v>
      </c>
      <c r="K2352" s="2">
        <v>6.1950599999999998</v>
      </c>
      <c r="L2352" s="2">
        <v>6.3519620000000003</v>
      </c>
      <c r="M2352" s="2">
        <v>6.2465010000000003</v>
      </c>
      <c r="N2352" s="2"/>
      <c r="O2352" s="3">
        <v>4.5142000000000002E-2</v>
      </c>
      <c r="P2352" s="3">
        <v>4.8343999999999998E-2</v>
      </c>
      <c r="Q2352" s="3">
        <v>4.6370000000000001E-2</v>
      </c>
      <c r="R2352" s="2">
        <v>-5.6551210000000003</v>
      </c>
      <c r="S2352" s="2">
        <v>-4.1413690000000001</v>
      </c>
      <c r="T2352" s="4">
        <v>1</v>
      </c>
    </row>
    <row r="2353" spans="1:20" x14ac:dyDescent="0.2">
      <c r="A2353">
        <v>2352</v>
      </c>
      <c r="B2353">
        <v>112</v>
      </c>
      <c r="C2353">
        <v>294</v>
      </c>
      <c r="D2353">
        <v>182</v>
      </c>
      <c r="E2353" s="2">
        <v>2097.2289409999998</v>
      </c>
      <c r="F2353" s="2">
        <v>2097.2289409999998</v>
      </c>
      <c r="G2353" s="2"/>
      <c r="H2353" s="2">
        <v>11.323635999999601</v>
      </c>
      <c r="I2353" s="2">
        <v>9.0376729999998098</v>
      </c>
      <c r="J2353" s="2">
        <v>6.4668520000000003</v>
      </c>
      <c r="K2353" s="2">
        <v>6.1985320000000002</v>
      </c>
      <c r="L2353" s="2">
        <v>6.3659689999999998</v>
      </c>
      <c r="M2353" s="2">
        <v>6.2499440000000002</v>
      </c>
      <c r="N2353" s="2"/>
      <c r="O2353" s="3">
        <v>0</v>
      </c>
      <c r="P2353" s="3">
        <v>0</v>
      </c>
      <c r="Q2353" s="3">
        <v>0</v>
      </c>
      <c r="R2353" s="2">
        <v>-5.716958</v>
      </c>
      <c r="S2353" s="2">
        <v>-4.4286469999999998</v>
      </c>
      <c r="T2353" s="4">
        <v>1</v>
      </c>
    </row>
    <row r="2354" spans="1:20" x14ac:dyDescent="0.2">
      <c r="A2354">
        <v>2353</v>
      </c>
      <c r="B2354">
        <v>112</v>
      </c>
      <c r="C2354">
        <v>296</v>
      </c>
      <c r="D2354">
        <v>184</v>
      </c>
      <c r="E2354" s="2">
        <v>2108.3525450000002</v>
      </c>
      <c r="F2354" s="2">
        <v>2108.3525450000002</v>
      </c>
      <c r="G2354" s="2"/>
      <c r="H2354" s="2">
        <v>11.1236040000003</v>
      </c>
      <c r="I2354" s="2">
        <v>9.7968710000000101</v>
      </c>
      <c r="J2354" s="2">
        <v>6.488632</v>
      </c>
      <c r="K2354" s="2">
        <v>6.2026940000000002</v>
      </c>
      <c r="L2354" s="2">
        <v>6.3819460000000001</v>
      </c>
      <c r="M2354" s="2">
        <v>6.2540719999999999</v>
      </c>
      <c r="N2354" s="2"/>
      <c r="O2354" s="3">
        <v>0</v>
      </c>
      <c r="P2354" s="3">
        <v>0</v>
      </c>
      <c r="Q2354" s="3">
        <v>0</v>
      </c>
      <c r="R2354" s="2">
        <v>-4.9331240000000003</v>
      </c>
      <c r="S2354" s="2">
        <v>-4.6277369999999998</v>
      </c>
      <c r="T2354" s="4">
        <v>1</v>
      </c>
    </row>
    <row r="2355" spans="1:20" x14ac:dyDescent="0.2">
      <c r="A2355">
        <v>2354</v>
      </c>
      <c r="B2355">
        <v>112</v>
      </c>
      <c r="C2355">
        <v>298</v>
      </c>
      <c r="D2355">
        <v>186</v>
      </c>
      <c r="E2355" s="2">
        <v>2116.59168</v>
      </c>
      <c r="F2355" s="2">
        <v>2116.59168</v>
      </c>
      <c r="G2355" s="2"/>
      <c r="H2355" s="2">
        <v>8.2391349999998091</v>
      </c>
      <c r="I2355" s="2">
        <v>10.4563659999999</v>
      </c>
      <c r="J2355" s="2">
        <v>6.5150360000000003</v>
      </c>
      <c r="K2355" s="2">
        <v>6.2253480000000003</v>
      </c>
      <c r="L2355" s="2">
        <v>6.4076959999999996</v>
      </c>
      <c r="M2355" s="2">
        <v>6.2765399999999998</v>
      </c>
      <c r="N2355" s="2"/>
      <c r="O2355" s="3">
        <v>0</v>
      </c>
      <c r="P2355" s="3">
        <v>0</v>
      </c>
      <c r="Q2355" s="3">
        <v>0</v>
      </c>
      <c r="R2355" s="2">
        <v>-4.1309670000000001</v>
      </c>
      <c r="S2355" s="2">
        <v>-4.9580919999999997</v>
      </c>
      <c r="T2355" s="4">
        <v>1</v>
      </c>
    </row>
    <row r="2356" spans="1:20" x14ac:dyDescent="0.2">
      <c r="A2356">
        <v>2355</v>
      </c>
      <c r="B2356">
        <v>112</v>
      </c>
      <c r="C2356">
        <v>300</v>
      </c>
      <c r="D2356">
        <v>188</v>
      </c>
      <c r="E2356" s="2">
        <v>2124.7349599999998</v>
      </c>
      <c r="F2356" s="2">
        <v>2124.7349599999998</v>
      </c>
      <c r="G2356" s="2"/>
      <c r="H2356" s="2">
        <v>8.1432799999997805</v>
      </c>
      <c r="I2356" s="2">
        <v>11.0217419999999</v>
      </c>
      <c r="J2356" s="2">
        <v>6.5411479999999997</v>
      </c>
      <c r="K2356" s="2">
        <v>6.2476830000000003</v>
      </c>
      <c r="L2356" s="2">
        <v>6.433154</v>
      </c>
      <c r="M2356" s="2">
        <v>6.2986940000000002</v>
      </c>
      <c r="N2356" s="2"/>
      <c r="O2356" s="3">
        <v>7.3369999999999998E-3</v>
      </c>
      <c r="P2356" s="3">
        <v>9.1710000000000003E-3</v>
      </c>
      <c r="Q2356" s="3">
        <v>8.0219999999999996E-3</v>
      </c>
      <c r="R2356" s="2">
        <v>-4.0972929999999996</v>
      </c>
      <c r="S2356" s="2">
        <v>-5.2783429999999996</v>
      </c>
      <c r="T2356" s="4">
        <v>1</v>
      </c>
    </row>
    <row r="2357" spans="1:20" x14ac:dyDescent="0.2">
      <c r="A2357">
        <v>2356</v>
      </c>
      <c r="B2357">
        <v>112</v>
      </c>
      <c r="C2357">
        <v>302</v>
      </c>
      <c r="D2357">
        <v>190</v>
      </c>
      <c r="E2357" s="2">
        <v>2134.095182</v>
      </c>
      <c r="F2357" s="2">
        <v>2136.6121579999999</v>
      </c>
      <c r="G2357" s="2"/>
      <c r="H2357" s="2">
        <v>9.3602220000002507</v>
      </c>
      <c r="I2357" s="2">
        <v>11.464414999999899</v>
      </c>
      <c r="J2357" s="2">
        <v>6.7658509999999996</v>
      </c>
      <c r="K2357" s="2">
        <v>6.4810840000000001</v>
      </c>
      <c r="L2357" s="2">
        <v>6.6616619999999998</v>
      </c>
      <c r="M2357" s="2">
        <v>6.5302720000000001</v>
      </c>
      <c r="N2357" s="2"/>
      <c r="O2357" s="3">
        <v>0.45798299999999997</v>
      </c>
      <c r="P2357" s="3">
        <v>0.457708</v>
      </c>
      <c r="Q2357" s="3">
        <v>0.45788099999999998</v>
      </c>
      <c r="R2357" s="2">
        <v>-4.7568630000000001</v>
      </c>
      <c r="S2357" s="2">
        <v>-5.3683480000000001</v>
      </c>
      <c r="T2357" s="4">
        <v>1</v>
      </c>
    </row>
    <row r="2358" spans="1:20" x14ac:dyDescent="0.2">
      <c r="A2358">
        <v>2357</v>
      </c>
      <c r="B2358">
        <v>112</v>
      </c>
      <c r="C2358">
        <v>304</v>
      </c>
      <c r="D2358">
        <v>192</v>
      </c>
      <c r="E2358" s="2">
        <v>2143.4607420000002</v>
      </c>
      <c r="F2358" s="2">
        <v>2145.8908880000004</v>
      </c>
      <c r="G2358" s="2"/>
      <c r="H2358" s="2">
        <v>9.3655600000001904</v>
      </c>
      <c r="I2358" s="2">
        <v>11.974157999999999</v>
      </c>
      <c r="J2358" s="2">
        <v>6.7775619999999996</v>
      </c>
      <c r="K2358" s="2">
        <v>6.4825559999999998</v>
      </c>
      <c r="L2358" s="2">
        <v>6.6703939999999999</v>
      </c>
      <c r="M2358" s="2">
        <v>6.531733</v>
      </c>
      <c r="N2358" s="2"/>
      <c r="O2358" s="3">
        <v>0.44323699999999999</v>
      </c>
      <c r="P2358" s="3">
        <v>0.44313799999999998</v>
      </c>
      <c r="Q2358" s="3">
        <v>0.44320100000000001</v>
      </c>
      <c r="R2358" s="2">
        <v>-4.6775789999999997</v>
      </c>
      <c r="S2358" s="2">
        <v>-5.6186470000000002</v>
      </c>
      <c r="T2358" s="4">
        <v>1</v>
      </c>
    </row>
    <row r="2359" spans="1:20" x14ac:dyDescent="0.2">
      <c r="A2359">
        <v>2358</v>
      </c>
      <c r="B2359">
        <v>112</v>
      </c>
      <c r="C2359">
        <v>306</v>
      </c>
      <c r="D2359">
        <v>194</v>
      </c>
      <c r="E2359" s="2">
        <v>2152.6609020000001</v>
      </c>
      <c r="F2359" s="2">
        <v>2154.9308080000001</v>
      </c>
      <c r="G2359" s="2"/>
      <c r="H2359" s="2">
        <v>9.2001599999998707</v>
      </c>
      <c r="I2359" s="2">
        <v>12.452804</v>
      </c>
      <c r="J2359" s="2">
        <v>6.7818740000000002</v>
      </c>
      <c r="K2359" s="2">
        <v>6.4795629999999997</v>
      </c>
      <c r="L2359" s="2">
        <v>6.6728129999999997</v>
      </c>
      <c r="M2359" s="2">
        <v>6.5287620000000004</v>
      </c>
      <c r="N2359" s="2"/>
      <c r="O2359" s="3">
        <v>0.42007800000000001</v>
      </c>
      <c r="P2359" s="3">
        <v>0.42089300000000002</v>
      </c>
      <c r="Q2359" s="3">
        <v>0.420377</v>
      </c>
      <c r="R2359" s="2">
        <v>-4.6011160000000002</v>
      </c>
      <c r="S2359" s="2">
        <v>-5.8449439999999999</v>
      </c>
      <c r="T2359" s="4">
        <v>1</v>
      </c>
    </row>
    <row r="2360" spans="1:20" x14ac:dyDescent="0.2">
      <c r="A2360">
        <v>2359</v>
      </c>
      <c r="B2360">
        <v>112</v>
      </c>
      <c r="C2360">
        <v>308</v>
      </c>
      <c r="D2360">
        <v>196</v>
      </c>
      <c r="E2360" s="2">
        <v>2161.6680249999999</v>
      </c>
      <c r="F2360" s="2">
        <v>2163.7804679999999</v>
      </c>
      <c r="G2360" s="2"/>
      <c r="H2360" s="2">
        <v>9.0071229999998703</v>
      </c>
      <c r="I2360" s="2">
        <v>12.980009999999799</v>
      </c>
      <c r="J2360" s="2">
        <v>6.7934720000000004</v>
      </c>
      <c r="K2360" s="2">
        <v>6.4829049999999997</v>
      </c>
      <c r="L2360" s="2">
        <v>6.6822080000000001</v>
      </c>
      <c r="M2360" s="2">
        <v>6.5320790000000004</v>
      </c>
      <c r="N2360" s="2"/>
      <c r="O2360" s="3">
        <v>0.40648800000000002</v>
      </c>
      <c r="P2360" s="3">
        <v>0.40826000000000001</v>
      </c>
      <c r="Q2360" s="3">
        <v>0.40713199999999999</v>
      </c>
      <c r="R2360" s="2">
        <v>-4.435098</v>
      </c>
      <c r="S2360" s="2">
        <v>-6.1023360000000002</v>
      </c>
      <c r="T2360" s="4">
        <v>1</v>
      </c>
    </row>
    <row r="2361" spans="1:20" x14ac:dyDescent="0.2">
      <c r="A2361">
        <v>2360</v>
      </c>
      <c r="B2361">
        <v>112</v>
      </c>
      <c r="C2361">
        <v>310</v>
      </c>
      <c r="D2361">
        <v>198</v>
      </c>
      <c r="E2361" s="2">
        <v>2170.2697800000001</v>
      </c>
      <c r="F2361" s="2">
        <v>2172.24737</v>
      </c>
      <c r="G2361" s="2"/>
      <c r="H2361" s="2">
        <v>8.6017550000001393</v>
      </c>
      <c r="I2361" s="2">
        <v>13.492557999999899</v>
      </c>
      <c r="J2361" s="2">
        <v>6.8059700000000003</v>
      </c>
      <c r="K2361" s="2">
        <v>6.4865310000000003</v>
      </c>
      <c r="L2361" s="2">
        <v>6.6923190000000004</v>
      </c>
      <c r="M2361" s="2">
        <v>6.5356779999999999</v>
      </c>
      <c r="N2361" s="2"/>
      <c r="O2361" s="3">
        <v>0.39434900000000001</v>
      </c>
      <c r="P2361" s="3">
        <v>0.397754</v>
      </c>
      <c r="Q2361" s="3">
        <v>0.39557900000000001</v>
      </c>
      <c r="R2361" s="2">
        <v>-4.1541389999999998</v>
      </c>
      <c r="S2361" s="2">
        <v>-6.3556499999999998</v>
      </c>
      <c r="T2361" s="4">
        <v>1</v>
      </c>
    </row>
    <row r="2362" spans="1:20" x14ac:dyDescent="0.2">
      <c r="A2362">
        <v>2361</v>
      </c>
      <c r="B2362">
        <v>112</v>
      </c>
      <c r="C2362">
        <v>312</v>
      </c>
      <c r="D2362">
        <v>200</v>
      </c>
      <c r="E2362" s="2">
        <v>2178.20055</v>
      </c>
      <c r="F2362" s="2">
        <v>2180.379817</v>
      </c>
      <c r="G2362" s="2"/>
      <c r="H2362" s="2">
        <v>7.9307699999999404</v>
      </c>
      <c r="I2362" s="2">
        <v>14.0685140000001</v>
      </c>
      <c r="J2362" s="2">
        <v>6.8299139999999996</v>
      </c>
      <c r="K2362" s="2">
        <v>6.5022120000000001</v>
      </c>
      <c r="L2362" s="2">
        <v>6.714118</v>
      </c>
      <c r="M2362" s="2">
        <v>6.5512410000000001</v>
      </c>
      <c r="N2362" s="2"/>
      <c r="O2362" s="3">
        <v>0.39478000000000002</v>
      </c>
      <c r="P2362" s="3">
        <v>0.39856799999999998</v>
      </c>
      <c r="Q2362" s="3">
        <v>0.39613999999999999</v>
      </c>
      <c r="R2362" s="2">
        <v>-3.880439</v>
      </c>
      <c r="S2362" s="2">
        <v>-6.6449280000000002</v>
      </c>
      <c r="T2362" s="4">
        <v>1</v>
      </c>
    </row>
    <row r="2363" spans="1:20" x14ac:dyDescent="0.2">
      <c r="A2363">
        <v>2362</v>
      </c>
      <c r="B2363">
        <v>112</v>
      </c>
      <c r="C2363">
        <v>314</v>
      </c>
      <c r="D2363">
        <v>202</v>
      </c>
      <c r="E2363" s="2">
        <v>2185.7643050000001</v>
      </c>
      <c r="F2363" s="2">
        <v>2188.0332210000001</v>
      </c>
      <c r="G2363" s="2"/>
      <c r="H2363" s="2">
        <v>7.5637550000001301</v>
      </c>
      <c r="I2363" s="2">
        <v>14.6549840000002</v>
      </c>
      <c r="J2363" s="2">
        <v>6.855753</v>
      </c>
      <c r="K2363" s="2">
        <v>6.5189430000000002</v>
      </c>
      <c r="L2363" s="2">
        <v>6.7375489999999996</v>
      </c>
      <c r="M2363" s="2">
        <v>6.5678470000000004</v>
      </c>
      <c r="N2363" s="2"/>
      <c r="O2363" s="3">
        <v>0.39669900000000002</v>
      </c>
      <c r="P2363" s="3">
        <v>0.40024700000000002</v>
      </c>
      <c r="Q2363" s="3">
        <v>0.39796399999999998</v>
      </c>
      <c r="R2363" s="2">
        <v>-3.7469730000000001</v>
      </c>
      <c r="S2363" s="2">
        <v>-6.9399290000000002</v>
      </c>
      <c r="T2363" s="4">
        <v>1</v>
      </c>
    </row>
    <row r="2364" spans="1:20" x14ac:dyDescent="0.2">
      <c r="A2364">
        <v>2363</v>
      </c>
      <c r="B2364">
        <v>112</v>
      </c>
      <c r="C2364">
        <v>316</v>
      </c>
      <c r="D2364">
        <v>204</v>
      </c>
      <c r="E2364" s="2">
        <v>2193.4975049999998</v>
      </c>
      <c r="F2364" s="2">
        <v>2195.20811</v>
      </c>
      <c r="G2364" s="2"/>
      <c r="H2364" s="2">
        <v>7.7331999999996697</v>
      </c>
      <c r="I2364" s="2">
        <v>15.024808999999999</v>
      </c>
      <c r="J2364" s="2">
        <v>6.8126629999999997</v>
      </c>
      <c r="K2364" s="2">
        <v>6.4625110000000001</v>
      </c>
      <c r="L2364" s="2">
        <v>6.6906549999999996</v>
      </c>
      <c r="M2364" s="2">
        <v>6.5118390000000002</v>
      </c>
      <c r="N2364" s="2"/>
      <c r="O2364" s="3">
        <v>0.291493</v>
      </c>
      <c r="P2364" s="3">
        <v>0.30497999999999997</v>
      </c>
      <c r="Q2364" s="3">
        <v>0.29627399999999998</v>
      </c>
      <c r="R2364" s="2">
        <v>-4.0245030000000002</v>
      </c>
      <c r="S2364" s="2">
        <v>-7.180523</v>
      </c>
      <c r="T2364" s="4">
        <v>1</v>
      </c>
    </row>
    <row r="2365" spans="1:20" x14ac:dyDescent="0.2">
      <c r="A2365">
        <v>2364</v>
      </c>
      <c r="B2365">
        <v>112</v>
      </c>
      <c r="C2365">
        <v>318</v>
      </c>
      <c r="D2365">
        <v>206</v>
      </c>
      <c r="E2365" s="2">
        <v>2201.4051359999999</v>
      </c>
      <c r="F2365" s="2">
        <v>2203.0299199999999</v>
      </c>
      <c r="G2365" s="2"/>
      <c r="H2365" s="2">
        <v>7.9076310000000403</v>
      </c>
      <c r="I2365" s="2">
        <v>15.3393169999999</v>
      </c>
      <c r="J2365" s="2">
        <v>6.8271139999999999</v>
      </c>
      <c r="K2365" s="2">
        <v>6.4638479999999996</v>
      </c>
      <c r="L2365" s="2">
        <v>6.7014180000000003</v>
      </c>
      <c r="M2365" s="2">
        <v>6.513166</v>
      </c>
      <c r="N2365" s="2"/>
      <c r="O2365" s="3">
        <v>0.27465499999999998</v>
      </c>
      <c r="P2365" s="3">
        <v>0.29302299999999998</v>
      </c>
      <c r="Q2365" s="3">
        <v>0.28112399999999999</v>
      </c>
      <c r="R2365" s="2">
        <v>-3.935114</v>
      </c>
      <c r="S2365" s="2">
        <v>-7.3432199999999996</v>
      </c>
      <c r="T2365" s="4">
        <v>1</v>
      </c>
    </row>
    <row r="2366" spans="1:20" x14ac:dyDescent="0.2">
      <c r="A2366">
        <v>2365</v>
      </c>
      <c r="B2366">
        <v>112</v>
      </c>
      <c r="C2366">
        <v>320</v>
      </c>
      <c r="D2366">
        <v>208</v>
      </c>
      <c r="E2366" s="2">
        <v>2209.0933319999999</v>
      </c>
      <c r="F2366" s="2">
        <v>2210.5791799999997</v>
      </c>
      <c r="G2366" s="2"/>
      <c r="H2366" s="2">
        <v>7.68819600000006</v>
      </c>
      <c r="I2366" s="2">
        <v>15.7313709999999</v>
      </c>
      <c r="J2366" s="2">
        <v>6.8444919999999998</v>
      </c>
      <c r="K2366" s="2">
        <v>6.4687349999999997</v>
      </c>
      <c r="L2366" s="2">
        <v>6.7153689999999999</v>
      </c>
      <c r="M2366" s="2">
        <v>6.5180160000000003</v>
      </c>
      <c r="N2366" s="2"/>
      <c r="O2366" s="3">
        <v>0.26425999999999999</v>
      </c>
      <c r="P2366" s="3">
        <v>0.28586299999999998</v>
      </c>
      <c r="Q2366" s="3">
        <v>0.27182099999999998</v>
      </c>
      <c r="R2366" s="2">
        <v>-3.7226219999999999</v>
      </c>
      <c r="S2366" s="2">
        <v>-7.536219</v>
      </c>
      <c r="T2366" s="4">
        <v>1</v>
      </c>
    </row>
    <row r="2367" spans="1:20" x14ac:dyDescent="0.2">
      <c r="A2367">
        <v>2366</v>
      </c>
      <c r="B2367">
        <v>112</v>
      </c>
      <c r="C2367">
        <v>322</v>
      </c>
      <c r="D2367">
        <v>210</v>
      </c>
      <c r="E2367" s="2">
        <v>2216.2467630000001</v>
      </c>
      <c r="F2367" s="2">
        <v>2217.87237</v>
      </c>
      <c r="G2367" s="2"/>
      <c r="H2367" s="2">
        <v>7.1534310000001797</v>
      </c>
      <c r="I2367" s="2">
        <v>16.402579999999901</v>
      </c>
      <c r="J2367" s="2">
        <v>6.8660880000000004</v>
      </c>
      <c r="K2367" s="2">
        <v>6.4839570000000002</v>
      </c>
      <c r="L2367" s="2">
        <v>6.735633</v>
      </c>
      <c r="M2367" s="2">
        <v>6.5331229999999998</v>
      </c>
      <c r="N2367" s="2"/>
      <c r="O2367" s="3">
        <v>0.263992</v>
      </c>
      <c r="P2367" s="3">
        <v>0.28468500000000002</v>
      </c>
      <c r="Q2367" s="3">
        <v>0.27118900000000001</v>
      </c>
      <c r="R2367" s="2">
        <v>-3.5299429999999998</v>
      </c>
      <c r="S2367" s="2">
        <v>-7.8532830000000002</v>
      </c>
      <c r="T2367" s="4">
        <v>1</v>
      </c>
    </row>
    <row r="2368" spans="1:20" x14ac:dyDescent="0.2">
      <c r="A2368">
        <v>2367</v>
      </c>
      <c r="B2368">
        <v>112</v>
      </c>
      <c r="C2368">
        <v>324</v>
      </c>
      <c r="D2368">
        <v>212</v>
      </c>
      <c r="E2368" s="2">
        <v>2223.1665269999999</v>
      </c>
      <c r="F2368" s="2">
        <v>2224.834476</v>
      </c>
      <c r="G2368" s="2"/>
      <c r="H2368" s="2">
        <v>6.91976399999976</v>
      </c>
      <c r="I2368" s="2">
        <v>17.009275999999801</v>
      </c>
      <c r="J2368" s="2">
        <v>6.889424</v>
      </c>
      <c r="K2368" s="2">
        <v>6.4994680000000002</v>
      </c>
      <c r="L2368" s="2">
        <v>6.7571700000000003</v>
      </c>
      <c r="M2368" s="2">
        <v>6.5485179999999996</v>
      </c>
      <c r="N2368" s="2"/>
      <c r="O2368" s="3">
        <v>0.26670300000000002</v>
      </c>
      <c r="P2368" s="3">
        <v>0.28609800000000002</v>
      </c>
      <c r="Q2368" s="3">
        <v>0.27340799999999998</v>
      </c>
      <c r="R2368" s="2">
        <v>-3.4330400000000001</v>
      </c>
      <c r="S2368" s="2">
        <v>-8.1477470000000007</v>
      </c>
      <c r="T2368" s="4">
        <v>1</v>
      </c>
    </row>
    <row r="2369" spans="1:20" x14ac:dyDescent="0.2">
      <c r="A2369">
        <v>2368</v>
      </c>
      <c r="B2369">
        <v>112</v>
      </c>
      <c r="C2369">
        <v>326</v>
      </c>
      <c r="D2369">
        <v>214</v>
      </c>
      <c r="E2369" s="2">
        <v>2229.903491</v>
      </c>
      <c r="F2369" s="2">
        <v>2231.5354320000001</v>
      </c>
      <c r="G2369" s="2"/>
      <c r="H2369" s="2">
        <v>6.73696400000017</v>
      </c>
      <c r="I2369" s="2">
        <v>17.531047999999799</v>
      </c>
      <c r="J2369" s="2">
        <v>6.9141649999999997</v>
      </c>
      <c r="K2369" s="2">
        <v>6.5137539999999996</v>
      </c>
      <c r="L2369" s="2">
        <v>6.7792680000000001</v>
      </c>
      <c r="M2369" s="2">
        <v>6.562697</v>
      </c>
      <c r="N2369" s="2"/>
      <c r="O2369" s="3">
        <v>0.27134200000000003</v>
      </c>
      <c r="P2369" s="3">
        <v>0.28889199999999998</v>
      </c>
      <c r="Q2369" s="3">
        <v>0.27737099999999998</v>
      </c>
      <c r="R2369" s="2">
        <v>-3.3370389999999999</v>
      </c>
      <c r="S2369" s="2">
        <v>-8.4032339999999994</v>
      </c>
      <c r="T2369" s="4">
        <v>1</v>
      </c>
    </row>
    <row r="2370" spans="1:20" x14ac:dyDescent="0.2">
      <c r="A2370">
        <v>2369</v>
      </c>
      <c r="B2370">
        <v>112</v>
      </c>
      <c r="C2370">
        <v>328</v>
      </c>
      <c r="D2370">
        <v>216</v>
      </c>
      <c r="E2370" s="2">
        <v>2236.4313090000001</v>
      </c>
      <c r="F2370" s="2">
        <v>2238.0036850000001</v>
      </c>
      <c r="G2370" s="2"/>
      <c r="H2370" s="2">
        <v>6.5278180000000301</v>
      </c>
      <c r="I2370" s="2">
        <v>17.975743999999899</v>
      </c>
      <c r="J2370" s="2">
        <v>6.938491</v>
      </c>
      <c r="K2370" s="2">
        <v>6.5257050000000003</v>
      </c>
      <c r="L2370" s="2">
        <v>6.800357</v>
      </c>
      <c r="M2370" s="2">
        <v>6.5745589999999998</v>
      </c>
      <c r="N2370" s="2"/>
      <c r="O2370" s="3">
        <v>0.27519500000000002</v>
      </c>
      <c r="P2370" s="3">
        <v>0.29054099999999999</v>
      </c>
      <c r="Q2370" s="3">
        <v>0.28043499999999999</v>
      </c>
      <c r="R2370" s="2">
        <v>-3.215554</v>
      </c>
      <c r="S2370" s="2">
        <v>-8.6301070000000006</v>
      </c>
      <c r="T2370" s="4">
        <v>1</v>
      </c>
    </row>
    <row r="2371" spans="1:20" x14ac:dyDescent="0.2">
      <c r="A2371">
        <v>2370</v>
      </c>
      <c r="B2371">
        <v>112</v>
      </c>
      <c r="C2371">
        <v>330</v>
      </c>
      <c r="D2371">
        <v>218</v>
      </c>
      <c r="E2371" s="2">
        <v>2242.6667149999998</v>
      </c>
      <c r="F2371" s="2">
        <v>2244.1747489999998</v>
      </c>
      <c r="G2371" s="2"/>
      <c r="H2371" s="2">
        <v>6.23540599999978</v>
      </c>
      <c r="I2371" s="2">
        <v>18.392971999999599</v>
      </c>
      <c r="J2371" s="2">
        <v>6.9598490000000002</v>
      </c>
      <c r="K2371" s="2">
        <v>6.53491</v>
      </c>
      <c r="L2371" s="2">
        <v>6.8185969999999996</v>
      </c>
      <c r="M2371" s="2">
        <v>6.5836959999999998</v>
      </c>
      <c r="N2371" s="2"/>
      <c r="O2371" s="3">
        <v>0.27517900000000001</v>
      </c>
      <c r="P2371" s="3">
        <v>0.28859000000000001</v>
      </c>
      <c r="Q2371" s="3">
        <v>0.27973100000000001</v>
      </c>
      <c r="R2371" s="2">
        <v>-3.0037189999999998</v>
      </c>
      <c r="S2371" s="2">
        <v>-8.8576779999999999</v>
      </c>
      <c r="T2371" s="4">
        <v>1</v>
      </c>
    </row>
    <row r="2372" spans="1:20" x14ac:dyDescent="0.2">
      <c r="A2372">
        <v>2371</v>
      </c>
      <c r="B2372">
        <v>112</v>
      </c>
      <c r="C2372">
        <v>332</v>
      </c>
      <c r="D2372">
        <v>220</v>
      </c>
      <c r="E2372" s="2">
        <v>2248.3325460000001</v>
      </c>
      <c r="F2372" s="2">
        <v>2249.9175479999999</v>
      </c>
      <c r="G2372" s="2"/>
      <c r="H2372" s="2">
        <v>5.6658310000002503</v>
      </c>
      <c r="I2372" s="2">
        <v>18.968589999999999</v>
      </c>
      <c r="J2372" s="2">
        <v>6.9795480000000003</v>
      </c>
      <c r="K2372" s="2">
        <v>6.5483399999999996</v>
      </c>
      <c r="L2372" s="2">
        <v>6.8371209999999998</v>
      </c>
      <c r="M2372" s="2">
        <v>6.5970269999999998</v>
      </c>
      <c r="N2372" s="2"/>
      <c r="O2372" s="3">
        <v>0.27361099999999999</v>
      </c>
      <c r="P2372" s="3">
        <v>0.28599999999999998</v>
      </c>
      <c r="Q2372" s="3">
        <v>0.27779100000000001</v>
      </c>
      <c r="R2372" s="2">
        <v>-2.61829</v>
      </c>
      <c r="S2372" s="2">
        <v>-9.1500830000000004</v>
      </c>
      <c r="T2372" s="4">
        <v>1</v>
      </c>
    </row>
    <row r="2373" spans="1:20" x14ac:dyDescent="0.2">
      <c r="A2373">
        <v>2372</v>
      </c>
      <c r="B2373">
        <v>112</v>
      </c>
      <c r="C2373">
        <v>334</v>
      </c>
      <c r="D2373">
        <v>222</v>
      </c>
      <c r="E2373" s="2">
        <v>2253.2402940000002</v>
      </c>
      <c r="F2373" s="2">
        <v>2254.926528</v>
      </c>
      <c r="G2373" s="2"/>
      <c r="H2373" s="2">
        <v>4.9077480000000797</v>
      </c>
      <c r="I2373" s="2">
        <v>19.374545999999999</v>
      </c>
      <c r="J2373" s="2">
        <v>6.996988</v>
      </c>
      <c r="K2373" s="2">
        <v>6.556209</v>
      </c>
      <c r="L2373" s="2">
        <v>6.8523430000000003</v>
      </c>
      <c r="M2373" s="2">
        <v>6.604838</v>
      </c>
      <c r="N2373" s="2"/>
      <c r="O2373" s="3">
        <v>0.26300899999999999</v>
      </c>
      <c r="P2373" s="3">
        <v>0.27279900000000001</v>
      </c>
      <c r="Q2373" s="3">
        <v>0.26629199999999997</v>
      </c>
      <c r="R2373" s="2">
        <v>-2.4636330000000002</v>
      </c>
      <c r="S2373" s="2">
        <v>-9.3766189999999998</v>
      </c>
      <c r="T2373" s="4">
        <v>1</v>
      </c>
    </row>
    <row r="2374" spans="1:20" x14ac:dyDescent="0.2">
      <c r="A2374">
        <v>2373</v>
      </c>
      <c r="B2374">
        <v>112</v>
      </c>
      <c r="C2374">
        <v>336</v>
      </c>
      <c r="D2374">
        <v>224</v>
      </c>
      <c r="E2374" s="2">
        <v>2258.0914859999998</v>
      </c>
      <c r="F2374" s="2">
        <v>2259.7952219999997</v>
      </c>
      <c r="G2374" s="2"/>
      <c r="H2374" s="2">
        <v>4.8511919999996298</v>
      </c>
      <c r="I2374" s="2">
        <v>19.800405000000001</v>
      </c>
      <c r="J2374" s="2">
        <v>7.0149619999999997</v>
      </c>
      <c r="K2374" s="2">
        <v>6.5635709999999996</v>
      </c>
      <c r="L2374" s="2">
        <v>6.8677950000000001</v>
      </c>
      <c r="M2374" s="2">
        <v>6.6121449999999999</v>
      </c>
      <c r="N2374" s="2"/>
      <c r="O2374" s="3">
        <v>0.25338300000000002</v>
      </c>
      <c r="P2374" s="3">
        <v>0.26052500000000001</v>
      </c>
      <c r="Q2374" s="3">
        <v>0.25576399999999999</v>
      </c>
      <c r="R2374" s="2">
        <v>-2.4437169999999999</v>
      </c>
      <c r="S2374" s="2">
        <v>-9.5948539999999998</v>
      </c>
      <c r="T2374" s="4">
        <v>1</v>
      </c>
    </row>
    <row r="2375" spans="1:20" x14ac:dyDescent="0.2">
      <c r="A2375">
        <v>2374</v>
      </c>
      <c r="B2375">
        <v>112</v>
      </c>
      <c r="C2375">
        <v>338</v>
      </c>
      <c r="D2375">
        <v>226</v>
      </c>
      <c r="E2375" s="2">
        <v>2262.8976240000002</v>
      </c>
      <c r="F2375" s="2">
        <v>2264.6396960000002</v>
      </c>
      <c r="G2375" s="2"/>
      <c r="H2375" s="2">
        <v>4.8061380000003702</v>
      </c>
      <c r="I2375" s="2">
        <v>20.210492000000201</v>
      </c>
      <c r="J2375" s="2">
        <v>7.0344519999999999</v>
      </c>
      <c r="K2375" s="2">
        <v>6.5701850000000004</v>
      </c>
      <c r="L2375" s="2">
        <v>6.8840820000000003</v>
      </c>
      <c r="M2375" s="2">
        <v>6.6187110000000002</v>
      </c>
      <c r="N2375" s="2"/>
      <c r="O2375" s="3">
        <v>0.24607799999999999</v>
      </c>
      <c r="P2375" s="3">
        <v>0.25109999999999999</v>
      </c>
      <c r="Q2375" s="3">
        <v>0.24774199999999999</v>
      </c>
      <c r="R2375" s="2">
        <v>-2.416452</v>
      </c>
      <c r="S2375" s="2">
        <v>-9.7968080000000004</v>
      </c>
      <c r="T2375" s="4">
        <v>1</v>
      </c>
    </row>
    <row r="2376" spans="1:20" x14ac:dyDescent="0.2">
      <c r="A2376">
        <v>2375</v>
      </c>
      <c r="B2376">
        <v>112</v>
      </c>
      <c r="C2376">
        <v>340</v>
      </c>
      <c r="D2376">
        <v>228</v>
      </c>
      <c r="E2376" s="2">
        <v>2267.6737189999999</v>
      </c>
      <c r="F2376" s="2">
        <v>2269.4569859999997</v>
      </c>
      <c r="G2376" s="2"/>
      <c r="H2376" s="2">
        <v>4.7760949999997102</v>
      </c>
      <c r="I2376" s="2">
        <v>20.6523649999999</v>
      </c>
      <c r="J2376" s="2">
        <v>7.0537850000000004</v>
      </c>
      <c r="K2376" s="2">
        <v>6.5766010000000001</v>
      </c>
      <c r="L2376" s="2">
        <v>6.9002400000000002</v>
      </c>
      <c r="M2376" s="2">
        <v>6.6250790000000004</v>
      </c>
      <c r="N2376" s="2"/>
      <c r="O2376" s="3">
        <v>0.238871</v>
      </c>
      <c r="P2376" s="3">
        <v>0.24219299999999999</v>
      </c>
      <c r="Q2376" s="3">
        <v>0.23996600000000001</v>
      </c>
      <c r="R2376" s="2">
        <v>-2.4037130000000002</v>
      </c>
      <c r="S2376" s="2">
        <v>-10.011634000000001</v>
      </c>
      <c r="T2376" s="4">
        <v>1</v>
      </c>
    </row>
    <row r="2377" spans="1:20" x14ac:dyDescent="0.2">
      <c r="A2377">
        <v>2376</v>
      </c>
      <c r="B2377">
        <v>112</v>
      </c>
      <c r="C2377">
        <v>342</v>
      </c>
      <c r="D2377">
        <v>230</v>
      </c>
      <c r="E2377" s="2">
        <v>2272.4461940000001</v>
      </c>
      <c r="F2377" s="2">
        <v>2274.227754</v>
      </c>
      <c r="G2377" s="2"/>
      <c r="H2377" s="2">
        <v>4.7724750000002096</v>
      </c>
      <c r="I2377" s="2">
        <v>21.158324</v>
      </c>
      <c r="J2377" s="2">
        <v>7.0734130000000004</v>
      </c>
      <c r="K2377" s="2">
        <v>6.5843119999999997</v>
      </c>
      <c r="L2377" s="2">
        <v>6.9170489999999996</v>
      </c>
      <c r="M2377" s="2">
        <v>6.6327350000000003</v>
      </c>
      <c r="N2377" s="2"/>
      <c r="O2377" s="3">
        <v>0.23246900000000001</v>
      </c>
      <c r="P2377" s="3">
        <v>0.23444899999999999</v>
      </c>
      <c r="Q2377" s="3">
        <v>0.23311799999999999</v>
      </c>
      <c r="R2377" s="2">
        <v>-2.3900190000000001</v>
      </c>
      <c r="S2377" s="2">
        <v>-10.254792999999999</v>
      </c>
      <c r="T2377" s="4">
        <v>1</v>
      </c>
    </row>
    <row r="2378" spans="1:20" x14ac:dyDescent="0.2">
      <c r="A2378">
        <v>2377</v>
      </c>
      <c r="B2378">
        <v>112</v>
      </c>
      <c r="C2378">
        <v>344</v>
      </c>
      <c r="D2378">
        <v>232</v>
      </c>
      <c r="E2378" s="2">
        <v>2277.1986000000002</v>
      </c>
      <c r="F2378" s="2">
        <v>2278.8319070000002</v>
      </c>
      <c r="G2378" s="2"/>
      <c r="H2378" s="2">
        <v>4.7524060000000601</v>
      </c>
      <c r="I2378" s="2">
        <v>21.770847000000199</v>
      </c>
      <c r="J2378" s="2">
        <v>7.0936180000000002</v>
      </c>
      <c r="K2378" s="2">
        <v>6.5943579999999997</v>
      </c>
      <c r="L2378" s="2">
        <v>6.9350160000000001</v>
      </c>
      <c r="M2378" s="2">
        <v>6.6427079999999998</v>
      </c>
      <c r="N2378" s="2"/>
      <c r="O2378" s="3">
        <v>0.22763700000000001</v>
      </c>
      <c r="P2378" s="3">
        <v>0.228545</v>
      </c>
      <c r="Q2378" s="3">
        <v>0.227932</v>
      </c>
      <c r="R2378" s="2">
        <v>-2.0381279999999999</v>
      </c>
      <c r="S2378" s="2">
        <v>-10.534883000000001</v>
      </c>
      <c r="T2378" s="4">
        <v>1</v>
      </c>
    </row>
    <row r="2379" spans="1:20" x14ac:dyDescent="0.2">
      <c r="A2379">
        <v>2378</v>
      </c>
      <c r="B2379">
        <v>112</v>
      </c>
      <c r="C2379">
        <v>346</v>
      </c>
      <c r="D2379">
        <v>234</v>
      </c>
      <c r="E2379" s="2">
        <v>2280.4751849999998</v>
      </c>
      <c r="F2379" s="2">
        <v>2282.2731289999997</v>
      </c>
      <c r="G2379" s="2"/>
      <c r="H2379" s="2">
        <v>3.2765849999996099</v>
      </c>
      <c r="I2379" s="2">
        <v>22.2357459999998</v>
      </c>
      <c r="J2379" s="2">
        <v>7.1131960000000003</v>
      </c>
      <c r="K2379" s="2">
        <v>6.6009070000000003</v>
      </c>
      <c r="L2379" s="2">
        <v>6.9515019999999996</v>
      </c>
      <c r="M2379" s="2">
        <v>6.6492079999999998</v>
      </c>
      <c r="N2379" s="2"/>
      <c r="O2379" s="3">
        <v>0.215697</v>
      </c>
      <c r="P2379" s="3">
        <v>0.21828600000000001</v>
      </c>
      <c r="Q2379" s="3">
        <v>0.21653500000000001</v>
      </c>
      <c r="R2379" s="2">
        <v>-1.650304</v>
      </c>
      <c r="S2379" s="2">
        <v>-10.772164999999999</v>
      </c>
      <c r="T2379" s="4">
        <v>1</v>
      </c>
    </row>
    <row r="2380" spans="1:20" x14ac:dyDescent="0.2">
      <c r="A2380">
        <v>2379</v>
      </c>
      <c r="B2380">
        <v>112</v>
      </c>
      <c r="C2380">
        <v>348</v>
      </c>
      <c r="D2380">
        <v>236</v>
      </c>
      <c r="E2380" s="2">
        <v>2283.6884679999998</v>
      </c>
      <c r="F2380" s="2">
        <v>2285.5758349999996</v>
      </c>
      <c r="G2380" s="2"/>
      <c r="H2380" s="2">
        <v>3.2132830000000498</v>
      </c>
      <c r="I2380" s="2">
        <v>22.718064999999999</v>
      </c>
      <c r="J2380" s="2">
        <v>7.1316730000000002</v>
      </c>
      <c r="K2380" s="2">
        <v>6.6075929999999996</v>
      </c>
      <c r="L2380" s="2">
        <v>6.9673069999999999</v>
      </c>
      <c r="M2380" s="2">
        <v>6.6558460000000004</v>
      </c>
      <c r="N2380" s="2"/>
      <c r="O2380" s="3">
        <v>0.202488</v>
      </c>
      <c r="P2380" s="3">
        <v>0.20653299999999999</v>
      </c>
      <c r="Q2380" s="3">
        <v>0.20379</v>
      </c>
      <c r="R2380" s="2">
        <v>-1.6367910000000001</v>
      </c>
      <c r="S2380" s="2">
        <v>-11.022679</v>
      </c>
      <c r="T2380" s="4">
        <v>1</v>
      </c>
    </row>
    <row r="2381" spans="1:20" x14ac:dyDescent="0.2">
      <c r="A2381">
        <v>2380</v>
      </c>
      <c r="B2381">
        <v>112</v>
      </c>
      <c r="C2381">
        <v>350</v>
      </c>
      <c r="D2381">
        <v>238</v>
      </c>
      <c r="E2381" s="2">
        <v>2286.9369470000001</v>
      </c>
      <c r="F2381" s="2">
        <v>2288.8127920000002</v>
      </c>
      <c r="G2381" s="2"/>
      <c r="H2381" s="2">
        <v>3.2484790000003199</v>
      </c>
      <c r="I2381" s="2">
        <v>23.189114000000199</v>
      </c>
      <c r="J2381" s="2">
        <v>7.1461420000000002</v>
      </c>
      <c r="K2381" s="2">
        <v>6.6151499999999999</v>
      </c>
      <c r="L2381" s="2">
        <v>6.9806210000000002</v>
      </c>
      <c r="M2381" s="2">
        <v>6.663348</v>
      </c>
      <c r="N2381" s="2"/>
      <c r="O2381" s="3">
        <v>0.18445300000000001</v>
      </c>
      <c r="P2381" s="3">
        <v>0.188748</v>
      </c>
      <c r="Q2381" s="3">
        <v>0.18582699999999999</v>
      </c>
      <c r="R2381" s="2">
        <v>-1.69634</v>
      </c>
      <c r="S2381" s="2">
        <v>-11.272739</v>
      </c>
      <c r="T2381" s="4">
        <v>1</v>
      </c>
    </row>
    <row r="2382" spans="1:20" x14ac:dyDescent="0.2">
      <c r="A2382">
        <v>2381</v>
      </c>
      <c r="B2382">
        <v>112</v>
      </c>
      <c r="C2382">
        <v>352</v>
      </c>
      <c r="D2382">
        <v>240</v>
      </c>
      <c r="E2382" s="2">
        <v>2290.3334340000001</v>
      </c>
      <c r="F2382" s="2">
        <v>2292.1829660000003</v>
      </c>
      <c r="G2382" s="2"/>
      <c r="H2382" s="2">
        <v>3.39648699999998</v>
      </c>
      <c r="I2382" s="2">
        <v>23.659754000000198</v>
      </c>
      <c r="J2382" s="2">
        <v>7.1619169999999999</v>
      </c>
      <c r="K2382" s="2">
        <v>6.6230719999999996</v>
      </c>
      <c r="L2382" s="2">
        <v>6.9949709999999996</v>
      </c>
      <c r="M2382" s="2">
        <v>6.6712129999999998</v>
      </c>
      <c r="N2382" s="2"/>
      <c r="O2382" s="3">
        <v>0.16750100000000001</v>
      </c>
      <c r="P2382" s="3">
        <v>0.171879</v>
      </c>
      <c r="Q2382" s="3">
        <v>0.16889399999999999</v>
      </c>
      <c r="R2382" s="2">
        <v>-1.748794</v>
      </c>
      <c r="S2382" s="2">
        <v>-11.519589</v>
      </c>
      <c r="T2382" s="4">
        <v>1</v>
      </c>
    </row>
    <row r="2383" spans="1:20" x14ac:dyDescent="0.2">
      <c r="A2383">
        <v>2382</v>
      </c>
      <c r="B2383">
        <v>112</v>
      </c>
      <c r="C2383">
        <v>354</v>
      </c>
      <c r="D2383">
        <v>242</v>
      </c>
      <c r="E2383" s="2">
        <v>2293.8210629999999</v>
      </c>
      <c r="F2383" s="2">
        <v>2295.65515</v>
      </c>
      <c r="G2383" s="2"/>
      <c r="H2383" s="2">
        <v>3.4876289999997399</v>
      </c>
      <c r="I2383" s="2">
        <v>24.101704999999999</v>
      </c>
      <c r="J2383" s="2">
        <v>7.1798659999999996</v>
      </c>
      <c r="K2383" s="2">
        <v>6.6302260000000004</v>
      </c>
      <c r="L2383" s="2">
        <v>7.0106299999999999</v>
      </c>
      <c r="M2383" s="2">
        <v>6.6783149999999996</v>
      </c>
      <c r="N2383" s="2"/>
      <c r="O2383" s="3">
        <v>0.15262200000000001</v>
      </c>
      <c r="P2383" s="3">
        <v>0.15734100000000001</v>
      </c>
      <c r="Q2383" s="3">
        <v>0.154115</v>
      </c>
      <c r="R2383" s="2">
        <v>-1.775814</v>
      </c>
      <c r="S2383" s="2">
        <v>-11.741322</v>
      </c>
      <c r="T2383" s="4">
        <v>1</v>
      </c>
    </row>
    <row r="2384" spans="1:20" x14ac:dyDescent="0.2">
      <c r="A2384">
        <v>2383</v>
      </c>
      <c r="B2384">
        <v>112</v>
      </c>
      <c r="C2384">
        <v>356</v>
      </c>
      <c r="D2384">
        <v>244</v>
      </c>
      <c r="E2384" s="2">
        <v>2297.3554880000002</v>
      </c>
      <c r="F2384" s="2">
        <v>2299.1466500000001</v>
      </c>
      <c r="G2384" s="2"/>
      <c r="H2384" s="2">
        <v>3.5344250000002799</v>
      </c>
      <c r="I2384" s="2">
        <v>24.485985000000301</v>
      </c>
      <c r="J2384" s="2">
        <v>7.1997970000000002</v>
      </c>
      <c r="K2384" s="2">
        <v>6.6364229999999997</v>
      </c>
      <c r="L2384" s="2">
        <v>7.0274270000000003</v>
      </c>
      <c r="M2384" s="2">
        <v>6.6844679999999999</v>
      </c>
      <c r="N2384" s="2"/>
      <c r="O2384" s="3">
        <v>0.13947000000000001</v>
      </c>
      <c r="P2384" s="3">
        <v>0.144898</v>
      </c>
      <c r="Q2384" s="3">
        <v>0.141177</v>
      </c>
      <c r="R2384" s="2">
        <v>-1.77827</v>
      </c>
      <c r="S2384" s="2">
        <v>-11.927668000000001</v>
      </c>
      <c r="T2384" s="4">
        <v>1</v>
      </c>
    </row>
    <row r="2385" spans="1:20" x14ac:dyDescent="0.2">
      <c r="A2385">
        <v>2384</v>
      </c>
      <c r="B2385">
        <v>112</v>
      </c>
      <c r="C2385">
        <v>358</v>
      </c>
      <c r="D2385">
        <v>246</v>
      </c>
      <c r="E2385" s="2">
        <v>2300.8812710000002</v>
      </c>
      <c r="F2385" s="2">
        <v>2302.52817</v>
      </c>
      <c r="G2385" s="2"/>
      <c r="H2385" s="2">
        <v>3.5257830000000498</v>
      </c>
      <c r="I2385" s="2">
        <v>24.814290000000302</v>
      </c>
      <c r="J2385" s="2">
        <v>7.222289</v>
      </c>
      <c r="K2385" s="2">
        <v>6.6420219999999999</v>
      </c>
      <c r="L2385" s="2">
        <v>7.0458920000000003</v>
      </c>
      <c r="M2385" s="2">
        <v>6.6900269999999997</v>
      </c>
      <c r="N2385" s="2"/>
      <c r="O2385" s="3">
        <v>0.12881999999999999</v>
      </c>
      <c r="P2385" s="3">
        <v>0.135128</v>
      </c>
      <c r="Q2385" s="3">
        <v>0.13079399999999999</v>
      </c>
      <c r="R2385" s="2">
        <v>-1.459004</v>
      </c>
      <c r="S2385" s="2">
        <v>-12.094835</v>
      </c>
      <c r="T2385" s="4">
        <v>1</v>
      </c>
    </row>
    <row r="2386" spans="1:20" x14ac:dyDescent="0.2">
      <c r="A2386">
        <v>2385</v>
      </c>
      <c r="B2386">
        <v>112</v>
      </c>
      <c r="C2386">
        <v>360</v>
      </c>
      <c r="D2386">
        <v>248</v>
      </c>
      <c r="E2386" s="2">
        <v>2303.0939600000002</v>
      </c>
      <c r="F2386" s="2">
        <v>2304.7008470000001</v>
      </c>
      <c r="G2386" s="2"/>
      <c r="H2386" s="2">
        <v>2.2126889999999602</v>
      </c>
      <c r="I2386" s="2">
        <v>24.940733000000399</v>
      </c>
      <c r="J2386" s="2">
        <v>7.2387259999999998</v>
      </c>
      <c r="K2386" s="2">
        <v>6.645918</v>
      </c>
      <c r="L2386" s="2">
        <v>7.0596329999999998</v>
      </c>
      <c r="M2386" s="2">
        <v>6.6938940000000002</v>
      </c>
      <c r="N2386" s="2"/>
      <c r="O2386" s="3">
        <v>0.108389</v>
      </c>
      <c r="P2386" s="3">
        <v>0.11670800000000001</v>
      </c>
      <c r="Q2386" s="3">
        <v>0.11097700000000001</v>
      </c>
      <c r="R2386" s="2">
        <v>-1.214988</v>
      </c>
      <c r="S2386" s="2">
        <v>-12.160523</v>
      </c>
      <c r="T2386" s="4">
        <v>1</v>
      </c>
    </row>
    <row r="2387" spans="1:20" x14ac:dyDescent="0.2">
      <c r="A2387">
        <v>2386</v>
      </c>
      <c r="B2387">
        <v>112</v>
      </c>
      <c r="C2387">
        <v>362</v>
      </c>
      <c r="D2387">
        <v>250</v>
      </c>
      <c r="E2387" s="2">
        <v>2305.778276</v>
      </c>
      <c r="F2387" s="2">
        <v>2307.0180690000002</v>
      </c>
      <c r="G2387" s="2"/>
      <c r="H2387" s="2">
        <v>2.6843159999998498</v>
      </c>
      <c r="I2387" s="2">
        <v>24.916098000000101</v>
      </c>
      <c r="J2387" s="2">
        <v>7.2509399999999999</v>
      </c>
      <c r="K2387" s="2">
        <v>6.6510980000000002</v>
      </c>
      <c r="L2387" s="2">
        <v>7.070792</v>
      </c>
      <c r="M2387" s="2">
        <v>6.6990379999999998</v>
      </c>
      <c r="N2387" s="2"/>
      <c r="O2387" s="3">
        <v>7.8770000000000007E-2</v>
      </c>
      <c r="P2387" s="3">
        <v>7.9569000000000001E-2</v>
      </c>
      <c r="Q2387" s="3">
        <v>7.9017000000000004E-2</v>
      </c>
      <c r="R2387" s="2">
        <v>-1.6119479999999999</v>
      </c>
      <c r="S2387" s="2">
        <v>-12.304846</v>
      </c>
      <c r="T2387" s="4">
        <v>1</v>
      </c>
    </row>
    <row r="2388" spans="1:20" x14ac:dyDescent="0.2">
      <c r="A2388">
        <v>2387</v>
      </c>
      <c r="B2388">
        <v>112</v>
      </c>
      <c r="C2388">
        <v>364</v>
      </c>
      <c r="D2388">
        <v>252</v>
      </c>
      <c r="E2388" s="2">
        <v>2309.0947879999999</v>
      </c>
      <c r="F2388" s="2">
        <v>2309.9322429999997</v>
      </c>
      <c r="G2388" s="2"/>
      <c r="H2388" s="2">
        <v>3.31651199999988</v>
      </c>
      <c r="I2388" s="2">
        <v>24.917735</v>
      </c>
      <c r="J2388" s="2">
        <v>7.2697450000000003</v>
      </c>
      <c r="K2388" s="2">
        <v>6.6537519999999999</v>
      </c>
      <c r="L2388" s="2">
        <v>7.0859139999999998</v>
      </c>
      <c r="M2388" s="2">
        <v>6.7016730000000004</v>
      </c>
      <c r="N2388" s="2"/>
      <c r="O2388" s="3">
        <v>5.1508999999999999E-2</v>
      </c>
      <c r="P2388" s="3">
        <v>4.8355000000000002E-2</v>
      </c>
      <c r="Q2388" s="3">
        <v>5.0538E-2</v>
      </c>
      <c r="R2388" s="2">
        <v>-1.715603</v>
      </c>
      <c r="S2388" s="2">
        <v>-12.480454999999999</v>
      </c>
      <c r="T2388" s="4">
        <v>1</v>
      </c>
    </row>
    <row r="2389" spans="1:20" x14ac:dyDescent="0.2">
      <c r="A2389">
        <v>2388</v>
      </c>
      <c r="B2389">
        <v>112</v>
      </c>
      <c r="C2389">
        <v>366</v>
      </c>
      <c r="D2389">
        <v>254</v>
      </c>
      <c r="E2389" s="2">
        <v>2312.5583700000002</v>
      </c>
      <c r="F2389" s="2">
        <v>2312.5583700000002</v>
      </c>
      <c r="G2389" s="2"/>
      <c r="H2389" s="2">
        <v>3.4635820000003199</v>
      </c>
      <c r="I2389" s="2">
        <v>25.515862000000201</v>
      </c>
      <c r="J2389" s="2">
        <v>7.291817</v>
      </c>
      <c r="K2389" s="2">
        <v>6.6554650000000004</v>
      </c>
      <c r="L2389" s="2">
        <v>7.1031420000000001</v>
      </c>
      <c r="M2389" s="2">
        <v>6.7033740000000002</v>
      </c>
      <c r="N2389" s="2"/>
      <c r="O2389" s="3">
        <v>5.3309999999999998E-3</v>
      </c>
      <c r="P2389" s="3">
        <v>4.666E-3</v>
      </c>
      <c r="Q2389" s="3">
        <v>5.1269999999999996E-3</v>
      </c>
      <c r="R2389" s="2">
        <v>-1.8045370000000001</v>
      </c>
      <c r="S2389" s="2">
        <v>-12.630326999999999</v>
      </c>
      <c r="T2389" s="4">
        <v>1</v>
      </c>
    </row>
    <row r="2390" spans="1:20" x14ac:dyDescent="0.2">
      <c r="A2390">
        <v>2389</v>
      </c>
      <c r="B2390">
        <v>112</v>
      </c>
      <c r="C2390">
        <v>368</v>
      </c>
      <c r="D2390">
        <v>256</v>
      </c>
      <c r="E2390" s="2">
        <v>2316.0663460000001</v>
      </c>
      <c r="F2390" s="2">
        <v>2316.0663460000001</v>
      </c>
      <c r="G2390" s="2"/>
      <c r="H2390" s="2">
        <v>3.5079759999998701</v>
      </c>
      <c r="I2390" s="2">
        <v>25.843573000000099</v>
      </c>
      <c r="J2390" s="2">
        <v>7.3178830000000001</v>
      </c>
      <c r="K2390" s="2">
        <v>6.6568589999999999</v>
      </c>
      <c r="L2390" s="2">
        <v>7.1231989999999996</v>
      </c>
      <c r="M2390" s="2">
        <v>6.704758</v>
      </c>
      <c r="N2390" s="2"/>
      <c r="O2390" s="3">
        <v>0</v>
      </c>
      <c r="P2390" s="3">
        <v>0</v>
      </c>
      <c r="Q2390" s="3">
        <v>0</v>
      </c>
      <c r="R2390" s="2">
        <v>-1.729077</v>
      </c>
      <c r="S2390" s="2">
        <v>-12.722098000000001</v>
      </c>
      <c r="T2390" s="4">
        <v>1</v>
      </c>
    </row>
    <row r="2391" spans="1:20" x14ac:dyDescent="0.2">
      <c r="A2391">
        <v>2390</v>
      </c>
      <c r="B2391">
        <v>112</v>
      </c>
      <c r="C2391">
        <v>370</v>
      </c>
      <c r="D2391">
        <v>258</v>
      </c>
      <c r="E2391" s="2">
        <v>2319.4079839999999</v>
      </c>
      <c r="F2391" s="2">
        <v>2319.4079839999999</v>
      </c>
      <c r="G2391" s="2"/>
      <c r="H2391" s="2">
        <v>3.3416379999998802</v>
      </c>
      <c r="I2391" s="2">
        <v>26.053182000000099</v>
      </c>
      <c r="J2391" s="2">
        <v>7.3454889999999997</v>
      </c>
      <c r="K2391" s="2">
        <v>6.6578730000000004</v>
      </c>
      <c r="L2391" s="2">
        <v>7.1443339999999997</v>
      </c>
      <c r="M2391" s="2">
        <v>6.7057640000000003</v>
      </c>
      <c r="N2391" s="2"/>
      <c r="O2391" s="3">
        <v>0</v>
      </c>
      <c r="P2391" s="3">
        <v>0</v>
      </c>
      <c r="Q2391" s="3">
        <v>0</v>
      </c>
      <c r="R2391" s="2">
        <v>-0.96996099999999996</v>
      </c>
      <c r="S2391" s="2">
        <v>-12.802135</v>
      </c>
      <c r="T2391" s="4">
        <v>1</v>
      </c>
    </row>
    <row r="2392" spans="1:20" x14ac:dyDescent="0.2">
      <c r="A2392">
        <v>2391</v>
      </c>
      <c r="B2392">
        <v>112</v>
      </c>
      <c r="C2392">
        <v>378</v>
      </c>
      <c r="D2392">
        <v>266</v>
      </c>
      <c r="E2392" s="2">
        <v>2319.6179670000001</v>
      </c>
      <c r="F2392" s="2">
        <v>2320.5378940000001</v>
      </c>
      <c r="G2392" s="2"/>
      <c r="H2392" s="2">
        <v>0.62896799999998598</v>
      </c>
      <c r="I2392" s="2">
        <v>27.176537000000302</v>
      </c>
      <c r="J2392" s="2">
        <v>7.4464579999999998</v>
      </c>
      <c r="K2392" s="2">
        <v>6.7383129999999998</v>
      </c>
      <c r="L2392" s="2">
        <v>7.2438580000000004</v>
      </c>
      <c r="M2392" s="2">
        <v>6.7856370000000004</v>
      </c>
      <c r="N2392" s="2"/>
      <c r="O2392" s="3">
        <v>8.4697999999999996E-2</v>
      </c>
      <c r="P2392" s="3">
        <v>9.7132999999999997E-2</v>
      </c>
      <c r="Q2392" s="3">
        <v>8.8383000000000003E-2</v>
      </c>
      <c r="R2392" s="2">
        <v>-0.428149</v>
      </c>
      <c r="S2392" s="2">
        <v>-13.383604999999999</v>
      </c>
      <c r="T2392" s="4">
        <v>1</v>
      </c>
    </row>
    <row r="2393" spans="1:20" x14ac:dyDescent="0.2">
      <c r="A2393">
        <v>2392</v>
      </c>
      <c r="B2393">
        <v>112</v>
      </c>
      <c r="C2393">
        <v>380</v>
      </c>
      <c r="D2393">
        <v>268</v>
      </c>
      <c r="E2393" s="2">
        <v>2320.5002279999999</v>
      </c>
      <c r="F2393" s="2">
        <v>2321.4328959999998</v>
      </c>
      <c r="G2393" s="2"/>
      <c r="H2393" s="2">
        <v>0.88226099999974394</v>
      </c>
      <c r="I2393" s="2">
        <v>27.391248999999799</v>
      </c>
      <c r="J2393" s="2">
        <v>7.4743550000000001</v>
      </c>
      <c r="K2393" s="2">
        <v>6.7563199999999997</v>
      </c>
      <c r="L2393" s="2">
        <v>7.2700979999999999</v>
      </c>
      <c r="M2393" s="2">
        <v>6.8035180000000004</v>
      </c>
      <c r="N2393" s="2"/>
      <c r="O2393" s="3">
        <v>0.106527</v>
      </c>
      <c r="P2393" s="3">
        <v>0.11862300000000001</v>
      </c>
      <c r="Q2393" s="3">
        <v>0.110092</v>
      </c>
      <c r="R2393" s="2">
        <v>-0.45213900000000001</v>
      </c>
      <c r="S2393" s="2">
        <v>-13.486072999999999</v>
      </c>
      <c r="T2393" s="4">
        <v>1</v>
      </c>
    </row>
    <row r="2394" spans="1:20" x14ac:dyDescent="0.2">
      <c r="A2394">
        <v>2393</v>
      </c>
      <c r="B2394">
        <v>112</v>
      </c>
      <c r="C2394">
        <v>382</v>
      </c>
      <c r="D2394">
        <v>270</v>
      </c>
      <c r="E2394" s="2">
        <v>2321.8266079999999</v>
      </c>
      <c r="F2394" s="2">
        <v>2323.730485</v>
      </c>
      <c r="G2394" s="2"/>
      <c r="H2394" s="2">
        <v>1.3263799999999699</v>
      </c>
      <c r="I2394" s="2">
        <v>28.111715999999898</v>
      </c>
      <c r="J2394" s="2">
        <v>7.6495689999999996</v>
      </c>
      <c r="K2394" s="2">
        <v>6.968623</v>
      </c>
      <c r="L2394" s="2">
        <v>7.456366</v>
      </c>
      <c r="M2394" s="2">
        <v>7.0143930000000001</v>
      </c>
      <c r="N2394" s="2"/>
      <c r="O2394" s="3">
        <v>0.436554</v>
      </c>
      <c r="P2394" s="3">
        <v>0.43064000000000002</v>
      </c>
      <c r="Q2394" s="3">
        <v>0.43481999999999998</v>
      </c>
      <c r="R2394" s="2">
        <v>-0.69250800000000001</v>
      </c>
      <c r="S2394" s="2">
        <v>-13.922072</v>
      </c>
      <c r="T2394" s="4">
        <v>1</v>
      </c>
    </row>
    <row r="2395" spans="1:20" x14ac:dyDescent="0.2">
      <c r="A2395">
        <v>2394</v>
      </c>
      <c r="B2395">
        <v>112</v>
      </c>
      <c r="C2395">
        <v>384</v>
      </c>
      <c r="D2395">
        <v>272</v>
      </c>
      <c r="E2395" s="2">
        <v>2323.1241450000002</v>
      </c>
      <c r="F2395" s="2">
        <v>2325.0217790000002</v>
      </c>
      <c r="G2395" s="2"/>
      <c r="H2395" s="2">
        <v>1.2975370000003801</v>
      </c>
      <c r="I2395" s="2">
        <v>28.775576000000001</v>
      </c>
      <c r="J2395" s="2">
        <v>7.6727249999999998</v>
      </c>
      <c r="K2395" s="2">
        <v>6.9847190000000001</v>
      </c>
      <c r="L2395" s="2">
        <v>7.4785979999999999</v>
      </c>
      <c r="M2395" s="2">
        <v>7.0303839999999997</v>
      </c>
      <c r="N2395" s="2"/>
      <c r="O2395" s="3">
        <v>0.43733499999999997</v>
      </c>
      <c r="P2395" s="3">
        <v>0.43199199999999999</v>
      </c>
      <c r="Q2395" s="3">
        <v>0.43577700000000003</v>
      </c>
      <c r="R2395" s="2">
        <v>-0.623112</v>
      </c>
      <c r="S2395" s="2">
        <v>-14.118763</v>
      </c>
      <c r="T2395" s="4">
        <v>1</v>
      </c>
    </row>
    <row r="2396" spans="1:20" x14ac:dyDescent="0.2">
      <c r="A2396">
        <v>2395</v>
      </c>
      <c r="B2396">
        <v>112</v>
      </c>
      <c r="C2396">
        <v>386</v>
      </c>
      <c r="D2396">
        <v>274</v>
      </c>
      <c r="E2396" s="2">
        <v>2324.2488149999999</v>
      </c>
      <c r="F2396" s="2">
        <v>2326.1100579999998</v>
      </c>
      <c r="G2396" s="2"/>
      <c r="H2396" s="2">
        <v>1.1246699999997001</v>
      </c>
      <c r="I2396" s="2">
        <v>29.1346349999999</v>
      </c>
      <c r="J2396" s="2">
        <v>7.693047</v>
      </c>
      <c r="K2396" s="2">
        <v>6.9990459999999999</v>
      </c>
      <c r="L2396" s="2">
        <v>7.498297</v>
      </c>
      <c r="M2396" s="2">
        <v>7.0446179999999998</v>
      </c>
      <c r="N2396" s="2"/>
      <c r="O2396" s="3">
        <v>0.43590600000000002</v>
      </c>
      <c r="P2396" s="3">
        <v>0.43116399999999999</v>
      </c>
      <c r="Q2396" s="3">
        <v>0.43453000000000003</v>
      </c>
      <c r="R2396" s="2">
        <v>-0.515926</v>
      </c>
      <c r="S2396" s="2">
        <v>-14.317228</v>
      </c>
      <c r="T2396" s="4">
        <v>1</v>
      </c>
    </row>
    <row r="2397" spans="1:20" x14ac:dyDescent="0.2">
      <c r="A2397">
        <v>2396</v>
      </c>
      <c r="B2397">
        <v>112</v>
      </c>
      <c r="C2397">
        <v>388</v>
      </c>
      <c r="D2397">
        <v>276</v>
      </c>
      <c r="E2397" s="2">
        <v>2325.1145110000002</v>
      </c>
      <c r="F2397" s="2">
        <v>2326.9525680000002</v>
      </c>
      <c r="G2397" s="2"/>
      <c r="H2397" s="2">
        <v>0.865696000000298</v>
      </c>
      <c r="I2397" s="2">
        <v>28.986991000000199</v>
      </c>
      <c r="J2397" s="2">
        <v>7.7023210000000004</v>
      </c>
      <c r="K2397" s="2">
        <v>7.0026440000000001</v>
      </c>
      <c r="L2397" s="2">
        <v>7.5070509999999997</v>
      </c>
      <c r="M2397" s="2">
        <v>7.0481930000000004</v>
      </c>
      <c r="N2397" s="2"/>
      <c r="O2397" s="3">
        <v>0.42317399999999999</v>
      </c>
      <c r="P2397" s="3">
        <v>0.41909000000000002</v>
      </c>
      <c r="Q2397" s="3">
        <v>0.42199500000000001</v>
      </c>
      <c r="R2397" s="2">
        <v>-0.42921500000000001</v>
      </c>
      <c r="S2397" s="2">
        <v>-14.496959</v>
      </c>
      <c r="T2397" s="4">
        <v>1</v>
      </c>
    </row>
    <row r="2398" spans="1:20" x14ac:dyDescent="0.2">
      <c r="A2398">
        <v>2397</v>
      </c>
      <c r="B2398">
        <v>112</v>
      </c>
      <c r="C2398">
        <v>390</v>
      </c>
      <c r="D2398">
        <v>278</v>
      </c>
      <c r="E2398" s="2">
        <v>2325.938142</v>
      </c>
      <c r="F2398" s="2">
        <v>2327.6162100000001</v>
      </c>
      <c r="G2398" s="2"/>
      <c r="H2398" s="2">
        <v>0.82363099999974998</v>
      </c>
      <c r="I2398" s="2">
        <v>28.689456000000099</v>
      </c>
      <c r="J2398" s="2">
        <v>7.68933</v>
      </c>
      <c r="K2398" s="2">
        <v>6.985258</v>
      </c>
      <c r="L2398" s="2">
        <v>7.4939090000000004</v>
      </c>
      <c r="M2398" s="2">
        <v>7.0309200000000001</v>
      </c>
      <c r="N2398" s="2"/>
      <c r="O2398" s="3">
        <v>0.38387300000000002</v>
      </c>
      <c r="P2398" s="3">
        <v>0.37929000000000002</v>
      </c>
      <c r="Q2398" s="3">
        <v>0.38255699999999998</v>
      </c>
      <c r="R2398" s="2">
        <v>-0.50006799999999996</v>
      </c>
      <c r="S2398" s="2">
        <v>-14.648350000000001</v>
      </c>
      <c r="T2398" s="4">
        <v>1</v>
      </c>
    </row>
    <row r="2399" spans="1:20" x14ac:dyDescent="0.2">
      <c r="A2399">
        <v>2398</v>
      </c>
      <c r="B2399">
        <v>112</v>
      </c>
      <c r="C2399">
        <v>392</v>
      </c>
      <c r="D2399">
        <v>280</v>
      </c>
      <c r="E2399" s="2">
        <v>2327.6426230000002</v>
      </c>
      <c r="F2399" s="2">
        <v>2328.8045060000004</v>
      </c>
      <c r="G2399" s="2"/>
      <c r="H2399" s="2">
        <v>1.70448100000021</v>
      </c>
      <c r="I2399" s="2">
        <v>29.351888000000098</v>
      </c>
      <c r="J2399" s="2">
        <v>7.6429369999999999</v>
      </c>
      <c r="K2399" s="2">
        <v>6.8943130000000004</v>
      </c>
      <c r="L2399" s="2">
        <v>7.4367380000000001</v>
      </c>
      <c r="M2399" s="2">
        <v>6.9405729999999997</v>
      </c>
      <c r="N2399" s="2"/>
      <c r="O2399" s="3">
        <v>0.22279499999999999</v>
      </c>
      <c r="P2399" s="3">
        <v>0.25259900000000002</v>
      </c>
      <c r="Q2399" s="3">
        <v>0.23130999999999999</v>
      </c>
      <c r="R2399" s="2">
        <v>-0.64894099999999999</v>
      </c>
      <c r="S2399" s="2">
        <v>-14.405468000000001</v>
      </c>
      <c r="T2399" s="4">
        <v>1</v>
      </c>
    </row>
    <row r="2400" spans="1:20" x14ac:dyDescent="0.2">
      <c r="A2400">
        <v>2399</v>
      </c>
      <c r="B2400">
        <v>112</v>
      </c>
      <c r="C2400">
        <v>394</v>
      </c>
      <c r="D2400">
        <v>282</v>
      </c>
      <c r="E2400" s="2">
        <v>2328.8123420000002</v>
      </c>
      <c r="F2400" s="2">
        <v>2330.0818950000003</v>
      </c>
      <c r="G2400" s="2"/>
      <c r="H2400" s="2">
        <v>1.16971899999999</v>
      </c>
      <c r="I2400" s="2">
        <v>29.675250000000201</v>
      </c>
      <c r="J2400" s="2">
        <v>7.6687450000000004</v>
      </c>
      <c r="K2400" s="2">
        <v>6.9116</v>
      </c>
      <c r="L2400" s="2">
        <v>7.4613360000000002</v>
      </c>
      <c r="M2400" s="2">
        <v>6.9577450000000001</v>
      </c>
      <c r="N2400" s="2"/>
      <c r="O2400" s="3">
        <v>0.23389099999999999</v>
      </c>
      <c r="P2400" s="3">
        <v>0.26257200000000003</v>
      </c>
      <c r="Q2400" s="3">
        <v>0.24204400000000001</v>
      </c>
      <c r="R2400" s="2">
        <v>-0.56772900000000004</v>
      </c>
      <c r="S2400" s="2">
        <v>-14.563948999999999</v>
      </c>
      <c r="T2400" s="4">
        <v>1</v>
      </c>
    </row>
    <row r="2401" spans="1:20" x14ac:dyDescent="0.2">
      <c r="A2401">
        <v>2400</v>
      </c>
      <c r="B2401">
        <v>112</v>
      </c>
      <c r="C2401">
        <v>396</v>
      </c>
      <c r="D2401">
        <v>284</v>
      </c>
      <c r="E2401" s="2">
        <v>2329.8891229999999</v>
      </c>
      <c r="F2401" s="2">
        <v>2331.2201500000001</v>
      </c>
      <c r="G2401" s="2"/>
      <c r="H2401" s="2">
        <v>1.07678099999976</v>
      </c>
      <c r="I2401" s="2">
        <v>30.011990999999899</v>
      </c>
      <c r="J2401" s="2">
        <v>7.6941850000000001</v>
      </c>
      <c r="K2401" s="2">
        <v>6.9282500000000002</v>
      </c>
      <c r="L2401" s="2">
        <v>7.4855090000000004</v>
      </c>
      <c r="M2401" s="2">
        <v>6.9742839999999999</v>
      </c>
      <c r="N2401" s="2"/>
      <c r="O2401" s="3">
        <v>0.24419199999999999</v>
      </c>
      <c r="P2401" s="3">
        <v>0.27101999999999998</v>
      </c>
      <c r="Q2401" s="3">
        <v>0.25178</v>
      </c>
      <c r="R2401" s="2">
        <v>-0.54090000000000005</v>
      </c>
      <c r="S2401" s="2">
        <v>-14.72471</v>
      </c>
      <c r="T2401" s="4">
        <v>1</v>
      </c>
    </row>
    <row r="2402" spans="1:20" x14ac:dyDescent="0.2">
      <c r="A2402">
        <v>2401</v>
      </c>
      <c r="B2402">
        <v>112</v>
      </c>
      <c r="C2402">
        <v>398</v>
      </c>
      <c r="D2402">
        <v>286</v>
      </c>
      <c r="E2402" s="2">
        <v>2330.9220519999999</v>
      </c>
      <c r="F2402" s="2">
        <v>2332.2232489999997</v>
      </c>
      <c r="G2402" s="2"/>
      <c r="H2402" s="2">
        <v>1.03292899999997</v>
      </c>
      <c r="I2402" s="2">
        <v>30.364877999999901</v>
      </c>
      <c r="J2402" s="2">
        <v>7.7184569999999999</v>
      </c>
      <c r="K2402" s="2">
        <v>6.9441540000000002</v>
      </c>
      <c r="L2402" s="2">
        <v>7.5086399999999998</v>
      </c>
      <c r="M2402" s="2">
        <v>6.9900840000000004</v>
      </c>
      <c r="N2402" s="2"/>
      <c r="O2402" s="3">
        <v>0.25224800000000003</v>
      </c>
      <c r="P2402" s="3">
        <v>0.27732400000000001</v>
      </c>
      <c r="Q2402" s="3">
        <v>0.25930399999999998</v>
      </c>
      <c r="R2402" s="2">
        <v>-0.51301600000000003</v>
      </c>
      <c r="S2402" s="2">
        <v>-14.891143</v>
      </c>
      <c r="T2402" s="4">
        <v>1</v>
      </c>
    </row>
    <row r="2403" spans="1:20" x14ac:dyDescent="0.2">
      <c r="A2403">
        <v>2402</v>
      </c>
      <c r="B2403">
        <v>112</v>
      </c>
      <c r="C2403">
        <v>400</v>
      </c>
      <c r="D2403">
        <v>288</v>
      </c>
      <c r="E2403" s="2">
        <v>2331.8894660000001</v>
      </c>
      <c r="F2403" s="2">
        <v>2333.1080500000003</v>
      </c>
      <c r="G2403" s="2"/>
      <c r="H2403" s="2">
        <v>0.96741400000018996</v>
      </c>
      <c r="I2403" s="2">
        <v>30.740593999999899</v>
      </c>
      <c r="J2403" s="2">
        <v>7.7412939999999999</v>
      </c>
      <c r="K2403" s="2">
        <v>6.959327</v>
      </c>
      <c r="L2403" s="2">
        <v>7.5305330000000001</v>
      </c>
      <c r="M2403" s="2">
        <v>7.0051569999999996</v>
      </c>
      <c r="N2403" s="2"/>
      <c r="O2403" s="3">
        <v>0.25783200000000001</v>
      </c>
      <c r="P2403" s="3">
        <v>0.28159699999999999</v>
      </c>
      <c r="Q2403" s="3">
        <v>0.264486</v>
      </c>
      <c r="R2403" s="2">
        <v>-0.46387600000000001</v>
      </c>
      <c r="S2403" s="2">
        <v>-15.064825000000001</v>
      </c>
      <c r="T2403" s="4">
        <v>1</v>
      </c>
    </row>
    <row r="2404" spans="1:20" x14ac:dyDescent="0.2">
      <c r="A2404">
        <v>2403</v>
      </c>
      <c r="B2404">
        <v>112</v>
      </c>
      <c r="C2404">
        <v>402</v>
      </c>
      <c r="D2404">
        <v>290</v>
      </c>
      <c r="E2404" s="2">
        <v>2332.711366</v>
      </c>
      <c r="F2404" s="2">
        <v>2333.848211</v>
      </c>
      <c r="G2404" s="2"/>
      <c r="H2404" s="2">
        <v>0.82189999999991403</v>
      </c>
      <c r="I2404" s="2">
        <v>31.122799000000199</v>
      </c>
      <c r="J2404" s="2">
        <v>7.7631350000000001</v>
      </c>
      <c r="K2404" s="2">
        <v>6.9741770000000001</v>
      </c>
      <c r="L2404" s="2">
        <v>7.5516139999999998</v>
      </c>
      <c r="M2404" s="2">
        <v>7.0199100000000003</v>
      </c>
      <c r="N2404" s="2"/>
      <c r="O2404" s="3">
        <v>0.26204899999999998</v>
      </c>
      <c r="P2404" s="3">
        <v>0.28514899999999999</v>
      </c>
      <c r="Q2404" s="3">
        <v>0.26848499999999997</v>
      </c>
      <c r="R2404" s="2">
        <v>-0.34316400000000002</v>
      </c>
      <c r="S2404" s="2">
        <v>-15.244971</v>
      </c>
      <c r="T2404" s="4">
        <v>1</v>
      </c>
    </row>
    <row r="2405" spans="1:20" x14ac:dyDescent="0.2">
      <c r="A2405">
        <v>2404</v>
      </c>
      <c r="B2405" s="5">
        <v>112</v>
      </c>
      <c r="C2405">
        <v>404</v>
      </c>
      <c r="D2405" s="5">
        <v>292</v>
      </c>
      <c r="E2405" s="2">
        <v>2333.2118649999998</v>
      </c>
      <c r="F2405" s="2">
        <v>2334.3792609999996</v>
      </c>
      <c r="G2405" s="2"/>
      <c r="H2405" s="2">
        <v>0.50049899999976299</v>
      </c>
      <c r="I2405" s="2">
        <v>31.543632999999801</v>
      </c>
      <c r="J2405" s="2">
        <v>7.785228</v>
      </c>
      <c r="K2405" s="2">
        <v>6.9910129999999997</v>
      </c>
      <c r="L2405" s="2">
        <v>7.5733990000000002</v>
      </c>
      <c r="M2405" s="2">
        <v>7.0366369999999998</v>
      </c>
      <c r="N2405" s="2"/>
      <c r="O2405" s="3">
        <v>0.267071</v>
      </c>
      <c r="P2405" s="3">
        <v>0.29024100000000003</v>
      </c>
      <c r="Q2405" s="3">
        <v>0.27349400000000001</v>
      </c>
      <c r="R2405" s="2">
        <v>-0.15953899999999999</v>
      </c>
      <c r="S2405" s="2">
        <v>-15.446246</v>
      </c>
      <c r="T2405" s="4">
        <v>1</v>
      </c>
    </row>
    <row r="2406" spans="1:20" x14ac:dyDescent="0.2">
      <c r="A2406">
        <v>2405</v>
      </c>
      <c r="B2406">
        <v>112</v>
      </c>
      <c r="C2406">
        <v>406</v>
      </c>
      <c r="D2406">
        <v>294</v>
      </c>
      <c r="E2406" s="2">
        <v>2333.3610440000002</v>
      </c>
      <c r="F2406" s="2">
        <v>2334.5969810000001</v>
      </c>
      <c r="G2406" s="2"/>
      <c r="H2406" s="2">
        <v>0.149179000000458</v>
      </c>
      <c r="I2406" s="2">
        <v>31.812667000000101</v>
      </c>
      <c r="J2406" s="2">
        <v>7.8095999999999997</v>
      </c>
      <c r="K2406" s="2">
        <v>7.001925</v>
      </c>
      <c r="L2406" s="2">
        <v>7.5953759999999999</v>
      </c>
      <c r="M2406" s="2">
        <v>7.047479</v>
      </c>
      <c r="N2406" s="2"/>
      <c r="O2406" s="3">
        <v>0.270625</v>
      </c>
      <c r="P2406" s="3">
        <v>0.29193400000000003</v>
      </c>
      <c r="Q2406" s="3">
        <v>0.276503</v>
      </c>
      <c r="R2406" s="2">
        <v>-5.7743999999999997E-2</v>
      </c>
      <c r="S2406" s="2">
        <v>-15.587681</v>
      </c>
      <c r="T2406" s="4">
        <v>1</v>
      </c>
    </row>
    <row r="2407" spans="1:20" x14ac:dyDescent="0.2">
      <c r="A2407">
        <v>2406</v>
      </c>
      <c r="B2407">
        <v>112</v>
      </c>
      <c r="C2407">
        <v>408</v>
      </c>
      <c r="D2407">
        <v>296</v>
      </c>
      <c r="E2407" s="2">
        <v>2333.3939919999998</v>
      </c>
      <c r="F2407" s="2">
        <v>2334.6734889999998</v>
      </c>
      <c r="G2407" s="2"/>
      <c r="H2407" s="2">
        <v>3.2947999999578301E-2</v>
      </c>
      <c r="I2407" s="2">
        <v>32.065362999999699</v>
      </c>
      <c r="J2407" s="2">
        <v>7.8337469999999998</v>
      </c>
      <c r="K2407" s="2">
        <v>7.0119040000000004</v>
      </c>
      <c r="L2407" s="2">
        <v>7.6169779999999996</v>
      </c>
      <c r="M2407" s="2">
        <v>7.0573930000000002</v>
      </c>
      <c r="N2407" s="2"/>
      <c r="O2407" s="3">
        <v>0.27319199999999999</v>
      </c>
      <c r="P2407" s="3">
        <v>0.29247000000000001</v>
      </c>
      <c r="Q2407" s="3">
        <v>0.27848400000000001</v>
      </c>
      <c r="R2407" s="2">
        <v>-1.5955E-2</v>
      </c>
      <c r="S2407" s="2">
        <v>-15.723458000000001</v>
      </c>
      <c r="T2407" s="4">
        <v>1</v>
      </c>
    </row>
    <row r="2408" spans="1:20" x14ac:dyDescent="0.2">
      <c r="A2408">
        <v>2407</v>
      </c>
      <c r="B2408">
        <v>112</v>
      </c>
      <c r="C2408">
        <v>410</v>
      </c>
      <c r="D2408">
        <v>298</v>
      </c>
      <c r="E2408" s="2">
        <v>2333.357638</v>
      </c>
      <c r="F2408" s="2">
        <v>2334.6576059999998</v>
      </c>
      <c r="G2408" s="2"/>
      <c r="H2408" s="2">
        <v>-3.6353999999846599E-2</v>
      </c>
      <c r="I2408" s="2">
        <v>32.328439999999802</v>
      </c>
      <c r="J2408" s="2">
        <v>7.8562820000000002</v>
      </c>
      <c r="K2408" s="2">
        <v>7.0225179999999998</v>
      </c>
      <c r="L2408" s="2">
        <v>7.6375630000000001</v>
      </c>
      <c r="M2408" s="2">
        <v>7.067939</v>
      </c>
      <c r="N2408" s="2"/>
      <c r="O2408" s="3">
        <v>0.27436100000000002</v>
      </c>
      <c r="P2408" s="3">
        <v>0.29195500000000002</v>
      </c>
      <c r="Q2408" s="3">
        <v>0.279167</v>
      </c>
      <c r="R2408" s="2">
        <v>1.6285999999999998E-2</v>
      </c>
      <c r="S2408" s="2">
        <v>-15.873502999999999</v>
      </c>
      <c r="T2408" s="4">
        <v>0</v>
      </c>
    </row>
    <row r="2409" spans="1:20" x14ac:dyDescent="0.2">
      <c r="A2409">
        <v>2408</v>
      </c>
      <c r="B2409">
        <v>114</v>
      </c>
      <c r="C2409">
        <v>274</v>
      </c>
      <c r="D2409">
        <v>160</v>
      </c>
      <c r="E2409" s="2">
        <v>1957.4428150000001</v>
      </c>
      <c r="F2409" s="2">
        <v>1959.7631920000001</v>
      </c>
      <c r="G2409" s="2"/>
      <c r="H2409" s="2"/>
      <c r="I2409" s="2">
        <v>-6.0412999999925901E-2</v>
      </c>
      <c r="J2409" s="2">
        <v>6.2867509999999998</v>
      </c>
      <c r="K2409" s="2">
        <v>6.1570910000000003</v>
      </c>
      <c r="L2409" s="2">
        <v>6.2331320000000003</v>
      </c>
      <c r="M2409" s="2">
        <v>6.2088460000000003</v>
      </c>
      <c r="N2409" s="2"/>
      <c r="O2409" s="3">
        <v>0.23230400000000001</v>
      </c>
      <c r="P2409" s="3">
        <v>0.232348</v>
      </c>
      <c r="Q2409" s="3">
        <v>0.232323</v>
      </c>
      <c r="R2409" s="2">
        <v>-8.4420269999999995</v>
      </c>
      <c r="S2409" s="2">
        <v>0.38178099999999998</v>
      </c>
      <c r="T2409" s="4">
        <v>0</v>
      </c>
    </row>
    <row r="2410" spans="1:20" x14ac:dyDescent="0.2">
      <c r="A2410">
        <v>2409</v>
      </c>
      <c r="B2410">
        <v>114</v>
      </c>
      <c r="C2410">
        <v>276</v>
      </c>
      <c r="D2410">
        <v>162</v>
      </c>
      <c r="E2410" s="2">
        <v>1974.2328</v>
      </c>
      <c r="F2410" s="2">
        <v>1976.4238270000001</v>
      </c>
      <c r="G2410" s="2"/>
      <c r="H2410" s="2">
        <v>16.789984999999898</v>
      </c>
      <c r="I2410" s="2">
        <v>0.81332500000007701</v>
      </c>
      <c r="J2410" s="2">
        <v>6.3081050000000003</v>
      </c>
      <c r="K2410" s="2">
        <v>6.1669960000000001</v>
      </c>
      <c r="L2410" s="2">
        <v>6.2502069999999996</v>
      </c>
      <c r="M2410" s="2">
        <v>6.2186680000000001</v>
      </c>
      <c r="N2410" s="2"/>
      <c r="O2410" s="3">
        <v>0.231409</v>
      </c>
      <c r="P2410" s="3">
        <v>0.23037299999999999</v>
      </c>
      <c r="Q2410" s="3">
        <v>0.23098099999999999</v>
      </c>
      <c r="R2410" s="2">
        <v>-7.8788799999999997</v>
      </c>
      <c r="S2410" s="2">
        <v>-3.5839000000000003E-2</v>
      </c>
      <c r="T2410" s="4">
        <v>1</v>
      </c>
    </row>
    <row r="2411" spans="1:20" x14ac:dyDescent="0.2">
      <c r="A2411">
        <v>2410</v>
      </c>
      <c r="B2411">
        <v>114</v>
      </c>
      <c r="C2411">
        <v>278</v>
      </c>
      <c r="D2411">
        <v>164</v>
      </c>
      <c r="E2411" s="2">
        <v>1988.862102</v>
      </c>
      <c r="F2411" s="2">
        <v>1991.27206</v>
      </c>
      <c r="G2411" s="2"/>
      <c r="H2411" s="2">
        <v>14.6293020000001</v>
      </c>
      <c r="I2411" s="2">
        <v>1.87336900000014</v>
      </c>
      <c r="J2411" s="2">
        <v>6.3230300000000002</v>
      </c>
      <c r="K2411" s="2">
        <v>6.1726660000000004</v>
      </c>
      <c r="L2411" s="2">
        <v>6.261806</v>
      </c>
      <c r="M2411" s="2">
        <v>6.224291</v>
      </c>
      <c r="N2411" s="2"/>
      <c r="O2411" s="3">
        <v>0.212141</v>
      </c>
      <c r="P2411" s="3">
        <v>0.21205499999999999</v>
      </c>
      <c r="Q2411" s="3">
        <v>0.21210599999999999</v>
      </c>
      <c r="R2411" s="2">
        <v>-7.3244999999999996</v>
      </c>
      <c r="S2411" s="2">
        <v>-0.53659299999999999</v>
      </c>
      <c r="T2411" s="4">
        <v>1</v>
      </c>
    </row>
    <row r="2412" spans="1:20" x14ac:dyDescent="0.2">
      <c r="A2412">
        <v>2411</v>
      </c>
      <c r="B2412">
        <v>114</v>
      </c>
      <c r="C2412">
        <v>280</v>
      </c>
      <c r="D2412">
        <v>166</v>
      </c>
      <c r="E2412" s="2">
        <v>2003.4849979999999</v>
      </c>
      <c r="F2412" s="2">
        <v>2005.770863</v>
      </c>
      <c r="G2412" s="2"/>
      <c r="H2412" s="2">
        <v>14.6228959999999</v>
      </c>
      <c r="I2412" s="2">
        <v>2.8301829999998098</v>
      </c>
      <c r="J2412" s="2">
        <v>6.3363199999999997</v>
      </c>
      <c r="K2412" s="2">
        <v>6.1787840000000003</v>
      </c>
      <c r="L2412" s="2">
        <v>6.2726579999999998</v>
      </c>
      <c r="M2412" s="2">
        <v>6.2303579999999998</v>
      </c>
      <c r="N2412" s="2"/>
      <c r="O2412" s="3">
        <v>0.18970000000000001</v>
      </c>
      <c r="P2412" s="3">
        <v>0.19154199999999999</v>
      </c>
      <c r="Q2412" s="3">
        <v>0.19045000000000001</v>
      </c>
      <c r="R2412" s="2">
        <v>-7.3341710000000004</v>
      </c>
      <c r="S2412" s="2">
        <v>-0.94738699999999998</v>
      </c>
      <c r="T2412" s="4">
        <v>1</v>
      </c>
    </row>
    <row r="2413" spans="1:20" x14ac:dyDescent="0.2">
      <c r="A2413">
        <v>2412</v>
      </c>
      <c r="B2413">
        <v>114</v>
      </c>
      <c r="C2413">
        <v>282</v>
      </c>
      <c r="D2413">
        <v>168</v>
      </c>
      <c r="E2413" s="2">
        <v>2017.998789</v>
      </c>
      <c r="F2413" s="2">
        <v>2020.2040549999999</v>
      </c>
      <c r="G2413" s="2"/>
      <c r="H2413" s="2">
        <v>14.513791000000101</v>
      </c>
      <c r="I2413" s="2">
        <v>3.9023990000000599</v>
      </c>
      <c r="J2413" s="2">
        <v>6.3542050000000003</v>
      </c>
      <c r="K2413" s="2">
        <v>6.1881310000000003</v>
      </c>
      <c r="L2413" s="2">
        <v>6.2875969999999999</v>
      </c>
      <c r="M2413" s="2">
        <v>6.2396289999999999</v>
      </c>
      <c r="N2413" s="2"/>
      <c r="O2413" s="3">
        <v>0.17522399999999999</v>
      </c>
      <c r="P2413" s="3">
        <v>0.17879100000000001</v>
      </c>
      <c r="Q2413" s="3">
        <v>0.17666599999999999</v>
      </c>
      <c r="R2413" s="2">
        <v>-7.1154580000000003</v>
      </c>
      <c r="S2413" s="2">
        <v>-1.4114880000000001</v>
      </c>
      <c r="T2413" s="4">
        <v>1</v>
      </c>
    </row>
    <row r="2414" spans="1:20" x14ac:dyDescent="0.2">
      <c r="A2414">
        <v>2413</v>
      </c>
      <c r="B2414">
        <v>114</v>
      </c>
      <c r="C2414">
        <v>284</v>
      </c>
      <c r="D2414">
        <v>170</v>
      </c>
      <c r="E2414" s="2">
        <v>2031.7794670000001</v>
      </c>
      <c r="F2414" s="2">
        <v>2034.207296</v>
      </c>
      <c r="G2414" s="2"/>
      <c r="H2414" s="2">
        <v>13.780678000000099</v>
      </c>
      <c r="I2414" s="2">
        <v>4.7129039999999804</v>
      </c>
      <c r="J2414" s="2">
        <v>6.3748589999999998</v>
      </c>
      <c r="K2414" s="2">
        <v>6.1964350000000001</v>
      </c>
      <c r="L2414" s="2">
        <v>6.3038449999999999</v>
      </c>
      <c r="M2414" s="2">
        <v>6.2478639999999999</v>
      </c>
      <c r="N2414" s="2"/>
      <c r="O2414" s="3">
        <v>0.166521</v>
      </c>
      <c r="P2414" s="3">
        <v>0.17244599999999999</v>
      </c>
      <c r="Q2414" s="3">
        <v>0.16889999999999999</v>
      </c>
      <c r="R2414" s="2">
        <v>-6.7932360000000003</v>
      </c>
      <c r="S2414" s="2">
        <v>-1.8578159999999999</v>
      </c>
      <c r="T2414" s="4">
        <v>1</v>
      </c>
    </row>
    <row r="2415" spans="1:20" x14ac:dyDescent="0.2">
      <c r="A2415">
        <v>2414</v>
      </c>
      <c r="B2415">
        <v>114</v>
      </c>
      <c r="C2415">
        <v>286</v>
      </c>
      <c r="D2415">
        <v>172</v>
      </c>
      <c r="E2415" s="2">
        <v>2045.1185499999999</v>
      </c>
      <c r="F2415" s="2">
        <v>2047.5981839999999</v>
      </c>
      <c r="G2415" s="2"/>
      <c r="H2415" s="2">
        <v>13.3390829999998</v>
      </c>
      <c r="I2415" s="2">
        <v>5.4191759999998803</v>
      </c>
      <c r="J2415" s="2">
        <v>6.3933939999999998</v>
      </c>
      <c r="K2415" s="2">
        <v>6.20296</v>
      </c>
      <c r="L2415" s="2">
        <v>6.3181750000000001</v>
      </c>
      <c r="M2415" s="2">
        <v>6.2543350000000002</v>
      </c>
      <c r="N2415" s="2"/>
      <c r="O2415" s="3">
        <v>0.15446799999999999</v>
      </c>
      <c r="P2415" s="3">
        <v>0.16293099999999999</v>
      </c>
      <c r="Q2415" s="3">
        <v>0.15784100000000001</v>
      </c>
      <c r="R2415" s="2">
        <v>-6.6188929999999999</v>
      </c>
      <c r="S2415" s="2">
        <v>-2.2213989999999999</v>
      </c>
      <c r="T2415" s="4">
        <v>1</v>
      </c>
    </row>
    <row r="2416" spans="1:20" x14ac:dyDescent="0.2">
      <c r="A2416">
        <v>2415</v>
      </c>
      <c r="B2416">
        <v>114</v>
      </c>
      <c r="C2416">
        <v>288</v>
      </c>
      <c r="D2416">
        <v>174</v>
      </c>
      <c r="E2416" s="2">
        <v>2058.2102909999999</v>
      </c>
      <c r="F2416" s="2">
        <v>2060.5362809999997</v>
      </c>
      <c r="G2416" s="2"/>
      <c r="H2416" s="2">
        <v>13.091741000000001</v>
      </c>
      <c r="I2416" s="2">
        <v>6.066147</v>
      </c>
      <c r="J2416" s="2">
        <v>6.4102579999999998</v>
      </c>
      <c r="K2416" s="2">
        <v>6.2081200000000001</v>
      </c>
      <c r="L2416" s="2">
        <v>6.3310170000000001</v>
      </c>
      <c r="M2416" s="2">
        <v>6.2594539999999999</v>
      </c>
      <c r="N2416" s="2"/>
      <c r="O2416" s="3">
        <v>0.14005899999999999</v>
      </c>
      <c r="P2416" s="3">
        <v>0.150861</v>
      </c>
      <c r="Q2416" s="3">
        <v>0.14433499999999999</v>
      </c>
      <c r="R2416" s="2">
        <v>-6.1485510000000003</v>
      </c>
      <c r="S2416" s="2">
        <v>-2.5359959999999999</v>
      </c>
      <c r="T2416" s="4">
        <v>1</v>
      </c>
    </row>
    <row r="2417" spans="1:20" x14ac:dyDescent="0.2">
      <c r="A2417">
        <v>2416</v>
      </c>
      <c r="B2417">
        <v>114</v>
      </c>
      <c r="C2417">
        <v>290</v>
      </c>
      <c r="D2417">
        <v>176</v>
      </c>
      <c r="E2417" s="2">
        <v>2069.7364379999999</v>
      </c>
      <c r="F2417" s="2">
        <v>2071.8300469999999</v>
      </c>
      <c r="G2417" s="2"/>
      <c r="H2417" s="2">
        <v>11.526147</v>
      </c>
      <c r="I2417" s="2">
        <v>6.3385549999998201</v>
      </c>
      <c r="J2417" s="2">
        <v>6.4201670000000002</v>
      </c>
      <c r="K2417" s="2">
        <v>6.209003</v>
      </c>
      <c r="L2417" s="2">
        <v>6.3379969999999997</v>
      </c>
      <c r="M2417" s="2">
        <v>6.2603289999999996</v>
      </c>
      <c r="N2417" s="2"/>
      <c r="O2417" s="3">
        <v>0.111176</v>
      </c>
      <c r="P2417" s="3">
        <v>0.121908</v>
      </c>
      <c r="Q2417" s="3">
        <v>0.115395</v>
      </c>
      <c r="R2417" s="2">
        <v>-5.8882349999999999</v>
      </c>
      <c r="S2417" s="2">
        <v>-2.709854</v>
      </c>
      <c r="T2417" s="4">
        <v>1</v>
      </c>
    </row>
    <row r="2418" spans="1:20" x14ac:dyDescent="0.2">
      <c r="A2418">
        <v>2417</v>
      </c>
      <c r="B2418">
        <v>114</v>
      </c>
      <c r="C2418">
        <v>292</v>
      </c>
      <c r="D2418">
        <v>178</v>
      </c>
      <c r="E2418" s="2">
        <v>2081.7420710000001</v>
      </c>
      <c r="F2418" s="2">
        <v>2083.201673</v>
      </c>
      <c r="G2418" s="2"/>
      <c r="H2418" s="2">
        <v>12.0056330000002</v>
      </c>
      <c r="I2418" s="2">
        <v>6.9271960000000901</v>
      </c>
      <c r="J2418" s="2">
        <v>6.4321440000000001</v>
      </c>
      <c r="K2418" s="2">
        <v>6.2103820000000001</v>
      </c>
      <c r="L2418" s="2">
        <v>6.3464879999999999</v>
      </c>
      <c r="M2418" s="2">
        <v>6.2616969999999998</v>
      </c>
      <c r="N2418" s="2"/>
      <c r="O2418" s="3">
        <v>7.3692999999999995E-2</v>
      </c>
      <c r="P2418" s="3">
        <v>7.7286999999999995E-2</v>
      </c>
      <c r="Q2418" s="3">
        <v>7.5095999999999996E-2</v>
      </c>
      <c r="R2418" s="2">
        <v>-6.033156</v>
      </c>
      <c r="S2418" s="2">
        <v>-3.1486290000000001</v>
      </c>
      <c r="T2418" s="4">
        <v>1</v>
      </c>
    </row>
    <row r="2419" spans="1:20" x14ac:dyDescent="0.2">
      <c r="A2419">
        <v>2418</v>
      </c>
      <c r="B2419">
        <v>114</v>
      </c>
      <c r="C2419">
        <v>294</v>
      </c>
      <c r="D2419">
        <v>180</v>
      </c>
      <c r="E2419" s="2">
        <v>2093.4859219999998</v>
      </c>
      <c r="F2419" s="2">
        <v>2093.4859219999998</v>
      </c>
      <c r="G2419" s="2"/>
      <c r="H2419" s="2">
        <v>11.743850999999699</v>
      </c>
      <c r="I2419" s="2">
        <v>7.58061699999962</v>
      </c>
      <c r="J2419" s="2">
        <v>6.4469839999999996</v>
      </c>
      <c r="K2419" s="2">
        <v>6.2110810000000001</v>
      </c>
      <c r="L2419" s="2">
        <v>6.3565509999999996</v>
      </c>
      <c r="M2419" s="2">
        <v>6.2623899999999999</v>
      </c>
      <c r="N2419" s="2"/>
      <c r="O2419" s="3">
        <v>3.8729E-2</v>
      </c>
      <c r="P2419" s="3">
        <v>3.9156000000000003E-2</v>
      </c>
      <c r="Q2419" s="3">
        <v>3.8893999999999998E-2</v>
      </c>
      <c r="R2419" s="2">
        <v>-5.9782289999999998</v>
      </c>
      <c r="S2419" s="2">
        <v>-3.4945840000000001</v>
      </c>
      <c r="T2419" s="4">
        <v>1</v>
      </c>
    </row>
    <row r="2420" spans="1:20" x14ac:dyDescent="0.2">
      <c r="A2420">
        <v>2419</v>
      </c>
      <c r="B2420">
        <v>114</v>
      </c>
      <c r="C2420">
        <v>296</v>
      </c>
      <c r="D2420">
        <v>182</v>
      </c>
      <c r="E2420" s="2">
        <v>2105.4116079999999</v>
      </c>
      <c r="F2420" s="2">
        <v>2105.4116079999999</v>
      </c>
      <c r="G2420" s="2"/>
      <c r="H2420" s="2">
        <v>11.925686000000001</v>
      </c>
      <c r="I2420" s="2">
        <v>8.1826670000000394</v>
      </c>
      <c r="J2420" s="2">
        <v>6.466278</v>
      </c>
      <c r="K2420" s="2">
        <v>6.2153669999999996</v>
      </c>
      <c r="L2420" s="2">
        <v>6.3708140000000002</v>
      </c>
      <c r="M2420" s="2">
        <v>6.2666409999999999</v>
      </c>
      <c r="N2420" s="2"/>
      <c r="O2420" s="3">
        <v>0</v>
      </c>
      <c r="P2420" s="3">
        <v>0</v>
      </c>
      <c r="Q2420" s="3">
        <v>0</v>
      </c>
      <c r="R2420" s="2">
        <v>-5.9370700000000003</v>
      </c>
      <c r="S2420" s="2">
        <v>-3.7594620000000001</v>
      </c>
      <c r="T2420" s="4">
        <v>1</v>
      </c>
    </row>
    <row r="2421" spans="1:20" x14ac:dyDescent="0.2">
      <c r="A2421">
        <v>2420</v>
      </c>
      <c r="B2421">
        <v>114</v>
      </c>
      <c r="C2421">
        <v>298</v>
      </c>
      <c r="D2421">
        <v>184</v>
      </c>
      <c r="E2421" s="2">
        <v>2116.9349029999998</v>
      </c>
      <c r="F2421" s="2">
        <v>2116.9349029999998</v>
      </c>
      <c r="G2421" s="2"/>
      <c r="H2421" s="2">
        <v>11.523294999999999</v>
      </c>
      <c r="I2421" s="2">
        <v>8.58235799999966</v>
      </c>
      <c r="J2421" s="2">
        <v>6.4876110000000002</v>
      </c>
      <c r="K2421" s="2">
        <v>6.2196990000000003</v>
      </c>
      <c r="L2421" s="2">
        <v>6.3864489999999998</v>
      </c>
      <c r="M2421" s="2">
        <v>6.2709380000000001</v>
      </c>
      <c r="N2421" s="2"/>
      <c r="O2421" s="3">
        <v>0</v>
      </c>
      <c r="P2421" s="3">
        <v>0</v>
      </c>
      <c r="Q2421" s="3">
        <v>0</v>
      </c>
      <c r="R2421" s="2">
        <v>-5.1717050000000002</v>
      </c>
      <c r="S2421" s="2">
        <v>-3.962952</v>
      </c>
      <c r="T2421" s="4">
        <v>1</v>
      </c>
    </row>
    <row r="2422" spans="1:20" x14ac:dyDescent="0.2">
      <c r="A2422">
        <v>2421</v>
      </c>
      <c r="B2422">
        <v>114</v>
      </c>
      <c r="C2422">
        <v>300</v>
      </c>
      <c r="D2422">
        <v>186</v>
      </c>
      <c r="E2422" s="2">
        <v>2125.8153320000001</v>
      </c>
      <c r="F2422" s="2">
        <v>2125.8153320000001</v>
      </c>
      <c r="G2422" s="2"/>
      <c r="H2422" s="2">
        <v>8.8804290000002801</v>
      </c>
      <c r="I2422" s="2">
        <v>9.2236520000001292</v>
      </c>
      <c r="J2422" s="2">
        <v>6.5138280000000002</v>
      </c>
      <c r="K2422" s="2">
        <v>6.241968</v>
      </c>
      <c r="L2422" s="2">
        <v>6.4118789999999999</v>
      </c>
      <c r="M2422" s="2">
        <v>6.2930250000000001</v>
      </c>
      <c r="N2422" s="2"/>
      <c r="O2422" s="3">
        <v>0</v>
      </c>
      <c r="P2422" s="3">
        <v>0</v>
      </c>
      <c r="Q2422" s="3">
        <v>0</v>
      </c>
      <c r="R2422" s="2">
        <v>-4.454148</v>
      </c>
      <c r="S2422" s="2">
        <v>-4.2898909999999999</v>
      </c>
      <c r="T2422" s="4">
        <v>1</v>
      </c>
    </row>
    <row r="2423" spans="1:20" x14ac:dyDescent="0.2">
      <c r="A2423">
        <v>2422</v>
      </c>
      <c r="B2423">
        <v>114</v>
      </c>
      <c r="C2423">
        <v>302</v>
      </c>
      <c r="D2423">
        <v>188</v>
      </c>
      <c r="E2423" s="2">
        <v>2134.5868650000002</v>
      </c>
      <c r="F2423" s="2">
        <v>2134.5868650000002</v>
      </c>
      <c r="G2423" s="2"/>
      <c r="H2423" s="2">
        <v>8.7715330000000904</v>
      </c>
      <c r="I2423" s="2">
        <v>9.8519050000004391</v>
      </c>
      <c r="J2423" s="2">
        <v>6.539644</v>
      </c>
      <c r="K2423" s="2">
        <v>6.2637289999999997</v>
      </c>
      <c r="L2423" s="2">
        <v>6.4368800000000004</v>
      </c>
      <c r="M2423" s="2">
        <v>6.3146100000000001</v>
      </c>
      <c r="N2423" s="2"/>
      <c r="O2423" s="3">
        <v>0</v>
      </c>
      <c r="P2423" s="3">
        <v>0</v>
      </c>
      <c r="Q2423" s="3">
        <v>0</v>
      </c>
      <c r="R2423" s="2">
        <v>-4.4082249999999998</v>
      </c>
      <c r="S2423" s="2">
        <v>-4.6073849999999998</v>
      </c>
      <c r="T2423" s="4">
        <v>1</v>
      </c>
    </row>
    <row r="2424" spans="1:20" x14ac:dyDescent="0.2">
      <c r="A2424">
        <v>2423</v>
      </c>
      <c r="B2424">
        <v>114</v>
      </c>
      <c r="C2424">
        <v>304</v>
      </c>
      <c r="D2424">
        <v>190</v>
      </c>
      <c r="E2424" s="2">
        <v>2144.1578939999999</v>
      </c>
      <c r="F2424" s="2">
        <v>2146.7439629999999</v>
      </c>
      <c r="G2424" s="2"/>
      <c r="H2424" s="2">
        <v>9.5710289999997293</v>
      </c>
      <c r="I2424" s="2">
        <v>10.0627119999999</v>
      </c>
      <c r="J2424" s="2">
        <v>6.7771499999999998</v>
      </c>
      <c r="K2424" s="2">
        <v>6.5144200000000003</v>
      </c>
      <c r="L2424" s="2">
        <v>6.679837</v>
      </c>
      <c r="M2424" s="2">
        <v>6.563358</v>
      </c>
      <c r="N2424" s="2"/>
      <c r="O2424" s="3">
        <v>0.46901799999999999</v>
      </c>
      <c r="P2424" s="3">
        <v>0.47463699999999998</v>
      </c>
      <c r="Q2424" s="3">
        <v>0.47112500000000002</v>
      </c>
      <c r="R2424" s="2">
        <v>-4.9767190000000001</v>
      </c>
      <c r="S2424" s="2">
        <v>-4.7445180000000002</v>
      </c>
      <c r="T2424" s="4">
        <v>1</v>
      </c>
    </row>
    <row r="2425" spans="1:20" x14ac:dyDescent="0.2">
      <c r="A2425">
        <v>2424</v>
      </c>
      <c r="B2425">
        <v>114</v>
      </c>
      <c r="C2425">
        <v>306</v>
      </c>
      <c r="D2425">
        <v>192</v>
      </c>
      <c r="E2425" s="2">
        <v>2154.0116589999998</v>
      </c>
      <c r="F2425" s="2">
        <v>2156.5140159999996</v>
      </c>
      <c r="G2425" s="2"/>
      <c r="H2425" s="2">
        <v>9.8537649999998393</v>
      </c>
      <c r="I2425" s="2">
        <v>10.5509169999996</v>
      </c>
      <c r="J2425" s="2">
        <v>6.7889020000000002</v>
      </c>
      <c r="K2425" s="2">
        <v>6.5144120000000001</v>
      </c>
      <c r="L2425" s="2">
        <v>6.6879580000000001</v>
      </c>
      <c r="M2425" s="2">
        <v>6.5633499999999998</v>
      </c>
      <c r="N2425" s="2"/>
      <c r="O2425" s="3">
        <v>0.45393699999999998</v>
      </c>
      <c r="P2425" s="3">
        <v>0.45823599999999998</v>
      </c>
      <c r="Q2425" s="3">
        <v>0.45553900000000003</v>
      </c>
      <c r="R2425" s="2">
        <v>-4.9292350000000003</v>
      </c>
      <c r="S2425" s="2">
        <v>-4.9693769999999997</v>
      </c>
      <c r="T2425" s="4">
        <v>1</v>
      </c>
    </row>
    <row r="2426" spans="1:20" x14ac:dyDescent="0.2">
      <c r="A2426">
        <v>2425</v>
      </c>
      <c r="B2426">
        <v>114</v>
      </c>
      <c r="C2426">
        <v>308</v>
      </c>
      <c r="D2426">
        <v>194</v>
      </c>
      <c r="E2426" s="2">
        <v>2163.704479</v>
      </c>
      <c r="F2426" s="2">
        <v>2166.1170000000002</v>
      </c>
      <c r="G2426" s="2"/>
      <c r="H2426" s="2">
        <v>9.6928200000002107</v>
      </c>
      <c r="I2426" s="2">
        <v>11.0435769999999</v>
      </c>
      <c r="J2426" s="2">
        <v>6.8022270000000002</v>
      </c>
      <c r="K2426" s="2">
        <v>6.5178419999999999</v>
      </c>
      <c r="L2426" s="2">
        <v>6.6983750000000004</v>
      </c>
      <c r="M2426" s="2">
        <v>6.5667549999999997</v>
      </c>
      <c r="N2426" s="2"/>
      <c r="O2426" s="3">
        <v>0.44167000000000001</v>
      </c>
      <c r="P2426" s="3">
        <v>0.44503199999999998</v>
      </c>
      <c r="Q2426" s="3">
        <v>0.44291399999999997</v>
      </c>
      <c r="R2426" s="2">
        <v>-4.7874540000000003</v>
      </c>
      <c r="S2426" s="2">
        <v>-5.2144940000000002</v>
      </c>
      <c r="T2426" s="4">
        <v>1</v>
      </c>
    </row>
    <row r="2427" spans="1:20" x14ac:dyDescent="0.2">
      <c r="A2427">
        <v>2426</v>
      </c>
      <c r="B2427">
        <v>114</v>
      </c>
      <c r="C2427">
        <v>310</v>
      </c>
      <c r="D2427">
        <v>196</v>
      </c>
      <c r="E2427" s="2">
        <v>2173.1403230000001</v>
      </c>
      <c r="F2427" s="2">
        <v>2175.3499550000001</v>
      </c>
      <c r="G2427" s="2"/>
      <c r="H2427" s="2">
        <v>9.43584400000009</v>
      </c>
      <c r="I2427" s="2">
        <v>11.4722980000001</v>
      </c>
      <c r="J2427" s="2">
        <v>6.8013450000000004</v>
      </c>
      <c r="K2427" s="2">
        <v>6.5101560000000003</v>
      </c>
      <c r="L2427" s="2">
        <v>6.695735</v>
      </c>
      <c r="M2427" s="2">
        <v>6.5591249999999999</v>
      </c>
      <c r="N2427" s="2"/>
      <c r="O2427" s="3">
        <v>0.41310599999999997</v>
      </c>
      <c r="P2427" s="3">
        <v>0.416271</v>
      </c>
      <c r="Q2427" s="3">
        <v>0.41427000000000003</v>
      </c>
      <c r="R2427" s="2">
        <v>-4.6816069999999996</v>
      </c>
      <c r="S2427" s="2">
        <v>-5.4128569999999998</v>
      </c>
      <c r="T2427" s="4">
        <v>1</v>
      </c>
    </row>
    <row r="2428" spans="1:20" x14ac:dyDescent="0.2">
      <c r="A2428">
        <v>2427</v>
      </c>
      <c r="B2428">
        <v>114</v>
      </c>
      <c r="C2428">
        <v>312</v>
      </c>
      <c r="D2428">
        <v>198</v>
      </c>
      <c r="E2428" s="2">
        <v>2182.2161339999998</v>
      </c>
      <c r="F2428" s="2">
        <v>2184.3124019999996</v>
      </c>
      <c r="G2428" s="2"/>
      <c r="H2428" s="2">
        <v>9.0758109999996996</v>
      </c>
      <c r="I2428" s="2">
        <v>11.946353999999699</v>
      </c>
      <c r="J2428" s="2">
        <v>6.810117</v>
      </c>
      <c r="K2428" s="2">
        <v>6.5098229999999999</v>
      </c>
      <c r="L2428" s="2">
        <v>6.7019549999999999</v>
      </c>
      <c r="M2428" s="2">
        <v>6.5587949999999999</v>
      </c>
      <c r="N2428" s="2"/>
      <c r="O2428" s="3">
        <v>0.39639600000000003</v>
      </c>
      <c r="P2428" s="3">
        <v>0.40028999999999998</v>
      </c>
      <c r="Q2428" s="3">
        <v>0.39781899999999998</v>
      </c>
      <c r="R2428" s="2">
        <v>-4.4219739999999996</v>
      </c>
      <c r="S2428" s="2">
        <v>-5.6521220000000003</v>
      </c>
      <c r="T2428" s="4">
        <v>1</v>
      </c>
    </row>
    <row r="2429" spans="1:20" x14ac:dyDescent="0.2">
      <c r="A2429">
        <v>2428</v>
      </c>
      <c r="B2429">
        <v>114</v>
      </c>
      <c r="C2429">
        <v>314</v>
      </c>
      <c r="D2429">
        <v>200</v>
      </c>
      <c r="E2429" s="2">
        <v>2190.7302289999998</v>
      </c>
      <c r="F2429" s="2">
        <v>2192.9873869999997</v>
      </c>
      <c r="G2429" s="2"/>
      <c r="H2429" s="2">
        <v>8.5140949999999993</v>
      </c>
      <c r="I2429" s="2">
        <v>12.529678999999801</v>
      </c>
      <c r="J2429" s="2">
        <v>6.8325209999999998</v>
      </c>
      <c r="K2429" s="2">
        <v>6.5240809999999998</v>
      </c>
      <c r="L2429" s="2">
        <v>6.7221760000000002</v>
      </c>
      <c r="M2429" s="2">
        <v>6.5729480000000002</v>
      </c>
      <c r="N2429" s="2"/>
      <c r="O2429" s="3">
        <v>0.39516400000000002</v>
      </c>
      <c r="P2429" s="3">
        <v>0.39924500000000002</v>
      </c>
      <c r="Q2429" s="3">
        <v>0.396646</v>
      </c>
      <c r="R2429" s="2">
        <v>-4.1720949999999997</v>
      </c>
      <c r="S2429" s="2">
        <v>-5.9309010000000004</v>
      </c>
      <c r="T2429" s="4">
        <v>1</v>
      </c>
    </row>
    <row r="2430" spans="1:20" x14ac:dyDescent="0.2">
      <c r="A2430">
        <v>2429</v>
      </c>
      <c r="B2430">
        <v>114</v>
      </c>
      <c r="C2430">
        <v>316</v>
      </c>
      <c r="D2430">
        <v>202</v>
      </c>
      <c r="E2430" s="2">
        <v>2198.8922170000001</v>
      </c>
      <c r="F2430" s="2">
        <v>2201.2273559999999</v>
      </c>
      <c r="G2430" s="2"/>
      <c r="H2430" s="2">
        <v>8.1619880000002905</v>
      </c>
      <c r="I2430" s="2">
        <v>13.127911999999901</v>
      </c>
      <c r="J2430" s="2">
        <v>6.8585409999999998</v>
      </c>
      <c r="K2430" s="2">
        <v>6.5413810000000003</v>
      </c>
      <c r="L2430" s="2">
        <v>6.7458419999999997</v>
      </c>
      <c r="M2430" s="2">
        <v>6.5901189999999996</v>
      </c>
      <c r="N2430" s="2"/>
      <c r="O2430" s="3">
        <v>0.39727099999999999</v>
      </c>
      <c r="P2430" s="3">
        <v>0.40090900000000002</v>
      </c>
      <c r="Q2430" s="3">
        <v>0.39858300000000002</v>
      </c>
      <c r="R2430" s="2">
        <v>-4.0435590000000001</v>
      </c>
      <c r="S2430" s="2">
        <v>-6.2146990000000004</v>
      </c>
      <c r="T2430" s="4">
        <v>1</v>
      </c>
    </row>
    <row r="2431" spans="1:20" x14ac:dyDescent="0.2">
      <c r="A2431">
        <v>2430</v>
      </c>
      <c r="B2431">
        <v>114</v>
      </c>
      <c r="C2431">
        <v>318</v>
      </c>
      <c r="D2431">
        <v>204</v>
      </c>
      <c r="E2431" s="2">
        <v>2207.014435</v>
      </c>
      <c r="F2431" s="2">
        <v>2208.7474670000001</v>
      </c>
      <c r="G2431" s="2"/>
      <c r="H2431" s="2">
        <v>8.1222179999999806</v>
      </c>
      <c r="I2431" s="2">
        <v>13.516930000000199</v>
      </c>
      <c r="J2431" s="2">
        <v>6.8133239999999997</v>
      </c>
      <c r="K2431" s="2">
        <v>6.4819310000000003</v>
      </c>
      <c r="L2431" s="2">
        <v>6.6964090000000001</v>
      </c>
      <c r="M2431" s="2">
        <v>6.5311120000000003</v>
      </c>
      <c r="N2431" s="2"/>
      <c r="O2431" s="3">
        <v>0.29583799999999999</v>
      </c>
      <c r="P2431" s="3">
        <v>0.30608800000000003</v>
      </c>
      <c r="Q2431" s="3">
        <v>0.29951299999999997</v>
      </c>
      <c r="R2431" s="2">
        <v>-4.2162009999999999</v>
      </c>
      <c r="S2431" s="2">
        <v>-6.363753</v>
      </c>
      <c r="T2431" s="4">
        <v>1</v>
      </c>
    </row>
    <row r="2432" spans="1:20" x14ac:dyDescent="0.2">
      <c r="A2432">
        <v>2431</v>
      </c>
      <c r="B2432">
        <v>114</v>
      </c>
      <c r="C2432">
        <v>320</v>
      </c>
      <c r="D2432">
        <v>206</v>
      </c>
      <c r="E2432" s="2">
        <v>2215.2901449999999</v>
      </c>
      <c r="F2432" s="2">
        <v>2216.9450539999998</v>
      </c>
      <c r="G2432" s="2"/>
      <c r="H2432" s="2">
        <v>8.27570999999989</v>
      </c>
      <c r="I2432" s="2">
        <v>13.8850090000001</v>
      </c>
      <c r="J2432" s="2">
        <v>6.8271129999999998</v>
      </c>
      <c r="K2432" s="2">
        <v>6.4838279999999999</v>
      </c>
      <c r="L2432" s="2">
        <v>6.7068329999999996</v>
      </c>
      <c r="M2432" s="2">
        <v>6.5329949999999997</v>
      </c>
      <c r="N2432" s="2"/>
      <c r="O2432" s="3">
        <v>0.27881800000000001</v>
      </c>
      <c r="P2432" s="3">
        <v>0.29418899999999998</v>
      </c>
      <c r="Q2432" s="3">
        <v>0.28429399999999999</v>
      </c>
      <c r="R2432" s="2">
        <v>-4.1228550000000004</v>
      </c>
      <c r="S2432" s="2">
        <v>-6.5672980000000001</v>
      </c>
      <c r="T2432" s="4">
        <v>1</v>
      </c>
    </row>
    <row r="2433" spans="1:20" x14ac:dyDescent="0.2">
      <c r="A2433">
        <v>2432</v>
      </c>
      <c r="B2433">
        <v>114</v>
      </c>
      <c r="C2433">
        <v>322</v>
      </c>
      <c r="D2433">
        <v>208</v>
      </c>
      <c r="E2433" s="2">
        <v>2223.3734450000002</v>
      </c>
      <c r="F2433" s="2">
        <v>2224.9592090000001</v>
      </c>
      <c r="G2433" s="2"/>
      <c r="H2433" s="2">
        <v>8.0833000000002393</v>
      </c>
      <c r="I2433" s="2">
        <v>14.2801130000003</v>
      </c>
      <c r="J2433" s="2">
        <v>6.8430330000000001</v>
      </c>
      <c r="K2433" s="2">
        <v>6.488308</v>
      </c>
      <c r="L2433" s="2">
        <v>6.719589</v>
      </c>
      <c r="M2433" s="2">
        <v>6.5374410000000003</v>
      </c>
      <c r="N2433" s="2"/>
      <c r="O2433" s="3">
        <v>0.26570199999999999</v>
      </c>
      <c r="P2433" s="3">
        <v>0.28489300000000001</v>
      </c>
      <c r="Q2433" s="3">
        <v>0.27249600000000002</v>
      </c>
      <c r="R2433" s="2">
        <v>-3.9874070000000001</v>
      </c>
      <c r="S2433" s="2">
        <v>-6.7906440000000003</v>
      </c>
      <c r="T2433" s="4">
        <v>1</v>
      </c>
    </row>
    <row r="2434" spans="1:20" x14ac:dyDescent="0.2">
      <c r="A2434">
        <v>2433</v>
      </c>
      <c r="B2434">
        <v>114</v>
      </c>
      <c r="C2434">
        <v>324</v>
      </c>
      <c r="D2434">
        <v>210</v>
      </c>
      <c r="E2434" s="2">
        <v>2231.1480280000001</v>
      </c>
      <c r="F2434" s="2">
        <v>2232.773788</v>
      </c>
      <c r="G2434" s="2"/>
      <c r="H2434" s="2">
        <v>7.7745829999998897</v>
      </c>
      <c r="I2434" s="2">
        <v>14.901265</v>
      </c>
      <c r="J2434" s="2">
        <v>6.8633490000000004</v>
      </c>
      <c r="K2434" s="2">
        <v>6.5012340000000002</v>
      </c>
      <c r="L2434" s="2">
        <v>6.7381570000000002</v>
      </c>
      <c r="M2434" s="2">
        <v>6.5502700000000003</v>
      </c>
      <c r="N2434" s="2"/>
      <c r="O2434" s="3">
        <v>0.26250600000000002</v>
      </c>
      <c r="P2434" s="3">
        <v>0.282219</v>
      </c>
      <c r="Q2434" s="3">
        <v>0.26944299999999999</v>
      </c>
      <c r="R2434" s="2">
        <v>-3.8351160000000002</v>
      </c>
      <c r="S2434" s="2">
        <v>-7.0818960000000004</v>
      </c>
      <c r="T2434" s="4">
        <v>1</v>
      </c>
    </row>
    <row r="2435" spans="1:20" x14ac:dyDescent="0.2">
      <c r="A2435">
        <v>2434</v>
      </c>
      <c r="B2435">
        <v>114</v>
      </c>
      <c r="C2435">
        <v>326</v>
      </c>
      <c r="D2435">
        <v>212</v>
      </c>
      <c r="E2435" s="2">
        <v>2238.6513420000001</v>
      </c>
      <c r="F2435" s="2">
        <v>2240.2838310000002</v>
      </c>
      <c r="G2435" s="2"/>
      <c r="H2435" s="2">
        <v>7.5033140000000502</v>
      </c>
      <c r="I2435" s="2">
        <v>15.4848150000003</v>
      </c>
      <c r="J2435" s="2">
        <v>6.8862519999999998</v>
      </c>
      <c r="K2435" s="2">
        <v>6.5162040000000001</v>
      </c>
      <c r="L2435" s="2">
        <v>6.7591530000000004</v>
      </c>
      <c r="M2435" s="2">
        <v>6.5651289999999998</v>
      </c>
      <c r="N2435" s="2"/>
      <c r="O2435" s="3">
        <v>0.26443899999999998</v>
      </c>
      <c r="P2435" s="3">
        <v>0.28367199999999998</v>
      </c>
      <c r="Q2435" s="3">
        <v>0.27116400000000002</v>
      </c>
      <c r="R2435" s="2">
        <v>-3.7017880000000001</v>
      </c>
      <c r="S2435" s="2">
        <v>-7.3652819999999997</v>
      </c>
      <c r="T2435" s="4">
        <v>1</v>
      </c>
    </row>
    <row r="2436" spans="1:20" x14ac:dyDescent="0.2">
      <c r="A2436">
        <v>2435</v>
      </c>
      <c r="B2436">
        <v>114</v>
      </c>
      <c r="C2436">
        <v>328</v>
      </c>
      <c r="D2436">
        <v>214</v>
      </c>
      <c r="E2436" s="2">
        <v>2245.8909800000001</v>
      </c>
      <c r="F2436" s="2">
        <v>2247.502755</v>
      </c>
      <c r="G2436" s="2"/>
      <c r="H2436" s="2">
        <v>7.23963800000001</v>
      </c>
      <c r="I2436" s="2">
        <v>15.9874890000001</v>
      </c>
      <c r="J2436" s="2">
        <v>6.9110959999999997</v>
      </c>
      <c r="K2436" s="2">
        <v>6.5304330000000004</v>
      </c>
      <c r="L2436" s="2">
        <v>6.7812159999999997</v>
      </c>
      <c r="M2436" s="2">
        <v>6.5792520000000003</v>
      </c>
      <c r="N2436" s="2"/>
      <c r="O2436" s="3">
        <v>0.26921</v>
      </c>
      <c r="P2436" s="3">
        <v>0.28704800000000003</v>
      </c>
      <c r="Q2436" s="3">
        <v>0.27540999999999999</v>
      </c>
      <c r="R2436" s="2">
        <v>-3.5752709999999999</v>
      </c>
      <c r="S2436" s="2">
        <v>-7.6153389999999996</v>
      </c>
      <c r="T2436" s="4">
        <v>1</v>
      </c>
    </row>
    <row r="2437" spans="1:20" x14ac:dyDescent="0.2">
      <c r="A2437">
        <v>2436</v>
      </c>
      <c r="B2437">
        <v>114</v>
      </c>
      <c r="C2437">
        <v>330</v>
      </c>
      <c r="D2437">
        <v>216</v>
      </c>
      <c r="E2437" s="2">
        <v>2252.882165</v>
      </c>
      <c r="F2437" s="2">
        <v>2254.4770440000002</v>
      </c>
      <c r="G2437" s="2"/>
      <c r="H2437" s="2">
        <v>6.9911849999998603</v>
      </c>
      <c r="I2437" s="2">
        <v>16.450855999999899</v>
      </c>
      <c r="J2437" s="2">
        <v>6.9354769999999997</v>
      </c>
      <c r="K2437" s="2">
        <v>6.542732</v>
      </c>
      <c r="L2437" s="2">
        <v>6.802365</v>
      </c>
      <c r="M2437" s="2">
        <v>6.5914599999999997</v>
      </c>
      <c r="N2437" s="2"/>
      <c r="O2437" s="3">
        <v>0.273204</v>
      </c>
      <c r="P2437" s="3">
        <v>0.28937299999999999</v>
      </c>
      <c r="Q2437" s="3">
        <v>0.27878999999999998</v>
      </c>
      <c r="R2437" s="2">
        <v>-3.4495019999999998</v>
      </c>
      <c r="S2437" s="2">
        <v>-7.8539909999999997</v>
      </c>
      <c r="T2437" s="4">
        <v>1</v>
      </c>
    </row>
    <row r="2438" spans="1:20" x14ac:dyDescent="0.2">
      <c r="A2438">
        <v>2437</v>
      </c>
      <c r="B2438">
        <v>114</v>
      </c>
      <c r="C2438">
        <v>332</v>
      </c>
      <c r="D2438">
        <v>218</v>
      </c>
      <c r="E2438" s="2">
        <v>2259.6067269999999</v>
      </c>
      <c r="F2438" s="2">
        <v>2261.1803769999997</v>
      </c>
      <c r="G2438" s="2"/>
      <c r="H2438" s="2">
        <v>6.7245619999998798</v>
      </c>
      <c r="I2438" s="2">
        <v>16.940011999999999</v>
      </c>
      <c r="J2438" s="2">
        <v>6.9576390000000004</v>
      </c>
      <c r="K2438" s="2">
        <v>6.5535569999999996</v>
      </c>
      <c r="L2438" s="2">
        <v>6.8215870000000001</v>
      </c>
      <c r="M2438" s="2">
        <v>6.6022049999999997</v>
      </c>
      <c r="N2438" s="2"/>
      <c r="O2438" s="3">
        <v>0.27429500000000001</v>
      </c>
      <c r="P2438" s="3">
        <v>0.28922399999999998</v>
      </c>
      <c r="Q2438" s="3">
        <v>0.27942099999999997</v>
      </c>
      <c r="R2438" s="2">
        <v>-3.278092</v>
      </c>
      <c r="S2438" s="2">
        <v>-8.1105540000000005</v>
      </c>
      <c r="T2438" s="4">
        <v>1</v>
      </c>
    </row>
    <row r="2439" spans="1:20" x14ac:dyDescent="0.2">
      <c r="A2439">
        <v>2438</v>
      </c>
      <c r="B2439">
        <v>114</v>
      </c>
      <c r="C2439">
        <v>334</v>
      </c>
      <c r="D2439">
        <v>220</v>
      </c>
      <c r="E2439" s="2">
        <v>2265.904837</v>
      </c>
      <c r="F2439" s="2">
        <v>2267.466453</v>
      </c>
      <c r="G2439" s="2"/>
      <c r="H2439" s="2">
        <v>6.2981100000001797</v>
      </c>
      <c r="I2439" s="2">
        <v>17.572291</v>
      </c>
      <c r="J2439" s="2">
        <v>6.9783970000000002</v>
      </c>
      <c r="K2439" s="2">
        <v>6.5678809999999999</v>
      </c>
      <c r="L2439" s="2">
        <v>6.8410510000000002</v>
      </c>
      <c r="M2439" s="2">
        <v>6.6164230000000002</v>
      </c>
      <c r="N2439" s="2"/>
      <c r="O2439" s="3">
        <v>0.27429599999999998</v>
      </c>
      <c r="P2439" s="3">
        <v>0.288914</v>
      </c>
      <c r="Q2439" s="3">
        <v>0.27928500000000001</v>
      </c>
      <c r="R2439" s="2">
        <v>-2.893481</v>
      </c>
      <c r="S2439" s="2">
        <v>-8.4343719999999998</v>
      </c>
      <c r="T2439" s="4">
        <v>1</v>
      </c>
    </row>
    <row r="2440" spans="1:20" x14ac:dyDescent="0.2">
      <c r="A2440">
        <v>2439</v>
      </c>
      <c r="B2440">
        <v>114</v>
      </c>
      <c r="C2440">
        <v>336</v>
      </c>
      <c r="D2440">
        <v>222</v>
      </c>
      <c r="E2440" s="2">
        <v>2271.3023159999998</v>
      </c>
      <c r="F2440" s="2">
        <v>2272.9575829999999</v>
      </c>
      <c r="G2440" s="2"/>
      <c r="H2440" s="2">
        <v>5.3974789999997501</v>
      </c>
      <c r="I2440" s="2">
        <v>18.062021999999601</v>
      </c>
      <c r="J2440" s="2">
        <v>6.9946700000000002</v>
      </c>
      <c r="K2440" s="2">
        <v>6.5765760000000002</v>
      </c>
      <c r="L2440" s="2">
        <v>6.8556749999999997</v>
      </c>
      <c r="M2440" s="2">
        <v>6.6250549999999997</v>
      </c>
      <c r="N2440" s="2"/>
      <c r="O2440" s="3">
        <v>0.261911</v>
      </c>
      <c r="P2440" s="3">
        <v>0.27402199999999999</v>
      </c>
      <c r="Q2440" s="3">
        <v>0.26602100000000001</v>
      </c>
      <c r="R2440" s="2">
        <v>-2.7097530000000001</v>
      </c>
      <c r="S2440" s="2">
        <v>-8.7157499999999999</v>
      </c>
      <c r="T2440" s="4">
        <v>1</v>
      </c>
    </row>
    <row r="2441" spans="1:20" x14ac:dyDescent="0.2">
      <c r="A2441">
        <v>2440</v>
      </c>
      <c r="B2441">
        <v>114</v>
      </c>
      <c r="C2441">
        <v>338</v>
      </c>
      <c r="D2441">
        <v>224</v>
      </c>
      <c r="E2441" s="2">
        <v>2276.60871</v>
      </c>
      <c r="F2441" s="2">
        <v>2278.2986799999999</v>
      </c>
      <c r="G2441" s="2"/>
      <c r="H2441" s="2">
        <v>5.3063940000001804</v>
      </c>
      <c r="I2441" s="2">
        <v>18.517224000000201</v>
      </c>
      <c r="J2441" s="2">
        <v>7.0128560000000002</v>
      </c>
      <c r="K2441" s="2">
        <v>6.5845640000000003</v>
      </c>
      <c r="L2441" s="2">
        <v>6.8713870000000004</v>
      </c>
      <c r="M2441" s="2">
        <v>6.6329840000000004</v>
      </c>
      <c r="N2441" s="2"/>
      <c r="O2441" s="3">
        <v>0.25283600000000001</v>
      </c>
      <c r="P2441" s="3">
        <v>0.26245499999999999</v>
      </c>
      <c r="Q2441" s="3">
        <v>0.25607999999999997</v>
      </c>
      <c r="R2441" s="2">
        <v>-2.655599</v>
      </c>
      <c r="S2441" s="2">
        <v>-8.9643650000000008</v>
      </c>
      <c r="T2441" s="4">
        <v>1</v>
      </c>
    </row>
    <row r="2442" spans="1:20" x14ac:dyDescent="0.2">
      <c r="A2442">
        <v>2441</v>
      </c>
      <c r="B2442">
        <v>114</v>
      </c>
      <c r="C2442">
        <v>340</v>
      </c>
      <c r="D2442">
        <v>226</v>
      </c>
      <c r="E2442" s="2">
        <v>2281.8199669999999</v>
      </c>
      <c r="F2442" s="2">
        <v>2283.5980679999998</v>
      </c>
      <c r="G2442" s="2"/>
      <c r="H2442" s="2">
        <v>5.2112569999999296</v>
      </c>
      <c r="I2442" s="2">
        <v>18.922342999999699</v>
      </c>
      <c r="J2442" s="2">
        <v>7.0319500000000001</v>
      </c>
      <c r="K2442" s="2">
        <v>6.5910149999999996</v>
      </c>
      <c r="L2442" s="2">
        <v>6.8872530000000003</v>
      </c>
      <c r="M2442" s="2">
        <v>6.6393880000000003</v>
      </c>
      <c r="N2442" s="2"/>
      <c r="O2442" s="3">
        <v>0.24542800000000001</v>
      </c>
      <c r="P2442" s="3">
        <v>0.25274400000000002</v>
      </c>
      <c r="Q2442" s="3">
        <v>0.24788099999999999</v>
      </c>
      <c r="R2442" s="2">
        <v>-2.6252010000000001</v>
      </c>
      <c r="S2442" s="2">
        <v>-9.1828869999999991</v>
      </c>
      <c r="T2442" s="4">
        <v>1</v>
      </c>
    </row>
    <row r="2443" spans="1:20" x14ac:dyDescent="0.2">
      <c r="A2443">
        <v>2442</v>
      </c>
      <c r="B2443">
        <v>114</v>
      </c>
      <c r="C2443">
        <v>342</v>
      </c>
      <c r="D2443">
        <v>228</v>
      </c>
      <c r="E2443" s="2">
        <v>2287.0290329999998</v>
      </c>
      <c r="F2443" s="2">
        <v>2288.8794889999999</v>
      </c>
      <c r="G2443" s="2"/>
      <c r="H2443" s="2">
        <v>5.2090659999998898</v>
      </c>
      <c r="I2443" s="2">
        <v>19.3553139999999</v>
      </c>
      <c r="J2443" s="2">
        <v>7.0503299999999998</v>
      </c>
      <c r="K2443" s="2">
        <v>6.5968900000000001</v>
      </c>
      <c r="L2443" s="2">
        <v>6.9024939999999999</v>
      </c>
      <c r="M2443" s="2">
        <v>6.6452210000000003</v>
      </c>
      <c r="N2443" s="2"/>
      <c r="O2443" s="3">
        <v>0.237376</v>
      </c>
      <c r="P2443" s="3">
        <v>0.242286</v>
      </c>
      <c r="Q2443" s="3">
        <v>0.239013</v>
      </c>
      <c r="R2443" s="2">
        <v>-2.63253</v>
      </c>
      <c r="S2443" s="2">
        <v>-9.4053570000000004</v>
      </c>
      <c r="T2443" s="4">
        <v>1</v>
      </c>
    </row>
    <row r="2444" spans="1:20" x14ac:dyDescent="0.2">
      <c r="A2444">
        <v>2443</v>
      </c>
      <c r="B2444">
        <v>114</v>
      </c>
      <c r="C2444">
        <v>344</v>
      </c>
      <c r="D2444">
        <v>230</v>
      </c>
      <c r="E2444" s="2">
        <v>2292.2848049999998</v>
      </c>
      <c r="F2444" s="2">
        <v>2294.1325859999997</v>
      </c>
      <c r="G2444" s="2"/>
      <c r="H2444" s="2">
        <v>5.2557719999999799</v>
      </c>
      <c r="I2444" s="2">
        <v>19.838610999999698</v>
      </c>
      <c r="J2444" s="2">
        <v>7.0693219999999997</v>
      </c>
      <c r="K2444" s="2">
        <v>6.6038790000000001</v>
      </c>
      <c r="L2444" s="2">
        <v>6.9185460000000001</v>
      </c>
      <c r="M2444" s="2">
        <v>6.6521590000000002</v>
      </c>
      <c r="N2444" s="2"/>
      <c r="O2444" s="3">
        <v>0.230405</v>
      </c>
      <c r="P2444" s="3">
        <v>0.233073</v>
      </c>
      <c r="Q2444" s="3">
        <v>0.23128899999999999</v>
      </c>
      <c r="R2444" s="2">
        <v>-2.6388229999999999</v>
      </c>
      <c r="S2444" s="2">
        <v>-9.6352620000000009</v>
      </c>
      <c r="T2444" s="4">
        <v>1</v>
      </c>
    </row>
    <row r="2445" spans="1:20" x14ac:dyDescent="0.2">
      <c r="A2445">
        <v>2444</v>
      </c>
      <c r="B2445">
        <v>114</v>
      </c>
      <c r="C2445">
        <v>346</v>
      </c>
      <c r="D2445">
        <v>232</v>
      </c>
      <c r="E2445" s="2">
        <v>2297.5536830000001</v>
      </c>
      <c r="F2445" s="2">
        <v>2299.2343110000002</v>
      </c>
      <c r="G2445" s="2"/>
      <c r="H2445" s="2">
        <v>5.2688780000003099</v>
      </c>
      <c r="I2445" s="2">
        <v>20.355082999999901</v>
      </c>
      <c r="J2445" s="2">
        <v>7.090192</v>
      </c>
      <c r="K2445" s="2">
        <v>6.6125249999999998</v>
      </c>
      <c r="L2445" s="2">
        <v>6.936445</v>
      </c>
      <c r="M2445" s="2">
        <v>6.6607419999999999</v>
      </c>
      <c r="N2445" s="2"/>
      <c r="O2445" s="3">
        <v>0.226129</v>
      </c>
      <c r="P2445" s="3">
        <v>0.22700400000000001</v>
      </c>
      <c r="Q2445" s="3">
        <v>0.22641800000000001</v>
      </c>
      <c r="R2445" s="2">
        <v>-2.2719749999999999</v>
      </c>
      <c r="S2445" s="2">
        <v>-9.8634310000000003</v>
      </c>
      <c r="T2445" s="4">
        <v>1</v>
      </c>
    </row>
    <row r="2446" spans="1:20" x14ac:dyDescent="0.2">
      <c r="A2446">
        <v>2445</v>
      </c>
      <c r="B2446">
        <v>114</v>
      </c>
      <c r="C2446">
        <v>348</v>
      </c>
      <c r="D2446">
        <v>234</v>
      </c>
      <c r="E2446" s="2">
        <v>2301.3017599999998</v>
      </c>
      <c r="F2446" s="2">
        <v>2303.1667519999996</v>
      </c>
      <c r="G2446" s="2"/>
      <c r="H2446" s="2">
        <v>3.7480769999997401</v>
      </c>
      <c r="I2446" s="2">
        <v>20.826574999999998</v>
      </c>
      <c r="J2446" s="2">
        <v>7.10846</v>
      </c>
      <c r="K2446" s="2">
        <v>6.618519</v>
      </c>
      <c r="L2446" s="2">
        <v>6.9517660000000001</v>
      </c>
      <c r="M2446" s="2">
        <v>6.6666930000000004</v>
      </c>
      <c r="N2446" s="2"/>
      <c r="O2446" s="3">
        <v>0.21331</v>
      </c>
      <c r="P2446" s="3">
        <v>0.21454100000000001</v>
      </c>
      <c r="Q2446" s="3">
        <v>0.21371299999999999</v>
      </c>
      <c r="R2446" s="2">
        <v>-1.8906989999999999</v>
      </c>
      <c r="S2446" s="2">
        <v>-10.080404</v>
      </c>
      <c r="T2446" s="4">
        <v>1</v>
      </c>
    </row>
    <row r="2447" spans="1:20" x14ac:dyDescent="0.2">
      <c r="A2447">
        <v>2446</v>
      </c>
      <c r="B2447">
        <v>114</v>
      </c>
      <c r="C2447">
        <v>350</v>
      </c>
      <c r="D2447">
        <v>236</v>
      </c>
      <c r="E2447" s="2">
        <v>2305.0269170000001</v>
      </c>
      <c r="F2447" s="2">
        <v>2307.0245950000003</v>
      </c>
      <c r="G2447" s="2"/>
      <c r="H2447" s="2">
        <v>3.7251570000003098</v>
      </c>
      <c r="I2447" s="2">
        <v>21.338449000000299</v>
      </c>
      <c r="J2447" s="2">
        <v>7.1260389999999996</v>
      </c>
      <c r="K2447" s="2">
        <v>6.6247569999999998</v>
      </c>
      <c r="L2447" s="2">
        <v>6.9667269999999997</v>
      </c>
      <c r="M2447" s="2">
        <v>6.6728860000000001</v>
      </c>
      <c r="N2447" s="2"/>
      <c r="O2447" s="3">
        <v>0.19987199999999999</v>
      </c>
      <c r="P2447" s="3">
        <v>0.201572</v>
      </c>
      <c r="Q2447" s="3">
        <v>0.20042599999999999</v>
      </c>
      <c r="R2447" s="2">
        <v>-1.891219</v>
      </c>
      <c r="S2447" s="2">
        <v>-10.311191000000001</v>
      </c>
      <c r="T2447" s="4">
        <v>1</v>
      </c>
    </row>
    <row r="2448" spans="1:20" x14ac:dyDescent="0.2">
      <c r="A2448">
        <v>2447</v>
      </c>
      <c r="B2448">
        <v>114</v>
      </c>
      <c r="C2448">
        <v>352</v>
      </c>
      <c r="D2448">
        <v>238</v>
      </c>
      <c r="E2448" s="2">
        <v>2308.7901419999998</v>
      </c>
      <c r="F2448" s="2">
        <v>2310.8244519999998</v>
      </c>
      <c r="G2448" s="2"/>
      <c r="H2448" s="2">
        <v>3.7632249999996898</v>
      </c>
      <c r="I2448" s="2">
        <v>21.853194999999701</v>
      </c>
      <c r="J2448" s="2">
        <v>7.141222</v>
      </c>
      <c r="K2448" s="2">
        <v>6.6319239999999997</v>
      </c>
      <c r="L2448" s="2">
        <v>6.9803490000000004</v>
      </c>
      <c r="M2448" s="2">
        <v>6.680002</v>
      </c>
      <c r="N2448" s="2"/>
      <c r="O2448" s="3">
        <v>0.18359200000000001</v>
      </c>
      <c r="P2448" s="3">
        <v>0.185531</v>
      </c>
      <c r="Q2448" s="3">
        <v>0.18421999999999999</v>
      </c>
      <c r="R2448" s="2">
        <v>-1.9344809999999999</v>
      </c>
      <c r="S2448" s="2">
        <v>-10.537367</v>
      </c>
      <c r="T2448" s="4">
        <v>1</v>
      </c>
    </row>
    <row r="2449" spans="1:20" x14ac:dyDescent="0.2">
      <c r="A2449">
        <v>2448</v>
      </c>
      <c r="B2449">
        <v>114</v>
      </c>
      <c r="C2449">
        <v>354</v>
      </c>
      <c r="D2449">
        <v>240</v>
      </c>
      <c r="E2449" s="2">
        <v>2312.6682799999999</v>
      </c>
      <c r="F2449" s="2">
        <v>2314.6438419999999</v>
      </c>
      <c r="G2449" s="2"/>
      <c r="H2449" s="2">
        <v>3.8781380000000398</v>
      </c>
      <c r="I2449" s="2">
        <v>22.3348459999997</v>
      </c>
      <c r="J2449" s="2">
        <v>7.1565060000000003</v>
      </c>
      <c r="K2449" s="2">
        <v>6.6396160000000002</v>
      </c>
      <c r="L2449" s="2">
        <v>6.9942209999999996</v>
      </c>
      <c r="M2449" s="2">
        <v>6.6876379999999997</v>
      </c>
      <c r="N2449" s="2"/>
      <c r="O2449" s="3">
        <v>0.16700000000000001</v>
      </c>
      <c r="P2449" s="3">
        <v>0.16938500000000001</v>
      </c>
      <c r="Q2449" s="3">
        <v>0.167768</v>
      </c>
      <c r="R2449" s="2">
        <v>-1.976631</v>
      </c>
      <c r="S2449" s="2">
        <v>-10.743337</v>
      </c>
      <c r="T2449" s="4">
        <v>1</v>
      </c>
    </row>
    <row r="2450" spans="1:20" x14ac:dyDescent="0.2">
      <c r="A2450">
        <v>2449</v>
      </c>
      <c r="B2450">
        <v>114</v>
      </c>
      <c r="C2450">
        <v>356</v>
      </c>
      <c r="D2450">
        <v>242</v>
      </c>
      <c r="E2450" s="2">
        <v>2316.579561</v>
      </c>
      <c r="F2450" s="2">
        <v>2318.533535</v>
      </c>
      <c r="G2450" s="2"/>
      <c r="H2450" s="2">
        <v>3.9112810000001401</v>
      </c>
      <c r="I2450" s="2">
        <v>22.758498000000099</v>
      </c>
      <c r="J2450" s="2">
        <v>7.1747019999999999</v>
      </c>
      <c r="K2450" s="2">
        <v>6.6460720000000002</v>
      </c>
      <c r="L2450" s="2">
        <v>7.0097620000000003</v>
      </c>
      <c r="M2450" s="2">
        <v>6.6940470000000003</v>
      </c>
      <c r="N2450" s="2"/>
      <c r="O2450" s="3">
        <v>0.153422</v>
      </c>
      <c r="P2450" s="3">
        <v>0.15737000000000001</v>
      </c>
      <c r="Q2450" s="3">
        <v>0.15468699999999999</v>
      </c>
      <c r="R2450" s="2">
        <v>-1.967608</v>
      </c>
      <c r="S2450" s="2">
        <v>-10.931093000000001</v>
      </c>
      <c r="T2450" s="4">
        <v>1</v>
      </c>
    </row>
    <row r="2451" spans="1:20" x14ac:dyDescent="0.2">
      <c r="A2451">
        <v>2450</v>
      </c>
      <c r="B2451">
        <v>114</v>
      </c>
      <c r="C2451">
        <v>358</v>
      </c>
      <c r="D2451">
        <v>244</v>
      </c>
      <c r="E2451" s="2">
        <v>2320.4724019999999</v>
      </c>
      <c r="F2451" s="2">
        <v>2322.3800899999997</v>
      </c>
      <c r="G2451" s="2"/>
      <c r="H2451" s="2">
        <v>3.8928409999998599</v>
      </c>
      <c r="I2451" s="2">
        <v>23.116913999999699</v>
      </c>
      <c r="J2451" s="2">
        <v>7.1940460000000002</v>
      </c>
      <c r="K2451" s="2">
        <v>6.6513920000000004</v>
      </c>
      <c r="L2451" s="2">
        <v>7.0257949999999996</v>
      </c>
      <c r="M2451" s="2">
        <v>6.6993289999999996</v>
      </c>
      <c r="N2451" s="2"/>
      <c r="O2451" s="3">
        <v>0.140736</v>
      </c>
      <c r="P2451" s="3">
        <v>0.14669499999999999</v>
      </c>
      <c r="Q2451" s="3">
        <v>0.14263400000000001</v>
      </c>
      <c r="R2451" s="2">
        <v>-1.9505680000000001</v>
      </c>
      <c r="S2451" s="2">
        <v>-11.102288</v>
      </c>
      <c r="T2451" s="4">
        <v>1</v>
      </c>
    </row>
    <row r="2452" spans="1:20" x14ac:dyDescent="0.2">
      <c r="A2452">
        <v>2451</v>
      </c>
      <c r="B2452">
        <v>114</v>
      </c>
      <c r="C2452">
        <v>360</v>
      </c>
      <c r="D2452">
        <v>246</v>
      </c>
      <c r="E2452" s="2">
        <v>2324.3321259999998</v>
      </c>
      <c r="F2452" s="2">
        <v>2326.0947539999997</v>
      </c>
      <c r="G2452" s="2"/>
      <c r="H2452" s="2">
        <v>3.8597239999999098</v>
      </c>
      <c r="I2452" s="2">
        <v>23.450854999999599</v>
      </c>
      <c r="J2452" s="2">
        <v>7.2155459999999998</v>
      </c>
      <c r="K2452" s="2">
        <v>6.656447</v>
      </c>
      <c r="L2452" s="2">
        <v>7.0433019999999997</v>
      </c>
      <c r="M2452" s="2">
        <v>6.7043489999999997</v>
      </c>
      <c r="N2452" s="2"/>
      <c r="O2452" s="3">
        <v>0.13008400000000001</v>
      </c>
      <c r="P2452" s="3">
        <v>0.13786599999999999</v>
      </c>
      <c r="Q2452" s="3">
        <v>0.132548</v>
      </c>
      <c r="R2452" s="2">
        <v>-1.564317</v>
      </c>
      <c r="S2452" s="2">
        <v>-11.275256000000001</v>
      </c>
      <c r="T2452" s="4">
        <v>1</v>
      </c>
    </row>
    <row r="2453" spans="1:20" x14ac:dyDescent="0.2">
      <c r="A2453">
        <v>2452</v>
      </c>
      <c r="B2453">
        <v>114</v>
      </c>
      <c r="C2453">
        <v>362</v>
      </c>
      <c r="D2453">
        <v>248</v>
      </c>
      <c r="E2453" s="2">
        <v>2326.6782800000001</v>
      </c>
      <c r="F2453" s="2">
        <v>2328.3663230000002</v>
      </c>
      <c r="G2453" s="2"/>
      <c r="H2453" s="2">
        <v>2.3461540000003001</v>
      </c>
      <c r="I2453" s="2">
        <v>23.584319999999899</v>
      </c>
      <c r="J2453" s="2">
        <v>7.2310930000000004</v>
      </c>
      <c r="K2453" s="2">
        <v>6.6596570000000002</v>
      </c>
      <c r="L2453" s="2">
        <v>7.0561319999999998</v>
      </c>
      <c r="M2453" s="2">
        <v>6.7075360000000002</v>
      </c>
      <c r="N2453" s="2"/>
      <c r="O2453" s="3">
        <v>0.109094</v>
      </c>
      <c r="P2453" s="3">
        <v>0.117795</v>
      </c>
      <c r="Q2453" s="3">
        <v>0.111834</v>
      </c>
      <c r="R2453" s="2">
        <v>-1.317477</v>
      </c>
      <c r="S2453" s="2">
        <v>-11.404315</v>
      </c>
      <c r="T2453" s="4">
        <v>1</v>
      </c>
    </row>
    <row r="2454" spans="1:20" x14ac:dyDescent="0.2">
      <c r="A2454">
        <v>2453</v>
      </c>
      <c r="B2454">
        <v>114</v>
      </c>
      <c r="C2454">
        <v>364</v>
      </c>
      <c r="D2454">
        <v>250</v>
      </c>
      <c r="E2454" s="2">
        <v>2329.7420050000001</v>
      </c>
      <c r="F2454" s="2">
        <v>2330.8868900000002</v>
      </c>
      <c r="G2454" s="2"/>
      <c r="H2454" s="2">
        <v>3.0637249999999798</v>
      </c>
      <c r="I2454" s="2">
        <v>23.9637290000001</v>
      </c>
      <c r="J2454" s="2">
        <v>7.2408840000000003</v>
      </c>
      <c r="K2454" s="2">
        <v>6.6638120000000001</v>
      </c>
      <c r="L2454" s="2">
        <v>7.0652239999999997</v>
      </c>
      <c r="M2454" s="2">
        <v>6.7116610000000003</v>
      </c>
      <c r="N2454" s="2"/>
      <c r="O2454" s="3">
        <v>7.2577000000000003E-2</v>
      </c>
      <c r="P2454" s="3">
        <v>6.8722000000000005E-2</v>
      </c>
      <c r="Q2454" s="3">
        <v>7.1369000000000002E-2</v>
      </c>
      <c r="R2454" s="2">
        <v>-1.856187</v>
      </c>
      <c r="S2454" s="2">
        <v>-11.719948</v>
      </c>
      <c r="T2454" s="4">
        <v>1</v>
      </c>
    </row>
    <row r="2455" spans="1:20" x14ac:dyDescent="0.2">
      <c r="A2455">
        <v>2454</v>
      </c>
      <c r="B2455">
        <v>114</v>
      </c>
      <c r="C2455">
        <v>366</v>
      </c>
      <c r="D2455">
        <v>252</v>
      </c>
      <c r="E2455" s="2">
        <v>2333.4413930000001</v>
      </c>
      <c r="F2455" s="2">
        <v>2333.4413930000001</v>
      </c>
      <c r="G2455" s="2"/>
      <c r="H2455" s="2">
        <v>3.6993879999999999</v>
      </c>
      <c r="I2455" s="2">
        <v>24.346605000000199</v>
      </c>
      <c r="J2455" s="2">
        <v>7.2600870000000004</v>
      </c>
      <c r="K2455" s="2">
        <v>6.6657019999999996</v>
      </c>
      <c r="L2455" s="2">
        <v>7.0803029999999998</v>
      </c>
      <c r="M2455" s="2">
        <v>6.7135369999999996</v>
      </c>
      <c r="N2455" s="2"/>
      <c r="O2455" s="3">
        <v>4.4967E-2</v>
      </c>
      <c r="P2455" s="3">
        <v>3.9961999999999998E-2</v>
      </c>
      <c r="Q2455" s="3">
        <v>4.3408000000000002E-2</v>
      </c>
      <c r="R2455" s="2">
        <v>-1.884814</v>
      </c>
      <c r="S2455" s="2">
        <v>-11.917776</v>
      </c>
      <c r="T2455" s="4">
        <v>1</v>
      </c>
    </row>
    <row r="2456" spans="1:20" x14ac:dyDescent="0.2">
      <c r="A2456">
        <v>2455</v>
      </c>
      <c r="B2456">
        <v>114</v>
      </c>
      <c r="C2456">
        <v>368</v>
      </c>
      <c r="D2456">
        <v>254</v>
      </c>
      <c r="E2456" s="2">
        <v>2337.2247430000002</v>
      </c>
      <c r="F2456" s="2">
        <v>2337.2247430000002</v>
      </c>
      <c r="G2456" s="2"/>
      <c r="H2456" s="2">
        <v>3.7833500000001599</v>
      </c>
      <c r="I2456" s="2">
        <v>24.666373</v>
      </c>
      <c r="J2456" s="2">
        <v>7.2822760000000004</v>
      </c>
      <c r="K2456" s="2">
        <v>6.6679120000000003</v>
      </c>
      <c r="L2456" s="2">
        <v>7.097645</v>
      </c>
      <c r="M2456" s="2">
        <v>6.715732</v>
      </c>
      <c r="N2456" s="2"/>
      <c r="O2456" s="3">
        <v>0</v>
      </c>
      <c r="P2456" s="3">
        <v>0</v>
      </c>
      <c r="Q2456" s="3">
        <v>0</v>
      </c>
      <c r="R2456" s="2">
        <v>-1.9059109999999999</v>
      </c>
      <c r="S2456" s="2">
        <v>-12.072443</v>
      </c>
      <c r="T2456" s="4">
        <v>1</v>
      </c>
    </row>
    <row r="2457" spans="1:20" x14ac:dyDescent="0.2">
      <c r="A2457">
        <v>2456</v>
      </c>
      <c r="B2457">
        <v>114</v>
      </c>
      <c r="C2457">
        <v>370</v>
      </c>
      <c r="D2457">
        <v>256</v>
      </c>
      <c r="E2457" s="2">
        <v>2340.9155799999999</v>
      </c>
      <c r="F2457" s="2">
        <v>2340.9155799999999</v>
      </c>
      <c r="G2457" s="2"/>
      <c r="H2457" s="2">
        <v>3.6908369999996502</v>
      </c>
      <c r="I2457" s="2">
        <v>24.8492339999998</v>
      </c>
      <c r="J2457" s="2">
        <v>7.3081519999999998</v>
      </c>
      <c r="K2457" s="2">
        <v>6.6694789999999999</v>
      </c>
      <c r="L2457" s="2">
        <v>7.117483</v>
      </c>
      <c r="M2457" s="2">
        <v>6.7172869999999998</v>
      </c>
      <c r="N2457" s="2"/>
      <c r="O2457" s="3">
        <v>0</v>
      </c>
      <c r="P2457" s="3">
        <v>0</v>
      </c>
      <c r="Q2457" s="3">
        <v>0</v>
      </c>
      <c r="R2457" s="2">
        <v>-1.815706</v>
      </c>
      <c r="S2457" s="2">
        <v>-12.165259000000001</v>
      </c>
      <c r="T2457" s="4">
        <v>1</v>
      </c>
    </row>
    <row r="2458" spans="1:20" x14ac:dyDescent="0.2">
      <c r="A2458">
        <v>2457</v>
      </c>
      <c r="B2458">
        <v>114</v>
      </c>
      <c r="C2458">
        <v>372</v>
      </c>
      <c r="D2458">
        <v>258</v>
      </c>
      <c r="E2458" s="2">
        <v>2344.4190060000001</v>
      </c>
      <c r="F2458" s="2">
        <v>2344.4190060000001</v>
      </c>
      <c r="G2458" s="2"/>
      <c r="H2458" s="2">
        <v>3.50342600000022</v>
      </c>
      <c r="I2458" s="2">
        <v>25.0110220000001</v>
      </c>
      <c r="J2458" s="2">
        <v>7.3354949999999999</v>
      </c>
      <c r="K2458" s="2">
        <v>6.6707349999999996</v>
      </c>
      <c r="L2458" s="2">
        <v>7.1383599999999996</v>
      </c>
      <c r="M2458" s="2">
        <v>6.718534</v>
      </c>
      <c r="N2458" s="2"/>
      <c r="O2458" s="3">
        <v>0</v>
      </c>
      <c r="P2458" s="3">
        <v>0</v>
      </c>
      <c r="Q2458" s="3">
        <v>0</v>
      </c>
      <c r="R2458" s="2">
        <v>-1.104506</v>
      </c>
      <c r="S2458" s="2">
        <v>-12.248037999999999</v>
      </c>
      <c r="T2458" s="4">
        <v>1</v>
      </c>
    </row>
    <row r="2459" spans="1:20" x14ac:dyDescent="0.2">
      <c r="A2459">
        <v>2458</v>
      </c>
      <c r="B2459">
        <v>114</v>
      </c>
      <c r="C2459">
        <v>374</v>
      </c>
      <c r="D2459">
        <v>260</v>
      </c>
      <c r="E2459" s="2">
        <v>2344.5943470000002</v>
      </c>
      <c r="F2459" s="2">
        <v>2344.5943470000002</v>
      </c>
      <c r="G2459" s="2"/>
      <c r="H2459" s="2">
        <v>0.17534100000011699</v>
      </c>
      <c r="I2459" s="2">
        <v>25.388245999999999</v>
      </c>
      <c r="J2459" s="2">
        <v>7.3567679999999998</v>
      </c>
      <c r="K2459" s="2">
        <v>6.6913159999999996</v>
      </c>
      <c r="L2459" s="2">
        <v>7.1604850000000004</v>
      </c>
      <c r="M2459" s="2">
        <v>6.7389700000000001</v>
      </c>
      <c r="N2459" s="2"/>
      <c r="O2459" s="3">
        <v>0</v>
      </c>
      <c r="P2459" s="3">
        <v>0</v>
      </c>
      <c r="Q2459" s="3">
        <v>0</v>
      </c>
      <c r="R2459" s="2">
        <v>-0.13149</v>
      </c>
      <c r="S2459" s="2">
        <v>-12.451127</v>
      </c>
      <c r="T2459" s="4">
        <v>1</v>
      </c>
    </row>
    <row r="2460" spans="1:20" x14ac:dyDescent="0.2">
      <c r="A2460">
        <v>2459</v>
      </c>
      <c r="B2460">
        <v>114</v>
      </c>
      <c r="C2460">
        <v>376</v>
      </c>
      <c r="D2460">
        <v>262</v>
      </c>
      <c r="E2460" s="2">
        <v>2344.8084140000001</v>
      </c>
      <c r="F2460" s="2">
        <v>2344.8084140000001</v>
      </c>
      <c r="G2460" s="2"/>
      <c r="H2460" s="2">
        <v>0.21406699999988599</v>
      </c>
      <c r="I2460" s="2">
        <v>25.7790220000002</v>
      </c>
      <c r="J2460" s="2">
        <v>7.3780650000000003</v>
      </c>
      <c r="K2460" s="2">
        <v>6.7118669999999998</v>
      </c>
      <c r="L2460" s="2">
        <v>7.1826100000000004</v>
      </c>
      <c r="M2460" s="2">
        <v>6.7593759999999996</v>
      </c>
      <c r="N2460" s="2"/>
      <c r="O2460" s="3">
        <v>0</v>
      </c>
      <c r="P2460" s="3">
        <v>0</v>
      </c>
      <c r="Q2460" s="3">
        <v>0</v>
      </c>
      <c r="R2460" s="2">
        <v>-0.14701600000000001</v>
      </c>
      <c r="S2460" s="2">
        <v>-12.650637</v>
      </c>
      <c r="T2460" s="4">
        <v>1</v>
      </c>
    </row>
    <row r="2461" spans="1:20" x14ac:dyDescent="0.2">
      <c r="A2461">
        <v>2460</v>
      </c>
      <c r="B2461">
        <v>114</v>
      </c>
      <c r="C2461">
        <v>378</v>
      </c>
      <c r="D2461">
        <v>264</v>
      </c>
      <c r="E2461" s="2">
        <v>2345.0491160000001</v>
      </c>
      <c r="F2461" s="2">
        <v>2345.0491160000001</v>
      </c>
      <c r="G2461" s="2"/>
      <c r="H2461" s="2">
        <v>0.24070200000005601</v>
      </c>
      <c r="I2461" s="2">
        <v>26.060117000000002</v>
      </c>
      <c r="J2461" s="2">
        <v>7.3993419999999999</v>
      </c>
      <c r="K2461" s="2">
        <v>6.7323940000000002</v>
      </c>
      <c r="L2461" s="2">
        <v>7.2047040000000004</v>
      </c>
      <c r="M2461" s="2">
        <v>6.7797590000000003</v>
      </c>
      <c r="N2461" s="2"/>
      <c r="O2461" s="3">
        <v>0</v>
      </c>
      <c r="P2461" s="3">
        <v>0</v>
      </c>
      <c r="Q2461" s="3">
        <v>0</v>
      </c>
      <c r="R2461" s="2">
        <v>-0.16338900000000001</v>
      </c>
      <c r="S2461" s="2">
        <v>-12.84783</v>
      </c>
      <c r="T2461" s="4">
        <v>1</v>
      </c>
    </row>
    <row r="2462" spans="1:20" x14ac:dyDescent="0.2">
      <c r="A2462">
        <v>2461</v>
      </c>
      <c r="B2462">
        <v>114</v>
      </c>
      <c r="C2462">
        <v>380</v>
      </c>
      <c r="D2462">
        <v>266</v>
      </c>
      <c r="E2462" s="2">
        <v>2345.8123740000001</v>
      </c>
      <c r="F2462" s="2">
        <v>2346.8159150000001</v>
      </c>
      <c r="G2462" s="2"/>
      <c r="H2462" s="2">
        <v>0.76325799999995103</v>
      </c>
      <c r="I2462" s="2">
        <v>26.194407000000002</v>
      </c>
      <c r="J2462" s="2">
        <v>7.4314879999999999</v>
      </c>
      <c r="K2462" s="2">
        <v>6.7537570000000002</v>
      </c>
      <c r="L2462" s="2">
        <v>7.2348379999999999</v>
      </c>
      <c r="M2462" s="2">
        <v>6.8009729999999999</v>
      </c>
      <c r="N2462" s="2"/>
      <c r="O2462" s="3">
        <v>7.2099999999999997E-2</v>
      </c>
      <c r="P2462" s="3">
        <v>8.3833000000000005E-2</v>
      </c>
      <c r="Q2462" s="3">
        <v>7.5620000000000007E-2</v>
      </c>
      <c r="R2462" s="2">
        <v>-0.49459399999999998</v>
      </c>
      <c r="S2462" s="2">
        <v>-12.894423</v>
      </c>
      <c r="T2462" s="4">
        <v>1</v>
      </c>
    </row>
    <row r="2463" spans="1:20" x14ac:dyDescent="0.2">
      <c r="A2463">
        <v>2462</v>
      </c>
      <c r="B2463">
        <v>114</v>
      </c>
      <c r="C2463">
        <v>382</v>
      </c>
      <c r="D2463">
        <v>268</v>
      </c>
      <c r="E2463" s="2">
        <v>2347.2164710000002</v>
      </c>
      <c r="F2463" s="2">
        <v>2349.1880450000003</v>
      </c>
      <c r="G2463" s="2"/>
      <c r="H2463" s="2">
        <v>1.4040970000000901</v>
      </c>
      <c r="I2463" s="2">
        <v>26.716243000000301</v>
      </c>
      <c r="J2463" s="2">
        <v>7.6175430000000004</v>
      </c>
      <c r="K2463" s="2">
        <v>6.9755010000000004</v>
      </c>
      <c r="L2463" s="2">
        <v>7.4317469999999997</v>
      </c>
      <c r="M2463" s="2">
        <v>7.0212260000000004</v>
      </c>
      <c r="N2463" s="2"/>
      <c r="O2463" s="3">
        <v>0.43531399999999998</v>
      </c>
      <c r="P2463" s="3">
        <v>0.43066300000000002</v>
      </c>
      <c r="Q2463" s="3">
        <v>0.43392599999999998</v>
      </c>
      <c r="R2463" s="2">
        <v>-0.92529700000000004</v>
      </c>
      <c r="S2463" s="2">
        <v>-13.099368999999999</v>
      </c>
      <c r="T2463" s="4">
        <v>1</v>
      </c>
    </row>
    <row r="2464" spans="1:20" x14ac:dyDescent="0.2">
      <c r="A2464">
        <v>2463</v>
      </c>
      <c r="B2464">
        <v>114</v>
      </c>
      <c r="C2464">
        <v>384</v>
      </c>
      <c r="D2464">
        <v>270</v>
      </c>
      <c r="E2464" s="2">
        <v>2348.9974590000002</v>
      </c>
      <c r="F2464" s="2">
        <v>2350.9615950000002</v>
      </c>
      <c r="G2464" s="2"/>
      <c r="H2464" s="2">
        <v>1.78098799999998</v>
      </c>
      <c r="I2464" s="2">
        <v>27.170851000000301</v>
      </c>
      <c r="J2464" s="2">
        <v>7.6406489999999998</v>
      </c>
      <c r="K2464" s="2">
        <v>6.9889780000000004</v>
      </c>
      <c r="L2464" s="2">
        <v>7.4531340000000004</v>
      </c>
      <c r="M2464" s="2">
        <v>7.0346159999999998</v>
      </c>
      <c r="N2464" s="2"/>
      <c r="O2464" s="3">
        <v>0.43503199999999997</v>
      </c>
      <c r="P2464" s="3">
        <v>0.43060300000000001</v>
      </c>
      <c r="Q2464" s="3">
        <v>0.43371700000000002</v>
      </c>
      <c r="R2464" s="2">
        <v>-0.88237699999999997</v>
      </c>
      <c r="S2464" s="2">
        <v>-13.277965999999999</v>
      </c>
      <c r="T2464" s="4">
        <v>1</v>
      </c>
    </row>
    <row r="2465" spans="1:20" x14ac:dyDescent="0.2">
      <c r="A2465">
        <v>2464</v>
      </c>
      <c r="B2465">
        <v>114</v>
      </c>
      <c r="C2465">
        <v>386</v>
      </c>
      <c r="D2465">
        <v>272</v>
      </c>
      <c r="E2465" s="2">
        <v>2350.6834720000002</v>
      </c>
      <c r="F2465" s="2">
        <v>2352.6206260000004</v>
      </c>
      <c r="G2465" s="2"/>
      <c r="H2465" s="2">
        <v>1.686013</v>
      </c>
      <c r="I2465" s="2">
        <v>27.5593269999999</v>
      </c>
      <c r="J2465" s="2">
        <v>7.6631669999999996</v>
      </c>
      <c r="K2465" s="2">
        <v>7.0032930000000002</v>
      </c>
      <c r="L2465" s="2">
        <v>7.4743469999999999</v>
      </c>
      <c r="M2465" s="2">
        <v>7.0488379999999999</v>
      </c>
      <c r="N2465" s="2"/>
      <c r="O2465" s="3">
        <v>0.43503199999999997</v>
      </c>
      <c r="P2465" s="3">
        <v>0.430838</v>
      </c>
      <c r="Q2465" s="3">
        <v>0.43379400000000001</v>
      </c>
      <c r="R2465" s="2">
        <v>-0.819554</v>
      </c>
      <c r="S2465" s="2">
        <v>-13.465116</v>
      </c>
      <c r="T2465" s="4">
        <v>1</v>
      </c>
    </row>
    <row r="2466" spans="1:20" x14ac:dyDescent="0.2">
      <c r="A2466">
        <v>2465</v>
      </c>
      <c r="B2466">
        <v>114</v>
      </c>
      <c r="C2466">
        <v>388</v>
      </c>
      <c r="D2466">
        <v>274</v>
      </c>
      <c r="E2466" s="2">
        <v>2352.2095939999999</v>
      </c>
      <c r="F2466" s="2">
        <v>2354.0884099999998</v>
      </c>
      <c r="G2466" s="2"/>
      <c r="H2466" s="2">
        <v>1.5261219999997599</v>
      </c>
      <c r="I2466" s="2">
        <v>27.960778999999999</v>
      </c>
      <c r="J2466" s="2">
        <v>7.6831639999999997</v>
      </c>
      <c r="K2466" s="2">
        <v>7.016591</v>
      </c>
      <c r="L2466" s="2">
        <v>7.4934700000000003</v>
      </c>
      <c r="M2466" s="2">
        <v>7.0620500000000002</v>
      </c>
      <c r="N2466" s="2"/>
      <c r="O2466" s="3">
        <v>0.43329800000000002</v>
      </c>
      <c r="P2466" s="3">
        <v>0.42922900000000003</v>
      </c>
      <c r="Q2466" s="3">
        <v>0.43210199999999999</v>
      </c>
      <c r="R2466" s="2">
        <v>-0.71880100000000002</v>
      </c>
      <c r="S2466" s="2">
        <v>-13.664077000000001</v>
      </c>
      <c r="T2466" s="4">
        <v>1</v>
      </c>
    </row>
    <row r="2467" spans="1:20" x14ac:dyDescent="0.2">
      <c r="A2467">
        <v>2466</v>
      </c>
      <c r="B2467">
        <v>114</v>
      </c>
      <c r="C2467">
        <v>390</v>
      </c>
      <c r="D2467">
        <v>276</v>
      </c>
      <c r="E2467" s="2">
        <v>2353.4790710000002</v>
      </c>
      <c r="F2467" s="2">
        <v>2355.3118720000002</v>
      </c>
      <c r="G2467" s="2"/>
      <c r="H2467" s="2">
        <v>1.26947700000028</v>
      </c>
      <c r="I2467" s="2">
        <v>28.364560000000001</v>
      </c>
      <c r="J2467" s="2">
        <v>7.6961659999999998</v>
      </c>
      <c r="K2467" s="2">
        <v>7.0240799999999997</v>
      </c>
      <c r="L2467" s="2">
        <v>7.5059370000000003</v>
      </c>
      <c r="M2467" s="2">
        <v>7.0694900000000001</v>
      </c>
      <c r="N2467" s="2"/>
      <c r="O2467" s="3">
        <v>0.42472300000000002</v>
      </c>
      <c r="P2467" s="3">
        <v>0.42066199999999998</v>
      </c>
      <c r="Q2467" s="3">
        <v>0.42353600000000002</v>
      </c>
      <c r="R2467" s="2">
        <v>-0.59084400000000004</v>
      </c>
      <c r="S2467" s="2">
        <v>-13.867246</v>
      </c>
      <c r="T2467" s="4">
        <v>1</v>
      </c>
    </row>
    <row r="2468" spans="1:20" x14ac:dyDescent="0.2">
      <c r="A2468">
        <v>2467</v>
      </c>
      <c r="B2468">
        <v>114</v>
      </c>
      <c r="C2468">
        <v>392</v>
      </c>
      <c r="D2468">
        <v>278</v>
      </c>
      <c r="E2468" s="2">
        <v>2354.623478</v>
      </c>
      <c r="F2468" s="2">
        <v>2356.2712080000001</v>
      </c>
      <c r="G2468" s="2"/>
      <c r="H2468" s="2">
        <v>1.1444069999997699</v>
      </c>
      <c r="I2468" s="2">
        <v>28.685336</v>
      </c>
      <c r="J2468" s="2">
        <v>7.6751449999999997</v>
      </c>
      <c r="K2468" s="2">
        <v>6.9982280000000001</v>
      </c>
      <c r="L2468" s="2">
        <v>7.4846019999999998</v>
      </c>
      <c r="M2468" s="2">
        <v>7.0438049999999999</v>
      </c>
      <c r="N2468" s="2"/>
      <c r="O2468" s="3">
        <v>0.37668699999999999</v>
      </c>
      <c r="P2468" s="3">
        <v>0.36864000000000002</v>
      </c>
      <c r="Q2468" s="3">
        <v>0.37434699999999999</v>
      </c>
      <c r="R2468" s="2">
        <v>-0.68996800000000003</v>
      </c>
      <c r="S2468" s="2">
        <v>-14.073411</v>
      </c>
      <c r="T2468" s="4">
        <v>1</v>
      </c>
    </row>
    <row r="2469" spans="1:20" x14ac:dyDescent="0.2">
      <c r="A2469">
        <v>2468</v>
      </c>
      <c r="B2469">
        <v>114</v>
      </c>
      <c r="C2469">
        <v>394</v>
      </c>
      <c r="D2469">
        <v>280</v>
      </c>
      <c r="E2469" s="2">
        <v>2355.8543279999999</v>
      </c>
      <c r="F2469" s="2">
        <v>2357.4221729999999</v>
      </c>
      <c r="G2469" s="2"/>
      <c r="H2469" s="2">
        <v>1.2308499999999201</v>
      </c>
      <c r="I2469" s="2">
        <v>28.2117049999997</v>
      </c>
      <c r="J2469" s="2">
        <v>7.6930139999999998</v>
      </c>
      <c r="K2469" s="2">
        <v>7.0078040000000001</v>
      </c>
      <c r="L2469" s="2">
        <v>7.5011929999999998</v>
      </c>
      <c r="M2469" s="2">
        <v>7.0533200000000003</v>
      </c>
      <c r="N2469" s="2"/>
      <c r="O2469" s="3">
        <v>0.37159199999999998</v>
      </c>
      <c r="P2469" s="3">
        <v>0.36444399999999999</v>
      </c>
      <c r="Q2469" s="3">
        <v>0.36952400000000002</v>
      </c>
      <c r="R2469" s="2">
        <v>-0.55946200000000001</v>
      </c>
      <c r="S2469" s="2">
        <v>-14.245704999999999</v>
      </c>
      <c r="T2469" s="4">
        <v>1</v>
      </c>
    </row>
    <row r="2470" spans="1:20" x14ac:dyDescent="0.2">
      <c r="A2470">
        <v>2469</v>
      </c>
      <c r="B2470">
        <v>114</v>
      </c>
      <c r="C2470">
        <v>396</v>
      </c>
      <c r="D2470">
        <v>282</v>
      </c>
      <c r="E2470" s="2">
        <v>2357.3034790000002</v>
      </c>
      <c r="F2470" s="2">
        <v>2358.5951320000004</v>
      </c>
      <c r="G2470" s="2"/>
      <c r="H2470" s="2">
        <v>1.4491510000002601</v>
      </c>
      <c r="I2470" s="2">
        <v>28.491136999999998</v>
      </c>
      <c r="J2470" s="2">
        <v>7.6555759999999999</v>
      </c>
      <c r="K2470" s="2">
        <v>6.9276429999999998</v>
      </c>
      <c r="L2470" s="2">
        <v>7.4533100000000001</v>
      </c>
      <c r="M2470" s="2">
        <v>6.9736820000000002</v>
      </c>
      <c r="N2470" s="2"/>
      <c r="O2470" s="3">
        <v>0.23094600000000001</v>
      </c>
      <c r="P2470" s="3">
        <v>0.258577</v>
      </c>
      <c r="Q2470" s="3">
        <v>0.2389</v>
      </c>
      <c r="R2470" s="2">
        <v>-0.72415700000000005</v>
      </c>
      <c r="S2470" s="2">
        <v>-13.976490999999999</v>
      </c>
      <c r="T2470" s="4">
        <v>1</v>
      </c>
    </row>
    <row r="2471" spans="1:20" x14ac:dyDescent="0.2">
      <c r="A2471">
        <v>2470</v>
      </c>
      <c r="B2471">
        <v>114</v>
      </c>
      <c r="C2471">
        <v>398</v>
      </c>
      <c r="D2471">
        <v>284</v>
      </c>
      <c r="E2471" s="2">
        <v>2358.6934329999999</v>
      </c>
      <c r="F2471" s="2">
        <v>2360.0406669999998</v>
      </c>
      <c r="G2471" s="2"/>
      <c r="H2471" s="2">
        <v>1.3899539999997601</v>
      </c>
      <c r="I2471" s="2">
        <v>28.804310000000001</v>
      </c>
      <c r="J2471" s="2">
        <v>7.6804750000000004</v>
      </c>
      <c r="K2471" s="2">
        <v>6.9448840000000001</v>
      </c>
      <c r="L2471" s="2">
        <v>7.4771770000000002</v>
      </c>
      <c r="M2471" s="2">
        <v>6.9908089999999996</v>
      </c>
      <c r="N2471" s="2"/>
      <c r="O2471" s="3">
        <v>0.24096699999999999</v>
      </c>
      <c r="P2471" s="3">
        <v>0.26700699999999999</v>
      </c>
      <c r="Q2471" s="3">
        <v>0.24842600000000001</v>
      </c>
      <c r="R2471" s="2">
        <v>-0.69968900000000001</v>
      </c>
      <c r="S2471" s="2">
        <v>-14.129678999999999</v>
      </c>
      <c r="T2471" s="4">
        <v>1</v>
      </c>
    </row>
    <row r="2472" spans="1:20" x14ac:dyDescent="0.2">
      <c r="A2472">
        <v>2471</v>
      </c>
      <c r="B2472">
        <v>114</v>
      </c>
      <c r="C2472">
        <v>400</v>
      </c>
      <c r="D2472">
        <v>286</v>
      </c>
      <c r="E2472" s="2">
        <v>2360.0483509999999</v>
      </c>
      <c r="F2472" s="2">
        <v>2361.3647550000001</v>
      </c>
      <c r="G2472" s="2"/>
      <c r="H2472" s="2">
        <v>1.3549180000000001</v>
      </c>
      <c r="I2472" s="2">
        <v>29.126298999999999</v>
      </c>
      <c r="J2472" s="2">
        <v>7.7048810000000003</v>
      </c>
      <c r="K2472" s="2">
        <v>6.9607150000000004</v>
      </c>
      <c r="L2472" s="2">
        <v>7.5003200000000003</v>
      </c>
      <c r="M2472" s="2">
        <v>7.0065359999999997</v>
      </c>
      <c r="N2472" s="2"/>
      <c r="O2472" s="3">
        <v>0.249081</v>
      </c>
      <c r="P2472" s="3">
        <v>0.27346399999999998</v>
      </c>
      <c r="Q2472" s="3">
        <v>0.25602999999999998</v>
      </c>
      <c r="R2472" s="2">
        <v>-0.67611699999999997</v>
      </c>
      <c r="S2472" s="2">
        <v>-14.283264000000001</v>
      </c>
      <c r="T2472" s="4">
        <v>1</v>
      </c>
    </row>
    <row r="2473" spans="1:20" x14ac:dyDescent="0.2">
      <c r="A2473">
        <v>2472</v>
      </c>
      <c r="B2473">
        <v>114</v>
      </c>
      <c r="C2473">
        <v>402</v>
      </c>
      <c r="D2473">
        <v>288</v>
      </c>
      <c r="E2473" s="2">
        <v>2361.346912</v>
      </c>
      <c r="F2473" s="2">
        <v>2362.5885119999998</v>
      </c>
      <c r="G2473" s="2"/>
      <c r="H2473" s="2">
        <v>1.29856100000006</v>
      </c>
      <c r="I2473" s="2">
        <v>29.457445999999901</v>
      </c>
      <c r="J2473" s="2">
        <v>7.7284420000000003</v>
      </c>
      <c r="K2473" s="2">
        <v>6.9751430000000001</v>
      </c>
      <c r="L2473" s="2">
        <v>7.5224859999999998</v>
      </c>
      <c r="M2473" s="2">
        <v>7.0208700000000004</v>
      </c>
      <c r="N2473" s="2"/>
      <c r="O2473" s="3">
        <v>0.25503799999999999</v>
      </c>
      <c r="P2473" s="3">
        <v>0.27823300000000001</v>
      </c>
      <c r="Q2473" s="3">
        <v>0.26161600000000002</v>
      </c>
      <c r="R2473" s="2">
        <v>-0.63044599999999995</v>
      </c>
      <c r="S2473" s="2">
        <v>-14.437177</v>
      </c>
      <c r="T2473" s="4">
        <v>1</v>
      </c>
    </row>
    <row r="2474" spans="1:20" x14ac:dyDescent="0.2">
      <c r="A2474">
        <v>2473</v>
      </c>
      <c r="B2474">
        <v>114</v>
      </c>
      <c r="C2474">
        <v>404</v>
      </c>
      <c r="D2474">
        <v>290</v>
      </c>
      <c r="E2474" s="2">
        <v>2362.5192040000002</v>
      </c>
      <c r="F2474" s="2">
        <v>2363.69551</v>
      </c>
      <c r="G2474" s="2"/>
      <c r="H2474" s="2">
        <v>1.1722920000002</v>
      </c>
      <c r="I2474" s="2">
        <v>29.807838000000199</v>
      </c>
      <c r="J2474" s="2">
        <v>7.7509639999999997</v>
      </c>
      <c r="K2474" s="2">
        <v>6.9895959999999997</v>
      </c>
      <c r="L2474" s="2">
        <v>7.5439090000000002</v>
      </c>
      <c r="M2474" s="2">
        <v>7.0352300000000003</v>
      </c>
      <c r="N2474" s="2"/>
      <c r="O2474" s="3">
        <v>0.25965300000000002</v>
      </c>
      <c r="P2474" s="3">
        <v>0.28252300000000002</v>
      </c>
      <c r="Q2474" s="3">
        <v>0.26610699999999998</v>
      </c>
      <c r="R2474" s="2">
        <v>-0.53259400000000001</v>
      </c>
      <c r="S2474" s="2">
        <v>-14.601692</v>
      </c>
      <c r="T2474" s="4">
        <v>1</v>
      </c>
    </row>
    <row r="2475" spans="1:20" x14ac:dyDescent="0.2">
      <c r="A2475">
        <v>2474</v>
      </c>
      <c r="B2475">
        <v>114</v>
      </c>
      <c r="C2475">
        <v>406</v>
      </c>
      <c r="D2475">
        <v>292</v>
      </c>
      <c r="E2475" s="2">
        <v>2363.4250699999998</v>
      </c>
      <c r="F2475" s="2">
        <v>2364.5438999999997</v>
      </c>
      <c r="G2475" s="2"/>
      <c r="H2475" s="2">
        <v>0.90586599999960504</v>
      </c>
      <c r="I2475" s="2">
        <v>30.213204999999999</v>
      </c>
      <c r="J2475" s="2">
        <v>7.7730439999999996</v>
      </c>
      <c r="K2475" s="2">
        <v>7.0070829999999997</v>
      </c>
      <c r="L2475" s="2">
        <v>7.5658050000000001</v>
      </c>
      <c r="M2475" s="2">
        <v>7.0526030000000004</v>
      </c>
      <c r="N2475" s="2"/>
      <c r="O2475" s="3">
        <v>0.264654</v>
      </c>
      <c r="P2475" s="3">
        <v>0.28834399999999999</v>
      </c>
      <c r="Q2475" s="3">
        <v>0.27130599999999999</v>
      </c>
      <c r="R2475" s="2">
        <v>-0.329293</v>
      </c>
      <c r="S2475" s="2">
        <v>-14.794650000000001</v>
      </c>
      <c r="T2475" s="4">
        <v>1</v>
      </c>
    </row>
    <row r="2476" spans="1:20" x14ac:dyDescent="0.2">
      <c r="A2476">
        <v>2475</v>
      </c>
      <c r="B2476">
        <v>114</v>
      </c>
      <c r="C2476">
        <v>408</v>
      </c>
      <c r="D2476">
        <v>294</v>
      </c>
      <c r="E2476" s="2">
        <v>2363.8574130000002</v>
      </c>
      <c r="F2476" s="2">
        <v>2365.1027600000002</v>
      </c>
      <c r="G2476" s="2"/>
      <c r="H2476" s="2">
        <v>0.43234300000040099</v>
      </c>
      <c r="I2476" s="2">
        <v>30.496369000000001</v>
      </c>
      <c r="J2476" s="2">
        <v>7.7966280000000001</v>
      </c>
      <c r="K2476" s="2">
        <v>7.0186109999999999</v>
      </c>
      <c r="L2476" s="2">
        <v>7.5872760000000001</v>
      </c>
      <c r="M2476" s="2">
        <v>7.064057</v>
      </c>
      <c r="N2476" s="2"/>
      <c r="O2476" s="3">
        <v>0.26753300000000002</v>
      </c>
      <c r="P2476" s="3">
        <v>0.28968899999999997</v>
      </c>
      <c r="Q2476" s="3">
        <v>0.27372299999999999</v>
      </c>
      <c r="R2476" s="2">
        <v>-0.19614000000000001</v>
      </c>
      <c r="S2476" s="2">
        <v>-14.941644999999999</v>
      </c>
      <c r="T2476" s="4">
        <v>1</v>
      </c>
    </row>
    <row r="2477" spans="1:20" x14ac:dyDescent="0.2">
      <c r="A2477">
        <v>2476</v>
      </c>
      <c r="B2477">
        <v>114</v>
      </c>
      <c r="C2477">
        <v>410</v>
      </c>
      <c r="D2477">
        <v>296</v>
      </c>
      <c r="E2477" s="2">
        <v>2364.1726290000001</v>
      </c>
      <c r="F2477" s="2">
        <v>2365.5042659999999</v>
      </c>
      <c r="G2477" s="2"/>
      <c r="H2477" s="2">
        <v>0.31521599999996402</v>
      </c>
      <c r="I2477" s="2">
        <v>30.778637000000298</v>
      </c>
      <c r="J2477" s="2">
        <v>7.8196580000000004</v>
      </c>
      <c r="K2477" s="2">
        <v>7.0300690000000001</v>
      </c>
      <c r="L2477" s="2">
        <v>7.6083429999999996</v>
      </c>
      <c r="M2477" s="2">
        <v>7.0754409999999996</v>
      </c>
      <c r="N2477" s="2"/>
      <c r="O2477" s="3">
        <v>0.26958599999999999</v>
      </c>
      <c r="P2477" s="3">
        <v>0.29025699999999999</v>
      </c>
      <c r="Q2477" s="3">
        <v>0.27533299999999999</v>
      </c>
      <c r="R2477" s="2">
        <v>-0.16677600000000001</v>
      </c>
      <c r="S2477" s="2">
        <v>-15.09463</v>
      </c>
      <c r="T2477" s="4">
        <v>1</v>
      </c>
    </row>
    <row r="2478" spans="1:20" x14ac:dyDescent="0.2">
      <c r="A2478">
        <v>2477</v>
      </c>
      <c r="B2478">
        <v>114</v>
      </c>
      <c r="C2478">
        <v>412</v>
      </c>
      <c r="D2478">
        <v>298</v>
      </c>
      <c r="E2478" s="2">
        <v>2364.4561589999998</v>
      </c>
      <c r="F2478" s="2">
        <v>2365.8302019999996</v>
      </c>
      <c r="G2478" s="2"/>
      <c r="H2478" s="2">
        <v>0.28352999999970102</v>
      </c>
      <c r="I2478" s="2">
        <v>31.098520999999899</v>
      </c>
      <c r="J2478" s="2">
        <v>7.8415460000000001</v>
      </c>
      <c r="K2478" s="2">
        <v>7.0420990000000003</v>
      </c>
      <c r="L2478" s="2">
        <v>7.6287279999999997</v>
      </c>
      <c r="M2478" s="2">
        <v>7.0873939999999997</v>
      </c>
      <c r="N2478" s="2"/>
      <c r="O2478" s="3">
        <v>0.27066000000000001</v>
      </c>
      <c r="P2478" s="3">
        <v>0.29008099999999998</v>
      </c>
      <c r="Q2478" s="3">
        <v>0.276034</v>
      </c>
      <c r="R2478" s="2">
        <v>-0.15259800000000001</v>
      </c>
      <c r="S2478" s="2">
        <v>-15.261765</v>
      </c>
      <c r="T2478" s="4">
        <v>1</v>
      </c>
    </row>
    <row r="2479" spans="1:20" x14ac:dyDescent="0.2">
      <c r="A2479">
        <v>2478</v>
      </c>
      <c r="B2479">
        <v>114</v>
      </c>
      <c r="C2479">
        <v>414</v>
      </c>
      <c r="D2479">
        <v>300</v>
      </c>
      <c r="E2479" s="2">
        <v>2364.7242529999999</v>
      </c>
      <c r="F2479" s="2">
        <v>2366.087364</v>
      </c>
      <c r="G2479" s="2"/>
      <c r="H2479" s="2">
        <v>0.26809400000001898</v>
      </c>
      <c r="I2479" s="2">
        <v>31.447302999999899</v>
      </c>
      <c r="J2479" s="2">
        <v>7.8624229999999997</v>
      </c>
      <c r="K2479" s="2">
        <v>7.0546030000000002</v>
      </c>
      <c r="L2479" s="2">
        <v>7.6484969999999999</v>
      </c>
      <c r="M2479" s="2">
        <v>7.099818</v>
      </c>
      <c r="N2479" s="2"/>
      <c r="O2479" s="3">
        <v>0.27096199999999998</v>
      </c>
      <c r="P2479" s="3">
        <v>0.28936499999999998</v>
      </c>
      <c r="Q2479" s="3">
        <v>0.27602900000000002</v>
      </c>
      <c r="R2479" s="2">
        <v>-0.14124900000000001</v>
      </c>
      <c r="S2479" s="2">
        <v>-15.439768000000001</v>
      </c>
      <c r="T2479" s="4">
        <v>1</v>
      </c>
    </row>
    <row r="2480" spans="1:20" x14ac:dyDescent="0.2">
      <c r="A2480">
        <v>2479</v>
      </c>
      <c r="B2480">
        <v>114</v>
      </c>
      <c r="C2480">
        <v>416</v>
      </c>
      <c r="D2480">
        <v>302</v>
      </c>
      <c r="E2480" s="2">
        <v>2364.9757770000001</v>
      </c>
      <c r="F2480" s="2">
        <v>2366.2572319999999</v>
      </c>
      <c r="G2480" s="2"/>
      <c r="H2480" s="2">
        <v>0.251524000000245</v>
      </c>
      <c r="I2480" s="2">
        <v>31.827345999999999</v>
      </c>
      <c r="J2480" s="2">
        <v>7.882682</v>
      </c>
      <c r="K2480" s="2">
        <v>7.0673209999999997</v>
      </c>
      <c r="L2480" s="2">
        <v>7.6678709999999999</v>
      </c>
      <c r="M2480" s="2">
        <v>7.1124559999999999</v>
      </c>
      <c r="N2480" s="2"/>
      <c r="O2480" s="3">
        <v>0.27090700000000001</v>
      </c>
      <c r="P2480" s="3">
        <v>0.288497</v>
      </c>
      <c r="Q2480" s="3">
        <v>0.27572799999999997</v>
      </c>
      <c r="R2480" s="2">
        <v>-0.11705599999999999</v>
      </c>
      <c r="S2480" s="2">
        <v>-15.62298</v>
      </c>
      <c r="T2480" s="4">
        <v>1</v>
      </c>
    </row>
    <row r="2481" spans="1:20" x14ac:dyDescent="0.2">
      <c r="A2481">
        <v>2480</v>
      </c>
      <c r="B2481">
        <v>114</v>
      </c>
      <c r="C2481">
        <v>418</v>
      </c>
      <c r="D2481">
        <v>304</v>
      </c>
      <c r="E2481" s="2">
        <v>2365.151942</v>
      </c>
      <c r="F2481" s="2">
        <v>2366.206013</v>
      </c>
      <c r="G2481" s="2"/>
      <c r="H2481" s="2">
        <v>0.17616499999985499</v>
      </c>
      <c r="I2481" s="2">
        <v>32.23695</v>
      </c>
      <c r="J2481" s="2">
        <v>7.9024510000000001</v>
      </c>
      <c r="K2481" s="2">
        <v>7.0805540000000002</v>
      </c>
      <c r="L2481" s="2">
        <v>7.687017</v>
      </c>
      <c r="M2481" s="2">
        <v>7.1256050000000002</v>
      </c>
      <c r="N2481" s="2"/>
      <c r="O2481" s="3">
        <v>0.270957</v>
      </c>
      <c r="P2481" s="3">
        <v>0.28791</v>
      </c>
      <c r="Q2481" s="3">
        <v>0.27558100000000002</v>
      </c>
      <c r="R2481" s="2">
        <v>9.3126E-2</v>
      </c>
      <c r="S2481" s="2">
        <v>-15.812913</v>
      </c>
      <c r="T2481" s="4">
        <v>0</v>
      </c>
    </row>
    <row r="2482" spans="1:20" x14ac:dyDescent="0.2">
      <c r="A2482">
        <v>2481</v>
      </c>
      <c r="B2482">
        <v>116</v>
      </c>
      <c r="C2482">
        <v>282</v>
      </c>
      <c r="D2482">
        <v>166</v>
      </c>
      <c r="E2482" s="2">
        <v>2004.3137240000001</v>
      </c>
      <c r="F2482" s="2">
        <v>2007.1066870000002</v>
      </c>
      <c r="G2482" s="2"/>
      <c r="H2482" s="2"/>
      <c r="I2482" s="2">
        <v>0.82872600000018803</v>
      </c>
      <c r="J2482" s="2">
        <v>6.3473899999999999</v>
      </c>
      <c r="K2482" s="2">
        <v>6.2005319999999999</v>
      </c>
      <c r="L2482" s="2">
        <v>6.2873960000000002</v>
      </c>
      <c r="M2482" s="2">
        <v>6.2519280000000004</v>
      </c>
      <c r="N2482" s="2"/>
      <c r="O2482" s="3">
        <v>0.199463</v>
      </c>
      <c r="P2482" s="3">
        <v>0.20070299999999999</v>
      </c>
      <c r="Q2482" s="3">
        <v>0.19997300000000001</v>
      </c>
      <c r="R2482" s="2">
        <v>-7.6487959999999999</v>
      </c>
      <c r="S2482" s="2">
        <v>0.133217</v>
      </c>
      <c r="T2482" s="4">
        <v>0</v>
      </c>
    </row>
    <row r="2483" spans="1:20" x14ac:dyDescent="0.2">
      <c r="A2483">
        <v>2482</v>
      </c>
      <c r="B2483">
        <v>116</v>
      </c>
      <c r="C2483">
        <v>284</v>
      </c>
      <c r="D2483">
        <v>168</v>
      </c>
      <c r="E2483" s="2">
        <v>2019.4844250000001</v>
      </c>
      <c r="F2483" s="2">
        <v>2022.1774950000001</v>
      </c>
      <c r="G2483" s="2"/>
      <c r="H2483" s="2">
        <v>15.170700999999999</v>
      </c>
      <c r="I2483" s="2">
        <v>1.4856360000001101</v>
      </c>
      <c r="J2483" s="2">
        <v>6.3618399999999999</v>
      </c>
      <c r="K2483" s="2">
        <v>6.2067420000000002</v>
      </c>
      <c r="L2483" s="2">
        <v>6.2989509999999997</v>
      </c>
      <c r="M2483" s="2">
        <v>6.2580859999999996</v>
      </c>
      <c r="N2483" s="2"/>
      <c r="O2483" s="3">
        <v>0.18087800000000001</v>
      </c>
      <c r="P2483" s="3">
        <v>0.18491099999999999</v>
      </c>
      <c r="Q2483" s="3">
        <v>0.18252599999999999</v>
      </c>
      <c r="R2483" s="2">
        <v>-7.5759280000000002</v>
      </c>
      <c r="S2483" s="2">
        <v>-0.18556900000000001</v>
      </c>
      <c r="T2483" s="4">
        <v>1</v>
      </c>
    </row>
    <row r="2484" spans="1:20" x14ac:dyDescent="0.2">
      <c r="A2484">
        <v>2483</v>
      </c>
      <c r="B2484">
        <v>116</v>
      </c>
      <c r="C2484">
        <v>286</v>
      </c>
      <c r="D2484">
        <v>170</v>
      </c>
      <c r="E2484" s="2">
        <v>2034.420889</v>
      </c>
      <c r="F2484" s="2">
        <v>2037.1128940000001</v>
      </c>
      <c r="G2484" s="2"/>
      <c r="H2484" s="2">
        <v>14.9364639999999</v>
      </c>
      <c r="I2484" s="2">
        <v>2.64142199999992</v>
      </c>
      <c r="J2484" s="2">
        <v>6.380439</v>
      </c>
      <c r="K2484" s="2">
        <v>6.2152339999999997</v>
      </c>
      <c r="L2484" s="2">
        <v>6.3139539999999998</v>
      </c>
      <c r="M2484" s="2">
        <v>6.2665090000000001</v>
      </c>
      <c r="N2484" s="2"/>
      <c r="O2484" s="3">
        <v>0.169761</v>
      </c>
      <c r="P2484" s="3">
        <v>0.17611299999999999</v>
      </c>
      <c r="Q2484" s="3">
        <v>0.17233699999999999</v>
      </c>
      <c r="R2484" s="2">
        <v>-7.2863899999999999</v>
      </c>
      <c r="S2484" s="2">
        <v>-0.62626599999999999</v>
      </c>
      <c r="T2484" s="4">
        <v>1</v>
      </c>
    </row>
    <row r="2485" spans="1:20" x14ac:dyDescent="0.2">
      <c r="A2485">
        <v>2484</v>
      </c>
      <c r="B2485">
        <v>116</v>
      </c>
      <c r="C2485">
        <v>288</v>
      </c>
      <c r="D2485">
        <v>172</v>
      </c>
      <c r="E2485" s="2">
        <v>2048.5063369999998</v>
      </c>
      <c r="F2485" s="2">
        <v>2051.3109279999999</v>
      </c>
      <c r="G2485" s="2"/>
      <c r="H2485" s="2">
        <v>14.085447999999801</v>
      </c>
      <c r="I2485" s="2">
        <v>3.3877869999998902</v>
      </c>
      <c r="J2485" s="2">
        <v>6.4032400000000003</v>
      </c>
      <c r="K2485" s="2">
        <v>6.2254149999999999</v>
      </c>
      <c r="L2485" s="2">
        <v>6.332217</v>
      </c>
      <c r="M2485" s="2">
        <v>6.2766070000000003</v>
      </c>
      <c r="N2485" s="2"/>
      <c r="O2485" s="3">
        <v>0.16353400000000001</v>
      </c>
      <c r="P2485" s="3">
        <v>0.17210400000000001</v>
      </c>
      <c r="Q2485" s="3">
        <v>0.166986</v>
      </c>
      <c r="R2485" s="2">
        <v>-6.8736670000000002</v>
      </c>
      <c r="S2485" s="2">
        <v>-0.95627399999999996</v>
      </c>
      <c r="T2485" s="4">
        <v>1</v>
      </c>
    </row>
    <row r="2486" spans="1:20" x14ac:dyDescent="0.2">
      <c r="A2486">
        <v>2485</v>
      </c>
      <c r="B2486">
        <v>116</v>
      </c>
      <c r="C2486">
        <v>290</v>
      </c>
      <c r="D2486">
        <v>174</v>
      </c>
      <c r="E2486" s="2">
        <v>2061.969658</v>
      </c>
      <c r="F2486" s="2">
        <v>2064.5035119999998</v>
      </c>
      <c r="G2486" s="2"/>
      <c r="H2486" s="2">
        <v>13.463321000000199</v>
      </c>
      <c r="I2486" s="2">
        <v>3.7593670000001098</v>
      </c>
      <c r="J2486" s="2">
        <v>6.4146369999999999</v>
      </c>
      <c r="K2486" s="2">
        <v>6.2265119999999996</v>
      </c>
      <c r="L2486" s="2">
        <v>6.3400569999999998</v>
      </c>
      <c r="M2486" s="2">
        <v>6.2776940000000003</v>
      </c>
      <c r="N2486" s="2"/>
      <c r="O2486" s="3">
        <v>0.14452699999999999</v>
      </c>
      <c r="P2486" s="3">
        <v>0.15779799999999999</v>
      </c>
      <c r="Q2486" s="3">
        <v>0.149836</v>
      </c>
      <c r="R2486" s="2">
        <v>-6.3177219999999998</v>
      </c>
      <c r="S2486" s="2">
        <v>-1.2872619999999999</v>
      </c>
      <c r="T2486" s="4">
        <v>1</v>
      </c>
    </row>
    <row r="2487" spans="1:20" x14ac:dyDescent="0.2">
      <c r="A2487">
        <v>2486</v>
      </c>
      <c r="B2487">
        <v>116</v>
      </c>
      <c r="C2487">
        <v>292</v>
      </c>
      <c r="D2487">
        <v>176</v>
      </c>
      <c r="E2487" s="2">
        <v>2074.1987340000001</v>
      </c>
      <c r="F2487" s="2">
        <v>2076.1909810000002</v>
      </c>
      <c r="G2487" s="2"/>
      <c r="H2487" s="2">
        <v>12.2290760000001</v>
      </c>
      <c r="I2487" s="2">
        <v>4.4622960000001504</v>
      </c>
      <c r="J2487" s="2">
        <v>6.417503</v>
      </c>
      <c r="K2487" s="2">
        <v>6.2201240000000002</v>
      </c>
      <c r="L2487" s="2">
        <v>6.3398269999999997</v>
      </c>
      <c r="M2487" s="2">
        <v>6.2713580000000002</v>
      </c>
      <c r="N2487" s="2"/>
      <c r="O2487" s="3">
        <v>0.100301</v>
      </c>
      <c r="P2487" s="3">
        <v>0.104806</v>
      </c>
      <c r="Q2487" s="3">
        <v>0.102091</v>
      </c>
      <c r="R2487" s="2">
        <v>-6.5050949999999998</v>
      </c>
      <c r="S2487" s="2">
        <v>-1.876241</v>
      </c>
      <c r="T2487" s="4">
        <v>1</v>
      </c>
    </row>
    <row r="2488" spans="1:20" x14ac:dyDescent="0.2">
      <c r="A2488">
        <v>2487</v>
      </c>
      <c r="B2488">
        <v>116</v>
      </c>
      <c r="C2488">
        <v>294</v>
      </c>
      <c r="D2488">
        <v>178</v>
      </c>
      <c r="E2488" s="2">
        <v>2087.3315790000001</v>
      </c>
      <c r="F2488" s="2">
        <v>2088.600355</v>
      </c>
      <c r="G2488" s="2"/>
      <c r="H2488" s="2">
        <v>13.132845000000099</v>
      </c>
      <c r="I2488" s="2">
        <v>5.5895080000000199</v>
      </c>
      <c r="J2488" s="2">
        <v>6.4318359999999997</v>
      </c>
      <c r="K2488" s="2">
        <v>6.2249840000000001</v>
      </c>
      <c r="L2488" s="2">
        <v>6.3510260000000001</v>
      </c>
      <c r="M2488" s="2">
        <v>6.2761800000000001</v>
      </c>
      <c r="N2488" s="2"/>
      <c r="O2488" s="3">
        <v>6.7169999999999994E-2</v>
      </c>
      <c r="P2488" s="3">
        <v>6.6409999999999997E-2</v>
      </c>
      <c r="Q2488" s="3">
        <v>6.6869999999999999E-2</v>
      </c>
      <c r="R2488" s="2">
        <v>-6.3849479999999996</v>
      </c>
      <c r="S2488" s="2">
        <v>-2.4813519999999998</v>
      </c>
      <c r="T2488" s="4">
        <v>1</v>
      </c>
    </row>
    <row r="2489" spans="1:20" x14ac:dyDescent="0.2">
      <c r="A2489">
        <v>2488</v>
      </c>
      <c r="B2489">
        <v>116</v>
      </c>
      <c r="C2489">
        <v>296</v>
      </c>
      <c r="D2489">
        <v>180</v>
      </c>
      <c r="E2489" s="2">
        <v>2099.744835</v>
      </c>
      <c r="F2489" s="2">
        <v>2099.744835</v>
      </c>
      <c r="G2489" s="2"/>
      <c r="H2489" s="2">
        <v>12.4132559999998</v>
      </c>
      <c r="I2489" s="2">
        <v>6.2589130000001196</v>
      </c>
      <c r="J2489" s="2">
        <v>6.4474390000000001</v>
      </c>
      <c r="K2489" s="2">
        <v>6.2271029999999996</v>
      </c>
      <c r="L2489" s="2">
        <v>6.3620010000000002</v>
      </c>
      <c r="M2489" s="2">
        <v>6.2782809999999998</v>
      </c>
      <c r="N2489" s="2"/>
      <c r="O2489" s="3">
        <v>3.3651E-2</v>
      </c>
      <c r="P2489" s="3">
        <v>3.2987000000000002E-2</v>
      </c>
      <c r="Q2489" s="3">
        <v>3.3390999999999997E-2</v>
      </c>
      <c r="R2489" s="2">
        <v>-6.2626989999999996</v>
      </c>
      <c r="S2489" s="2">
        <v>-2.7947989999999998</v>
      </c>
      <c r="T2489" s="4">
        <v>1</v>
      </c>
    </row>
    <row r="2490" spans="1:20" x14ac:dyDescent="0.2">
      <c r="A2490">
        <v>2489</v>
      </c>
      <c r="B2490">
        <v>116</v>
      </c>
      <c r="C2490">
        <v>298</v>
      </c>
      <c r="D2490">
        <v>182</v>
      </c>
      <c r="E2490" s="2">
        <v>2112.1677249999998</v>
      </c>
      <c r="F2490" s="2">
        <v>2112.1677249999998</v>
      </c>
      <c r="G2490" s="2"/>
      <c r="H2490" s="2">
        <v>12.4228899999998</v>
      </c>
      <c r="I2490" s="2">
        <v>6.7561169999999002</v>
      </c>
      <c r="J2490" s="2">
        <v>6.4670170000000002</v>
      </c>
      <c r="K2490" s="2">
        <v>6.2319420000000001</v>
      </c>
      <c r="L2490" s="2">
        <v>6.3765409999999996</v>
      </c>
      <c r="M2490" s="2">
        <v>6.28308</v>
      </c>
      <c r="N2490" s="2"/>
      <c r="O2490" s="3">
        <v>0</v>
      </c>
      <c r="P2490" s="3">
        <v>0</v>
      </c>
      <c r="Q2490" s="3">
        <v>0</v>
      </c>
      <c r="R2490" s="2">
        <v>-6.160444</v>
      </c>
      <c r="S2490" s="2">
        <v>-3.0314719999999999</v>
      </c>
      <c r="T2490" s="4">
        <v>1</v>
      </c>
    </row>
    <row r="2491" spans="1:20" x14ac:dyDescent="0.2">
      <c r="A2491">
        <v>2490</v>
      </c>
      <c r="B2491">
        <v>116</v>
      </c>
      <c r="C2491">
        <v>300</v>
      </c>
      <c r="D2491">
        <v>184</v>
      </c>
      <c r="E2491" s="2">
        <v>2124.1001369999999</v>
      </c>
      <c r="F2491" s="2">
        <v>2124.1001369999999</v>
      </c>
      <c r="G2491" s="2"/>
      <c r="H2491" s="2">
        <v>11.932412000000101</v>
      </c>
      <c r="I2491" s="2">
        <v>7.1652340000000603</v>
      </c>
      <c r="J2491" s="2">
        <v>6.4878390000000001</v>
      </c>
      <c r="K2491" s="2">
        <v>6.236351</v>
      </c>
      <c r="L2491" s="2">
        <v>6.3917700000000002</v>
      </c>
      <c r="M2491" s="2">
        <v>6.2874540000000003</v>
      </c>
      <c r="N2491" s="2"/>
      <c r="O2491" s="3">
        <v>0</v>
      </c>
      <c r="P2491" s="3">
        <v>0</v>
      </c>
      <c r="Q2491" s="3">
        <v>0</v>
      </c>
      <c r="R2491" s="2">
        <v>-5.3724920000000003</v>
      </c>
      <c r="S2491" s="2">
        <v>-3.240046</v>
      </c>
      <c r="T2491" s="4">
        <v>1</v>
      </c>
    </row>
    <row r="2492" spans="1:20" x14ac:dyDescent="0.2">
      <c r="A2492">
        <v>2491</v>
      </c>
      <c r="B2492">
        <v>116</v>
      </c>
      <c r="C2492">
        <v>302</v>
      </c>
      <c r="D2492">
        <v>186</v>
      </c>
      <c r="E2492" s="2">
        <v>2133.6299210000002</v>
      </c>
      <c r="F2492" s="2">
        <v>2133.6299210000002</v>
      </c>
      <c r="G2492" s="2"/>
      <c r="H2492" s="2">
        <v>9.5297840000002907</v>
      </c>
      <c r="I2492" s="2">
        <v>7.81458900000007</v>
      </c>
      <c r="J2492" s="2">
        <v>6.5139570000000004</v>
      </c>
      <c r="K2492" s="2">
        <v>6.2581660000000001</v>
      </c>
      <c r="L2492" s="2">
        <v>6.4169119999999999</v>
      </c>
      <c r="M2492" s="2">
        <v>6.3090919999999997</v>
      </c>
      <c r="N2492" s="2"/>
      <c r="O2492" s="3">
        <v>0</v>
      </c>
      <c r="P2492" s="3">
        <v>0</v>
      </c>
      <c r="Q2492" s="3">
        <v>0</v>
      </c>
      <c r="R2492" s="2">
        <v>-4.769342</v>
      </c>
      <c r="S2492" s="2">
        <v>-3.5565730000000002</v>
      </c>
      <c r="T2492" s="4">
        <v>1</v>
      </c>
    </row>
    <row r="2493" spans="1:20" x14ac:dyDescent="0.2">
      <c r="A2493">
        <v>2492</v>
      </c>
      <c r="B2493">
        <v>116</v>
      </c>
      <c r="C2493">
        <v>304</v>
      </c>
      <c r="D2493">
        <v>188</v>
      </c>
      <c r="E2493" s="2">
        <v>2143.0319089999998</v>
      </c>
      <c r="F2493" s="2">
        <v>2143.0319089999998</v>
      </c>
      <c r="G2493" s="2"/>
      <c r="H2493" s="2">
        <v>9.4019879999996192</v>
      </c>
      <c r="I2493" s="2">
        <v>8.4450439999995996</v>
      </c>
      <c r="J2493" s="2">
        <v>6.5396320000000001</v>
      </c>
      <c r="K2493" s="2">
        <v>6.2793409999999996</v>
      </c>
      <c r="L2493" s="2">
        <v>6.4415509999999996</v>
      </c>
      <c r="M2493" s="2">
        <v>6.3300960000000002</v>
      </c>
      <c r="N2493" s="2"/>
      <c r="O2493" s="3">
        <v>-1.9999999999999999E-6</v>
      </c>
      <c r="P2493" s="3">
        <v>-3.0000000000000001E-6</v>
      </c>
      <c r="Q2493" s="3">
        <v>-1.9999999999999999E-6</v>
      </c>
      <c r="R2493" s="2">
        <v>-4.7152609999999999</v>
      </c>
      <c r="S2493" s="2">
        <v>-3.8629500000000001</v>
      </c>
      <c r="T2493" s="4">
        <v>1</v>
      </c>
    </row>
    <row r="2494" spans="1:20" x14ac:dyDescent="0.2">
      <c r="A2494">
        <v>2493</v>
      </c>
      <c r="B2494">
        <v>116</v>
      </c>
      <c r="C2494">
        <v>306</v>
      </c>
      <c r="D2494">
        <v>190</v>
      </c>
      <c r="E2494" s="2">
        <v>2153.0263129999998</v>
      </c>
      <c r="F2494" s="2">
        <v>2155.6604509999997</v>
      </c>
      <c r="G2494" s="2"/>
      <c r="H2494" s="2">
        <v>9.9944040000000296</v>
      </c>
      <c r="I2494" s="2">
        <v>8.8684189999998999</v>
      </c>
      <c r="J2494" s="2">
        <v>6.7886649999999999</v>
      </c>
      <c r="K2494" s="2">
        <v>6.5479719999999997</v>
      </c>
      <c r="L2494" s="2">
        <v>6.6984399999999997</v>
      </c>
      <c r="M2494" s="2">
        <v>6.5966610000000001</v>
      </c>
      <c r="N2494" s="2"/>
      <c r="O2494" s="3">
        <v>0.48060199999999997</v>
      </c>
      <c r="P2494" s="3">
        <v>0.49329800000000001</v>
      </c>
      <c r="Q2494" s="3">
        <v>0.48541499999999999</v>
      </c>
      <c r="R2494" s="2">
        <v>-5.1677809999999997</v>
      </c>
      <c r="S2494" s="2">
        <v>-4.1654549999999997</v>
      </c>
      <c r="T2494" s="4">
        <v>1</v>
      </c>
    </row>
    <row r="2495" spans="1:20" x14ac:dyDescent="0.2">
      <c r="A2495">
        <v>2494</v>
      </c>
      <c r="B2495">
        <v>116</v>
      </c>
      <c r="C2495">
        <v>308</v>
      </c>
      <c r="D2495">
        <v>192</v>
      </c>
      <c r="E2495" s="2">
        <v>2163.2911600000002</v>
      </c>
      <c r="F2495" s="2">
        <v>2165.8410860000004</v>
      </c>
      <c r="G2495" s="2"/>
      <c r="H2495" s="2">
        <v>10.264847000000399</v>
      </c>
      <c r="I2495" s="2">
        <v>9.2795010000004403</v>
      </c>
      <c r="J2495" s="2">
        <v>6.7990830000000004</v>
      </c>
      <c r="K2495" s="2">
        <v>6.5459389999999997</v>
      </c>
      <c r="L2495" s="2">
        <v>6.7048649999999999</v>
      </c>
      <c r="M2495" s="2">
        <v>6.5946429999999996</v>
      </c>
      <c r="N2495" s="2"/>
      <c r="O2495" s="3">
        <v>0.46378000000000003</v>
      </c>
      <c r="P2495" s="3">
        <v>0.474327</v>
      </c>
      <c r="Q2495" s="3">
        <v>0.467752</v>
      </c>
      <c r="R2495" s="2">
        <v>-5.1548369999999997</v>
      </c>
      <c r="S2495" s="2">
        <v>-4.3582020000000004</v>
      </c>
      <c r="T2495" s="4">
        <v>1</v>
      </c>
    </row>
    <row r="2496" spans="1:20" x14ac:dyDescent="0.2">
      <c r="A2496">
        <v>2495</v>
      </c>
      <c r="B2496">
        <v>116</v>
      </c>
      <c r="C2496">
        <v>310</v>
      </c>
      <c r="D2496">
        <v>194</v>
      </c>
      <c r="E2496" s="2">
        <v>2173.4693649999999</v>
      </c>
      <c r="F2496" s="2">
        <v>2175.9367950000001</v>
      </c>
      <c r="G2496" s="2"/>
      <c r="H2496" s="2">
        <v>10.1782049999997</v>
      </c>
      <c r="I2496" s="2">
        <v>9.7648859999999296</v>
      </c>
      <c r="J2496" s="2">
        <v>6.8145759999999997</v>
      </c>
      <c r="K2496" s="2">
        <v>6.5503340000000003</v>
      </c>
      <c r="L2496" s="2">
        <v>6.7169160000000003</v>
      </c>
      <c r="M2496" s="2">
        <v>6.5990060000000001</v>
      </c>
      <c r="N2496" s="2"/>
      <c r="O2496" s="3">
        <v>0.453546</v>
      </c>
      <c r="P2496" s="3">
        <v>0.46224599999999999</v>
      </c>
      <c r="Q2496" s="3">
        <v>0.45680199999999999</v>
      </c>
      <c r="R2496" s="2">
        <v>-5.0190989999999998</v>
      </c>
      <c r="S2496" s="2">
        <v>-4.5863300000000002</v>
      </c>
      <c r="T2496" s="4">
        <v>1</v>
      </c>
    </row>
    <row r="2497" spans="1:20" x14ac:dyDescent="0.2">
      <c r="A2497">
        <v>2496</v>
      </c>
      <c r="B2497">
        <v>116</v>
      </c>
      <c r="C2497">
        <v>312</v>
      </c>
      <c r="D2497">
        <v>196</v>
      </c>
      <c r="E2497" s="2">
        <v>2183.2651139999998</v>
      </c>
      <c r="F2497" s="2">
        <v>2185.5709259999999</v>
      </c>
      <c r="G2497" s="2"/>
      <c r="H2497" s="2">
        <v>9.7957489999998906</v>
      </c>
      <c r="I2497" s="2">
        <v>10.1247909999997</v>
      </c>
      <c r="J2497" s="2">
        <v>6.8100319999999996</v>
      </c>
      <c r="K2497" s="2">
        <v>6.5386050000000004</v>
      </c>
      <c r="L2497" s="2">
        <v>6.7103989999999998</v>
      </c>
      <c r="M2497" s="2">
        <v>6.587364</v>
      </c>
      <c r="N2497" s="2"/>
      <c r="O2497" s="3">
        <v>0.42079800000000001</v>
      </c>
      <c r="P2497" s="3">
        <v>0.42733199999999999</v>
      </c>
      <c r="Q2497" s="3">
        <v>0.42322700000000002</v>
      </c>
      <c r="R2497" s="2">
        <v>-4.9207850000000004</v>
      </c>
      <c r="S2497" s="2">
        <v>-4.769374</v>
      </c>
      <c r="T2497" s="4">
        <v>1</v>
      </c>
    </row>
    <row r="2498" spans="1:20" x14ac:dyDescent="0.2">
      <c r="A2498">
        <v>2497</v>
      </c>
      <c r="B2498">
        <v>116</v>
      </c>
      <c r="C2498">
        <v>314</v>
      </c>
      <c r="D2498">
        <v>198</v>
      </c>
      <c r="E2498" s="2">
        <v>2192.816738</v>
      </c>
      <c r="F2498" s="2">
        <v>2195.0399280000001</v>
      </c>
      <c r="G2498" s="2"/>
      <c r="H2498" s="2">
        <v>9.5516240000001709</v>
      </c>
      <c r="I2498" s="2">
        <v>10.6006040000002</v>
      </c>
      <c r="J2498" s="2">
        <v>6.8176829999999997</v>
      </c>
      <c r="K2498" s="2">
        <v>6.5369419999999998</v>
      </c>
      <c r="L2498" s="2">
        <v>6.7153369999999999</v>
      </c>
      <c r="M2498" s="2">
        <v>6.5857130000000002</v>
      </c>
      <c r="N2498" s="2"/>
      <c r="O2498" s="3">
        <v>0.40244000000000002</v>
      </c>
      <c r="P2498" s="3">
        <v>0.40772000000000003</v>
      </c>
      <c r="Q2498" s="3">
        <v>0.404391</v>
      </c>
      <c r="R2498" s="2">
        <v>-4.6662030000000003</v>
      </c>
      <c r="S2498" s="2">
        <v>-5.0098599999999998</v>
      </c>
      <c r="T2498" s="4">
        <v>1</v>
      </c>
    </row>
    <row r="2499" spans="1:20" x14ac:dyDescent="0.2">
      <c r="A2499">
        <v>2498</v>
      </c>
      <c r="B2499">
        <v>116</v>
      </c>
      <c r="C2499">
        <v>316</v>
      </c>
      <c r="D2499">
        <v>200</v>
      </c>
      <c r="E2499" s="2">
        <v>2201.8489180000001</v>
      </c>
      <c r="F2499" s="2">
        <v>2204.1471500000002</v>
      </c>
      <c r="G2499" s="2"/>
      <c r="H2499" s="2">
        <v>9.0321800000001495</v>
      </c>
      <c r="I2499" s="2">
        <v>11.1186890000004</v>
      </c>
      <c r="J2499" s="2">
        <v>6.8341690000000002</v>
      </c>
      <c r="K2499" s="2">
        <v>6.5444490000000002</v>
      </c>
      <c r="L2499" s="2">
        <v>6.729266</v>
      </c>
      <c r="M2499" s="2">
        <v>6.5931639999999998</v>
      </c>
      <c r="N2499" s="2"/>
      <c r="O2499" s="3">
        <v>0.39403199999999999</v>
      </c>
      <c r="P2499" s="3">
        <v>0.39848099999999997</v>
      </c>
      <c r="Q2499" s="3">
        <v>0.39566499999999999</v>
      </c>
      <c r="R2499" s="2">
        <v>-4.4419870000000001</v>
      </c>
      <c r="S2499" s="2">
        <v>-5.2596769999999999</v>
      </c>
      <c r="T2499" s="4">
        <v>1</v>
      </c>
    </row>
    <row r="2500" spans="1:20" x14ac:dyDescent="0.2">
      <c r="A2500">
        <v>2499</v>
      </c>
      <c r="B2500">
        <v>116</v>
      </c>
      <c r="C2500">
        <v>318</v>
      </c>
      <c r="D2500">
        <v>202</v>
      </c>
      <c r="E2500" s="2">
        <v>2210.5559870000002</v>
      </c>
      <c r="F2500" s="2">
        <v>2212.9189350000001</v>
      </c>
      <c r="G2500" s="2"/>
      <c r="H2500" s="2">
        <v>8.7070690000000504</v>
      </c>
      <c r="I2500" s="2">
        <v>11.663770000000101</v>
      </c>
      <c r="J2500" s="2">
        <v>6.8586650000000002</v>
      </c>
      <c r="K2500" s="2">
        <v>6.5603670000000003</v>
      </c>
      <c r="L2500" s="2">
        <v>6.751379</v>
      </c>
      <c r="M2500" s="2">
        <v>6.6089650000000004</v>
      </c>
      <c r="N2500" s="2"/>
      <c r="O2500" s="3">
        <v>0.39410299999999998</v>
      </c>
      <c r="P2500" s="3">
        <v>0.39752900000000002</v>
      </c>
      <c r="Q2500" s="3">
        <v>0.39535300000000001</v>
      </c>
      <c r="R2500" s="2">
        <v>-4.3203079999999998</v>
      </c>
      <c r="S2500" s="2">
        <v>-5.5249420000000002</v>
      </c>
      <c r="T2500" s="4">
        <v>1</v>
      </c>
    </row>
    <row r="2501" spans="1:20" x14ac:dyDescent="0.2">
      <c r="A2501">
        <v>2500</v>
      </c>
      <c r="B2501">
        <v>116</v>
      </c>
      <c r="C2501">
        <v>320</v>
      </c>
      <c r="D2501">
        <v>204</v>
      </c>
      <c r="E2501" s="2">
        <v>2219.0685250000001</v>
      </c>
      <c r="F2501" s="2">
        <v>2221.426383</v>
      </c>
      <c r="G2501" s="2"/>
      <c r="H2501" s="2">
        <v>8.5125379999999495</v>
      </c>
      <c r="I2501" s="2">
        <v>12.0540900000001</v>
      </c>
      <c r="J2501" s="2">
        <v>6.8847259999999997</v>
      </c>
      <c r="K2501" s="2">
        <v>6.5776130000000004</v>
      </c>
      <c r="L2501" s="2">
        <v>6.7750060000000003</v>
      </c>
      <c r="M2501" s="2">
        <v>6.6260839999999996</v>
      </c>
      <c r="N2501" s="2"/>
      <c r="O2501" s="3">
        <v>0.39618500000000001</v>
      </c>
      <c r="P2501" s="3">
        <v>0.39867900000000001</v>
      </c>
      <c r="Q2501" s="3">
        <v>0.39708900000000003</v>
      </c>
      <c r="R2501" s="2">
        <v>-4.2175770000000004</v>
      </c>
      <c r="S2501" s="2">
        <v>-5.7913240000000004</v>
      </c>
      <c r="T2501" s="4">
        <v>1</v>
      </c>
    </row>
    <row r="2502" spans="1:20" x14ac:dyDescent="0.2">
      <c r="A2502">
        <v>2501</v>
      </c>
      <c r="B2502">
        <v>116</v>
      </c>
      <c r="C2502">
        <v>322</v>
      </c>
      <c r="D2502">
        <v>206</v>
      </c>
      <c r="E2502" s="2">
        <v>2227.6469160000001</v>
      </c>
      <c r="F2502" s="2">
        <v>2229.43957</v>
      </c>
      <c r="G2502" s="2"/>
      <c r="H2502" s="2">
        <v>8.5783910000000105</v>
      </c>
      <c r="I2502" s="2">
        <v>12.356771000000199</v>
      </c>
      <c r="J2502" s="2">
        <v>6.8293429999999997</v>
      </c>
      <c r="K2502" s="2">
        <v>6.5066199999999998</v>
      </c>
      <c r="L2502" s="2">
        <v>6.7148700000000003</v>
      </c>
      <c r="M2502" s="2">
        <v>6.5556169999999998</v>
      </c>
      <c r="N2502" s="2"/>
      <c r="O2502" s="3">
        <v>0.28429199999999999</v>
      </c>
      <c r="P2502" s="3">
        <v>0.294877</v>
      </c>
      <c r="Q2502" s="3">
        <v>0.288105</v>
      </c>
      <c r="R2502" s="2">
        <v>-4.334098</v>
      </c>
      <c r="S2502" s="2">
        <v>-5.8807600000000004</v>
      </c>
      <c r="T2502" s="4">
        <v>1</v>
      </c>
    </row>
    <row r="2503" spans="1:20" x14ac:dyDescent="0.2">
      <c r="A2503">
        <v>2502</v>
      </c>
      <c r="B2503">
        <v>116</v>
      </c>
      <c r="C2503">
        <v>324</v>
      </c>
      <c r="D2503">
        <v>208</v>
      </c>
      <c r="E2503" s="2">
        <v>2236.1773480000002</v>
      </c>
      <c r="F2503" s="2">
        <v>2237.8910089999999</v>
      </c>
      <c r="G2503" s="2"/>
      <c r="H2503" s="2">
        <v>8.5304320000000207</v>
      </c>
      <c r="I2503" s="2">
        <v>12.803903</v>
      </c>
      <c r="J2503" s="2">
        <v>6.8433609999999998</v>
      </c>
      <c r="K2503" s="2">
        <v>6.5097940000000003</v>
      </c>
      <c r="L2503" s="2">
        <v>6.7258370000000003</v>
      </c>
      <c r="M2503" s="2">
        <v>6.5587660000000003</v>
      </c>
      <c r="N2503" s="2"/>
      <c r="O2503" s="3">
        <v>0.26869199999999999</v>
      </c>
      <c r="P2503" s="3">
        <v>0.28300999999999998</v>
      </c>
      <c r="Q2503" s="3">
        <v>0.27381800000000001</v>
      </c>
      <c r="R2503" s="2">
        <v>-4.2479040000000001</v>
      </c>
      <c r="S2503" s="2">
        <v>-6.1057069999999998</v>
      </c>
      <c r="T2503" s="4">
        <v>1</v>
      </c>
    </row>
    <row r="2504" spans="1:20" x14ac:dyDescent="0.2">
      <c r="A2504">
        <v>2503</v>
      </c>
      <c r="B2504">
        <v>116</v>
      </c>
      <c r="C2504">
        <v>326</v>
      </c>
      <c r="D2504">
        <v>210</v>
      </c>
      <c r="E2504" s="2">
        <v>2244.5241559999999</v>
      </c>
      <c r="F2504" s="2">
        <v>2246.186483</v>
      </c>
      <c r="G2504" s="2"/>
      <c r="H2504" s="2">
        <v>8.3468079999997808</v>
      </c>
      <c r="I2504" s="2">
        <v>13.3761279999999</v>
      </c>
      <c r="J2504" s="2">
        <v>6.8612909999999996</v>
      </c>
      <c r="K2504" s="2">
        <v>6.5187840000000001</v>
      </c>
      <c r="L2504" s="2">
        <v>6.7414120000000004</v>
      </c>
      <c r="M2504" s="2">
        <v>6.5676889999999997</v>
      </c>
      <c r="N2504" s="2"/>
      <c r="O2504" s="3">
        <v>0.26085000000000003</v>
      </c>
      <c r="P2504" s="3">
        <v>0.27720499999999998</v>
      </c>
      <c r="Q2504" s="3">
        <v>0.26667000000000002</v>
      </c>
      <c r="R2504" s="2">
        <v>-4.1273569999999999</v>
      </c>
      <c r="S2504" s="2">
        <v>-6.3727559999999999</v>
      </c>
      <c r="T2504" s="4">
        <v>1</v>
      </c>
    </row>
    <row r="2505" spans="1:20" x14ac:dyDescent="0.2">
      <c r="A2505">
        <v>2504</v>
      </c>
      <c r="B2505">
        <v>116</v>
      </c>
      <c r="C2505">
        <v>328</v>
      </c>
      <c r="D2505">
        <v>212</v>
      </c>
      <c r="E2505" s="2">
        <v>2252.598489</v>
      </c>
      <c r="F2505" s="2">
        <v>2254.2202139999999</v>
      </c>
      <c r="G2505" s="2"/>
      <c r="H2505" s="2">
        <v>8.0743330000000206</v>
      </c>
      <c r="I2505" s="2">
        <v>13.9471469999999</v>
      </c>
      <c r="J2505" s="2">
        <v>6.8831059999999997</v>
      </c>
      <c r="K2505" s="2">
        <v>6.5320530000000003</v>
      </c>
      <c r="L2505" s="2">
        <v>6.761037</v>
      </c>
      <c r="M2505" s="2">
        <v>6.5808590000000002</v>
      </c>
      <c r="N2505" s="2"/>
      <c r="O2505" s="3">
        <v>0.26071899999999998</v>
      </c>
      <c r="P2505" s="3">
        <v>0.27779599999999999</v>
      </c>
      <c r="Q2505" s="3">
        <v>0.266758</v>
      </c>
      <c r="R2505" s="2">
        <v>-3.9651360000000002</v>
      </c>
      <c r="S2505" s="2">
        <v>-6.6471539999999996</v>
      </c>
      <c r="T2505" s="4">
        <v>1</v>
      </c>
    </row>
    <row r="2506" spans="1:20" x14ac:dyDescent="0.2">
      <c r="A2506">
        <v>2505</v>
      </c>
      <c r="B2506">
        <v>116</v>
      </c>
      <c r="C2506">
        <v>330</v>
      </c>
      <c r="D2506">
        <v>214</v>
      </c>
      <c r="E2506" s="2">
        <v>2260.3346969999998</v>
      </c>
      <c r="F2506" s="2">
        <v>2261.968073</v>
      </c>
      <c r="G2506" s="2"/>
      <c r="H2506" s="2">
        <v>7.7362079999998103</v>
      </c>
      <c r="I2506" s="2">
        <v>14.443716999999699</v>
      </c>
      <c r="J2506" s="2">
        <v>6.9079459999999999</v>
      </c>
      <c r="K2506" s="2">
        <v>6.546265</v>
      </c>
      <c r="L2506" s="2">
        <v>6.7830089999999998</v>
      </c>
      <c r="M2506" s="2">
        <v>6.5949669999999996</v>
      </c>
      <c r="N2506" s="2"/>
      <c r="O2506" s="3">
        <v>0.26547100000000001</v>
      </c>
      <c r="P2506" s="3">
        <v>0.28177799999999997</v>
      </c>
      <c r="Q2506" s="3">
        <v>0.27120300000000003</v>
      </c>
      <c r="R2506" s="2">
        <v>-3.8161339999999999</v>
      </c>
      <c r="S2506" s="2">
        <v>-6.8958630000000003</v>
      </c>
      <c r="T2506" s="4">
        <v>1</v>
      </c>
    </row>
    <row r="2507" spans="1:20" x14ac:dyDescent="0.2">
      <c r="A2507">
        <v>2506</v>
      </c>
      <c r="B2507">
        <v>116</v>
      </c>
      <c r="C2507">
        <v>332</v>
      </c>
      <c r="D2507">
        <v>216</v>
      </c>
      <c r="E2507" s="2">
        <v>2267.8080599999998</v>
      </c>
      <c r="F2507" s="2">
        <v>2269.4731789999996</v>
      </c>
      <c r="G2507" s="2"/>
      <c r="H2507" s="2">
        <v>7.4733630000000604</v>
      </c>
      <c r="I2507" s="2">
        <v>14.925894999999899</v>
      </c>
      <c r="J2507" s="2">
        <v>6.9322100000000004</v>
      </c>
      <c r="K2507" s="2">
        <v>6.5590479999999998</v>
      </c>
      <c r="L2507" s="2">
        <v>6.8041539999999996</v>
      </c>
      <c r="M2507" s="2">
        <v>6.6076560000000004</v>
      </c>
      <c r="N2507" s="2"/>
      <c r="O2507" s="3">
        <v>0.26949099999999998</v>
      </c>
      <c r="P2507" s="3">
        <v>0.284742</v>
      </c>
      <c r="Q2507" s="3">
        <v>0.27482000000000001</v>
      </c>
      <c r="R2507" s="2">
        <v>-3.697006</v>
      </c>
      <c r="S2507" s="2">
        <v>-7.1403239999999997</v>
      </c>
      <c r="T2507" s="4">
        <v>1</v>
      </c>
    </row>
    <row r="2508" spans="1:20" x14ac:dyDescent="0.2">
      <c r="A2508">
        <v>2507</v>
      </c>
      <c r="B2508">
        <v>116</v>
      </c>
      <c r="C2508">
        <v>334</v>
      </c>
      <c r="D2508">
        <v>218</v>
      </c>
      <c r="E2508" s="2">
        <v>2275.059894</v>
      </c>
      <c r="F2508" s="2">
        <v>2276.735306</v>
      </c>
      <c r="G2508" s="2"/>
      <c r="H2508" s="2">
        <v>7.25183400000014</v>
      </c>
      <c r="I2508" s="2">
        <v>15.4531670000001</v>
      </c>
      <c r="J2508" s="2">
        <v>6.9549269999999996</v>
      </c>
      <c r="K2508" s="2">
        <v>6.5711259999999996</v>
      </c>
      <c r="L2508" s="2">
        <v>6.8240780000000001</v>
      </c>
      <c r="M2508" s="2">
        <v>6.6196450000000002</v>
      </c>
      <c r="N2508" s="2"/>
      <c r="O2508" s="3">
        <v>0.27149899999999999</v>
      </c>
      <c r="P2508" s="3">
        <v>0.28606399999999998</v>
      </c>
      <c r="Q2508" s="3">
        <v>0.27655800000000003</v>
      </c>
      <c r="R2508" s="2">
        <v>-3.570154</v>
      </c>
      <c r="S2508" s="2">
        <v>-7.4045500000000004</v>
      </c>
      <c r="T2508" s="4">
        <v>1</v>
      </c>
    </row>
    <row r="2509" spans="1:20" x14ac:dyDescent="0.2">
      <c r="A2509">
        <v>2508</v>
      </c>
      <c r="B2509">
        <v>116</v>
      </c>
      <c r="C2509">
        <v>336</v>
      </c>
      <c r="D2509">
        <v>220</v>
      </c>
      <c r="E2509" s="2">
        <v>2282.0212040000001</v>
      </c>
      <c r="F2509" s="2">
        <v>2283.601467</v>
      </c>
      <c r="G2509" s="2"/>
      <c r="H2509" s="2">
        <v>6.9613100000001404</v>
      </c>
      <c r="I2509" s="2">
        <v>16.1163670000001</v>
      </c>
      <c r="J2509" s="2">
        <v>6.9765829999999998</v>
      </c>
      <c r="K2509" s="2">
        <v>6.5852930000000001</v>
      </c>
      <c r="L2509" s="2">
        <v>6.8440240000000001</v>
      </c>
      <c r="M2509" s="2">
        <v>6.6337080000000004</v>
      </c>
      <c r="N2509" s="2"/>
      <c r="O2509" s="3">
        <v>0.27270899999999998</v>
      </c>
      <c r="P2509" s="3">
        <v>0.28749799999999998</v>
      </c>
      <c r="Q2509" s="3">
        <v>0.27781400000000001</v>
      </c>
      <c r="R2509" s="2">
        <v>-3.2191960000000002</v>
      </c>
      <c r="S2509" s="2">
        <v>-7.719176</v>
      </c>
      <c r="T2509" s="4">
        <v>1</v>
      </c>
    </row>
    <row r="2510" spans="1:20" x14ac:dyDescent="0.2">
      <c r="A2510">
        <v>2509</v>
      </c>
      <c r="B2510">
        <v>116</v>
      </c>
      <c r="C2510">
        <v>338</v>
      </c>
      <c r="D2510">
        <v>222</v>
      </c>
      <c r="E2510" s="2">
        <v>2288.0544599999998</v>
      </c>
      <c r="F2510" s="2">
        <v>2289.66509</v>
      </c>
      <c r="G2510" s="2"/>
      <c r="H2510" s="2">
        <v>6.0332559999997102</v>
      </c>
      <c r="I2510" s="2">
        <v>16.752144000000001</v>
      </c>
      <c r="J2510" s="2">
        <v>6.9913879999999997</v>
      </c>
      <c r="K2510" s="2">
        <v>6.5947800000000001</v>
      </c>
      <c r="L2510" s="2">
        <v>6.8578590000000004</v>
      </c>
      <c r="M2510" s="2">
        <v>6.6431259999999996</v>
      </c>
      <c r="N2510" s="2"/>
      <c r="O2510" s="3">
        <v>0.258405</v>
      </c>
      <c r="P2510" s="3">
        <v>0.27066800000000002</v>
      </c>
      <c r="Q2510" s="3">
        <v>0.26261299999999999</v>
      </c>
      <c r="R2510" s="2">
        <v>-3.0075820000000002</v>
      </c>
      <c r="S2510" s="2">
        <v>-8.0724370000000008</v>
      </c>
      <c r="T2510" s="4">
        <v>1</v>
      </c>
    </row>
    <row r="2511" spans="1:20" x14ac:dyDescent="0.2">
      <c r="A2511">
        <v>2510</v>
      </c>
      <c r="B2511">
        <v>116</v>
      </c>
      <c r="C2511">
        <v>340</v>
      </c>
      <c r="D2511">
        <v>224</v>
      </c>
      <c r="E2511" s="2">
        <v>2293.8826009999998</v>
      </c>
      <c r="F2511" s="2">
        <v>2295.5686859999996</v>
      </c>
      <c r="G2511" s="2"/>
      <c r="H2511" s="2">
        <v>5.8281409999999596</v>
      </c>
      <c r="I2511" s="2">
        <v>17.2738909999998</v>
      </c>
      <c r="J2511" s="2">
        <v>7.0105550000000001</v>
      </c>
      <c r="K2511" s="2">
        <v>6.6038579999999998</v>
      </c>
      <c r="L2511" s="2">
        <v>6.8745039999999999</v>
      </c>
      <c r="M2511" s="2">
        <v>6.6521379999999999</v>
      </c>
      <c r="N2511" s="2"/>
      <c r="O2511" s="3">
        <v>0.251137</v>
      </c>
      <c r="P2511" s="3">
        <v>0.261714</v>
      </c>
      <c r="Q2511" s="3">
        <v>0.254745</v>
      </c>
      <c r="R2511" s="2">
        <v>-2.8916559999999998</v>
      </c>
      <c r="S2511" s="2">
        <v>-8.3462549999999993</v>
      </c>
      <c r="T2511" s="4">
        <v>1</v>
      </c>
    </row>
    <row r="2512" spans="1:20" x14ac:dyDescent="0.2">
      <c r="A2512">
        <v>2511</v>
      </c>
      <c r="B2512">
        <v>116</v>
      </c>
      <c r="C2512">
        <v>342</v>
      </c>
      <c r="D2512">
        <v>226</v>
      </c>
      <c r="E2512" s="2">
        <v>2299.5542660000001</v>
      </c>
      <c r="F2512" s="2">
        <v>2301.366904</v>
      </c>
      <c r="G2512" s="2"/>
      <c r="H2512" s="2">
        <v>5.6716650000003002</v>
      </c>
      <c r="I2512" s="2">
        <v>17.734299000000199</v>
      </c>
      <c r="J2512" s="2">
        <v>7.0296419999999999</v>
      </c>
      <c r="K2512" s="2">
        <v>6.611129</v>
      </c>
      <c r="L2512" s="2">
        <v>6.8905390000000004</v>
      </c>
      <c r="M2512" s="2">
        <v>6.6593559999999998</v>
      </c>
      <c r="N2512" s="2"/>
      <c r="O2512" s="3">
        <v>0.24427499999999999</v>
      </c>
      <c r="P2512" s="3">
        <v>0.25313799999999997</v>
      </c>
      <c r="Q2512" s="3">
        <v>0.247281</v>
      </c>
      <c r="R2512" s="2">
        <v>-2.8531390000000001</v>
      </c>
      <c r="S2512" s="2">
        <v>-8.5906800000000008</v>
      </c>
      <c r="T2512" s="4">
        <v>1</v>
      </c>
    </row>
    <row r="2513" spans="1:20" x14ac:dyDescent="0.2">
      <c r="A2513">
        <v>2512</v>
      </c>
      <c r="B2513">
        <v>116</v>
      </c>
      <c r="C2513">
        <v>344</v>
      </c>
      <c r="D2513">
        <v>228</v>
      </c>
      <c r="E2513" s="2">
        <v>2305.2185330000002</v>
      </c>
      <c r="F2513" s="2">
        <v>2307.1125060000004</v>
      </c>
      <c r="G2513" s="2"/>
      <c r="H2513" s="2">
        <v>5.6642670000001099</v>
      </c>
      <c r="I2513" s="2">
        <v>18.1895000000004</v>
      </c>
      <c r="J2513" s="2">
        <v>7.0479969999999996</v>
      </c>
      <c r="K2513" s="2">
        <v>6.6176469999999998</v>
      </c>
      <c r="L2513" s="2">
        <v>6.9058760000000001</v>
      </c>
      <c r="M2513" s="2">
        <v>6.6658270000000002</v>
      </c>
      <c r="N2513" s="2"/>
      <c r="O2513" s="3">
        <v>0.23664399999999999</v>
      </c>
      <c r="P2513" s="3">
        <v>0.24349599999999999</v>
      </c>
      <c r="Q2513" s="3">
        <v>0.238955</v>
      </c>
      <c r="R2513" s="2">
        <v>-2.8585950000000002</v>
      </c>
      <c r="S2513" s="2">
        <v>-8.8222269999999998</v>
      </c>
      <c r="T2513" s="4">
        <v>1</v>
      </c>
    </row>
    <row r="2514" spans="1:20" x14ac:dyDescent="0.2">
      <c r="A2514">
        <v>2513</v>
      </c>
      <c r="B2514">
        <v>116</v>
      </c>
      <c r="C2514">
        <v>346</v>
      </c>
      <c r="D2514">
        <v>230</v>
      </c>
      <c r="E2514" s="2">
        <v>2310.917273</v>
      </c>
      <c r="F2514" s="2">
        <v>2312.7963119999999</v>
      </c>
      <c r="G2514" s="2"/>
      <c r="H2514" s="2">
        <v>5.6987399999998196</v>
      </c>
      <c r="I2514" s="2">
        <v>18.632468000000198</v>
      </c>
      <c r="J2514" s="2">
        <v>7.0671860000000004</v>
      </c>
      <c r="K2514" s="2">
        <v>6.6248259999999997</v>
      </c>
      <c r="L2514" s="2">
        <v>6.9220309999999996</v>
      </c>
      <c r="M2514" s="2">
        <v>6.6729539999999998</v>
      </c>
      <c r="N2514" s="2"/>
      <c r="O2514" s="3">
        <v>0.23024900000000001</v>
      </c>
      <c r="P2514" s="3">
        <v>0.235095</v>
      </c>
      <c r="Q2514" s="3">
        <v>0.231874</v>
      </c>
      <c r="R2514" s="2">
        <v>-2.8553639999999998</v>
      </c>
      <c r="S2514" s="2">
        <v>-9.0355620000000005</v>
      </c>
      <c r="T2514" s="4">
        <v>1</v>
      </c>
    </row>
    <row r="2515" spans="1:20" x14ac:dyDescent="0.2">
      <c r="A2515">
        <v>2514</v>
      </c>
      <c r="B2515">
        <v>116</v>
      </c>
      <c r="C2515">
        <v>348</v>
      </c>
      <c r="D2515">
        <v>232</v>
      </c>
      <c r="E2515" s="2">
        <v>2316.5953690000001</v>
      </c>
      <c r="F2515" s="2">
        <v>2318.3190450000002</v>
      </c>
      <c r="G2515" s="2"/>
      <c r="H2515" s="2">
        <v>5.6780960000001004</v>
      </c>
      <c r="I2515" s="2">
        <v>19.041685999999999</v>
      </c>
      <c r="J2515" s="2">
        <v>7.0888989999999996</v>
      </c>
      <c r="K2515" s="2">
        <v>6.633019</v>
      </c>
      <c r="L2515" s="2">
        <v>6.9402670000000004</v>
      </c>
      <c r="M2515" s="2">
        <v>6.6810879999999999</v>
      </c>
      <c r="N2515" s="2"/>
      <c r="O2515" s="3">
        <v>0.226991</v>
      </c>
      <c r="P2515" s="3">
        <v>0.23013</v>
      </c>
      <c r="Q2515" s="3">
        <v>0.22803699999999999</v>
      </c>
      <c r="R2515" s="2">
        <v>-2.4767519999999998</v>
      </c>
      <c r="S2515" s="2">
        <v>-9.2232409999999998</v>
      </c>
      <c r="T2515" s="4">
        <v>1</v>
      </c>
    </row>
    <row r="2516" spans="1:20" x14ac:dyDescent="0.2">
      <c r="A2516">
        <v>2515</v>
      </c>
      <c r="B2516">
        <v>116</v>
      </c>
      <c r="C2516">
        <v>350</v>
      </c>
      <c r="D2516">
        <v>234</v>
      </c>
      <c r="E2516" s="2">
        <v>2320.7397150000002</v>
      </c>
      <c r="F2516" s="2">
        <v>2322.6652000000004</v>
      </c>
      <c r="G2516" s="2"/>
      <c r="H2516" s="2">
        <v>4.1443460000000396</v>
      </c>
      <c r="I2516" s="2">
        <v>19.437955000000301</v>
      </c>
      <c r="J2516" s="2">
        <v>7.106573</v>
      </c>
      <c r="K2516" s="2">
        <v>6.6391770000000001</v>
      </c>
      <c r="L2516" s="2">
        <v>6.9551449999999999</v>
      </c>
      <c r="M2516" s="2">
        <v>6.6872020000000001</v>
      </c>
      <c r="N2516" s="2"/>
      <c r="O2516" s="3">
        <v>0.214339</v>
      </c>
      <c r="P2516" s="3">
        <v>0.21757799999999999</v>
      </c>
      <c r="Q2516" s="3">
        <v>0.21541299999999999</v>
      </c>
      <c r="R2516" s="2">
        <v>-2.0868660000000001</v>
      </c>
      <c r="S2516" s="2">
        <v>-9.401586</v>
      </c>
      <c r="T2516" s="4">
        <v>1</v>
      </c>
    </row>
    <row r="2517" spans="1:20" x14ac:dyDescent="0.2">
      <c r="A2517">
        <v>2516</v>
      </c>
      <c r="B2517">
        <v>116</v>
      </c>
      <c r="C2517">
        <v>352</v>
      </c>
      <c r="D2517">
        <v>236</v>
      </c>
      <c r="E2517" s="2">
        <v>2324.8627110000002</v>
      </c>
      <c r="F2517" s="2">
        <v>2326.9472880000003</v>
      </c>
      <c r="G2517" s="2"/>
      <c r="H2517" s="2">
        <v>4.1229960000000601</v>
      </c>
      <c r="I2517" s="2">
        <v>19.835794000000099</v>
      </c>
      <c r="J2517" s="2">
        <v>7.1237370000000002</v>
      </c>
      <c r="K2517" s="2">
        <v>6.645054</v>
      </c>
      <c r="L2517" s="2">
        <v>6.9696220000000002</v>
      </c>
      <c r="M2517" s="2">
        <v>6.6930370000000003</v>
      </c>
      <c r="N2517" s="2"/>
      <c r="O2517" s="3">
        <v>0.201297</v>
      </c>
      <c r="P2517" s="3">
        <v>0.20483799999999999</v>
      </c>
      <c r="Q2517" s="3">
        <v>0.20246400000000001</v>
      </c>
      <c r="R2517" s="2">
        <v>-2.0868910000000001</v>
      </c>
      <c r="S2517" s="2">
        <v>-9.5736410000000003</v>
      </c>
      <c r="T2517" s="4">
        <v>1</v>
      </c>
    </row>
    <row r="2518" spans="1:20" x14ac:dyDescent="0.2">
      <c r="A2518">
        <v>2517</v>
      </c>
      <c r="B2518">
        <v>116</v>
      </c>
      <c r="C2518">
        <v>354</v>
      </c>
      <c r="D2518">
        <v>238</v>
      </c>
      <c r="E2518" s="2">
        <v>2329.0018879999998</v>
      </c>
      <c r="F2518" s="2">
        <v>2331.153464</v>
      </c>
      <c r="G2518" s="2"/>
      <c r="H2518" s="2">
        <v>4.1391769999995596</v>
      </c>
      <c r="I2518" s="2">
        <v>20.211746000000002</v>
      </c>
      <c r="J2518" s="2">
        <v>7.1394080000000004</v>
      </c>
      <c r="K2518" s="2">
        <v>6.651338</v>
      </c>
      <c r="L2518" s="2">
        <v>6.9832340000000004</v>
      </c>
      <c r="M2518" s="2">
        <v>6.6992760000000002</v>
      </c>
      <c r="N2518" s="2"/>
      <c r="O2518" s="3">
        <v>0.18633</v>
      </c>
      <c r="P2518" s="3">
        <v>0.190278</v>
      </c>
      <c r="Q2518" s="3">
        <v>0.18762300000000001</v>
      </c>
      <c r="R2518" s="2">
        <v>-2.107262</v>
      </c>
      <c r="S2518" s="2">
        <v>-9.7389749999999999</v>
      </c>
      <c r="T2518" s="4">
        <v>1</v>
      </c>
    </row>
    <row r="2519" spans="1:20" x14ac:dyDescent="0.2">
      <c r="A2519">
        <v>2518</v>
      </c>
      <c r="B2519">
        <v>116</v>
      </c>
      <c r="C2519">
        <v>356</v>
      </c>
      <c r="D2519">
        <v>240</v>
      </c>
      <c r="E2519" s="2">
        <v>2333.2218710000002</v>
      </c>
      <c r="F2519" s="2">
        <v>2335.2744600000001</v>
      </c>
      <c r="G2519" s="2"/>
      <c r="H2519" s="2">
        <v>4.2199830000004104</v>
      </c>
      <c r="I2519" s="2">
        <v>20.553591000000299</v>
      </c>
      <c r="J2519" s="2">
        <v>7.1534230000000001</v>
      </c>
      <c r="K2519" s="2">
        <v>6.6578900000000001</v>
      </c>
      <c r="L2519" s="2">
        <v>6.9958140000000002</v>
      </c>
      <c r="M2519" s="2">
        <v>6.705781</v>
      </c>
      <c r="N2519" s="2"/>
      <c r="O2519" s="3">
        <v>0.168571</v>
      </c>
      <c r="P2519" s="3">
        <v>0.172517</v>
      </c>
      <c r="Q2519" s="3">
        <v>0.16985600000000001</v>
      </c>
      <c r="R2519" s="2">
        <v>-2.146055</v>
      </c>
      <c r="S2519" s="2">
        <v>-9.9028369999999999</v>
      </c>
      <c r="T2519" s="4">
        <v>1</v>
      </c>
    </row>
    <row r="2520" spans="1:20" x14ac:dyDescent="0.2">
      <c r="A2520">
        <v>2519</v>
      </c>
      <c r="B2520">
        <v>116</v>
      </c>
      <c r="C2520">
        <v>358</v>
      </c>
      <c r="D2520">
        <v>242</v>
      </c>
      <c r="E2520" s="2">
        <v>2337.4497419999998</v>
      </c>
      <c r="F2520" s="2">
        <v>2339.4889099999996</v>
      </c>
      <c r="G2520" s="2"/>
      <c r="H2520" s="2">
        <v>4.2278709999995998</v>
      </c>
      <c r="I2520" s="2">
        <v>20.8701809999998</v>
      </c>
      <c r="J2520" s="2">
        <v>7.1709880000000004</v>
      </c>
      <c r="K2520" s="2">
        <v>6.6625449999999997</v>
      </c>
      <c r="L2520" s="2">
        <v>7.010281</v>
      </c>
      <c r="M2520" s="2">
        <v>6.7104030000000003</v>
      </c>
      <c r="N2520" s="2"/>
      <c r="O2520" s="3">
        <v>0.154639</v>
      </c>
      <c r="P2520" s="3">
        <v>0.159695</v>
      </c>
      <c r="Q2520" s="3">
        <v>0.156277</v>
      </c>
      <c r="R2520" s="2">
        <v>-2.1231990000000001</v>
      </c>
      <c r="S2520" s="2">
        <v>-10.054214</v>
      </c>
      <c r="T2520" s="4">
        <v>1</v>
      </c>
    </row>
    <row r="2521" spans="1:20" x14ac:dyDescent="0.2">
      <c r="A2521">
        <v>2520</v>
      </c>
      <c r="B2521">
        <v>116</v>
      </c>
      <c r="C2521">
        <v>360</v>
      </c>
      <c r="D2521">
        <v>244</v>
      </c>
      <c r="E2521" s="2">
        <v>2341.657682</v>
      </c>
      <c r="F2521" s="2">
        <v>2343.6353100000001</v>
      </c>
      <c r="G2521" s="2"/>
      <c r="H2521" s="2">
        <v>4.2079400000002396</v>
      </c>
      <c r="I2521" s="2">
        <v>21.185280000000098</v>
      </c>
      <c r="J2521" s="2">
        <v>7.188701</v>
      </c>
      <c r="K2521" s="2">
        <v>6.6656589999999998</v>
      </c>
      <c r="L2521" s="2">
        <v>7.024419</v>
      </c>
      <c r="M2521" s="2">
        <v>6.7134939999999999</v>
      </c>
      <c r="N2521" s="2"/>
      <c r="O2521" s="3">
        <v>0.14049300000000001</v>
      </c>
      <c r="P2521" s="3">
        <v>0.146672</v>
      </c>
      <c r="Q2521" s="3">
        <v>0.142484</v>
      </c>
      <c r="R2521" s="2">
        <v>-2.1168930000000001</v>
      </c>
      <c r="S2521" s="2">
        <v>-10.210232</v>
      </c>
      <c r="T2521" s="4">
        <v>1</v>
      </c>
    </row>
    <row r="2522" spans="1:20" x14ac:dyDescent="0.2">
      <c r="A2522">
        <v>2521</v>
      </c>
      <c r="B2522">
        <v>116</v>
      </c>
      <c r="C2522">
        <v>362</v>
      </c>
      <c r="D2522">
        <v>246</v>
      </c>
      <c r="E2522" s="2">
        <v>2345.8645419999998</v>
      </c>
      <c r="F2522" s="2">
        <v>2347.689625</v>
      </c>
      <c r="G2522" s="2"/>
      <c r="H2522" s="2">
        <v>4.2068599999997804</v>
      </c>
      <c r="I2522" s="2">
        <v>21.532416000000001</v>
      </c>
      <c r="J2522" s="2">
        <v>7.2089869999999996</v>
      </c>
      <c r="K2522" s="2">
        <v>6.6692020000000003</v>
      </c>
      <c r="L2522" s="2">
        <v>7.0405249999999997</v>
      </c>
      <c r="M2522" s="2">
        <v>6.7170129999999997</v>
      </c>
      <c r="N2522" s="2"/>
      <c r="O2522" s="3">
        <v>0.129334</v>
      </c>
      <c r="P2522" s="3">
        <v>0.13686599999999999</v>
      </c>
      <c r="Q2522" s="3">
        <v>0.131748</v>
      </c>
      <c r="R2522" s="2">
        <v>-1.7364630000000001</v>
      </c>
      <c r="S2522" s="2">
        <v>-10.376206</v>
      </c>
      <c r="T2522" s="4">
        <v>1</v>
      </c>
    </row>
    <row r="2523" spans="1:20" x14ac:dyDescent="0.2">
      <c r="A2523">
        <v>2522</v>
      </c>
      <c r="B2523">
        <v>116</v>
      </c>
      <c r="C2523">
        <v>364</v>
      </c>
      <c r="D2523">
        <v>248</v>
      </c>
      <c r="E2523" s="2">
        <v>2348.6575149999999</v>
      </c>
      <c r="F2523" s="2">
        <v>2350.2900549999999</v>
      </c>
      <c r="G2523" s="2"/>
      <c r="H2523" s="2">
        <v>2.7929730000000701</v>
      </c>
      <c r="I2523" s="2">
        <v>21.9792349999998</v>
      </c>
      <c r="J2523" s="2">
        <v>7.2209250000000003</v>
      </c>
      <c r="K2523" s="2">
        <v>6.6708350000000003</v>
      </c>
      <c r="L2523" s="2">
        <v>7.0502820000000002</v>
      </c>
      <c r="M2523" s="2">
        <v>6.7186329999999996</v>
      </c>
      <c r="N2523" s="2"/>
      <c r="O2523" s="3">
        <v>0.10252799999999999</v>
      </c>
      <c r="P2523" s="3">
        <v>0.10498200000000001</v>
      </c>
      <c r="Q2523" s="3">
        <v>0.10331</v>
      </c>
      <c r="R2523" s="2">
        <v>-1.6621459999999999</v>
      </c>
      <c r="S2523" s="2">
        <v>-10.675357999999999</v>
      </c>
      <c r="T2523" s="4">
        <v>1</v>
      </c>
    </row>
    <row r="2524" spans="1:20" x14ac:dyDescent="0.2">
      <c r="A2524">
        <v>2523</v>
      </c>
      <c r="B2524">
        <v>116</v>
      </c>
      <c r="C2524">
        <v>366</v>
      </c>
      <c r="D2524">
        <v>250</v>
      </c>
      <c r="E2524" s="2">
        <v>2352.5468340000002</v>
      </c>
      <c r="F2524" s="2">
        <v>2353.5434200000004</v>
      </c>
      <c r="G2524" s="2"/>
      <c r="H2524" s="2">
        <v>3.8893190000003401</v>
      </c>
      <c r="I2524" s="2">
        <v>22.804829000000201</v>
      </c>
      <c r="J2524" s="2">
        <v>7.2302520000000001</v>
      </c>
      <c r="K2524" s="2">
        <v>6.6745929999999998</v>
      </c>
      <c r="L2524" s="2">
        <v>7.058878</v>
      </c>
      <c r="M2524" s="2">
        <v>6.7223649999999999</v>
      </c>
      <c r="N2524" s="2"/>
      <c r="O2524" s="3">
        <v>5.9769999999999997E-2</v>
      </c>
      <c r="P2524" s="3">
        <v>5.2067000000000002E-2</v>
      </c>
      <c r="Q2524" s="3">
        <v>5.7328999999999998E-2</v>
      </c>
      <c r="R2524" s="2">
        <v>-2.0862850000000002</v>
      </c>
      <c r="S2524" s="2">
        <v>-11.142932</v>
      </c>
      <c r="T2524" s="4">
        <v>1</v>
      </c>
    </row>
    <row r="2525" spans="1:20" x14ac:dyDescent="0.2">
      <c r="A2525">
        <v>2524</v>
      </c>
      <c r="B2525">
        <v>116</v>
      </c>
      <c r="C2525">
        <v>368</v>
      </c>
      <c r="D2525">
        <v>252</v>
      </c>
      <c r="E2525" s="2">
        <v>2356.6515899999999</v>
      </c>
      <c r="F2525" s="2">
        <v>2356.6515899999999</v>
      </c>
      <c r="G2525" s="2"/>
      <c r="H2525" s="2">
        <v>4.1047559999997301</v>
      </c>
      <c r="I2525" s="2">
        <v>23.210196999999901</v>
      </c>
      <c r="J2525" s="2">
        <v>7.2495479999999999</v>
      </c>
      <c r="K2525" s="2">
        <v>6.6769980000000002</v>
      </c>
      <c r="L2525" s="2">
        <v>7.0740730000000003</v>
      </c>
      <c r="M2525" s="2">
        <v>6.7247529999999998</v>
      </c>
      <c r="N2525" s="2"/>
      <c r="O2525" s="3">
        <v>2.0420000000000001E-2</v>
      </c>
      <c r="P2525" s="3">
        <v>1.6948999999999999E-2</v>
      </c>
      <c r="Q2525" s="3">
        <v>1.9325999999999999E-2</v>
      </c>
      <c r="R2525" s="2">
        <v>-2.1012749999999998</v>
      </c>
      <c r="S2525" s="2">
        <v>-11.354324</v>
      </c>
      <c r="T2525" s="4">
        <v>1</v>
      </c>
    </row>
    <row r="2526" spans="1:20" x14ac:dyDescent="0.2">
      <c r="A2526">
        <v>2525</v>
      </c>
      <c r="B2526">
        <v>116</v>
      </c>
      <c r="C2526">
        <v>370</v>
      </c>
      <c r="D2526">
        <v>254</v>
      </c>
      <c r="E2526" s="2">
        <v>2360.73605</v>
      </c>
      <c r="F2526" s="2">
        <v>2360.73605</v>
      </c>
      <c r="G2526" s="2"/>
      <c r="H2526" s="2">
        <v>4.0844600000000399</v>
      </c>
      <c r="I2526" s="2">
        <v>23.5113069999998</v>
      </c>
      <c r="J2526" s="2">
        <v>7.2734579999999998</v>
      </c>
      <c r="K2526" s="2">
        <v>6.6795400000000003</v>
      </c>
      <c r="L2526" s="2">
        <v>7.0926109999999998</v>
      </c>
      <c r="M2526" s="2">
        <v>6.727277</v>
      </c>
      <c r="N2526" s="2"/>
      <c r="O2526" s="3">
        <v>0</v>
      </c>
      <c r="P2526" s="3">
        <v>0</v>
      </c>
      <c r="Q2526" s="3">
        <v>0</v>
      </c>
      <c r="R2526" s="2">
        <v>-2.0060530000000001</v>
      </c>
      <c r="S2526" s="2">
        <v>-11.477050999999999</v>
      </c>
      <c r="T2526" s="4">
        <v>1</v>
      </c>
    </row>
    <row r="2527" spans="1:20" x14ac:dyDescent="0.2">
      <c r="A2527">
        <v>2526</v>
      </c>
      <c r="B2527">
        <v>116</v>
      </c>
      <c r="C2527">
        <v>372</v>
      </c>
      <c r="D2527">
        <v>256</v>
      </c>
      <c r="E2527" s="2">
        <v>2364.6107849999999</v>
      </c>
      <c r="F2527" s="2">
        <v>2364.6107849999999</v>
      </c>
      <c r="G2527" s="2"/>
      <c r="H2527" s="2">
        <v>3.8747349999998701</v>
      </c>
      <c r="I2527" s="2">
        <v>23.695205000000001</v>
      </c>
      <c r="J2527" s="2">
        <v>7.2990620000000002</v>
      </c>
      <c r="K2527" s="2">
        <v>6.6812800000000001</v>
      </c>
      <c r="L2527" s="2">
        <v>7.1121809999999996</v>
      </c>
      <c r="M2527" s="2">
        <v>6.7290049999999999</v>
      </c>
      <c r="N2527" s="2"/>
      <c r="O2527" s="3">
        <v>0</v>
      </c>
      <c r="P2527" s="3">
        <v>0</v>
      </c>
      <c r="Q2527" s="3">
        <v>0</v>
      </c>
      <c r="R2527" s="2">
        <v>-1.9038569999999999</v>
      </c>
      <c r="S2527" s="2">
        <v>-11.570157</v>
      </c>
      <c r="T2527" s="4">
        <v>1</v>
      </c>
    </row>
    <row r="2528" spans="1:20" x14ac:dyDescent="0.2">
      <c r="A2528">
        <v>2527</v>
      </c>
      <c r="B2528">
        <v>116</v>
      </c>
      <c r="C2528">
        <v>374</v>
      </c>
      <c r="D2528">
        <v>258</v>
      </c>
      <c r="E2528" s="2">
        <v>2368.2808049999999</v>
      </c>
      <c r="F2528" s="2">
        <v>2368.2808049999999</v>
      </c>
      <c r="G2528" s="2"/>
      <c r="H2528" s="2">
        <v>3.67002000000002</v>
      </c>
      <c r="I2528" s="2">
        <v>23.861798999999799</v>
      </c>
      <c r="J2528" s="2">
        <v>7.3260870000000002</v>
      </c>
      <c r="K2528" s="2">
        <v>6.6827819999999996</v>
      </c>
      <c r="L2528" s="2">
        <v>7.1327689999999997</v>
      </c>
      <c r="M2528" s="2">
        <v>6.7304959999999996</v>
      </c>
      <c r="N2528" s="2"/>
      <c r="O2528" s="3">
        <v>0</v>
      </c>
      <c r="P2528" s="3">
        <v>0</v>
      </c>
      <c r="Q2528" s="3">
        <v>0</v>
      </c>
      <c r="R2528" s="2">
        <v>-1.242653</v>
      </c>
      <c r="S2528" s="2">
        <v>-11.655419999999999</v>
      </c>
      <c r="T2528" s="4">
        <v>1</v>
      </c>
    </row>
    <row r="2529" spans="1:20" x14ac:dyDescent="0.2">
      <c r="A2529">
        <v>2528</v>
      </c>
      <c r="B2529">
        <v>116</v>
      </c>
      <c r="C2529">
        <v>376</v>
      </c>
      <c r="D2529">
        <v>260</v>
      </c>
      <c r="E2529" s="2">
        <v>2368.877007</v>
      </c>
      <c r="F2529" s="2">
        <v>2368.877007</v>
      </c>
      <c r="G2529" s="2"/>
      <c r="H2529" s="2">
        <v>0.59620200000017598</v>
      </c>
      <c r="I2529" s="2">
        <v>24.2826599999999</v>
      </c>
      <c r="J2529" s="2">
        <v>7.3472400000000002</v>
      </c>
      <c r="K2529" s="2">
        <v>6.7035989999999996</v>
      </c>
      <c r="L2529" s="2">
        <v>7.1548489999999996</v>
      </c>
      <c r="M2529" s="2">
        <v>6.7511659999999996</v>
      </c>
      <c r="N2529" s="2"/>
      <c r="O2529" s="3">
        <v>0</v>
      </c>
      <c r="P2529" s="3">
        <v>0</v>
      </c>
      <c r="Q2529" s="3">
        <v>0</v>
      </c>
      <c r="R2529" s="2">
        <v>-0.33355000000000001</v>
      </c>
      <c r="S2529" s="2">
        <v>-11.862234000000001</v>
      </c>
      <c r="T2529" s="4">
        <v>1</v>
      </c>
    </row>
    <row r="2530" spans="1:20" x14ac:dyDescent="0.2">
      <c r="A2530">
        <v>2529</v>
      </c>
      <c r="B2530">
        <v>116</v>
      </c>
      <c r="C2530">
        <v>378</v>
      </c>
      <c r="D2530">
        <v>262</v>
      </c>
      <c r="E2530" s="2">
        <v>2369.4911310000002</v>
      </c>
      <c r="F2530" s="2">
        <v>2369.4911310000002</v>
      </c>
      <c r="G2530" s="2"/>
      <c r="H2530" s="2">
        <v>0.61412400000017398</v>
      </c>
      <c r="I2530" s="2">
        <v>24.6827170000001</v>
      </c>
      <c r="J2530" s="2">
        <v>7.3684219999999998</v>
      </c>
      <c r="K2530" s="2">
        <v>6.7243199999999996</v>
      </c>
      <c r="L2530" s="2">
        <v>7.1769119999999997</v>
      </c>
      <c r="M2530" s="2">
        <v>6.7717419999999997</v>
      </c>
      <c r="N2530" s="2"/>
      <c r="O2530" s="3">
        <v>0</v>
      </c>
      <c r="P2530" s="3">
        <v>0</v>
      </c>
      <c r="Q2530" s="3">
        <v>0</v>
      </c>
      <c r="R2530" s="2">
        <v>-0.34660299999999999</v>
      </c>
      <c r="S2530" s="2">
        <v>-12.065901999999999</v>
      </c>
      <c r="T2530" s="4">
        <v>1</v>
      </c>
    </row>
    <row r="2531" spans="1:20" x14ac:dyDescent="0.2">
      <c r="A2531">
        <v>2530</v>
      </c>
      <c r="B2531">
        <v>116</v>
      </c>
      <c r="C2531">
        <v>380</v>
      </c>
      <c r="D2531">
        <v>264</v>
      </c>
      <c r="E2531" s="2">
        <v>2370.1145879999999</v>
      </c>
      <c r="F2531" s="2">
        <v>2370.1145879999999</v>
      </c>
      <c r="G2531" s="2"/>
      <c r="H2531" s="2">
        <v>0.62345699999968895</v>
      </c>
      <c r="I2531" s="2">
        <v>25.065471999999801</v>
      </c>
      <c r="J2531" s="2">
        <v>7.3899530000000002</v>
      </c>
      <c r="K2531" s="2">
        <v>6.7453620000000001</v>
      </c>
      <c r="L2531" s="2">
        <v>7.199306</v>
      </c>
      <c r="M2531" s="2">
        <v>6.7926359999999999</v>
      </c>
      <c r="N2531" s="2"/>
      <c r="O2531" s="3">
        <v>1.3736999999999999E-2</v>
      </c>
      <c r="P2531" s="3">
        <v>1.7873E-2</v>
      </c>
      <c r="Q2531" s="3">
        <v>1.4999999999999999E-2</v>
      </c>
      <c r="R2531" s="2">
        <v>-0.37740699999999999</v>
      </c>
      <c r="S2531" s="2">
        <v>-12.263432</v>
      </c>
      <c r="T2531" s="4">
        <v>1</v>
      </c>
    </row>
    <row r="2532" spans="1:20" x14ac:dyDescent="0.2">
      <c r="A2532">
        <v>2531</v>
      </c>
      <c r="B2532">
        <v>116</v>
      </c>
      <c r="C2532">
        <v>382</v>
      </c>
      <c r="D2532">
        <v>266</v>
      </c>
      <c r="E2532" s="2">
        <v>2371.030632</v>
      </c>
      <c r="F2532" s="2">
        <v>2372.163912</v>
      </c>
      <c r="G2532" s="2"/>
      <c r="H2532" s="2">
        <v>0.91604400000005604</v>
      </c>
      <c r="I2532" s="2">
        <v>25.218257999999899</v>
      </c>
      <c r="J2532" s="2">
        <v>7.4171449999999997</v>
      </c>
      <c r="K2532" s="2">
        <v>6.7681589999999998</v>
      </c>
      <c r="L2532" s="2">
        <v>7.226235</v>
      </c>
      <c r="M2532" s="2">
        <v>6.8152759999999999</v>
      </c>
      <c r="N2532" s="2"/>
      <c r="O2532" s="3">
        <v>5.6279999999999997E-2</v>
      </c>
      <c r="P2532" s="3">
        <v>6.6963999999999996E-2</v>
      </c>
      <c r="Q2532" s="3">
        <v>5.9525000000000002E-2</v>
      </c>
      <c r="R2532" s="2">
        <v>-0.55891299999999999</v>
      </c>
      <c r="S2532" s="2">
        <v>-12.376169000000001</v>
      </c>
      <c r="T2532" s="4">
        <v>1</v>
      </c>
    </row>
    <row r="2533" spans="1:20" x14ac:dyDescent="0.2">
      <c r="A2533">
        <v>2532</v>
      </c>
      <c r="B2533">
        <v>116</v>
      </c>
      <c r="C2533">
        <v>384</v>
      </c>
      <c r="D2533">
        <v>268</v>
      </c>
      <c r="E2533" s="2">
        <v>2372.747766</v>
      </c>
      <c r="F2533" s="2">
        <v>2374.7713429999999</v>
      </c>
      <c r="G2533" s="2"/>
      <c r="H2533" s="2">
        <v>1.7171339999999899</v>
      </c>
      <c r="I2533" s="2">
        <v>25.531294999999801</v>
      </c>
      <c r="J2533" s="2">
        <v>7.6091559999999996</v>
      </c>
      <c r="K2533" s="2">
        <v>6.9954789999999996</v>
      </c>
      <c r="L2533" s="2">
        <v>7.4291200000000002</v>
      </c>
      <c r="M2533" s="2">
        <v>7.0410740000000001</v>
      </c>
      <c r="N2533" s="2"/>
      <c r="O2533" s="3">
        <v>0.43352400000000002</v>
      </c>
      <c r="P2533" s="3">
        <v>0.43129600000000001</v>
      </c>
      <c r="Q2533" s="3">
        <v>0.43285099999999999</v>
      </c>
      <c r="R2533" s="2">
        <v>-1.094984</v>
      </c>
      <c r="S2533" s="2">
        <v>-12.488885</v>
      </c>
      <c r="T2533" s="4">
        <v>1</v>
      </c>
    </row>
    <row r="2534" spans="1:20" x14ac:dyDescent="0.2">
      <c r="A2534">
        <v>2533</v>
      </c>
      <c r="B2534">
        <v>116</v>
      </c>
      <c r="C2534">
        <v>386</v>
      </c>
      <c r="D2534">
        <v>270</v>
      </c>
      <c r="E2534" s="2">
        <v>2374.8749910000001</v>
      </c>
      <c r="F2534" s="2">
        <v>2376.887569</v>
      </c>
      <c r="G2534" s="2"/>
      <c r="H2534" s="2">
        <v>2.12722500000018</v>
      </c>
      <c r="I2534" s="2">
        <v>25.877531999999999</v>
      </c>
      <c r="J2534" s="2">
        <v>7.6312600000000002</v>
      </c>
      <c r="K2534" s="2">
        <v>7.0074399999999999</v>
      </c>
      <c r="L2534" s="2">
        <v>7.4492839999999996</v>
      </c>
      <c r="M2534" s="2">
        <v>7.0529580000000003</v>
      </c>
      <c r="N2534" s="2"/>
      <c r="O2534" s="3">
        <v>0.432056</v>
      </c>
      <c r="P2534" s="3">
        <v>0.42956499999999997</v>
      </c>
      <c r="Q2534" s="3">
        <v>0.43130800000000002</v>
      </c>
      <c r="R2534" s="2">
        <v>-1.061553</v>
      </c>
      <c r="S2534" s="2">
        <v>-12.658098000000001</v>
      </c>
      <c r="T2534" s="4">
        <v>1</v>
      </c>
    </row>
    <row r="2535" spans="1:20" x14ac:dyDescent="0.2">
      <c r="A2535">
        <v>2534</v>
      </c>
      <c r="B2535">
        <v>116</v>
      </c>
      <c r="C2535">
        <v>388</v>
      </c>
      <c r="D2535">
        <v>272</v>
      </c>
      <c r="E2535" s="2">
        <v>2376.9281850000002</v>
      </c>
      <c r="F2535" s="2">
        <v>2378.9080760000002</v>
      </c>
      <c r="G2535" s="2"/>
      <c r="H2535" s="2">
        <v>2.0531940000000799</v>
      </c>
      <c r="I2535" s="2">
        <v>26.244713000000001</v>
      </c>
      <c r="J2535" s="2">
        <v>7.6527260000000004</v>
      </c>
      <c r="K2535" s="2">
        <v>7.0200310000000004</v>
      </c>
      <c r="L2535" s="2">
        <v>7.4691879999999999</v>
      </c>
      <c r="M2535" s="2">
        <v>7.0654680000000001</v>
      </c>
      <c r="N2535" s="2"/>
      <c r="O2535" s="3">
        <v>0.43082300000000001</v>
      </c>
      <c r="P2535" s="3">
        <v>0.427981</v>
      </c>
      <c r="Q2535" s="3">
        <v>0.42997299999999999</v>
      </c>
      <c r="R2535" s="2">
        <v>-1.0102549999999999</v>
      </c>
      <c r="S2535" s="2">
        <v>-12.838483999999999</v>
      </c>
      <c r="T2535" s="4">
        <v>1</v>
      </c>
    </row>
    <row r="2536" spans="1:20" x14ac:dyDescent="0.2">
      <c r="A2536">
        <v>2535</v>
      </c>
      <c r="B2536">
        <v>116</v>
      </c>
      <c r="C2536">
        <v>390</v>
      </c>
      <c r="D2536">
        <v>274</v>
      </c>
      <c r="E2536" s="2">
        <v>2378.8610669999998</v>
      </c>
      <c r="F2536" s="2">
        <v>2380.7732799999999</v>
      </c>
      <c r="G2536" s="2"/>
      <c r="H2536" s="2">
        <v>1.9328819999996101</v>
      </c>
      <c r="I2536" s="2">
        <v>26.6514729999999</v>
      </c>
      <c r="J2536" s="2">
        <v>7.6724300000000003</v>
      </c>
      <c r="K2536" s="2">
        <v>7.0324140000000002</v>
      </c>
      <c r="L2536" s="2">
        <v>7.4877840000000004</v>
      </c>
      <c r="M2536" s="2">
        <v>7.0777720000000004</v>
      </c>
      <c r="N2536" s="2"/>
      <c r="O2536" s="3">
        <v>0.42867499999999997</v>
      </c>
      <c r="P2536" s="3">
        <v>0.42527300000000001</v>
      </c>
      <c r="Q2536" s="3">
        <v>0.42766300000000002</v>
      </c>
      <c r="R2536" s="2">
        <v>-0.92902399999999996</v>
      </c>
      <c r="S2536" s="2">
        <v>-13.035847</v>
      </c>
      <c r="T2536" s="4">
        <v>1</v>
      </c>
    </row>
    <row r="2537" spans="1:20" x14ac:dyDescent="0.2">
      <c r="A2537">
        <v>2536</v>
      </c>
      <c r="B2537">
        <v>116</v>
      </c>
      <c r="C2537">
        <v>392</v>
      </c>
      <c r="D2537">
        <v>276</v>
      </c>
      <c r="E2537" s="2">
        <v>2380.5686150000001</v>
      </c>
      <c r="F2537" s="2">
        <v>2382.39291</v>
      </c>
      <c r="G2537" s="2"/>
      <c r="H2537" s="2">
        <v>1.70754800000032</v>
      </c>
      <c r="I2537" s="2">
        <v>27.089543999999901</v>
      </c>
      <c r="J2537" s="2">
        <v>7.6885669999999999</v>
      </c>
      <c r="K2537" s="2">
        <v>7.04251</v>
      </c>
      <c r="L2537" s="2">
        <v>7.5031840000000001</v>
      </c>
      <c r="M2537" s="2">
        <v>7.0878030000000001</v>
      </c>
      <c r="N2537" s="2"/>
      <c r="O2537" s="3">
        <v>0.42346</v>
      </c>
      <c r="P2537" s="3">
        <v>0.41933900000000002</v>
      </c>
      <c r="Q2537" s="3">
        <v>0.42224</v>
      </c>
      <c r="R2537" s="2">
        <v>-0.77540500000000001</v>
      </c>
      <c r="S2537" s="2">
        <v>-13.244388000000001</v>
      </c>
      <c r="T2537" s="4">
        <v>1</v>
      </c>
    </row>
    <row r="2538" spans="1:20" x14ac:dyDescent="0.2">
      <c r="A2538">
        <v>2537</v>
      </c>
      <c r="B2538">
        <v>116</v>
      </c>
      <c r="C2538">
        <v>394</v>
      </c>
      <c r="D2538">
        <v>278</v>
      </c>
      <c r="E2538" s="2">
        <v>2382.159443</v>
      </c>
      <c r="F2538" s="2">
        <v>2383.7858230000002</v>
      </c>
      <c r="G2538" s="2"/>
      <c r="H2538" s="2">
        <v>1.59082799999987</v>
      </c>
      <c r="I2538" s="2">
        <v>27.535965000000001</v>
      </c>
      <c r="J2538" s="2">
        <v>7.6627530000000004</v>
      </c>
      <c r="K2538" s="2">
        <v>7.0107039999999996</v>
      </c>
      <c r="L2538" s="2">
        <v>7.4766880000000002</v>
      </c>
      <c r="M2538" s="2">
        <v>7.0562009999999997</v>
      </c>
      <c r="N2538" s="2"/>
      <c r="O2538" s="3">
        <v>0.37035800000000002</v>
      </c>
      <c r="P2538" s="3">
        <v>0.35930400000000001</v>
      </c>
      <c r="Q2538" s="3">
        <v>0.36710300000000001</v>
      </c>
      <c r="R2538" s="2">
        <v>-0.86814000000000002</v>
      </c>
      <c r="S2538" s="2">
        <v>-13.488866</v>
      </c>
      <c r="T2538" s="4">
        <v>1</v>
      </c>
    </row>
    <row r="2539" spans="1:20" x14ac:dyDescent="0.2">
      <c r="A2539">
        <v>2538</v>
      </c>
      <c r="B2539">
        <v>116</v>
      </c>
      <c r="C2539">
        <v>396</v>
      </c>
      <c r="D2539">
        <v>280</v>
      </c>
      <c r="E2539" s="2">
        <v>2383.7460540000002</v>
      </c>
      <c r="F2539" s="2">
        <v>2385.2637420000001</v>
      </c>
      <c r="G2539" s="2"/>
      <c r="H2539" s="2">
        <v>1.5866110000001801</v>
      </c>
      <c r="I2539" s="2">
        <v>27.8917260000003</v>
      </c>
      <c r="J2539" s="2">
        <v>7.682938</v>
      </c>
      <c r="K2539" s="2">
        <v>7.022996</v>
      </c>
      <c r="L2539" s="2">
        <v>7.4956420000000001</v>
      </c>
      <c r="M2539" s="2">
        <v>7.0684139999999998</v>
      </c>
      <c r="N2539" s="2"/>
      <c r="O2539" s="3">
        <v>0.36952200000000002</v>
      </c>
      <c r="P2539" s="3">
        <v>0.35888599999999998</v>
      </c>
      <c r="Q2539" s="3">
        <v>0.36640699999999998</v>
      </c>
      <c r="R2539" s="2">
        <v>-0.70336299999999996</v>
      </c>
      <c r="S2539" s="2">
        <v>-13.655009</v>
      </c>
      <c r="T2539" s="4">
        <v>1</v>
      </c>
    </row>
    <row r="2540" spans="1:20" x14ac:dyDescent="0.2">
      <c r="A2540">
        <v>2539</v>
      </c>
      <c r="B2540">
        <v>116</v>
      </c>
      <c r="C2540">
        <v>398</v>
      </c>
      <c r="D2540">
        <v>282</v>
      </c>
      <c r="E2540" s="2">
        <v>2384.9589289999999</v>
      </c>
      <c r="F2540" s="2">
        <v>2386.500364</v>
      </c>
      <c r="G2540" s="2"/>
      <c r="H2540" s="2">
        <v>1.2128749999997099</v>
      </c>
      <c r="I2540" s="2">
        <v>27.6554499999997</v>
      </c>
      <c r="J2540" s="2">
        <v>7.6947640000000002</v>
      </c>
      <c r="K2540" s="2">
        <v>7.021744</v>
      </c>
      <c r="L2540" s="2">
        <v>7.504842</v>
      </c>
      <c r="M2540" s="2">
        <v>7.0671689999999998</v>
      </c>
      <c r="N2540" s="2"/>
      <c r="O2540" s="3">
        <v>0.35170299999999999</v>
      </c>
      <c r="P2540" s="3">
        <v>0.34526600000000002</v>
      </c>
      <c r="Q2540" s="3">
        <v>0.349827</v>
      </c>
      <c r="R2540" s="2">
        <v>-0.63124599999999997</v>
      </c>
      <c r="S2540" s="2">
        <v>-13.759302</v>
      </c>
      <c r="T2540" s="4">
        <v>1</v>
      </c>
    </row>
    <row r="2541" spans="1:20" x14ac:dyDescent="0.2">
      <c r="A2541">
        <v>2540</v>
      </c>
      <c r="B2541">
        <v>116</v>
      </c>
      <c r="C2541">
        <v>400</v>
      </c>
      <c r="D2541">
        <v>284</v>
      </c>
      <c r="E2541" s="2">
        <v>2386.333693</v>
      </c>
      <c r="F2541" s="2">
        <v>2387.6874080000002</v>
      </c>
      <c r="G2541" s="2"/>
      <c r="H2541" s="2">
        <v>1.37476400000014</v>
      </c>
      <c r="I2541" s="2">
        <v>27.640260000000101</v>
      </c>
      <c r="J2541" s="2">
        <v>7.6672929999999999</v>
      </c>
      <c r="K2541" s="2">
        <v>6.9610139999999996</v>
      </c>
      <c r="L2541" s="2">
        <v>7.4693509999999996</v>
      </c>
      <c r="M2541" s="2">
        <v>7.0068330000000003</v>
      </c>
      <c r="N2541" s="2"/>
      <c r="O2541" s="3">
        <v>0.237703</v>
      </c>
      <c r="P2541" s="3">
        <v>0.26106099999999999</v>
      </c>
      <c r="Q2541" s="3">
        <v>0.244477</v>
      </c>
      <c r="R2541" s="2">
        <v>-0.853043</v>
      </c>
      <c r="S2541" s="2">
        <v>-13.570793</v>
      </c>
      <c r="T2541" s="4">
        <v>1</v>
      </c>
    </row>
    <row r="2542" spans="1:20" x14ac:dyDescent="0.2">
      <c r="A2542">
        <v>2541</v>
      </c>
      <c r="B2542">
        <v>116</v>
      </c>
      <c r="C2542">
        <v>402</v>
      </c>
      <c r="D2542">
        <v>286</v>
      </c>
      <c r="E2542" s="2">
        <v>2387.990922</v>
      </c>
      <c r="F2542" s="2">
        <v>2389.3226679999998</v>
      </c>
      <c r="G2542" s="2"/>
      <c r="H2542" s="2">
        <v>1.6572289999999199</v>
      </c>
      <c r="I2542" s="2">
        <v>27.942571000000001</v>
      </c>
      <c r="J2542" s="2">
        <v>7.6920330000000003</v>
      </c>
      <c r="K2542" s="2">
        <v>6.9768230000000004</v>
      </c>
      <c r="L2542" s="2">
        <v>7.4926649999999997</v>
      </c>
      <c r="M2542" s="2">
        <v>7.0225390000000001</v>
      </c>
      <c r="N2542" s="2"/>
      <c r="O2542" s="3">
        <v>0.24620800000000001</v>
      </c>
      <c r="P2542" s="3">
        <v>0.26830799999999999</v>
      </c>
      <c r="Q2542" s="3">
        <v>0.25258599999999998</v>
      </c>
      <c r="R2542" s="2">
        <v>-0.82567800000000002</v>
      </c>
      <c r="S2542" s="2">
        <v>-13.717862</v>
      </c>
      <c r="T2542" s="4">
        <v>1</v>
      </c>
    </row>
    <row r="2543" spans="1:20" x14ac:dyDescent="0.2">
      <c r="A2543">
        <v>2542</v>
      </c>
      <c r="B2543">
        <v>116</v>
      </c>
      <c r="C2543">
        <v>404</v>
      </c>
      <c r="D2543">
        <v>288</v>
      </c>
      <c r="E2543" s="2">
        <v>2389.5875940000001</v>
      </c>
      <c r="F2543" s="2">
        <v>2390.8686710000002</v>
      </c>
      <c r="G2543" s="2"/>
      <c r="H2543" s="2">
        <v>1.59667200000013</v>
      </c>
      <c r="I2543" s="2">
        <v>28.240682000000099</v>
      </c>
      <c r="J2543" s="2">
        <v>7.7160469999999997</v>
      </c>
      <c r="K2543" s="2">
        <v>6.990672</v>
      </c>
      <c r="L2543" s="2">
        <v>7.5149400000000002</v>
      </c>
      <c r="M2543" s="2">
        <v>7.0362989999999996</v>
      </c>
      <c r="N2543" s="2"/>
      <c r="O2543" s="3">
        <v>0.25241799999999998</v>
      </c>
      <c r="P2543" s="3">
        <v>0.273706</v>
      </c>
      <c r="Q2543" s="3">
        <v>0.25853100000000001</v>
      </c>
      <c r="R2543" s="2">
        <v>-0.78216799999999997</v>
      </c>
      <c r="S2543" s="2">
        <v>-13.860125999999999</v>
      </c>
      <c r="T2543" s="4">
        <v>1</v>
      </c>
    </row>
    <row r="2544" spans="1:20" x14ac:dyDescent="0.2">
      <c r="A2544">
        <v>2543</v>
      </c>
      <c r="B2544">
        <v>116</v>
      </c>
      <c r="C2544">
        <v>406</v>
      </c>
      <c r="D2544">
        <v>290</v>
      </c>
      <c r="E2544" s="2">
        <v>2391.080238</v>
      </c>
      <c r="F2544" s="2">
        <v>2392.3010140000001</v>
      </c>
      <c r="G2544" s="2"/>
      <c r="H2544" s="2">
        <v>1.4926439999999299</v>
      </c>
      <c r="I2544" s="2">
        <v>28.5610339999998</v>
      </c>
      <c r="J2544" s="2">
        <v>7.7390420000000004</v>
      </c>
      <c r="K2544" s="2">
        <v>7.0046210000000002</v>
      </c>
      <c r="L2544" s="2">
        <v>7.5365140000000004</v>
      </c>
      <c r="M2544" s="2">
        <v>7.0501569999999996</v>
      </c>
      <c r="N2544" s="2"/>
      <c r="O2544" s="3">
        <v>0.25717499999999999</v>
      </c>
      <c r="P2544" s="3">
        <v>0.27854000000000001</v>
      </c>
      <c r="Q2544" s="3">
        <v>0.26328000000000001</v>
      </c>
      <c r="R2544" s="2">
        <v>-0.70779199999999998</v>
      </c>
      <c r="S2544" s="2">
        <v>-14.011804</v>
      </c>
      <c r="T2544" s="4">
        <v>1</v>
      </c>
    </row>
    <row r="2545" spans="1:20" x14ac:dyDescent="0.2">
      <c r="A2545">
        <v>2544</v>
      </c>
      <c r="B2545">
        <v>116</v>
      </c>
      <c r="C2545">
        <v>408</v>
      </c>
      <c r="D2545">
        <v>292</v>
      </c>
      <c r="E2545" s="2">
        <v>2392.368395</v>
      </c>
      <c r="F2545" s="2">
        <v>2393.4535179999998</v>
      </c>
      <c r="G2545" s="2"/>
      <c r="H2545" s="2">
        <v>1.28815699999996</v>
      </c>
      <c r="I2545" s="2">
        <v>28.9433250000002</v>
      </c>
      <c r="J2545" s="2">
        <v>7.7612230000000002</v>
      </c>
      <c r="K2545" s="2">
        <v>7.0205339999999996</v>
      </c>
      <c r="L2545" s="2">
        <v>7.5580239999999996</v>
      </c>
      <c r="M2545" s="2">
        <v>7.0659679999999998</v>
      </c>
      <c r="N2545" s="2"/>
      <c r="O2545" s="3">
        <v>0.26144899999999999</v>
      </c>
      <c r="P2545" s="3">
        <v>0.28393800000000002</v>
      </c>
      <c r="Q2545" s="3">
        <v>0.267843</v>
      </c>
      <c r="R2545" s="2">
        <v>-0.49878499999999998</v>
      </c>
      <c r="S2545" s="2">
        <v>-14.18249</v>
      </c>
      <c r="T2545" s="4">
        <v>1</v>
      </c>
    </row>
    <row r="2546" spans="1:20" x14ac:dyDescent="0.2">
      <c r="A2546">
        <v>2545</v>
      </c>
      <c r="B2546">
        <v>116</v>
      </c>
      <c r="C2546">
        <v>410</v>
      </c>
      <c r="D2546">
        <v>294</v>
      </c>
      <c r="E2546" s="2">
        <v>2393.1036239999999</v>
      </c>
      <c r="F2546" s="2">
        <v>2394.3641739999998</v>
      </c>
      <c r="G2546" s="2"/>
      <c r="H2546" s="2">
        <v>0.73522899999989</v>
      </c>
      <c r="I2546" s="2">
        <v>29.2462109999997</v>
      </c>
      <c r="J2546" s="2">
        <v>7.7833009999999998</v>
      </c>
      <c r="K2546" s="2">
        <v>7.0333069999999998</v>
      </c>
      <c r="L2546" s="2">
        <v>7.57864</v>
      </c>
      <c r="M2546" s="2">
        <v>7.0786579999999999</v>
      </c>
      <c r="N2546" s="2"/>
      <c r="O2546" s="3">
        <v>0.26332800000000001</v>
      </c>
      <c r="P2546" s="3">
        <v>0.284576</v>
      </c>
      <c r="Q2546" s="3">
        <v>0.269339</v>
      </c>
      <c r="R2546" s="2">
        <v>-0.35169600000000001</v>
      </c>
      <c r="S2546" s="2">
        <v>-14.346093</v>
      </c>
      <c r="T2546" s="4">
        <v>1</v>
      </c>
    </row>
    <row r="2547" spans="1:20" x14ac:dyDescent="0.2">
      <c r="A2547">
        <v>2546</v>
      </c>
      <c r="B2547">
        <v>116</v>
      </c>
      <c r="C2547">
        <v>412</v>
      </c>
      <c r="D2547">
        <v>296</v>
      </c>
      <c r="E2547" s="2">
        <v>2393.744921</v>
      </c>
      <c r="F2547" s="2">
        <v>2395.1153319999999</v>
      </c>
      <c r="G2547" s="2"/>
      <c r="H2547" s="2">
        <v>0.64129700000012202</v>
      </c>
      <c r="I2547" s="2">
        <v>29.572291999999798</v>
      </c>
      <c r="J2547" s="2">
        <v>7.8050860000000002</v>
      </c>
      <c r="K2547" s="2">
        <v>7.0461220000000004</v>
      </c>
      <c r="L2547" s="2">
        <v>7.5990679999999999</v>
      </c>
      <c r="M2547" s="2">
        <v>7.0913919999999999</v>
      </c>
      <c r="N2547" s="2"/>
      <c r="O2547" s="3">
        <v>0.26475199999999999</v>
      </c>
      <c r="P2547" s="3">
        <v>0.28485300000000002</v>
      </c>
      <c r="Q2547" s="3">
        <v>0.27041100000000001</v>
      </c>
      <c r="R2547" s="2">
        <v>-0.33362000000000003</v>
      </c>
      <c r="S2547" s="2">
        <v>-14.515900999999999</v>
      </c>
      <c r="T2547" s="4">
        <v>1</v>
      </c>
    </row>
    <row r="2548" spans="1:20" x14ac:dyDescent="0.2">
      <c r="A2548">
        <v>2547</v>
      </c>
      <c r="B2548">
        <v>116</v>
      </c>
      <c r="C2548">
        <v>414</v>
      </c>
      <c r="D2548">
        <v>298</v>
      </c>
      <c r="E2548" s="2">
        <v>2394.3724569999999</v>
      </c>
      <c r="F2548" s="2">
        <v>2395.7866669999999</v>
      </c>
      <c r="G2548" s="2"/>
      <c r="H2548" s="2">
        <v>0.62753599999996401</v>
      </c>
      <c r="I2548" s="2">
        <v>29.916298000000101</v>
      </c>
      <c r="J2548" s="2">
        <v>7.8265830000000003</v>
      </c>
      <c r="K2548" s="2">
        <v>7.0589269999999997</v>
      </c>
      <c r="L2548" s="2">
        <v>7.619294</v>
      </c>
      <c r="M2548" s="2">
        <v>7.1041150000000002</v>
      </c>
      <c r="N2548" s="2"/>
      <c r="O2548" s="3">
        <v>0.265843</v>
      </c>
      <c r="P2548" s="3">
        <v>0.28494900000000001</v>
      </c>
      <c r="Q2548" s="3">
        <v>0.27119700000000002</v>
      </c>
      <c r="R2548" s="2">
        <v>-0.32768999999999998</v>
      </c>
      <c r="S2548" s="2">
        <v>-14.689515</v>
      </c>
      <c r="T2548" s="4">
        <v>1</v>
      </c>
    </row>
    <row r="2549" spans="1:20" x14ac:dyDescent="0.2">
      <c r="A2549">
        <v>2548</v>
      </c>
      <c r="B2549">
        <v>116</v>
      </c>
      <c r="C2549">
        <v>416</v>
      </c>
      <c r="D2549">
        <v>300</v>
      </c>
      <c r="E2549" s="2">
        <v>2394.9957800000002</v>
      </c>
      <c r="F2549" s="2">
        <v>2396.3837950000002</v>
      </c>
      <c r="G2549" s="2"/>
      <c r="H2549" s="2">
        <v>0.62332300000025498</v>
      </c>
      <c r="I2549" s="2">
        <v>30.271527000000301</v>
      </c>
      <c r="J2549" s="2">
        <v>7.8479919999999996</v>
      </c>
      <c r="K2549" s="2">
        <v>7.071339</v>
      </c>
      <c r="L2549" s="2">
        <v>7.6393680000000002</v>
      </c>
      <c r="M2549" s="2">
        <v>7.1164490000000002</v>
      </c>
      <c r="N2549" s="2"/>
      <c r="O2549" s="3">
        <v>0.26676499999999997</v>
      </c>
      <c r="P2549" s="3">
        <v>0.284997</v>
      </c>
      <c r="Q2549" s="3">
        <v>0.27184900000000001</v>
      </c>
      <c r="R2549" s="2">
        <v>-0.31850200000000001</v>
      </c>
      <c r="S2549" s="2">
        <v>-14.861461</v>
      </c>
      <c r="T2549" s="4">
        <v>1</v>
      </c>
    </row>
    <row r="2550" spans="1:20" x14ac:dyDescent="0.2">
      <c r="A2550">
        <v>2549</v>
      </c>
      <c r="B2550">
        <v>116</v>
      </c>
      <c r="C2550">
        <v>418</v>
      </c>
      <c r="D2550">
        <v>302</v>
      </c>
      <c r="E2550" s="2">
        <v>2395.6004149999999</v>
      </c>
      <c r="F2550" s="2">
        <v>2396.8881299999998</v>
      </c>
      <c r="G2550" s="2"/>
      <c r="H2550" s="2">
        <v>0.60463499999968895</v>
      </c>
      <c r="I2550" s="2">
        <v>30.624637999999798</v>
      </c>
      <c r="J2550" s="2">
        <v>7.8694139999999999</v>
      </c>
      <c r="K2550" s="2">
        <v>7.083056</v>
      </c>
      <c r="L2550" s="2">
        <v>7.6592880000000001</v>
      </c>
      <c r="M2550" s="2">
        <v>7.1280910000000004</v>
      </c>
      <c r="N2550" s="2"/>
      <c r="O2550" s="3">
        <v>0.267571</v>
      </c>
      <c r="P2550" s="3">
        <v>0.285026</v>
      </c>
      <c r="Q2550" s="3">
        <v>0.27241500000000002</v>
      </c>
      <c r="R2550" s="2">
        <v>-0.293435</v>
      </c>
      <c r="S2550" s="2">
        <v>-15.027937</v>
      </c>
      <c r="T2550" s="4">
        <v>1</v>
      </c>
    </row>
    <row r="2551" spans="1:20" x14ac:dyDescent="0.2">
      <c r="A2551">
        <v>2550</v>
      </c>
      <c r="B2551">
        <v>116</v>
      </c>
      <c r="C2551">
        <v>420</v>
      </c>
      <c r="D2551">
        <v>304</v>
      </c>
      <c r="E2551" s="2">
        <v>2396.1330240000002</v>
      </c>
      <c r="F2551" s="2">
        <v>2397.1853210000004</v>
      </c>
      <c r="G2551" s="2"/>
      <c r="H2551" s="2">
        <v>0.53260900000032096</v>
      </c>
      <c r="I2551" s="2">
        <v>30.9810820000002</v>
      </c>
      <c r="J2551" s="2">
        <v>7.8908230000000001</v>
      </c>
      <c r="K2551" s="2">
        <v>7.0940810000000001</v>
      </c>
      <c r="L2551" s="2">
        <v>7.6790380000000003</v>
      </c>
      <c r="M2551" s="2">
        <v>7.1390459999999996</v>
      </c>
      <c r="N2551" s="2"/>
      <c r="O2551" s="3">
        <v>0.26837499999999997</v>
      </c>
      <c r="P2551" s="3">
        <v>0.28509699999999999</v>
      </c>
      <c r="Q2551" s="3">
        <v>0.27299299999999999</v>
      </c>
      <c r="R2551" s="2">
        <v>-6.4103999999999994E-2</v>
      </c>
      <c r="S2551" s="2">
        <v>-15.189354</v>
      </c>
      <c r="T2551" s="4">
        <v>1</v>
      </c>
    </row>
    <row r="2552" spans="1:20" x14ac:dyDescent="0.2">
      <c r="A2552">
        <v>2551</v>
      </c>
      <c r="B2552">
        <v>116</v>
      </c>
      <c r="C2552">
        <v>422</v>
      </c>
      <c r="D2552">
        <v>306</v>
      </c>
      <c r="E2552" s="2">
        <v>2395.8283649999998</v>
      </c>
      <c r="F2552" s="2">
        <v>2397.1027039999999</v>
      </c>
      <c r="G2552" s="2"/>
      <c r="H2552" s="2">
        <v>-0.30465900000035601</v>
      </c>
      <c r="I2552" s="2">
        <v>31.2434559999997</v>
      </c>
      <c r="J2552" s="2">
        <v>7.9113020000000001</v>
      </c>
      <c r="K2552" s="2">
        <v>7.1030980000000001</v>
      </c>
      <c r="L2552" s="2">
        <v>7.697603</v>
      </c>
      <c r="M2552" s="2">
        <v>7.1480069999999998</v>
      </c>
      <c r="N2552" s="2"/>
      <c r="O2552" s="3">
        <v>0.26485199999999998</v>
      </c>
      <c r="P2552" s="3">
        <v>0.28196199999999999</v>
      </c>
      <c r="Q2552" s="3">
        <v>0.26955600000000002</v>
      </c>
      <c r="R2552" s="2">
        <v>0.158164</v>
      </c>
      <c r="S2552" s="2">
        <v>-15.349125000000001</v>
      </c>
      <c r="T2552" s="4">
        <v>0</v>
      </c>
    </row>
    <row r="2553" spans="1:20" x14ac:dyDescent="0.2">
      <c r="A2553">
        <v>2552</v>
      </c>
      <c r="B2553">
        <v>118</v>
      </c>
      <c r="C2553">
        <v>288</v>
      </c>
      <c r="D2553">
        <v>170</v>
      </c>
      <c r="E2553" s="2">
        <v>2033.1580059999999</v>
      </c>
      <c r="F2553" s="2">
        <v>2034.776852</v>
      </c>
      <c r="G2553" s="2"/>
      <c r="H2553" s="2">
        <v>14.414042999999999</v>
      </c>
      <c r="I2553" s="2">
        <v>-1.2628830000000999</v>
      </c>
      <c r="J2553" s="2">
        <v>6.3563140000000002</v>
      </c>
      <c r="K2553" s="2">
        <v>6.2089080000000001</v>
      </c>
      <c r="L2553" s="2">
        <v>6.296335</v>
      </c>
      <c r="M2553" s="2">
        <v>6.2602339999999996</v>
      </c>
      <c r="N2553" s="2"/>
      <c r="O2553" s="3">
        <v>0.104667</v>
      </c>
      <c r="P2553" s="3">
        <v>9.9644999999999997E-2</v>
      </c>
      <c r="Q2553" s="3">
        <v>0.10261000000000001</v>
      </c>
      <c r="R2553" s="2">
        <v>-7.7979000000000003</v>
      </c>
      <c r="S2553" s="2">
        <v>-0.10653600000000001</v>
      </c>
      <c r="T2553" s="4">
        <v>0</v>
      </c>
    </row>
    <row r="2554" spans="1:20" x14ac:dyDescent="0.2">
      <c r="A2554">
        <v>2553</v>
      </c>
      <c r="B2554">
        <v>118</v>
      </c>
      <c r="C2554">
        <v>290</v>
      </c>
      <c r="D2554">
        <v>172</v>
      </c>
      <c r="E2554" s="2">
        <v>2049.5201630000001</v>
      </c>
      <c r="F2554" s="2">
        <v>2049.5201630000001</v>
      </c>
      <c r="G2554" s="2"/>
      <c r="H2554" s="2">
        <v>16.362157000000298</v>
      </c>
      <c r="I2554" s="2">
        <v>1.0138260000003401</v>
      </c>
      <c r="J2554" s="2">
        <v>6.3709629999999997</v>
      </c>
      <c r="K2554" s="2">
        <v>6.2197370000000003</v>
      </c>
      <c r="L2554" s="2">
        <v>6.3098669999999997</v>
      </c>
      <c r="M2554" s="2">
        <v>6.270975</v>
      </c>
      <c r="N2554" s="2"/>
      <c r="O2554" s="3">
        <v>0</v>
      </c>
      <c r="P2554" s="3">
        <v>0</v>
      </c>
      <c r="Q2554" s="3">
        <v>0</v>
      </c>
      <c r="R2554" s="2">
        <v>-7.7315360000000002</v>
      </c>
      <c r="S2554" s="2">
        <v>-1.217033</v>
      </c>
      <c r="T2554" s="4">
        <v>1</v>
      </c>
    </row>
    <row r="2555" spans="1:20" x14ac:dyDescent="0.2">
      <c r="A2555">
        <v>2554</v>
      </c>
      <c r="B2555">
        <v>118</v>
      </c>
      <c r="C2555">
        <v>292</v>
      </c>
      <c r="D2555">
        <v>174</v>
      </c>
      <c r="E2555" s="2">
        <v>2063.8043290000001</v>
      </c>
      <c r="F2555" s="2">
        <v>2063.8043290000001</v>
      </c>
      <c r="G2555" s="2"/>
      <c r="H2555" s="2">
        <v>14.2841659999999</v>
      </c>
      <c r="I2555" s="2">
        <v>1.8346710000000701</v>
      </c>
      <c r="J2555" s="2">
        <v>6.3899780000000002</v>
      </c>
      <c r="K2555" s="2">
        <v>6.2254779999999998</v>
      </c>
      <c r="L2555" s="2">
        <v>6.3240170000000004</v>
      </c>
      <c r="M2555" s="2">
        <v>6.2766700000000002</v>
      </c>
      <c r="N2555" s="2"/>
      <c r="O2555" s="3">
        <v>1.2291E-2</v>
      </c>
      <c r="P2555" s="3">
        <v>1.1554999999999999E-2</v>
      </c>
      <c r="Q2555" s="3">
        <v>1.1993999999999999E-2</v>
      </c>
      <c r="R2555" s="2">
        <v>-7.088571</v>
      </c>
      <c r="S2555" s="2">
        <v>-1.4172480000000001</v>
      </c>
      <c r="T2555" s="4">
        <v>1</v>
      </c>
    </row>
    <row r="2556" spans="1:20" x14ac:dyDescent="0.2">
      <c r="A2556">
        <v>2555</v>
      </c>
      <c r="B2556">
        <v>118</v>
      </c>
      <c r="C2556">
        <v>294</v>
      </c>
      <c r="D2556">
        <v>176</v>
      </c>
      <c r="E2556" s="2">
        <v>2077.8268469999998</v>
      </c>
      <c r="F2556" s="2">
        <v>2077.8268469999998</v>
      </c>
      <c r="G2556" s="2"/>
      <c r="H2556" s="2">
        <v>14.022517999999801</v>
      </c>
      <c r="I2556" s="2">
        <v>3.6281129999997601</v>
      </c>
      <c r="J2556" s="2">
        <v>6.4103450000000004</v>
      </c>
      <c r="K2556" s="2">
        <v>6.2319269999999998</v>
      </c>
      <c r="L2556" s="2">
        <v>6.3393379999999997</v>
      </c>
      <c r="M2556" s="2">
        <v>6.2830649999999997</v>
      </c>
      <c r="N2556" s="2"/>
      <c r="O2556" s="3">
        <v>4.8350999999999998E-2</v>
      </c>
      <c r="P2556" s="3">
        <v>4.5330000000000002E-2</v>
      </c>
      <c r="Q2556" s="3">
        <v>4.7139E-2</v>
      </c>
      <c r="R2556" s="2">
        <v>-6.9782909999999996</v>
      </c>
      <c r="S2556" s="2">
        <v>-1.5130189999999999</v>
      </c>
      <c r="T2556" s="4">
        <v>1</v>
      </c>
    </row>
    <row r="2557" spans="1:20" x14ac:dyDescent="0.2">
      <c r="A2557">
        <v>2556</v>
      </c>
      <c r="B2557" s="5">
        <v>118</v>
      </c>
      <c r="C2557">
        <v>296</v>
      </c>
      <c r="D2557" s="5">
        <v>178</v>
      </c>
      <c r="E2557" s="2">
        <v>2091.5477080000001</v>
      </c>
      <c r="F2557" s="2">
        <v>2092.6360220000001</v>
      </c>
      <c r="G2557" s="2"/>
      <c r="H2557" s="2">
        <v>13.7208610000002</v>
      </c>
      <c r="I2557" s="2">
        <v>4.2161289999999099</v>
      </c>
      <c r="J2557" s="2">
        <v>6.4316300000000002</v>
      </c>
      <c r="K2557" s="2">
        <v>6.2391909999999999</v>
      </c>
      <c r="L2557" s="2">
        <v>6.355613</v>
      </c>
      <c r="M2557" s="2">
        <v>6.2902709999999997</v>
      </c>
      <c r="N2557" s="2"/>
      <c r="O2557" s="3">
        <v>5.8633999999999999E-2</v>
      </c>
      <c r="P2557" s="3">
        <v>5.4630999999999999E-2</v>
      </c>
      <c r="Q2557" s="3">
        <v>5.7037999999999998E-2</v>
      </c>
      <c r="R2557" s="2">
        <v>-6.6801360000000001</v>
      </c>
      <c r="S2557" s="2">
        <v>-1.6678470000000001</v>
      </c>
      <c r="T2557" s="4">
        <v>1</v>
      </c>
    </row>
    <row r="2558" spans="1:20" x14ac:dyDescent="0.2">
      <c r="A2558">
        <v>2557</v>
      </c>
      <c r="B2558">
        <v>118</v>
      </c>
      <c r="C2558">
        <v>298</v>
      </c>
      <c r="D2558">
        <v>180</v>
      </c>
      <c r="E2558" s="2">
        <v>2104.5257799999999</v>
      </c>
      <c r="F2558" s="2">
        <v>2104.5257799999999</v>
      </c>
      <c r="G2558" s="2"/>
      <c r="H2558" s="2">
        <v>12.9780719999999</v>
      </c>
      <c r="I2558" s="2">
        <v>4.7809449999999698</v>
      </c>
      <c r="J2558" s="2">
        <v>6.4487129999999997</v>
      </c>
      <c r="K2558" s="2">
        <v>6.2428670000000004</v>
      </c>
      <c r="L2558" s="2">
        <v>6.3680000000000003</v>
      </c>
      <c r="M2558" s="2">
        <v>6.2939170000000004</v>
      </c>
      <c r="N2558" s="2"/>
      <c r="O2558" s="3">
        <v>0</v>
      </c>
      <c r="P2558" s="3">
        <v>0</v>
      </c>
      <c r="Q2558" s="3">
        <v>0</v>
      </c>
      <c r="R2558" s="2">
        <v>-6.5910570000000002</v>
      </c>
      <c r="S2558" s="2">
        <v>-2.0772979999999999</v>
      </c>
      <c r="T2558" s="4">
        <v>1</v>
      </c>
    </row>
    <row r="2559" spans="1:20" x14ac:dyDescent="0.2">
      <c r="A2559">
        <v>2558</v>
      </c>
      <c r="B2559">
        <v>118</v>
      </c>
      <c r="C2559">
        <v>300</v>
      </c>
      <c r="D2559">
        <v>182</v>
      </c>
      <c r="E2559" s="2">
        <v>2117.470307</v>
      </c>
      <c r="F2559" s="2">
        <v>2117.470307</v>
      </c>
      <c r="G2559" s="2"/>
      <c r="H2559" s="2">
        <v>12.9445270000001</v>
      </c>
      <c r="I2559" s="2">
        <v>5.3025820000002604</v>
      </c>
      <c r="J2559" s="2">
        <v>6.4688749999999997</v>
      </c>
      <c r="K2559" s="2">
        <v>6.2483639999999996</v>
      </c>
      <c r="L2559" s="2">
        <v>6.3830499999999999</v>
      </c>
      <c r="M2559" s="2">
        <v>6.2993690000000004</v>
      </c>
      <c r="N2559" s="2"/>
      <c r="O2559" s="3">
        <v>0</v>
      </c>
      <c r="P2559" s="3">
        <v>0</v>
      </c>
      <c r="Q2559" s="3">
        <v>0</v>
      </c>
      <c r="R2559" s="2">
        <v>-6.3838759999999999</v>
      </c>
      <c r="S2559" s="2">
        <v>-2.3006289999999998</v>
      </c>
      <c r="T2559" s="4">
        <v>1</v>
      </c>
    </row>
    <row r="2560" spans="1:20" x14ac:dyDescent="0.2">
      <c r="A2560">
        <v>2559</v>
      </c>
      <c r="B2560">
        <v>118</v>
      </c>
      <c r="C2560">
        <v>302</v>
      </c>
      <c r="D2560">
        <v>184</v>
      </c>
      <c r="E2560" s="2">
        <v>2129.8134399999999</v>
      </c>
      <c r="F2560" s="2">
        <v>2129.8134399999999</v>
      </c>
      <c r="G2560" s="2"/>
      <c r="H2560" s="2">
        <v>12.3431329999999</v>
      </c>
      <c r="I2560" s="2">
        <v>5.7133029999999998</v>
      </c>
      <c r="J2560" s="2">
        <v>6.4891569999999996</v>
      </c>
      <c r="K2560" s="2">
        <v>6.2527419999999996</v>
      </c>
      <c r="L2560" s="2">
        <v>6.3978229999999998</v>
      </c>
      <c r="M2560" s="2">
        <v>6.303712</v>
      </c>
      <c r="N2560" s="2"/>
      <c r="O2560" s="3">
        <v>0</v>
      </c>
      <c r="P2560" s="3">
        <v>0</v>
      </c>
      <c r="Q2560" s="3">
        <v>0</v>
      </c>
      <c r="R2560" s="2">
        <v>-5.653791</v>
      </c>
      <c r="S2560" s="2">
        <v>-2.5067569999999999</v>
      </c>
      <c r="T2560" s="4">
        <v>1</v>
      </c>
    </row>
    <row r="2561" spans="1:20" x14ac:dyDescent="0.2">
      <c r="A2561">
        <v>2560</v>
      </c>
      <c r="B2561">
        <v>118</v>
      </c>
      <c r="C2561">
        <v>304</v>
      </c>
      <c r="D2561">
        <v>186</v>
      </c>
      <c r="E2561" s="2">
        <v>2139.9668489999999</v>
      </c>
      <c r="F2561" s="2">
        <v>2139.9668489999999</v>
      </c>
      <c r="G2561" s="2"/>
      <c r="H2561" s="2">
        <v>10.153409</v>
      </c>
      <c r="I2561" s="2">
        <v>6.3369279999997197</v>
      </c>
      <c r="J2561" s="2">
        <v>6.5151560000000002</v>
      </c>
      <c r="K2561" s="2">
        <v>6.2740749999999998</v>
      </c>
      <c r="L2561" s="2">
        <v>6.4226530000000004</v>
      </c>
      <c r="M2561" s="2">
        <v>6.3248730000000002</v>
      </c>
      <c r="N2561" s="2"/>
      <c r="O2561" s="3">
        <v>0</v>
      </c>
      <c r="P2561" s="3">
        <v>0</v>
      </c>
      <c r="Q2561" s="3">
        <v>0</v>
      </c>
      <c r="R2561" s="2">
        <v>-5.0779480000000001</v>
      </c>
      <c r="S2561" s="2">
        <v>-2.8165870000000002</v>
      </c>
      <c r="T2561" s="4">
        <v>1</v>
      </c>
    </row>
    <row r="2562" spans="1:20" x14ac:dyDescent="0.2">
      <c r="A2562">
        <v>2561</v>
      </c>
      <c r="B2562">
        <v>118</v>
      </c>
      <c r="C2562">
        <v>306</v>
      </c>
      <c r="D2562">
        <v>188</v>
      </c>
      <c r="E2562" s="2">
        <v>2150.4581910000002</v>
      </c>
      <c r="F2562" s="2">
        <v>2152.516329</v>
      </c>
      <c r="G2562" s="2"/>
      <c r="H2562" s="2">
        <v>10.4913420000003</v>
      </c>
      <c r="I2562" s="2">
        <v>7.4262820000003602</v>
      </c>
      <c r="J2562" s="2">
        <v>6.8239169999999998</v>
      </c>
      <c r="K2562" s="2">
        <v>6.615462</v>
      </c>
      <c r="L2562" s="2">
        <v>6.7442960000000003</v>
      </c>
      <c r="M2562" s="2">
        <v>6.6636579999999999</v>
      </c>
      <c r="N2562" s="2"/>
      <c r="O2562" s="3">
        <v>0.55413000000000001</v>
      </c>
      <c r="P2562" s="3">
        <v>0.56770200000000004</v>
      </c>
      <c r="Q2562" s="3">
        <v>0.55936300000000005</v>
      </c>
      <c r="R2562" s="2">
        <v>-5.3164949999999997</v>
      </c>
      <c r="S2562" s="2">
        <v>-3.8118509999999999</v>
      </c>
      <c r="T2562" s="4">
        <v>1</v>
      </c>
    </row>
    <row r="2563" spans="1:20" x14ac:dyDescent="0.2">
      <c r="A2563">
        <v>2562</v>
      </c>
      <c r="B2563">
        <v>118</v>
      </c>
      <c r="C2563">
        <v>308</v>
      </c>
      <c r="D2563">
        <v>190</v>
      </c>
      <c r="E2563" s="2">
        <v>2161.2247950000001</v>
      </c>
      <c r="F2563" s="2">
        <v>2163.8261969999999</v>
      </c>
      <c r="G2563" s="2"/>
      <c r="H2563" s="2">
        <v>10.7666039999999</v>
      </c>
      <c r="I2563" s="2">
        <v>8.1984820000002401</v>
      </c>
      <c r="J2563" s="2">
        <v>6.846044</v>
      </c>
      <c r="K2563" s="2">
        <v>6.6310380000000002</v>
      </c>
      <c r="L2563" s="2">
        <v>6.7644789999999997</v>
      </c>
      <c r="M2563" s="2">
        <v>6.6791219999999996</v>
      </c>
      <c r="N2563" s="2"/>
      <c r="O2563" s="3">
        <v>0.55209799999999998</v>
      </c>
      <c r="P2563" s="3">
        <v>0.56851099999999999</v>
      </c>
      <c r="Q2563" s="3">
        <v>0.55838600000000005</v>
      </c>
      <c r="R2563" s="2">
        <v>-5.1894450000000001</v>
      </c>
      <c r="S2563" s="2">
        <v>-3.87243</v>
      </c>
      <c r="T2563" s="4">
        <v>1</v>
      </c>
    </row>
    <row r="2564" spans="1:20" x14ac:dyDescent="0.2">
      <c r="A2564">
        <v>2563</v>
      </c>
      <c r="B2564">
        <v>118</v>
      </c>
      <c r="C2564">
        <v>310</v>
      </c>
      <c r="D2564">
        <v>192</v>
      </c>
      <c r="E2564" s="2">
        <v>2171.4147050000001</v>
      </c>
      <c r="F2564" s="2">
        <v>2174.0260910000002</v>
      </c>
      <c r="G2564" s="2"/>
      <c r="H2564" s="2">
        <v>10.189910000000101</v>
      </c>
      <c r="I2564" s="2">
        <v>8.1235449999999201</v>
      </c>
      <c r="J2564" s="2">
        <v>6.8603680000000002</v>
      </c>
      <c r="K2564" s="2">
        <v>6.635167</v>
      </c>
      <c r="L2564" s="2">
        <v>6.7755289999999997</v>
      </c>
      <c r="M2564" s="2">
        <v>6.6832209999999996</v>
      </c>
      <c r="N2564" s="2"/>
      <c r="O2564" s="3">
        <v>0.54162100000000002</v>
      </c>
      <c r="P2564" s="3">
        <v>0.55889699999999998</v>
      </c>
      <c r="Q2564" s="3">
        <v>0.54819700000000005</v>
      </c>
      <c r="R2564" s="2">
        <v>-5.102665</v>
      </c>
      <c r="S2564" s="2">
        <v>-4.0855230000000002</v>
      </c>
      <c r="T2564" s="4">
        <v>1</v>
      </c>
    </row>
    <row r="2565" spans="1:20" x14ac:dyDescent="0.2">
      <c r="A2565">
        <v>2564</v>
      </c>
      <c r="B2565">
        <v>118</v>
      </c>
      <c r="C2565">
        <v>312</v>
      </c>
      <c r="D2565">
        <v>194</v>
      </c>
      <c r="E2565" s="2">
        <v>2181.9777159999999</v>
      </c>
      <c r="F2565" s="2">
        <v>2184.4771459999997</v>
      </c>
      <c r="G2565" s="2"/>
      <c r="H2565" s="2">
        <v>10.563010999999699</v>
      </c>
      <c r="I2565" s="2">
        <v>8.5083509999999496</v>
      </c>
      <c r="J2565" s="2">
        <v>6.8235099999999997</v>
      </c>
      <c r="K2565" s="2">
        <v>6.5799110000000001</v>
      </c>
      <c r="L2565" s="2">
        <v>6.7324159999999997</v>
      </c>
      <c r="M2565" s="2">
        <v>6.6283659999999998</v>
      </c>
      <c r="N2565" s="2"/>
      <c r="O2565" s="3">
        <v>0.46196100000000001</v>
      </c>
      <c r="P2565" s="3">
        <v>0.47703000000000001</v>
      </c>
      <c r="Q2565" s="3">
        <v>0.46766000000000002</v>
      </c>
      <c r="R2565" s="2">
        <v>-5.2559019999999999</v>
      </c>
      <c r="S2565" s="2">
        <v>-3.9689950000000001</v>
      </c>
      <c r="T2565" s="4">
        <v>1</v>
      </c>
    </row>
    <row r="2566" spans="1:20" x14ac:dyDescent="0.2">
      <c r="A2566">
        <v>2565</v>
      </c>
      <c r="B2566">
        <v>118</v>
      </c>
      <c r="C2566">
        <v>314</v>
      </c>
      <c r="D2566">
        <v>196</v>
      </c>
      <c r="E2566" s="2">
        <v>2192.1963230000001</v>
      </c>
      <c r="F2566" s="2">
        <v>2194.730067</v>
      </c>
      <c r="G2566" s="2"/>
      <c r="H2566" s="2">
        <v>10.218607000000199</v>
      </c>
      <c r="I2566" s="2">
        <v>8.9312090000003099</v>
      </c>
      <c r="J2566" s="2">
        <v>6.8357429999999999</v>
      </c>
      <c r="K2566" s="2">
        <v>6.583291</v>
      </c>
      <c r="L2566" s="2">
        <v>6.7419820000000001</v>
      </c>
      <c r="M2566" s="2">
        <v>6.6317209999999998</v>
      </c>
      <c r="N2566" s="2"/>
      <c r="O2566" s="3">
        <v>0.448745</v>
      </c>
      <c r="P2566" s="3">
        <v>0.461316</v>
      </c>
      <c r="Q2566" s="3">
        <v>0.45346900000000001</v>
      </c>
      <c r="R2566" s="2">
        <v>-5.0223009999999997</v>
      </c>
      <c r="S2566" s="2">
        <v>-4.1993549999999997</v>
      </c>
      <c r="T2566" s="4">
        <v>1</v>
      </c>
    </row>
    <row r="2567" spans="1:20" x14ac:dyDescent="0.2">
      <c r="A2567">
        <v>2566</v>
      </c>
      <c r="B2567">
        <v>118</v>
      </c>
      <c r="C2567">
        <v>316</v>
      </c>
      <c r="D2567">
        <v>198</v>
      </c>
      <c r="E2567" s="2">
        <v>2202.1768160000001</v>
      </c>
      <c r="F2567" s="2">
        <v>2204.4738850000003</v>
      </c>
      <c r="G2567" s="2"/>
      <c r="H2567" s="2">
        <v>9.9804930000000205</v>
      </c>
      <c r="I2567" s="2">
        <v>9.3600780000001595</v>
      </c>
      <c r="J2567" s="2">
        <v>6.8260350000000001</v>
      </c>
      <c r="K2567" s="2">
        <v>6.5647520000000004</v>
      </c>
      <c r="L2567" s="2">
        <v>6.729654</v>
      </c>
      <c r="M2567" s="2">
        <v>6.6133179999999996</v>
      </c>
      <c r="N2567" s="2"/>
      <c r="O2567" s="3">
        <v>0.409723</v>
      </c>
      <c r="P2567" s="3">
        <v>0.41742200000000002</v>
      </c>
      <c r="Q2567" s="3">
        <v>0.41259800000000002</v>
      </c>
      <c r="R2567" s="2">
        <v>-4.8949170000000004</v>
      </c>
      <c r="S2567" s="2">
        <v>-4.4067869999999996</v>
      </c>
      <c r="T2567" s="4">
        <v>1</v>
      </c>
    </row>
    <row r="2568" spans="1:20" x14ac:dyDescent="0.2">
      <c r="A2568">
        <v>2567</v>
      </c>
      <c r="B2568">
        <v>118</v>
      </c>
      <c r="C2568">
        <v>318</v>
      </c>
      <c r="D2568">
        <v>200</v>
      </c>
      <c r="E2568" s="2">
        <v>2211.6806459999998</v>
      </c>
      <c r="F2568" s="2">
        <v>2213.995363</v>
      </c>
      <c r="G2568" s="2"/>
      <c r="H2568" s="2">
        <v>9.5038299999996507</v>
      </c>
      <c r="I2568" s="2">
        <v>9.8317279999996607</v>
      </c>
      <c r="J2568" s="2">
        <v>6.8353349999999997</v>
      </c>
      <c r="K2568" s="2">
        <v>6.5638430000000003</v>
      </c>
      <c r="L2568" s="2">
        <v>6.7358690000000001</v>
      </c>
      <c r="M2568" s="2">
        <v>6.6124150000000004</v>
      </c>
      <c r="N2568" s="2"/>
      <c r="O2568" s="3">
        <v>0.39214500000000002</v>
      </c>
      <c r="P2568" s="3">
        <v>0.39701900000000001</v>
      </c>
      <c r="Q2568" s="3">
        <v>0.393953</v>
      </c>
      <c r="R2568" s="2">
        <v>-4.7009780000000001</v>
      </c>
      <c r="S2568" s="2">
        <v>-4.6422869999999996</v>
      </c>
      <c r="T2568" s="4">
        <v>1</v>
      </c>
    </row>
    <row r="2569" spans="1:20" x14ac:dyDescent="0.2">
      <c r="A2569">
        <v>2568</v>
      </c>
      <c r="B2569">
        <v>118</v>
      </c>
      <c r="C2569">
        <v>320</v>
      </c>
      <c r="D2569">
        <v>202</v>
      </c>
      <c r="E2569" s="2">
        <v>2220.9176069999999</v>
      </c>
      <c r="F2569" s="2">
        <v>2223.2740559999997</v>
      </c>
      <c r="G2569" s="2"/>
      <c r="H2569" s="2">
        <v>9.2369610000000701</v>
      </c>
      <c r="I2569" s="2">
        <v>10.3616199999997</v>
      </c>
      <c r="J2569" s="2">
        <v>6.8568569999999998</v>
      </c>
      <c r="K2569" s="2">
        <v>6.5766669999999996</v>
      </c>
      <c r="L2569" s="2">
        <v>6.7548899999999996</v>
      </c>
      <c r="M2569" s="2">
        <v>6.6251449999999998</v>
      </c>
      <c r="N2569" s="2"/>
      <c r="O2569" s="3">
        <v>0.38825700000000002</v>
      </c>
      <c r="P2569" s="3">
        <v>0.390934</v>
      </c>
      <c r="Q2569" s="3">
        <v>0.38924399999999998</v>
      </c>
      <c r="R2569" s="2">
        <v>-4.5868820000000001</v>
      </c>
      <c r="S2569" s="2">
        <v>-4.9061180000000002</v>
      </c>
      <c r="T2569" s="4">
        <v>1</v>
      </c>
    </row>
    <row r="2570" spans="1:20" x14ac:dyDescent="0.2">
      <c r="A2570">
        <v>2569</v>
      </c>
      <c r="B2570">
        <v>118</v>
      </c>
      <c r="C2570">
        <v>322</v>
      </c>
      <c r="D2570">
        <v>204</v>
      </c>
      <c r="E2570" s="2">
        <v>2229.746001</v>
      </c>
      <c r="F2570" s="2">
        <v>2231.808145</v>
      </c>
      <c r="G2570" s="2"/>
      <c r="H2570" s="2">
        <v>8.8283940000001202</v>
      </c>
      <c r="I2570" s="2">
        <v>10.6774759999998</v>
      </c>
      <c r="J2570" s="2">
        <v>6.8296780000000004</v>
      </c>
      <c r="K2570" s="2">
        <v>6.5385229999999996</v>
      </c>
      <c r="L2570" s="2">
        <v>6.7244450000000002</v>
      </c>
      <c r="M2570" s="2">
        <v>6.5872809999999999</v>
      </c>
      <c r="N2570" s="2"/>
      <c r="O2570" s="3">
        <v>0.31978600000000001</v>
      </c>
      <c r="P2570" s="3">
        <v>0.32161400000000001</v>
      </c>
      <c r="Q2570" s="3">
        <v>0.32045600000000002</v>
      </c>
      <c r="R2570" s="2">
        <v>-4.6340409999999999</v>
      </c>
      <c r="S2570" s="2">
        <v>-5.1252040000000001</v>
      </c>
      <c r="T2570" s="4">
        <v>1</v>
      </c>
    </row>
    <row r="2571" spans="1:20" x14ac:dyDescent="0.2">
      <c r="A2571">
        <v>2570</v>
      </c>
      <c r="B2571">
        <v>118</v>
      </c>
      <c r="C2571">
        <v>324</v>
      </c>
      <c r="D2571">
        <v>206</v>
      </c>
      <c r="E2571" s="2">
        <v>2238.864341</v>
      </c>
      <c r="F2571" s="2">
        <v>2240.8381960000002</v>
      </c>
      <c r="G2571" s="2"/>
      <c r="H2571" s="2">
        <v>9.1183399999999892</v>
      </c>
      <c r="I2571" s="2">
        <v>11.2174249999998</v>
      </c>
      <c r="J2571" s="2">
        <v>6.8413360000000001</v>
      </c>
      <c r="K2571" s="2">
        <v>6.5412590000000002</v>
      </c>
      <c r="L2571" s="2">
        <v>6.7335969999999996</v>
      </c>
      <c r="M2571" s="2">
        <v>6.5899970000000003</v>
      </c>
      <c r="N2571" s="2"/>
      <c r="O2571" s="3">
        <v>0.30276700000000001</v>
      </c>
      <c r="P2571" s="3">
        <v>0.30724600000000002</v>
      </c>
      <c r="Q2571" s="3">
        <v>0.304398</v>
      </c>
      <c r="R2571" s="2">
        <v>-4.5505680000000002</v>
      </c>
      <c r="S2571" s="2">
        <v>-5.3527500000000003</v>
      </c>
      <c r="T2571" s="4">
        <v>1</v>
      </c>
    </row>
    <row r="2572" spans="1:20" x14ac:dyDescent="0.2">
      <c r="A2572">
        <v>2571</v>
      </c>
      <c r="B2572">
        <v>118</v>
      </c>
      <c r="C2572">
        <v>326</v>
      </c>
      <c r="D2572">
        <v>208</v>
      </c>
      <c r="E2572" s="2">
        <v>2247.8080140000002</v>
      </c>
      <c r="F2572" s="2">
        <v>2249.683481</v>
      </c>
      <c r="G2572" s="2"/>
      <c r="H2572" s="2">
        <v>8.9436730000002207</v>
      </c>
      <c r="I2572" s="2">
        <v>11.630666</v>
      </c>
      <c r="J2572" s="2">
        <v>6.8534470000000001</v>
      </c>
      <c r="K2572" s="2">
        <v>6.5431189999999999</v>
      </c>
      <c r="L2572" s="2">
        <v>6.742769</v>
      </c>
      <c r="M2572" s="2">
        <v>6.591844</v>
      </c>
      <c r="N2572" s="2"/>
      <c r="O2572" s="3">
        <v>0.28601599999999999</v>
      </c>
      <c r="P2572" s="3">
        <v>0.29414699999999999</v>
      </c>
      <c r="Q2572" s="3">
        <v>0.28895900000000002</v>
      </c>
      <c r="R2572" s="2">
        <v>-4.4643930000000003</v>
      </c>
      <c r="S2572" s="2">
        <v>-5.5604459999999998</v>
      </c>
      <c r="T2572" s="4">
        <v>1</v>
      </c>
    </row>
    <row r="2573" spans="1:20" x14ac:dyDescent="0.2">
      <c r="A2573">
        <v>2572</v>
      </c>
      <c r="B2573">
        <v>118</v>
      </c>
      <c r="C2573">
        <v>328</v>
      </c>
      <c r="D2573">
        <v>210</v>
      </c>
      <c r="E2573" s="2">
        <v>2256.5931310000001</v>
      </c>
      <c r="F2573" s="2">
        <v>2258.333318</v>
      </c>
      <c r="G2573" s="2"/>
      <c r="H2573" s="2">
        <v>8.7851169999999001</v>
      </c>
      <c r="I2573" s="2">
        <v>12.068975000000099</v>
      </c>
      <c r="J2573" s="2">
        <v>6.8651090000000003</v>
      </c>
      <c r="K2573" s="2">
        <v>6.5433409999999999</v>
      </c>
      <c r="L2573" s="2">
        <v>6.7511169999999998</v>
      </c>
      <c r="M2573" s="2">
        <v>6.5920649999999998</v>
      </c>
      <c r="N2573" s="2"/>
      <c r="O2573" s="3">
        <v>0.26788299999999998</v>
      </c>
      <c r="P2573" s="3">
        <v>0.280254</v>
      </c>
      <c r="Q2573" s="3">
        <v>0.27233400000000002</v>
      </c>
      <c r="R2573" s="2">
        <v>-4.3775250000000003</v>
      </c>
      <c r="S2573" s="2">
        <v>-5.7539879999999997</v>
      </c>
      <c r="T2573" s="4">
        <v>1</v>
      </c>
    </row>
    <row r="2574" spans="1:20" x14ac:dyDescent="0.2">
      <c r="A2574">
        <v>2573</v>
      </c>
      <c r="B2574">
        <v>118</v>
      </c>
      <c r="C2574">
        <v>330</v>
      </c>
      <c r="D2574">
        <v>212</v>
      </c>
      <c r="E2574" s="2">
        <v>2265.1752750000001</v>
      </c>
      <c r="F2574" s="2">
        <v>2266.8000550000002</v>
      </c>
      <c r="G2574" s="2"/>
      <c r="H2574" s="2">
        <v>8.5821439999999694</v>
      </c>
      <c r="I2574" s="2">
        <v>12.5767860000001</v>
      </c>
      <c r="J2574" s="2">
        <v>6.8822320000000001</v>
      </c>
      <c r="K2574" s="2">
        <v>6.5497909999999999</v>
      </c>
      <c r="L2574" s="2">
        <v>6.7652359999999998</v>
      </c>
      <c r="M2574" s="2">
        <v>6.5984670000000003</v>
      </c>
      <c r="N2574" s="2"/>
      <c r="O2574" s="3">
        <v>0.25937700000000002</v>
      </c>
      <c r="P2574" s="3">
        <v>0.27407900000000002</v>
      </c>
      <c r="Q2574" s="3">
        <v>0.26463399999999998</v>
      </c>
      <c r="R2574" s="2">
        <v>-4.221368</v>
      </c>
      <c r="S2574" s="2">
        <v>-5.9848990000000004</v>
      </c>
      <c r="T2574" s="4">
        <v>1</v>
      </c>
    </row>
    <row r="2575" spans="1:20" x14ac:dyDescent="0.2">
      <c r="A2575">
        <v>2574</v>
      </c>
      <c r="B2575">
        <v>118</v>
      </c>
      <c r="C2575">
        <v>332</v>
      </c>
      <c r="D2575">
        <v>214</v>
      </c>
      <c r="E2575" s="2">
        <v>2273.4087180000001</v>
      </c>
      <c r="F2575" s="2">
        <v>2275.072643</v>
      </c>
      <c r="G2575" s="2"/>
      <c r="H2575" s="2">
        <v>8.2334430000000793</v>
      </c>
      <c r="I2575" s="2">
        <v>13.0740210000004</v>
      </c>
      <c r="J2575" s="2">
        <v>6.9057959999999996</v>
      </c>
      <c r="K2575" s="2">
        <v>6.5627000000000004</v>
      </c>
      <c r="L2575" s="2">
        <v>6.7858390000000002</v>
      </c>
      <c r="M2575" s="2">
        <v>6.6112799999999998</v>
      </c>
      <c r="N2575" s="2"/>
      <c r="O2575" s="3">
        <v>0.26219799999999999</v>
      </c>
      <c r="P2575" s="3">
        <v>0.27655999999999997</v>
      </c>
      <c r="Q2575" s="3">
        <v>0.26730300000000001</v>
      </c>
      <c r="R2575" s="2">
        <v>-4.06386</v>
      </c>
      <c r="S2575" s="2">
        <v>-6.2338839999999998</v>
      </c>
      <c r="T2575" s="4">
        <v>1</v>
      </c>
    </row>
    <row r="2576" spans="1:20" x14ac:dyDescent="0.2">
      <c r="A2576">
        <v>2575</v>
      </c>
      <c r="B2576">
        <v>118</v>
      </c>
      <c r="C2576">
        <v>334</v>
      </c>
      <c r="D2576">
        <v>216</v>
      </c>
      <c r="E2576" s="2">
        <v>2281.3836160000001</v>
      </c>
      <c r="F2576" s="2">
        <v>2283.116509</v>
      </c>
      <c r="G2576" s="2"/>
      <c r="H2576" s="2">
        <v>7.9748979999999401</v>
      </c>
      <c r="I2576" s="2">
        <v>13.5755560000002</v>
      </c>
      <c r="J2576" s="2">
        <v>6.9292639999999999</v>
      </c>
      <c r="K2576" s="2">
        <v>6.5754070000000002</v>
      </c>
      <c r="L2576" s="2">
        <v>6.8063500000000001</v>
      </c>
      <c r="M2576" s="2">
        <v>6.6238939999999999</v>
      </c>
      <c r="N2576" s="2"/>
      <c r="O2576" s="3">
        <v>0.26531700000000003</v>
      </c>
      <c r="P2576" s="3">
        <v>0.27893499999999999</v>
      </c>
      <c r="Q2576" s="3">
        <v>0.27012799999999998</v>
      </c>
      <c r="R2576" s="2">
        <v>-3.9542959999999998</v>
      </c>
      <c r="S2576" s="2">
        <v>-6.4899519999999997</v>
      </c>
      <c r="T2576" s="4">
        <v>1</v>
      </c>
    </row>
    <row r="2577" spans="1:20" x14ac:dyDescent="0.2">
      <c r="A2577">
        <v>2576</v>
      </c>
      <c r="B2577">
        <v>118</v>
      </c>
      <c r="C2577">
        <v>336</v>
      </c>
      <c r="D2577">
        <v>218</v>
      </c>
      <c r="E2577" s="2">
        <v>2289.1722340000001</v>
      </c>
      <c r="F2577" s="2">
        <v>2290.9181480000002</v>
      </c>
      <c r="G2577" s="2"/>
      <c r="H2577" s="2">
        <v>7.7886180000000396</v>
      </c>
      <c r="I2577" s="2">
        <v>14.112340000000099</v>
      </c>
      <c r="J2577" s="2">
        <v>6.951873</v>
      </c>
      <c r="K2577" s="2">
        <v>6.5877869999999996</v>
      </c>
      <c r="L2577" s="2">
        <v>6.8262219999999996</v>
      </c>
      <c r="M2577" s="2">
        <v>6.6361840000000001</v>
      </c>
      <c r="N2577" s="2"/>
      <c r="O2577" s="3">
        <v>0.26741799999999999</v>
      </c>
      <c r="P2577" s="3">
        <v>0.28053</v>
      </c>
      <c r="Q2577" s="3">
        <v>0.27202300000000001</v>
      </c>
      <c r="R2577" s="2">
        <v>-3.8537840000000001</v>
      </c>
      <c r="S2577" s="2">
        <v>-6.7562879999999996</v>
      </c>
      <c r="T2577" s="4">
        <v>1</v>
      </c>
    </row>
    <row r="2578" spans="1:20" x14ac:dyDescent="0.2">
      <c r="A2578">
        <v>2577</v>
      </c>
      <c r="B2578">
        <v>118</v>
      </c>
      <c r="C2578">
        <v>338</v>
      </c>
      <c r="D2578">
        <v>220</v>
      </c>
      <c r="E2578" s="2">
        <v>2296.729288</v>
      </c>
      <c r="F2578" s="2">
        <v>2298.3224660000001</v>
      </c>
      <c r="G2578" s="2"/>
      <c r="H2578" s="2">
        <v>7.55705399999988</v>
      </c>
      <c r="I2578" s="2">
        <v>14.7080839999999</v>
      </c>
      <c r="J2578" s="2">
        <v>6.9736050000000001</v>
      </c>
      <c r="K2578" s="2">
        <v>6.6005149999999997</v>
      </c>
      <c r="L2578" s="2">
        <v>6.8456650000000003</v>
      </c>
      <c r="M2578" s="2">
        <v>6.6488189999999996</v>
      </c>
      <c r="N2578" s="2"/>
      <c r="O2578" s="3">
        <v>0.26873000000000002</v>
      </c>
      <c r="P2578" s="3">
        <v>0.28193000000000001</v>
      </c>
      <c r="Q2578" s="3">
        <v>0.27333800000000003</v>
      </c>
      <c r="R2578" s="2">
        <v>-3.5762049999999999</v>
      </c>
      <c r="S2578" s="2">
        <v>-7.0364709999999997</v>
      </c>
      <c r="T2578" s="4">
        <v>1</v>
      </c>
    </row>
    <row r="2579" spans="1:20" x14ac:dyDescent="0.2">
      <c r="A2579">
        <v>2578</v>
      </c>
      <c r="B2579">
        <v>118</v>
      </c>
      <c r="C2579">
        <v>340</v>
      </c>
      <c r="D2579">
        <v>222</v>
      </c>
      <c r="E2579" s="2">
        <v>2303.5475430000001</v>
      </c>
      <c r="F2579" s="2">
        <v>2305.0902550000001</v>
      </c>
      <c r="G2579" s="2"/>
      <c r="H2579" s="2">
        <v>6.8182550000001401</v>
      </c>
      <c r="I2579" s="2">
        <v>15.493083000000301</v>
      </c>
      <c r="J2579" s="2">
        <v>6.988359</v>
      </c>
      <c r="K2579" s="2">
        <v>6.6117990000000004</v>
      </c>
      <c r="L2579" s="2">
        <v>6.8600130000000004</v>
      </c>
      <c r="M2579" s="2">
        <v>6.6600219999999997</v>
      </c>
      <c r="N2579" s="2"/>
      <c r="O2579" s="3">
        <v>0.25444699999999998</v>
      </c>
      <c r="P2579" s="3">
        <v>0.26595299999999999</v>
      </c>
      <c r="Q2579" s="3">
        <v>0.25844</v>
      </c>
      <c r="R2579" s="2">
        <v>-3.333469</v>
      </c>
      <c r="S2579" s="2">
        <v>-7.4355200000000004</v>
      </c>
      <c r="T2579" s="4">
        <v>1</v>
      </c>
    </row>
    <row r="2580" spans="1:20" x14ac:dyDescent="0.2">
      <c r="A2580">
        <v>2579</v>
      </c>
      <c r="B2580">
        <v>118</v>
      </c>
      <c r="C2580">
        <v>342</v>
      </c>
      <c r="D2580">
        <v>224</v>
      </c>
      <c r="E2580" s="2">
        <v>2309.9269610000001</v>
      </c>
      <c r="F2580" s="2">
        <v>2311.6160290000003</v>
      </c>
      <c r="G2580" s="2"/>
      <c r="H2580" s="2">
        <v>6.3794179999999896</v>
      </c>
      <c r="I2580" s="2">
        <v>16.044360000000299</v>
      </c>
      <c r="J2580" s="2">
        <v>7.0085949999999997</v>
      </c>
      <c r="K2580" s="2">
        <v>6.6221829999999997</v>
      </c>
      <c r="L2580" s="2">
        <v>6.8777249999999999</v>
      </c>
      <c r="M2580" s="2">
        <v>6.6703299999999999</v>
      </c>
      <c r="N2580" s="2"/>
      <c r="O2580" s="3">
        <v>0.24914900000000001</v>
      </c>
      <c r="P2580" s="3">
        <v>0.25999100000000003</v>
      </c>
      <c r="Q2580" s="3">
        <v>0.25288899999999997</v>
      </c>
      <c r="R2580" s="2">
        <v>-3.1515170000000001</v>
      </c>
      <c r="S2580" s="2">
        <v>-7.7186029999999999</v>
      </c>
      <c r="T2580" s="4">
        <v>1</v>
      </c>
    </row>
    <row r="2581" spans="1:20" x14ac:dyDescent="0.2">
      <c r="A2581">
        <v>2580</v>
      </c>
      <c r="B2581">
        <v>118</v>
      </c>
      <c r="C2581">
        <v>344</v>
      </c>
      <c r="D2581">
        <v>226</v>
      </c>
      <c r="E2581" s="2">
        <v>2316.1110659999999</v>
      </c>
      <c r="F2581" s="2">
        <v>2317.9434659999997</v>
      </c>
      <c r="G2581" s="2"/>
      <c r="H2581" s="2">
        <v>6.1841049999998203</v>
      </c>
      <c r="I2581" s="2">
        <v>16.5567999999998</v>
      </c>
      <c r="J2581" s="2">
        <v>7.0280100000000001</v>
      </c>
      <c r="K2581" s="2">
        <v>6.63096</v>
      </c>
      <c r="L2581" s="2">
        <v>6.8943899999999996</v>
      </c>
      <c r="M2581" s="2">
        <v>6.6790440000000002</v>
      </c>
      <c r="N2581" s="2"/>
      <c r="O2581" s="3">
        <v>0.243252</v>
      </c>
      <c r="P2581" s="3">
        <v>0.25338300000000002</v>
      </c>
      <c r="Q2581" s="3">
        <v>0.246727</v>
      </c>
      <c r="R2581" s="2">
        <v>-3.0980270000000001</v>
      </c>
      <c r="S2581" s="2">
        <v>-7.9816330000000004</v>
      </c>
      <c r="T2581" s="4">
        <v>1</v>
      </c>
    </row>
    <row r="2582" spans="1:20" x14ac:dyDescent="0.2">
      <c r="A2582">
        <v>2581</v>
      </c>
      <c r="B2582">
        <v>118</v>
      </c>
      <c r="C2582">
        <v>346</v>
      </c>
      <c r="D2582">
        <v>228</v>
      </c>
      <c r="E2582" s="2">
        <v>2322.245911</v>
      </c>
      <c r="F2582" s="2">
        <v>2324.1543419999998</v>
      </c>
      <c r="G2582" s="2"/>
      <c r="H2582" s="2">
        <v>6.1348450000000403</v>
      </c>
      <c r="I2582" s="2">
        <v>17.0273779999998</v>
      </c>
      <c r="J2582" s="2">
        <v>7.0469730000000004</v>
      </c>
      <c r="K2582" s="2">
        <v>6.6387929999999997</v>
      </c>
      <c r="L2582" s="2">
        <v>6.9104770000000002</v>
      </c>
      <c r="M2582" s="2">
        <v>6.68682</v>
      </c>
      <c r="N2582" s="2"/>
      <c r="O2582" s="3">
        <v>0.236904</v>
      </c>
      <c r="P2582" s="3">
        <v>0.246115</v>
      </c>
      <c r="Q2582" s="3">
        <v>0.24004600000000001</v>
      </c>
      <c r="R2582" s="2">
        <v>-3.081213</v>
      </c>
      <c r="S2582" s="2">
        <v>-8.2199039999999997</v>
      </c>
      <c r="T2582" s="4">
        <v>1</v>
      </c>
    </row>
    <row r="2583" spans="1:20" x14ac:dyDescent="0.2">
      <c r="A2583">
        <v>2582</v>
      </c>
      <c r="B2583">
        <v>118</v>
      </c>
      <c r="C2583">
        <v>348</v>
      </c>
      <c r="D2583">
        <v>230</v>
      </c>
      <c r="E2583" s="2">
        <v>2328.3636660000002</v>
      </c>
      <c r="F2583" s="2">
        <v>2330.2532880000003</v>
      </c>
      <c r="G2583" s="2"/>
      <c r="H2583" s="2">
        <v>6.1177550000002201</v>
      </c>
      <c r="I2583" s="2">
        <v>17.446393000000199</v>
      </c>
      <c r="J2583" s="2">
        <v>7.0667629999999999</v>
      </c>
      <c r="K2583" s="2">
        <v>6.6465360000000002</v>
      </c>
      <c r="L2583" s="2">
        <v>6.9271289999999999</v>
      </c>
      <c r="M2583" s="2">
        <v>6.6945079999999999</v>
      </c>
      <c r="N2583" s="2"/>
      <c r="O2583" s="3">
        <v>0.23168800000000001</v>
      </c>
      <c r="P2583" s="3">
        <v>0.23974100000000001</v>
      </c>
      <c r="Q2583" s="3">
        <v>0.23441899999999999</v>
      </c>
      <c r="R2583" s="2">
        <v>-3.0511599999999999</v>
      </c>
      <c r="S2583" s="2">
        <v>-8.4301980000000007</v>
      </c>
      <c r="T2583" s="4">
        <v>1</v>
      </c>
    </row>
    <row r="2584" spans="1:20" x14ac:dyDescent="0.2">
      <c r="A2584">
        <v>2583</v>
      </c>
      <c r="B2584">
        <v>118</v>
      </c>
      <c r="C2584">
        <v>350</v>
      </c>
      <c r="D2584">
        <v>232</v>
      </c>
      <c r="E2584" s="2">
        <v>2334.3934669999999</v>
      </c>
      <c r="F2584" s="2">
        <v>2336.1564039999998</v>
      </c>
      <c r="G2584" s="2"/>
      <c r="H2584" s="2">
        <v>6.0298009999996802</v>
      </c>
      <c r="I2584" s="2">
        <v>17.798097999999801</v>
      </c>
      <c r="J2584" s="2">
        <v>7.0890959999999996</v>
      </c>
      <c r="K2584" s="2">
        <v>6.654712</v>
      </c>
      <c r="L2584" s="2">
        <v>6.9456829999999998</v>
      </c>
      <c r="M2584" s="2">
        <v>6.7026260000000004</v>
      </c>
      <c r="N2584" s="2"/>
      <c r="O2584" s="3">
        <v>0.22935700000000001</v>
      </c>
      <c r="P2584" s="3">
        <v>0.23606099999999999</v>
      </c>
      <c r="Q2584" s="3">
        <v>0.23161799999999999</v>
      </c>
      <c r="R2584" s="2">
        <v>-2.6566800000000002</v>
      </c>
      <c r="S2584" s="2">
        <v>-8.6094030000000004</v>
      </c>
      <c r="T2584" s="4">
        <v>1</v>
      </c>
    </row>
    <row r="2585" spans="1:20" x14ac:dyDescent="0.2">
      <c r="A2585">
        <v>2584</v>
      </c>
      <c r="B2585">
        <v>118</v>
      </c>
      <c r="C2585">
        <v>352</v>
      </c>
      <c r="D2585">
        <v>234</v>
      </c>
      <c r="E2585" s="2">
        <v>2338.8842770000001</v>
      </c>
      <c r="F2585" s="2">
        <v>2340.8606400000003</v>
      </c>
      <c r="G2585" s="2"/>
      <c r="H2585" s="2">
        <v>4.4908100000002404</v>
      </c>
      <c r="I2585" s="2">
        <v>18.144562000000001</v>
      </c>
      <c r="J2585" s="2">
        <v>7.1065690000000004</v>
      </c>
      <c r="K2585" s="2">
        <v>6.661575</v>
      </c>
      <c r="L2585" s="2">
        <v>6.960566</v>
      </c>
      <c r="M2585" s="2">
        <v>6.7094399999999998</v>
      </c>
      <c r="N2585" s="2"/>
      <c r="O2585" s="3">
        <v>0.21740200000000001</v>
      </c>
      <c r="P2585" s="3">
        <v>0.22439500000000001</v>
      </c>
      <c r="Q2585" s="3">
        <v>0.219746</v>
      </c>
      <c r="R2585" s="2">
        <v>-2.2577250000000002</v>
      </c>
      <c r="S2585" s="2">
        <v>-8.7861010000000004</v>
      </c>
      <c r="T2585" s="4">
        <v>1</v>
      </c>
    </row>
    <row r="2586" spans="1:20" x14ac:dyDescent="0.2">
      <c r="A2586">
        <v>2585</v>
      </c>
      <c r="B2586">
        <v>118</v>
      </c>
      <c r="C2586">
        <v>354</v>
      </c>
      <c r="D2586">
        <v>236</v>
      </c>
      <c r="E2586" s="2">
        <v>2343.3394010000002</v>
      </c>
      <c r="F2586" s="2">
        <v>2345.4780430000001</v>
      </c>
      <c r="G2586" s="2"/>
      <c r="H2586" s="2">
        <v>4.4551240000000698</v>
      </c>
      <c r="I2586" s="2">
        <v>18.476690000000001</v>
      </c>
      <c r="J2586" s="2">
        <v>7.1233620000000002</v>
      </c>
      <c r="K2586" s="2">
        <v>6.6675849999999999</v>
      </c>
      <c r="L2586" s="2">
        <v>6.9747459999999997</v>
      </c>
      <c r="M2586" s="2">
        <v>6.7154069999999999</v>
      </c>
      <c r="N2586" s="2"/>
      <c r="O2586" s="3">
        <v>0.20457800000000001</v>
      </c>
      <c r="P2586" s="3">
        <v>0.21181700000000001</v>
      </c>
      <c r="Q2586" s="3">
        <v>0.20699100000000001</v>
      </c>
      <c r="R2586" s="2">
        <v>-2.2489880000000002</v>
      </c>
      <c r="S2586" s="2">
        <v>-8.9496409999999997</v>
      </c>
      <c r="T2586" s="4">
        <v>1</v>
      </c>
    </row>
    <row r="2587" spans="1:20" x14ac:dyDescent="0.2">
      <c r="A2587">
        <v>2586</v>
      </c>
      <c r="B2587">
        <v>118</v>
      </c>
      <c r="C2587">
        <v>356</v>
      </c>
      <c r="D2587">
        <v>238</v>
      </c>
      <c r="E2587" s="2">
        <v>2347.793576</v>
      </c>
      <c r="F2587" s="2">
        <v>2349.988762</v>
      </c>
      <c r="G2587" s="2"/>
      <c r="H2587" s="2">
        <v>4.4541749999998501</v>
      </c>
      <c r="I2587" s="2">
        <v>18.791688000000299</v>
      </c>
      <c r="J2587" s="2">
        <v>7.1384100000000004</v>
      </c>
      <c r="K2587" s="2">
        <v>6.6732279999999999</v>
      </c>
      <c r="L2587" s="2">
        <v>6.9876519999999998</v>
      </c>
      <c r="M2587" s="2">
        <v>6.7210099999999997</v>
      </c>
      <c r="N2587" s="2"/>
      <c r="O2587" s="3">
        <v>0.189191</v>
      </c>
      <c r="P2587" s="3">
        <v>0.19650500000000001</v>
      </c>
      <c r="Q2587" s="3">
        <v>0.19161500000000001</v>
      </c>
      <c r="R2587" s="2">
        <v>-2.2634180000000002</v>
      </c>
      <c r="S2587" s="2">
        <v>-9.1040700000000001</v>
      </c>
      <c r="T2587" s="4">
        <v>1</v>
      </c>
    </row>
    <row r="2588" spans="1:20" x14ac:dyDescent="0.2">
      <c r="A2588">
        <v>2587</v>
      </c>
      <c r="B2588">
        <v>118</v>
      </c>
      <c r="C2588">
        <v>358</v>
      </c>
      <c r="D2588">
        <v>240</v>
      </c>
      <c r="E2588" s="2">
        <v>2352.3357070000002</v>
      </c>
      <c r="F2588" s="2">
        <v>2354.3928990000004</v>
      </c>
      <c r="G2588" s="2"/>
      <c r="H2588" s="2">
        <v>4.5421310000001496</v>
      </c>
      <c r="I2588" s="2">
        <v>19.113835999999999</v>
      </c>
      <c r="J2588" s="2">
        <v>7.1509809999999998</v>
      </c>
      <c r="K2588" s="2">
        <v>6.6779789999999997</v>
      </c>
      <c r="L2588" s="2">
        <v>6.9986079999999999</v>
      </c>
      <c r="M2588" s="2">
        <v>6.725727</v>
      </c>
      <c r="N2588" s="2"/>
      <c r="O2588" s="3">
        <v>0.16971800000000001</v>
      </c>
      <c r="P2588" s="3">
        <v>0.17585400000000001</v>
      </c>
      <c r="Q2588" s="3">
        <v>0.17174</v>
      </c>
      <c r="R2588" s="2">
        <v>-2.3007240000000002</v>
      </c>
      <c r="S2588" s="2">
        <v>-9.269107</v>
      </c>
      <c r="T2588" s="4">
        <v>1</v>
      </c>
    </row>
    <row r="2589" spans="1:20" x14ac:dyDescent="0.2">
      <c r="A2589">
        <v>2588</v>
      </c>
      <c r="B2589">
        <v>118</v>
      </c>
      <c r="C2589">
        <v>360</v>
      </c>
      <c r="D2589">
        <v>242</v>
      </c>
      <c r="E2589" s="2">
        <v>2356.8527819999999</v>
      </c>
      <c r="F2589" s="2">
        <v>2358.9014050000001</v>
      </c>
      <c r="G2589" s="2"/>
      <c r="H2589" s="2">
        <v>4.5170749999997497</v>
      </c>
      <c r="I2589" s="2">
        <v>19.4030400000001</v>
      </c>
      <c r="J2589" s="2">
        <v>7.1673840000000002</v>
      </c>
      <c r="K2589" s="2">
        <v>6.6802929999999998</v>
      </c>
      <c r="L2589" s="2">
        <v>7.0114559999999999</v>
      </c>
      <c r="M2589" s="2">
        <v>6.7280249999999997</v>
      </c>
      <c r="N2589" s="2"/>
      <c r="O2589" s="3">
        <v>0.154584</v>
      </c>
      <c r="P2589" s="3">
        <v>0.16081500000000001</v>
      </c>
      <c r="Q2589" s="3">
        <v>0.15662599999999999</v>
      </c>
      <c r="R2589" s="2">
        <v>-2.268221</v>
      </c>
      <c r="S2589" s="2">
        <v>-9.4134189999999993</v>
      </c>
      <c r="T2589" s="4">
        <v>1</v>
      </c>
    </row>
    <row r="2590" spans="1:20" x14ac:dyDescent="0.2">
      <c r="A2590">
        <v>2589</v>
      </c>
      <c r="B2590">
        <v>118</v>
      </c>
      <c r="C2590">
        <v>362</v>
      </c>
      <c r="D2590">
        <v>244</v>
      </c>
      <c r="E2590" s="2">
        <v>2361.3632739999998</v>
      </c>
      <c r="F2590" s="2">
        <v>2363.316319</v>
      </c>
      <c r="G2590" s="2"/>
      <c r="H2590" s="2">
        <v>4.51049199999989</v>
      </c>
      <c r="I2590" s="2">
        <v>19.7055919999998</v>
      </c>
      <c r="J2590" s="2">
        <v>7.1829960000000002</v>
      </c>
      <c r="K2590" s="2">
        <v>6.6805690000000002</v>
      </c>
      <c r="L2590" s="2">
        <v>7.0231709999999996</v>
      </c>
      <c r="M2590" s="2">
        <v>6.7282989999999998</v>
      </c>
      <c r="N2590" s="2"/>
      <c r="O2590" s="3">
        <v>0.13802500000000001</v>
      </c>
      <c r="P2590" s="3">
        <v>0.14352999999999999</v>
      </c>
      <c r="Q2590" s="3">
        <v>0.13982</v>
      </c>
      <c r="R2590" s="2">
        <v>-2.2766280000000001</v>
      </c>
      <c r="S2590" s="2">
        <v>-9.5697700000000001</v>
      </c>
      <c r="T2590" s="4">
        <v>1</v>
      </c>
    </row>
    <row r="2591" spans="1:20" x14ac:dyDescent="0.2">
      <c r="A2591">
        <v>2590</v>
      </c>
      <c r="B2591">
        <v>118</v>
      </c>
      <c r="C2591">
        <v>364</v>
      </c>
      <c r="D2591">
        <v>246</v>
      </c>
      <c r="E2591" s="2">
        <v>2365.8876650000002</v>
      </c>
      <c r="F2591" s="2">
        <v>2367.726189</v>
      </c>
      <c r="G2591" s="2"/>
      <c r="H2591" s="2">
        <v>4.5243910000003797</v>
      </c>
      <c r="I2591" s="2">
        <v>20.0231230000004</v>
      </c>
      <c r="J2591" s="2">
        <v>7.2033930000000002</v>
      </c>
      <c r="K2591" s="2">
        <v>6.6832260000000003</v>
      </c>
      <c r="L2591" s="2">
        <v>7.0389790000000003</v>
      </c>
      <c r="M2591" s="2">
        <v>6.7309369999999999</v>
      </c>
      <c r="N2591" s="2"/>
      <c r="O2591" s="3">
        <v>0.12754399999999999</v>
      </c>
      <c r="P2591" s="3">
        <v>0.133905</v>
      </c>
      <c r="Q2591" s="3">
        <v>0.129606</v>
      </c>
      <c r="R2591" s="2">
        <v>-1.9329700000000001</v>
      </c>
      <c r="S2591" s="2">
        <v>-9.7170749999999995</v>
      </c>
      <c r="T2591" s="4">
        <v>1</v>
      </c>
    </row>
    <row r="2592" spans="1:20" x14ac:dyDescent="0.2">
      <c r="A2592">
        <v>2591</v>
      </c>
      <c r="B2592">
        <v>118</v>
      </c>
      <c r="C2592">
        <v>366</v>
      </c>
      <c r="D2592">
        <v>248</v>
      </c>
      <c r="E2592" s="2">
        <v>2369.5750779999998</v>
      </c>
      <c r="F2592" s="2">
        <v>2370.5744</v>
      </c>
      <c r="G2592" s="2"/>
      <c r="H2592" s="2">
        <v>3.6874129999996499</v>
      </c>
      <c r="I2592" s="2">
        <v>20.917563000000001</v>
      </c>
      <c r="J2592" s="2">
        <v>7.200494</v>
      </c>
      <c r="K2592" s="2">
        <v>6.681673</v>
      </c>
      <c r="L2592" s="2">
        <v>7.0374030000000003</v>
      </c>
      <c r="M2592" s="2">
        <v>6.7293950000000002</v>
      </c>
      <c r="N2592" s="2"/>
      <c r="O2592" s="3">
        <v>6.2487000000000001E-2</v>
      </c>
      <c r="P2592" s="3">
        <v>5.1630000000000002E-2</v>
      </c>
      <c r="Q2592" s="3">
        <v>5.8986999999999998E-2</v>
      </c>
      <c r="R2592" s="2">
        <v>-2.358447</v>
      </c>
      <c r="S2592" s="2">
        <v>-10.296476</v>
      </c>
      <c r="T2592" s="4">
        <v>1</v>
      </c>
    </row>
    <row r="2593" spans="1:20" x14ac:dyDescent="0.2">
      <c r="A2593">
        <v>2592</v>
      </c>
      <c r="B2593">
        <v>118</v>
      </c>
      <c r="C2593">
        <v>368</v>
      </c>
      <c r="D2593">
        <v>250</v>
      </c>
      <c r="E2593" s="2">
        <v>2374.1660080000001</v>
      </c>
      <c r="F2593" s="2">
        <v>2374.1660080000001</v>
      </c>
      <c r="G2593" s="2"/>
      <c r="H2593" s="2">
        <v>4.5909300000003004</v>
      </c>
      <c r="I2593" s="2">
        <v>21.619173999999902</v>
      </c>
      <c r="J2593" s="2">
        <v>7.2202250000000001</v>
      </c>
      <c r="K2593" s="2">
        <v>6.6844770000000002</v>
      </c>
      <c r="L2593" s="2">
        <v>7.0528700000000004</v>
      </c>
      <c r="M2593" s="2">
        <v>6.7321790000000004</v>
      </c>
      <c r="N2593" s="2"/>
      <c r="O2593" s="3">
        <v>3.9815000000000003E-2</v>
      </c>
      <c r="P2593" s="3">
        <v>3.2253999999999998E-2</v>
      </c>
      <c r="Q2593" s="3">
        <v>3.7391000000000001E-2</v>
      </c>
      <c r="R2593" s="2">
        <v>-2.3012380000000001</v>
      </c>
      <c r="S2593" s="2">
        <v>-10.516489</v>
      </c>
      <c r="T2593" s="4">
        <v>1</v>
      </c>
    </row>
    <row r="2594" spans="1:20" x14ac:dyDescent="0.2">
      <c r="A2594">
        <v>2593</v>
      </c>
      <c r="B2594">
        <v>118</v>
      </c>
      <c r="C2594">
        <v>370</v>
      </c>
      <c r="D2594">
        <v>252</v>
      </c>
      <c r="E2594" s="2">
        <v>2378.7234709999998</v>
      </c>
      <c r="F2594" s="2">
        <v>2378.7234709999998</v>
      </c>
      <c r="G2594" s="2"/>
      <c r="H2594" s="2">
        <v>4.5574629999996397</v>
      </c>
      <c r="I2594" s="2">
        <v>22.071880999999902</v>
      </c>
      <c r="J2594" s="2">
        <v>7.24139</v>
      </c>
      <c r="K2594" s="2">
        <v>6.6879650000000002</v>
      </c>
      <c r="L2594" s="2">
        <v>7.0695990000000002</v>
      </c>
      <c r="M2594" s="2">
        <v>6.7356420000000004</v>
      </c>
      <c r="N2594" s="2"/>
      <c r="O2594" s="3">
        <v>0</v>
      </c>
      <c r="P2594" s="3">
        <v>0</v>
      </c>
      <c r="Q2594" s="3">
        <v>0</v>
      </c>
      <c r="R2594" s="2">
        <v>-2.2498049999999998</v>
      </c>
      <c r="S2594" s="2">
        <v>-10.724883999999999</v>
      </c>
      <c r="T2594" s="4">
        <v>1</v>
      </c>
    </row>
    <row r="2595" spans="1:20" x14ac:dyDescent="0.2">
      <c r="A2595">
        <v>2594</v>
      </c>
      <c r="B2595">
        <v>118</v>
      </c>
      <c r="C2595">
        <v>372</v>
      </c>
      <c r="D2595">
        <v>254</v>
      </c>
      <c r="E2595" s="2">
        <v>2383.0336520000001</v>
      </c>
      <c r="F2595" s="2">
        <v>2383.0336520000001</v>
      </c>
      <c r="G2595" s="2"/>
      <c r="H2595" s="2">
        <v>4.3101810000002798</v>
      </c>
      <c r="I2595" s="2">
        <v>22.297602000000101</v>
      </c>
      <c r="J2595" s="2">
        <v>7.2654310000000004</v>
      </c>
      <c r="K2595" s="2">
        <v>6.6905190000000001</v>
      </c>
      <c r="L2595" s="2">
        <v>7.0881179999999997</v>
      </c>
      <c r="M2595" s="2">
        <v>6.7381779999999996</v>
      </c>
      <c r="N2595" s="2"/>
      <c r="O2595" s="3">
        <v>0</v>
      </c>
      <c r="P2595" s="3">
        <v>0</v>
      </c>
      <c r="Q2595" s="3">
        <v>0</v>
      </c>
      <c r="R2595" s="2">
        <v>-2.1040619999999999</v>
      </c>
      <c r="S2595" s="2">
        <v>-10.834804999999999</v>
      </c>
      <c r="T2595" s="4">
        <v>1</v>
      </c>
    </row>
    <row r="2596" spans="1:20" x14ac:dyDescent="0.2">
      <c r="A2596">
        <v>2595</v>
      </c>
      <c r="B2596">
        <v>118</v>
      </c>
      <c r="C2596">
        <v>374</v>
      </c>
      <c r="D2596">
        <v>256</v>
      </c>
      <c r="E2596" s="2">
        <v>2387.0888500000001</v>
      </c>
      <c r="F2596" s="2">
        <v>2387.0888500000001</v>
      </c>
      <c r="G2596" s="2"/>
      <c r="H2596" s="2">
        <v>4.0551980000000203</v>
      </c>
      <c r="I2596" s="2">
        <v>22.4780650000002</v>
      </c>
      <c r="J2596" s="2">
        <v>7.2907190000000002</v>
      </c>
      <c r="K2596" s="2">
        <v>6.6924270000000003</v>
      </c>
      <c r="L2596" s="2">
        <v>7.1073930000000001</v>
      </c>
      <c r="M2596" s="2">
        <v>6.7400729999999998</v>
      </c>
      <c r="N2596" s="2"/>
      <c r="O2596" s="3">
        <v>0</v>
      </c>
      <c r="P2596" s="3">
        <v>0</v>
      </c>
      <c r="Q2596" s="3">
        <v>0</v>
      </c>
      <c r="R2596" s="2">
        <v>-1.992321</v>
      </c>
      <c r="S2596" s="2">
        <v>-10.926005</v>
      </c>
      <c r="T2596" s="4">
        <v>1</v>
      </c>
    </row>
    <row r="2597" spans="1:20" x14ac:dyDescent="0.2">
      <c r="A2597">
        <v>2596</v>
      </c>
      <c r="B2597">
        <v>118</v>
      </c>
      <c r="C2597">
        <v>376</v>
      </c>
      <c r="D2597">
        <v>258</v>
      </c>
      <c r="E2597" s="2">
        <v>2390.9266870000001</v>
      </c>
      <c r="F2597" s="2">
        <v>2390.9266870000001</v>
      </c>
      <c r="G2597" s="2"/>
      <c r="H2597" s="2">
        <v>3.8378370000000399</v>
      </c>
      <c r="I2597" s="2">
        <v>22.645882000000299</v>
      </c>
      <c r="J2597" s="2">
        <v>7.3173719999999998</v>
      </c>
      <c r="K2597" s="2">
        <v>6.6941420000000003</v>
      </c>
      <c r="L2597" s="2">
        <v>7.1276539999999997</v>
      </c>
      <c r="M2597" s="2">
        <v>6.7417749999999996</v>
      </c>
      <c r="N2597" s="2"/>
      <c r="O2597" s="3">
        <v>0</v>
      </c>
      <c r="P2597" s="3">
        <v>0</v>
      </c>
      <c r="Q2597" s="3">
        <v>0</v>
      </c>
      <c r="R2597" s="2">
        <v>-1.380741</v>
      </c>
      <c r="S2597" s="2">
        <v>-11.012530999999999</v>
      </c>
      <c r="T2597" s="4">
        <v>1</v>
      </c>
    </row>
    <row r="2598" spans="1:20" x14ac:dyDescent="0.2">
      <c r="A2598">
        <v>2597</v>
      </c>
      <c r="B2598">
        <v>118</v>
      </c>
      <c r="C2598">
        <v>378</v>
      </c>
      <c r="D2598">
        <v>260</v>
      </c>
      <c r="E2598" s="2">
        <v>2391.9365290000001</v>
      </c>
      <c r="F2598" s="2">
        <v>2391.9365290000001</v>
      </c>
      <c r="G2598" s="2"/>
      <c r="H2598" s="2">
        <v>1.00984199999994</v>
      </c>
      <c r="I2598" s="2">
        <v>23.059522000000001</v>
      </c>
      <c r="J2598" s="2">
        <v>7.3384200000000002</v>
      </c>
      <c r="K2598" s="2">
        <v>6.7150499999999997</v>
      </c>
      <c r="L2598" s="2">
        <v>7.1496599999999999</v>
      </c>
      <c r="M2598" s="2">
        <v>6.762537</v>
      </c>
      <c r="N2598" s="2"/>
      <c r="O2598" s="3">
        <v>0</v>
      </c>
      <c r="P2598" s="3">
        <v>0</v>
      </c>
      <c r="Q2598" s="3">
        <v>0</v>
      </c>
      <c r="R2598" s="2">
        <v>-0.53995400000000005</v>
      </c>
      <c r="S2598" s="2">
        <v>-11.222799</v>
      </c>
      <c r="T2598" s="4">
        <v>1</v>
      </c>
    </row>
    <row r="2599" spans="1:20" x14ac:dyDescent="0.2">
      <c r="A2599">
        <v>2598</v>
      </c>
      <c r="B2599">
        <v>118</v>
      </c>
      <c r="C2599">
        <v>380</v>
      </c>
      <c r="D2599">
        <v>262</v>
      </c>
      <c r="E2599" s="2">
        <v>2392.9569230000002</v>
      </c>
      <c r="F2599" s="2">
        <v>2392.9569230000002</v>
      </c>
      <c r="G2599" s="2"/>
      <c r="H2599" s="2">
        <v>1.0203940000001199</v>
      </c>
      <c r="I2599" s="2">
        <v>23.465792</v>
      </c>
      <c r="J2599" s="2">
        <v>7.3595199999999998</v>
      </c>
      <c r="K2599" s="2">
        <v>6.7358250000000002</v>
      </c>
      <c r="L2599" s="2">
        <v>7.1716550000000003</v>
      </c>
      <c r="M2599" s="2">
        <v>6.7831659999999996</v>
      </c>
      <c r="N2599" s="2"/>
      <c r="O2599" s="3">
        <v>0</v>
      </c>
      <c r="P2599" s="3">
        <v>0</v>
      </c>
      <c r="Q2599" s="3">
        <v>0</v>
      </c>
      <c r="R2599" s="2">
        <v>-0.55008100000000004</v>
      </c>
      <c r="S2599" s="2">
        <v>-11.4297</v>
      </c>
      <c r="T2599" s="4">
        <v>1</v>
      </c>
    </row>
    <row r="2600" spans="1:20" x14ac:dyDescent="0.2">
      <c r="A2600">
        <v>2599</v>
      </c>
      <c r="B2600">
        <v>118</v>
      </c>
      <c r="C2600">
        <v>382</v>
      </c>
      <c r="D2600">
        <v>264</v>
      </c>
      <c r="E2600" s="2">
        <v>2393.9931379999998</v>
      </c>
      <c r="F2600" s="2">
        <v>2393.9931379999998</v>
      </c>
      <c r="G2600" s="2"/>
      <c r="H2600" s="2">
        <v>1.03621499999963</v>
      </c>
      <c r="I2600" s="2">
        <v>23.878549999999901</v>
      </c>
      <c r="J2600" s="2">
        <v>7.3806320000000003</v>
      </c>
      <c r="K2600" s="2">
        <v>6.7565189999999999</v>
      </c>
      <c r="L2600" s="2">
        <v>7.1936249999999999</v>
      </c>
      <c r="M2600" s="2">
        <v>6.8037159999999997</v>
      </c>
      <c r="N2600" s="2"/>
      <c r="O2600" s="3">
        <v>1.7E-5</v>
      </c>
      <c r="P2600" s="3">
        <v>2.1999999999999999E-5</v>
      </c>
      <c r="Q2600" s="3">
        <v>1.8E-5</v>
      </c>
      <c r="R2600" s="2">
        <v>-0.56137700000000001</v>
      </c>
      <c r="S2600" s="2">
        <v>-11.633877999999999</v>
      </c>
      <c r="T2600" s="4">
        <v>1</v>
      </c>
    </row>
    <row r="2601" spans="1:20" x14ac:dyDescent="0.2">
      <c r="A2601">
        <v>2600</v>
      </c>
      <c r="B2601">
        <v>118</v>
      </c>
      <c r="C2601">
        <v>384</v>
      </c>
      <c r="D2601">
        <v>266</v>
      </c>
      <c r="E2601" s="2">
        <v>2395.1499370000001</v>
      </c>
      <c r="F2601" s="2">
        <v>2395.1499370000001</v>
      </c>
      <c r="G2601" s="2"/>
      <c r="H2601" s="2">
        <v>1.1567990000003201</v>
      </c>
      <c r="I2601" s="2">
        <v>24.1193050000002</v>
      </c>
      <c r="J2601" s="2">
        <v>7.4055869999999997</v>
      </c>
      <c r="K2601" s="2">
        <v>6.7802670000000003</v>
      </c>
      <c r="L2601" s="2">
        <v>7.2191989999999997</v>
      </c>
      <c r="M2601" s="2">
        <v>6.827299</v>
      </c>
      <c r="N2601" s="2"/>
      <c r="O2601" s="3">
        <v>4.3369999999999999E-2</v>
      </c>
      <c r="P2601" s="3">
        <v>5.1672999999999997E-2</v>
      </c>
      <c r="Q2601" s="3">
        <v>4.5921999999999998E-2</v>
      </c>
      <c r="R2601" s="2">
        <v>-0.67915700000000001</v>
      </c>
      <c r="S2601" s="2">
        <v>-11.779299999999999</v>
      </c>
      <c r="T2601" s="4">
        <v>1</v>
      </c>
    </row>
    <row r="2602" spans="1:20" x14ac:dyDescent="0.2">
      <c r="A2602">
        <v>2601</v>
      </c>
      <c r="B2602">
        <v>118</v>
      </c>
      <c r="C2602">
        <v>386</v>
      </c>
      <c r="D2602">
        <v>268</v>
      </c>
      <c r="E2602" s="2">
        <v>2397.0999710000001</v>
      </c>
      <c r="F2602" s="2">
        <v>2399.1659159999999</v>
      </c>
      <c r="G2602" s="2"/>
      <c r="H2602" s="2">
        <v>1.9500339999999601</v>
      </c>
      <c r="I2602" s="2">
        <v>24.352205000000101</v>
      </c>
      <c r="J2602" s="2">
        <v>7.5995980000000003</v>
      </c>
      <c r="K2602" s="2">
        <v>7.0133109999999999</v>
      </c>
      <c r="L2602" s="2">
        <v>7.4252849999999997</v>
      </c>
      <c r="M2602" s="2">
        <v>7.0587910000000003</v>
      </c>
      <c r="N2602" s="2"/>
      <c r="O2602" s="3">
        <v>0.42970799999999998</v>
      </c>
      <c r="P2602" s="3">
        <v>0.42965199999999998</v>
      </c>
      <c r="Q2602" s="3">
        <v>0.42969099999999999</v>
      </c>
      <c r="R2602" s="2">
        <v>-1.259711</v>
      </c>
      <c r="S2602" s="2">
        <v>-11.930486</v>
      </c>
      <c r="T2602" s="4">
        <v>1</v>
      </c>
    </row>
    <row r="2603" spans="1:20" x14ac:dyDescent="0.2">
      <c r="A2603">
        <v>2602</v>
      </c>
      <c r="B2603">
        <v>118</v>
      </c>
      <c r="C2603">
        <v>388</v>
      </c>
      <c r="D2603">
        <v>270</v>
      </c>
      <c r="E2603" s="2">
        <v>2399.563877</v>
      </c>
      <c r="F2603" s="2">
        <v>2401.6183510000001</v>
      </c>
      <c r="G2603" s="2"/>
      <c r="H2603" s="2">
        <v>2.46390599999995</v>
      </c>
      <c r="I2603" s="2">
        <v>24.688885999999901</v>
      </c>
      <c r="J2603" s="2">
        <v>7.6196169999999999</v>
      </c>
      <c r="K2603" s="2">
        <v>7.0228900000000003</v>
      </c>
      <c r="L2603" s="2">
        <v>7.4432020000000003</v>
      </c>
      <c r="M2603" s="2">
        <v>7.0683090000000002</v>
      </c>
      <c r="N2603" s="2"/>
      <c r="O2603" s="3">
        <v>0.42578199999999999</v>
      </c>
      <c r="P2603" s="3">
        <v>0.42452800000000002</v>
      </c>
      <c r="Q2603" s="3">
        <v>0.42540099999999997</v>
      </c>
      <c r="R2603" s="2">
        <v>-1.2373689999999999</v>
      </c>
      <c r="S2603" s="2">
        <v>-12.101426</v>
      </c>
      <c r="T2603" s="4">
        <v>1</v>
      </c>
    </row>
    <row r="2604" spans="1:20" x14ac:dyDescent="0.2">
      <c r="A2604">
        <v>2603</v>
      </c>
      <c r="B2604">
        <v>118</v>
      </c>
      <c r="C2604">
        <v>390</v>
      </c>
      <c r="D2604">
        <v>272</v>
      </c>
      <c r="E2604" s="2">
        <v>2401.9768330000002</v>
      </c>
      <c r="F2604" s="2">
        <v>2403.9956500000003</v>
      </c>
      <c r="G2604" s="2"/>
      <c r="H2604" s="2">
        <v>2.4129560000001198</v>
      </c>
      <c r="I2604" s="2">
        <v>25.048648</v>
      </c>
      <c r="J2604" s="2">
        <v>7.6401450000000004</v>
      </c>
      <c r="K2604" s="2">
        <v>7.034046</v>
      </c>
      <c r="L2604" s="2">
        <v>7.461957</v>
      </c>
      <c r="M2604" s="2">
        <v>7.0793920000000004</v>
      </c>
      <c r="N2604" s="2"/>
      <c r="O2604" s="3">
        <v>0.42345500000000003</v>
      </c>
      <c r="P2604" s="3">
        <v>0.42101300000000003</v>
      </c>
      <c r="Q2604" s="3">
        <v>0.42271599999999998</v>
      </c>
      <c r="R2604" s="2">
        <v>-1.1989050000000001</v>
      </c>
      <c r="S2604" s="2">
        <v>-12.281528</v>
      </c>
      <c r="T2604" s="4">
        <v>1</v>
      </c>
    </row>
    <row r="2605" spans="1:20" x14ac:dyDescent="0.2">
      <c r="A2605">
        <v>2604</v>
      </c>
      <c r="B2605">
        <v>118</v>
      </c>
      <c r="C2605">
        <v>392</v>
      </c>
      <c r="D2605">
        <v>274</v>
      </c>
      <c r="E2605" s="2">
        <v>2404.3060390000001</v>
      </c>
      <c r="F2605" s="2">
        <v>2406.250556</v>
      </c>
      <c r="G2605" s="2"/>
      <c r="H2605" s="2">
        <v>2.32920599999989</v>
      </c>
      <c r="I2605" s="2">
        <v>25.444972000000199</v>
      </c>
      <c r="J2605" s="2">
        <v>7.6611200000000004</v>
      </c>
      <c r="K2605" s="2">
        <v>7.0468299999999999</v>
      </c>
      <c r="L2605" s="2">
        <v>7.4815139999999998</v>
      </c>
      <c r="M2605" s="2">
        <v>7.0920949999999996</v>
      </c>
      <c r="N2605" s="2"/>
      <c r="O2605" s="3">
        <v>0.42258299999999999</v>
      </c>
      <c r="P2605" s="3">
        <v>0.41916399999999998</v>
      </c>
      <c r="Q2605" s="3">
        <v>0.42155399999999998</v>
      </c>
      <c r="R2605" s="2">
        <v>-1.131724</v>
      </c>
      <c r="S2605" s="2">
        <v>-12.46902</v>
      </c>
      <c r="T2605" s="4">
        <v>1</v>
      </c>
    </row>
    <row r="2606" spans="1:20" x14ac:dyDescent="0.2">
      <c r="A2606">
        <v>2605</v>
      </c>
      <c r="B2606">
        <v>118</v>
      </c>
      <c r="C2606">
        <v>394</v>
      </c>
      <c r="D2606">
        <v>276</v>
      </c>
      <c r="E2606" s="2">
        <v>2406.375192</v>
      </c>
      <c r="F2606" s="2">
        <v>2408.0750509999998</v>
      </c>
      <c r="G2606" s="2"/>
      <c r="H2606" s="2">
        <v>2.0691529999999099</v>
      </c>
      <c r="I2606" s="2">
        <v>25.806576999999798</v>
      </c>
      <c r="J2606" s="2">
        <v>7.6294940000000002</v>
      </c>
      <c r="K2606" s="2">
        <v>7.0105550000000001</v>
      </c>
      <c r="L2606" s="2">
        <v>7.4495230000000001</v>
      </c>
      <c r="M2606" s="2">
        <v>7.0560530000000004</v>
      </c>
      <c r="N2606" s="2"/>
      <c r="O2606" s="3">
        <v>0.362151</v>
      </c>
      <c r="P2606" s="3">
        <v>0.35003099999999998</v>
      </c>
      <c r="Q2606" s="3">
        <v>0.35852099999999998</v>
      </c>
      <c r="R2606" s="2">
        <v>-1.1109450000000001</v>
      </c>
      <c r="S2606" s="2">
        <v>-12.739445</v>
      </c>
      <c r="T2606" s="4">
        <v>1</v>
      </c>
    </row>
    <row r="2607" spans="1:20" x14ac:dyDescent="0.2">
      <c r="A2607">
        <v>2606</v>
      </c>
      <c r="B2607">
        <v>118</v>
      </c>
      <c r="C2607">
        <v>396</v>
      </c>
      <c r="D2607">
        <v>278</v>
      </c>
      <c r="E2607" s="2">
        <v>2408.5188560000001</v>
      </c>
      <c r="F2607" s="2">
        <v>2410.1473639999999</v>
      </c>
      <c r="G2607" s="2"/>
      <c r="H2607" s="2">
        <v>2.1436640000001699</v>
      </c>
      <c r="I2607" s="2">
        <v>26.359413000000099</v>
      </c>
      <c r="J2607" s="2">
        <v>7.6529759999999998</v>
      </c>
      <c r="K2607" s="2">
        <v>7.0250310000000002</v>
      </c>
      <c r="L2607" s="2">
        <v>7.4713830000000003</v>
      </c>
      <c r="M2607" s="2">
        <v>7.0704349999999998</v>
      </c>
      <c r="N2607" s="2"/>
      <c r="O2607" s="3">
        <v>0.36629299999999998</v>
      </c>
      <c r="P2607" s="3">
        <v>0.35330099999999998</v>
      </c>
      <c r="Q2607" s="3">
        <v>0.36242200000000002</v>
      </c>
      <c r="R2607" s="2">
        <v>-1.0359080000000001</v>
      </c>
      <c r="S2607" s="2">
        <v>-12.899148</v>
      </c>
      <c r="T2607" s="4">
        <v>1</v>
      </c>
    </row>
    <row r="2608" spans="1:20" x14ac:dyDescent="0.2">
      <c r="A2608">
        <v>2607</v>
      </c>
      <c r="B2608">
        <v>118</v>
      </c>
      <c r="C2608">
        <v>398</v>
      </c>
      <c r="D2608">
        <v>280</v>
      </c>
      <c r="E2608" s="2">
        <v>2410.442458</v>
      </c>
      <c r="F2608" s="2">
        <v>2411.9289140000001</v>
      </c>
      <c r="G2608" s="2"/>
      <c r="H2608" s="2">
        <v>1.9236019999998499</v>
      </c>
      <c r="I2608" s="2">
        <v>26.696403999999799</v>
      </c>
      <c r="J2608" s="2">
        <v>7.6741039999999998</v>
      </c>
      <c r="K2608" s="2">
        <v>7.0379079999999998</v>
      </c>
      <c r="L2608" s="2">
        <v>7.4911199999999996</v>
      </c>
      <c r="M2608" s="2">
        <v>7.0832300000000004</v>
      </c>
      <c r="N2608" s="2"/>
      <c r="O2608" s="3">
        <v>0.36736799999999997</v>
      </c>
      <c r="P2608" s="3">
        <v>0.35414800000000002</v>
      </c>
      <c r="Q2608" s="3">
        <v>0.36344799999999999</v>
      </c>
      <c r="R2608" s="2">
        <v>-0.84670000000000001</v>
      </c>
      <c r="S2608" s="2">
        <v>-13.06086</v>
      </c>
      <c r="T2608" s="4">
        <v>1</v>
      </c>
    </row>
    <row r="2609" spans="1:20" x14ac:dyDescent="0.2">
      <c r="A2609">
        <v>2608</v>
      </c>
      <c r="B2609">
        <v>118</v>
      </c>
      <c r="C2609">
        <v>400</v>
      </c>
      <c r="D2609">
        <v>282</v>
      </c>
      <c r="E2609" s="2">
        <v>2411.879997</v>
      </c>
      <c r="F2609" s="2">
        <v>2413.4418000000001</v>
      </c>
      <c r="G2609" s="2"/>
      <c r="H2609" s="2">
        <v>1.4375390000000201</v>
      </c>
      <c r="I2609" s="2">
        <v>26.921068000000101</v>
      </c>
      <c r="J2609" s="2">
        <v>7.6882700000000002</v>
      </c>
      <c r="K2609" s="2">
        <v>7.040953</v>
      </c>
      <c r="L2609" s="2">
        <v>7.5031210000000002</v>
      </c>
      <c r="M2609" s="2">
        <v>7.0862559999999997</v>
      </c>
      <c r="N2609" s="2"/>
      <c r="O2609" s="3">
        <v>0.35475400000000001</v>
      </c>
      <c r="P2609" s="3">
        <v>0.34439599999999998</v>
      </c>
      <c r="Q2609" s="3">
        <v>0.35169899999999998</v>
      </c>
      <c r="R2609" s="2">
        <v>-0.71007200000000004</v>
      </c>
      <c r="S2609" s="2">
        <v>-13.177111</v>
      </c>
      <c r="T2609" s="4">
        <v>1</v>
      </c>
    </row>
    <row r="2610" spans="1:20" x14ac:dyDescent="0.2">
      <c r="A2610">
        <v>2609</v>
      </c>
      <c r="B2610">
        <v>118</v>
      </c>
      <c r="C2610">
        <v>402</v>
      </c>
      <c r="D2610">
        <v>284</v>
      </c>
      <c r="E2610" s="2">
        <v>2413.2297440000002</v>
      </c>
      <c r="F2610" s="2">
        <v>2414.7809490000004</v>
      </c>
      <c r="G2610" s="2"/>
      <c r="H2610" s="2">
        <v>1.3497470000002101</v>
      </c>
      <c r="I2610" s="2">
        <v>26.896051000000199</v>
      </c>
      <c r="J2610" s="2">
        <v>7.6967679999999996</v>
      </c>
      <c r="K2610" s="2">
        <v>7.0359579999999999</v>
      </c>
      <c r="L2610" s="2">
        <v>7.5088309999999998</v>
      </c>
      <c r="M2610" s="2">
        <v>7.0812929999999996</v>
      </c>
      <c r="N2610" s="2"/>
      <c r="O2610" s="3">
        <v>0.331395</v>
      </c>
      <c r="P2610" s="3">
        <v>0.32746900000000001</v>
      </c>
      <c r="Q2610" s="3">
        <v>0.33024300000000001</v>
      </c>
      <c r="R2610" s="2">
        <v>-0.74506899999999998</v>
      </c>
      <c r="S2610" s="2">
        <v>-13.245082</v>
      </c>
      <c r="T2610" s="4">
        <v>1</v>
      </c>
    </row>
    <row r="2611" spans="1:20" x14ac:dyDescent="0.2">
      <c r="A2611">
        <v>2610</v>
      </c>
      <c r="B2611">
        <v>118</v>
      </c>
      <c r="C2611">
        <v>404</v>
      </c>
      <c r="D2611">
        <v>286</v>
      </c>
      <c r="E2611" s="2">
        <v>2414.837004</v>
      </c>
      <c r="F2611" s="2">
        <v>2416.1937170000001</v>
      </c>
      <c r="G2611" s="2"/>
      <c r="H2611" s="2">
        <v>1.6072599999997701</v>
      </c>
      <c r="I2611" s="2">
        <v>26.846081999999999</v>
      </c>
      <c r="J2611" s="2">
        <v>7.6807230000000004</v>
      </c>
      <c r="K2611" s="2">
        <v>6.9942539999999997</v>
      </c>
      <c r="L2611" s="2">
        <v>7.4867299999999997</v>
      </c>
      <c r="M2611" s="2">
        <v>7.0398569999999996</v>
      </c>
      <c r="N2611" s="2"/>
      <c r="O2611" s="3">
        <v>0.245924</v>
      </c>
      <c r="P2611" s="3">
        <v>0.26453900000000002</v>
      </c>
      <c r="Q2611" s="3">
        <v>0.251361</v>
      </c>
      <c r="R2611" s="2">
        <v>-0.96609999999999996</v>
      </c>
      <c r="S2611" s="2">
        <v>-13.175651</v>
      </c>
      <c r="T2611" s="4">
        <v>1</v>
      </c>
    </row>
    <row r="2612" spans="1:20" x14ac:dyDescent="0.2">
      <c r="A2612">
        <v>2611</v>
      </c>
      <c r="B2612">
        <v>118</v>
      </c>
      <c r="C2612">
        <v>406</v>
      </c>
      <c r="D2612">
        <v>288</v>
      </c>
      <c r="E2612" s="2">
        <v>2416.7107110000002</v>
      </c>
      <c r="F2612" s="2">
        <v>2418.0368440000002</v>
      </c>
      <c r="G2612" s="2"/>
      <c r="H2612" s="2">
        <v>1.8737070000002001</v>
      </c>
      <c r="I2612" s="2">
        <v>27.1231170000001</v>
      </c>
      <c r="J2612" s="2">
        <v>7.7044249999999996</v>
      </c>
      <c r="K2612" s="2">
        <v>7.0070160000000001</v>
      </c>
      <c r="L2612" s="2">
        <v>7.5084099999999996</v>
      </c>
      <c r="M2612" s="2">
        <v>7.0525359999999999</v>
      </c>
      <c r="N2612" s="2"/>
      <c r="O2612" s="3">
        <v>0.25111</v>
      </c>
      <c r="P2612" s="3">
        <v>0.26938299999999998</v>
      </c>
      <c r="Q2612" s="3">
        <v>0.25642100000000001</v>
      </c>
      <c r="R2612" s="2">
        <v>-0.923234</v>
      </c>
      <c r="S2612" s="2">
        <v>-13.308895</v>
      </c>
      <c r="T2612" s="4">
        <v>1</v>
      </c>
    </row>
    <row r="2613" spans="1:20" x14ac:dyDescent="0.2">
      <c r="A2613">
        <v>2612</v>
      </c>
      <c r="B2613">
        <v>118</v>
      </c>
      <c r="C2613">
        <v>408</v>
      </c>
      <c r="D2613">
        <v>290</v>
      </c>
      <c r="E2613" s="2">
        <v>2418.4943020000001</v>
      </c>
      <c r="F2613" s="2">
        <v>2419.7431510000001</v>
      </c>
      <c r="G2613" s="2"/>
      <c r="H2613" s="2">
        <v>1.78359099999989</v>
      </c>
      <c r="I2613" s="2">
        <v>27.414064000000099</v>
      </c>
      <c r="J2613" s="2">
        <v>7.727252</v>
      </c>
      <c r="K2613" s="2">
        <v>7.0194020000000004</v>
      </c>
      <c r="L2613" s="2">
        <v>7.5293739999999998</v>
      </c>
      <c r="M2613" s="2">
        <v>7.0648429999999998</v>
      </c>
      <c r="N2613" s="2"/>
      <c r="O2613" s="3">
        <v>0.25473400000000002</v>
      </c>
      <c r="P2613" s="3">
        <v>0.27334399999999998</v>
      </c>
      <c r="Q2613" s="3">
        <v>0.26011600000000001</v>
      </c>
      <c r="R2613" s="2">
        <v>-0.86124900000000004</v>
      </c>
      <c r="S2613" s="2">
        <v>-13.444867</v>
      </c>
      <c r="T2613" s="4">
        <v>1</v>
      </c>
    </row>
    <row r="2614" spans="1:20" x14ac:dyDescent="0.2">
      <c r="A2614">
        <v>2613</v>
      </c>
      <c r="B2614">
        <v>118</v>
      </c>
      <c r="C2614">
        <v>410</v>
      </c>
      <c r="D2614">
        <v>292</v>
      </c>
      <c r="E2614" s="2">
        <v>2420.0951610000002</v>
      </c>
      <c r="F2614" s="2">
        <v>2421.1774600000003</v>
      </c>
      <c r="G2614" s="2"/>
      <c r="H2614" s="2">
        <v>1.6008590000001299</v>
      </c>
      <c r="I2614" s="2">
        <v>27.7267660000002</v>
      </c>
      <c r="J2614" s="2">
        <v>7.7492549999999998</v>
      </c>
      <c r="K2614" s="2">
        <v>7.0323659999999997</v>
      </c>
      <c r="L2614" s="2">
        <v>7.5499099999999997</v>
      </c>
      <c r="M2614" s="2">
        <v>7.0777229999999998</v>
      </c>
      <c r="N2614" s="2"/>
      <c r="O2614" s="3">
        <v>0.25733499999999998</v>
      </c>
      <c r="P2614" s="3">
        <v>0.27695500000000001</v>
      </c>
      <c r="Q2614" s="3">
        <v>0.26298199999999999</v>
      </c>
      <c r="R2614" s="2">
        <v>-0.667211</v>
      </c>
      <c r="S2614" s="2">
        <v>-13.588646000000001</v>
      </c>
      <c r="T2614" s="4">
        <v>1</v>
      </c>
    </row>
    <row r="2615" spans="1:20" x14ac:dyDescent="0.2">
      <c r="A2615">
        <v>2614</v>
      </c>
      <c r="B2615">
        <v>118</v>
      </c>
      <c r="C2615">
        <v>412</v>
      </c>
      <c r="D2615">
        <v>294</v>
      </c>
      <c r="E2615" s="2">
        <v>2421.1854520000002</v>
      </c>
      <c r="F2615" s="2">
        <v>2422.442031</v>
      </c>
      <c r="G2615" s="2"/>
      <c r="H2615" s="2">
        <v>1.0902909999999799</v>
      </c>
      <c r="I2615" s="2">
        <v>28.0818280000003</v>
      </c>
      <c r="J2615" s="2">
        <v>7.7696180000000004</v>
      </c>
      <c r="K2615" s="2">
        <v>7.0468010000000003</v>
      </c>
      <c r="L2615" s="2">
        <v>7.5696539999999999</v>
      </c>
      <c r="M2615" s="2">
        <v>7.092066</v>
      </c>
      <c r="N2615" s="2"/>
      <c r="O2615" s="3">
        <v>0.257878</v>
      </c>
      <c r="P2615" s="3">
        <v>0.27647500000000003</v>
      </c>
      <c r="Q2615" s="3">
        <v>0.26320399999999999</v>
      </c>
      <c r="R2615" s="2">
        <v>-0.52959500000000004</v>
      </c>
      <c r="S2615" s="2">
        <v>-13.778230000000001</v>
      </c>
      <c r="T2615" s="4">
        <v>1</v>
      </c>
    </row>
    <row r="2616" spans="1:20" x14ac:dyDescent="0.2">
      <c r="A2616">
        <v>2615</v>
      </c>
      <c r="B2616">
        <v>118</v>
      </c>
      <c r="C2616">
        <v>414</v>
      </c>
      <c r="D2616">
        <v>296</v>
      </c>
      <c r="E2616" s="2">
        <v>2422.1853339999998</v>
      </c>
      <c r="F2616" s="2">
        <v>2423.5497329999998</v>
      </c>
      <c r="G2616" s="2"/>
      <c r="H2616" s="2">
        <v>0.99988199999961602</v>
      </c>
      <c r="I2616" s="2">
        <v>28.440412999999801</v>
      </c>
      <c r="J2616" s="2">
        <v>7.7904980000000004</v>
      </c>
      <c r="K2616" s="2">
        <v>7.0607620000000004</v>
      </c>
      <c r="L2616" s="2">
        <v>7.589658</v>
      </c>
      <c r="M2616" s="2">
        <v>7.1059390000000002</v>
      </c>
      <c r="N2616" s="2"/>
      <c r="O2616" s="3">
        <v>0.25877499999999998</v>
      </c>
      <c r="P2616" s="3">
        <v>0.27644400000000002</v>
      </c>
      <c r="Q2616" s="3">
        <v>0.26381100000000002</v>
      </c>
      <c r="R2616" s="2">
        <v>-0.51094600000000001</v>
      </c>
      <c r="S2616" s="2">
        <v>-13.964041</v>
      </c>
      <c r="T2616" s="4">
        <v>1</v>
      </c>
    </row>
    <row r="2617" spans="1:20" x14ac:dyDescent="0.2">
      <c r="A2617">
        <v>2616</v>
      </c>
      <c r="B2617">
        <v>118</v>
      </c>
      <c r="C2617">
        <v>416</v>
      </c>
      <c r="D2617">
        <v>298</v>
      </c>
      <c r="E2617" s="2">
        <v>2423.1669230000002</v>
      </c>
      <c r="F2617" s="2">
        <v>2424.5705050000001</v>
      </c>
      <c r="G2617" s="2"/>
      <c r="H2617" s="2">
        <v>0.98158900000044003</v>
      </c>
      <c r="I2617" s="2">
        <v>28.794466000000298</v>
      </c>
      <c r="J2617" s="2">
        <v>7.8119370000000004</v>
      </c>
      <c r="K2617" s="2">
        <v>7.0737759999999996</v>
      </c>
      <c r="L2617" s="2">
        <v>7.6098330000000001</v>
      </c>
      <c r="M2617" s="2">
        <v>7.1188700000000003</v>
      </c>
      <c r="N2617" s="2"/>
      <c r="O2617" s="3">
        <v>0.26009100000000002</v>
      </c>
      <c r="P2617" s="3">
        <v>0.27693299999999998</v>
      </c>
      <c r="Q2617" s="3">
        <v>0.26486900000000002</v>
      </c>
      <c r="R2617" s="2">
        <v>-0.49938700000000003</v>
      </c>
      <c r="S2617" s="2">
        <v>-14.138089000000001</v>
      </c>
      <c r="T2617" s="4">
        <v>1</v>
      </c>
    </row>
    <row r="2618" spans="1:20" x14ac:dyDescent="0.2">
      <c r="A2618">
        <v>2617</v>
      </c>
      <c r="B2618">
        <v>118</v>
      </c>
      <c r="C2618">
        <v>418</v>
      </c>
      <c r="D2618">
        <v>300</v>
      </c>
      <c r="E2618" s="2">
        <v>2424.130071</v>
      </c>
      <c r="F2618" s="2">
        <v>2425.5014409999999</v>
      </c>
      <c r="G2618" s="2"/>
      <c r="H2618" s="2">
        <v>0.96314799999981904</v>
      </c>
      <c r="I2618" s="2">
        <v>29.134290999999902</v>
      </c>
      <c r="J2618" s="2">
        <v>7.8337719999999997</v>
      </c>
      <c r="K2618" s="2">
        <v>7.0856469999999998</v>
      </c>
      <c r="L2618" s="2">
        <v>7.6300140000000001</v>
      </c>
      <c r="M2618" s="2">
        <v>7.1306659999999997</v>
      </c>
      <c r="N2618" s="2"/>
      <c r="O2618" s="3">
        <v>0.26153500000000002</v>
      </c>
      <c r="P2618" s="3">
        <v>0.27760299999999999</v>
      </c>
      <c r="Q2618" s="3">
        <v>0.266071</v>
      </c>
      <c r="R2618" s="2">
        <v>-0.482097</v>
      </c>
      <c r="S2618" s="2">
        <v>-14.299875</v>
      </c>
      <c r="T2618" s="4">
        <v>1</v>
      </c>
    </row>
    <row r="2619" spans="1:20" x14ac:dyDescent="0.2">
      <c r="A2619">
        <v>2618</v>
      </c>
      <c r="B2619">
        <v>118</v>
      </c>
      <c r="C2619">
        <v>420</v>
      </c>
      <c r="D2619">
        <v>302</v>
      </c>
      <c r="E2619" s="2">
        <v>2425.053602</v>
      </c>
      <c r="F2619" s="2">
        <v>2426.3252790000001</v>
      </c>
      <c r="G2619" s="2"/>
      <c r="H2619" s="2">
        <v>0.92353099999991195</v>
      </c>
      <c r="I2619" s="2">
        <v>29.453187000000099</v>
      </c>
      <c r="J2619" s="2">
        <v>7.8559840000000003</v>
      </c>
      <c r="K2619" s="2">
        <v>7.0963200000000004</v>
      </c>
      <c r="L2619" s="2">
        <v>7.6501780000000004</v>
      </c>
      <c r="M2619" s="2">
        <v>7.1412719999999998</v>
      </c>
      <c r="N2619" s="2"/>
      <c r="O2619" s="3">
        <v>0.26296799999999998</v>
      </c>
      <c r="P2619" s="3">
        <v>0.278254</v>
      </c>
      <c r="Q2619" s="3">
        <v>0.267262</v>
      </c>
      <c r="R2619" s="2">
        <v>-0.44817200000000001</v>
      </c>
      <c r="S2619" s="2">
        <v>-14.449512</v>
      </c>
      <c r="T2619" s="4">
        <v>1</v>
      </c>
    </row>
    <row r="2620" spans="1:20" x14ac:dyDescent="0.2">
      <c r="A2620">
        <v>2619</v>
      </c>
      <c r="B2620">
        <v>118</v>
      </c>
      <c r="C2620">
        <v>422</v>
      </c>
      <c r="D2620">
        <v>304</v>
      </c>
      <c r="E2620" s="2">
        <v>2425.8791329999999</v>
      </c>
      <c r="F2620" s="2">
        <v>2426.9265439999999</v>
      </c>
      <c r="G2620" s="2"/>
      <c r="H2620" s="2">
        <v>0.82553099999995505</v>
      </c>
      <c r="I2620" s="2">
        <v>29.746108999999699</v>
      </c>
      <c r="J2620" s="2">
        <v>7.8789759999999998</v>
      </c>
      <c r="K2620" s="2">
        <v>7.1056949999999999</v>
      </c>
      <c r="L2620" s="2">
        <v>7.6706060000000003</v>
      </c>
      <c r="M2620" s="2">
        <v>7.1505869999999998</v>
      </c>
      <c r="N2620" s="2"/>
      <c r="O2620" s="3">
        <v>0.26476</v>
      </c>
      <c r="P2620" s="3">
        <v>0.27913199999999999</v>
      </c>
      <c r="Q2620" s="3">
        <v>0.26877899999999999</v>
      </c>
      <c r="R2620" s="2">
        <v>-0.23685100000000001</v>
      </c>
      <c r="S2620" s="2">
        <v>-14.581471000000001</v>
      </c>
      <c r="T2620" s="4">
        <v>1</v>
      </c>
    </row>
    <row r="2621" spans="1:20" x14ac:dyDescent="0.2">
      <c r="A2621">
        <v>2620</v>
      </c>
      <c r="B2621">
        <v>118</v>
      </c>
      <c r="C2621">
        <v>424</v>
      </c>
      <c r="D2621">
        <v>306</v>
      </c>
      <c r="E2621" s="2">
        <v>2425.9440359999999</v>
      </c>
      <c r="F2621" s="2">
        <v>2427.2312429999997</v>
      </c>
      <c r="G2621" s="2"/>
      <c r="H2621" s="2">
        <v>6.4902999999958397E-2</v>
      </c>
      <c r="I2621" s="2">
        <v>30.115670999999999</v>
      </c>
      <c r="J2621" s="2">
        <v>7.8977029999999999</v>
      </c>
      <c r="K2621" s="2">
        <v>7.1182449999999999</v>
      </c>
      <c r="L2621" s="2">
        <v>7.6887179999999997</v>
      </c>
      <c r="M2621" s="2">
        <v>7.1630589999999996</v>
      </c>
      <c r="N2621" s="2"/>
      <c r="O2621" s="3">
        <v>0.26133099999999998</v>
      </c>
      <c r="P2621" s="3">
        <v>0.276229</v>
      </c>
      <c r="Q2621" s="3">
        <v>0.26547700000000002</v>
      </c>
      <c r="R2621" s="2">
        <v>-1.2122000000000001E-2</v>
      </c>
      <c r="S2621" s="2">
        <v>-14.793305999999999</v>
      </c>
      <c r="T2621" s="4">
        <v>1</v>
      </c>
    </row>
    <row r="2622" spans="1:20" x14ac:dyDescent="0.2">
      <c r="A2622">
        <v>2621</v>
      </c>
      <c r="B2622">
        <v>118</v>
      </c>
      <c r="C2622">
        <v>426</v>
      </c>
      <c r="D2622">
        <v>308</v>
      </c>
      <c r="E2622" s="2">
        <v>2425.8895539999999</v>
      </c>
      <c r="F2622" s="2">
        <v>2427.2785399999998</v>
      </c>
      <c r="G2622" s="2"/>
      <c r="H2622" s="2">
        <v>-5.4482000000007302E-2</v>
      </c>
      <c r="I2622" s="2">
        <v>30.436994999999602</v>
      </c>
      <c r="J2622" s="2">
        <v>7.9177939999999998</v>
      </c>
      <c r="K2622" s="2">
        <v>7.1282540000000001</v>
      </c>
      <c r="L2622" s="2">
        <v>7.7071990000000001</v>
      </c>
      <c r="M2622" s="2">
        <v>7.1730049999999999</v>
      </c>
      <c r="N2622" s="2"/>
      <c r="O2622" s="3">
        <v>0.25773800000000002</v>
      </c>
      <c r="P2622" s="3">
        <v>0.273146</v>
      </c>
      <c r="Q2622" s="3">
        <v>0.26200600000000002</v>
      </c>
      <c r="R2622" s="2">
        <v>2.334E-2</v>
      </c>
      <c r="S2622" s="2">
        <v>-14.970468</v>
      </c>
      <c r="T2622" s="4">
        <v>0</v>
      </c>
    </row>
    <row r="2623" spans="1:20" x14ac:dyDescent="0.2">
      <c r="A2623">
        <v>2622</v>
      </c>
      <c r="B2623">
        <v>120</v>
      </c>
      <c r="C2623">
        <v>290</v>
      </c>
      <c r="D2623">
        <v>170</v>
      </c>
      <c r="E2623" s="2">
        <v>2033.9885220000001</v>
      </c>
      <c r="F2623" s="2">
        <v>2033.9885220000001</v>
      </c>
      <c r="G2623" s="2"/>
      <c r="H2623" s="2">
        <v>17.279485000000001</v>
      </c>
      <c r="I2623" s="2">
        <v>0.83051600000021597</v>
      </c>
      <c r="J2623" s="2">
        <v>6.3532109999999999</v>
      </c>
      <c r="K2623" s="2">
        <v>6.222289</v>
      </c>
      <c r="L2623" s="2">
        <v>6.299366</v>
      </c>
      <c r="M2623" s="2">
        <v>6.2735060000000002</v>
      </c>
      <c r="N2623" s="2"/>
      <c r="O2623" s="3">
        <v>3.0000000000000001E-6</v>
      </c>
      <c r="P2623" s="3">
        <v>3.0000000000000001E-6</v>
      </c>
      <c r="Q2623" s="3">
        <v>3.0000000000000001E-6</v>
      </c>
      <c r="R2623" s="2">
        <v>-8.7191989999999997</v>
      </c>
      <c r="S2623" s="2">
        <v>-0.75</v>
      </c>
      <c r="T2623" s="4">
        <v>0</v>
      </c>
    </row>
    <row r="2624" spans="1:20" x14ac:dyDescent="0.2">
      <c r="A2624">
        <v>2623</v>
      </c>
      <c r="B2624">
        <v>120</v>
      </c>
      <c r="C2624">
        <v>292</v>
      </c>
      <c r="D2624">
        <v>172</v>
      </c>
      <c r="E2624" s="2">
        <v>2051.2865099999999</v>
      </c>
      <c r="F2624" s="2">
        <v>2051.2865099999999</v>
      </c>
      <c r="G2624" s="2"/>
      <c r="H2624" s="2">
        <v>17.297987999999801</v>
      </c>
      <c r="I2624" s="2">
        <v>1.7663469999997701</v>
      </c>
      <c r="J2624" s="2">
        <v>6.3740620000000003</v>
      </c>
      <c r="K2624" s="2">
        <v>6.2346890000000004</v>
      </c>
      <c r="L2624" s="2">
        <v>6.3171569999999999</v>
      </c>
      <c r="M2624" s="2">
        <v>6.2858049999999999</v>
      </c>
      <c r="N2624" s="2"/>
      <c r="O2624" s="3">
        <v>0</v>
      </c>
      <c r="P2624" s="3">
        <v>0</v>
      </c>
      <c r="Q2624" s="3">
        <v>0</v>
      </c>
      <c r="R2624" s="2">
        <v>-8.0321010000000008</v>
      </c>
      <c r="S2624" s="2">
        <v>-1.1759999999999999</v>
      </c>
      <c r="T2624" s="4">
        <v>1</v>
      </c>
    </row>
    <row r="2625" spans="1:20" x14ac:dyDescent="0.2">
      <c r="A2625">
        <v>2624</v>
      </c>
      <c r="B2625">
        <v>120</v>
      </c>
      <c r="C2625">
        <v>294</v>
      </c>
      <c r="D2625">
        <v>174</v>
      </c>
      <c r="E2625" s="2">
        <v>2065.9829260000001</v>
      </c>
      <c r="F2625" s="2">
        <v>2065.9829260000001</v>
      </c>
      <c r="G2625" s="2"/>
      <c r="H2625" s="2">
        <v>14.6964160000002</v>
      </c>
      <c r="I2625" s="2">
        <v>2.1785970000000798</v>
      </c>
      <c r="J2625" s="2">
        <v>6.3930400000000001</v>
      </c>
      <c r="K2625" s="2">
        <v>6.2408840000000003</v>
      </c>
      <c r="L2625" s="2">
        <v>6.3313769999999998</v>
      </c>
      <c r="M2625" s="2">
        <v>6.2919499999999999</v>
      </c>
      <c r="N2625" s="2"/>
      <c r="O2625" s="3">
        <v>-1.9999999999999999E-6</v>
      </c>
      <c r="P2625" s="3">
        <v>-1.9999999999999999E-6</v>
      </c>
      <c r="Q2625" s="3">
        <v>-1.9999999999999999E-6</v>
      </c>
      <c r="R2625" s="2">
        <v>-7.2902040000000001</v>
      </c>
      <c r="S2625" s="2">
        <v>-9.6454999999999999E-2</v>
      </c>
      <c r="T2625" s="4">
        <v>1</v>
      </c>
    </row>
    <row r="2626" spans="1:20" x14ac:dyDescent="0.2">
      <c r="A2626">
        <v>2625</v>
      </c>
      <c r="B2626">
        <v>120</v>
      </c>
      <c r="C2626">
        <v>296</v>
      </c>
      <c r="D2626">
        <v>176</v>
      </c>
      <c r="E2626" s="2">
        <v>2080.2808789999999</v>
      </c>
      <c r="F2626" s="2">
        <v>2080.2808789999999</v>
      </c>
      <c r="G2626" s="2"/>
      <c r="H2626" s="2">
        <v>14.297952999999801</v>
      </c>
      <c r="I2626" s="2">
        <v>2.4540320000001001</v>
      </c>
      <c r="J2626" s="2">
        <v>6.4123049999999999</v>
      </c>
      <c r="K2626" s="2">
        <v>6.24709</v>
      </c>
      <c r="L2626" s="2">
        <v>6.3458439999999996</v>
      </c>
      <c r="M2626" s="2">
        <v>6.2981059999999998</v>
      </c>
      <c r="N2626" s="2"/>
      <c r="O2626" s="3">
        <v>-3.0000000000000001E-6</v>
      </c>
      <c r="P2626" s="3">
        <v>-1.9999999999999999E-6</v>
      </c>
      <c r="Q2626" s="3">
        <v>-3.0000000000000001E-6</v>
      </c>
      <c r="R2626" s="2">
        <v>-7.1136780000000002</v>
      </c>
      <c r="S2626" s="2">
        <v>-0.36341200000000001</v>
      </c>
      <c r="T2626" s="4">
        <v>1</v>
      </c>
    </row>
    <row r="2627" spans="1:20" x14ac:dyDescent="0.2">
      <c r="A2627">
        <v>2626</v>
      </c>
      <c r="B2627">
        <v>120</v>
      </c>
      <c r="C2627">
        <v>298</v>
      </c>
      <c r="D2627">
        <v>178</v>
      </c>
      <c r="E2627" s="2">
        <v>2094.2604740000002</v>
      </c>
      <c r="F2627" s="2">
        <v>2094.2604740000002</v>
      </c>
      <c r="G2627" s="2"/>
      <c r="H2627" s="2">
        <v>13.9795950000002</v>
      </c>
      <c r="I2627" s="2">
        <v>2.7127660000001002</v>
      </c>
      <c r="J2627" s="2">
        <v>6.4317640000000003</v>
      </c>
      <c r="K2627" s="2">
        <v>6.2531879999999997</v>
      </c>
      <c r="L2627" s="2">
        <v>6.3604570000000002</v>
      </c>
      <c r="M2627" s="2">
        <v>6.3041539999999996</v>
      </c>
      <c r="N2627" s="2"/>
      <c r="O2627" s="3">
        <v>3.0000000000000001E-6</v>
      </c>
      <c r="P2627" s="3">
        <v>1.9999999999999999E-6</v>
      </c>
      <c r="Q2627" s="3">
        <v>3.0000000000000001E-6</v>
      </c>
      <c r="R2627" s="2">
        <v>-6.9577739999999997</v>
      </c>
      <c r="S2627" s="2">
        <v>-0.69885900000000001</v>
      </c>
      <c r="T2627" s="4">
        <v>1</v>
      </c>
    </row>
    <row r="2628" spans="1:20" x14ac:dyDescent="0.2">
      <c r="A2628">
        <v>2627</v>
      </c>
      <c r="B2628">
        <v>120</v>
      </c>
      <c r="C2628">
        <v>300</v>
      </c>
      <c r="D2628">
        <v>180</v>
      </c>
      <c r="E2628" s="2">
        <v>2107.949595</v>
      </c>
      <c r="F2628" s="2">
        <v>2107.949595</v>
      </c>
      <c r="G2628" s="2"/>
      <c r="H2628" s="2">
        <v>13.689120999999901</v>
      </c>
      <c r="I2628" s="2">
        <v>3.4238150000001002</v>
      </c>
      <c r="J2628" s="2">
        <v>6.4514269999999998</v>
      </c>
      <c r="K2628" s="2">
        <v>6.2591400000000004</v>
      </c>
      <c r="L2628" s="2">
        <v>6.3752079999999998</v>
      </c>
      <c r="M2628" s="2">
        <v>6.3100579999999997</v>
      </c>
      <c r="N2628" s="2"/>
      <c r="O2628" s="3">
        <v>0</v>
      </c>
      <c r="P2628" s="3">
        <v>0</v>
      </c>
      <c r="Q2628" s="3">
        <v>0</v>
      </c>
      <c r="R2628" s="2">
        <v>-6.7984030000000004</v>
      </c>
      <c r="S2628" s="2">
        <v>-1.0117210000000001</v>
      </c>
      <c r="T2628" s="4">
        <v>1</v>
      </c>
    </row>
    <row r="2629" spans="1:20" x14ac:dyDescent="0.2">
      <c r="A2629">
        <v>2628</v>
      </c>
      <c r="B2629">
        <v>120</v>
      </c>
      <c r="C2629">
        <v>302</v>
      </c>
      <c r="D2629">
        <v>182</v>
      </c>
      <c r="E2629" s="2">
        <v>2121.3061349999998</v>
      </c>
      <c r="F2629" s="2">
        <v>2121.3061349999998</v>
      </c>
      <c r="G2629" s="2"/>
      <c r="H2629" s="2">
        <v>13.3565399999998</v>
      </c>
      <c r="I2629" s="2">
        <v>3.8358279999997702</v>
      </c>
      <c r="J2629" s="2">
        <v>6.4712529999999999</v>
      </c>
      <c r="K2629" s="2">
        <v>6.2647560000000002</v>
      </c>
      <c r="L2629" s="2">
        <v>6.39</v>
      </c>
      <c r="M2629" s="2">
        <v>6.3156280000000002</v>
      </c>
      <c r="N2629" s="2"/>
      <c r="O2629" s="3">
        <v>0</v>
      </c>
      <c r="P2629" s="3">
        <v>0</v>
      </c>
      <c r="Q2629" s="3">
        <v>0</v>
      </c>
      <c r="R2629" s="2">
        <v>-6.5850049999999998</v>
      </c>
      <c r="S2629" s="2">
        <v>-1.308011</v>
      </c>
      <c r="T2629" s="4">
        <v>1</v>
      </c>
    </row>
    <row r="2630" spans="1:20" x14ac:dyDescent="0.2">
      <c r="A2630">
        <v>2629</v>
      </c>
      <c r="B2630">
        <v>120</v>
      </c>
      <c r="C2630">
        <v>304</v>
      </c>
      <c r="D2630">
        <v>184</v>
      </c>
      <c r="E2630" s="2">
        <v>2133.9910060000002</v>
      </c>
      <c r="F2630" s="2">
        <v>2133.9910060000002</v>
      </c>
      <c r="G2630" s="2"/>
      <c r="H2630" s="2">
        <v>12.684871000000401</v>
      </c>
      <c r="I2630" s="2">
        <v>4.1775660000002999</v>
      </c>
      <c r="J2630" s="2">
        <v>6.4910870000000003</v>
      </c>
      <c r="K2630" s="2">
        <v>6.2692569999999996</v>
      </c>
      <c r="L2630" s="2">
        <v>6.4044400000000001</v>
      </c>
      <c r="M2630" s="2">
        <v>6.3200940000000001</v>
      </c>
      <c r="N2630" s="2"/>
      <c r="O2630" s="3">
        <v>0</v>
      </c>
      <c r="P2630" s="3">
        <v>0</v>
      </c>
      <c r="Q2630" s="3">
        <v>0</v>
      </c>
      <c r="R2630" s="2">
        <v>-5.8464600000000004</v>
      </c>
      <c r="S2630" s="2">
        <v>-1.6510260000000001</v>
      </c>
      <c r="T2630" s="4">
        <v>1</v>
      </c>
    </row>
    <row r="2631" spans="1:20" x14ac:dyDescent="0.2">
      <c r="A2631">
        <v>2630</v>
      </c>
      <c r="B2631">
        <v>120</v>
      </c>
      <c r="C2631">
        <v>306</v>
      </c>
      <c r="D2631">
        <v>186</v>
      </c>
      <c r="E2631" s="2">
        <v>2146.1890859999999</v>
      </c>
      <c r="F2631" s="2">
        <v>2148.4164000000001</v>
      </c>
      <c r="G2631" s="2"/>
      <c r="H2631" s="2">
        <v>12.198079999999701</v>
      </c>
      <c r="I2631" s="2">
        <v>6.2222369999999501</v>
      </c>
      <c r="J2631" s="2">
        <v>6.8139269999999996</v>
      </c>
      <c r="K2631" s="2">
        <v>6.6394700000000002</v>
      </c>
      <c r="L2631" s="2">
        <v>6.7460500000000003</v>
      </c>
      <c r="M2631" s="2">
        <v>6.6874929999999999</v>
      </c>
      <c r="N2631" s="2"/>
      <c r="O2631" s="3">
        <v>0.565361</v>
      </c>
      <c r="P2631" s="3">
        <v>0.58665199999999995</v>
      </c>
      <c r="Q2631" s="3">
        <v>0.57371000000000005</v>
      </c>
      <c r="R2631" s="2">
        <v>-5.9694929999999999</v>
      </c>
      <c r="S2631" s="2">
        <v>-2.350746</v>
      </c>
      <c r="T2631" s="4">
        <v>1</v>
      </c>
    </row>
    <row r="2632" spans="1:20" x14ac:dyDescent="0.2">
      <c r="A2632">
        <v>2631</v>
      </c>
      <c r="B2632">
        <v>120</v>
      </c>
      <c r="C2632">
        <v>308</v>
      </c>
      <c r="D2632">
        <v>188</v>
      </c>
      <c r="E2632" s="2">
        <v>2157.4438359999999</v>
      </c>
      <c r="F2632" s="2">
        <v>2159.9090630000001</v>
      </c>
      <c r="G2632" s="2"/>
      <c r="H2632" s="2">
        <v>11.254750000000101</v>
      </c>
      <c r="I2632" s="2">
        <v>6.9856449999997503</v>
      </c>
      <c r="J2632" s="2">
        <v>6.8407349999999996</v>
      </c>
      <c r="K2632" s="2">
        <v>6.6563239999999997</v>
      </c>
      <c r="L2632" s="2">
        <v>6.7694840000000003</v>
      </c>
      <c r="M2632" s="2">
        <v>6.7042260000000002</v>
      </c>
      <c r="N2632" s="2"/>
      <c r="O2632" s="3">
        <v>0.56942599999999999</v>
      </c>
      <c r="P2632" s="3">
        <v>0.58954099999999998</v>
      </c>
      <c r="Q2632" s="3">
        <v>0.57726299999999997</v>
      </c>
      <c r="R2632" s="2">
        <v>-5.5785400000000003</v>
      </c>
      <c r="S2632" s="2">
        <v>-2.6535479999999998</v>
      </c>
      <c r="T2632" s="4">
        <v>1</v>
      </c>
    </row>
    <row r="2633" spans="1:20" x14ac:dyDescent="0.2">
      <c r="A2633">
        <v>2632</v>
      </c>
      <c r="B2633">
        <v>120</v>
      </c>
      <c r="C2633">
        <v>310</v>
      </c>
      <c r="D2633">
        <v>190</v>
      </c>
      <c r="E2633" s="2">
        <v>2168.402106</v>
      </c>
      <c r="F2633" s="2">
        <v>2170.999546</v>
      </c>
      <c r="G2633" s="2"/>
      <c r="H2633" s="2">
        <v>10.9582700000001</v>
      </c>
      <c r="I2633" s="2">
        <v>7.1773109999999196</v>
      </c>
      <c r="J2633" s="2">
        <v>6.8688659999999997</v>
      </c>
      <c r="K2633" s="2">
        <v>6.6746590000000001</v>
      </c>
      <c r="L2633" s="2">
        <v>6.7943480000000003</v>
      </c>
      <c r="M2633" s="2">
        <v>6.7224310000000003</v>
      </c>
      <c r="N2633" s="2"/>
      <c r="O2633" s="3">
        <v>0.57557899999999995</v>
      </c>
      <c r="P2633" s="3">
        <v>0.59397699999999998</v>
      </c>
      <c r="Q2633" s="3">
        <v>0.58270100000000002</v>
      </c>
      <c r="R2633" s="2">
        <v>-5.4509819999999998</v>
      </c>
      <c r="S2633" s="2">
        <v>-2.9560840000000002</v>
      </c>
      <c r="T2633" s="4">
        <v>1</v>
      </c>
    </row>
    <row r="2634" spans="1:20" x14ac:dyDescent="0.2">
      <c r="A2634">
        <v>2633</v>
      </c>
      <c r="B2634">
        <v>120</v>
      </c>
      <c r="C2634">
        <v>312</v>
      </c>
      <c r="D2634">
        <v>192</v>
      </c>
      <c r="E2634" s="2">
        <v>2179.104981</v>
      </c>
      <c r="F2634" s="2">
        <v>2181.7104789999999</v>
      </c>
      <c r="G2634" s="2"/>
      <c r="H2634" s="2">
        <v>10.702874999999899</v>
      </c>
      <c r="I2634" s="2">
        <v>7.6902759999998098</v>
      </c>
      <c r="J2634" s="2">
        <v>6.8931969999999998</v>
      </c>
      <c r="K2634" s="2">
        <v>6.6894410000000004</v>
      </c>
      <c r="L2634" s="2">
        <v>6.81555</v>
      </c>
      <c r="M2634" s="2">
        <v>6.7371080000000001</v>
      </c>
      <c r="N2634" s="2"/>
      <c r="O2634" s="3">
        <v>0.57762500000000006</v>
      </c>
      <c r="P2634" s="3">
        <v>0.59529900000000002</v>
      </c>
      <c r="Q2634" s="3">
        <v>0.584422</v>
      </c>
      <c r="R2634" s="2">
        <v>-5.3218829999999997</v>
      </c>
      <c r="S2634" s="2">
        <v>-3.2486459999999999</v>
      </c>
      <c r="T2634" s="4">
        <v>1</v>
      </c>
    </row>
    <row r="2635" spans="1:20" x14ac:dyDescent="0.2">
      <c r="A2635">
        <v>2634</v>
      </c>
      <c r="B2635">
        <v>120</v>
      </c>
      <c r="C2635">
        <v>314</v>
      </c>
      <c r="D2635">
        <v>194</v>
      </c>
      <c r="E2635" s="2">
        <v>2189.543936</v>
      </c>
      <c r="F2635" s="2">
        <v>2192.1536209999999</v>
      </c>
      <c r="G2635" s="2"/>
      <c r="H2635" s="2">
        <v>10.438955000000099</v>
      </c>
      <c r="I2635" s="2">
        <v>7.5662200000001603</v>
      </c>
      <c r="J2635" s="2">
        <v>6.9118320000000004</v>
      </c>
      <c r="K2635" s="2">
        <v>6.6986720000000002</v>
      </c>
      <c r="L2635" s="2">
        <v>6.8311549999999999</v>
      </c>
      <c r="M2635" s="2">
        <v>6.7462739999999997</v>
      </c>
      <c r="N2635" s="2"/>
      <c r="O2635" s="3">
        <v>0.57321599999999995</v>
      </c>
      <c r="P2635" s="3">
        <v>0.591615</v>
      </c>
      <c r="Q2635" s="3">
        <v>0.58024699999999996</v>
      </c>
      <c r="R2635" s="2">
        <v>-5.2004520000000003</v>
      </c>
      <c r="S2635" s="2">
        <v>-3.5357379999999998</v>
      </c>
      <c r="T2635" s="4">
        <v>1</v>
      </c>
    </row>
    <row r="2636" spans="1:20" x14ac:dyDescent="0.2">
      <c r="A2636">
        <v>2635</v>
      </c>
      <c r="B2636">
        <v>120</v>
      </c>
      <c r="C2636">
        <v>316</v>
      </c>
      <c r="D2636">
        <v>196</v>
      </c>
      <c r="E2636" s="2">
        <v>2199.9628360000002</v>
      </c>
      <c r="F2636" s="2">
        <v>2202.5185450000004</v>
      </c>
      <c r="G2636" s="2"/>
      <c r="H2636" s="2">
        <v>10.4189000000001</v>
      </c>
      <c r="I2636" s="2">
        <v>7.76651300000003</v>
      </c>
      <c r="J2636" s="2">
        <v>6.8485259999999997</v>
      </c>
      <c r="K2636" s="2">
        <v>6.6151609999999996</v>
      </c>
      <c r="L2636" s="2">
        <v>6.7608550000000003</v>
      </c>
      <c r="M2636" s="2">
        <v>6.6633589999999998</v>
      </c>
      <c r="N2636" s="2"/>
      <c r="O2636" s="3">
        <v>0.46132000000000001</v>
      </c>
      <c r="P2636" s="3">
        <v>0.47933599999999998</v>
      </c>
      <c r="Q2636" s="3">
        <v>0.46816200000000002</v>
      </c>
      <c r="R2636" s="2">
        <v>-5.2290770000000002</v>
      </c>
      <c r="S2636" s="2">
        <v>-3.5889829999999998</v>
      </c>
      <c r="T2636" s="4">
        <v>1</v>
      </c>
    </row>
    <row r="2637" spans="1:20" x14ac:dyDescent="0.2">
      <c r="A2637">
        <v>2636</v>
      </c>
      <c r="B2637">
        <v>120</v>
      </c>
      <c r="C2637">
        <v>318</v>
      </c>
      <c r="D2637">
        <v>198</v>
      </c>
      <c r="E2637" s="2">
        <v>2210.346223</v>
      </c>
      <c r="F2637" s="2">
        <v>2212.6731450000002</v>
      </c>
      <c r="G2637" s="2"/>
      <c r="H2637" s="2">
        <v>10.3833869999999</v>
      </c>
      <c r="I2637" s="2">
        <v>8.16940699999987</v>
      </c>
      <c r="J2637" s="2">
        <v>6.8324990000000003</v>
      </c>
      <c r="K2637" s="2">
        <v>6.5901350000000001</v>
      </c>
      <c r="L2637" s="2">
        <v>6.7420640000000001</v>
      </c>
      <c r="M2637" s="2">
        <v>6.6385149999999999</v>
      </c>
      <c r="N2637" s="2"/>
      <c r="O2637" s="3">
        <v>0.41491499999999998</v>
      </c>
      <c r="P2637" s="3">
        <v>0.42572900000000002</v>
      </c>
      <c r="Q2637" s="3">
        <v>0.41899599999999998</v>
      </c>
      <c r="R2637" s="2">
        <v>-5.1319249999999998</v>
      </c>
      <c r="S2637" s="2">
        <v>-3.8188149999999998</v>
      </c>
      <c r="T2637" s="4">
        <v>1</v>
      </c>
    </row>
    <row r="2638" spans="1:20" x14ac:dyDescent="0.2">
      <c r="A2638">
        <v>2637</v>
      </c>
      <c r="B2638">
        <v>120</v>
      </c>
      <c r="C2638">
        <v>320</v>
      </c>
      <c r="D2638">
        <v>200</v>
      </c>
      <c r="E2638" s="2">
        <v>2220.3061069999999</v>
      </c>
      <c r="F2638" s="2">
        <v>2222.631523</v>
      </c>
      <c r="G2638" s="2"/>
      <c r="H2638" s="2">
        <v>9.9598839999998798</v>
      </c>
      <c r="I2638" s="2">
        <v>8.6254610000000902</v>
      </c>
      <c r="J2638" s="2">
        <v>6.8381059999999998</v>
      </c>
      <c r="K2638" s="2">
        <v>6.5847889999999998</v>
      </c>
      <c r="L2638" s="2">
        <v>6.7442270000000004</v>
      </c>
      <c r="M2638" s="2">
        <v>6.6332079999999998</v>
      </c>
      <c r="N2638" s="2"/>
      <c r="O2638" s="3">
        <v>0.39210899999999999</v>
      </c>
      <c r="P2638" s="3">
        <v>0.39810699999999999</v>
      </c>
      <c r="Q2638" s="3">
        <v>0.39435799999999999</v>
      </c>
      <c r="R2638" s="2">
        <v>-4.9546039999999998</v>
      </c>
      <c r="S2638" s="2">
        <v>-4.0503330000000002</v>
      </c>
      <c r="T2638" s="4">
        <v>1</v>
      </c>
    </row>
    <row r="2639" spans="1:20" x14ac:dyDescent="0.2">
      <c r="A2639">
        <v>2638</v>
      </c>
      <c r="B2639">
        <v>120</v>
      </c>
      <c r="C2639">
        <v>322</v>
      </c>
      <c r="D2639">
        <v>202</v>
      </c>
      <c r="E2639" s="2">
        <v>2230.0659030000002</v>
      </c>
      <c r="F2639" s="2">
        <v>2232.387072</v>
      </c>
      <c r="G2639" s="2"/>
      <c r="H2639" s="2">
        <v>9.7597960000002804</v>
      </c>
      <c r="I2639" s="2">
        <v>9.1482960000003004</v>
      </c>
      <c r="J2639" s="2">
        <v>6.8550659999999999</v>
      </c>
      <c r="K2639" s="2">
        <v>6.592517</v>
      </c>
      <c r="L2639" s="2">
        <v>6.7584140000000001</v>
      </c>
      <c r="M2639" s="2">
        <v>6.640879</v>
      </c>
      <c r="N2639" s="2"/>
      <c r="O2639" s="3">
        <v>0.38240000000000002</v>
      </c>
      <c r="P2639" s="3">
        <v>0.38468999999999998</v>
      </c>
      <c r="Q2639" s="3">
        <v>0.38325300000000001</v>
      </c>
      <c r="R2639" s="2">
        <v>-4.8458310000000004</v>
      </c>
      <c r="S2639" s="2">
        <v>-4.3042800000000003</v>
      </c>
      <c r="T2639" s="4">
        <v>1</v>
      </c>
    </row>
    <row r="2640" spans="1:20" x14ac:dyDescent="0.2">
      <c r="A2640">
        <v>2639</v>
      </c>
      <c r="B2640">
        <v>120</v>
      </c>
      <c r="C2640">
        <v>324</v>
      </c>
      <c r="D2640">
        <v>204</v>
      </c>
      <c r="E2640" s="2">
        <v>2239.5907670000001</v>
      </c>
      <c r="F2640" s="2">
        <v>2241.9187780000002</v>
      </c>
      <c r="G2640" s="2"/>
      <c r="H2640" s="2">
        <v>9.5248639999999796</v>
      </c>
      <c r="I2640" s="2">
        <v>9.8447660000001598</v>
      </c>
      <c r="J2640" s="2">
        <v>6.8796229999999996</v>
      </c>
      <c r="K2640" s="2">
        <v>6.60764</v>
      </c>
      <c r="L2640" s="2">
        <v>6.7801609999999997</v>
      </c>
      <c r="M2640" s="2">
        <v>6.6558929999999998</v>
      </c>
      <c r="N2640" s="2"/>
      <c r="O2640" s="3">
        <v>0.38340600000000002</v>
      </c>
      <c r="P2640" s="3">
        <v>0.38408399999999998</v>
      </c>
      <c r="Q2640" s="3">
        <v>0.38365700000000003</v>
      </c>
      <c r="R2640" s="2">
        <v>-4.7028280000000002</v>
      </c>
      <c r="S2640" s="2">
        <v>-4.5420769999999999</v>
      </c>
      <c r="T2640" s="4">
        <v>1</v>
      </c>
    </row>
    <row r="2641" spans="1:20" x14ac:dyDescent="0.2">
      <c r="A2641">
        <v>2640</v>
      </c>
      <c r="B2641">
        <v>120</v>
      </c>
      <c r="C2641">
        <v>326</v>
      </c>
      <c r="D2641">
        <v>206</v>
      </c>
      <c r="E2641" s="2">
        <v>2248.94238</v>
      </c>
      <c r="F2641" s="2">
        <v>2250.9289180000001</v>
      </c>
      <c r="G2641" s="2"/>
      <c r="H2641" s="2">
        <v>9.3516129999998192</v>
      </c>
      <c r="I2641" s="2">
        <v>10.078039</v>
      </c>
      <c r="J2641" s="2">
        <v>6.8497130000000004</v>
      </c>
      <c r="K2641" s="2">
        <v>6.568562</v>
      </c>
      <c r="L2641" s="2">
        <v>6.7475849999999999</v>
      </c>
      <c r="M2641" s="2">
        <v>6.6170999999999998</v>
      </c>
      <c r="N2641" s="2"/>
      <c r="O2641" s="3">
        <v>0.31295899999999999</v>
      </c>
      <c r="P2641" s="3">
        <v>0.31442199999999998</v>
      </c>
      <c r="Q2641" s="3">
        <v>0.313498</v>
      </c>
      <c r="R2641" s="2">
        <v>-4.7657730000000003</v>
      </c>
      <c r="S2641" s="2">
        <v>-4.7055740000000004</v>
      </c>
      <c r="T2641" s="4">
        <v>1</v>
      </c>
    </row>
    <row r="2642" spans="1:20" x14ac:dyDescent="0.2">
      <c r="A2642">
        <v>2641</v>
      </c>
      <c r="B2642">
        <v>120</v>
      </c>
      <c r="C2642">
        <v>328</v>
      </c>
      <c r="D2642">
        <v>208</v>
      </c>
      <c r="E2642" s="2">
        <v>2258.2904859999999</v>
      </c>
      <c r="F2642" s="2">
        <v>2260.1808699999997</v>
      </c>
      <c r="G2642" s="2"/>
      <c r="H2642" s="2">
        <v>9.3481059999999196</v>
      </c>
      <c r="I2642" s="2">
        <v>10.482471999999699</v>
      </c>
      <c r="J2642" s="2">
        <v>6.8615120000000003</v>
      </c>
      <c r="K2642" s="2">
        <v>6.5703300000000002</v>
      </c>
      <c r="L2642" s="2">
        <v>6.7564380000000002</v>
      </c>
      <c r="M2642" s="2">
        <v>6.6188549999999999</v>
      </c>
      <c r="N2642" s="2"/>
      <c r="O2642" s="3">
        <v>0.297041</v>
      </c>
      <c r="P2642" s="3">
        <v>0.30137199999999997</v>
      </c>
      <c r="Q2642" s="3">
        <v>0.29862499999999997</v>
      </c>
      <c r="R2642" s="2">
        <v>-4.6534690000000003</v>
      </c>
      <c r="S2642" s="2">
        <v>-4.8968990000000003</v>
      </c>
      <c r="T2642" s="4">
        <v>1</v>
      </c>
    </row>
    <row r="2643" spans="1:20" x14ac:dyDescent="0.2">
      <c r="A2643">
        <v>2642</v>
      </c>
      <c r="B2643">
        <v>120</v>
      </c>
      <c r="C2643">
        <v>330</v>
      </c>
      <c r="D2643">
        <v>210</v>
      </c>
      <c r="E2643" s="2">
        <v>2267.4322659999998</v>
      </c>
      <c r="F2643" s="2">
        <v>2269.217815</v>
      </c>
      <c r="G2643" s="2"/>
      <c r="H2643" s="2">
        <v>9.1417799999999296</v>
      </c>
      <c r="I2643" s="2">
        <v>10.8391349999997</v>
      </c>
      <c r="J2643" s="2">
        <v>6.8719029999999997</v>
      </c>
      <c r="K2643" s="2">
        <v>6.5693659999999996</v>
      </c>
      <c r="L2643" s="2">
        <v>6.7634559999999997</v>
      </c>
      <c r="M2643" s="2">
        <v>6.6178980000000003</v>
      </c>
      <c r="N2643" s="2"/>
      <c r="O2643" s="3">
        <v>0.27820600000000001</v>
      </c>
      <c r="P2643" s="3">
        <v>0.286798</v>
      </c>
      <c r="Q2643" s="3">
        <v>0.281331</v>
      </c>
      <c r="R2643" s="2">
        <v>-4.5667730000000004</v>
      </c>
      <c r="S2643" s="2">
        <v>-5.0785559999999998</v>
      </c>
      <c r="T2643" s="4">
        <v>1</v>
      </c>
    </row>
    <row r="2644" spans="1:20" x14ac:dyDescent="0.2">
      <c r="A2644">
        <v>2643</v>
      </c>
      <c r="B2644">
        <v>120</v>
      </c>
      <c r="C2644">
        <v>332</v>
      </c>
      <c r="D2644">
        <v>212</v>
      </c>
      <c r="E2644" s="2">
        <v>2276.4142809999998</v>
      </c>
      <c r="F2644" s="2">
        <v>2278.0697289999998</v>
      </c>
      <c r="G2644" s="2"/>
      <c r="H2644" s="2">
        <v>8.9820150000000503</v>
      </c>
      <c r="I2644" s="2">
        <v>11.239005999999801</v>
      </c>
      <c r="J2644" s="2">
        <v>6.8834030000000004</v>
      </c>
      <c r="K2644" s="2">
        <v>6.5688519999999997</v>
      </c>
      <c r="L2644" s="2">
        <v>6.7713960000000002</v>
      </c>
      <c r="M2644" s="2">
        <v>6.6173869999999999</v>
      </c>
      <c r="N2644" s="2"/>
      <c r="O2644" s="3">
        <v>0.26067000000000001</v>
      </c>
      <c r="P2644" s="3">
        <v>0.27290900000000001</v>
      </c>
      <c r="Q2644" s="3">
        <v>0.265094</v>
      </c>
      <c r="R2644" s="2">
        <v>-4.4591890000000003</v>
      </c>
      <c r="S2644" s="2">
        <v>-5.2861589999999996</v>
      </c>
      <c r="T2644" s="4">
        <v>1</v>
      </c>
    </row>
    <row r="2645" spans="1:20" x14ac:dyDescent="0.2">
      <c r="A2645">
        <v>2644</v>
      </c>
      <c r="B2645">
        <v>120</v>
      </c>
      <c r="C2645">
        <v>334</v>
      </c>
      <c r="D2645">
        <v>214</v>
      </c>
      <c r="E2645" s="2">
        <v>2285.1386889999999</v>
      </c>
      <c r="F2645" s="2">
        <v>2286.8406289999998</v>
      </c>
      <c r="G2645" s="2"/>
      <c r="H2645" s="2">
        <v>8.7244080000000395</v>
      </c>
      <c r="I2645" s="2">
        <v>11.7299709999998</v>
      </c>
      <c r="J2645" s="2">
        <v>6.9046820000000002</v>
      </c>
      <c r="K2645" s="2">
        <v>6.5794550000000003</v>
      </c>
      <c r="L2645" s="2">
        <v>6.7896280000000004</v>
      </c>
      <c r="M2645" s="2">
        <v>6.6279130000000004</v>
      </c>
      <c r="N2645" s="2"/>
      <c r="O2645" s="3">
        <v>0.25999699999999998</v>
      </c>
      <c r="P2645" s="3">
        <v>0.27227499999999999</v>
      </c>
      <c r="Q2645" s="3">
        <v>0.26440799999999998</v>
      </c>
      <c r="R2645" s="2">
        <v>-4.3187850000000001</v>
      </c>
      <c r="S2645" s="2">
        <v>-5.5240980000000004</v>
      </c>
      <c r="T2645" s="4">
        <v>1</v>
      </c>
    </row>
    <row r="2646" spans="1:20" x14ac:dyDescent="0.2">
      <c r="A2646">
        <v>2645</v>
      </c>
      <c r="B2646">
        <v>120</v>
      </c>
      <c r="C2646">
        <v>336</v>
      </c>
      <c r="D2646">
        <v>216</v>
      </c>
      <c r="E2646" s="2">
        <v>2293.6367690000002</v>
      </c>
      <c r="F2646" s="2">
        <v>2295.4107450000001</v>
      </c>
      <c r="G2646" s="2"/>
      <c r="H2646" s="2">
        <v>8.4980800000003001</v>
      </c>
      <c r="I2646" s="2">
        <v>12.253153000000101</v>
      </c>
      <c r="J2646" s="2">
        <v>6.9271120000000002</v>
      </c>
      <c r="K2646" s="2">
        <v>6.5917760000000003</v>
      </c>
      <c r="L2646" s="2">
        <v>6.8092449999999998</v>
      </c>
      <c r="M2646" s="2">
        <v>6.6401440000000003</v>
      </c>
      <c r="N2646" s="2"/>
      <c r="O2646" s="3">
        <v>0.26171299999999997</v>
      </c>
      <c r="P2646" s="3">
        <v>0.273453</v>
      </c>
      <c r="Q2646" s="3">
        <v>0.26590599999999998</v>
      </c>
      <c r="R2646" s="2">
        <v>-4.2210260000000002</v>
      </c>
      <c r="S2646" s="2">
        <v>-5.776878</v>
      </c>
      <c r="T2646" s="4">
        <v>1</v>
      </c>
    </row>
    <row r="2647" spans="1:20" x14ac:dyDescent="0.2">
      <c r="A2647">
        <v>2646</v>
      </c>
      <c r="B2647">
        <v>120</v>
      </c>
      <c r="C2647">
        <v>338</v>
      </c>
      <c r="D2647">
        <v>218</v>
      </c>
      <c r="E2647" s="2">
        <v>2301.9644880000001</v>
      </c>
      <c r="F2647" s="2">
        <v>2303.727331</v>
      </c>
      <c r="G2647" s="2"/>
      <c r="H2647" s="2">
        <v>8.32771899999989</v>
      </c>
      <c r="I2647" s="2">
        <v>12.792254</v>
      </c>
      <c r="J2647" s="2">
        <v>6.9489749999999999</v>
      </c>
      <c r="K2647" s="2">
        <v>6.6036960000000002</v>
      </c>
      <c r="L2647" s="2">
        <v>6.8283899999999997</v>
      </c>
      <c r="M2647" s="2">
        <v>6.6519769999999996</v>
      </c>
      <c r="N2647" s="2"/>
      <c r="O2647" s="3">
        <v>0.262853</v>
      </c>
      <c r="P2647" s="3">
        <v>0.27417200000000003</v>
      </c>
      <c r="Q2647" s="3">
        <v>0.266872</v>
      </c>
      <c r="R2647" s="2">
        <v>-4.1263969999999999</v>
      </c>
      <c r="S2647" s="2">
        <v>-6.0395940000000001</v>
      </c>
      <c r="T2647" s="4">
        <v>1</v>
      </c>
    </row>
    <row r="2648" spans="1:20" x14ac:dyDescent="0.2">
      <c r="A2648">
        <v>2647</v>
      </c>
      <c r="B2648">
        <v>120</v>
      </c>
      <c r="C2648">
        <v>340</v>
      </c>
      <c r="D2648">
        <v>220</v>
      </c>
      <c r="E2648" s="2">
        <v>2310.064046</v>
      </c>
      <c r="F2648" s="2">
        <v>2311.6910229999999</v>
      </c>
      <c r="G2648" s="2"/>
      <c r="H2648" s="2">
        <v>8.0995579999998899</v>
      </c>
      <c r="I2648" s="2">
        <v>13.334758000000001</v>
      </c>
      <c r="J2648" s="2">
        <v>6.9697250000000004</v>
      </c>
      <c r="K2648" s="2">
        <v>6.615151</v>
      </c>
      <c r="L2648" s="2">
        <v>6.8466779999999998</v>
      </c>
      <c r="M2648" s="2">
        <v>6.6633490000000002</v>
      </c>
      <c r="N2648" s="2"/>
      <c r="O2648" s="3">
        <v>0.26217400000000002</v>
      </c>
      <c r="P2648" s="3">
        <v>0.27326899999999998</v>
      </c>
      <c r="Q2648" s="3">
        <v>0.26608999999999999</v>
      </c>
      <c r="R2648" s="2">
        <v>-3.9376030000000002</v>
      </c>
      <c r="S2648" s="2">
        <v>-6.3162560000000001</v>
      </c>
      <c r="T2648" s="4">
        <v>1</v>
      </c>
    </row>
    <row r="2649" spans="1:20" x14ac:dyDescent="0.2">
      <c r="A2649">
        <v>2648</v>
      </c>
      <c r="B2649">
        <v>120</v>
      </c>
      <c r="C2649">
        <v>342</v>
      </c>
      <c r="D2649">
        <v>222</v>
      </c>
      <c r="E2649" s="2">
        <v>2317.6979849999998</v>
      </c>
      <c r="F2649" s="2">
        <v>2319.1777359999996</v>
      </c>
      <c r="G2649" s="2"/>
      <c r="H2649" s="2">
        <v>7.6339389999998302</v>
      </c>
      <c r="I2649" s="2">
        <v>14.1504419999997</v>
      </c>
      <c r="J2649" s="2">
        <v>6.986332</v>
      </c>
      <c r="K2649" s="2">
        <v>6.6279019999999997</v>
      </c>
      <c r="L2649" s="2">
        <v>6.8626990000000001</v>
      </c>
      <c r="M2649" s="2">
        <v>6.6760080000000004</v>
      </c>
      <c r="N2649" s="2"/>
      <c r="O2649" s="3">
        <v>0.25144</v>
      </c>
      <c r="P2649" s="3">
        <v>0.262264</v>
      </c>
      <c r="Q2649" s="3">
        <v>0.25523800000000002</v>
      </c>
      <c r="R2649" s="2">
        <v>-3.662839</v>
      </c>
      <c r="S2649" s="2">
        <v>-6.6825150000000004</v>
      </c>
      <c r="T2649" s="4">
        <v>1</v>
      </c>
    </row>
    <row r="2650" spans="1:20" x14ac:dyDescent="0.2">
      <c r="A2650">
        <v>2649</v>
      </c>
      <c r="B2650">
        <v>120</v>
      </c>
      <c r="C2650">
        <v>344</v>
      </c>
      <c r="D2650">
        <v>224</v>
      </c>
      <c r="E2650" s="2">
        <v>2324.6572299999998</v>
      </c>
      <c r="F2650" s="2">
        <v>2326.3412049999997</v>
      </c>
      <c r="G2650" s="2"/>
      <c r="H2650" s="2">
        <v>6.9592450000000099</v>
      </c>
      <c r="I2650" s="2">
        <v>14.7302689999997</v>
      </c>
      <c r="J2650" s="2">
        <v>7.007333</v>
      </c>
      <c r="K2650" s="2">
        <v>6.6398720000000004</v>
      </c>
      <c r="L2650" s="2">
        <v>6.8813779999999998</v>
      </c>
      <c r="M2650" s="2">
        <v>6.6878919999999997</v>
      </c>
      <c r="N2650" s="2"/>
      <c r="O2650" s="3">
        <v>0.247553</v>
      </c>
      <c r="P2650" s="3">
        <v>0.258656</v>
      </c>
      <c r="Q2650" s="3">
        <v>0.25142700000000001</v>
      </c>
      <c r="R2650" s="2">
        <v>-3.433945</v>
      </c>
      <c r="S2650" s="2">
        <v>-6.985271</v>
      </c>
      <c r="T2650" s="4">
        <v>1</v>
      </c>
    </row>
    <row r="2651" spans="1:20" x14ac:dyDescent="0.2">
      <c r="A2651">
        <v>2650</v>
      </c>
      <c r="B2651">
        <v>120</v>
      </c>
      <c r="C2651">
        <v>346</v>
      </c>
      <c r="D2651">
        <v>226</v>
      </c>
      <c r="E2651" s="2">
        <v>2331.3937529999998</v>
      </c>
      <c r="F2651" s="2">
        <v>2333.218621</v>
      </c>
      <c r="G2651" s="2"/>
      <c r="H2651" s="2">
        <v>6.7365230000000302</v>
      </c>
      <c r="I2651" s="2">
        <v>15.2826869999999</v>
      </c>
      <c r="J2651" s="2">
        <v>7.0273029999999999</v>
      </c>
      <c r="K2651" s="2">
        <v>6.6503680000000003</v>
      </c>
      <c r="L2651" s="2">
        <v>6.8989070000000003</v>
      </c>
      <c r="M2651" s="2">
        <v>6.6983129999999997</v>
      </c>
      <c r="N2651" s="2"/>
      <c r="O2651" s="3">
        <v>0.242781</v>
      </c>
      <c r="P2651" s="3">
        <v>0.25413400000000003</v>
      </c>
      <c r="Q2651" s="3">
        <v>0.24671799999999999</v>
      </c>
      <c r="R2651" s="2">
        <v>-3.3603100000000001</v>
      </c>
      <c r="S2651" s="2">
        <v>-7.2797429999999999</v>
      </c>
      <c r="T2651" s="4">
        <v>1</v>
      </c>
    </row>
    <row r="2652" spans="1:20" x14ac:dyDescent="0.2">
      <c r="A2652">
        <v>2651</v>
      </c>
      <c r="B2652">
        <v>120</v>
      </c>
      <c r="C2652">
        <v>348</v>
      </c>
      <c r="D2652">
        <v>228</v>
      </c>
      <c r="E2652" s="2">
        <v>2338.0249779999999</v>
      </c>
      <c r="F2652" s="2">
        <v>2339.9231329999998</v>
      </c>
      <c r="G2652" s="2"/>
      <c r="H2652" s="2">
        <v>6.6312250000000903</v>
      </c>
      <c r="I2652" s="2">
        <v>15.7790669999999</v>
      </c>
      <c r="J2652" s="2">
        <v>7.0468320000000002</v>
      </c>
      <c r="K2652" s="2">
        <v>6.659332</v>
      </c>
      <c r="L2652" s="2">
        <v>6.9156639999999996</v>
      </c>
      <c r="M2652" s="2">
        <v>6.7072130000000003</v>
      </c>
      <c r="N2652" s="2"/>
      <c r="O2652" s="3">
        <v>0.237623</v>
      </c>
      <c r="P2652" s="3">
        <v>0.249024</v>
      </c>
      <c r="Q2652" s="3">
        <v>0.24155399999999999</v>
      </c>
      <c r="R2652" s="2">
        <v>-3.3156080000000001</v>
      </c>
      <c r="S2652" s="2">
        <v>-7.5499020000000003</v>
      </c>
      <c r="T2652" s="4">
        <v>1</v>
      </c>
    </row>
    <row r="2653" spans="1:20" x14ac:dyDescent="0.2">
      <c r="A2653">
        <v>2652</v>
      </c>
      <c r="B2653">
        <v>120</v>
      </c>
      <c r="C2653">
        <v>350</v>
      </c>
      <c r="D2653">
        <v>230</v>
      </c>
      <c r="E2653" s="2">
        <v>2344.5816650000002</v>
      </c>
      <c r="F2653" s="2">
        <v>2346.47325</v>
      </c>
      <c r="G2653" s="2"/>
      <c r="H2653" s="2">
        <v>6.55668700000024</v>
      </c>
      <c r="I2653" s="2">
        <v>16.217998999999999</v>
      </c>
      <c r="J2653" s="2">
        <v>7.0670460000000004</v>
      </c>
      <c r="K2653" s="2">
        <v>6.6675550000000001</v>
      </c>
      <c r="L2653" s="2">
        <v>6.9326720000000002</v>
      </c>
      <c r="M2653" s="2">
        <v>6.7153770000000002</v>
      </c>
      <c r="N2653" s="2"/>
      <c r="O2653" s="3">
        <v>0.233403</v>
      </c>
      <c r="P2653" s="3">
        <v>0.244419</v>
      </c>
      <c r="Q2653" s="3">
        <v>0.23718</v>
      </c>
      <c r="R2653" s="2">
        <v>-3.255001</v>
      </c>
      <c r="S2653" s="2">
        <v>-7.7892729999999997</v>
      </c>
      <c r="T2653" s="4">
        <v>1</v>
      </c>
    </row>
    <row r="2654" spans="1:20" x14ac:dyDescent="0.2">
      <c r="A2654">
        <v>2653</v>
      </c>
      <c r="B2654">
        <v>120</v>
      </c>
      <c r="C2654">
        <v>352</v>
      </c>
      <c r="D2654">
        <v>232</v>
      </c>
      <c r="E2654" s="2">
        <v>2350.978494</v>
      </c>
      <c r="F2654" s="2">
        <v>2352.778648</v>
      </c>
      <c r="G2654" s="2"/>
      <c r="H2654" s="2">
        <v>6.3968289999997996</v>
      </c>
      <c r="I2654" s="2">
        <v>16.5850270000001</v>
      </c>
      <c r="J2654" s="2">
        <v>7.0898709999999996</v>
      </c>
      <c r="K2654" s="2">
        <v>6.6762079999999999</v>
      </c>
      <c r="L2654" s="2">
        <v>6.9516150000000003</v>
      </c>
      <c r="M2654" s="2">
        <v>6.7239680000000002</v>
      </c>
      <c r="N2654" s="2"/>
      <c r="O2654" s="3">
        <v>0.23192199999999999</v>
      </c>
      <c r="P2654" s="3">
        <v>0.242058</v>
      </c>
      <c r="Q2654" s="3">
        <v>0.235378</v>
      </c>
      <c r="R2654" s="2">
        <v>-2.8725329999999998</v>
      </c>
      <c r="S2654" s="2">
        <v>-7.9890629999999998</v>
      </c>
      <c r="T2654" s="4">
        <v>1</v>
      </c>
    </row>
    <row r="2655" spans="1:20" x14ac:dyDescent="0.2">
      <c r="A2655">
        <v>2654</v>
      </c>
      <c r="B2655">
        <v>120</v>
      </c>
      <c r="C2655">
        <v>354</v>
      </c>
      <c r="D2655">
        <v>234</v>
      </c>
      <c r="E2655" s="2">
        <v>2355.8371809999999</v>
      </c>
      <c r="F2655" s="2">
        <v>2357.85268</v>
      </c>
      <c r="G2655" s="2"/>
      <c r="H2655" s="2">
        <v>4.8586869999999198</v>
      </c>
      <c r="I2655" s="2">
        <v>16.952903999999801</v>
      </c>
      <c r="J2655" s="2">
        <v>7.1074080000000004</v>
      </c>
      <c r="K2655" s="2">
        <v>6.6841989999999996</v>
      </c>
      <c r="L2655" s="2">
        <v>6.9668279999999996</v>
      </c>
      <c r="M2655" s="2">
        <v>6.7319019999999998</v>
      </c>
      <c r="N2655" s="2"/>
      <c r="O2655" s="3">
        <v>0.220975</v>
      </c>
      <c r="P2655" s="3">
        <v>0.231709</v>
      </c>
      <c r="Q2655" s="3">
        <v>0.22461400000000001</v>
      </c>
      <c r="R2655" s="2">
        <v>-2.4342320000000002</v>
      </c>
      <c r="S2655" s="2">
        <v>-8.1834690000000005</v>
      </c>
      <c r="T2655" s="4">
        <v>1</v>
      </c>
    </row>
    <row r="2656" spans="1:20" x14ac:dyDescent="0.2">
      <c r="A2656">
        <v>2655</v>
      </c>
      <c r="B2656">
        <v>120</v>
      </c>
      <c r="C2656">
        <v>356</v>
      </c>
      <c r="D2656">
        <v>236</v>
      </c>
      <c r="E2656" s="2">
        <v>2360.6242779999998</v>
      </c>
      <c r="F2656" s="2">
        <v>2362.7931239999998</v>
      </c>
      <c r="G2656" s="2"/>
      <c r="H2656" s="2">
        <v>4.7870969999998998</v>
      </c>
      <c r="I2656" s="2">
        <v>17.2848769999996</v>
      </c>
      <c r="J2656" s="2">
        <v>7.1240220000000001</v>
      </c>
      <c r="K2656" s="2">
        <v>6.690849</v>
      </c>
      <c r="L2656" s="2">
        <v>6.9810119999999998</v>
      </c>
      <c r="M2656" s="2">
        <v>6.7385060000000001</v>
      </c>
      <c r="N2656" s="2"/>
      <c r="O2656" s="3">
        <v>0.20849100000000001</v>
      </c>
      <c r="P2656" s="3">
        <v>0.21957399999999999</v>
      </c>
      <c r="Q2656" s="3">
        <v>0.212227</v>
      </c>
      <c r="R2656" s="2">
        <v>-2.4066450000000001</v>
      </c>
      <c r="S2656" s="2">
        <v>-8.3561180000000004</v>
      </c>
      <c r="T2656" s="4">
        <v>1</v>
      </c>
    </row>
    <row r="2657" spans="1:20" x14ac:dyDescent="0.2">
      <c r="A2657">
        <v>2656</v>
      </c>
      <c r="B2657">
        <v>120</v>
      </c>
      <c r="C2657">
        <v>358</v>
      </c>
      <c r="D2657">
        <v>238</v>
      </c>
      <c r="E2657" s="2">
        <v>2365.3787109999998</v>
      </c>
      <c r="F2657" s="2">
        <v>2367.5697679999998</v>
      </c>
      <c r="G2657" s="2"/>
      <c r="H2657" s="2">
        <v>4.7544330000000601</v>
      </c>
      <c r="I2657" s="2">
        <v>17.585134999999799</v>
      </c>
      <c r="J2657" s="2">
        <v>7.1377309999999996</v>
      </c>
      <c r="K2657" s="2">
        <v>6.6957659999999999</v>
      </c>
      <c r="L2657" s="2">
        <v>6.992699</v>
      </c>
      <c r="M2657" s="2">
        <v>6.7433880000000004</v>
      </c>
      <c r="N2657" s="2"/>
      <c r="O2657" s="3">
        <v>0.191581</v>
      </c>
      <c r="P2657" s="3">
        <v>0.202178</v>
      </c>
      <c r="Q2657" s="3">
        <v>0.195133</v>
      </c>
      <c r="R2657" s="2">
        <v>-2.4225430000000001</v>
      </c>
      <c r="S2657" s="2">
        <v>-8.5121959999999994</v>
      </c>
      <c r="T2657" s="4">
        <v>1</v>
      </c>
    </row>
    <row r="2658" spans="1:20" x14ac:dyDescent="0.2">
      <c r="A2658">
        <v>2657</v>
      </c>
      <c r="B2658">
        <v>120</v>
      </c>
      <c r="C2658">
        <v>360</v>
      </c>
      <c r="D2658">
        <v>240</v>
      </c>
      <c r="E2658" s="2">
        <v>2370.2388139999998</v>
      </c>
      <c r="F2658" s="2">
        <v>2372.2739589999996</v>
      </c>
      <c r="G2658" s="2"/>
      <c r="H2658" s="2">
        <v>4.8601029999999801</v>
      </c>
      <c r="I2658" s="2">
        <v>17.903106999999601</v>
      </c>
      <c r="J2658" s="2">
        <v>7.1490289999999996</v>
      </c>
      <c r="K2658" s="2">
        <v>6.698054</v>
      </c>
      <c r="L2658" s="2">
        <v>7.001932</v>
      </c>
      <c r="M2658" s="2">
        <v>6.74566</v>
      </c>
      <c r="N2658" s="2"/>
      <c r="O2658" s="3">
        <v>0.170485</v>
      </c>
      <c r="P2658" s="3">
        <v>0.17852000000000001</v>
      </c>
      <c r="Q2658" s="3">
        <v>0.17316300000000001</v>
      </c>
      <c r="R2658" s="2">
        <v>-2.4492159999999998</v>
      </c>
      <c r="S2658" s="2">
        <v>-8.6831150000000008</v>
      </c>
      <c r="T2658" s="4">
        <v>1</v>
      </c>
    </row>
    <row r="2659" spans="1:20" x14ac:dyDescent="0.2">
      <c r="A2659">
        <v>2658</v>
      </c>
      <c r="B2659">
        <v>120</v>
      </c>
      <c r="C2659">
        <v>362</v>
      </c>
      <c r="D2659">
        <v>242</v>
      </c>
      <c r="E2659" s="2">
        <v>2375.0288310000001</v>
      </c>
      <c r="F2659" s="2">
        <v>2377.0279730000002</v>
      </c>
      <c r="G2659" s="2"/>
      <c r="H2659" s="2">
        <v>4.79001700000026</v>
      </c>
      <c r="I2659" s="2">
        <v>18.176049000000202</v>
      </c>
      <c r="J2659" s="2">
        <v>7.1631640000000001</v>
      </c>
      <c r="K2659" s="2">
        <v>6.6973060000000002</v>
      </c>
      <c r="L2659" s="2">
        <v>7.0121659999999997</v>
      </c>
      <c r="M2659" s="2">
        <v>6.7449170000000001</v>
      </c>
      <c r="N2659" s="2"/>
      <c r="O2659" s="3">
        <v>0.15274499999999999</v>
      </c>
      <c r="P2659" s="3">
        <v>0.159327</v>
      </c>
      <c r="Q2659" s="3">
        <v>0.15492700000000001</v>
      </c>
      <c r="R2659" s="2">
        <v>-2.4204940000000001</v>
      </c>
      <c r="S2659" s="2">
        <v>-8.8325490000000002</v>
      </c>
      <c r="T2659" s="4">
        <v>1</v>
      </c>
    </row>
    <row r="2660" spans="1:20" x14ac:dyDescent="0.2">
      <c r="A2660">
        <v>2659</v>
      </c>
      <c r="B2660">
        <v>120</v>
      </c>
      <c r="C2660">
        <v>364</v>
      </c>
      <c r="D2660">
        <v>244</v>
      </c>
      <c r="E2660" s="2">
        <v>2379.8511939999999</v>
      </c>
      <c r="F2660" s="2">
        <v>2381.7420469999997</v>
      </c>
      <c r="G2660" s="2"/>
      <c r="H2660" s="2">
        <v>4.8223629999997701</v>
      </c>
      <c r="I2660" s="2">
        <v>18.487919999999999</v>
      </c>
      <c r="J2660" s="2">
        <v>7.1777689999999996</v>
      </c>
      <c r="K2660" s="2">
        <v>6.6957550000000001</v>
      </c>
      <c r="L2660" s="2">
        <v>7.0225200000000001</v>
      </c>
      <c r="M2660" s="2">
        <v>6.7433769999999997</v>
      </c>
      <c r="N2660" s="2"/>
      <c r="O2660" s="3">
        <v>0.13499</v>
      </c>
      <c r="P2660" s="3">
        <v>0.13934299999999999</v>
      </c>
      <c r="Q2660" s="3">
        <v>0.13642499999999999</v>
      </c>
      <c r="R2660" s="2">
        <v>-2.4232499999999999</v>
      </c>
      <c r="S2660" s="2">
        <v>-8.9907489999999992</v>
      </c>
      <c r="T2660" s="4">
        <v>1</v>
      </c>
    </row>
    <row r="2661" spans="1:20" x14ac:dyDescent="0.2">
      <c r="A2661">
        <v>2660</v>
      </c>
      <c r="B2661">
        <v>120</v>
      </c>
      <c r="C2661">
        <v>366</v>
      </c>
      <c r="D2661">
        <v>246</v>
      </c>
      <c r="E2661" s="2">
        <v>2384.6544739999999</v>
      </c>
      <c r="F2661" s="2">
        <v>2386.4858450000002</v>
      </c>
      <c r="G2661" s="2"/>
      <c r="H2661" s="2">
        <v>4.8032800000000897</v>
      </c>
      <c r="I2661" s="2">
        <v>18.7668089999997</v>
      </c>
      <c r="J2661" s="2">
        <v>7.1988839999999996</v>
      </c>
      <c r="K2661" s="2">
        <v>6.6986340000000002</v>
      </c>
      <c r="L2661" s="2">
        <v>7.038786</v>
      </c>
      <c r="M2661" s="2">
        <v>6.7462359999999997</v>
      </c>
      <c r="N2661" s="2"/>
      <c r="O2661" s="3">
        <v>0.12581100000000001</v>
      </c>
      <c r="P2661" s="3">
        <v>0.13109599999999999</v>
      </c>
      <c r="Q2661" s="3">
        <v>0.12754399999999999</v>
      </c>
      <c r="R2661" s="2">
        <v>-1.9329700000000001</v>
      </c>
      <c r="S2661" s="2">
        <v>-9.119313</v>
      </c>
      <c r="T2661" s="4">
        <v>1</v>
      </c>
    </row>
    <row r="2662" spans="1:20" x14ac:dyDescent="0.2">
      <c r="A2662">
        <v>2661</v>
      </c>
      <c r="B2662">
        <v>120</v>
      </c>
      <c r="C2662">
        <v>368</v>
      </c>
      <c r="D2662">
        <v>248</v>
      </c>
      <c r="E2662" s="2">
        <v>2389.4423619999998</v>
      </c>
      <c r="F2662" s="2">
        <v>2389.4423619999998</v>
      </c>
      <c r="G2662" s="2"/>
      <c r="H2662" s="2">
        <v>4.7878879999998398</v>
      </c>
      <c r="I2662" s="2">
        <v>19.867283999999898</v>
      </c>
      <c r="J2662" s="2">
        <v>7.1904859999999999</v>
      </c>
      <c r="K2662" s="2">
        <v>6.6908859999999999</v>
      </c>
      <c r="L2662" s="2">
        <v>7.0314750000000004</v>
      </c>
      <c r="M2662" s="2">
        <v>6.7385429999999999</v>
      </c>
      <c r="N2662" s="2"/>
      <c r="O2662" s="3">
        <v>6.8999999999999997E-5</v>
      </c>
      <c r="P2662" s="3">
        <v>5.1E-5</v>
      </c>
      <c r="Q2662" s="3">
        <v>6.3E-5</v>
      </c>
      <c r="R2662" s="2">
        <v>-2.5915089999999998</v>
      </c>
      <c r="S2662" s="2">
        <v>-9.5709979999999995</v>
      </c>
      <c r="T2662" s="4">
        <v>1</v>
      </c>
    </row>
    <row r="2663" spans="1:20" x14ac:dyDescent="0.2">
      <c r="A2663">
        <v>2662</v>
      </c>
      <c r="B2663">
        <v>120</v>
      </c>
      <c r="C2663">
        <v>370</v>
      </c>
      <c r="D2663">
        <v>250</v>
      </c>
      <c r="E2663" s="2">
        <v>2394.5255809999999</v>
      </c>
      <c r="F2663" s="2">
        <v>2394.5255809999999</v>
      </c>
      <c r="G2663" s="2"/>
      <c r="H2663" s="2">
        <v>5.0832190000001001</v>
      </c>
      <c r="I2663" s="2">
        <v>20.359572999999699</v>
      </c>
      <c r="J2663" s="2">
        <v>7.2122659999999996</v>
      </c>
      <c r="K2663" s="2">
        <v>6.694852</v>
      </c>
      <c r="L2663" s="2">
        <v>7.0486190000000004</v>
      </c>
      <c r="M2663" s="2">
        <v>6.7424809999999997</v>
      </c>
      <c r="N2663" s="2"/>
      <c r="O2663" s="3">
        <v>-1.9999999999999999E-6</v>
      </c>
      <c r="P2663" s="3">
        <v>-9.9999999999999995E-7</v>
      </c>
      <c r="Q2663" s="3">
        <v>-1.9999999999999999E-6</v>
      </c>
      <c r="R2663" s="2">
        <v>-2.5170370000000002</v>
      </c>
      <c r="S2663" s="2">
        <v>-9.7085139999999992</v>
      </c>
      <c r="T2663" s="4">
        <v>1</v>
      </c>
    </row>
    <row r="2664" spans="1:20" x14ac:dyDescent="0.2">
      <c r="A2664">
        <v>2663</v>
      </c>
      <c r="B2664">
        <v>120</v>
      </c>
      <c r="C2664">
        <v>372</v>
      </c>
      <c r="D2664">
        <v>252</v>
      </c>
      <c r="E2664" s="2">
        <v>2399.4285709999999</v>
      </c>
      <c r="F2664" s="2">
        <v>2399.4285709999999</v>
      </c>
      <c r="G2664" s="2"/>
      <c r="H2664" s="2">
        <v>4.9029900000000497</v>
      </c>
      <c r="I2664" s="2">
        <v>20.705100000000101</v>
      </c>
      <c r="J2664" s="2">
        <v>7.2344160000000004</v>
      </c>
      <c r="K2664" s="2">
        <v>6.6985700000000001</v>
      </c>
      <c r="L2664" s="2">
        <v>7.0660030000000003</v>
      </c>
      <c r="M2664" s="2">
        <v>6.7461719999999996</v>
      </c>
      <c r="N2664" s="2"/>
      <c r="O2664" s="3">
        <v>0</v>
      </c>
      <c r="P2664" s="3">
        <v>0</v>
      </c>
      <c r="Q2664" s="3">
        <v>0</v>
      </c>
      <c r="R2664" s="2">
        <v>-2.382917</v>
      </c>
      <c r="S2664" s="2">
        <v>-9.8414819999999992</v>
      </c>
      <c r="T2664" s="4">
        <v>1</v>
      </c>
    </row>
    <row r="2665" spans="1:20" x14ac:dyDescent="0.2">
      <c r="A2665">
        <v>2664</v>
      </c>
      <c r="B2665">
        <v>120</v>
      </c>
      <c r="C2665">
        <v>374</v>
      </c>
      <c r="D2665">
        <v>254</v>
      </c>
      <c r="E2665" s="2">
        <v>2403.9468099999999</v>
      </c>
      <c r="F2665" s="2">
        <v>2403.9468099999999</v>
      </c>
      <c r="G2665" s="2"/>
      <c r="H2665" s="2">
        <v>4.5182389999999897</v>
      </c>
      <c r="I2665" s="2">
        <v>20.9131579999998</v>
      </c>
      <c r="J2665" s="2">
        <v>7.2581740000000003</v>
      </c>
      <c r="K2665" s="2">
        <v>6.7012679999999998</v>
      </c>
      <c r="L2665" s="2">
        <v>7.0842590000000003</v>
      </c>
      <c r="M2665" s="2">
        <v>6.7488510000000002</v>
      </c>
      <c r="N2665" s="2"/>
      <c r="O2665" s="3">
        <v>0</v>
      </c>
      <c r="P2665" s="3">
        <v>0</v>
      </c>
      <c r="Q2665" s="3">
        <v>0</v>
      </c>
      <c r="R2665" s="2">
        <v>-2.198429</v>
      </c>
      <c r="S2665" s="2">
        <v>-9.9560110000000002</v>
      </c>
      <c r="T2665" s="4">
        <v>1</v>
      </c>
    </row>
    <row r="2666" spans="1:20" x14ac:dyDescent="0.2">
      <c r="A2666">
        <v>2665</v>
      </c>
      <c r="B2666">
        <v>120</v>
      </c>
      <c r="C2666">
        <v>376</v>
      </c>
      <c r="D2666">
        <v>256</v>
      </c>
      <c r="E2666" s="2">
        <v>2408.176242</v>
      </c>
      <c r="F2666" s="2">
        <v>2408.176242</v>
      </c>
      <c r="G2666" s="2"/>
      <c r="H2666" s="2">
        <v>4.2294320000000898</v>
      </c>
      <c r="I2666" s="2">
        <v>21.087391999999902</v>
      </c>
      <c r="J2666" s="2">
        <v>7.2831580000000002</v>
      </c>
      <c r="K2666" s="2">
        <v>6.7034779999999996</v>
      </c>
      <c r="L2666" s="2">
        <v>7.1032950000000001</v>
      </c>
      <c r="M2666" s="2">
        <v>6.7510450000000004</v>
      </c>
      <c r="N2666" s="2"/>
      <c r="O2666" s="3">
        <v>0</v>
      </c>
      <c r="P2666" s="3">
        <v>0</v>
      </c>
      <c r="Q2666" s="3">
        <v>0</v>
      </c>
      <c r="R2666" s="2">
        <v>-2.08371</v>
      </c>
      <c r="S2666" s="2">
        <v>-10.073233</v>
      </c>
      <c r="T2666" s="4">
        <v>1</v>
      </c>
    </row>
    <row r="2667" spans="1:20" x14ac:dyDescent="0.2">
      <c r="A2667">
        <v>2666</v>
      </c>
      <c r="B2667">
        <v>120</v>
      </c>
      <c r="C2667">
        <v>378</v>
      </c>
      <c r="D2667">
        <v>258</v>
      </c>
      <c r="E2667" s="2">
        <v>2412.1930609999999</v>
      </c>
      <c r="F2667" s="2">
        <v>2412.1930609999999</v>
      </c>
      <c r="G2667" s="2"/>
      <c r="H2667" s="2">
        <v>4.0168189999999404</v>
      </c>
      <c r="I2667" s="2">
        <v>21.2663739999998</v>
      </c>
      <c r="J2667" s="2">
        <v>7.309348</v>
      </c>
      <c r="K2667" s="2">
        <v>6.7053510000000003</v>
      </c>
      <c r="L2667" s="2">
        <v>7.1231540000000004</v>
      </c>
      <c r="M2667" s="2">
        <v>6.7529060000000003</v>
      </c>
      <c r="N2667" s="2"/>
      <c r="O2667" s="3">
        <v>0</v>
      </c>
      <c r="P2667" s="3">
        <v>0</v>
      </c>
      <c r="Q2667" s="3">
        <v>0</v>
      </c>
      <c r="R2667" s="2">
        <v>-1.5246150000000001</v>
      </c>
      <c r="S2667" s="2">
        <v>-10.197858</v>
      </c>
      <c r="T2667" s="4">
        <v>1</v>
      </c>
    </row>
    <row r="2668" spans="1:20" x14ac:dyDescent="0.2">
      <c r="A2668">
        <v>2667</v>
      </c>
      <c r="B2668">
        <v>120</v>
      </c>
      <c r="C2668">
        <v>380</v>
      </c>
      <c r="D2668">
        <v>260</v>
      </c>
      <c r="E2668" s="2">
        <v>2413.620426</v>
      </c>
      <c r="F2668" s="2">
        <v>2413.620426</v>
      </c>
      <c r="G2668" s="2"/>
      <c r="H2668" s="2">
        <v>1.42736500000001</v>
      </c>
      <c r="I2668" s="2">
        <v>21.683896999999899</v>
      </c>
      <c r="J2668" s="2">
        <v>7.330406</v>
      </c>
      <c r="K2668" s="2">
        <v>6.7265119999999996</v>
      </c>
      <c r="L2668" s="2">
        <v>7.145219</v>
      </c>
      <c r="M2668" s="2">
        <v>6.7739180000000001</v>
      </c>
      <c r="N2668" s="2"/>
      <c r="O2668" s="3">
        <v>0</v>
      </c>
      <c r="P2668" s="3">
        <v>0</v>
      </c>
      <c r="Q2668" s="3">
        <v>0</v>
      </c>
      <c r="R2668" s="2">
        <v>-0.75121199999999999</v>
      </c>
      <c r="S2668" s="2">
        <v>-10.425986999999999</v>
      </c>
      <c r="T2668" s="4">
        <v>1</v>
      </c>
    </row>
    <row r="2669" spans="1:20" x14ac:dyDescent="0.2">
      <c r="A2669">
        <v>2668</v>
      </c>
      <c r="B2669">
        <v>120</v>
      </c>
      <c r="C2669">
        <v>382</v>
      </c>
      <c r="D2669">
        <v>262</v>
      </c>
      <c r="E2669" s="2">
        <v>2415.0489539999999</v>
      </c>
      <c r="F2669" s="2">
        <v>2415.0489539999999</v>
      </c>
      <c r="G2669" s="2"/>
      <c r="H2669" s="2">
        <v>1.4285279999999101</v>
      </c>
      <c r="I2669" s="2">
        <v>22.0920309999997</v>
      </c>
      <c r="J2669" s="2">
        <v>7.3515280000000001</v>
      </c>
      <c r="K2669" s="2">
        <v>6.7475100000000001</v>
      </c>
      <c r="L2669" s="2">
        <v>7.1672700000000003</v>
      </c>
      <c r="M2669" s="2">
        <v>6.7947699999999998</v>
      </c>
      <c r="N2669" s="2"/>
      <c r="O2669" s="3">
        <v>0</v>
      </c>
      <c r="P2669" s="3">
        <v>0</v>
      </c>
      <c r="Q2669" s="3">
        <v>0</v>
      </c>
      <c r="R2669" s="2">
        <v>-0.75912900000000005</v>
      </c>
      <c r="S2669" s="2">
        <v>-10.652248</v>
      </c>
      <c r="T2669" s="4">
        <v>1</v>
      </c>
    </row>
    <row r="2670" spans="1:20" x14ac:dyDescent="0.2">
      <c r="A2670">
        <v>2669</v>
      </c>
      <c r="B2670">
        <v>120</v>
      </c>
      <c r="C2670">
        <v>384</v>
      </c>
      <c r="D2670">
        <v>264</v>
      </c>
      <c r="E2670" s="2">
        <v>2416.4977269999999</v>
      </c>
      <c r="F2670" s="2">
        <v>2416.4977269999999</v>
      </c>
      <c r="G2670" s="2"/>
      <c r="H2670" s="2">
        <v>1.44877300000007</v>
      </c>
      <c r="I2670" s="2">
        <v>22.504589000000099</v>
      </c>
      <c r="J2670" s="2">
        <v>7.3727029999999996</v>
      </c>
      <c r="K2670" s="2">
        <v>6.7685219999999999</v>
      </c>
      <c r="L2670" s="2">
        <v>7.1893520000000004</v>
      </c>
      <c r="M2670" s="2">
        <v>6.8156350000000003</v>
      </c>
      <c r="N2670" s="2"/>
      <c r="O2670" s="3">
        <v>9.9999999999999995E-7</v>
      </c>
      <c r="P2670" s="3">
        <v>9.9999999999999995E-7</v>
      </c>
      <c r="Q2670" s="3">
        <v>9.9999999999999995E-7</v>
      </c>
      <c r="R2670" s="2">
        <v>-0.768895</v>
      </c>
      <c r="S2670" s="2">
        <v>-10.87683</v>
      </c>
      <c r="T2670" s="4">
        <v>1</v>
      </c>
    </row>
    <row r="2671" spans="1:20" x14ac:dyDescent="0.2">
      <c r="A2671">
        <v>2670</v>
      </c>
      <c r="B2671">
        <v>120</v>
      </c>
      <c r="C2671">
        <v>386</v>
      </c>
      <c r="D2671">
        <v>266</v>
      </c>
      <c r="E2671" s="2">
        <v>2417.99262</v>
      </c>
      <c r="F2671" s="2">
        <v>2417.99262</v>
      </c>
      <c r="G2671" s="2"/>
      <c r="H2671" s="2">
        <v>1.49489300000005</v>
      </c>
      <c r="I2671" s="2">
        <v>22.842682999999901</v>
      </c>
      <c r="J2671" s="2">
        <v>7.3965880000000004</v>
      </c>
      <c r="K2671" s="2">
        <v>6.7929469999999998</v>
      </c>
      <c r="L2671" s="2">
        <v>7.21434</v>
      </c>
      <c r="M2671" s="2">
        <v>6.839893</v>
      </c>
      <c r="N2671" s="2"/>
      <c r="O2671" s="3">
        <v>3.3956E-2</v>
      </c>
      <c r="P2671" s="3">
        <v>4.0446000000000003E-2</v>
      </c>
      <c r="Q2671" s="3">
        <v>3.5972999999999998E-2</v>
      </c>
      <c r="R2671" s="2">
        <v>-0.84511099999999995</v>
      </c>
      <c r="S2671" s="2">
        <v>-11.105682</v>
      </c>
      <c r="T2671" s="4">
        <v>1</v>
      </c>
    </row>
    <row r="2672" spans="1:20" x14ac:dyDescent="0.2">
      <c r="A2672">
        <v>2671</v>
      </c>
      <c r="B2672">
        <v>120</v>
      </c>
      <c r="C2672">
        <v>388</v>
      </c>
      <c r="D2672">
        <v>268</v>
      </c>
      <c r="E2672" s="2">
        <v>2420.3681419999998</v>
      </c>
      <c r="F2672" s="2">
        <v>2422.4415299999996</v>
      </c>
      <c r="G2672" s="2"/>
      <c r="H2672" s="2">
        <v>2.3755219999998198</v>
      </c>
      <c r="I2672" s="2">
        <v>23.2681709999997</v>
      </c>
      <c r="J2672" s="2">
        <v>7.5816429999999997</v>
      </c>
      <c r="K2672" s="2">
        <v>7.0212120000000002</v>
      </c>
      <c r="L2672" s="2">
        <v>7.4128410000000002</v>
      </c>
      <c r="M2672" s="2">
        <v>7.0666409999999997</v>
      </c>
      <c r="N2672" s="2"/>
      <c r="O2672" s="3">
        <v>0.41450900000000002</v>
      </c>
      <c r="P2672" s="3">
        <v>0.41367999999999999</v>
      </c>
      <c r="Q2672" s="3">
        <v>0.41425200000000001</v>
      </c>
      <c r="R2672" s="2">
        <v>-1.4379649999999999</v>
      </c>
      <c r="S2672" s="2">
        <v>-11.429619000000001</v>
      </c>
      <c r="T2672" s="4">
        <v>1</v>
      </c>
    </row>
    <row r="2673" spans="1:20" x14ac:dyDescent="0.2">
      <c r="A2673">
        <v>2672</v>
      </c>
      <c r="B2673">
        <v>120</v>
      </c>
      <c r="C2673">
        <v>390</v>
      </c>
      <c r="D2673">
        <v>270</v>
      </c>
      <c r="E2673" s="2">
        <v>2423.2023300000001</v>
      </c>
      <c r="F2673" s="2">
        <v>2424.9264459999999</v>
      </c>
      <c r="G2673" s="2"/>
      <c r="H2673" s="2">
        <v>2.8341880000002702</v>
      </c>
      <c r="I2673" s="2">
        <v>23.638452999999998</v>
      </c>
      <c r="J2673" s="2">
        <v>7.5512509999999997</v>
      </c>
      <c r="K2673" s="2">
        <v>6.9846050000000002</v>
      </c>
      <c r="L2673" s="2">
        <v>7.3815330000000001</v>
      </c>
      <c r="M2673" s="2">
        <v>7.0302709999999999</v>
      </c>
      <c r="N2673" s="2"/>
      <c r="O2673" s="3">
        <v>0.347638</v>
      </c>
      <c r="P2673" s="3">
        <v>0.339202</v>
      </c>
      <c r="Q2673" s="3">
        <v>0.34504299999999999</v>
      </c>
      <c r="R2673" s="2">
        <v>-1.4534480000000001</v>
      </c>
      <c r="S2673" s="2">
        <v>-11.663586</v>
      </c>
      <c r="T2673" s="4">
        <v>1</v>
      </c>
    </row>
    <row r="2674" spans="1:20" x14ac:dyDescent="0.2">
      <c r="A2674">
        <v>2673</v>
      </c>
      <c r="B2674">
        <v>120</v>
      </c>
      <c r="C2674">
        <v>392</v>
      </c>
      <c r="D2674">
        <v>272</v>
      </c>
      <c r="E2674" s="2">
        <v>2426.0064200000002</v>
      </c>
      <c r="F2674" s="2">
        <v>2427.718813</v>
      </c>
      <c r="G2674" s="2"/>
      <c r="H2674" s="2">
        <v>2.8040900000000901</v>
      </c>
      <c r="I2674" s="2">
        <v>24.029586999999999</v>
      </c>
      <c r="J2674" s="2">
        <v>7.5728410000000004</v>
      </c>
      <c r="K2674" s="2">
        <v>6.9980729999999998</v>
      </c>
      <c r="L2674" s="2">
        <v>7.4016330000000004</v>
      </c>
      <c r="M2674" s="2">
        <v>7.0436509999999997</v>
      </c>
      <c r="N2674" s="2"/>
      <c r="O2674" s="3">
        <v>0.34886699999999998</v>
      </c>
      <c r="P2674" s="3">
        <v>0.33959099999999998</v>
      </c>
      <c r="Q2674" s="3">
        <v>0.346028</v>
      </c>
      <c r="R2674" s="2">
        <v>-1.383847</v>
      </c>
      <c r="S2674" s="2">
        <v>-11.831291999999999</v>
      </c>
      <c r="T2674" s="4">
        <v>1</v>
      </c>
    </row>
    <row r="2675" spans="1:20" x14ac:dyDescent="0.2">
      <c r="A2675">
        <v>2674</v>
      </c>
      <c r="B2675">
        <v>120</v>
      </c>
      <c r="C2675">
        <v>394</v>
      </c>
      <c r="D2675">
        <v>274</v>
      </c>
      <c r="E2675" s="2">
        <v>2428.679267</v>
      </c>
      <c r="F2675" s="2">
        <v>2430.4064499999999</v>
      </c>
      <c r="G2675" s="2"/>
      <c r="H2675" s="2">
        <v>2.6728469999998201</v>
      </c>
      <c r="I2675" s="2">
        <v>24.373227999999902</v>
      </c>
      <c r="J2675" s="2">
        <v>7.5968109999999998</v>
      </c>
      <c r="K2675" s="2">
        <v>7.0126569999999999</v>
      </c>
      <c r="L2675" s="2">
        <v>7.4237650000000004</v>
      </c>
      <c r="M2675" s="2">
        <v>7.058141</v>
      </c>
      <c r="N2675" s="2"/>
      <c r="O2675" s="3">
        <v>0.35347400000000001</v>
      </c>
      <c r="P2675" s="3">
        <v>0.34277000000000002</v>
      </c>
      <c r="Q2675" s="3">
        <v>0.35021400000000003</v>
      </c>
      <c r="R2675" s="2">
        <v>-1.3223180000000001</v>
      </c>
      <c r="S2675" s="2">
        <v>-11.991305000000001</v>
      </c>
      <c r="T2675" s="4">
        <v>1</v>
      </c>
    </row>
    <row r="2676" spans="1:20" x14ac:dyDescent="0.2">
      <c r="A2676">
        <v>2675</v>
      </c>
      <c r="B2676">
        <v>120</v>
      </c>
      <c r="C2676">
        <v>396</v>
      </c>
      <c r="D2676">
        <v>276</v>
      </c>
      <c r="E2676" s="2">
        <v>2431.2424900000001</v>
      </c>
      <c r="F2676" s="2">
        <v>2432.9661700000001</v>
      </c>
      <c r="G2676" s="2"/>
      <c r="H2676" s="2">
        <v>2.5632230000001099</v>
      </c>
      <c r="I2676" s="2">
        <v>24.867298000000101</v>
      </c>
      <c r="J2676" s="2">
        <v>7.6215099999999998</v>
      </c>
      <c r="K2676" s="2">
        <v>7.0273789999999998</v>
      </c>
      <c r="L2676" s="2">
        <v>7.4464779999999999</v>
      </c>
      <c r="M2676" s="2">
        <v>7.0727679999999999</v>
      </c>
      <c r="N2676" s="2"/>
      <c r="O2676" s="3">
        <v>0.35917399999999999</v>
      </c>
      <c r="P2676" s="3">
        <v>0.34693299999999999</v>
      </c>
      <c r="Q2676" s="3">
        <v>0.35546499999999998</v>
      </c>
      <c r="R2676" s="2">
        <v>-1.267088</v>
      </c>
      <c r="S2676" s="2">
        <v>-12.147779</v>
      </c>
      <c r="T2676" s="4">
        <v>1</v>
      </c>
    </row>
    <row r="2677" spans="1:20" x14ac:dyDescent="0.2">
      <c r="A2677">
        <v>2676</v>
      </c>
      <c r="B2677">
        <v>120</v>
      </c>
      <c r="C2677">
        <v>398</v>
      </c>
      <c r="D2677">
        <v>278</v>
      </c>
      <c r="E2677" s="2">
        <v>2433.7012180000002</v>
      </c>
      <c r="F2677" s="2">
        <v>2435.3475250000001</v>
      </c>
      <c r="G2677" s="2"/>
      <c r="H2677" s="2">
        <v>2.4587280000000602</v>
      </c>
      <c r="I2677" s="2">
        <v>25.182362000000001</v>
      </c>
      <c r="J2677" s="2">
        <v>7.6453300000000004</v>
      </c>
      <c r="K2677" s="2">
        <v>7.0415679999999998</v>
      </c>
      <c r="L2677" s="2">
        <v>7.4684330000000001</v>
      </c>
      <c r="M2677" s="2">
        <v>7.0868669999999998</v>
      </c>
      <c r="N2677" s="2"/>
      <c r="O2677" s="3">
        <v>0.363929</v>
      </c>
      <c r="P2677" s="3">
        <v>0.35044599999999998</v>
      </c>
      <c r="Q2677" s="3">
        <v>0.35986400000000002</v>
      </c>
      <c r="R2677" s="2">
        <v>-1.196904</v>
      </c>
      <c r="S2677" s="2">
        <v>-12.305495000000001</v>
      </c>
      <c r="T2677" s="4">
        <v>1</v>
      </c>
    </row>
    <row r="2678" spans="1:20" x14ac:dyDescent="0.2">
      <c r="A2678">
        <v>2677</v>
      </c>
      <c r="B2678">
        <v>120</v>
      </c>
      <c r="C2678">
        <v>400</v>
      </c>
      <c r="D2678">
        <v>280</v>
      </c>
      <c r="E2678" s="2">
        <v>2435.9521020000002</v>
      </c>
      <c r="F2678" s="2">
        <v>2437.4333340000003</v>
      </c>
      <c r="G2678" s="2"/>
      <c r="H2678" s="2">
        <v>2.2508840000000401</v>
      </c>
      <c r="I2678" s="2">
        <v>25.5096440000002</v>
      </c>
      <c r="J2678" s="2">
        <v>7.6668089999999998</v>
      </c>
      <c r="K2678" s="2">
        <v>7.0542300000000004</v>
      </c>
      <c r="L2678" s="2">
        <v>7.4882989999999996</v>
      </c>
      <c r="M2678" s="2">
        <v>7.0994479999999998</v>
      </c>
      <c r="N2678" s="2"/>
      <c r="O2678" s="3">
        <v>0.36576999999999998</v>
      </c>
      <c r="P2678" s="3">
        <v>0.35156100000000001</v>
      </c>
      <c r="Q2678" s="3">
        <v>0.36150700000000002</v>
      </c>
      <c r="R2678" s="2">
        <v>-0.99506700000000003</v>
      </c>
      <c r="S2678" s="2">
        <v>-12.464732</v>
      </c>
      <c r="T2678" s="4">
        <v>1</v>
      </c>
    </row>
    <row r="2679" spans="1:20" x14ac:dyDescent="0.2">
      <c r="A2679">
        <v>2678</v>
      </c>
      <c r="B2679">
        <v>120</v>
      </c>
      <c r="C2679">
        <v>402</v>
      </c>
      <c r="D2679">
        <v>282</v>
      </c>
      <c r="E2679" s="2">
        <v>2437.6508469999999</v>
      </c>
      <c r="F2679" s="2">
        <v>2439.2704009999998</v>
      </c>
      <c r="G2679" s="2"/>
      <c r="H2679" s="2">
        <v>1.69874499999969</v>
      </c>
      <c r="I2679" s="2">
        <v>25.7708499999999</v>
      </c>
      <c r="J2679" s="2">
        <v>7.6831180000000003</v>
      </c>
      <c r="K2679" s="2">
        <v>7.0615839999999999</v>
      </c>
      <c r="L2679" s="2">
        <v>7.5029779999999997</v>
      </c>
      <c r="M2679" s="2">
        <v>7.1067549999999997</v>
      </c>
      <c r="N2679" s="2"/>
      <c r="O2679" s="3">
        <v>0.35730499999999998</v>
      </c>
      <c r="P2679" s="3">
        <v>0.34434100000000001</v>
      </c>
      <c r="Q2679" s="3">
        <v>0.353435</v>
      </c>
      <c r="R2679" s="2">
        <v>-0.82056899999999999</v>
      </c>
      <c r="S2679" s="2">
        <v>-12.603024</v>
      </c>
      <c r="T2679" s="4">
        <v>1</v>
      </c>
    </row>
    <row r="2680" spans="1:20" x14ac:dyDescent="0.2">
      <c r="A2680">
        <v>2679</v>
      </c>
      <c r="B2680">
        <v>120</v>
      </c>
      <c r="C2680">
        <v>404</v>
      </c>
      <c r="D2680">
        <v>284</v>
      </c>
      <c r="E2680" s="2">
        <v>2439.182014</v>
      </c>
      <c r="F2680" s="2">
        <v>2440.854139</v>
      </c>
      <c r="G2680" s="2"/>
      <c r="H2680" s="2">
        <v>1.5311670000001001</v>
      </c>
      <c r="I2680" s="2">
        <v>25.9522699999998</v>
      </c>
      <c r="J2680" s="2">
        <v>7.6955239999999998</v>
      </c>
      <c r="K2680" s="2">
        <v>7.0633800000000004</v>
      </c>
      <c r="L2680" s="2">
        <v>7.5133140000000003</v>
      </c>
      <c r="M2680" s="2">
        <v>7.1085399999999996</v>
      </c>
      <c r="N2680" s="2"/>
      <c r="O2680" s="3">
        <v>0.342443</v>
      </c>
      <c r="P2680" s="3">
        <v>0.33258199999999999</v>
      </c>
      <c r="Q2680" s="3">
        <v>0.33951399999999998</v>
      </c>
      <c r="R2680" s="2">
        <v>-0.80066700000000002</v>
      </c>
      <c r="S2680" s="2">
        <v>-12.711131</v>
      </c>
      <c r="T2680" s="4">
        <v>1</v>
      </c>
    </row>
    <row r="2681" spans="1:20" x14ac:dyDescent="0.2">
      <c r="A2681">
        <v>2680</v>
      </c>
      <c r="B2681">
        <v>120</v>
      </c>
      <c r="C2681">
        <v>406</v>
      </c>
      <c r="D2681">
        <v>286</v>
      </c>
      <c r="E2681" s="2">
        <v>2440.7352169999999</v>
      </c>
      <c r="F2681" s="2">
        <v>2442.2748739999997</v>
      </c>
      <c r="G2681" s="2"/>
      <c r="H2681" s="2">
        <v>1.5532029999999399</v>
      </c>
      <c r="I2681" s="2">
        <v>25.898212999999899</v>
      </c>
      <c r="J2681" s="2">
        <v>7.6954419999999999</v>
      </c>
      <c r="K2681" s="2">
        <v>7.0487200000000003</v>
      </c>
      <c r="L2681" s="2">
        <v>7.5100930000000004</v>
      </c>
      <c r="M2681" s="2">
        <v>7.0939730000000001</v>
      </c>
      <c r="N2681" s="2"/>
      <c r="O2681" s="3">
        <v>0.30628499999999997</v>
      </c>
      <c r="P2681" s="3">
        <v>0.30549100000000001</v>
      </c>
      <c r="Q2681" s="3">
        <v>0.30604999999999999</v>
      </c>
      <c r="R2681" s="2">
        <v>-0.91512400000000005</v>
      </c>
      <c r="S2681" s="2">
        <v>-12.717022</v>
      </c>
      <c r="T2681" s="4">
        <v>1</v>
      </c>
    </row>
    <row r="2682" spans="1:20" x14ac:dyDescent="0.2">
      <c r="A2682">
        <v>2681</v>
      </c>
      <c r="B2682">
        <v>120</v>
      </c>
      <c r="C2682">
        <v>408</v>
      </c>
      <c r="D2682">
        <v>288</v>
      </c>
      <c r="E2682" s="2">
        <v>2442.7162969999999</v>
      </c>
      <c r="F2682" s="2">
        <v>2444.07582</v>
      </c>
      <c r="G2682" s="2"/>
      <c r="H2682" s="2">
        <v>1.9810800000000199</v>
      </c>
      <c r="I2682" s="2">
        <v>26.005585999999798</v>
      </c>
      <c r="J2682" s="2">
        <v>7.693689</v>
      </c>
      <c r="K2682" s="2">
        <v>7.0241559999999996</v>
      </c>
      <c r="L2682" s="2">
        <v>7.5029719999999998</v>
      </c>
      <c r="M2682" s="2">
        <v>7.069566</v>
      </c>
      <c r="N2682" s="2"/>
      <c r="O2682" s="3">
        <v>0.25176700000000002</v>
      </c>
      <c r="P2682" s="3">
        <v>0.26595000000000002</v>
      </c>
      <c r="Q2682" s="3">
        <v>0.25593900000000003</v>
      </c>
      <c r="R2682" s="2">
        <v>-1.053544</v>
      </c>
      <c r="S2682" s="2">
        <v>-12.735366000000001</v>
      </c>
      <c r="T2682" s="4">
        <v>1</v>
      </c>
    </row>
    <row r="2683" spans="1:20" x14ac:dyDescent="0.2">
      <c r="A2683">
        <v>2682</v>
      </c>
      <c r="B2683">
        <v>120</v>
      </c>
      <c r="C2683">
        <v>410</v>
      </c>
      <c r="D2683">
        <v>290</v>
      </c>
      <c r="E2683" s="2">
        <v>2444.7591520000001</v>
      </c>
      <c r="F2683" s="2">
        <v>2446.0193650000001</v>
      </c>
      <c r="G2683" s="2"/>
      <c r="H2683" s="2">
        <v>2.04285500000015</v>
      </c>
      <c r="I2683" s="2">
        <v>26.264849999999999</v>
      </c>
      <c r="J2683" s="2">
        <v>7.7155139999999998</v>
      </c>
      <c r="K2683" s="2">
        <v>7.0335939999999999</v>
      </c>
      <c r="L2683" s="2">
        <v>7.5223300000000002</v>
      </c>
      <c r="M2683" s="2">
        <v>7.0789439999999999</v>
      </c>
      <c r="N2683" s="2"/>
      <c r="O2683" s="3">
        <v>0.25202999999999998</v>
      </c>
      <c r="P2683" s="3">
        <v>0.26717800000000003</v>
      </c>
      <c r="Q2683" s="3">
        <v>0.25646400000000003</v>
      </c>
      <c r="R2683" s="2">
        <v>-0.99526000000000003</v>
      </c>
      <c r="S2683" s="2">
        <v>-12.860963999999999</v>
      </c>
      <c r="T2683" s="4">
        <v>1</v>
      </c>
    </row>
    <row r="2684" spans="1:20" x14ac:dyDescent="0.2">
      <c r="A2684">
        <v>2683</v>
      </c>
      <c r="B2684">
        <v>120</v>
      </c>
      <c r="C2684">
        <v>412</v>
      </c>
      <c r="D2684">
        <v>292</v>
      </c>
      <c r="E2684" s="2">
        <v>2446.6339320000002</v>
      </c>
      <c r="F2684" s="2">
        <v>2447.749288</v>
      </c>
      <c r="G2684" s="2"/>
      <c r="H2684" s="2">
        <v>1.8747800000001</v>
      </c>
      <c r="I2684" s="2">
        <v>26.538771000000001</v>
      </c>
      <c r="J2684" s="2">
        <v>7.7370549999999998</v>
      </c>
      <c r="K2684" s="2">
        <v>7.044295</v>
      </c>
      <c r="L2684" s="2">
        <v>7.5418510000000003</v>
      </c>
      <c r="M2684" s="2">
        <v>7.0895760000000001</v>
      </c>
      <c r="N2684" s="2"/>
      <c r="O2684" s="3">
        <v>0.25268099999999999</v>
      </c>
      <c r="P2684" s="3">
        <v>0.26873799999999998</v>
      </c>
      <c r="Q2684" s="3">
        <v>0.25735799999999998</v>
      </c>
      <c r="R2684" s="2">
        <v>-0.83829799999999999</v>
      </c>
      <c r="S2684" s="2">
        <v>-12.995405</v>
      </c>
      <c r="T2684" s="4">
        <v>1</v>
      </c>
    </row>
    <row r="2685" spans="1:20" x14ac:dyDescent="0.2">
      <c r="A2685">
        <v>2684</v>
      </c>
      <c r="B2685">
        <v>120</v>
      </c>
      <c r="C2685">
        <v>414</v>
      </c>
      <c r="D2685">
        <v>294</v>
      </c>
      <c r="E2685" s="2">
        <v>2448.1266730000002</v>
      </c>
      <c r="F2685" s="2">
        <v>2449.3637800000001</v>
      </c>
      <c r="G2685" s="2"/>
      <c r="H2685" s="2">
        <v>1.4927410000000201</v>
      </c>
      <c r="I2685" s="2">
        <v>26.941220999999999</v>
      </c>
      <c r="J2685" s="2">
        <v>7.7565739999999996</v>
      </c>
      <c r="K2685" s="2">
        <v>7.0600139999999998</v>
      </c>
      <c r="L2685" s="2">
        <v>7.56128</v>
      </c>
      <c r="M2685" s="2">
        <v>7.1051950000000001</v>
      </c>
      <c r="N2685" s="2"/>
      <c r="O2685" s="3">
        <v>0.25228800000000001</v>
      </c>
      <c r="P2685" s="3">
        <v>0.26772299999999999</v>
      </c>
      <c r="Q2685" s="3">
        <v>0.25676199999999999</v>
      </c>
      <c r="R2685" s="2">
        <v>-0.72490500000000002</v>
      </c>
      <c r="S2685" s="2">
        <v>-13.189346</v>
      </c>
      <c r="T2685" s="4">
        <v>1</v>
      </c>
    </row>
    <row r="2686" spans="1:20" x14ac:dyDescent="0.2">
      <c r="A2686">
        <v>2685</v>
      </c>
      <c r="B2686">
        <v>120</v>
      </c>
      <c r="C2686">
        <v>416</v>
      </c>
      <c r="D2686">
        <v>296</v>
      </c>
      <c r="E2686" s="2">
        <v>2449.5079110000001</v>
      </c>
      <c r="F2686" s="2">
        <v>2450.8407150000003</v>
      </c>
      <c r="G2686" s="2"/>
      <c r="H2686" s="2">
        <v>1.38123799999994</v>
      </c>
      <c r="I2686" s="2">
        <v>27.3225770000004</v>
      </c>
      <c r="J2686" s="2">
        <v>7.7772800000000002</v>
      </c>
      <c r="K2686" s="2">
        <v>7.0748430000000004</v>
      </c>
      <c r="L2686" s="2">
        <v>7.5813370000000004</v>
      </c>
      <c r="M2686" s="2">
        <v>7.1199310000000002</v>
      </c>
      <c r="N2686" s="2"/>
      <c r="O2686" s="3">
        <v>0.25323099999999998</v>
      </c>
      <c r="P2686" s="3">
        <v>0.26810499999999998</v>
      </c>
      <c r="Q2686" s="3">
        <v>0.257521</v>
      </c>
      <c r="R2686" s="2">
        <v>-0.69116200000000005</v>
      </c>
      <c r="S2686" s="2">
        <v>-13.373621</v>
      </c>
      <c r="T2686" s="4">
        <v>1</v>
      </c>
    </row>
    <row r="2687" spans="1:20" x14ac:dyDescent="0.2">
      <c r="A2687">
        <v>2686</v>
      </c>
      <c r="B2687">
        <v>120</v>
      </c>
      <c r="C2687">
        <v>418</v>
      </c>
      <c r="D2687">
        <v>298</v>
      </c>
      <c r="E2687" s="2">
        <v>2450.837759</v>
      </c>
      <c r="F2687" s="2">
        <v>2452.2083269999998</v>
      </c>
      <c r="G2687" s="2"/>
      <c r="H2687" s="2">
        <v>1.32984799999986</v>
      </c>
      <c r="I2687" s="2">
        <v>27.670835999999799</v>
      </c>
      <c r="J2687" s="2">
        <v>7.7988609999999996</v>
      </c>
      <c r="K2687" s="2">
        <v>7.0879729999999999</v>
      </c>
      <c r="L2687" s="2">
        <v>7.6015839999999999</v>
      </c>
      <c r="M2687" s="2">
        <v>7.1329770000000003</v>
      </c>
      <c r="N2687" s="2"/>
      <c r="O2687" s="3">
        <v>0.25489200000000001</v>
      </c>
      <c r="P2687" s="3">
        <v>0.26918399999999998</v>
      </c>
      <c r="Q2687" s="3">
        <v>0.25899499999999998</v>
      </c>
      <c r="R2687" s="2">
        <v>-0.66568099999999997</v>
      </c>
      <c r="S2687" s="2">
        <v>-13.54238</v>
      </c>
      <c r="T2687" s="4">
        <v>1</v>
      </c>
    </row>
    <row r="2688" spans="1:20" x14ac:dyDescent="0.2">
      <c r="A2688">
        <v>2687</v>
      </c>
      <c r="B2688">
        <v>120</v>
      </c>
      <c r="C2688">
        <v>420</v>
      </c>
      <c r="D2688">
        <v>300</v>
      </c>
      <c r="E2688" s="2">
        <v>2452.1199299999998</v>
      </c>
      <c r="F2688" s="2">
        <v>2453.4622679999998</v>
      </c>
      <c r="G2688" s="2"/>
      <c r="H2688" s="2">
        <v>1.2821709999998301</v>
      </c>
      <c r="I2688" s="2">
        <v>27.9898589999998</v>
      </c>
      <c r="J2688" s="2">
        <v>7.820926</v>
      </c>
      <c r="K2688" s="2">
        <v>7.0994719999999996</v>
      </c>
      <c r="L2688" s="2">
        <v>7.6217680000000003</v>
      </c>
      <c r="M2688" s="2">
        <v>7.1444039999999998</v>
      </c>
      <c r="N2688" s="2"/>
      <c r="O2688" s="3">
        <v>0.25659199999999999</v>
      </c>
      <c r="P2688" s="3">
        <v>0.27023999999999998</v>
      </c>
      <c r="Q2688" s="3">
        <v>0.26049099999999997</v>
      </c>
      <c r="R2688" s="2">
        <v>-0.63595599999999997</v>
      </c>
      <c r="S2688" s="2">
        <v>-13.698589999999999</v>
      </c>
      <c r="T2688" s="4">
        <v>1</v>
      </c>
    </row>
    <row r="2689" spans="1:20" x14ac:dyDescent="0.2">
      <c r="A2689">
        <v>2688</v>
      </c>
      <c r="B2689">
        <v>120</v>
      </c>
      <c r="C2689">
        <v>422</v>
      </c>
      <c r="D2689">
        <v>302</v>
      </c>
      <c r="E2689" s="2">
        <v>2453.336636</v>
      </c>
      <c r="F2689" s="2">
        <v>2454.595472</v>
      </c>
      <c r="G2689" s="2"/>
      <c r="H2689" s="2">
        <v>1.2167060000001599</v>
      </c>
      <c r="I2689" s="2">
        <v>28.283034000000001</v>
      </c>
      <c r="J2689" s="2">
        <v>7.8435689999999996</v>
      </c>
      <c r="K2689" s="2">
        <v>7.1095790000000001</v>
      </c>
      <c r="L2689" s="2">
        <v>7.6420279999999998</v>
      </c>
      <c r="M2689" s="2">
        <v>7.1544470000000002</v>
      </c>
      <c r="N2689" s="2"/>
      <c r="O2689" s="3">
        <v>0.258357</v>
      </c>
      <c r="P2689" s="3">
        <v>0.27122200000000002</v>
      </c>
      <c r="Q2689" s="3">
        <v>0.262015</v>
      </c>
      <c r="R2689" s="2">
        <v>-0.58816400000000002</v>
      </c>
      <c r="S2689" s="2">
        <v>-13.841557</v>
      </c>
      <c r="T2689" s="4">
        <v>1</v>
      </c>
    </row>
    <row r="2690" spans="1:20" x14ac:dyDescent="0.2">
      <c r="A2690">
        <v>2689</v>
      </c>
      <c r="B2690">
        <v>120</v>
      </c>
      <c r="C2690">
        <v>424</v>
      </c>
      <c r="D2690">
        <v>304</v>
      </c>
      <c r="E2690" s="2">
        <v>2454.4094449999998</v>
      </c>
      <c r="F2690" s="2">
        <v>2455.5248799999999</v>
      </c>
      <c r="G2690" s="2"/>
      <c r="H2690" s="2">
        <v>1.0728089999997801</v>
      </c>
      <c r="I2690" s="2">
        <v>28.530311999999899</v>
      </c>
      <c r="J2690" s="2">
        <v>7.8670460000000002</v>
      </c>
      <c r="K2690" s="2">
        <v>7.1187250000000004</v>
      </c>
      <c r="L2690" s="2">
        <v>7.6626750000000001</v>
      </c>
      <c r="M2690" s="2">
        <v>7.1635359999999997</v>
      </c>
      <c r="N2690" s="2"/>
      <c r="O2690" s="3">
        <v>0.26044899999999999</v>
      </c>
      <c r="P2690" s="3">
        <v>0.27230300000000002</v>
      </c>
      <c r="Q2690" s="3">
        <v>0.26380399999999998</v>
      </c>
      <c r="R2690" s="2">
        <v>-0.42182799999999998</v>
      </c>
      <c r="S2690" s="2">
        <v>-13.971102</v>
      </c>
      <c r="T2690" s="4">
        <v>1</v>
      </c>
    </row>
    <row r="2691" spans="1:20" x14ac:dyDescent="0.2">
      <c r="A2691">
        <v>2690</v>
      </c>
      <c r="B2691">
        <v>120</v>
      </c>
      <c r="C2691">
        <v>426</v>
      </c>
      <c r="D2691">
        <v>306</v>
      </c>
      <c r="E2691" s="2">
        <v>2454.9572750000002</v>
      </c>
      <c r="F2691" s="2">
        <v>2456.2434510000003</v>
      </c>
      <c r="G2691" s="2"/>
      <c r="H2691" s="2">
        <v>0.54783000000043103</v>
      </c>
      <c r="I2691" s="2">
        <v>29.013239000000301</v>
      </c>
      <c r="J2691" s="2">
        <v>7.8854340000000001</v>
      </c>
      <c r="K2691" s="2">
        <v>7.1336009999999996</v>
      </c>
      <c r="L2691" s="2">
        <v>7.6810989999999997</v>
      </c>
      <c r="M2691" s="2">
        <v>7.1783190000000001</v>
      </c>
      <c r="N2691" s="2"/>
      <c r="O2691" s="3">
        <v>0.25779800000000003</v>
      </c>
      <c r="P2691" s="3">
        <v>0.27010400000000001</v>
      </c>
      <c r="Q2691" s="3">
        <v>0.261264</v>
      </c>
      <c r="R2691" s="2">
        <v>-0.213972</v>
      </c>
      <c r="S2691" s="2">
        <v>-14.212424</v>
      </c>
      <c r="T2691" s="4">
        <v>1</v>
      </c>
    </row>
    <row r="2692" spans="1:20" x14ac:dyDescent="0.2">
      <c r="A2692">
        <v>2691</v>
      </c>
      <c r="B2692">
        <v>120</v>
      </c>
      <c r="C2692">
        <v>428</v>
      </c>
      <c r="D2692">
        <v>308</v>
      </c>
      <c r="E2692" s="2">
        <v>2455.2737950000001</v>
      </c>
      <c r="F2692" s="2">
        <v>2456.650114</v>
      </c>
      <c r="G2692" s="2"/>
      <c r="H2692" s="2">
        <v>0.31651999999985497</v>
      </c>
      <c r="I2692" s="2">
        <v>29.384241000000198</v>
      </c>
      <c r="J2692" s="2">
        <v>7.9047470000000004</v>
      </c>
      <c r="K2692" s="2">
        <v>7.1447329999999996</v>
      </c>
      <c r="L2692" s="2">
        <v>7.6992310000000002</v>
      </c>
      <c r="M2692" s="2">
        <v>7.1893820000000002</v>
      </c>
      <c r="N2692" s="2"/>
      <c r="O2692" s="3">
        <v>0.25376199999999999</v>
      </c>
      <c r="P2692" s="3">
        <v>0.26669900000000002</v>
      </c>
      <c r="Q2692" s="3">
        <v>0.25738899999999998</v>
      </c>
      <c r="R2692" s="2">
        <v>-0.151976</v>
      </c>
      <c r="S2692" s="2">
        <v>-14.407446</v>
      </c>
      <c r="T2692" s="4">
        <v>1</v>
      </c>
    </row>
    <row r="2693" spans="1:20" x14ac:dyDescent="0.2">
      <c r="A2693">
        <v>2692</v>
      </c>
      <c r="B2693">
        <v>120</v>
      </c>
      <c r="C2693">
        <v>430</v>
      </c>
      <c r="D2693">
        <v>310</v>
      </c>
      <c r="E2693" s="2">
        <v>2455.5116029999999</v>
      </c>
      <c r="F2693" s="2">
        <v>2456.9328379999997</v>
      </c>
      <c r="G2693" s="2"/>
      <c r="H2693" s="2">
        <v>0.23780799999985899</v>
      </c>
      <c r="I2693" s="2">
        <v>29.717923000000201</v>
      </c>
      <c r="J2693" s="2">
        <v>7.9236709999999997</v>
      </c>
      <c r="K2693" s="2">
        <v>7.1546500000000002</v>
      </c>
      <c r="L2693" s="2">
        <v>7.7167729999999999</v>
      </c>
      <c r="M2693" s="2">
        <v>7.1992370000000001</v>
      </c>
      <c r="N2693" s="2"/>
      <c r="O2693" s="3">
        <v>0.24853500000000001</v>
      </c>
      <c r="P2693" s="3">
        <v>0.26198300000000002</v>
      </c>
      <c r="Q2693" s="3">
        <v>0.25228800000000001</v>
      </c>
      <c r="R2693" s="2">
        <v>-0.131798</v>
      </c>
      <c r="S2693" s="2">
        <v>-14.590526000000001</v>
      </c>
      <c r="T2693" s="4">
        <v>1</v>
      </c>
    </row>
    <row r="2694" spans="1:20" x14ac:dyDescent="0.2">
      <c r="A2694">
        <v>2693</v>
      </c>
      <c r="B2694">
        <v>120</v>
      </c>
      <c r="C2694">
        <v>432</v>
      </c>
      <c r="D2694">
        <v>312</v>
      </c>
      <c r="E2694" s="2">
        <v>2455.7338810000001</v>
      </c>
      <c r="F2694" s="2">
        <v>2457.1625490000001</v>
      </c>
      <c r="G2694" s="2"/>
      <c r="H2694" s="2">
        <v>0.22227800000018799</v>
      </c>
      <c r="I2694" s="2">
        <v>30.068830000000201</v>
      </c>
      <c r="J2694" s="2">
        <v>7.9421520000000001</v>
      </c>
      <c r="K2694" s="2">
        <v>7.1641320000000004</v>
      </c>
      <c r="L2694" s="2">
        <v>7.7338899999999997</v>
      </c>
      <c r="M2694" s="2">
        <v>7.2086600000000001</v>
      </c>
      <c r="N2694" s="2"/>
      <c r="O2694" s="3">
        <v>0.24262</v>
      </c>
      <c r="P2694" s="3">
        <v>0.25647799999999998</v>
      </c>
      <c r="Q2694" s="3">
        <v>0.24646899999999999</v>
      </c>
      <c r="R2694" s="2">
        <v>-0.124724</v>
      </c>
      <c r="S2694" s="2">
        <v>-14.768133000000001</v>
      </c>
      <c r="T2694" s="4">
        <v>1</v>
      </c>
    </row>
    <row r="2695" spans="1:20" x14ac:dyDescent="0.2">
      <c r="A2695">
        <v>2694</v>
      </c>
      <c r="B2695">
        <v>120</v>
      </c>
      <c r="C2695">
        <v>434</v>
      </c>
      <c r="D2695">
        <v>314</v>
      </c>
      <c r="E2695" s="2">
        <v>2455.9454099999998</v>
      </c>
      <c r="F2695" s="2">
        <v>2457.3561129999998</v>
      </c>
      <c r="G2695" s="2"/>
      <c r="H2695" s="2">
        <v>0.21152899999970001</v>
      </c>
      <c r="I2695" s="2">
        <v>30.3985769999999</v>
      </c>
      <c r="J2695" s="2">
        <v>7.9613529999999999</v>
      </c>
      <c r="K2695" s="2">
        <v>7.1725139999999996</v>
      </c>
      <c r="L2695" s="2">
        <v>7.7512749999999997</v>
      </c>
      <c r="M2695" s="2">
        <v>7.21699</v>
      </c>
      <c r="N2695" s="2"/>
      <c r="O2695" s="3">
        <v>0.23703099999999999</v>
      </c>
      <c r="P2695" s="3">
        <v>0.25144699999999998</v>
      </c>
      <c r="Q2695" s="3">
        <v>0.24101700000000001</v>
      </c>
      <c r="R2695" s="2">
        <v>-0.114202</v>
      </c>
      <c r="S2695" s="2">
        <v>-14.927213999999999</v>
      </c>
      <c r="T2695" s="4">
        <v>1</v>
      </c>
    </row>
    <row r="2696" spans="1:20" x14ac:dyDescent="0.2">
      <c r="A2696">
        <v>2695</v>
      </c>
      <c r="B2696">
        <v>120</v>
      </c>
      <c r="C2696">
        <v>436</v>
      </c>
      <c r="D2696">
        <v>316</v>
      </c>
      <c r="E2696" s="2">
        <v>2456.1337920000001</v>
      </c>
      <c r="F2696" s="2">
        <v>2457.500321</v>
      </c>
      <c r="G2696" s="2"/>
      <c r="H2696" s="2">
        <v>0.188382000000274</v>
      </c>
      <c r="I2696" s="2">
        <v>30.681211999999999</v>
      </c>
      <c r="J2696" s="2">
        <v>7.9817729999999996</v>
      </c>
      <c r="K2696" s="2">
        <v>7.1797659999999999</v>
      </c>
      <c r="L2696" s="2">
        <v>7.7692990000000002</v>
      </c>
      <c r="M2696" s="2">
        <v>7.2241980000000003</v>
      </c>
      <c r="N2696" s="2"/>
      <c r="O2696" s="3">
        <v>0.23219100000000001</v>
      </c>
      <c r="P2696" s="3">
        <v>0.24728900000000001</v>
      </c>
      <c r="Q2696" s="3">
        <v>0.236347</v>
      </c>
      <c r="R2696" s="2">
        <v>-9.1504000000000002E-2</v>
      </c>
      <c r="S2696" s="2">
        <v>-15.066191999999999</v>
      </c>
      <c r="T2696" s="4">
        <v>1</v>
      </c>
    </row>
    <row r="2697" spans="1:20" x14ac:dyDescent="0.2">
      <c r="A2697">
        <v>2696</v>
      </c>
      <c r="B2697">
        <v>120</v>
      </c>
      <c r="C2697">
        <v>438</v>
      </c>
      <c r="D2697">
        <v>318</v>
      </c>
      <c r="E2697" s="2">
        <v>2456.2499170000001</v>
      </c>
      <c r="F2697" s="2">
        <v>2457.5463330000002</v>
      </c>
      <c r="G2697" s="2"/>
      <c r="H2697" s="2">
        <v>0.116125000000011</v>
      </c>
      <c r="I2697" s="2">
        <v>30.941369999999999</v>
      </c>
      <c r="J2697" s="2">
        <v>8.0023959999999992</v>
      </c>
      <c r="K2697" s="2">
        <v>7.1872540000000003</v>
      </c>
      <c r="L2697" s="2">
        <v>7.78756</v>
      </c>
      <c r="M2697" s="2">
        <v>7.2316399999999996</v>
      </c>
      <c r="N2697" s="2"/>
      <c r="O2697" s="3">
        <v>0.22776099999999999</v>
      </c>
      <c r="P2697" s="3">
        <v>0.24332100000000001</v>
      </c>
      <c r="Q2697" s="3">
        <v>0.23202400000000001</v>
      </c>
      <c r="R2697" s="2">
        <v>-1.2846E-2</v>
      </c>
      <c r="S2697" s="2">
        <v>-15.205802</v>
      </c>
      <c r="T2697" s="4">
        <v>1</v>
      </c>
    </row>
    <row r="2698" spans="1:20" x14ac:dyDescent="0.2">
      <c r="A2698">
        <v>2697</v>
      </c>
      <c r="B2698">
        <v>120</v>
      </c>
      <c r="C2698">
        <v>440</v>
      </c>
      <c r="D2698">
        <v>320</v>
      </c>
      <c r="E2698" s="2">
        <v>2456.1109630000001</v>
      </c>
      <c r="F2698" s="2">
        <v>2457.4305810000001</v>
      </c>
      <c r="G2698" s="2"/>
      <c r="H2698" s="2">
        <v>-0.13895400000001201</v>
      </c>
      <c r="I2698" s="2">
        <v>31.369265999999701</v>
      </c>
      <c r="J2698" s="2">
        <v>8.0181609999999992</v>
      </c>
      <c r="K2698" s="2">
        <v>7.2006899999999998</v>
      </c>
      <c r="L2698" s="2">
        <v>7.803712</v>
      </c>
      <c r="M2698" s="2">
        <v>7.2449940000000002</v>
      </c>
      <c r="N2698" s="2"/>
      <c r="O2698" s="3">
        <v>0.22175500000000001</v>
      </c>
      <c r="P2698" s="3">
        <v>0.23635300000000001</v>
      </c>
      <c r="Q2698" s="3">
        <v>0.22573599999999999</v>
      </c>
      <c r="R2698" s="2">
        <v>0.19086400000000001</v>
      </c>
      <c r="S2698" s="2">
        <v>-15.427155000000001</v>
      </c>
      <c r="T2698" s="4">
        <v>0</v>
      </c>
    </row>
  </sheetData>
  <sortState ref="B2:AA2698">
    <sortCondition ref="B2633"/>
  </sortState>
  <phoneticPr fontId="1" type="noConversion"/>
  <conditionalFormatting sqref="Q1:Q1048576">
    <cfRule type="colorScale" priority="3">
      <colorScale>
        <cfvo type="min"/>
        <cfvo type="max"/>
        <color rgb="FFFFEF9C"/>
        <color rgb="FF63BE7B"/>
      </colorScale>
    </cfRule>
  </conditionalFormatting>
  <conditionalFormatting sqref="T1:T1048576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12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defaultRowHeight="14.25" x14ac:dyDescent="0.2"/>
  <cols>
    <col min="1" max="1" width="7.5" bestFit="1" customWidth="1"/>
    <col min="2" max="2" width="10.125" bestFit="1" customWidth="1"/>
    <col min="3" max="3" width="4.5" bestFit="1" customWidth="1"/>
    <col min="4" max="4" width="19.375" customWidth="1"/>
    <col min="5" max="5" width="4.5" bestFit="1" customWidth="1"/>
    <col min="6" max="6" width="7.875" customWidth="1"/>
    <col min="7" max="7" width="8.75" customWidth="1"/>
    <col min="8" max="8" width="7.875" bestFit="1" customWidth="1"/>
    <col min="9" max="10" width="15.625" bestFit="1" customWidth="1"/>
    <col min="11" max="14" width="5.875" bestFit="1" customWidth="1"/>
    <col min="15" max="15" width="6.625" bestFit="1" customWidth="1"/>
    <col min="16" max="18" width="6.875" bestFit="1" customWidth="1"/>
    <col min="19" max="20" width="14.625" bestFit="1" customWidth="1"/>
    <col min="21" max="21" width="3" bestFit="1" customWidth="1"/>
    <col min="22" max="22" width="7.75" style="4" bestFit="1" customWidth="1"/>
  </cols>
  <sheetData>
    <row r="1" spans="1:22" x14ac:dyDescent="0.2">
      <c r="A1">
        <v>0</v>
      </c>
      <c r="B1" t="s">
        <v>167</v>
      </c>
      <c r="C1" t="s">
        <v>3</v>
      </c>
      <c r="D1" t="s">
        <v>4</v>
      </c>
      <c r="E1" t="s">
        <v>2</v>
      </c>
      <c r="F1" t="s">
        <v>19</v>
      </c>
      <c r="G1" t="s">
        <v>20</v>
      </c>
      <c r="H1" t="s">
        <v>33</v>
      </c>
      <c r="I1" t="s">
        <v>26</v>
      </c>
      <c r="J1" t="s">
        <v>27</v>
      </c>
      <c r="K1" t="s">
        <v>12</v>
      </c>
      <c r="L1" t="s">
        <v>13</v>
      </c>
      <c r="M1" t="s">
        <v>14</v>
      </c>
      <c r="N1" t="s">
        <v>15</v>
      </c>
      <c r="O1" t="s">
        <v>34</v>
      </c>
      <c r="P1" t="s">
        <v>9</v>
      </c>
      <c r="Q1" t="s">
        <v>10</v>
      </c>
      <c r="R1" t="s">
        <v>11</v>
      </c>
      <c r="S1" t="s">
        <v>22</v>
      </c>
      <c r="T1" t="s">
        <v>23</v>
      </c>
      <c r="V1" s="4" t="s">
        <v>21</v>
      </c>
    </row>
    <row r="2" spans="1:22" x14ac:dyDescent="0.2">
      <c r="A2">
        <v>1</v>
      </c>
      <c r="D2" t="s">
        <v>267</v>
      </c>
    </row>
    <row r="3" spans="1:22" x14ac:dyDescent="0.2">
      <c r="A3">
        <v>2</v>
      </c>
      <c r="B3">
        <f t="shared" ref="B3:B12" si="0">MOD(C3/2,2)</f>
        <v>0</v>
      </c>
      <c r="C3">
        <v>8</v>
      </c>
      <c r="D3">
        <v>12</v>
      </c>
      <c r="E3">
        <v>4</v>
      </c>
      <c r="F3" s="2">
        <v>59.698436000000001</v>
      </c>
      <c r="G3" s="2">
        <v>59.698436000000001</v>
      </c>
      <c r="H3" s="2">
        <v>58.583705999999999</v>
      </c>
      <c r="I3" s="2"/>
      <c r="J3" s="2" t="s">
        <v>97</v>
      </c>
      <c r="K3" s="3">
        <v>2.3294229999999998</v>
      </c>
      <c r="L3" s="3">
        <v>2.9146749999999999</v>
      </c>
      <c r="M3" s="3">
        <v>2.733549</v>
      </c>
      <c r="N3" s="3">
        <v>3.0224709999999999</v>
      </c>
      <c r="O3" s="3"/>
      <c r="P3" s="3">
        <v>0</v>
      </c>
      <c r="Q3" s="3">
        <v>0</v>
      </c>
      <c r="R3" s="3">
        <v>0</v>
      </c>
      <c r="S3" s="2">
        <v>-19.35538</v>
      </c>
      <c r="T3" s="2">
        <v>-2.1509999999999998</v>
      </c>
      <c r="U3" s="11" t="s">
        <v>278</v>
      </c>
      <c r="V3" s="4">
        <v>0</v>
      </c>
    </row>
    <row r="4" spans="1:22" x14ac:dyDescent="0.2">
      <c r="A4">
        <v>3</v>
      </c>
      <c r="B4">
        <f t="shared" si="0"/>
        <v>0</v>
      </c>
      <c r="C4">
        <v>8</v>
      </c>
      <c r="D4">
        <v>14</v>
      </c>
      <c r="E4">
        <v>6</v>
      </c>
      <c r="F4" s="2">
        <v>101.16306899999999</v>
      </c>
      <c r="G4" s="2">
        <v>101.16306899999999</v>
      </c>
      <c r="H4" s="2">
        <v>98.731896199999994</v>
      </c>
      <c r="I4" s="2">
        <v>41.464632999999999</v>
      </c>
      <c r="J4" s="2">
        <v>1.48753799999999</v>
      </c>
      <c r="K4" s="3">
        <v>2.250448</v>
      </c>
      <c r="L4" s="3">
        <v>2.638951</v>
      </c>
      <c r="M4" s="3">
        <v>2.479914</v>
      </c>
      <c r="N4" s="3">
        <v>2.7575470000000002</v>
      </c>
      <c r="O4" s="3"/>
      <c r="P4" s="3">
        <v>0</v>
      </c>
      <c r="Q4" s="3">
        <v>0</v>
      </c>
      <c r="R4" s="3">
        <v>0</v>
      </c>
      <c r="S4" s="2">
        <v>-16.547082</v>
      </c>
      <c r="T4" s="2">
        <v>-1.175684</v>
      </c>
      <c r="U4" s="11" t="s">
        <v>278</v>
      </c>
      <c r="V4" s="4">
        <v>1</v>
      </c>
    </row>
    <row r="5" spans="1:22" x14ac:dyDescent="0.2">
      <c r="A5">
        <v>4</v>
      </c>
      <c r="B5">
        <f t="shared" si="0"/>
        <v>0</v>
      </c>
      <c r="C5">
        <v>8</v>
      </c>
      <c r="D5">
        <v>16</v>
      </c>
      <c r="E5">
        <v>8</v>
      </c>
      <c r="F5" s="2">
        <v>127.277456</v>
      </c>
      <c r="G5" s="2">
        <v>127.277456</v>
      </c>
      <c r="H5" s="2">
        <v>127.6193152</v>
      </c>
      <c r="I5" s="2">
        <v>26.114387000000001</v>
      </c>
      <c r="J5" s="2">
        <v>20.450771</v>
      </c>
      <c r="K5" s="3">
        <v>2.626109</v>
      </c>
      <c r="L5" s="3">
        <v>2.649613</v>
      </c>
      <c r="M5" s="3">
        <v>2.6378870000000001</v>
      </c>
      <c r="N5" s="3">
        <v>2.7677520000000002</v>
      </c>
      <c r="O5" s="3">
        <v>2.6991000000000001</v>
      </c>
      <c r="P5" s="3">
        <v>0</v>
      </c>
      <c r="Q5" s="3">
        <v>0</v>
      </c>
      <c r="R5" s="3">
        <v>0</v>
      </c>
      <c r="S5" s="2">
        <v>-11.424818999999999</v>
      </c>
      <c r="T5" s="2">
        <v>-7.7783259999999999</v>
      </c>
      <c r="U5" s="11" t="s">
        <v>278</v>
      </c>
      <c r="V5" s="4">
        <v>1</v>
      </c>
    </row>
    <row r="6" spans="1:22" x14ac:dyDescent="0.2">
      <c r="A6">
        <v>5</v>
      </c>
      <c r="B6">
        <f t="shared" si="0"/>
        <v>0</v>
      </c>
      <c r="C6">
        <v>8</v>
      </c>
      <c r="D6">
        <v>18</v>
      </c>
      <c r="E6">
        <v>10</v>
      </c>
      <c r="F6" s="2">
        <v>140.96749199999999</v>
      </c>
      <c r="G6" s="2">
        <v>140.96749199999999</v>
      </c>
      <c r="H6" s="2">
        <v>139.8077658</v>
      </c>
      <c r="I6" s="2">
        <v>13.690035999999999</v>
      </c>
      <c r="J6" s="2">
        <v>27.179925999999998</v>
      </c>
      <c r="K6" s="3">
        <v>2.8061889999999998</v>
      </c>
      <c r="L6" s="3">
        <v>2.6419609999999998</v>
      </c>
      <c r="M6" s="3">
        <v>2.734416</v>
      </c>
      <c r="N6" s="3">
        <v>2.760427</v>
      </c>
      <c r="O6" s="3">
        <v>2.7726000000000002</v>
      </c>
      <c r="P6" s="3">
        <v>0</v>
      </c>
      <c r="Q6" s="3">
        <v>0</v>
      </c>
      <c r="R6" s="3">
        <v>0</v>
      </c>
      <c r="S6" s="2">
        <v>-6.6725709999999996</v>
      </c>
      <c r="T6" s="2">
        <v>-11.633347000000001</v>
      </c>
      <c r="U6" s="11" t="s">
        <v>278</v>
      </c>
      <c r="V6" s="4">
        <v>1</v>
      </c>
    </row>
    <row r="7" spans="1:22" x14ac:dyDescent="0.2">
      <c r="A7">
        <v>6</v>
      </c>
      <c r="B7">
        <f t="shared" si="0"/>
        <v>0</v>
      </c>
      <c r="C7">
        <v>8</v>
      </c>
      <c r="D7">
        <v>20</v>
      </c>
      <c r="E7">
        <v>12</v>
      </c>
      <c r="F7" s="2">
        <v>152.43430499999999</v>
      </c>
      <c r="G7" s="2">
        <v>152.43430499999999</v>
      </c>
      <c r="H7" s="2">
        <v>151.37141399999999</v>
      </c>
      <c r="I7" s="2">
        <v>11.466813</v>
      </c>
      <c r="J7" s="2">
        <v>33.794974000000003</v>
      </c>
      <c r="K7" s="3">
        <v>2.960483</v>
      </c>
      <c r="L7" s="3">
        <v>2.644943</v>
      </c>
      <c r="M7" s="3">
        <v>2.838479</v>
      </c>
      <c r="N7" s="3">
        <v>2.7632810000000001</v>
      </c>
      <c r="O7" s="3"/>
      <c r="P7" s="3">
        <v>0</v>
      </c>
      <c r="Q7" s="3">
        <v>0</v>
      </c>
      <c r="R7" s="3">
        <v>0</v>
      </c>
      <c r="S7" s="2">
        <v>-5.6981659999999996</v>
      </c>
      <c r="T7" s="2">
        <v>-15.149369</v>
      </c>
      <c r="U7" s="11" t="s">
        <v>278</v>
      </c>
      <c r="V7" s="4">
        <v>1</v>
      </c>
    </row>
    <row r="8" spans="1:22" x14ac:dyDescent="0.2">
      <c r="A8">
        <v>7</v>
      </c>
      <c r="B8">
        <f t="shared" si="0"/>
        <v>0</v>
      </c>
      <c r="C8">
        <v>8</v>
      </c>
      <c r="D8">
        <v>22</v>
      </c>
      <c r="E8">
        <v>14</v>
      </c>
      <c r="F8" s="2">
        <v>162.450839</v>
      </c>
      <c r="G8" s="2">
        <v>162.450839</v>
      </c>
      <c r="H8" s="2">
        <v>162.0271884</v>
      </c>
      <c r="I8" s="2">
        <v>10.016534</v>
      </c>
      <c r="J8" s="2">
        <v>40.097763</v>
      </c>
      <c r="K8" s="3">
        <v>3.1051150000000001</v>
      </c>
      <c r="L8" s="3">
        <v>2.6530239999999998</v>
      </c>
      <c r="M8" s="3">
        <v>2.9487489999999998</v>
      </c>
      <c r="N8" s="3">
        <v>2.7710170000000001</v>
      </c>
      <c r="O8" s="3"/>
      <c r="P8" s="3">
        <v>0</v>
      </c>
      <c r="Q8" s="3">
        <v>0</v>
      </c>
      <c r="R8" s="3">
        <v>0</v>
      </c>
      <c r="S8" s="2">
        <v>-4.8806719999999997</v>
      </c>
      <c r="T8" s="2">
        <v>-18.314983999999999</v>
      </c>
      <c r="U8" s="11" t="s">
        <v>278</v>
      </c>
      <c r="V8" s="4">
        <v>1</v>
      </c>
    </row>
    <row r="9" spans="1:22" x14ac:dyDescent="0.2">
      <c r="A9">
        <v>8</v>
      </c>
      <c r="B9">
        <f t="shared" si="0"/>
        <v>0</v>
      </c>
      <c r="C9">
        <v>8</v>
      </c>
      <c r="D9">
        <v>24</v>
      </c>
      <c r="E9">
        <v>16</v>
      </c>
      <c r="F9" s="2">
        <v>171.07044099999999</v>
      </c>
      <c r="G9" s="2">
        <v>171.07044099999999</v>
      </c>
      <c r="H9" s="2">
        <v>168.95245199999999</v>
      </c>
      <c r="I9" s="2">
        <v>8.6196019999999898</v>
      </c>
      <c r="J9" s="2">
        <v>45.829630000000002</v>
      </c>
      <c r="K9" s="3">
        <v>3.2669999999999999</v>
      </c>
      <c r="L9" s="3">
        <v>2.6587700000000001</v>
      </c>
      <c r="M9" s="3">
        <v>3.077642</v>
      </c>
      <c r="N9" s="3">
        <v>2.776519</v>
      </c>
      <c r="O9" s="3"/>
      <c r="P9" s="3">
        <v>0</v>
      </c>
      <c r="Q9" s="3">
        <v>0</v>
      </c>
      <c r="R9" s="3">
        <v>0</v>
      </c>
      <c r="S9" s="2">
        <v>-3.326695</v>
      </c>
      <c r="T9" s="2">
        <v>-20.244747</v>
      </c>
      <c r="U9" s="11" t="s">
        <v>278</v>
      </c>
      <c r="V9" s="4">
        <v>1</v>
      </c>
    </row>
    <row r="10" spans="1:22" x14ac:dyDescent="0.2">
      <c r="A10">
        <v>9</v>
      </c>
      <c r="B10">
        <f t="shared" si="0"/>
        <v>0</v>
      </c>
      <c r="C10">
        <v>8</v>
      </c>
      <c r="D10">
        <v>26</v>
      </c>
      <c r="E10">
        <v>18</v>
      </c>
      <c r="F10" s="2">
        <v>174.79940999999999</v>
      </c>
      <c r="G10" s="2">
        <v>174.79940999999999</v>
      </c>
      <c r="H10" s="2">
        <v>168.93445399999999</v>
      </c>
      <c r="I10" s="2">
        <v>3.72896900000001</v>
      </c>
      <c r="J10" s="2">
        <v>50.720163999999997</v>
      </c>
      <c r="K10" s="3">
        <v>3.4318719999999998</v>
      </c>
      <c r="L10" s="3">
        <v>2.7307459999999999</v>
      </c>
      <c r="M10" s="3">
        <v>3.2323789999999999</v>
      </c>
      <c r="N10" s="3">
        <v>2.8455180000000002</v>
      </c>
      <c r="O10" s="3"/>
      <c r="P10" s="3">
        <v>0</v>
      </c>
      <c r="Q10" s="3">
        <v>0</v>
      </c>
      <c r="R10" s="3">
        <v>0</v>
      </c>
      <c r="S10" s="2">
        <v>-2.117845</v>
      </c>
      <c r="T10" s="2">
        <v>-22.163091999999999</v>
      </c>
      <c r="U10" s="11" t="s">
        <v>278</v>
      </c>
      <c r="V10" s="4">
        <v>1</v>
      </c>
    </row>
    <row r="11" spans="1:22" x14ac:dyDescent="0.2">
      <c r="A11">
        <v>10</v>
      </c>
      <c r="B11">
        <f t="shared" si="0"/>
        <v>0</v>
      </c>
      <c r="C11">
        <v>8</v>
      </c>
      <c r="D11">
        <v>28</v>
      </c>
      <c r="E11">
        <v>20</v>
      </c>
      <c r="F11" s="2">
        <v>178.139139</v>
      </c>
      <c r="G11" s="2">
        <v>178.139139</v>
      </c>
      <c r="H11" s="2"/>
      <c r="I11" s="2">
        <v>3.3397290000000099</v>
      </c>
      <c r="J11" s="2">
        <v>54.802491000000003</v>
      </c>
      <c r="K11" s="3">
        <v>3.5730949999999999</v>
      </c>
      <c r="L11" s="3">
        <v>2.7938809999999998</v>
      </c>
      <c r="M11" s="3">
        <v>3.3689040000000001</v>
      </c>
      <c r="N11" s="3">
        <v>2.906161</v>
      </c>
      <c r="O11" s="3"/>
      <c r="P11" s="3">
        <v>0</v>
      </c>
      <c r="Q11" s="3">
        <v>0</v>
      </c>
      <c r="R11" s="3">
        <v>0</v>
      </c>
      <c r="S11" s="2">
        <v>-0.84918099999999996</v>
      </c>
      <c r="T11" s="2">
        <v>-24.129055000000001</v>
      </c>
      <c r="U11" s="11" t="s">
        <v>278</v>
      </c>
      <c r="V11" s="4">
        <v>1</v>
      </c>
    </row>
    <row r="12" spans="1:22" x14ac:dyDescent="0.2">
      <c r="A12">
        <v>11</v>
      </c>
      <c r="B12">
        <f t="shared" si="0"/>
        <v>0</v>
      </c>
      <c r="C12">
        <v>8</v>
      </c>
      <c r="D12">
        <v>30</v>
      </c>
      <c r="E12">
        <v>22</v>
      </c>
      <c r="F12" s="2">
        <v>177.407793</v>
      </c>
      <c r="G12" s="2">
        <v>177.407793</v>
      </c>
      <c r="H12" s="2"/>
      <c r="I12" s="2" t="s">
        <v>58</v>
      </c>
      <c r="J12" s="2">
        <v>55.268521</v>
      </c>
      <c r="K12" s="3">
        <v>3.8827060000000002</v>
      </c>
      <c r="L12" s="3">
        <v>2.8074759999999999</v>
      </c>
      <c r="M12" s="3">
        <v>3.627278</v>
      </c>
      <c r="N12" s="3">
        <v>2.9192330000000002</v>
      </c>
      <c r="O12" s="3"/>
      <c r="P12" s="3">
        <v>0</v>
      </c>
      <c r="Q12" s="3">
        <v>0</v>
      </c>
      <c r="R12" s="3">
        <v>0</v>
      </c>
      <c r="S12" s="2" t="s">
        <v>104</v>
      </c>
      <c r="T12" s="2">
        <v>-24.590202000000001</v>
      </c>
      <c r="U12" s="11" t="s">
        <v>278</v>
      </c>
      <c r="V12" s="4">
        <v>0</v>
      </c>
    </row>
    <row r="13" spans="1:22" x14ac:dyDescent="0.2">
      <c r="A13">
        <v>12</v>
      </c>
      <c r="D13" t="s">
        <v>168</v>
      </c>
    </row>
    <row r="14" spans="1:22" x14ac:dyDescent="0.2">
      <c r="A14">
        <v>13</v>
      </c>
      <c r="D14" t="s">
        <v>221</v>
      </c>
      <c r="F14" s="2"/>
      <c r="G14" s="2"/>
      <c r="H14" s="2"/>
      <c r="I14" s="2"/>
      <c r="J14" s="2"/>
      <c r="K14" s="3"/>
      <c r="L14" s="3"/>
      <c r="M14" s="3"/>
      <c r="N14" s="3"/>
      <c r="O14" s="3"/>
      <c r="P14" s="3"/>
      <c r="Q14" s="3"/>
      <c r="R14" s="3"/>
      <c r="S14" s="2"/>
      <c r="T14" s="2"/>
      <c r="U14" s="2"/>
    </row>
    <row r="15" spans="1:22" x14ac:dyDescent="0.2">
      <c r="A15">
        <v>14</v>
      </c>
      <c r="B15">
        <f t="shared" ref="B15:B27" si="1">MOD(C15/2,2)</f>
        <v>1</v>
      </c>
      <c r="C15">
        <v>10</v>
      </c>
      <c r="D15">
        <v>16</v>
      </c>
      <c r="E15">
        <v>6</v>
      </c>
      <c r="F15" s="2">
        <v>100.150381</v>
      </c>
      <c r="G15" s="2">
        <v>100.150381</v>
      </c>
      <c r="H15" s="2">
        <v>97.330843200000004</v>
      </c>
      <c r="I15" s="2"/>
      <c r="J15" s="2" t="s">
        <v>91</v>
      </c>
      <c r="K15" s="3">
        <v>2.285758</v>
      </c>
      <c r="L15" s="3">
        <v>3.0148139999999999</v>
      </c>
      <c r="M15" s="3">
        <v>2.764046</v>
      </c>
      <c r="N15" s="3">
        <v>3.119151</v>
      </c>
      <c r="O15" s="3"/>
      <c r="P15" s="3">
        <v>0</v>
      </c>
      <c r="Q15" s="3">
        <v>0</v>
      </c>
      <c r="R15" s="3">
        <v>0</v>
      </c>
      <c r="S15" s="2">
        <v>-19.505624000000001</v>
      </c>
      <c r="T15" s="2" t="s">
        <v>120</v>
      </c>
      <c r="U15" s="11" t="s">
        <v>278</v>
      </c>
      <c r="V15" s="4">
        <v>0</v>
      </c>
    </row>
    <row r="16" spans="1:22" x14ac:dyDescent="0.2">
      <c r="A16">
        <v>15</v>
      </c>
      <c r="B16">
        <f t="shared" si="1"/>
        <v>1</v>
      </c>
      <c r="C16">
        <v>10</v>
      </c>
      <c r="D16">
        <v>18</v>
      </c>
      <c r="E16">
        <v>8</v>
      </c>
      <c r="F16" s="2">
        <v>133.08867599999999</v>
      </c>
      <c r="G16" s="2">
        <v>133.08867599999999</v>
      </c>
      <c r="H16" s="2">
        <v>132.1426386</v>
      </c>
      <c r="I16" s="2">
        <v>32.938294999999997</v>
      </c>
      <c r="J16" s="2">
        <v>5.8112199999999898</v>
      </c>
      <c r="K16" s="3">
        <v>2.6282770000000002</v>
      </c>
      <c r="L16" s="3">
        <v>2.8507600000000002</v>
      </c>
      <c r="M16" s="3">
        <v>2.7540990000000001</v>
      </c>
      <c r="N16" s="3">
        <v>2.9608840000000001</v>
      </c>
      <c r="O16" s="3">
        <v>2.9714</v>
      </c>
      <c r="P16" s="3">
        <v>0</v>
      </c>
      <c r="Q16" s="3">
        <v>0</v>
      </c>
      <c r="R16" s="3">
        <v>0</v>
      </c>
      <c r="S16" s="2">
        <v>-15.206118</v>
      </c>
      <c r="T16" s="2">
        <v>-2.4686219999999999</v>
      </c>
      <c r="U16" s="11" t="s">
        <v>278</v>
      </c>
      <c r="V16" s="4">
        <v>1</v>
      </c>
    </row>
    <row r="17" spans="1:22" x14ac:dyDescent="0.2">
      <c r="A17">
        <v>16</v>
      </c>
      <c r="B17">
        <f t="shared" si="1"/>
        <v>1</v>
      </c>
      <c r="C17">
        <v>10</v>
      </c>
      <c r="D17">
        <v>20</v>
      </c>
      <c r="E17">
        <v>10</v>
      </c>
      <c r="F17" s="2">
        <v>155.56658999999999</v>
      </c>
      <c r="G17" s="2">
        <v>158.237382</v>
      </c>
      <c r="H17" s="2">
        <v>160.644824</v>
      </c>
      <c r="I17" s="2">
        <v>22.477913999999998</v>
      </c>
      <c r="J17" s="2">
        <v>14.599098</v>
      </c>
      <c r="K17" s="3">
        <v>2.869272</v>
      </c>
      <c r="L17" s="3">
        <v>2.8987280000000002</v>
      </c>
      <c r="M17" s="3">
        <v>2.8840379999999999</v>
      </c>
      <c r="N17" s="3">
        <v>3.0070960000000002</v>
      </c>
      <c r="O17" s="3">
        <v>3.0055000000000001</v>
      </c>
      <c r="P17" s="3">
        <v>0.53498100000000004</v>
      </c>
      <c r="Q17" s="3">
        <v>0.549875</v>
      </c>
      <c r="R17" s="3">
        <v>0.54242800000000002</v>
      </c>
      <c r="S17" s="2">
        <v>-11.689463</v>
      </c>
      <c r="T17" s="2">
        <v>-7.472391</v>
      </c>
      <c r="U17" s="11" t="s">
        <v>278</v>
      </c>
      <c r="V17" s="4">
        <v>1</v>
      </c>
    </row>
    <row r="18" spans="1:22" x14ac:dyDescent="0.2">
      <c r="A18">
        <v>17</v>
      </c>
      <c r="B18">
        <f t="shared" si="1"/>
        <v>1</v>
      </c>
      <c r="C18">
        <v>10</v>
      </c>
      <c r="D18">
        <v>22</v>
      </c>
      <c r="E18">
        <v>12</v>
      </c>
      <c r="F18" s="2">
        <v>175.56844699999999</v>
      </c>
      <c r="G18" s="2">
        <v>178.50303700000001</v>
      </c>
      <c r="H18" s="2">
        <v>177.77024320000001</v>
      </c>
      <c r="I18" s="2">
        <v>20.001857000000001</v>
      </c>
      <c r="J18" s="2">
        <v>23.134142000000001</v>
      </c>
      <c r="K18" s="3">
        <v>2.9567410000000001</v>
      </c>
      <c r="L18" s="3">
        <v>2.8443109999999998</v>
      </c>
      <c r="M18" s="3">
        <v>2.9061759999999999</v>
      </c>
      <c r="N18" s="3">
        <v>2.9546749999999999</v>
      </c>
      <c r="O18" s="3">
        <v>2.9525000000000001</v>
      </c>
      <c r="P18" s="3">
        <v>0.494454</v>
      </c>
      <c r="Q18" s="3">
        <v>0.45971800000000002</v>
      </c>
      <c r="R18" s="3">
        <v>0.47866500000000001</v>
      </c>
      <c r="S18" s="2">
        <v>-8.4503550000000001</v>
      </c>
      <c r="T18" s="2">
        <v>-11.507096000000001</v>
      </c>
      <c r="U18" s="11" t="s">
        <v>278</v>
      </c>
      <c r="V18" s="4">
        <v>1</v>
      </c>
    </row>
    <row r="19" spans="1:22" x14ac:dyDescent="0.2">
      <c r="A19">
        <v>18</v>
      </c>
      <c r="B19">
        <f t="shared" si="1"/>
        <v>1</v>
      </c>
      <c r="C19">
        <v>10</v>
      </c>
      <c r="D19">
        <v>24</v>
      </c>
      <c r="E19">
        <v>14</v>
      </c>
      <c r="F19" s="2">
        <v>189.94852700000001</v>
      </c>
      <c r="G19" s="2">
        <v>192.858936</v>
      </c>
      <c r="H19" s="2">
        <v>191.8398048</v>
      </c>
      <c r="I19" s="2">
        <v>14.38008</v>
      </c>
      <c r="J19" s="2">
        <v>27.497688</v>
      </c>
      <c r="K19" s="3">
        <v>3.0189270000000001</v>
      </c>
      <c r="L19" s="3">
        <v>2.7862420000000001</v>
      </c>
      <c r="M19" s="3">
        <v>2.924226</v>
      </c>
      <c r="N19" s="3">
        <v>2.8988170000000002</v>
      </c>
      <c r="O19" s="3">
        <v>2.9007000000000001</v>
      </c>
      <c r="P19" s="3">
        <v>-0.24493400000000001</v>
      </c>
      <c r="Q19" s="3">
        <v>-0.19703999999999999</v>
      </c>
      <c r="R19" s="3">
        <v>-0.22497900000000001</v>
      </c>
      <c r="S19" s="2">
        <v>-7.2821790000000002</v>
      </c>
      <c r="T19" s="2">
        <v>-13.052927</v>
      </c>
      <c r="U19" s="11" t="s">
        <v>278</v>
      </c>
      <c r="V19" s="4">
        <v>1</v>
      </c>
    </row>
    <row r="20" spans="1:22" x14ac:dyDescent="0.2">
      <c r="A20">
        <v>19</v>
      </c>
      <c r="B20">
        <f t="shared" si="1"/>
        <v>1</v>
      </c>
      <c r="C20">
        <v>10</v>
      </c>
      <c r="D20">
        <v>26</v>
      </c>
      <c r="E20">
        <v>16</v>
      </c>
      <c r="F20" s="2">
        <v>201.961164</v>
      </c>
      <c r="G20" s="2">
        <v>201.961164</v>
      </c>
      <c r="H20" s="2">
        <v>201.54968600000001</v>
      </c>
      <c r="I20" s="2">
        <v>12.012637</v>
      </c>
      <c r="J20" s="2">
        <v>30.890723000000001</v>
      </c>
      <c r="K20" s="3">
        <v>3.1703359999999998</v>
      </c>
      <c r="L20" s="3">
        <v>2.7868279999999999</v>
      </c>
      <c r="M20" s="3">
        <v>3.0285859999999998</v>
      </c>
      <c r="N20" s="3">
        <v>2.899381</v>
      </c>
      <c r="O20" s="3">
        <v>2.9251</v>
      </c>
      <c r="P20" s="3">
        <v>9.9999999999999995E-7</v>
      </c>
      <c r="Q20" s="3">
        <v>1.9999999999999999E-6</v>
      </c>
      <c r="R20" s="3">
        <v>9.9999999999999995E-7</v>
      </c>
      <c r="S20" s="2">
        <v>-5.2900970000000003</v>
      </c>
      <c r="T20" s="2">
        <v>-14.498678999999999</v>
      </c>
      <c r="U20" s="11" t="s">
        <v>278</v>
      </c>
      <c r="V20" s="4">
        <v>1</v>
      </c>
    </row>
    <row r="21" spans="1:22" x14ac:dyDescent="0.2">
      <c r="A21">
        <v>20</v>
      </c>
      <c r="B21">
        <f t="shared" si="1"/>
        <v>1</v>
      </c>
      <c r="C21">
        <v>10</v>
      </c>
      <c r="D21">
        <v>28</v>
      </c>
      <c r="E21">
        <v>18</v>
      </c>
      <c r="F21" s="2">
        <v>209.59208699999999</v>
      </c>
      <c r="G21" s="2">
        <v>209.59208699999999</v>
      </c>
      <c r="H21" s="2">
        <v>206.8736964</v>
      </c>
      <c r="I21" s="2">
        <v>7.6309230000000001</v>
      </c>
      <c r="J21" s="2">
        <v>34.792676999999998</v>
      </c>
      <c r="K21" s="3">
        <v>3.3264490000000002</v>
      </c>
      <c r="L21" s="3">
        <v>2.8588330000000002</v>
      </c>
      <c r="M21" s="3">
        <v>3.1673779999999998</v>
      </c>
      <c r="N21" s="3">
        <v>2.968658</v>
      </c>
      <c r="O21" s="3">
        <v>2.9641999999999999</v>
      </c>
      <c r="P21" s="3">
        <v>9.9999999999999995E-7</v>
      </c>
      <c r="Q21" s="3">
        <v>9.9999999999999995E-7</v>
      </c>
      <c r="R21" s="3">
        <v>9.9999999999999995E-7</v>
      </c>
      <c r="S21" s="2">
        <v>-4.050128</v>
      </c>
      <c r="T21" s="2">
        <v>-16.528002000000001</v>
      </c>
      <c r="U21" s="11" t="s">
        <v>278</v>
      </c>
      <c r="V21" s="4">
        <v>1</v>
      </c>
    </row>
    <row r="22" spans="1:22" x14ac:dyDescent="0.2">
      <c r="A22">
        <v>21</v>
      </c>
      <c r="B22">
        <f t="shared" si="1"/>
        <v>1</v>
      </c>
      <c r="C22">
        <v>10</v>
      </c>
      <c r="D22">
        <v>30</v>
      </c>
      <c r="E22">
        <v>20</v>
      </c>
      <c r="F22" s="2">
        <v>216.902581</v>
      </c>
      <c r="G22" s="2">
        <v>216.902581</v>
      </c>
      <c r="H22" s="2">
        <v>211.03595100000001</v>
      </c>
      <c r="I22" s="2">
        <v>7.31049400000001</v>
      </c>
      <c r="J22" s="2">
        <v>38.763441999999998</v>
      </c>
      <c r="K22" s="3">
        <v>3.456518</v>
      </c>
      <c r="L22" s="3">
        <v>2.920779</v>
      </c>
      <c r="M22" s="3">
        <v>3.2876530000000002</v>
      </c>
      <c r="N22" s="3">
        <v>3.0283579999999999</v>
      </c>
      <c r="O22" s="3"/>
      <c r="P22" s="3">
        <v>0</v>
      </c>
      <c r="Q22" s="3">
        <v>0</v>
      </c>
      <c r="R22" s="3">
        <v>0</v>
      </c>
      <c r="S22" s="2">
        <v>-2.4847600000000001</v>
      </c>
      <c r="T22" s="2">
        <v>-18.527958000000002</v>
      </c>
      <c r="U22" s="11" t="s">
        <v>278</v>
      </c>
      <c r="V22" s="4">
        <v>1</v>
      </c>
    </row>
    <row r="23" spans="1:22" x14ac:dyDescent="0.2">
      <c r="A23">
        <v>22</v>
      </c>
      <c r="B23">
        <f t="shared" si="1"/>
        <v>1</v>
      </c>
      <c r="C23">
        <v>10</v>
      </c>
      <c r="D23">
        <v>32</v>
      </c>
      <c r="E23">
        <v>22</v>
      </c>
      <c r="F23" s="2">
        <v>218.19085899999999</v>
      </c>
      <c r="G23" s="2">
        <v>218.19085899999999</v>
      </c>
      <c r="H23" s="2"/>
      <c r="I23" s="2">
        <v>1.28827799999999</v>
      </c>
      <c r="J23" s="2">
        <v>40.783065999999998</v>
      </c>
      <c r="K23" s="3">
        <v>3.6278239999999999</v>
      </c>
      <c r="L23" s="3">
        <v>2.9470329999999998</v>
      </c>
      <c r="M23" s="3">
        <v>3.429624</v>
      </c>
      <c r="N23" s="3">
        <v>3.053687</v>
      </c>
      <c r="O23" s="3"/>
      <c r="P23" s="3">
        <v>0</v>
      </c>
      <c r="Q23" s="3">
        <v>0</v>
      </c>
      <c r="R23" s="3">
        <v>0</v>
      </c>
      <c r="S23" s="2">
        <v>-0.92673000000000005</v>
      </c>
      <c r="T23" s="2">
        <v>-19.890806999999999</v>
      </c>
      <c r="U23" s="11" t="s">
        <v>278</v>
      </c>
      <c r="V23" s="4">
        <v>1</v>
      </c>
    </row>
    <row r="24" spans="1:22" x14ac:dyDescent="0.2">
      <c r="A24">
        <v>23</v>
      </c>
      <c r="B24">
        <f t="shared" si="1"/>
        <v>1</v>
      </c>
      <c r="C24">
        <v>10</v>
      </c>
      <c r="D24">
        <v>34</v>
      </c>
      <c r="E24">
        <v>24</v>
      </c>
      <c r="F24" s="2">
        <v>220.39451700000001</v>
      </c>
      <c r="G24" s="2">
        <v>223.298586</v>
      </c>
      <c r="H24" s="2"/>
      <c r="I24" s="2">
        <v>2.2036580000000199</v>
      </c>
      <c r="J24" s="2">
        <v>43.913989000000001</v>
      </c>
      <c r="K24" s="3">
        <v>3.8028460000000002</v>
      </c>
      <c r="L24" s="3">
        <v>3.0363869999999999</v>
      </c>
      <c r="M24" s="3">
        <v>3.5944229999999999</v>
      </c>
      <c r="N24" s="3">
        <v>3.1400070000000002</v>
      </c>
      <c r="O24" s="3"/>
      <c r="P24" s="3">
        <v>0.44792599999999999</v>
      </c>
      <c r="Q24" s="3">
        <v>0.36433199999999999</v>
      </c>
      <c r="R24" s="3">
        <v>0.42333900000000002</v>
      </c>
      <c r="S24" s="2">
        <v>-1.0452939999999999</v>
      </c>
      <c r="T24" s="2">
        <v>-22.579716999999999</v>
      </c>
      <c r="U24" s="11" t="s">
        <v>278</v>
      </c>
      <c r="V24" s="4">
        <v>1</v>
      </c>
    </row>
    <row r="25" spans="1:22" x14ac:dyDescent="0.2">
      <c r="A25">
        <v>24</v>
      </c>
      <c r="B25">
        <f t="shared" si="1"/>
        <v>1</v>
      </c>
      <c r="C25">
        <v>10</v>
      </c>
      <c r="D25">
        <v>36</v>
      </c>
      <c r="E25">
        <v>26</v>
      </c>
      <c r="F25" s="2">
        <v>221.32349600000001</v>
      </c>
      <c r="G25" s="2">
        <v>223.84500300000002</v>
      </c>
      <c r="H25" s="2"/>
      <c r="I25" s="2">
        <v>0.928978999999998</v>
      </c>
      <c r="J25" s="2">
        <v>45.981847999999999</v>
      </c>
      <c r="K25" s="3">
        <v>3.9649329999999998</v>
      </c>
      <c r="L25" s="3">
        <v>3.0782989999999999</v>
      </c>
      <c r="M25" s="3">
        <v>3.7397909999999999</v>
      </c>
      <c r="N25" s="3">
        <v>3.1805539999999999</v>
      </c>
      <c r="O25" s="3"/>
      <c r="P25" s="3">
        <v>0.48422900000000002</v>
      </c>
      <c r="Q25" s="3">
        <v>0.405416</v>
      </c>
      <c r="R25" s="3">
        <v>0.46233600000000002</v>
      </c>
      <c r="S25" s="2">
        <v>-0.51283000000000001</v>
      </c>
      <c r="T25" s="2">
        <v>-23.955839000000001</v>
      </c>
      <c r="U25" s="11" t="s">
        <v>278</v>
      </c>
      <c r="V25" s="4">
        <v>1</v>
      </c>
    </row>
    <row r="26" spans="1:22" x14ac:dyDescent="0.2">
      <c r="A26">
        <v>25</v>
      </c>
      <c r="B26">
        <f t="shared" si="1"/>
        <v>1</v>
      </c>
      <c r="C26">
        <v>10</v>
      </c>
      <c r="D26">
        <v>38</v>
      </c>
      <c r="E26">
        <v>28</v>
      </c>
      <c r="F26" s="2">
        <v>221.48905999999999</v>
      </c>
      <c r="G26" s="2">
        <v>224.49204499999999</v>
      </c>
      <c r="H26" s="2"/>
      <c r="I26" s="2">
        <v>0.165563999999989</v>
      </c>
      <c r="J26" s="2">
        <v>47.531469000000001</v>
      </c>
      <c r="K26" s="3">
        <v>4.1088680000000002</v>
      </c>
      <c r="L26" s="3">
        <v>3.0752190000000001</v>
      </c>
      <c r="M26" s="3">
        <v>3.8637589999999999</v>
      </c>
      <c r="N26" s="3">
        <v>3.1775730000000002</v>
      </c>
      <c r="O26" s="3"/>
      <c r="P26" s="3">
        <v>0.38932899999999998</v>
      </c>
      <c r="Q26" s="3">
        <v>0.32547199999999998</v>
      </c>
      <c r="R26" s="3">
        <v>0.372525</v>
      </c>
      <c r="S26" s="2">
        <v>-0.28758699999999998</v>
      </c>
      <c r="T26" s="2">
        <v>-24.582488000000001</v>
      </c>
      <c r="U26" s="11" t="s">
        <v>278</v>
      </c>
      <c r="V26" s="4">
        <v>1</v>
      </c>
    </row>
    <row r="27" spans="1:22" x14ac:dyDescent="0.2">
      <c r="A27">
        <v>26</v>
      </c>
      <c r="B27">
        <f t="shared" si="1"/>
        <v>1</v>
      </c>
      <c r="C27">
        <v>10</v>
      </c>
      <c r="D27">
        <v>40</v>
      </c>
      <c r="E27">
        <v>30</v>
      </c>
      <c r="F27" s="2">
        <v>221.33956499999999</v>
      </c>
      <c r="G27" s="2">
        <v>224.458179</v>
      </c>
      <c r="H27" s="2"/>
      <c r="I27" s="2" t="s">
        <v>45</v>
      </c>
      <c r="J27" s="2">
        <v>48.980848000000002</v>
      </c>
      <c r="K27" s="3">
        <v>4.2458080000000002</v>
      </c>
      <c r="L27" s="3">
        <v>3.081296</v>
      </c>
      <c r="M27" s="3">
        <v>3.9866980000000001</v>
      </c>
      <c r="N27" s="3">
        <v>3.1834549999999999</v>
      </c>
      <c r="O27" s="3"/>
      <c r="P27" s="3">
        <v>0.28515400000000002</v>
      </c>
      <c r="Q27" s="3">
        <v>0.27541100000000002</v>
      </c>
      <c r="R27" s="3">
        <v>0.28271800000000002</v>
      </c>
      <c r="S27" s="2">
        <v>-0.130582</v>
      </c>
      <c r="T27" s="2">
        <v>-25.147508999999999</v>
      </c>
      <c r="U27" s="11" t="s">
        <v>278</v>
      </c>
      <c r="V27" s="4">
        <v>0</v>
      </c>
    </row>
    <row r="28" spans="1:22" x14ac:dyDescent="0.2">
      <c r="A28">
        <v>27</v>
      </c>
      <c r="D28" t="s">
        <v>169</v>
      </c>
    </row>
    <row r="29" spans="1:22" x14ac:dyDescent="0.2">
      <c r="A29">
        <v>28</v>
      </c>
      <c r="D29" t="s">
        <v>232</v>
      </c>
      <c r="F29" s="2"/>
      <c r="G29" s="2"/>
      <c r="H29" s="2"/>
      <c r="I29" s="2"/>
      <c r="J29" s="2"/>
      <c r="K29" s="3"/>
      <c r="L29" s="3"/>
      <c r="M29" s="3"/>
      <c r="N29" s="3"/>
      <c r="O29" s="3"/>
      <c r="P29" s="3"/>
      <c r="Q29" s="3"/>
      <c r="R29" s="3"/>
      <c r="S29" s="2"/>
      <c r="T29" s="2"/>
      <c r="U29" s="2"/>
    </row>
    <row r="30" spans="1:22" x14ac:dyDescent="0.2">
      <c r="A30">
        <v>29</v>
      </c>
      <c r="B30">
        <f t="shared" ref="B30:B45" si="2">MOD(C30/2,2)</f>
        <v>0</v>
      </c>
      <c r="C30">
        <v>12</v>
      </c>
      <c r="D30">
        <v>18</v>
      </c>
      <c r="E30">
        <v>6</v>
      </c>
      <c r="F30" s="2">
        <v>96.396157000000002</v>
      </c>
      <c r="G30" s="2">
        <v>96.396157000000002</v>
      </c>
      <c r="H30" s="2"/>
      <c r="I30" s="2"/>
      <c r="J30" s="2" t="s">
        <v>100</v>
      </c>
      <c r="K30" s="3">
        <v>2.3138209999999999</v>
      </c>
      <c r="L30" s="3">
        <v>3.30782</v>
      </c>
      <c r="M30" s="3">
        <v>3.013144</v>
      </c>
      <c r="N30" s="3">
        <v>3.4031859999999998</v>
      </c>
      <c r="O30" s="3"/>
      <c r="P30" s="3">
        <v>0</v>
      </c>
      <c r="Q30" s="3">
        <v>0</v>
      </c>
      <c r="R30" s="3">
        <v>0</v>
      </c>
      <c r="S30" s="2">
        <v>-22.213996000000002</v>
      </c>
      <c r="T30" s="2" t="s">
        <v>163</v>
      </c>
      <c r="U30" s="11" t="s">
        <v>278</v>
      </c>
      <c r="V30" s="4">
        <v>0</v>
      </c>
    </row>
    <row r="31" spans="1:22" x14ac:dyDescent="0.2">
      <c r="A31">
        <v>30</v>
      </c>
      <c r="B31">
        <f t="shared" si="2"/>
        <v>0</v>
      </c>
      <c r="C31">
        <v>12</v>
      </c>
      <c r="D31">
        <v>20</v>
      </c>
      <c r="E31">
        <v>8</v>
      </c>
      <c r="F31" s="2">
        <v>135.535639</v>
      </c>
      <c r="G31" s="2">
        <v>135.535639</v>
      </c>
      <c r="H31" s="2">
        <v>134.56050400000001</v>
      </c>
      <c r="I31" s="2">
        <v>39.139482000000001</v>
      </c>
      <c r="J31" s="2">
        <v>2.44696300000001</v>
      </c>
      <c r="K31" s="3">
        <v>2.6402589999999999</v>
      </c>
      <c r="L31" s="3">
        <v>3.038144</v>
      </c>
      <c r="M31" s="3">
        <v>2.8855810000000002</v>
      </c>
      <c r="N31" s="3">
        <v>3.1417060000000001</v>
      </c>
      <c r="O31" s="3"/>
      <c r="P31" s="3">
        <v>0</v>
      </c>
      <c r="Q31" s="3">
        <v>0</v>
      </c>
      <c r="R31" s="3">
        <v>0</v>
      </c>
      <c r="S31" s="2">
        <v>-18.446867999999998</v>
      </c>
      <c r="T31" s="2">
        <v>-0.95268600000000003</v>
      </c>
      <c r="U31" s="11" t="s">
        <v>278</v>
      </c>
      <c r="V31" s="4">
        <v>1</v>
      </c>
    </row>
    <row r="32" spans="1:22" x14ac:dyDescent="0.2">
      <c r="A32">
        <v>31</v>
      </c>
      <c r="B32">
        <f t="shared" si="2"/>
        <v>0</v>
      </c>
      <c r="C32">
        <v>12</v>
      </c>
      <c r="D32">
        <v>22</v>
      </c>
      <c r="E32">
        <v>10</v>
      </c>
      <c r="F32" s="2">
        <v>166.20749599999999</v>
      </c>
      <c r="G32" s="2">
        <v>169.088909</v>
      </c>
      <c r="H32" s="2">
        <v>168.58081899999999</v>
      </c>
      <c r="I32" s="2">
        <v>30.671856999999999</v>
      </c>
      <c r="J32" s="2">
        <v>10.640905999999999</v>
      </c>
      <c r="K32" s="3">
        <v>2.8322280000000002</v>
      </c>
      <c r="L32" s="3">
        <v>3.0061840000000002</v>
      </c>
      <c r="M32" s="3">
        <v>2.9283939999999999</v>
      </c>
      <c r="N32" s="3">
        <v>3.110811</v>
      </c>
      <c r="O32" s="3">
        <v>3.0691000000000002</v>
      </c>
      <c r="P32" s="3">
        <v>0.459256</v>
      </c>
      <c r="Q32" s="3">
        <v>0.518127</v>
      </c>
      <c r="R32" s="3">
        <v>0.491367</v>
      </c>
      <c r="S32" s="2">
        <v>-15.689451999999999</v>
      </c>
      <c r="T32" s="2">
        <v>-3.4913099999999999</v>
      </c>
      <c r="U32" s="11" t="s">
        <v>278</v>
      </c>
      <c r="V32" s="4">
        <v>1</v>
      </c>
    </row>
    <row r="33" spans="1:22" x14ac:dyDescent="0.2">
      <c r="A33">
        <v>32</v>
      </c>
      <c r="B33">
        <f t="shared" si="2"/>
        <v>0</v>
      </c>
      <c r="C33">
        <v>12</v>
      </c>
      <c r="D33">
        <v>24</v>
      </c>
      <c r="E33">
        <v>12</v>
      </c>
      <c r="F33" s="2">
        <v>199.005065</v>
      </c>
      <c r="G33" s="2">
        <v>206.16216</v>
      </c>
      <c r="H33" s="2">
        <v>198.25704719999999</v>
      </c>
      <c r="I33" s="2">
        <v>32.797569000000003</v>
      </c>
      <c r="J33" s="2">
        <v>23.436617999999999</v>
      </c>
      <c r="K33" s="3">
        <v>2.8336039999999998</v>
      </c>
      <c r="L33" s="3">
        <v>2.8581789999999998</v>
      </c>
      <c r="M33" s="3">
        <v>2.8459180000000002</v>
      </c>
      <c r="N33" s="3">
        <v>2.9680270000000002</v>
      </c>
      <c r="O33" s="3">
        <v>3.0569999999999999</v>
      </c>
      <c r="P33" s="3">
        <v>0.507436</v>
      </c>
      <c r="Q33" s="3">
        <v>0.51399700000000004</v>
      </c>
      <c r="R33" s="3">
        <v>0.51071599999999995</v>
      </c>
      <c r="S33" s="2">
        <v>-12.982517</v>
      </c>
      <c r="T33" s="2">
        <v>-7.9262220000000001</v>
      </c>
      <c r="U33" s="11" t="s">
        <v>278</v>
      </c>
      <c r="V33" s="4">
        <v>1</v>
      </c>
    </row>
    <row r="34" spans="1:22" x14ac:dyDescent="0.2">
      <c r="A34">
        <v>33</v>
      </c>
      <c r="B34">
        <f t="shared" si="2"/>
        <v>0</v>
      </c>
      <c r="C34">
        <v>12</v>
      </c>
      <c r="D34">
        <v>26</v>
      </c>
      <c r="E34">
        <v>14</v>
      </c>
      <c r="F34" s="2">
        <v>215.48003600000001</v>
      </c>
      <c r="G34" s="2">
        <v>220.52190400000001</v>
      </c>
      <c r="H34" s="2">
        <v>216.68064860000001</v>
      </c>
      <c r="I34" s="2">
        <v>16.474971</v>
      </c>
      <c r="J34" s="2">
        <v>25.531509</v>
      </c>
      <c r="K34" s="3">
        <v>2.9059819999999998</v>
      </c>
      <c r="L34" s="3">
        <v>2.8159040000000002</v>
      </c>
      <c r="M34" s="3">
        <v>2.86476</v>
      </c>
      <c r="N34" s="3">
        <v>2.9273400000000001</v>
      </c>
      <c r="O34" s="3">
        <v>3.0339999999999998</v>
      </c>
      <c r="P34" s="3">
        <v>0.26086900000000002</v>
      </c>
      <c r="Q34" s="3">
        <v>0.34402500000000003</v>
      </c>
      <c r="R34" s="3">
        <v>0.29924899999999999</v>
      </c>
      <c r="S34" s="2">
        <v>-8.1261600000000005</v>
      </c>
      <c r="T34" s="2">
        <v>-11.261863</v>
      </c>
      <c r="U34" s="11" t="s">
        <v>278</v>
      </c>
      <c r="V34" s="4">
        <v>1</v>
      </c>
    </row>
    <row r="35" spans="1:22" x14ac:dyDescent="0.2">
      <c r="A35">
        <v>34</v>
      </c>
      <c r="B35">
        <f t="shared" si="2"/>
        <v>0</v>
      </c>
      <c r="C35">
        <v>12</v>
      </c>
      <c r="D35">
        <v>28</v>
      </c>
      <c r="E35">
        <v>16</v>
      </c>
      <c r="F35" s="2">
        <v>229.255776</v>
      </c>
      <c r="G35" s="2">
        <v>231.59148500000001</v>
      </c>
      <c r="H35" s="2">
        <v>231.6286868</v>
      </c>
      <c r="I35" s="2">
        <v>13.775740000000001</v>
      </c>
      <c r="J35" s="2">
        <v>27.294612000000001</v>
      </c>
      <c r="K35" s="3">
        <v>3.142611</v>
      </c>
      <c r="L35" s="3">
        <v>2.9511970000000001</v>
      </c>
      <c r="M35" s="3">
        <v>3.0620419999999999</v>
      </c>
      <c r="N35" s="3">
        <v>3.057706</v>
      </c>
      <c r="O35" s="3">
        <v>3.0693999999999999</v>
      </c>
      <c r="P35" s="3">
        <v>0.29769400000000001</v>
      </c>
      <c r="Q35" s="3">
        <v>0.34434700000000001</v>
      </c>
      <c r="R35" s="3">
        <v>0.317689</v>
      </c>
      <c r="S35" s="2">
        <v>-7.2077960000000001</v>
      </c>
      <c r="T35" s="2">
        <v>-12.773778999999999</v>
      </c>
      <c r="U35" s="11" t="s">
        <v>278</v>
      </c>
      <c r="V35" s="4">
        <v>1</v>
      </c>
    </row>
    <row r="36" spans="1:22" x14ac:dyDescent="0.2">
      <c r="A36">
        <v>35</v>
      </c>
      <c r="B36">
        <f t="shared" si="2"/>
        <v>0</v>
      </c>
      <c r="C36">
        <v>12</v>
      </c>
      <c r="D36">
        <v>30</v>
      </c>
      <c r="E36">
        <v>18</v>
      </c>
      <c r="F36" s="2">
        <v>240.96329</v>
      </c>
      <c r="G36" s="2">
        <v>243.11744200000001</v>
      </c>
      <c r="H36" s="2">
        <v>241.63274999999999</v>
      </c>
      <c r="I36" s="2">
        <v>11.707514</v>
      </c>
      <c r="J36" s="2">
        <v>31.371203000000001</v>
      </c>
      <c r="K36" s="3">
        <v>3.2791790000000001</v>
      </c>
      <c r="L36" s="3">
        <v>2.9841630000000001</v>
      </c>
      <c r="M36" s="3">
        <v>3.1644749999999999</v>
      </c>
      <c r="N36" s="3">
        <v>3.0895350000000001</v>
      </c>
      <c r="O36" s="3">
        <v>3.1110000000000002</v>
      </c>
      <c r="P36" s="3">
        <v>0.215946</v>
      </c>
      <c r="Q36" s="3">
        <v>0.30995699999999998</v>
      </c>
      <c r="R36" s="3">
        <v>0.25355</v>
      </c>
      <c r="S36" s="2">
        <v>-5.556813</v>
      </c>
      <c r="T36" s="2">
        <v>-14.840415</v>
      </c>
      <c r="U36" s="11" t="s">
        <v>278</v>
      </c>
      <c r="V36" s="4">
        <v>1</v>
      </c>
    </row>
    <row r="37" spans="1:22" x14ac:dyDescent="0.2">
      <c r="A37">
        <v>36</v>
      </c>
      <c r="B37">
        <f t="shared" si="2"/>
        <v>0</v>
      </c>
      <c r="C37">
        <v>12</v>
      </c>
      <c r="D37">
        <v>32</v>
      </c>
      <c r="E37">
        <v>20</v>
      </c>
      <c r="F37" s="2">
        <v>252.210216</v>
      </c>
      <c r="G37" s="2">
        <v>252.210216</v>
      </c>
      <c r="H37" s="2">
        <v>249.72291519999999</v>
      </c>
      <c r="I37" s="2">
        <v>11.246926</v>
      </c>
      <c r="J37" s="2">
        <v>35.307634999999998</v>
      </c>
      <c r="K37" s="3">
        <v>3.3776229999999998</v>
      </c>
      <c r="L37" s="3">
        <v>3.0096790000000002</v>
      </c>
      <c r="M37" s="3">
        <v>3.2445369999999998</v>
      </c>
      <c r="N37" s="3">
        <v>3.114188</v>
      </c>
      <c r="O37" s="3">
        <v>3.1863999999999999</v>
      </c>
      <c r="P37" s="3">
        <v>0</v>
      </c>
      <c r="Q37" s="3">
        <v>0</v>
      </c>
      <c r="R37" s="3">
        <v>0</v>
      </c>
      <c r="S37" s="2">
        <v>-4.4255190000000004</v>
      </c>
      <c r="T37" s="2">
        <v>-16.874217000000002</v>
      </c>
      <c r="U37" s="11" t="s">
        <v>278</v>
      </c>
      <c r="V37" s="4">
        <v>1</v>
      </c>
    </row>
    <row r="38" spans="1:22" x14ac:dyDescent="0.2">
      <c r="A38">
        <v>37</v>
      </c>
      <c r="B38">
        <f t="shared" si="2"/>
        <v>0</v>
      </c>
      <c r="C38">
        <v>12</v>
      </c>
      <c r="D38">
        <v>34</v>
      </c>
      <c r="E38">
        <v>22</v>
      </c>
      <c r="F38" s="2">
        <v>257.68446699999998</v>
      </c>
      <c r="G38" s="2">
        <v>260.606334</v>
      </c>
      <c r="H38" s="2">
        <v>256.71332460000002</v>
      </c>
      <c r="I38" s="2">
        <v>5.4742509999999802</v>
      </c>
      <c r="J38" s="2">
        <v>39.493608000000002</v>
      </c>
      <c r="K38" s="3">
        <v>3.5526230000000001</v>
      </c>
      <c r="L38" s="3">
        <v>3.085159</v>
      </c>
      <c r="M38" s="3">
        <v>3.3949929999999999</v>
      </c>
      <c r="N38" s="3">
        <v>3.1871939999999999</v>
      </c>
      <c r="O38" s="3"/>
      <c r="P38" s="3">
        <v>0.37677899999999998</v>
      </c>
      <c r="Q38" s="3">
        <v>0.39200499999999999</v>
      </c>
      <c r="R38" s="3">
        <v>0.38215300000000002</v>
      </c>
      <c r="S38" s="2">
        <v>-3.7725749999999998</v>
      </c>
      <c r="T38" s="2">
        <v>-18.203364000000001</v>
      </c>
      <c r="U38" s="11" t="s">
        <v>278</v>
      </c>
      <c r="V38" s="4">
        <v>1</v>
      </c>
    </row>
    <row r="39" spans="1:22" x14ac:dyDescent="0.2">
      <c r="A39">
        <v>38</v>
      </c>
      <c r="B39">
        <f t="shared" si="2"/>
        <v>0</v>
      </c>
      <c r="C39">
        <v>12</v>
      </c>
      <c r="D39">
        <v>36</v>
      </c>
      <c r="E39">
        <v>24</v>
      </c>
      <c r="F39" s="2">
        <v>263.90161899999998</v>
      </c>
      <c r="G39" s="2">
        <v>266.85317799999996</v>
      </c>
      <c r="H39" s="2">
        <v>260.79912719999999</v>
      </c>
      <c r="I39" s="2">
        <v>6.2171519999999996</v>
      </c>
      <c r="J39" s="2">
        <v>43.507102000000003</v>
      </c>
      <c r="K39" s="3">
        <v>3.6732689999999999</v>
      </c>
      <c r="L39" s="3">
        <v>3.1295959999999998</v>
      </c>
      <c r="M39" s="3">
        <v>3.5014370000000001</v>
      </c>
      <c r="N39" s="3">
        <v>3.2302279999999999</v>
      </c>
      <c r="O39" s="3"/>
      <c r="P39" s="3">
        <v>0.43503900000000001</v>
      </c>
      <c r="Q39" s="3">
        <v>0.42052299999999998</v>
      </c>
      <c r="R39" s="3">
        <v>0.430201</v>
      </c>
      <c r="S39" s="2">
        <v>-2.691757</v>
      </c>
      <c r="T39" s="2">
        <v>-19.835723999999999</v>
      </c>
      <c r="U39" s="11" t="s">
        <v>278</v>
      </c>
      <c r="V39" s="4">
        <v>1</v>
      </c>
    </row>
    <row r="40" spans="1:22" x14ac:dyDescent="0.2">
      <c r="A40">
        <v>39</v>
      </c>
      <c r="B40">
        <f t="shared" si="2"/>
        <v>0</v>
      </c>
      <c r="C40">
        <v>12</v>
      </c>
      <c r="D40">
        <v>38</v>
      </c>
      <c r="E40">
        <v>26</v>
      </c>
      <c r="F40" s="2">
        <v>267.783253</v>
      </c>
      <c r="G40" s="2">
        <v>271.04602999999997</v>
      </c>
      <c r="H40" s="2"/>
      <c r="I40" s="2">
        <v>3.88163400000002</v>
      </c>
      <c r="J40" s="2">
        <v>46.459757000000003</v>
      </c>
      <c r="K40" s="3">
        <v>3.8021919999999998</v>
      </c>
      <c r="L40" s="3">
        <v>3.1590850000000001</v>
      </c>
      <c r="M40" s="3">
        <v>3.6114989999999998</v>
      </c>
      <c r="N40" s="3">
        <v>3.2588059999999999</v>
      </c>
      <c r="O40" s="3"/>
      <c r="P40" s="3">
        <v>0.45977099999999999</v>
      </c>
      <c r="Q40" s="3">
        <v>0.41797899999999999</v>
      </c>
      <c r="R40" s="3">
        <v>0.44657400000000003</v>
      </c>
      <c r="S40" s="2">
        <v>-1.852608</v>
      </c>
      <c r="T40" s="2">
        <v>-21.356297000000001</v>
      </c>
      <c r="U40" s="11" t="s">
        <v>278</v>
      </c>
      <c r="V40" s="4">
        <v>1</v>
      </c>
    </row>
    <row r="41" spans="1:22" x14ac:dyDescent="0.2">
      <c r="A41">
        <v>40</v>
      </c>
      <c r="B41">
        <f t="shared" si="2"/>
        <v>0</v>
      </c>
      <c r="C41">
        <v>12</v>
      </c>
      <c r="D41">
        <v>40</v>
      </c>
      <c r="E41">
        <v>28</v>
      </c>
      <c r="F41" s="2">
        <v>270.42181799999997</v>
      </c>
      <c r="G41" s="2">
        <v>273.56735999999995</v>
      </c>
      <c r="H41" s="2"/>
      <c r="I41" s="2">
        <v>2.6385649999999701</v>
      </c>
      <c r="J41" s="2">
        <v>48.932758</v>
      </c>
      <c r="K41" s="3">
        <v>3.9242119999999998</v>
      </c>
      <c r="L41" s="3">
        <v>3.1848320000000001</v>
      </c>
      <c r="M41" s="3">
        <v>3.7178689999999999</v>
      </c>
      <c r="N41" s="3">
        <v>3.2837710000000002</v>
      </c>
      <c r="O41" s="3"/>
      <c r="P41" s="3">
        <v>0.454623</v>
      </c>
      <c r="Q41" s="3">
        <v>0.40706700000000001</v>
      </c>
      <c r="R41" s="3">
        <v>0.44035600000000003</v>
      </c>
      <c r="S41" s="2">
        <v>-1.1694089999999999</v>
      </c>
      <c r="T41" s="2">
        <v>-22.747329000000001</v>
      </c>
      <c r="U41" s="11" t="s">
        <v>278</v>
      </c>
      <c r="V41" s="4">
        <v>1</v>
      </c>
    </row>
    <row r="42" spans="1:22" x14ac:dyDescent="0.2">
      <c r="A42">
        <v>41</v>
      </c>
      <c r="B42">
        <f t="shared" si="2"/>
        <v>0</v>
      </c>
      <c r="C42">
        <v>12</v>
      </c>
      <c r="D42">
        <v>42</v>
      </c>
      <c r="E42">
        <v>30</v>
      </c>
      <c r="F42" s="2">
        <v>271.63847099999998</v>
      </c>
      <c r="G42" s="2">
        <v>274.79352</v>
      </c>
      <c r="H42" s="2"/>
      <c r="I42" s="2">
        <v>1.21665300000001</v>
      </c>
      <c r="J42" s="2">
        <v>50.298906000000002</v>
      </c>
      <c r="K42" s="3">
        <v>4.0563960000000003</v>
      </c>
      <c r="L42" s="3">
        <v>3.201228</v>
      </c>
      <c r="M42" s="3">
        <v>3.831588</v>
      </c>
      <c r="N42" s="3">
        <v>3.2996759999999998</v>
      </c>
      <c r="O42" s="3"/>
      <c r="P42" s="3">
        <v>0.38514700000000002</v>
      </c>
      <c r="Q42" s="3">
        <v>0.38195099999999998</v>
      </c>
      <c r="R42" s="3">
        <v>0.38423400000000002</v>
      </c>
      <c r="S42" s="2">
        <v>-0.716082</v>
      </c>
      <c r="T42" s="2">
        <v>-23.679216</v>
      </c>
      <c r="U42" s="11" t="s">
        <v>278</v>
      </c>
      <c r="V42" s="4">
        <v>1</v>
      </c>
    </row>
    <row r="43" spans="1:22" x14ac:dyDescent="0.2">
      <c r="A43">
        <v>42</v>
      </c>
      <c r="B43">
        <f t="shared" si="2"/>
        <v>0</v>
      </c>
      <c r="C43">
        <v>12</v>
      </c>
      <c r="D43">
        <v>44</v>
      </c>
      <c r="E43">
        <v>32</v>
      </c>
      <c r="F43" s="2">
        <v>272.30712399999999</v>
      </c>
      <c r="G43" s="2">
        <v>275.36036100000001</v>
      </c>
      <c r="H43" s="2"/>
      <c r="I43" s="2">
        <v>0.66865300000000605</v>
      </c>
      <c r="J43" s="2">
        <v>51.374746999999999</v>
      </c>
      <c r="K43" s="3">
        <v>4.1787409999999996</v>
      </c>
      <c r="L43" s="3">
        <v>3.2112449999999999</v>
      </c>
      <c r="M43" s="3">
        <v>3.93852</v>
      </c>
      <c r="N43" s="3">
        <v>3.3093949999999999</v>
      </c>
      <c r="O43" s="3"/>
      <c r="P43" s="3">
        <v>0.29407499999999998</v>
      </c>
      <c r="Q43" s="3">
        <v>0.34848499999999999</v>
      </c>
      <c r="R43" s="3">
        <v>0.30891400000000002</v>
      </c>
      <c r="S43" s="2">
        <v>-0.48850399999999999</v>
      </c>
      <c r="T43" s="2">
        <v>-24.410489999999999</v>
      </c>
      <c r="U43" s="11" t="s">
        <v>278</v>
      </c>
      <c r="V43" s="4">
        <v>1</v>
      </c>
    </row>
    <row r="44" spans="1:22" x14ac:dyDescent="0.2">
      <c r="A44">
        <v>43</v>
      </c>
      <c r="B44">
        <f t="shared" si="2"/>
        <v>0</v>
      </c>
      <c r="C44">
        <v>12</v>
      </c>
      <c r="D44">
        <v>46</v>
      </c>
      <c r="E44">
        <v>34</v>
      </c>
      <c r="F44" s="2">
        <v>272.57109200000002</v>
      </c>
      <c r="G44" s="2">
        <v>275.31267000000003</v>
      </c>
      <c r="H44" s="2"/>
      <c r="I44" s="2">
        <v>0.26396800000003401</v>
      </c>
      <c r="J44" s="2">
        <v>52.220097000000003</v>
      </c>
      <c r="K44" s="3">
        <v>4.2836270000000001</v>
      </c>
      <c r="L44" s="3">
        <v>3.2254749999999999</v>
      </c>
      <c r="M44" s="3">
        <v>4.0344329999999999</v>
      </c>
      <c r="N44" s="3">
        <v>3.3232050000000002</v>
      </c>
      <c r="O44" s="3"/>
      <c r="P44" s="3">
        <v>0.21943399999999999</v>
      </c>
      <c r="Q44" s="3">
        <v>0.31728000000000001</v>
      </c>
      <c r="R44" s="3">
        <v>0.24495900000000001</v>
      </c>
      <c r="S44" s="2">
        <v>-0.23787800000000001</v>
      </c>
      <c r="T44" s="2">
        <v>-25.257332000000002</v>
      </c>
      <c r="U44" s="11" t="s">
        <v>278</v>
      </c>
      <c r="V44" s="4">
        <v>1</v>
      </c>
    </row>
    <row r="45" spans="1:22" x14ac:dyDescent="0.2">
      <c r="A45">
        <v>44</v>
      </c>
      <c r="B45">
        <f t="shared" si="2"/>
        <v>0</v>
      </c>
      <c r="C45">
        <v>12</v>
      </c>
      <c r="D45">
        <v>48</v>
      </c>
      <c r="E45">
        <v>36</v>
      </c>
      <c r="F45" s="2">
        <v>272.34895599999999</v>
      </c>
      <c r="G45" s="2">
        <v>272.34895599999999</v>
      </c>
      <c r="H45" s="2"/>
      <c r="I45" s="2" t="s">
        <v>48</v>
      </c>
      <c r="J45" s="2">
        <v>53.152692000000002</v>
      </c>
      <c r="K45" s="3">
        <v>4.327089</v>
      </c>
      <c r="L45" s="3">
        <v>3.2055609999999999</v>
      </c>
      <c r="M45" s="3">
        <v>4.0757430000000001</v>
      </c>
      <c r="N45" s="3">
        <v>3.3038789999999998</v>
      </c>
      <c r="O45" s="3"/>
      <c r="P45" s="3">
        <v>1.4E-5</v>
      </c>
      <c r="Q45" s="3">
        <v>2.3E-5</v>
      </c>
      <c r="R45" s="3">
        <v>1.5999999999999999E-5</v>
      </c>
      <c r="S45" s="2" t="s">
        <v>105</v>
      </c>
      <c r="T45" s="2">
        <v>-26.375844000000001</v>
      </c>
      <c r="U45" s="11" t="s">
        <v>278</v>
      </c>
      <c r="V45" s="4">
        <v>0</v>
      </c>
    </row>
    <row r="46" spans="1:22" x14ac:dyDescent="0.2">
      <c r="A46">
        <v>45</v>
      </c>
      <c r="D46" t="s">
        <v>170</v>
      </c>
    </row>
    <row r="47" spans="1:22" x14ac:dyDescent="0.2">
      <c r="A47">
        <v>46</v>
      </c>
      <c r="D47" t="s">
        <v>234</v>
      </c>
      <c r="F47" s="2"/>
      <c r="G47" s="2"/>
      <c r="H47" s="2"/>
      <c r="I47" s="2"/>
      <c r="J47" s="2"/>
      <c r="K47" s="3"/>
      <c r="L47" s="3"/>
      <c r="M47" s="3"/>
      <c r="N47" s="3"/>
      <c r="O47" s="3"/>
      <c r="P47" s="3"/>
      <c r="Q47" s="3"/>
      <c r="R47" s="3"/>
      <c r="S47" s="2"/>
      <c r="T47" s="2"/>
      <c r="U47" s="2"/>
    </row>
    <row r="48" spans="1:22" x14ac:dyDescent="0.2">
      <c r="A48">
        <v>47</v>
      </c>
      <c r="B48">
        <f t="shared" ref="B48:B64" si="3">MOD(C48/2,2)</f>
        <v>1</v>
      </c>
      <c r="C48">
        <v>14</v>
      </c>
      <c r="D48">
        <v>22</v>
      </c>
      <c r="E48">
        <v>8</v>
      </c>
      <c r="F48" s="2">
        <v>135.47626199999999</v>
      </c>
      <c r="G48" s="2">
        <v>135.47626199999999</v>
      </c>
      <c r="H48" s="2"/>
      <c r="I48" s="2"/>
      <c r="J48" s="2" t="s">
        <v>40</v>
      </c>
      <c r="K48" s="3">
        <v>2.6556099999999998</v>
      </c>
      <c r="L48" s="3">
        <v>3.2321970000000002</v>
      </c>
      <c r="M48" s="3">
        <v>3.0352290000000002</v>
      </c>
      <c r="N48" s="3">
        <v>3.3297300000000001</v>
      </c>
      <c r="O48" s="3"/>
      <c r="P48" s="3">
        <v>0</v>
      </c>
      <c r="Q48" s="3">
        <v>0</v>
      </c>
      <c r="R48" s="3">
        <v>0</v>
      </c>
      <c r="S48" s="2">
        <v>-21.131342</v>
      </c>
      <c r="T48" s="2" t="s">
        <v>144</v>
      </c>
      <c r="U48" s="11" t="s">
        <v>278</v>
      </c>
      <c r="V48" s="4">
        <v>0</v>
      </c>
    </row>
    <row r="49" spans="1:22" x14ac:dyDescent="0.2">
      <c r="A49">
        <v>48</v>
      </c>
      <c r="B49">
        <f t="shared" si="3"/>
        <v>1</v>
      </c>
      <c r="C49">
        <v>14</v>
      </c>
      <c r="D49">
        <v>24</v>
      </c>
      <c r="E49">
        <v>10</v>
      </c>
      <c r="F49" s="2">
        <v>169.90512799999999</v>
      </c>
      <c r="G49" s="2">
        <v>172.61280399999998</v>
      </c>
      <c r="H49" s="2">
        <v>172.01358959999999</v>
      </c>
      <c r="I49" s="2">
        <v>34.428865999999999</v>
      </c>
      <c r="J49" s="2">
        <v>3.697632</v>
      </c>
      <c r="K49" s="3">
        <v>2.7863479999999998</v>
      </c>
      <c r="L49" s="3">
        <v>3.096813</v>
      </c>
      <c r="M49" s="3">
        <v>2.9713980000000002</v>
      </c>
      <c r="N49" s="3">
        <v>3.1984759999999999</v>
      </c>
      <c r="O49" s="3"/>
      <c r="P49" s="3">
        <v>-0.20661199999999999</v>
      </c>
      <c r="Q49" s="3">
        <v>-0.28277600000000003</v>
      </c>
      <c r="R49" s="3">
        <v>-0.25104100000000001</v>
      </c>
      <c r="S49" s="2">
        <v>-17.119299999999999</v>
      </c>
      <c r="T49" s="2">
        <v>-1.860476</v>
      </c>
      <c r="U49" s="11" t="s">
        <v>278</v>
      </c>
      <c r="V49" s="4">
        <v>1</v>
      </c>
    </row>
    <row r="50" spans="1:22" x14ac:dyDescent="0.2">
      <c r="A50">
        <v>49</v>
      </c>
      <c r="B50">
        <f t="shared" si="3"/>
        <v>1</v>
      </c>
      <c r="C50">
        <v>14</v>
      </c>
      <c r="D50">
        <v>26</v>
      </c>
      <c r="E50">
        <v>12</v>
      </c>
      <c r="F50" s="2">
        <v>204.02972399999999</v>
      </c>
      <c r="G50" s="2">
        <v>207.64103399999999</v>
      </c>
      <c r="H50" s="2">
        <v>206.04241579999999</v>
      </c>
      <c r="I50" s="2">
        <v>34.124595999999997</v>
      </c>
      <c r="J50" s="2">
        <v>5.02465899999999</v>
      </c>
      <c r="K50" s="3">
        <v>2.8283960000000001</v>
      </c>
      <c r="L50" s="3">
        <v>2.967965</v>
      </c>
      <c r="M50" s="3">
        <v>2.904382</v>
      </c>
      <c r="N50" s="3">
        <v>3.0738919999999998</v>
      </c>
      <c r="O50" s="3"/>
      <c r="P50" s="3">
        <v>0.32802500000000001</v>
      </c>
      <c r="Q50" s="3">
        <v>0.25029600000000002</v>
      </c>
      <c r="R50" s="3">
        <v>0.28617100000000001</v>
      </c>
      <c r="S50" s="2">
        <v>-15.948663</v>
      </c>
      <c r="T50" s="2">
        <v>-2.6830639999999999</v>
      </c>
      <c r="U50" s="11" t="s">
        <v>278</v>
      </c>
      <c r="V50" s="4">
        <v>1</v>
      </c>
    </row>
    <row r="51" spans="1:22" x14ac:dyDescent="0.2">
      <c r="A51">
        <v>50</v>
      </c>
      <c r="B51">
        <f t="shared" si="3"/>
        <v>1</v>
      </c>
      <c r="C51">
        <v>14</v>
      </c>
      <c r="D51">
        <v>28</v>
      </c>
      <c r="E51">
        <v>14</v>
      </c>
      <c r="F51" s="2">
        <v>234.287486</v>
      </c>
      <c r="G51" s="2">
        <v>239.36668</v>
      </c>
      <c r="H51" s="2">
        <v>236.536846</v>
      </c>
      <c r="I51" s="2">
        <v>30.257762</v>
      </c>
      <c r="J51" s="2">
        <v>18.807449999999999</v>
      </c>
      <c r="K51" s="3">
        <v>2.9621240000000002</v>
      </c>
      <c r="L51" s="3">
        <v>2.99309</v>
      </c>
      <c r="M51" s="3">
        <v>2.9776470000000002</v>
      </c>
      <c r="N51" s="3">
        <v>3.0981589999999999</v>
      </c>
      <c r="O51" s="3">
        <v>3.1223999999999998</v>
      </c>
      <c r="P51" s="3">
        <v>-0.29588300000000001</v>
      </c>
      <c r="Q51" s="3">
        <v>-0.30385899999999999</v>
      </c>
      <c r="R51" s="3">
        <v>-0.299871</v>
      </c>
      <c r="S51" s="2">
        <v>-12.656478999999999</v>
      </c>
      <c r="T51" s="2">
        <v>-6.9818040000000003</v>
      </c>
      <c r="U51" s="11" t="s">
        <v>278</v>
      </c>
      <c r="V51" s="4">
        <v>1</v>
      </c>
    </row>
    <row r="52" spans="1:22" x14ac:dyDescent="0.2">
      <c r="A52">
        <v>51</v>
      </c>
      <c r="B52">
        <f t="shared" si="3"/>
        <v>1</v>
      </c>
      <c r="C52">
        <v>14</v>
      </c>
      <c r="D52">
        <v>30</v>
      </c>
      <c r="E52">
        <v>16</v>
      </c>
      <c r="F52" s="2">
        <v>253.02289999999999</v>
      </c>
      <c r="G52" s="2">
        <v>253.02289999999999</v>
      </c>
      <c r="H52" s="2">
        <v>255.61964699999999</v>
      </c>
      <c r="I52" s="2">
        <v>18.735413999999999</v>
      </c>
      <c r="J52" s="2">
        <v>23.767123999999999</v>
      </c>
      <c r="K52" s="3">
        <v>3.0503010000000002</v>
      </c>
      <c r="L52" s="3">
        <v>2.9444870000000001</v>
      </c>
      <c r="M52" s="3">
        <v>3.0013860000000001</v>
      </c>
      <c r="N52" s="3">
        <v>3.0512299999999999</v>
      </c>
      <c r="O52" s="3">
        <v>3.1335999999999999</v>
      </c>
      <c r="P52" s="3">
        <v>1.9999999999999999E-6</v>
      </c>
      <c r="Q52" s="3">
        <v>1.9999999999999999E-6</v>
      </c>
      <c r="R52" s="3">
        <v>1.9999999999999999E-6</v>
      </c>
      <c r="S52" s="2">
        <v>-9.0793859999999995</v>
      </c>
      <c r="T52" s="2">
        <v>-9.9655620000000003</v>
      </c>
      <c r="U52" s="11" t="s">
        <v>278</v>
      </c>
      <c r="V52" s="4">
        <v>1</v>
      </c>
    </row>
    <row r="53" spans="1:22" x14ac:dyDescent="0.2">
      <c r="A53">
        <v>52</v>
      </c>
      <c r="B53">
        <f t="shared" si="3"/>
        <v>1</v>
      </c>
      <c r="C53">
        <v>14</v>
      </c>
      <c r="D53">
        <v>32</v>
      </c>
      <c r="E53">
        <v>18</v>
      </c>
      <c r="F53" s="2">
        <v>269.39106299999997</v>
      </c>
      <c r="G53" s="2">
        <v>271.61493499999995</v>
      </c>
      <c r="H53" s="2">
        <v>271.40700800000002</v>
      </c>
      <c r="I53" s="2">
        <v>16.368162999999999</v>
      </c>
      <c r="J53" s="2">
        <v>28.427772999999998</v>
      </c>
      <c r="K53" s="3">
        <v>3.2194199999999999</v>
      </c>
      <c r="L53" s="3">
        <v>3.0480170000000002</v>
      </c>
      <c r="M53" s="3">
        <v>3.145581</v>
      </c>
      <c r="N53" s="3">
        <v>3.1512549999999999</v>
      </c>
      <c r="O53" s="3"/>
      <c r="P53" s="3">
        <v>-0.19079299999999999</v>
      </c>
      <c r="Q53" s="3">
        <v>-0.19351599999999999</v>
      </c>
      <c r="R53" s="3">
        <v>-0.19198499999999999</v>
      </c>
      <c r="S53" s="2">
        <v>-7.8378379999999996</v>
      </c>
      <c r="T53" s="2">
        <v>-12.041574000000001</v>
      </c>
      <c r="U53" s="11" t="s">
        <v>278</v>
      </c>
      <c r="V53" s="4">
        <v>1</v>
      </c>
    </row>
    <row r="54" spans="1:22" x14ac:dyDescent="0.2">
      <c r="A54">
        <v>53</v>
      </c>
      <c r="B54">
        <f t="shared" si="3"/>
        <v>1</v>
      </c>
      <c r="C54">
        <v>14</v>
      </c>
      <c r="D54">
        <v>34</v>
      </c>
      <c r="E54">
        <v>20</v>
      </c>
      <c r="F54" s="2">
        <v>284.73689100000001</v>
      </c>
      <c r="G54" s="2">
        <v>284.73689100000001</v>
      </c>
      <c r="H54" s="2">
        <v>283.46364060000002</v>
      </c>
      <c r="I54" s="2">
        <v>15.345827999999999</v>
      </c>
      <c r="J54" s="2">
        <v>32.526674999999997</v>
      </c>
      <c r="K54" s="3">
        <v>3.3131279999999999</v>
      </c>
      <c r="L54" s="3">
        <v>3.0688219999999999</v>
      </c>
      <c r="M54" s="3">
        <v>3.2147809999999999</v>
      </c>
      <c r="N54" s="3">
        <v>3.1713830000000001</v>
      </c>
      <c r="O54" s="3"/>
      <c r="P54" s="3">
        <v>0</v>
      </c>
      <c r="Q54" s="3">
        <v>0</v>
      </c>
      <c r="R54" s="3">
        <v>0</v>
      </c>
      <c r="S54" s="2">
        <v>-6.4932020000000001</v>
      </c>
      <c r="T54" s="2">
        <v>-14.34896</v>
      </c>
      <c r="U54" s="11" t="s">
        <v>278</v>
      </c>
      <c r="V54" s="4">
        <v>1</v>
      </c>
    </row>
    <row r="55" spans="1:22" x14ac:dyDescent="0.2">
      <c r="A55">
        <v>54</v>
      </c>
      <c r="B55">
        <f t="shared" si="3"/>
        <v>1</v>
      </c>
      <c r="C55">
        <v>14</v>
      </c>
      <c r="D55">
        <v>36</v>
      </c>
      <c r="E55">
        <v>22</v>
      </c>
      <c r="F55" s="2">
        <v>292.92954700000001</v>
      </c>
      <c r="G55" s="2">
        <v>292.92954700000001</v>
      </c>
      <c r="H55" s="2">
        <v>292.0507164</v>
      </c>
      <c r="I55" s="2">
        <v>8.1926559999999995</v>
      </c>
      <c r="J55" s="2">
        <v>35.245080000000002</v>
      </c>
      <c r="K55" s="3">
        <v>3.4183340000000002</v>
      </c>
      <c r="L55" s="3">
        <v>3.0919020000000002</v>
      </c>
      <c r="M55" s="3">
        <v>3.2952330000000001</v>
      </c>
      <c r="N55" s="3">
        <v>3.1937220000000002</v>
      </c>
      <c r="O55" s="3"/>
      <c r="P55" s="3">
        <v>-1.4E-5</v>
      </c>
      <c r="Q55" s="3">
        <v>-1.4E-5</v>
      </c>
      <c r="R55" s="3">
        <v>-1.4E-5</v>
      </c>
      <c r="S55" s="2">
        <v>-4.0783199999999997</v>
      </c>
      <c r="T55" s="2">
        <v>-16.279598</v>
      </c>
      <c r="U55" s="11" t="s">
        <v>278</v>
      </c>
      <c r="V55" s="4">
        <v>1</v>
      </c>
    </row>
    <row r="56" spans="1:22" x14ac:dyDescent="0.2">
      <c r="A56">
        <v>55</v>
      </c>
      <c r="B56">
        <f t="shared" si="3"/>
        <v>1</v>
      </c>
      <c r="C56">
        <v>14</v>
      </c>
      <c r="D56">
        <v>38</v>
      </c>
      <c r="E56">
        <v>24</v>
      </c>
      <c r="F56" s="2">
        <v>300.43444</v>
      </c>
      <c r="G56" s="2">
        <v>303.93245100000001</v>
      </c>
      <c r="H56" s="2">
        <v>299.92752860000002</v>
      </c>
      <c r="I56" s="2">
        <v>7.5048929999999796</v>
      </c>
      <c r="J56" s="2">
        <v>36.532820999999998</v>
      </c>
      <c r="K56" s="3">
        <v>3.5565280000000001</v>
      </c>
      <c r="L56" s="3">
        <v>3.1470509999999998</v>
      </c>
      <c r="M56" s="3">
        <v>3.4113910000000001</v>
      </c>
      <c r="N56" s="3">
        <v>3.2471410000000001</v>
      </c>
      <c r="O56" s="3"/>
      <c r="P56" s="3">
        <v>-0.213116</v>
      </c>
      <c r="Q56" s="3">
        <v>-0.215979</v>
      </c>
      <c r="R56" s="3">
        <v>-0.214171</v>
      </c>
      <c r="S56" s="2">
        <v>-4.0196560000000003</v>
      </c>
      <c r="T56" s="2">
        <v>-17.729482999999998</v>
      </c>
      <c r="U56" s="11" t="s">
        <v>278</v>
      </c>
      <c r="V56" s="4">
        <v>1</v>
      </c>
    </row>
    <row r="57" spans="1:22" x14ac:dyDescent="0.2">
      <c r="A57">
        <v>56</v>
      </c>
      <c r="B57">
        <f t="shared" si="3"/>
        <v>1</v>
      </c>
      <c r="C57">
        <v>14</v>
      </c>
      <c r="D57">
        <v>40</v>
      </c>
      <c r="E57">
        <v>26</v>
      </c>
      <c r="F57" s="2">
        <v>307.814502</v>
      </c>
      <c r="G57" s="2">
        <v>311.48961500000001</v>
      </c>
      <c r="H57" s="2">
        <v>306.23298799999998</v>
      </c>
      <c r="I57" s="2">
        <v>7.3800620000000103</v>
      </c>
      <c r="J57" s="2">
        <v>40.031249000000003</v>
      </c>
      <c r="K57" s="3">
        <v>3.6926109999999999</v>
      </c>
      <c r="L57" s="3">
        <v>3.198401</v>
      </c>
      <c r="M57" s="3">
        <v>3.527523</v>
      </c>
      <c r="N57" s="3">
        <v>3.2969330000000001</v>
      </c>
      <c r="O57" s="3"/>
      <c r="P57" s="3">
        <v>-0.31005300000000002</v>
      </c>
      <c r="Q57" s="3">
        <v>-0.28648200000000001</v>
      </c>
      <c r="R57" s="3">
        <v>-0.30180299999999999</v>
      </c>
      <c r="S57" s="2">
        <v>-3.832973</v>
      </c>
      <c r="T57" s="2">
        <v>-19.293821999999999</v>
      </c>
      <c r="U57" s="11" t="s">
        <v>278</v>
      </c>
      <c r="V57" s="4">
        <v>1</v>
      </c>
    </row>
    <row r="58" spans="1:22" x14ac:dyDescent="0.2">
      <c r="A58">
        <v>57</v>
      </c>
      <c r="B58">
        <f t="shared" si="3"/>
        <v>1</v>
      </c>
      <c r="C58">
        <v>14</v>
      </c>
      <c r="D58">
        <v>42</v>
      </c>
      <c r="E58">
        <v>28</v>
      </c>
      <c r="F58" s="2">
        <v>315.13251700000001</v>
      </c>
      <c r="G58" s="2">
        <v>318.28649999999999</v>
      </c>
      <c r="H58" s="2"/>
      <c r="I58" s="2">
        <v>7.3180149999999999</v>
      </c>
      <c r="J58" s="2">
        <v>44.710698999999998</v>
      </c>
      <c r="K58" s="3">
        <v>3.8181250000000002</v>
      </c>
      <c r="L58" s="3">
        <v>3.2469070000000002</v>
      </c>
      <c r="M58" s="3">
        <v>3.637699</v>
      </c>
      <c r="N58" s="3">
        <v>3.3440099999999999</v>
      </c>
      <c r="O58" s="3"/>
      <c r="P58" s="3">
        <v>-0.39036700000000002</v>
      </c>
      <c r="Q58" s="3">
        <v>-0.33510699999999999</v>
      </c>
      <c r="R58" s="3">
        <v>-0.37194700000000003</v>
      </c>
      <c r="S58" s="2">
        <v>-2.8821439999999998</v>
      </c>
      <c r="T58" s="2">
        <v>-20.844735</v>
      </c>
      <c r="U58" s="11" t="s">
        <v>278</v>
      </c>
      <c r="V58" s="4">
        <v>1</v>
      </c>
    </row>
    <row r="59" spans="1:22" x14ac:dyDescent="0.2">
      <c r="A59">
        <v>58</v>
      </c>
      <c r="B59">
        <f t="shared" si="3"/>
        <v>1</v>
      </c>
      <c r="C59">
        <v>14</v>
      </c>
      <c r="D59">
        <v>44</v>
      </c>
      <c r="E59">
        <v>30</v>
      </c>
      <c r="F59" s="2">
        <v>318.48677300000003</v>
      </c>
      <c r="G59" s="2">
        <v>322.00710500000002</v>
      </c>
      <c r="H59" s="2"/>
      <c r="I59" s="2">
        <v>3.3542560000000199</v>
      </c>
      <c r="J59" s="2">
        <v>46.848302000000103</v>
      </c>
      <c r="K59" s="3">
        <v>3.919692</v>
      </c>
      <c r="L59" s="3">
        <v>3.2549990000000002</v>
      </c>
      <c r="M59" s="3">
        <v>3.7210999999999999</v>
      </c>
      <c r="N59" s="3">
        <v>3.3518680000000001</v>
      </c>
      <c r="O59" s="3"/>
      <c r="P59" s="3">
        <v>-0.34088000000000002</v>
      </c>
      <c r="Q59" s="3">
        <v>-0.29688599999999998</v>
      </c>
      <c r="R59" s="3">
        <v>-0.32688200000000001</v>
      </c>
      <c r="S59" s="2">
        <v>-1.7779130000000001</v>
      </c>
      <c r="T59" s="2">
        <v>-21.907226999999999</v>
      </c>
      <c r="U59" s="11" t="s">
        <v>278</v>
      </c>
      <c r="V59" s="4">
        <v>1</v>
      </c>
    </row>
    <row r="60" spans="1:22" x14ac:dyDescent="0.2">
      <c r="A60">
        <v>59</v>
      </c>
      <c r="B60">
        <f t="shared" si="3"/>
        <v>1</v>
      </c>
      <c r="C60">
        <v>14</v>
      </c>
      <c r="D60">
        <v>46</v>
      </c>
      <c r="E60">
        <v>32</v>
      </c>
      <c r="F60" s="2">
        <v>321.19235700000002</v>
      </c>
      <c r="G60" s="2">
        <v>324.32949000000002</v>
      </c>
      <c r="H60" s="2"/>
      <c r="I60" s="2">
        <v>2.7055839999999902</v>
      </c>
      <c r="J60" s="2">
        <v>48.885232999999999</v>
      </c>
      <c r="K60" s="3">
        <v>4.0156700000000001</v>
      </c>
      <c r="L60" s="3">
        <v>3.2608640000000002</v>
      </c>
      <c r="M60" s="3">
        <v>3.801844</v>
      </c>
      <c r="N60" s="3">
        <v>3.357564</v>
      </c>
      <c r="O60" s="3"/>
      <c r="P60" s="3">
        <v>-0.28670899999999999</v>
      </c>
      <c r="Q60" s="3">
        <v>-0.256129</v>
      </c>
      <c r="R60" s="3">
        <v>-0.27740199999999998</v>
      </c>
      <c r="S60" s="2">
        <v>-1.364735</v>
      </c>
      <c r="T60" s="2">
        <v>-23.035563</v>
      </c>
      <c r="U60" s="11" t="s">
        <v>278</v>
      </c>
      <c r="V60" s="4">
        <v>1</v>
      </c>
    </row>
    <row r="61" spans="1:22" x14ac:dyDescent="0.2">
      <c r="A61">
        <v>60</v>
      </c>
      <c r="B61">
        <f t="shared" si="3"/>
        <v>1</v>
      </c>
      <c r="C61" s="5">
        <v>14</v>
      </c>
      <c r="D61">
        <v>48</v>
      </c>
      <c r="E61" s="5">
        <v>34</v>
      </c>
      <c r="F61" s="2">
        <v>323.95898999999997</v>
      </c>
      <c r="G61" s="2">
        <v>323.95898999999997</v>
      </c>
      <c r="H61" s="2"/>
      <c r="I61" s="2">
        <v>2.7666329999999602</v>
      </c>
      <c r="J61" s="2">
        <v>51.387898</v>
      </c>
      <c r="K61" s="3">
        <v>4.0866569999999998</v>
      </c>
      <c r="L61" s="3">
        <v>3.1986859999999999</v>
      </c>
      <c r="M61" s="3">
        <v>3.8488859999999998</v>
      </c>
      <c r="N61" s="3">
        <v>3.2972090000000001</v>
      </c>
      <c r="O61" s="3"/>
      <c r="P61" s="3">
        <v>0</v>
      </c>
      <c r="Q61" s="3">
        <v>0</v>
      </c>
      <c r="R61" s="3">
        <v>0</v>
      </c>
      <c r="S61" s="2">
        <v>-1.2759990000000001</v>
      </c>
      <c r="T61" s="2">
        <v>-24.081014</v>
      </c>
      <c r="U61" s="11" t="s">
        <v>278</v>
      </c>
      <c r="V61" s="4">
        <v>1</v>
      </c>
    </row>
    <row r="62" spans="1:22" x14ac:dyDescent="0.2">
      <c r="A62">
        <v>61</v>
      </c>
      <c r="B62">
        <f t="shared" si="3"/>
        <v>1</v>
      </c>
      <c r="C62">
        <v>14</v>
      </c>
      <c r="D62">
        <v>50</v>
      </c>
      <c r="E62">
        <v>36</v>
      </c>
      <c r="F62" s="2">
        <v>324.71481</v>
      </c>
      <c r="G62" s="2">
        <v>324.71481</v>
      </c>
      <c r="H62" s="2"/>
      <c r="I62" s="2">
        <v>0.75582000000002802</v>
      </c>
      <c r="J62" s="2">
        <v>52.365853999999999</v>
      </c>
      <c r="K62" s="3">
        <v>4.1790130000000003</v>
      </c>
      <c r="L62" s="3">
        <v>3.2532580000000002</v>
      </c>
      <c r="M62" s="3">
        <v>3.9417789999999999</v>
      </c>
      <c r="N62" s="3">
        <v>3.350177</v>
      </c>
      <c r="O62" s="3"/>
      <c r="P62" s="3">
        <v>9.9999999999999995E-7</v>
      </c>
      <c r="Q62" s="3">
        <v>9.9999999999999995E-7</v>
      </c>
      <c r="R62" s="3">
        <v>9.9999999999999995E-7</v>
      </c>
      <c r="S62" s="2">
        <v>-0.49410599999999999</v>
      </c>
      <c r="T62" s="2">
        <v>-24.996364</v>
      </c>
      <c r="U62" s="11" t="s">
        <v>278</v>
      </c>
      <c r="V62" s="4">
        <v>1</v>
      </c>
    </row>
    <row r="63" spans="1:22" x14ac:dyDescent="0.2">
      <c r="A63">
        <v>62</v>
      </c>
      <c r="B63">
        <f t="shared" si="3"/>
        <v>1</v>
      </c>
      <c r="C63">
        <v>14</v>
      </c>
      <c r="D63">
        <v>52</v>
      </c>
      <c r="E63">
        <v>38</v>
      </c>
      <c r="F63" s="2">
        <v>324.96711499999998</v>
      </c>
      <c r="G63" s="2">
        <v>324.96711499999998</v>
      </c>
      <c r="H63" s="2"/>
      <c r="I63" s="2">
        <v>0.25230499999997802</v>
      </c>
      <c r="J63" s="2">
        <v>53.434992000000001</v>
      </c>
      <c r="K63" s="3">
        <v>4.2709720000000004</v>
      </c>
      <c r="L63" s="3">
        <v>3.3042750000000001</v>
      </c>
      <c r="M63" s="3">
        <v>4.033563</v>
      </c>
      <c r="N63" s="3">
        <v>3.39974</v>
      </c>
      <c r="O63" s="3"/>
      <c r="P63" s="3">
        <v>0</v>
      </c>
      <c r="Q63" s="3">
        <v>-9.9999999999999995E-7</v>
      </c>
      <c r="R63" s="3">
        <v>0</v>
      </c>
      <c r="S63" s="2">
        <v>-0.24362400000000001</v>
      </c>
      <c r="T63" s="2">
        <v>-25.822198</v>
      </c>
      <c r="U63" s="11" t="s">
        <v>278</v>
      </c>
      <c r="V63" s="4">
        <v>1</v>
      </c>
    </row>
    <row r="64" spans="1:22" x14ac:dyDescent="0.2">
      <c r="A64">
        <v>63</v>
      </c>
      <c r="B64">
        <f t="shared" si="3"/>
        <v>1</v>
      </c>
      <c r="C64">
        <v>14</v>
      </c>
      <c r="D64">
        <v>54</v>
      </c>
      <c r="E64">
        <v>40</v>
      </c>
      <c r="F64" s="2">
        <v>324.75650200000001</v>
      </c>
      <c r="G64" s="2">
        <v>324.75650200000001</v>
      </c>
      <c r="H64" s="2"/>
      <c r="I64" s="2" t="s">
        <v>47</v>
      </c>
      <c r="J64" s="2">
        <v>54.320433000000001</v>
      </c>
      <c r="K64" s="3">
        <v>4.390015</v>
      </c>
      <c r="L64" s="3">
        <v>3.3575119999999998</v>
      </c>
      <c r="M64" s="3">
        <v>4.147087</v>
      </c>
      <c r="N64" s="3">
        <v>3.451505</v>
      </c>
      <c r="O64" s="3"/>
      <c r="P64" s="3">
        <v>0</v>
      </c>
      <c r="Q64" s="3">
        <v>-9.9999999999999995E-7</v>
      </c>
      <c r="R64" s="3">
        <v>-9.9999999999999995E-7</v>
      </c>
      <c r="S64" s="2" t="s">
        <v>112</v>
      </c>
      <c r="T64" s="2">
        <v>-26.441265000000001</v>
      </c>
      <c r="U64" s="11" t="s">
        <v>278</v>
      </c>
      <c r="V64" s="4">
        <v>0</v>
      </c>
    </row>
    <row r="65" spans="1:22" x14ac:dyDescent="0.2">
      <c r="A65">
        <v>64</v>
      </c>
      <c r="D65" t="s">
        <v>171</v>
      </c>
    </row>
    <row r="66" spans="1:22" x14ac:dyDescent="0.2">
      <c r="A66">
        <v>65</v>
      </c>
      <c r="D66" t="s">
        <v>235</v>
      </c>
      <c r="F66" s="2"/>
      <c r="G66" s="2"/>
      <c r="H66" s="2"/>
      <c r="I66" s="2"/>
      <c r="J66" s="2"/>
      <c r="K66" s="3"/>
      <c r="L66" s="3"/>
      <c r="M66" s="3"/>
      <c r="N66" s="3"/>
      <c r="O66" s="3"/>
      <c r="P66" s="3"/>
      <c r="Q66" s="3"/>
      <c r="R66" s="3"/>
      <c r="S66" s="2"/>
      <c r="T66" s="2"/>
      <c r="U66" s="2"/>
    </row>
    <row r="67" spans="1:22" x14ac:dyDescent="0.2">
      <c r="A67">
        <v>66</v>
      </c>
      <c r="B67">
        <f t="shared" ref="B67:B84" si="4">MOD(C67/2,2)</f>
        <v>0</v>
      </c>
      <c r="C67">
        <v>16</v>
      </c>
      <c r="D67">
        <v>24</v>
      </c>
      <c r="E67">
        <v>8</v>
      </c>
      <c r="F67" s="2">
        <v>133.35565500000001</v>
      </c>
      <c r="G67" s="2">
        <v>133.35565500000001</v>
      </c>
      <c r="H67" s="2"/>
      <c r="I67" s="2"/>
      <c r="J67" s="2" t="s">
        <v>95</v>
      </c>
      <c r="K67" s="3">
        <v>2.6620050000000002</v>
      </c>
      <c r="L67" s="3">
        <v>3.461652</v>
      </c>
      <c r="M67" s="3">
        <v>3.217263</v>
      </c>
      <c r="N67" s="3">
        <v>3.5528909999999998</v>
      </c>
      <c r="O67" s="3"/>
      <c r="P67" s="3">
        <v>0</v>
      </c>
      <c r="Q67" s="3">
        <v>0</v>
      </c>
      <c r="R67" s="3">
        <v>0</v>
      </c>
      <c r="S67" s="2">
        <v>-23.696183000000001</v>
      </c>
      <c r="T67" s="2" t="s">
        <v>165</v>
      </c>
      <c r="U67" s="11" t="s">
        <v>278</v>
      </c>
      <c r="V67" s="4">
        <v>0</v>
      </c>
    </row>
    <row r="68" spans="1:22" x14ac:dyDescent="0.2">
      <c r="A68">
        <v>67</v>
      </c>
      <c r="B68">
        <f t="shared" si="4"/>
        <v>0</v>
      </c>
      <c r="C68">
        <v>16</v>
      </c>
      <c r="D68">
        <v>26</v>
      </c>
      <c r="E68">
        <v>10</v>
      </c>
      <c r="F68" s="2">
        <v>170.96407199999999</v>
      </c>
      <c r="G68" s="2">
        <v>170.96407199999999</v>
      </c>
      <c r="H68" s="2"/>
      <c r="I68" s="2">
        <v>37.608417000000003</v>
      </c>
      <c r="J68" s="2">
        <v>1.0589440000000001</v>
      </c>
      <c r="K68" s="3">
        <v>2.7827649999999999</v>
      </c>
      <c r="L68" s="3">
        <v>3.2820299999999998</v>
      </c>
      <c r="M68" s="3">
        <v>3.0995370000000002</v>
      </c>
      <c r="N68" s="3">
        <v>3.3781240000000001</v>
      </c>
      <c r="O68" s="3"/>
      <c r="P68" s="3">
        <v>-3.0000000000000001E-6</v>
      </c>
      <c r="Q68" s="3">
        <v>-3.0000000000000001E-6</v>
      </c>
      <c r="R68" s="3">
        <v>-3.0000000000000001E-6</v>
      </c>
      <c r="S68" s="2">
        <v>-18.333852</v>
      </c>
      <c r="T68" s="2">
        <v>-1.194</v>
      </c>
      <c r="U68" s="11" t="s">
        <v>278</v>
      </c>
      <c r="V68" s="4">
        <v>1</v>
      </c>
    </row>
    <row r="69" spans="1:22" x14ac:dyDescent="0.2">
      <c r="A69">
        <v>68</v>
      </c>
      <c r="B69">
        <f t="shared" si="4"/>
        <v>0</v>
      </c>
      <c r="C69">
        <v>16</v>
      </c>
      <c r="D69">
        <v>28</v>
      </c>
      <c r="E69">
        <v>12</v>
      </c>
      <c r="F69" s="2">
        <v>206.99557200000001</v>
      </c>
      <c r="G69" s="2">
        <v>209.32084500000002</v>
      </c>
      <c r="H69" s="2">
        <v>209.40615080000001</v>
      </c>
      <c r="I69" s="2">
        <v>36.031500000000001</v>
      </c>
      <c r="J69" s="2">
        <v>2.9658480000000198</v>
      </c>
      <c r="K69" s="3">
        <v>2.9375360000000001</v>
      </c>
      <c r="L69" s="3">
        <v>3.2148509999999999</v>
      </c>
      <c r="M69" s="3">
        <v>3.0990419999999999</v>
      </c>
      <c r="N69" s="3">
        <v>3.312894</v>
      </c>
      <c r="O69" s="3"/>
      <c r="P69" s="3">
        <v>0.343505</v>
      </c>
      <c r="Q69" s="3">
        <v>0.30958799999999997</v>
      </c>
      <c r="R69" s="3">
        <v>0.32412400000000002</v>
      </c>
      <c r="S69" s="2">
        <v>-17.48115</v>
      </c>
      <c r="T69" s="2">
        <v>-1.28054</v>
      </c>
      <c r="U69" s="11" t="s">
        <v>278</v>
      </c>
      <c r="V69" s="4">
        <v>1</v>
      </c>
    </row>
    <row r="70" spans="1:22" x14ac:dyDescent="0.2">
      <c r="A70">
        <v>69</v>
      </c>
      <c r="B70">
        <f t="shared" si="4"/>
        <v>0</v>
      </c>
      <c r="C70">
        <v>16</v>
      </c>
      <c r="D70">
        <v>30</v>
      </c>
      <c r="E70">
        <v>14</v>
      </c>
      <c r="F70" s="2">
        <v>241.38232500000001</v>
      </c>
      <c r="G70" s="2">
        <v>241.38232500000001</v>
      </c>
      <c r="H70" s="2">
        <v>243.68124299999999</v>
      </c>
      <c r="I70" s="2">
        <v>34.386752999999999</v>
      </c>
      <c r="J70" s="2">
        <v>7.0948390000000101</v>
      </c>
      <c r="K70" s="3">
        <v>2.9167670000000001</v>
      </c>
      <c r="L70" s="3">
        <v>3.1038070000000002</v>
      </c>
      <c r="M70" s="3">
        <v>3.0179649999999998</v>
      </c>
      <c r="N70" s="3">
        <v>3.2052489999999998</v>
      </c>
      <c r="O70" s="3"/>
      <c r="P70" s="3">
        <v>0</v>
      </c>
      <c r="Q70" s="3">
        <v>0</v>
      </c>
      <c r="R70" s="3">
        <v>0</v>
      </c>
      <c r="S70" s="2">
        <v>-15.585986</v>
      </c>
      <c r="T70" s="2">
        <v>-2.9405700000000001</v>
      </c>
      <c r="U70" s="11" t="s">
        <v>278</v>
      </c>
      <c r="V70" s="4">
        <v>1</v>
      </c>
    </row>
    <row r="71" spans="1:22" x14ac:dyDescent="0.2">
      <c r="A71">
        <v>70</v>
      </c>
      <c r="B71">
        <f t="shared" si="4"/>
        <v>0</v>
      </c>
      <c r="C71">
        <v>16</v>
      </c>
      <c r="D71">
        <v>32</v>
      </c>
      <c r="E71">
        <v>16</v>
      </c>
      <c r="F71" s="2">
        <v>269.35180100000002</v>
      </c>
      <c r="G71" s="2">
        <v>269.35180100000002</v>
      </c>
      <c r="H71" s="2">
        <v>271.7801632</v>
      </c>
      <c r="I71" s="2">
        <v>27.969476</v>
      </c>
      <c r="J71" s="2">
        <v>16.328900999999998</v>
      </c>
      <c r="K71" s="3">
        <v>3.0591949999999999</v>
      </c>
      <c r="L71" s="3">
        <v>3.0970080000000002</v>
      </c>
      <c r="M71" s="3">
        <v>3.07816</v>
      </c>
      <c r="N71" s="3">
        <v>3.1986650000000001</v>
      </c>
      <c r="O71" s="3">
        <v>3.2610999999999999</v>
      </c>
      <c r="P71" s="3">
        <v>0</v>
      </c>
      <c r="Q71" s="3">
        <v>0</v>
      </c>
      <c r="R71" s="3">
        <v>0</v>
      </c>
      <c r="S71" s="2">
        <v>-12.981484</v>
      </c>
      <c r="T71" s="2">
        <v>-6.7864180000000003</v>
      </c>
      <c r="U71" s="11" t="s">
        <v>278</v>
      </c>
      <c r="V71" s="4">
        <v>1</v>
      </c>
    </row>
    <row r="72" spans="1:22" x14ac:dyDescent="0.2">
      <c r="A72">
        <v>71</v>
      </c>
      <c r="B72">
        <f t="shared" si="4"/>
        <v>0</v>
      </c>
      <c r="C72">
        <v>16</v>
      </c>
      <c r="D72">
        <v>34</v>
      </c>
      <c r="E72">
        <v>18</v>
      </c>
      <c r="F72" s="2">
        <v>289.28669400000001</v>
      </c>
      <c r="G72" s="2">
        <v>289.28669400000001</v>
      </c>
      <c r="H72" s="2">
        <v>291.83895239999998</v>
      </c>
      <c r="I72" s="2">
        <v>19.934892999999999</v>
      </c>
      <c r="J72" s="2">
        <v>19.895631000000002</v>
      </c>
      <c r="K72" s="3">
        <v>3.1943769999999998</v>
      </c>
      <c r="L72" s="3">
        <v>3.137705</v>
      </c>
      <c r="M72" s="3">
        <v>3.167834</v>
      </c>
      <c r="N72" s="3">
        <v>3.2380849999999999</v>
      </c>
      <c r="O72" s="3">
        <v>3.2847</v>
      </c>
      <c r="P72" s="3">
        <v>0</v>
      </c>
      <c r="Q72" s="3">
        <v>0</v>
      </c>
      <c r="R72" s="3">
        <v>0</v>
      </c>
      <c r="S72" s="2">
        <v>-9.9819820000000004</v>
      </c>
      <c r="T72" s="2">
        <v>-8.867559</v>
      </c>
      <c r="U72" s="11" t="s">
        <v>278</v>
      </c>
      <c r="V72" s="4">
        <v>1</v>
      </c>
    </row>
    <row r="73" spans="1:22" x14ac:dyDescent="0.2">
      <c r="A73">
        <v>72</v>
      </c>
      <c r="B73">
        <f t="shared" si="4"/>
        <v>0</v>
      </c>
      <c r="C73">
        <v>16</v>
      </c>
      <c r="D73">
        <v>36</v>
      </c>
      <c r="E73">
        <v>20</v>
      </c>
      <c r="F73" s="2">
        <v>308.36942399999998</v>
      </c>
      <c r="G73" s="2">
        <v>308.36942399999998</v>
      </c>
      <c r="H73" s="2">
        <v>308.71404000000001</v>
      </c>
      <c r="I73" s="2">
        <v>19.082730000000002</v>
      </c>
      <c r="J73" s="2">
        <v>23.632532999999999</v>
      </c>
      <c r="K73" s="3">
        <v>3.3064800000000001</v>
      </c>
      <c r="L73" s="3">
        <v>3.1780659999999998</v>
      </c>
      <c r="M73" s="3">
        <v>3.2500339999999999</v>
      </c>
      <c r="N73" s="3">
        <v>3.2772100000000002</v>
      </c>
      <c r="O73" s="3">
        <v>3.2985000000000002</v>
      </c>
      <c r="P73" s="3">
        <v>0</v>
      </c>
      <c r="Q73" s="3">
        <v>0</v>
      </c>
      <c r="R73" s="3">
        <v>0</v>
      </c>
      <c r="S73" s="2">
        <v>-8.1470280000000006</v>
      </c>
      <c r="T73" s="2">
        <v>-10.800958</v>
      </c>
      <c r="U73" s="11" t="s">
        <v>278</v>
      </c>
      <c r="V73" s="4">
        <v>1</v>
      </c>
    </row>
    <row r="74" spans="1:22" x14ac:dyDescent="0.2">
      <c r="A74">
        <v>73</v>
      </c>
      <c r="B74">
        <f t="shared" si="4"/>
        <v>0</v>
      </c>
      <c r="C74">
        <v>16</v>
      </c>
      <c r="D74">
        <v>38</v>
      </c>
      <c r="E74">
        <v>22</v>
      </c>
      <c r="F74" s="2">
        <v>320.44872299999997</v>
      </c>
      <c r="G74" s="2">
        <v>322.56482799999998</v>
      </c>
      <c r="H74" s="2">
        <v>321.05375020000002</v>
      </c>
      <c r="I74" s="2">
        <v>12.079299000000001</v>
      </c>
      <c r="J74" s="2">
        <v>27.519176000000002</v>
      </c>
      <c r="K74" s="3">
        <v>3.4219460000000002</v>
      </c>
      <c r="L74" s="3">
        <v>3.2090190000000001</v>
      </c>
      <c r="M74" s="3">
        <v>3.3339509999999999</v>
      </c>
      <c r="N74" s="3">
        <v>3.3072339999999998</v>
      </c>
      <c r="O74" s="3"/>
      <c r="P74" s="3">
        <v>0.16033600000000001</v>
      </c>
      <c r="Q74" s="3">
        <v>0.16904</v>
      </c>
      <c r="R74" s="3">
        <v>0.16400100000000001</v>
      </c>
      <c r="S74" s="2">
        <v>-6.5131110000000003</v>
      </c>
      <c r="T74" s="2">
        <v>-12.618105999999999</v>
      </c>
      <c r="U74" s="11" t="s">
        <v>278</v>
      </c>
      <c r="V74" s="4">
        <v>1</v>
      </c>
    </row>
    <row r="75" spans="1:22" x14ac:dyDescent="0.2">
      <c r="A75">
        <v>74</v>
      </c>
      <c r="B75">
        <f t="shared" si="4"/>
        <v>0</v>
      </c>
      <c r="C75">
        <v>16</v>
      </c>
      <c r="D75">
        <v>40</v>
      </c>
      <c r="E75">
        <v>24</v>
      </c>
      <c r="F75" s="2">
        <v>332.92471799999998</v>
      </c>
      <c r="G75" s="2">
        <v>335.54629</v>
      </c>
      <c r="H75" s="2">
        <v>333.17302000000001</v>
      </c>
      <c r="I75" s="2">
        <v>12.475994999999999</v>
      </c>
      <c r="J75" s="2">
        <v>32.490278000000004</v>
      </c>
      <c r="K75" s="3">
        <v>3.5315289999999999</v>
      </c>
      <c r="L75" s="3">
        <v>3.2455690000000001</v>
      </c>
      <c r="M75" s="3">
        <v>3.4200159999999999</v>
      </c>
      <c r="N75" s="3">
        <v>3.342711</v>
      </c>
      <c r="O75" s="3"/>
      <c r="P75" s="3">
        <v>0.282308</v>
      </c>
      <c r="Q75" s="3">
        <v>0.254216</v>
      </c>
      <c r="R75" s="3">
        <v>0.27107100000000001</v>
      </c>
      <c r="S75" s="2">
        <v>-6.0149489999999997</v>
      </c>
      <c r="T75" s="2">
        <v>-14.544751</v>
      </c>
      <c r="U75" s="11" t="s">
        <v>278</v>
      </c>
      <c r="V75" s="4">
        <v>1</v>
      </c>
    </row>
    <row r="76" spans="1:22" x14ac:dyDescent="0.2">
      <c r="A76">
        <v>75</v>
      </c>
      <c r="B76">
        <f t="shared" si="4"/>
        <v>0</v>
      </c>
      <c r="C76">
        <v>16</v>
      </c>
      <c r="D76">
        <v>42</v>
      </c>
      <c r="E76">
        <v>26</v>
      </c>
      <c r="F76" s="2">
        <v>343.40676300000001</v>
      </c>
      <c r="G76" s="2">
        <v>346.392605</v>
      </c>
      <c r="H76" s="2">
        <v>344.11555499999997</v>
      </c>
      <c r="I76" s="2">
        <v>10.482044999999999</v>
      </c>
      <c r="J76" s="2">
        <v>35.592261000000001</v>
      </c>
      <c r="K76" s="3">
        <v>3.6243189999999998</v>
      </c>
      <c r="L76" s="3">
        <v>3.2713869999999998</v>
      </c>
      <c r="M76" s="3">
        <v>3.4940739999999999</v>
      </c>
      <c r="N76" s="3">
        <v>3.367785</v>
      </c>
      <c r="O76" s="3"/>
      <c r="P76" s="3">
        <v>0.30337599999999998</v>
      </c>
      <c r="Q76" s="3">
        <v>0.26772699999999999</v>
      </c>
      <c r="R76" s="3">
        <v>0.28979500000000002</v>
      </c>
      <c r="S76" s="2">
        <v>-4.7090949999999996</v>
      </c>
      <c r="T76" s="2">
        <v>-16.413838999999999</v>
      </c>
      <c r="U76" s="11" t="s">
        <v>278</v>
      </c>
      <c r="V76" s="4">
        <v>1</v>
      </c>
    </row>
    <row r="77" spans="1:22" x14ac:dyDescent="0.2">
      <c r="A77">
        <v>76</v>
      </c>
      <c r="B77">
        <f t="shared" si="4"/>
        <v>0</v>
      </c>
      <c r="C77">
        <v>16</v>
      </c>
      <c r="D77">
        <v>44</v>
      </c>
      <c r="E77">
        <v>28</v>
      </c>
      <c r="F77" s="2">
        <v>351.41689100000002</v>
      </c>
      <c r="G77" s="2">
        <v>354.352124</v>
      </c>
      <c r="H77" s="2">
        <v>351.82467759999997</v>
      </c>
      <c r="I77" s="2">
        <v>8.0101280000000106</v>
      </c>
      <c r="J77" s="2">
        <v>36.284374</v>
      </c>
      <c r="K77" s="3">
        <v>3.741762</v>
      </c>
      <c r="L77" s="3">
        <v>3.3015859999999999</v>
      </c>
      <c r="M77" s="3">
        <v>3.587952</v>
      </c>
      <c r="N77" s="3">
        <v>3.3971269999999998</v>
      </c>
      <c r="O77" s="3"/>
      <c r="P77" s="3">
        <v>0.34048800000000001</v>
      </c>
      <c r="Q77" s="3">
        <v>0.27551799999999999</v>
      </c>
      <c r="R77" s="3">
        <v>0.31686199999999998</v>
      </c>
      <c r="S77" s="2">
        <v>-3.7589399999999999</v>
      </c>
      <c r="T77" s="2">
        <v>-17.697202999999998</v>
      </c>
      <c r="U77" s="11" t="s">
        <v>278</v>
      </c>
      <c r="V77" s="4">
        <v>1</v>
      </c>
    </row>
    <row r="78" spans="1:22" x14ac:dyDescent="0.2">
      <c r="A78">
        <v>77</v>
      </c>
      <c r="B78">
        <f t="shared" si="4"/>
        <v>0</v>
      </c>
      <c r="C78">
        <v>16</v>
      </c>
      <c r="D78">
        <v>46</v>
      </c>
      <c r="E78">
        <v>30</v>
      </c>
      <c r="F78" s="2">
        <v>357.63639699999999</v>
      </c>
      <c r="G78" s="2">
        <v>360.40936699999997</v>
      </c>
      <c r="H78" s="2"/>
      <c r="I78" s="2">
        <v>6.2195059999999698</v>
      </c>
      <c r="J78" s="2">
        <v>39.149624000000003</v>
      </c>
      <c r="K78" s="3">
        <v>3.8274370000000002</v>
      </c>
      <c r="L78" s="3">
        <v>3.3129360000000001</v>
      </c>
      <c r="M78" s="3">
        <v>3.6566999999999998</v>
      </c>
      <c r="N78" s="3">
        <v>3.4081579999999998</v>
      </c>
      <c r="O78" s="3"/>
      <c r="P78" s="3">
        <v>0.27877200000000002</v>
      </c>
      <c r="Q78" s="3">
        <v>0.23865500000000001</v>
      </c>
      <c r="R78" s="3">
        <v>0.264818</v>
      </c>
      <c r="S78" s="2">
        <v>-3.0747990000000001</v>
      </c>
      <c r="T78" s="2">
        <v>-19.174274</v>
      </c>
      <c r="U78" s="11" t="s">
        <v>278</v>
      </c>
      <c r="V78" s="4">
        <v>1</v>
      </c>
    </row>
    <row r="79" spans="1:22" x14ac:dyDescent="0.2">
      <c r="A79">
        <v>78</v>
      </c>
      <c r="B79">
        <f t="shared" si="4"/>
        <v>0</v>
      </c>
      <c r="C79">
        <v>16</v>
      </c>
      <c r="D79">
        <v>48</v>
      </c>
      <c r="E79">
        <v>32</v>
      </c>
      <c r="F79" s="2">
        <v>363.01069100000001</v>
      </c>
      <c r="G79" s="2">
        <v>365.81133</v>
      </c>
      <c r="H79" s="2"/>
      <c r="I79" s="2">
        <v>5.3742940000000203</v>
      </c>
      <c r="J79" s="2">
        <v>41.818334</v>
      </c>
      <c r="K79" s="3">
        <v>3.9313690000000001</v>
      </c>
      <c r="L79" s="3">
        <v>3.329863</v>
      </c>
      <c r="M79" s="3">
        <v>3.7416269999999998</v>
      </c>
      <c r="N79" s="3">
        <v>3.4246150000000002</v>
      </c>
      <c r="O79" s="3"/>
      <c r="P79" s="3">
        <v>-0.227715</v>
      </c>
      <c r="Q79" s="3">
        <v>-0.18679100000000001</v>
      </c>
      <c r="R79" s="3">
        <v>-0.21407300000000001</v>
      </c>
      <c r="S79" s="2">
        <v>-2.686248</v>
      </c>
      <c r="T79" s="2">
        <v>-20.291281999999999</v>
      </c>
      <c r="U79" s="11" t="s">
        <v>278</v>
      </c>
      <c r="V79" s="4">
        <v>1</v>
      </c>
    </row>
    <row r="80" spans="1:22" x14ac:dyDescent="0.2">
      <c r="A80">
        <v>79</v>
      </c>
      <c r="B80">
        <f t="shared" si="4"/>
        <v>0</v>
      </c>
      <c r="C80" s="5">
        <v>16</v>
      </c>
      <c r="D80">
        <v>50</v>
      </c>
      <c r="E80" s="5">
        <v>34</v>
      </c>
      <c r="F80" s="2">
        <v>367.69318199999998</v>
      </c>
      <c r="G80" s="2">
        <v>367.69318199999998</v>
      </c>
      <c r="H80" s="2"/>
      <c r="I80" s="2">
        <v>4.6824909999999704</v>
      </c>
      <c r="J80" s="2">
        <v>43.734192</v>
      </c>
      <c r="K80" s="3">
        <v>4.0152369999999999</v>
      </c>
      <c r="L80" s="3">
        <v>3.307191</v>
      </c>
      <c r="M80" s="3">
        <v>3.803032</v>
      </c>
      <c r="N80" s="3">
        <v>3.4025750000000001</v>
      </c>
      <c r="O80" s="3"/>
      <c r="P80" s="3">
        <v>0</v>
      </c>
      <c r="Q80" s="3">
        <v>0</v>
      </c>
      <c r="R80" s="3">
        <v>0</v>
      </c>
      <c r="S80" s="2">
        <v>-2.2659419999999999</v>
      </c>
      <c r="T80" s="2">
        <v>-21.111222000000001</v>
      </c>
      <c r="U80" s="11" t="s">
        <v>278</v>
      </c>
      <c r="V80" s="4">
        <v>1</v>
      </c>
    </row>
    <row r="81" spans="1:22" x14ac:dyDescent="0.2">
      <c r="A81">
        <v>80</v>
      </c>
      <c r="B81">
        <f t="shared" si="4"/>
        <v>0</v>
      </c>
      <c r="C81">
        <v>16</v>
      </c>
      <c r="D81">
        <v>52</v>
      </c>
      <c r="E81">
        <v>36</v>
      </c>
      <c r="F81" s="2">
        <v>370.891257</v>
      </c>
      <c r="G81" s="2">
        <v>370.891257</v>
      </c>
      <c r="H81" s="2"/>
      <c r="I81" s="2">
        <v>3.1980750000000202</v>
      </c>
      <c r="J81" s="2">
        <v>46.176447000000003</v>
      </c>
      <c r="K81" s="3">
        <v>4.105683</v>
      </c>
      <c r="L81" s="3">
        <v>3.355518</v>
      </c>
      <c r="M81" s="3">
        <v>3.890301</v>
      </c>
      <c r="N81" s="3">
        <v>3.4495650000000002</v>
      </c>
      <c r="O81" s="3"/>
      <c r="P81" s="3">
        <v>-3.0653E-2</v>
      </c>
      <c r="Q81" s="3">
        <v>-3.5951999999999998E-2</v>
      </c>
      <c r="R81" s="3">
        <v>-3.2282999999999999E-2</v>
      </c>
      <c r="S81" s="2">
        <v>-1.636954</v>
      </c>
      <c r="T81" s="2">
        <v>-22.296727000000001</v>
      </c>
      <c r="U81" s="11" t="s">
        <v>278</v>
      </c>
      <c r="V81" s="4">
        <v>1</v>
      </c>
    </row>
    <row r="82" spans="1:22" x14ac:dyDescent="0.2">
      <c r="A82">
        <v>81</v>
      </c>
      <c r="B82">
        <f t="shared" si="4"/>
        <v>0</v>
      </c>
      <c r="C82">
        <v>16</v>
      </c>
      <c r="D82">
        <v>54</v>
      </c>
      <c r="E82">
        <v>38</v>
      </c>
      <c r="F82" s="2">
        <v>373.47226000000001</v>
      </c>
      <c r="G82" s="2">
        <v>373.47226000000001</v>
      </c>
      <c r="H82" s="2"/>
      <c r="I82" s="2">
        <v>2.5810030000000102</v>
      </c>
      <c r="J82" s="2">
        <v>48.505144999999999</v>
      </c>
      <c r="K82" s="3">
        <v>4.1883109999999997</v>
      </c>
      <c r="L82" s="3">
        <v>3.4033060000000002</v>
      </c>
      <c r="M82" s="3">
        <v>3.9719250000000001</v>
      </c>
      <c r="N82" s="3">
        <v>3.4960680000000002</v>
      </c>
      <c r="O82" s="3"/>
      <c r="P82" s="3">
        <v>-9.9999999999999995E-7</v>
      </c>
      <c r="Q82" s="3">
        <v>-9.9999999999999995E-7</v>
      </c>
      <c r="R82" s="3">
        <v>-9.9999999999999995E-7</v>
      </c>
      <c r="S82" s="2">
        <v>-1.3499030000000001</v>
      </c>
      <c r="T82" s="2">
        <v>-23.447337999999998</v>
      </c>
      <c r="U82" s="11" t="s">
        <v>278</v>
      </c>
      <c r="V82" s="4">
        <v>1</v>
      </c>
    </row>
    <row r="83" spans="1:22" x14ac:dyDescent="0.2">
      <c r="A83">
        <v>82</v>
      </c>
      <c r="B83">
        <f t="shared" si="4"/>
        <v>0</v>
      </c>
      <c r="C83">
        <v>16</v>
      </c>
      <c r="D83">
        <v>56</v>
      </c>
      <c r="E83">
        <v>40</v>
      </c>
      <c r="F83" s="2">
        <v>375.61713600000002</v>
      </c>
      <c r="G83" s="2">
        <v>375.61713600000002</v>
      </c>
      <c r="H83" s="2"/>
      <c r="I83" s="2">
        <v>2.1448760000000102</v>
      </c>
      <c r="J83" s="2">
        <v>50.860633999999997</v>
      </c>
      <c r="K83" s="3">
        <v>4.2650420000000002</v>
      </c>
      <c r="L83" s="3">
        <v>3.455187</v>
      </c>
      <c r="M83" s="3">
        <v>4.0502120000000001</v>
      </c>
      <c r="N83" s="3">
        <v>3.546592</v>
      </c>
      <c r="O83" s="3"/>
      <c r="P83" s="3">
        <v>0</v>
      </c>
      <c r="Q83" s="3">
        <v>0</v>
      </c>
      <c r="R83" s="3">
        <v>0</v>
      </c>
      <c r="S83" s="2">
        <v>-0.44552900000000001</v>
      </c>
      <c r="T83" s="2">
        <v>-24.608974</v>
      </c>
      <c r="U83" s="11" t="s">
        <v>278</v>
      </c>
      <c r="V83" s="4">
        <v>1</v>
      </c>
    </row>
    <row r="84" spans="1:22" x14ac:dyDescent="0.2">
      <c r="A84">
        <v>83</v>
      </c>
      <c r="B84">
        <f t="shared" si="4"/>
        <v>0</v>
      </c>
      <c r="C84">
        <v>16</v>
      </c>
      <c r="D84">
        <v>58</v>
      </c>
      <c r="E84">
        <v>42</v>
      </c>
      <c r="F84" s="2">
        <v>375.07966599999997</v>
      </c>
      <c r="G84" s="2">
        <v>375.07966599999997</v>
      </c>
      <c r="H84" s="2"/>
      <c r="I84" s="2" t="s">
        <v>55</v>
      </c>
      <c r="J84" s="2">
        <v>51.323135000000001</v>
      </c>
      <c r="K84" s="3">
        <v>4.4344070000000002</v>
      </c>
      <c r="L84" s="3">
        <v>3.4679730000000002</v>
      </c>
      <c r="M84" s="3">
        <v>4.1901279999999996</v>
      </c>
      <c r="N84" s="3">
        <v>3.55905</v>
      </c>
      <c r="O84" s="3"/>
      <c r="P84" s="3">
        <v>0</v>
      </c>
      <c r="Q84" s="3">
        <v>0</v>
      </c>
      <c r="R84" s="3">
        <v>0</v>
      </c>
      <c r="S84" s="2" t="s">
        <v>111</v>
      </c>
      <c r="T84" s="2">
        <v>-25.101209000000001</v>
      </c>
      <c r="U84" s="11" t="s">
        <v>278</v>
      </c>
      <c r="V84" s="4">
        <v>0</v>
      </c>
    </row>
    <row r="85" spans="1:22" x14ac:dyDescent="0.2">
      <c r="A85">
        <v>84</v>
      </c>
      <c r="D85" t="s">
        <v>172</v>
      </c>
    </row>
    <row r="86" spans="1:22" x14ac:dyDescent="0.2">
      <c r="A86">
        <v>85</v>
      </c>
      <c r="D86" t="s">
        <v>236</v>
      </c>
      <c r="F86" s="2"/>
      <c r="G86" s="2"/>
      <c r="H86" s="2"/>
      <c r="I86" s="2"/>
      <c r="J86" s="2"/>
      <c r="K86" s="3"/>
      <c r="L86" s="3"/>
      <c r="M86" s="3"/>
      <c r="N86" s="3"/>
      <c r="O86" s="3"/>
      <c r="P86" s="3"/>
      <c r="Q86" s="3"/>
      <c r="R86" s="3"/>
      <c r="S86" s="2"/>
      <c r="T86" s="2"/>
      <c r="U86" s="2"/>
    </row>
    <row r="87" spans="1:22" x14ac:dyDescent="0.2">
      <c r="A87">
        <v>86</v>
      </c>
      <c r="B87">
        <f t="shared" ref="B87:B108" si="5">MOD(C87/2,2)</f>
        <v>1</v>
      </c>
      <c r="C87">
        <v>18</v>
      </c>
      <c r="D87">
        <v>30</v>
      </c>
      <c r="E87">
        <v>12</v>
      </c>
      <c r="F87" s="2">
        <v>206.57745600000001</v>
      </c>
      <c r="G87" s="2">
        <v>208.96645600000002</v>
      </c>
      <c r="H87" s="2"/>
      <c r="I87" s="2"/>
      <c r="J87" s="2" t="s">
        <v>85</v>
      </c>
      <c r="K87" s="3">
        <v>2.9787129999999999</v>
      </c>
      <c r="L87" s="3">
        <v>3.383273</v>
      </c>
      <c r="M87" s="3">
        <v>3.2275399999999999</v>
      </c>
      <c r="N87" s="3">
        <v>3.4765700000000002</v>
      </c>
      <c r="O87" s="3"/>
      <c r="P87" s="3">
        <v>0.32582899999999998</v>
      </c>
      <c r="Q87" s="3">
        <v>0.24023900000000001</v>
      </c>
      <c r="R87" s="3">
        <v>0.27447500000000002</v>
      </c>
      <c r="S87" s="2">
        <v>-19.274546000000001</v>
      </c>
      <c r="T87" s="2" t="s">
        <v>123</v>
      </c>
      <c r="U87" s="11" t="s">
        <v>278</v>
      </c>
      <c r="V87" s="4">
        <v>0</v>
      </c>
    </row>
    <row r="88" spans="1:22" x14ac:dyDescent="0.2">
      <c r="A88">
        <v>87</v>
      </c>
      <c r="B88">
        <f t="shared" si="5"/>
        <v>1</v>
      </c>
      <c r="C88">
        <v>18</v>
      </c>
      <c r="D88">
        <v>32</v>
      </c>
      <c r="E88">
        <v>14</v>
      </c>
      <c r="F88" s="2">
        <v>244.76360399999999</v>
      </c>
      <c r="G88" s="2">
        <v>246.94959499999999</v>
      </c>
      <c r="H88" s="2">
        <v>246.40028480000001</v>
      </c>
      <c r="I88" s="2">
        <v>38.186148000000003</v>
      </c>
      <c r="J88" s="2">
        <v>3.3812789999999802</v>
      </c>
      <c r="K88" s="3">
        <v>3.0308700000000002</v>
      </c>
      <c r="L88" s="3">
        <v>3.290054</v>
      </c>
      <c r="M88" s="3">
        <v>3.179262</v>
      </c>
      <c r="N88" s="3">
        <v>3.38592</v>
      </c>
      <c r="O88" s="3">
        <v>3.3468</v>
      </c>
      <c r="P88" s="3">
        <v>-0.19647500000000001</v>
      </c>
      <c r="Q88" s="3">
        <v>-0.20183000000000001</v>
      </c>
      <c r="R88" s="3">
        <v>-0.199487</v>
      </c>
      <c r="S88" s="2">
        <v>-17.44624</v>
      </c>
      <c r="T88" s="2">
        <v>-1.1862710000000001</v>
      </c>
      <c r="U88" s="11" t="s">
        <v>278</v>
      </c>
      <c r="V88" s="4">
        <v>1</v>
      </c>
    </row>
    <row r="89" spans="1:22" x14ac:dyDescent="0.2">
      <c r="A89">
        <v>88</v>
      </c>
      <c r="B89">
        <f t="shared" si="5"/>
        <v>1</v>
      </c>
      <c r="C89">
        <v>18</v>
      </c>
      <c r="D89">
        <v>34</v>
      </c>
      <c r="E89">
        <v>16</v>
      </c>
      <c r="F89" s="2">
        <v>276.40468299999998</v>
      </c>
      <c r="G89" s="2">
        <v>276.40468299999998</v>
      </c>
      <c r="H89" s="2">
        <v>278.72086159999998</v>
      </c>
      <c r="I89" s="2">
        <v>31.641079000000001</v>
      </c>
      <c r="J89" s="2">
        <v>7.0528819999999497</v>
      </c>
      <c r="K89" s="3">
        <v>3.1057039999999998</v>
      </c>
      <c r="L89" s="3">
        <v>3.2447349999999999</v>
      </c>
      <c r="M89" s="3">
        <v>3.1800660000000001</v>
      </c>
      <c r="N89" s="3">
        <v>3.3419020000000002</v>
      </c>
      <c r="O89" s="3">
        <v>3.3654000000000002</v>
      </c>
      <c r="P89" s="3">
        <v>0</v>
      </c>
      <c r="Q89" s="3">
        <v>0</v>
      </c>
      <c r="R89" s="3">
        <v>0</v>
      </c>
      <c r="S89" s="2">
        <v>-15.068401</v>
      </c>
      <c r="T89" s="2">
        <v>-3.2849360000000001</v>
      </c>
      <c r="U89" s="11" t="s">
        <v>278</v>
      </c>
      <c r="V89" s="4">
        <v>1</v>
      </c>
    </row>
    <row r="90" spans="1:22" x14ac:dyDescent="0.2">
      <c r="A90">
        <v>89</v>
      </c>
      <c r="B90">
        <f t="shared" si="5"/>
        <v>1</v>
      </c>
      <c r="C90">
        <v>18</v>
      </c>
      <c r="D90">
        <v>36</v>
      </c>
      <c r="E90">
        <v>18</v>
      </c>
      <c r="F90" s="2">
        <v>303.66247299999998</v>
      </c>
      <c r="G90" s="2">
        <v>306.284492</v>
      </c>
      <c r="H90" s="2">
        <v>306.71674560000002</v>
      </c>
      <c r="I90" s="2">
        <v>27.25779</v>
      </c>
      <c r="J90" s="2">
        <v>14.375779</v>
      </c>
      <c r="K90" s="3">
        <v>3.2415020000000001</v>
      </c>
      <c r="L90" s="3">
        <v>3.2817919999999998</v>
      </c>
      <c r="M90" s="3">
        <v>3.2617090000000002</v>
      </c>
      <c r="N90" s="3">
        <v>3.3778929999999998</v>
      </c>
      <c r="O90" s="3">
        <v>3.3904999999999998</v>
      </c>
      <c r="P90" s="3">
        <v>-0.18496099999999999</v>
      </c>
      <c r="Q90" s="3">
        <v>-0.19108700000000001</v>
      </c>
      <c r="R90" s="3">
        <v>-0.188024</v>
      </c>
      <c r="S90" s="2">
        <v>-12.505666</v>
      </c>
      <c r="T90" s="2">
        <v>-5.7847020000000002</v>
      </c>
      <c r="U90" s="11" t="s">
        <v>278</v>
      </c>
      <c r="V90" s="4">
        <v>1</v>
      </c>
    </row>
    <row r="91" spans="1:22" x14ac:dyDescent="0.2">
      <c r="A91">
        <v>90</v>
      </c>
      <c r="B91">
        <f t="shared" si="5"/>
        <v>1</v>
      </c>
      <c r="C91">
        <v>18</v>
      </c>
      <c r="D91">
        <v>38</v>
      </c>
      <c r="E91">
        <v>20</v>
      </c>
      <c r="F91" s="2">
        <v>327.13363099999998</v>
      </c>
      <c r="G91" s="2">
        <v>327.13363099999998</v>
      </c>
      <c r="H91" s="2">
        <v>327.34266659999997</v>
      </c>
      <c r="I91" s="2">
        <v>23.471157999999999</v>
      </c>
      <c r="J91" s="2">
        <v>18.764206999999999</v>
      </c>
      <c r="K91" s="3">
        <v>3.3272390000000001</v>
      </c>
      <c r="L91" s="3">
        <v>3.2945039999999999</v>
      </c>
      <c r="M91" s="3">
        <v>3.3117730000000001</v>
      </c>
      <c r="N91" s="3">
        <v>3.390244</v>
      </c>
      <c r="O91" s="3">
        <v>3.4028</v>
      </c>
      <c r="P91" s="3">
        <v>0</v>
      </c>
      <c r="Q91" s="3">
        <v>0</v>
      </c>
      <c r="R91" s="3">
        <v>0</v>
      </c>
      <c r="S91" s="2">
        <v>-10.680996</v>
      </c>
      <c r="T91" s="2">
        <v>-8.7315579999999997</v>
      </c>
      <c r="U91" s="11" t="s">
        <v>278</v>
      </c>
      <c r="V91" s="4">
        <v>1</v>
      </c>
    </row>
    <row r="92" spans="1:22" x14ac:dyDescent="0.2">
      <c r="A92">
        <v>91</v>
      </c>
      <c r="B92">
        <f t="shared" si="5"/>
        <v>1</v>
      </c>
      <c r="C92">
        <v>18</v>
      </c>
      <c r="D92">
        <v>40</v>
      </c>
      <c r="E92">
        <v>22</v>
      </c>
      <c r="F92" s="2">
        <v>343.27580799999998</v>
      </c>
      <c r="G92" s="2">
        <v>343.27580799999998</v>
      </c>
      <c r="H92" s="2">
        <v>343.81037600000002</v>
      </c>
      <c r="I92" s="2">
        <v>16.142177</v>
      </c>
      <c r="J92" s="2">
        <v>22.827085</v>
      </c>
      <c r="K92" s="3">
        <v>3.4170630000000002</v>
      </c>
      <c r="L92" s="3">
        <v>3.3034059999999998</v>
      </c>
      <c r="M92" s="3">
        <v>3.3663919999999998</v>
      </c>
      <c r="N92" s="3">
        <v>3.398895</v>
      </c>
      <c r="O92" s="3">
        <v>3.4274</v>
      </c>
      <c r="P92" s="3">
        <v>9.9999999999999995E-7</v>
      </c>
      <c r="Q92" s="3">
        <v>9.9999999999999995E-7</v>
      </c>
      <c r="R92" s="3">
        <v>9.9999999999999995E-7</v>
      </c>
      <c r="S92" s="2">
        <v>-7.8908899999999997</v>
      </c>
      <c r="T92" s="2">
        <v>-10.871935000000001</v>
      </c>
      <c r="U92" s="11" t="s">
        <v>278</v>
      </c>
      <c r="V92" s="4">
        <v>1</v>
      </c>
    </row>
    <row r="93" spans="1:22" x14ac:dyDescent="0.2">
      <c r="A93">
        <v>92</v>
      </c>
      <c r="B93">
        <f t="shared" si="5"/>
        <v>1</v>
      </c>
      <c r="C93">
        <v>18</v>
      </c>
      <c r="D93">
        <v>42</v>
      </c>
      <c r="E93">
        <v>24</v>
      </c>
      <c r="F93" s="2">
        <v>358.44772599999999</v>
      </c>
      <c r="G93" s="2">
        <v>360.556578</v>
      </c>
      <c r="H93" s="2">
        <v>359.33579220000001</v>
      </c>
      <c r="I93" s="2">
        <v>15.171918</v>
      </c>
      <c r="J93" s="2">
        <v>25.523008000000001</v>
      </c>
      <c r="K93" s="3">
        <v>3.5092819999999998</v>
      </c>
      <c r="L93" s="3">
        <v>3.3230529999999998</v>
      </c>
      <c r="M93" s="3">
        <v>3.4307080000000001</v>
      </c>
      <c r="N93" s="3">
        <v>3.4179940000000002</v>
      </c>
      <c r="O93" s="3">
        <v>3.4354</v>
      </c>
      <c r="P93" s="3">
        <v>-0.14913299999999999</v>
      </c>
      <c r="Q93" s="3">
        <v>-0.16353500000000001</v>
      </c>
      <c r="R93" s="3">
        <v>-0.155306</v>
      </c>
      <c r="S93" s="2">
        <v>-7.5244109999999997</v>
      </c>
      <c r="T93" s="2">
        <v>-12.505542</v>
      </c>
      <c r="U93" s="11" t="s">
        <v>278</v>
      </c>
      <c r="V93" s="4">
        <v>1</v>
      </c>
    </row>
    <row r="94" spans="1:22" x14ac:dyDescent="0.2">
      <c r="A94">
        <v>93</v>
      </c>
      <c r="B94">
        <f t="shared" si="5"/>
        <v>1</v>
      </c>
      <c r="C94">
        <v>18</v>
      </c>
      <c r="D94">
        <v>44</v>
      </c>
      <c r="E94">
        <v>26</v>
      </c>
      <c r="F94" s="2">
        <v>372.46291300000001</v>
      </c>
      <c r="G94" s="2">
        <v>374.97921200000002</v>
      </c>
      <c r="H94" s="2">
        <v>373.7290084</v>
      </c>
      <c r="I94" s="2">
        <v>14.015186999999999</v>
      </c>
      <c r="J94" s="2">
        <v>29.056149999999999</v>
      </c>
      <c r="K94" s="3">
        <v>3.5896889999999999</v>
      </c>
      <c r="L94" s="3">
        <v>3.3371659999999999</v>
      </c>
      <c r="M94" s="3">
        <v>3.488594</v>
      </c>
      <c r="N94" s="3">
        <v>3.4317160000000002</v>
      </c>
      <c r="O94" s="3">
        <v>3.4453999999999998</v>
      </c>
      <c r="P94" s="3">
        <v>-0.17632500000000001</v>
      </c>
      <c r="Q94" s="3">
        <v>-0.17535100000000001</v>
      </c>
      <c r="R94" s="3">
        <v>-0.175926</v>
      </c>
      <c r="S94" s="2">
        <v>-6.7770229999999998</v>
      </c>
      <c r="T94" s="2">
        <v>-14.104578</v>
      </c>
      <c r="U94" s="11" t="s">
        <v>278</v>
      </c>
      <c r="V94" s="4">
        <v>1</v>
      </c>
    </row>
    <row r="95" spans="1:22" x14ac:dyDescent="0.2">
      <c r="A95">
        <v>94</v>
      </c>
      <c r="B95">
        <f t="shared" si="5"/>
        <v>1</v>
      </c>
      <c r="C95">
        <v>18</v>
      </c>
      <c r="D95">
        <v>46</v>
      </c>
      <c r="E95">
        <v>28</v>
      </c>
      <c r="F95" s="2">
        <v>385.13407599999999</v>
      </c>
      <c r="G95" s="2">
        <v>387.54121499999997</v>
      </c>
      <c r="H95" s="2">
        <v>386.96964100000002</v>
      </c>
      <c r="I95" s="2">
        <v>12.671163</v>
      </c>
      <c r="J95" s="2">
        <v>33.717185000000001</v>
      </c>
      <c r="K95" s="3">
        <v>3.6621600000000001</v>
      </c>
      <c r="L95" s="3">
        <v>3.3476520000000001</v>
      </c>
      <c r="M95" s="3">
        <v>3.5424190000000002</v>
      </c>
      <c r="N95" s="3">
        <v>3.4419140000000001</v>
      </c>
      <c r="O95" s="3">
        <v>3.4377</v>
      </c>
      <c r="P95" s="3">
        <v>-0.20555000000000001</v>
      </c>
      <c r="Q95" s="3">
        <v>-0.18454300000000001</v>
      </c>
      <c r="R95" s="3">
        <v>-0.19733000000000001</v>
      </c>
      <c r="S95" s="2">
        <v>-5.6099860000000001</v>
      </c>
      <c r="T95" s="2">
        <v>-15.682912999999999</v>
      </c>
      <c r="U95" s="11" t="s">
        <v>278</v>
      </c>
      <c r="V95" s="4">
        <v>1</v>
      </c>
    </row>
    <row r="96" spans="1:22" x14ac:dyDescent="0.2">
      <c r="A96">
        <v>95</v>
      </c>
      <c r="B96">
        <f t="shared" si="5"/>
        <v>1</v>
      </c>
      <c r="C96">
        <v>18</v>
      </c>
      <c r="D96">
        <v>48</v>
      </c>
      <c r="E96">
        <v>30</v>
      </c>
      <c r="F96" s="2">
        <v>394.42947099999998</v>
      </c>
      <c r="G96" s="2">
        <v>397.14774699999998</v>
      </c>
      <c r="H96" s="2">
        <v>395.6959488</v>
      </c>
      <c r="I96" s="2">
        <v>9.2953949999999903</v>
      </c>
      <c r="J96" s="2">
        <v>36.793073999999997</v>
      </c>
      <c r="K96" s="3">
        <v>3.7778100000000001</v>
      </c>
      <c r="L96" s="3">
        <v>3.3770380000000002</v>
      </c>
      <c r="M96" s="3">
        <v>3.6327050000000001</v>
      </c>
      <c r="N96" s="3">
        <v>3.4705020000000002</v>
      </c>
      <c r="O96" s="3"/>
      <c r="P96" s="3">
        <v>-0.21076600000000001</v>
      </c>
      <c r="Q96" s="3">
        <v>-0.18298</v>
      </c>
      <c r="R96" s="3">
        <v>-0.200346</v>
      </c>
      <c r="S96" s="2">
        <v>-4.5182339999999996</v>
      </c>
      <c r="T96" s="2">
        <v>-16.855035000000001</v>
      </c>
      <c r="U96" s="11" t="s">
        <v>278</v>
      </c>
      <c r="V96" s="4">
        <v>1</v>
      </c>
    </row>
    <row r="97" spans="1:22" x14ac:dyDescent="0.2">
      <c r="A97">
        <v>96</v>
      </c>
      <c r="B97">
        <f t="shared" si="5"/>
        <v>1</v>
      </c>
      <c r="C97">
        <v>18</v>
      </c>
      <c r="D97">
        <v>50</v>
      </c>
      <c r="E97">
        <v>32</v>
      </c>
      <c r="F97" s="2">
        <v>402.34530000000001</v>
      </c>
      <c r="G97" s="2">
        <v>404.97497400000003</v>
      </c>
      <c r="H97" s="2"/>
      <c r="I97" s="2">
        <v>7.9158290000000298</v>
      </c>
      <c r="J97" s="2">
        <v>39.334609</v>
      </c>
      <c r="K97" s="3">
        <v>3.884484</v>
      </c>
      <c r="L97" s="3">
        <v>3.406984</v>
      </c>
      <c r="M97" s="3">
        <v>3.719652</v>
      </c>
      <c r="N97" s="3">
        <v>3.4996480000000001</v>
      </c>
      <c r="O97" s="3"/>
      <c r="P97" s="3">
        <v>-0.22476699999999999</v>
      </c>
      <c r="Q97" s="3">
        <v>-0.18572900000000001</v>
      </c>
      <c r="R97" s="3">
        <v>-0.21071300000000001</v>
      </c>
      <c r="S97" s="2">
        <v>-3.8440089999999998</v>
      </c>
      <c r="T97" s="2">
        <v>-17.916723000000001</v>
      </c>
      <c r="U97" s="11" t="s">
        <v>278</v>
      </c>
      <c r="V97" s="4">
        <v>1</v>
      </c>
    </row>
    <row r="98" spans="1:22" x14ac:dyDescent="0.2">
      <c r="A98">
        <v>97</v>
      </c>
      <c r="B98">
        <f t="shared" si="5"/>
        <v>1</v>
      </c>
      <c r="C98">
        <v>18</v>
      </c>
      <c r="D98">
        <v>52</v>
      </c>
      <c r="E98">
        <v>34</v>
      </c>
      <c r="F98" s="2">
        <v>408.99911400000002</v>
      </c>
      <c r="G98" s="2">
        <v>411.59482200000002</v>
      </c>
      <c r="H98" s="2"/>
      <c r="I98" s="2">
        <v>6.6538140000000103</v>
      </c>
      <c r="J98" s="2">
        <v>41.305931999999999</v>
      </c>
      <c r="K98" s="3">
        <v>3.9792480000000001</v>
      </c>
      <c r="L98" s="3">
        <v>3.4413680000000002</v>
      </c>
      <c r="M98" s="3">
        <v>3.8016800000000002</v>
      </c>
      <c r="N98" s="3">
        <v>3.533131</v>
      </c>
      <c r="O98" s="3"/>
      <c r="P98" s="3">
        <v>-0.221891</v>
      </c>
      <c r="Q98" s="3">
        <v>-0.18565499999999999</v>
      </c>
      <c r="R98" s="3">
        <v>-0.20934800000000001</v>
      </c>
      <c r="S98" s="2">
        <v>-3.2255050000000001</v>
      </c>
      <c r="T98" s="2">
        <v>-19.030532999999998</v>
      </c>
      <c r="U98" s="11" t="s">
        <v>278</v>
      </c>
      <c r="V98" s="4">
        <v>1</v>
      </c>
    </row>
    <row r="99" spans="1:22" x14ac:dyDescent="0.2">
      <c r="A99">
        <v>98</v>
      </c>
      <c r="B99">
        <f t="shared" si="5"/>
        <v>1</v>
      </c>
      <c r="C99">
        <v>18</v>
      </c>
      <c r="D99">
        <v>54</v>
      </c>
      <c r="E99">
        <v>36</v>
      </c>
      <c r="F99" s="2">
        <v>414.54188199999999</v>
      </c>
      <c r="G99" s="2">
        <v>416.85975300000001</v>
      </c>
      <c r="H99" s="2"/>
      <c r="I99" s="2">
        <v>5.5427679999999704</v>
      </c>
      <c r="J99" s="2">
        <v>43.650624999999998</v>
      </c>
      <c r="K99" s="3">
        <v>4.0614369999999997</v>
      </c>
      <c r="L99" s="3">
        <v>3.4636079999999998</v>
      </c>
      <c r="M99" s="3">
        <v>3.8724289999999999</v>
      </c>
      <c r="N99" s="3">
        <v>3.5547970000000002</v>
      </c>
      <c r="O99" s="3"/>
      <c r="P99" s="3">
        <v>-0.16875699999999999</v>
      </c>
      <c r="Q99" s="3">
        <v>-0.164602</v>
      </c>
      <c r="R99" s="3">
        <v>-0.16737199999999999</v>
      </c>
      <c r="S99" s="2">
        <v>-2.692453</v>
      </c>
      <c r="T99" s="2">
        <v>-20.457395000000002</v>
      </c>
      <c r="U99" s="11" t="s">
        <v>278</v>
      </c>
      <c r="V99" s="4">
        <v>1</v>
      </c>
    </row>
    <row r="100" spans="1:22" x14ac:dyDescent="0.2">
      <c r="A100">
        <v>99</v>
      </c>
      <c r="B100">
        <f t="shared" si="5"/>
        <v>1</v>
      </c>
      <c r="C100">
        <v>18</v>
      </c>
      <c r="D100">
        <v>56</v>
      </c>
      <c r="E100">
        <v>38</v>
      </c>
      <c r="F100" s="2">
        <v>418.93561299999999</v>
      </c>
      <c r="G100" s="2">
        <v>420.78187199999996</v>
      </c>
      <c r="H100" s="2"/>
      <c r="I100" s="2">
        <v>4.3937309999999998</v>
      </c>
      <c r="J100" s="2">
        <v>45.463352999999998</v>
      </c>
      <c r="K100" s="3">
        <v>4.1379219999999997</v>
      </c>
      <c r="L100" s="3">
        <v>3.4931739999999998</v>
      </c>
      <c r="M100" s="3">
        <v>3.9421979999999999</v>
      </c>
      <c r="N100" s="3">
        <v>3.5836100000000002</v>
      </c>
      <c r="O100" s="3"/>
      <c r="P100" s="3">
        <v>-0.113734</v>
      </c>
      <c r="Q100" s="3">
        <v>-0.14355799999999999</v>
      </c>
      <c r="R100" s="3">
        <v>-0.12332</v>
      </c>
      <c r="S100" s="2">
        <v>-2.1048619999999998</v>
      </c>
      <c r="T100" s="2">
        <v>-21.876429999999999</v>
      </c>
      <c r="U100" s="11" t="s">
        <v>278</v>
      </c>
      <c r="V100" s="4">
        <v>1</v>
      </c>
    </row>
    <row r="101" spans="1:22" x14ac:dyDescent="0.2">
      <c r="A101">
        <v>100</v>
      </c>
      <c r="B101">
        <f t="shared" si="5"/>
        <v>1</v>
      </c>
      <c r="C101">
        <v>18</v>
      </c>
      <c r="D101">
        <v>58</v>
      </c>
      <c r="E101">
        <v>40</v>
      </c>
      <c r="F101" s="2">
        <v>423.44573100000002</v>
      </c>
      <c r="G101" s="2">
        <v>423.44573100000002</v>
      </c>
      <c r="H101" s="2"/>
      <c r="I101" s="2">
        <v>4.5101180000000296</v>
      </c>
      <c r="J101" s="2">
        <v>47.828595</v>
      </c>
      <c r="K101" s="3">
        <v>4.2049479999999999</v>
      </c>
      <c r="L101" s="3">
        <v>3.5256620000000001</v>
      </c>
      <c r="M101" s="3">
        <v>4.0064789999999997</v>
      </c>
      <c r="N101" s="3">
        <v>3.6152860000000002</v>
      </c>
      <c r="O101" s="3"/>
      <c r="P101" s="3">
        <v>0</v>
      </c>
      <c r="Q101" s="3">
        <v>0</v>
      </c>
      <c r="R101" s="3">
        <v>0</v>
      </c>
      <c r="S101" s="2">
        <v>-1.4873289999999999</v>
      </c>
      <c r="T101" s="2">
        <v>-23.262411</v>
      </c>
      <c r="U101" s="11" t="s">
        <v>278</v>
      </c>
      <c r="V101" s="4">
        <v>1</v>
      </c>
    </row>
    <row r="102" spans="1:22" x14ac:dyDescent="0.2">
      <c r="A102">
        <v>101</v>
      </c>
      <c r="B102">
        <f t="shared" si="5"/>
        <v>1</v>
      </c>
      <c r="C102">
        <v>18</v>
      </c>
      <c r="D102">
        <v>60</v>
      </c>
      <c r="E102">
        <v>42</v>
      </c>
      <c r="F102" s="2">
        <v>424.22824100000003</v>
      </c>
      <c r="G102" s="2">
        <v>424.22824100000003</v>
      </c>
      <c r="H102" s="2"/>
      <c r="I102" s="2">
        <v>0.78251000000000204</v>
      </c>
      <c r="J102" s="2">
        <v>49.1485750000001</v>
      </c>
      <c r="K102" s="3">
        <v>4.2993899999999998</v>
      </c>
      <c r="L102" s="3">
        <v>3.5485609999999999</v>
      </c>
      <c r="M102" s="3">
        <v>4.0886440000000004</v>
      </c>
      <c r="N102" s="3">
        <v>3.6376210000000002</v>
      </c>
      <c r="O102" s="3"/>
      <c r="P102" s="3">
        <v>0</v>
      </c>
      <c r="Q102" s="3">
        <v>0</v>
      </c>
      <c r="R102" s="3">
        <v>0</v>
      </c>
      <c r="S102" s="2">
        <v>-0.482483</v>
      </c>
      <c r="T102" s="2">
        <v>-24.107614000000002</v>
      </c>
      <c r="U102" s="11" t="s">
        <v>278</v>
      </c>
      <c r="V102" s="4">
        <v>1</v>
      </c>
    </row>
    <row r="103" spans="1:22" x14ac:dyDescent="0.2">
      <c r="A103">
        <v>102</v>
      </c>
      <c r="B103">
        <f t="shared" si="5"/>
        <v>1</v>
      </c>
      <c r="C103">
        <v>18</v>
      </c>
      <c r="D103">
        <v>62</v>
      </c>
      <c r="E103">
        <v>44</v>
      </c>
      <c r="F103" s="2">
        <v>424.45944800000001</v>
      </c>
      <c r="G103" s="2">
        <v>426.80280400000004</v>
      </c>
      <c r="H103" s="2"/>
      <c r="I103" s="2">
        <v>0.23120699999998401</v>
      </c>
      <c r="J103" s="2">
        <v>49.960493999999997</v>
      </c>
      <c r="K103" s="3">
        <v>4.4082359999999996</v>
      </c>
      <c r="L103" s="3">
        <v>3.5699670000000001</v>
      </c>
      <c r="M103" s="3">
        <v>4.1822119999999998</v>
      </c>
      <c r="N103" s="3">
        <v>3.6585049999999999</v>
      </c>
      <c r="O103" s="3"/>
      <c r="P103" s="3">
        <v>6.5279000000000004E-2</v>
      </c>
      <c r="Q103" s="3">
        <v>4.5010000000000001E-2</v>
      </c>
      <c r="R103" s="3">
        <v>5.9395000000000003E-2</v>
      </c>
      <c r="S103" s="2">
        <v>-0.32870100000000002</v>
      </c>
      <c r="T103" s="2">
        <v>-24.769552999999998</v>
      </c>
      <c r="U103" s="11" t="s">
        <v>278</v>
      </c>
      <c r="V103" s="4">
        <v>1</v>
      </c>
    </row>
    <row r="104" spans="1:22" x14ac:dyDescent="0.2">
      <c r="A104">
        <v>103</v>
      </c>
      <c r="B104">
        <f t="shared" si="5"/>
        <v>1</v>
      </c>
      <c r="C104">
        <v>18</v>
      </c>
      <c r="D104">
        <v>64</v>
      </c>
      <c r="E104">
        <v>46</v>
      </c>
      <c r="F104" s="2">
        <v>424.98570999999998</v>
      </c>
      <c r="G104" s="2">
        <v>427.18434199999996</v>
      </c>
      <c r="H104" s="2"/>
      <c r="I104" s="2">
        <v>0.52626199999997403</v>
      </c>
      <c r="J104" s="2">
        <v>50.916370000000001</v>
      </c>
      <c r="K104" s="3">
        <v>4.5159539999999998</v>
      </c>
      <c r="L104" s="3">
        <v>3.6024669999999999</v>
      </c>
      <c r="M104" s="3">
        <v>4.2787930000000003</v>
      </c>
      <c r="N104" s="3">
        <v>3.690226</v>
      </c>
      <c r="O104" s="3"/>
      <c r="P104" s="3">
        <v>-0.18726400000000001</v>
      </c>
      <c r="Q104" s="3">
        <v>-0.162079</v>
      </c>
      <c r="R104" s="3">
        <v>-0.18018100000000001</v>
      </c>
      <c r="S104" s="2">
        <v>-0.454982</v>
      </c>
      <c r="T104" s="2">
        <v>-25.027170999999999</v>
      </c>
      <c r="U104" s="11" t="s">
        <v>278</v>
      </c>
      <c r="V104" s="4">
        <v>1</v>
      </c>
    </row>
    <row r="105" spans="1:22" x14ac:dyDescent="0.2">
      <c r="A105">
        <v>104</v>
      </c>
      <c r="B105">
        <f t="shared" si="5"/>
        <v>1</v>
      </c>
      <c r="C105">
        <v>18</v>
      </c>
      <c r="D105">
        <v>66</v>
      </c>
      <c r="E105">
        <v>48</v>
      </c>
      <c r="F105" s="2">
        <v>425.40076099999999</v>
      </c>
      <c r="G105" s="2">
        <v>427.75848300000001</v>
      </c>
      <c r="H105" s="2"/>
      <c r="I105" s="2">
        <v>0.415051000000005</v>
      </c>
      <c r="J105" s="2">
        <v>51.992331999999998</v>
      </c>
      <c r="K105" s="3">
        <v>4.6217199999999998</v>
      </c>
      <c r="L105" s="3">
        <v>3.6241059999999998</v>
      </c>
      <c r="M105" s="3">
        <v>4.3722770000000004</v>
      </c>
      <c r="N105" s="3">
        <v>3.711354</v>
      </c>
      <c r="O105" s="3"/>
      <c r="P105" s="3">
        <v>-0.23125499999999999</v>
      </c>
      <c r="Q105" s="3">
        <v>-0.17360500000000001</v>
      </c>
      <c r="R105" s="3">
        <v>-0.215532</v>
      </c>
      <c r="S105" s="2">
        <v>-0.36464999999999997</v>
      </c>
      <c r="T105" s="2">
        <v>-25.418689000000001</v>
      </c>
      <c r="U105" s="11" t="s">
        <v>278</v>
      </c>
      <c r="V105" s="4">
        <v>1</v>
      </c>
    </row>
    <row r="106" spans="1:22" x14ac:dyDescent="0.2">
      <c r="A106">
        <v>105</v>
      </c>
      <c r="B106">
        <f t="shared" si="5"/>
        <v>1</v>
      </c>
      <c r="C106">
        <v>18</v>
      </c>
      <c r="D106">
        <v>68</v>
      </c>
      <c r="E106">
        <v>50</v>
      </c>
      <c r="F106" s="2">
        <v>425.66025000000002</v>
      </c>
      <c r="G106" s="2">
        <v>428.07367100000005</v>
      </c>
      <c r="H106" s="2"/>
      <c r="I106" s="2">
        <v>0.259489000000031</v>
      </c>
      <c r="J106" s="2">
        <v>53.248323999999997</v>
      </c>
      <c r="K106" s="3">
        <v>4.7208389999999998</v>
      </c>
      <c r="L106" s="3">
        <v>3.6448830000000001</v>
      </c>
      <c r="M106" s="3">
        <v>4.4613519999999998</v>
      </c>
      <c r="N106" s="3">
        <v>3.7316449999999999</v>
      </c>
      <c r="O106" s="3"/>
      <c r="P106" s="3">
        <v>-0.262737</v>
      </c>
      <c r="Q106" s="3">
        <v>-0.18165999999999999</v>
      </c>
      <c r="R106" s="3">
        <v>-0.24127499999999999</v>
      </c>
      <c r="S106" s="2">
        <v>-0.24518000000000001</v>
      </c>
      <c r="T106" s="2">
        <v>-25.785426999999999</v>
      </c>
      <c r="U106" s="11" t="s">
        <v>278</v>
      </c>
      <c r="V106" s="4">
        <v>1</v>
      </c>
    </row>
    <row r="107" spans="1:22" x14ac:dyDescent="0.2">
      <c r="A107">
        <v>106</v>
      </c>
      <c r="B107">
        <f t="shared" si="5"/>
        <v>1</v>
      </c>
      <c r="C107">
        <v>18</v>
      </c>
      <c r="D107">
        <v>70</v>
      </c>
      <c r="E107">
        <v>52</v>
      </c>
      <c r="F107" s="2">
        <v>425.69010300000002</v>
      </c>
      <c r="G107" s="2">
        <v>428.13598500000001</v>
      </c>
      <c r="H107" s="2"/>
      <c r="I107" s="2">
        <v>2.9853000000002801E-2</v>
      </c>
      <c r="J107" s="2">
        <v>54.529795999999997</v>
      </c>
      <c r="K107" s="3">
        <v>4.8143419999999999</v>
      </c>
      <c r="L107" s="3">
        <v>3.664374</v>
      </c>
      <c r="M107" s="3">
        <v>4.5465020000000003</v>
      </c>
      <c r="N107" s="3">
        <v>3.7506840000000001</v>
      </c>
      <c r="O107" s="3"/>
      <c r="P107" s="3">
        <v>-0.27694400000000002</v>
      </c>
      <c r="Q107" s="3">
        <v>-0.18518499999999999</v>
      </c>
      <c r="R107" s="3">
        <v>-0.25334899999999999</v>
      </c>
      <c r="S107" s="2">
        <v>-9.5408000000000007E-2</v>
      </c>
      <c r="T107" s="2">
        <v>-26.284101</v>
      </c>
      <c r="U107" s="11" t="s">
        <v>278</v>
      </c>
      <c r="V107" s="4">
        <v>1</v>
      </c>
    </row>
    <row r="108" spans="1:22" x14ac:dyDescent="0.2">
      <c r="A108">
        <v>107</v>
      </c>
      <c r="B108">
        <f t="shared" si="5"/>
        <v>1</v>
      </c>
      <c r="C108">
        <v>18</v>
      </c>
      <c r="D108">
        <v>72</v>
      </c>
      <c r="E108">
        <v>54</v>
      </c>
      <c r="F108" s="2">
        <v>425.46074599999997</v>
      </c>
      <c r="G108" s="2">
        <v>427.90560099999999</v>
      </c>
      <c r="H108" s="2"/>
      <c r="I108" s="2" t="s">
        <v>49</v>
      </c>
      <c r="J108" s="2">
        <v>55.682313999999998</v>
      </c>
      <c r="K108" s="3">
        <v>4.9042849999999998</v>
      </c>
      <c r="L108" s="3">
        <v>3.6823589999999999</v>
      </c>
      <c r="M108" s="3">
        <v>4.6291409999999997</v>
      </c>
      <c r="N108" s="3">
        <v>3.7682579999999999</v>
      </c>
      <c r="O108" s="3"/>
      <c r="P108" s="3">
        <v>-0.274366</v>
      </c>
      <c r="Q108" s="3">
        <v>-0.18456</v>
      </c>
      <c r="R108" s="3">
        <v>-0.25191400000000003</v>
      </c>
      <c r="S108" s="2" t="s">
        <v>106</v>
      </c>
      <c r="T108" s="2">
        <v>-26.782143999999999</v>
      </c>
      <c r="U108" s="11" t="s">
        <v>278</v>
      </c>
      <c r="V108" s="4">
        <v>0</v>
      </c>
    </row>
    <row r="109" spans="1:22" x14ac:dyDescent="0.2">
      <c r="A109">
        <v>108</v>
      </c>
      <c r="D109" t="s">
        <v>173</v>
      </c>
    </row>
    <row r="110" spans="1:22" x14ac:dyDescent="0.2">
      <c r="A110">
        <v>109</v>
      </c>
      <c r="D110" t="s">
        <v>237</v>
      </c>
      <c r="F110" s="2"/>
      <c r="G110" s="2"/>
      <c r="H110" s="2"/>
      <c r="I110" s="2"/>
      <c r="J110" s="2"/>
      <c r="K110" s="3"/>
      <c r="L110" s="3"/>
      <c r="M110" s="3"/>
      <c r="N110" s="3"/>
      <c r="O110" s="3"/>
      <c r="P110" s="3"/>
      <c r="Q110" s="3"/>
      <c r="R110" s="3"/>
      <c r="S110" s="2"/>
      <c r="T110" s="2"/>
      <c r="U110" s="2"/>
    </row>
    <row r="111" spans="1:22" x14ac:dyDescent="0.2">
      <c r="A111">
        <v>110</v>
      </c>
      <c r="B111">
        <f t="shared" ref="B111:B136" si="6">MOD(C111/2,2)</f>
        <v>0</v>
      </c>
      <c r="C111">
        <v>20</v>
      </c>
      <c r="D111">
        <v>32</v>
      </c>
      <c r="E111">
        <v>12</v>
      </c>
      <c r="F111" s="2">
        <v>204.213189</v>
      </c>
      <c r="G111" s="2">
        <v>204.213189</v>
      </c>
      <c r="H111" s="2"/>
      <c r="I111" s="2">
        <v>42.952272000000001</v>
      </c>
      <c r="J111" s="2" t="s">
        <v>73</v>
      </c>
      <c r="K111" s="3">
        <v>3.002904</v>
      </c>
      <c r="L111" s="3">
        <v>3.4943580000000001</v>
      </c>
      <c r="M111" s="3">
        <v>3.318603</v>
      </c>
      <c r="N111" s="3">
        <v>3.584765</v>
      </c>
      <c r="O111" s="3"/>
      <c r="P111" s="3">
        <v>0</v>
      </c>
      <c r="Q111" s="3">
        <v>0</v>
      </c>
      <c r="R111" s="3">
        <v>0</v>
      </c>
      <c r="S111" s="2">
        <v>-21.129867999999998</v>
      </c>
      <c r="T111" s="2" t="s">
        <v>166</v>
      </c>
      <c r="U111" s="11" t="s">
        <v>278</v>
      </c>
      <c r="V111" s="4">
        <v>0</v>
      </c>
    </row>
    <row r="112" spans="1:22" x14ac:dyDescent="0.2">
      <c r="A112">
        <v>111</v>
      </c>
      <c r="B112">
        <f t="shared" si="6"/>
        <v>0</v>
      </c>
      <c r="C112">
        <v>20</v>
      </c>
      <c r="D112">
        <v>34</v>
      </c>
      <c r="E112">
        <v>14</v>
      </c>
      <c r="F112" s="2">
        <v>246.19308699999999</v>
      </c>
      <c r="G112" s="2">
        <v>246.19308699999999</v>
      </c>
      <c r="H112" s="2"/>
      <c r="I112" s="2">
        <v>41.979897999999999</v>
      </c>
      <c r="J112" s="2">
        <v>1.4294830000000001</v>
      </c>
      <c r="K112" s="3">
        <v>3.0544340000000001</v>
      </c>
      <c r="L112" s="3">
        <v>3.3981059999999998</v>
      </c>
      <c r="M112" s="3">
        <v>3.260983</v>
      </c>
      <c r="N112" s="3">
        <v>3.4910060000000001</v>
      </c>
      <c r="O112" s="3"/>
      <c r="P112" s="3">
        <v>0</v>
      </c>
      <c r="Q112" s="3">
        <v>0</v>
      </c>
      <c r="R112" s="3">
        <v>0</v>
      </c>
      <c r="S112" s="2">
        <v>-19.677240000000001</v>
      </c>
      <c r="T112" s="2">
        <v>-1.88</v>
      </c>
      <c r="U112" s="11" t="s">
        <v>278</v>
      </c>
      <c r="V112" s="4">
        <v>1</v>
      </c>
    </row>
    <row r="113" spans="1:22" x14ac:dyDescent="0.2">
      <c r="A113">
        <v>112</v>
      </c>
      <c r="B113">
        <f t="shared" si="6"/>
        <v>0</v>
      </c>
      <c r="C113">
        <v>20</v>
      </c>
      <c r="D113">
        <v>36</v>
      </c>
      <c r="E113">
        <v>16</v>
      </c>
      <c r="F113" s="2">
        <v>281.44917299999997</v>
      </c>
      <c r="G113" s="2">
        <v>281.44917299999997</v>
      </c>
      <c r="H113" s="2">
        <v>281.37167640000001</v>
      </c>
      <c r="I113" s="2">
        <v>35.256086000000003</v>
      </c>
      <c r="J113" s="2">
        <v>5.0444899999999997</v>
      </c>
      <c r="K113" s="3">
        <v>3.1517750000000002</v>
      </c>
      <c r="L113" s="3">
        <v>3.3713139999999999</v>
      </c>
      <c r="M113" s="3">
        <v>3.2755580000000002</v>
      </c>
      <c r="N113" s="3">
        <v>3.4649320000000001</v>
      </c>
      <c r="O113" s="3">
        <v>3.4493</v>
      </c>
      <c r="P113" s="3">
        <v>0</v>
      </c>
      <c r="Q113" s="3">
        <v>0</v>
      </c>
      <c r="R113" s="3">
        <v>0</v>
      </c>
      <c r="S113" s="2">
        <v>-16.897932000000001</v>
      </c>
      <c r="T113" s="2">
        <v>-0.98349500000000001</v>
      </c>
      <c r="U113" s="11" t="s">
        <v>278</v>
      </c>
      <c r="V113" s="4">
        <v>1</v>
      </c>
    </row>
    <row r="114" spans="1:22" x14ac:dyDescent="0.2">
      <c r="A114">
        <v>113</v>
      </c>
      <c r="B114">
        <f t="shared" si="6"/>
        <v>0</v>
      </c>
      <c r="C114">
        <v>20</v>
      </c>
      <c r="D114">
        <v>38</v>
      </c>
      <c r="E114">
        <v>18</v>
      </c>
      <c r="F114" s="2">
        <v>313.027447</v>
      </c>
      <c r="G114" s="2">
        <v>313.027447</v>
      </c>
      <c r="H114" s="2">
        <v>313.12164919999998</v>
      </c>
      <c r="I114" s="2">
        <v>31.578274</v>
      </c>
      <c r="J114" s="2">
        <v>9.3649740000000197</v>
      </c>
      <c r="K114" s="3">
        <v>3.2612719999999999</v>
      </c>
      <c r="L114" s="3">
        <v>3.3796010000000001</v>
      </c>
      <c r="M114" s="3">
        <v>3.3240750000000001</v>
      </c>
      <c r="N114" s="3">
        <v>3.4729960000000002</v>
      </c>
      <c r="O114" s="3">
        <v>3.4661</v>
      </c>
      <c r="P114" s="3">
        <v>0</v>
      </c>
      <c r="Q114" s="3">
        <v>0</v>
      </c>
      <c r="R114" s="3">
        <v>0</v>
      </c>
      <c r="S114" s="2">
        <v>-15.434335000000001</v>
      </c>
      <c r="T114" s="2">
        <v>-3.4628770000000002</v>
      </c>
      <c r="U114" s="11" t="s">
        <v>278</v>
      </c>
      <c r="V114" s="4">
        <v>1</v>
      </c>
    </row>
    <row r="115" spans="1:22" x14ac:dyDescent="0.2">
      <c r="A115">
        <v>114</v>
      </c>
      <c r="B115">
        <f t="shared" si="6"/>
        <v>0</v>
      </c>
      <c r="C115">
        <v>20</v>
      </c>
      <c r="D115">
        <v>40</v>
      </c>
      <c r="E115">
        <v>20</v>
      </c>
      <c r="F115" s="2">
        <v>343.06031100000001</v>
      </c>
      <c r="G115" s="2">
        <v>343.06031100000001</v>
      </c>
      <c r="H115" s="2">
        <v>342.05218400000001</v>
      </c>
      <c r="I115" s="2">
        <v>30.032864</v>
      </c>
      <c r="J115" s="2">
        <v>15.926679999999999</v>
      </c>
      <c r="K115" s="3">
        <v>3.345739</v>
      </c>
      <c r="L115" s="3">
        <v>3.3883160000000001</v>
      </c>
      <c r="M115" s="3">
        <v>3.3670949999999999</v>
      </c>
      <c r="N115" s="3">
        <v>3.4814780000000001</v>
      </c>
      <c r="O115" s="3">
        <v>3.4775999999999998</v>
      </c>
      <c r="P115" s="3">
        <v>0</v>
      </c>
      <c r="Q115" s="3">
        <v>0</v>
      </c>
      <c r="R115" s="3">
        <v>0</v>
      </c>
      <c r="S115" s="2">
        <v>-12.983036999999999</v>
      </c>
      <c r="T115" s="2">
        <v>-5.7629109999999999</v>
      </c>
      <c r="U115" s="11" t="s">
        <v>278</v>
      </c>
      <c r="V115" s="4">
        <v>1</v>
      </c>
    </row>
    <row r="116" spans="1:22" x14ac:dyDescent="0.2">
      <c r="A116">
        <v>115</v>
      </c>
      <c r="B116">
        <f t="shared" si="6"/>
        <v>0</v>
      </c>
      <c r="C116">
        <v>20</v>
      </c>
      <c r="D116">
        <v>42</v>
      </c>
      <c r="E116">
        <v>22</v>
      </c>
      <c r="F116" s="2">
        <v>363.50833999999998</v>
      </c>
      <c r="G116" s="2">
        <v>363.50833999999998</v>
      </c>
      <c r="H116" s="2">
        <v>361.89571319999999</v>
      </c>
      <c r="I116" s="2">
        <v>20.448028999999998</v>
      </c>
      <c r="J116" s="2">
        <v>20.232531999999999</v>
      </c>
      <c r="K116" s="3">
        <v>3.426669</v>
      </c>
      <c r="L116" s="3">
        <v>3.3886270000000001</v>
      </c>
      <c r="M116" s="3">
        <v>3.4086059999999998</v>
      </c>
      <c r="N116" s="3">
        <v>3.4817800000000001</v>
      </c>
      <c r="O116" s="3">
        <v>3.5081000000000002</v>
      </c>
      <c r="P116" s="3">
        <v>0</v>
      </c>
      <c r="Q116" s="3">
        <v>0</v>
      </c>
      <c r="R116" s="3">
        <v>0</v>
      </c>
      <c r="S116" s="2">
        <v>-9.9486439999999998</v>
      </c>
      <c r="T116" s="2">
        <v>-7.7858999999999998</v>
      </c>
      <c r="U116" s="11" t="s">
        <v>278</v>
      </c>
      <c r="V116" s="4">
        <v>1</v>
      </c>
    </row>
    <row r="117" spans="1:22" x14ac:dyDescent="0.2">
      <c r="A117">
        <v>116</v>
      </c>
      <c r="B117">
        <f t="shared" si="6"/>
        <v>0</v>
      </c>
      <c r="C117">
        <v>20</v>
      </c>
      <c r="D117">
        <v>44</v>
      </c>
      <c r="E117">
        <v>24</v>
      </c>
      <c r="F117" s="2">
        <v>382.12476099999998</v>
      </c>
      <c r="G117" s="2">
        <v>382.12476099999998</v>
      </c>
      <c r="H117" s="2">
        <v>380.95978359999998</v>
      </c>
      <c r="I117" s="2">
        <v>18.616420999999999</v>
      </c>
      <c r="J117" s="2">
        <v>23.677035</v>
      </c>
      <c r="K117" s="3">
        <v>3.4997820000000002</v>
      </c>
      <c r="L117" s="3">
        <v>3.3915579999999999</v>
      </c>
      <c r="M117" s="3">
        <v>3.4510100000000001</v>
      </c>
      <c r="N117" s="3">
        <v>3.4846330000000001</v>
      </c>
      <c r="O117" s="3">
        <v>3.5188000000000001</v>
      </c>
      <c r="P117" s="3">
        <v>0</v>
      </c>
      <c r="Q117" s="3">
        <v>0</v>
      </c>
      <c r="R117" s="3">
        <v>0</v>
      </c>
      <c r="S117" s="2">
        <v>-9.1225590000000008</v>
      </c>
      <c r="T117" s="2">
        <v>-9.743862</v>
      </c>
      <c r="U117" s="11" t="s">
        <v>278</v>
      </c>
      <c r="V117" s="4">
        <v>1</v>
      </c>
    </row>
    <row r="118" spans="1:22" x14ac:dyDescent="0.2">
      <c r="A118">
        <v>117</v>
      </c>
      <c r="B118">
        <f t="shared" si="6"/>
        <v>0</v>
      </c>
      <c r="C118">
        <v>20</v>
      </c>
      <c r="D118">
        <v>46</v>
      </c>
      <c r="E118">
        <v>26</v>
      </c>
      <c r="F118" s="2">
        <v>399.38488100000001</v>
      </c>
      <c r="G118" s="2">
        <v>399.38488100000001</v>
      </c>
      <c r="H118" s="2">
        <v>398.77330080000002</v>
      </c>
      <c r="I118" s="2">
        <v>17.260120000000001</v>
      </c>
      <c r="J118" s="2">
        <v>26.921968</v>
      </c>
      <c r="K118" s="3">
        <v>3.5655290000000002</v>
      </c>
      <c r="L118" s="3">
        <v>3.395391</v>
      </c>
      <c r="M118" s="3">
        <v>3.492575</v>
      </c>
      <c r="N118" s="3">
        <v>3.4883639999999998</v>
      </c>
      <c r="O118" s="3">
        <v>3.4954999999999998</v>
      </c>
      <c r="P118" s="3">
        <v>0</v>
      </c>
      <c r="Q118" s="3">
        <v>0</v>
      </c>
      <c r="R118" s="3">
        <v>0</v>
      </c>
      <c r="S118" s="2">
        <v>-8.3941669999999995</v>
      </c>
      <c r="T118" s="2">
        <v>-11.606033</v>
      </c>
      <c r="U118" s="11" t="s">
        <v>278</v>
      </c>
      <c r="V118" s="4">
        <v>1</v>
      </c>
    </row>
    <row r="119" spans="1:22" x14ac:dyDescent="0.2">
      <c r="A119">
        <v>118</v>
      </c>
      <c r="B119">
        <f t="shared" si="6"/>
        <v>0</v>
      </c>
      <c r="C119">
        <v>20</v>
      </c>
      <c r="D119">
        <v>48</v>
      </c>
      <c r="E119">
        <v>28</v>
      </c>
      <c r="F119" s="2">
        <v>415.49955999999997</v>
      </c>
      <c r="G119" s="2">
        <v>415.49955999999997</v>
      </c>
      <c r="H119" s="2">
        <v>416.0011968</v>
      </c>
      <c r="I119" s="2">
        <v>16.114678999999999</v>
      </c>
      <c r="J119" s="2">
        <v>30.365483999999999</v>
      </c>
      <c r="K119" s="3">
        <v>3.6185779999999999</v>
      </c>
      <c r="L119" s="3">
        <v>3.3960020000000002</v>
      </c>
      <c r="M119" s="3">
        <v>3.5275449999999999</v>
      </c>
      <c r="N119" s="3">
        <v>3.4889579999999998</v>
      </c>
      <c r="O119" s="3">
        <v>3.4777</v>
      </c>
      <c r="P119" s="3">
        <v>0</v>
      </c>
      <c r="Q119" s="3">
        <v>0</v>
      </c>
      <c r="R119" s="3">
        <v>0</v>
      </c>
      <c r="S119" s="2">
        <v>-7.0207110000000004</v>
      </c>
      <c r="T119" s="2">
        <v>-13.391952</v>
      </c>
      <c r="U119" s="11" t="s">
        <v>278</v>
      </c>
      <c r="V119" s="4">
        <v>1</v>
      </c>
    </row>
    <row r="120" spans="1:22" x14ac:dyDescent="0.2">
      <c r="A120">
        <v>119</v>
      </c>
      <c r="B120">
        <f t="shared" si="6"/>
        <v>0</v>
      </c>
      <c r="C120">
        <v>20</v>
      </c>
      <c r="D120">
        <v>50</v>
      </c>
      <c r="E120">
        <v>30</v>
      </c>
      <c r="F120" s="2">
        <v>427.12874399999998</v>
      </c>
      <c r="G120" s="2">
        <v>427.12874399999998</v>
      </c>
      <c r="H120" s="2">
        <v>427.508195</v>
      </c>
      <c r="I120" s="2">
        <v>11.629184</v>
      </c>
      <c r="J120" s="2">
        <v>32.699272999999998</v>
      </c>
      <c r="K120" s="3">
        <v>3.730699</v>
      </c>
      <c r="L120" s="3">
        <v>3.4212210000000001</v>
      </c>
      <c r="M120" s="3">
        <v>3.610093</v>
      </c>
      <c r="N120" s="3">
        <v>3.5135100000000001</v>
      </c>
      <c r="O120" s="3">
        <v>3.5192000000000001</v>
      </c>
      <c r="P120" s="3">
        <v>0</v>
      </c>
      <c r="Q120" s="3">
        <v>0</v>
      </c>
      <c r="R120" s="3">
        <v>0</v>
      </c>
      <c r="S120" s="2">
        <v>-5.7581220000000002</v>
      </c>
      <c r="T120" s="2">
        <v>-14.597413</v>
      </c>
      <c r="U120" s="11" t="s">
        <v>278</v>
      </c>
      <c r="V120" s="4">
        <v>1</v>
      </c>
    </row>
    <row r="121" spans="1:22" x14ac:dyDescent="0.2">
      <c r="A121">
        <v>120</v>
      </c>
      <c r="B121">
        <f t="shared" si="6"/>
        <v>0</v>
      </c>
      <c r="C121">
        <v>20</v>
      </c>
      <c r="D121">
        <v>52</v>
      </c>
      <c r="E121">
        <v>32</v>
      </c>
      <c r="F121" s="2">
        <v>437.52750099999997</v>
      </c>
      <c r="G121" s="2">
        <v>437.52750099999997</v>
      </c>
      <c r="H121" s="2">
        <v>438.32786920000001</v>
      </c>
      <c r="I121" s="2">
        <v>10.398757</v>
      </c>
      <c r="J121" s="2">
        <v>35.182200999999999</v>
      </c>
      <c r="K121" s="3">
        <v>3.8302849999999999</v>
      </c>
      <c r="L121" s="3">
        <v>3.4422830000000002</v>
      </c>
      <c r="M121" s="3">
        <v>3.6858900000000001</v>
      </c>
      <c r="N121" s="3">
        <v>3.5340220000000002</v>
      </c>
      <c r="O121" s="3">
        <v>3.5531000000000001</v>
      </c>
      <c r="P121" s="3">
        <v>0</v>
      </c>
      <c r="Q121" s="3">
        <v>0</v>
      </c>
      <c r="R121" s="3">
        <v>0</v>
      </c>
      <c r="S121" s="2">
        <v>-5.0312469999999996</v>
      </c>
      <c r="T121" s="2">
        <v>-15.626305</v>
      </c>
      <c r="U121" s="11" t="s">
        <v>278</v>
      </c>
      <c r="V121" s="4">
        <v>1</v>
      </c>
    </row>
    <row r="122" spans="1:22" x14ac:dyDescent="0.2">
      <c r="A122">
        <v>121</v>
      </c>
      <c r="B122">
        <f t="shared" si="6"/>
        <v>0</v>
      </c>
      <c r="C122">
        <v>20</v>
      </c>
      <c r="D122">
        <v>54</v>
      </c>
      <c r="E122">
        <v>34</v>
      </c>
      <c r="F122" s="2">
        <v>446.38539400000002</v>
      </c>
      <c r="G122" s="2">
        <v>446.38539400000002</v>
      </c>
      <c r="H122" s="2">
        <v>445.36482180000002</v>
      </c>
      <c r="I122" s="2">
        <v>8.8578930000000504</v>
      </c>
      <c r="J122" s="2">
        <v>37.386279999999999</v>
      </c>
      <c r="K122" s="3">
        <v>3.9255610000000001</v>
      </c>
      <c r="L122" s="3">
        <v>3.4728889999999999</v>
      </c>
      <c r="M122" s="3">
        <v>3.7642570000000002</v>
      </c>
      <c r="N122" s="3">
        <v>3.563841</v>
      </c>
      <c r="O122" s="3"/>
      <c r="P122" s="3">
        <v>0</v>
      </c>
      <c r="Q122" s="3">
        <v>0</v>
      </c>
      <c r="R122" s="3">
        <v>0</v>
      </c>
      <c r="S122" s="2">
        <v>-4.4208619999999996</v>
      </c>
      <c r="T122" s="2">
        <v>-16.731141999999998</v>
      </c>
      <c r="U122" s="11" t="s">
        <v>278</v>
      </c>
      <c r="V122" s="4">
        <v>1</v>
      </c>
    </row>
    <row r="123" spans="1:22" x14ac:dyDescent="0.2">
      <c r="A123">
        <v>122</v>
      </c>
      <c r="B123">
        <f t="shared" si="6"/>
        <v>0</v>
      </c>
      <c r="C123">
        <v>20</v>
      </c>
      <c r="D123">
        <v>56</v>
      </c>
      <c r="E123">
        <v>36</v>
      </c>
      <c r="F123" s="2">
        <v>454.37123000000003</v>
      </c>
      <c r="G123" s="2">
        <v>454.37123000000003</v>
      </c>
      <c r="H123" s="2">
        <v>449.85726240000002</v>
      </c>
      <c r="I123" s="2">
        <v>7.9858360000000097</v>
      </c>
      <c r="J123" s="2">
        <v>39.829348000000003</v>
      </c>
      <c r="K123" s="3">
        <v>4.0108280000000001</v>
      </c>
      <c r="L123" s="3">
        <v>3.507555</v>
      </c>
      <c r="M123" s="3">
        <v>3.8386689999999999</v>
      </c>
      <c r="N123" s="3">
        <v>3.5976300000000001</v>
      </c>
      <c r="O123" s="3"/>
      <c r="P123" s="3">
        <v>0</v>
      </c>
      <c r="Q123" s="3">
        <v>0</v>
      </c>
      <c r="R123" s="3">
        <v>0</v>
      </c>
      <c r="S123" s="2">
        <v>-4.0578450000000004</v>
      </c>
      <c r="T123" s="2">
        <v>-17.880222</v>
      </c>
      <c r="U123" s="11" t="s">
        <v>278</v>
      </c>
      <c r="V123" s="4">
        <v>1</v>
      </c>
    </row>
    <row r="124" spans="1:22" x14ac:dyDescent="0.2">
      <c r="A124">
        <v>123</v>
      </c>
      <c r="B124">
        <f t="shared" si="6"/>
        <v>0</v>
      </c>
      <c r="C124">
        <v>20</v>
      </c>
      <c r="D124">
        <v>58</v>
      </c>
      <c r="E124">
        <v>38</v>
      </c>
      <c r="F124" s="2">
        <v>461.85992099999999</v>
      </c>
      <c r="G124" s="2">
        <v>461.85992099999999</v>
      </c>
      <c r="H124" s="2"/>
      <c r="I124" s="2">
        <v>7.4886909999999602</v>
      </c>
      <c r="J124" s="2">
        <v>42.924308000000003</v>
      </c>
      <c r="K124" s="3">
        <v>4.0874740000000003</v>
      </c>
      <c r="L124" s="3">
        <v>3.544343</v>
      </c>
      <c r="M124" s="3">
        <v>3.908722</v>
      </c>
      <c r="N124" s="3">
        <v>3.6335060000000001</v>
      </c>
      <c r="O124" s="3"/>
      <c r="P124" s="3">
        <v>0</v>
      </c>
      <c r="Q124" s="3">
        <v>0</v>
      </c>
      <c r="R124" s="3">
        <v>0</v>
      </c>
      <c r="S124" s="2">
        <v>-3.7322190000000002</v>
      </c>
      <c r="T124" s="2">
        <v>-19.018145000000001</v>
      </c>
      <c r="U124" s="11" t="s">
        <v>278</v>
      </c>
      <c r="V124" s="4">
        <v>1</v>
      </c>
    </row>
    <row r="125" spans="1:22" x14ac:dyDescent="0.2">
      <c r="A125">
        <v>124</v>
      </c>
      <c r="B125">
        <f t="shared" si="6"/>
        <v>0</v>
      </c>
      <c r="C125">
        <v>20</v>
      </c>
      <c r="D125">
        <v>60</v>
      </c>
      <c r="E125">
        <v>40</v>
      </c>
      <c r="F125" s="2">
        <v>468.83333199999998</v>
      </c>
      <c r="G125" s="2">
        <v>468.83333199999998</v>
      </c>
      <c r="H125" s="2"/>
      <c r="I125" s="2">
        <v>6.9734109999999996</v>
      </c>
      <c r="J125" s="2">
        <v>45.387600999999997</v>
      </c>
      <c r="K125" s="3">
        <v>4.1587249999999996</v>
      </c>
      <c r="L125" s="3">
        <v>3.5825300000000002</v>
      </c>
      <c r="M125" s="3">
        <v>3.975949</v>
      </c>
      <c r="N125" s="3">
        <v>3.670766</v>
      </c>
      <c r="O125" s="3"/>
      <c r="P125" s="3">
        <v>0</v>
      </c>
      <c r="Q125" s="3">
        <v>0</v>
      </c>
      <c r="R125" s="3">
        <v>0</v>
      </c>
      <c r="S125" s="2">
        <v>-2.5869800000000001</v>
      </c>
      <c r="T125" s="2">
        <v>-20.215212999999999</v>
      </c>
      <c r="U125" s="11" t="s">
        <v>278</v>
      </c>
      <c r="V125" s="4">
        <v>1</v>
      </c>
    </row>
    <row r="126" spans="1:22" x14ac:dyDescent="0.2">
      <c r="A126">
        <v>125</v>
      </c>
      <c r="B126">
        <f t="shared" si="6"/>
        <v>0</v>
      </c>
      <c r="C126">
        <v>20</v>
      </c>
      <c r="D126">
        <v>62</v>
      </c>
      <c r="E126">
        <v>42</v>
      </c>
      <c r="F126" s="2">
        <v>471.46535799999998</v>
      </c>
      <c r="G126" s="2">
        <v>471.46535799999998</v>
      </c>
      <c r="H126" s="2"/>
      <c r="I126" s="2">
        <v>2.6320260000000002</v>
      </c>
      <c r="J126" s="2">
        <v>47.237116999999998</v>
      </c>
      <c r="K126" s="3">
        <v>4.2317929999999997</v>
      </c>
      <c r="L126" s="3">
        <v>3.606287</v>
      </c>
      <c r="M126" s="3">
        <v>4.0406110000000002</v>
      </c>
      <c r="N126" s="3">
        <v>3.693956</v>
      </c>
      <c r="O126" s="3"/>
      <c r="P126" s="3">
        <v>0</v>
      </c>
      <c r="Q126" s="3">
        <v>0</v>
      </c>
      <c r="R126" s="3">
        <v>0</v>
      </c>
      <c r="S126" s="2">
        <v>-1.339477</v>
      </c>
      <c r="T126" s="2">
        <v>-21.258353</v>
      </c>
      <c r="U126" s="11" t="s">
        <v>278</v>
      </c>
      <c r="V126" s="4">
        <v>1</v>
      </c>
    </row>
    <row r="127" spans="1:22" x14ac:dyDescent="0.2">
      <c r="A127">
        <v>126</v>
      </c>
      <c r="B127">
        <f t="shared" si="6"/>
        <v>0</v>
      </c>
      <c r="C127">
        <v>20</v>
      </c>
      <c r="D127">
        <v>64</v>
      </c>
      <c r="E127">
        <v>44</v>
      </c>
      <c r="F127" s="2">
        <v>473.26304599999997</v>
      </c>
      <c r="G127" s="2">
        <v>473.26304599999997</v>
      </c>
      <c r="H127" s="2"/>
      <c r="I127" s="2">
        <v>1.79768799999999</v>
      </c>
      <c r="J127" s="2">
        <v>48.803598000000001</v>
      </c>
      <c r="K127" s="3">
        <v>4.3119940000000003</v>
      </c>
      <c r="L127" s="3">
        <v>3.6288269999999998</v>
      </c>
      <c r="M127" s="3">
        <v>4.1107189999999996</v>
      </c>
      <c r="N127" s="3">
        <v>3.7159629999999999</v>
      </c>
      <c r="O127" s="3"/>
      <c r="P127" s="3">
        <v>0</v>
      </c>
      <c r="Q127" s="3">
        <v>0</v>
      </c>
      <c r="R127" s="3">
        <v>0</v>
      </c>
      <c r="S127" s="2">
        <v>-1.044368</v>
      </c>
      <c r="T127" s="2">
        <v>-22.151053000000001</v>
      </c>
      <c r="U127" s="11" t="s">
        <v>278</v>
      </c>
      <c r="V127" s="4">
        <v>1</v>
      </c>
    </row>
    <row r="128" spans="1:22" x14ac:dyDescent="0.2">
      <c r="A128">
        <v>127</v>
      </c>
      <c r="B128">
        <f t="shared" si="6"/>
        <v>0</v>
      </c>
      <c r="C128">
        <v>20</v>
      </c>
      <c r="D128">
        <v>66</v>
      </c>
      <c r="E128">
        <v>46</v>
      </c>
      <c r="F128" s="2">
        <v>474.65316300000001</v>
      </c>
      <c r="G128" s="2">
        <v>474.65316300000001</v>
      </c>
      <c r="H128" s="2"/>
      <c r="I128" s="2">
        <v>1.39011700000003</v>
      </c>
      <c r="J128" s="2">
        <v>49.667453000000002</v>
      </c>
      <c r="K128" s="3">
        <v>4.3981240000000001</v>
      </c>
      <c r="L128" s="3">
        <v>3.649152</v>
      </c>
      <c r="M128" s="3">
        <v>4.1853400000000001</v>
      </c>
      <c r="N128" s="3">
        <v>3.7358150000000001</v>
      </c>
      <c r="O128" s="3"/>
      <c r="P128" s="3">
        <v>0</v>
      </c>
      <c r="Q128" s="3">
        <v>0</v>
      </c>
      <c r="R128" s="3">
        <v>0</v>
      </c>
      <c r="S128" s="2">
        <v>-0.871645</v>
      </c>
      <c r="T128" s="2">
        <v>-22.94791</v>
      </c>
      <c r="U128" s="11" t="s">
        <v>278</v>
      </c>
      <c r="V128" s="4">
        <v>1</v>
      </c>
    </row>
    <row r="129" spans="1:22" x14ac:dyDescent="0.2">
      <c r="A129">
        <v>128</v>
      </c>
      <c r="B129">
        <f t="shared" si="6"/>
        <v>0</v>
      </c>
      <c r="C129">
        <v>20</v>
      </c>
      <c r="D129">
        <v>68</v>
      </c>
      <c r="E129">
        <v>48</v>
      </c>
      <c r="F129" s="2">
        <v>475.79319400000003</v>
      </c>
      <c r="G129" s="2">
        <v>475.79319400000003</v>
      </c>
      <c r="H129" s="2"/>
      <c r="I129" s="2">
        <v>1.14003100000002</v>
      </c>
      <c r="J129" s="2">
        <v>50.392432999999997</v>
      </c>
      <c r="K129" s="3">
        <v>4.4882200000000001</v>
      </c>
      <c r="L129" s="3">
        <v>3.6673979999999999</v>
      </c>
      <c r="M129" s="3">
        <v>4.2632380000000003</v>
      </c>
      <c r="N129" s="3">
        <v>3.7536390000000002</v>
      </c>
      <c r="O129" s="3"/>
      <c r="P129" s="3">
        <v>0</v>
      </c>
      <c r="Q129" s="3">
        <v>0</v>
      </c>
      <c r="R129" s="3">
        <v>0</v>
      </c>
      <c r="S129" s="2">
        <v>-0.75738399999999995</v>
      </c>
      <c r="T129" s="2">
        <v>-23.656427999999998</v>
      </c>
      <c r="U129" s="11" t="s">
        <v>278</v>
      </c>
      <c r="V129" s="4">
        <v>1</v>
      </c>
    </row>
    <row r="130" spans="1:22" x14ac:dyDescent="0.2">
      <c r="A130">
        <v>129</v>
      </c>
      <c r="B130">
        <f t="shared" si="6"/>
        <v>0</v>
      </c>
      <c r="C130">
        <v>20</v>
      </c>
      <c r="D130">
        <v>70</v>
      </c>
      <c r="E130">
        <v>50</v>
      </c>
      <c r="F130" s="2">
        <v>476.775892</v>
      </c>
      <c r="G130" s="2">
        <v>476.775892</v>
      </c>
      <c r="H130" s="2"/>
      <c r="I130" s="2">
        <v>0.98269799999997098</v>
      </c>
      <c r="J130" s="2">
        <v>51.115642000000001</v>
      </c>
      <c r="K130" s="3">
        <v>4.5795260000000004</v>
      </c>
      <c r="L130" s="3">
        <v>3.6839529999999998</v>
      </c>
      <c r="M130" s="3">
        <v>4.342536</v>
      </c>
      <c r="N130" s="3">
        <v>3.7698160000000001</v>
      </c>
      <c r="O130" s="3"/>
      <c r="P130" s="3">
        <v>0</v>
      </c>
      <c r="Q130" s="3">
        <v>0</v>
      </c>
      <c r="R130" s="3">
        <v>0</v>
      </c>
      <c r="S130" s="2">
        <v>-0.67225500000000005</v>
      </c>
      <c r="T130" s="2">
        <v>-24.288060999999999</v>
      </c>
      <c r="U130" s="11" t="s">
        <v>278</v>
      </c>
      <c r="V130" s="4">
        <v>1</v>
      </c>
    </row>
    <row r="131" spans="1:22" x14ac:dyDescent="0.2">
      <c r="A131">
        <v>130</v>
      </c>
      <c r="B131">
        <f t="shared" si="6"/>
        <v>0</v>
      </c>
      <c r="C131">
        <v>20</v>
      </c>
      <c r="D131">
        <v>72</v>
      </c>
      <c r="E131">
        <v>52</v>
      </c>
      <c r="F131" s="2">
        <v>477.63372199999998</v>
      </c>
      <c r="G131" s="2">
        <v>477.63372199999998</v>
      </c>
      <c r="H131" s="2"/>
      <c r="I131" s="2">
        <v>0.857829999999979</v>
      </c>
      <c r="J131" s="2">
        <v>51.943618999999998</v>
      </c>
      <c r="K131" s="3">
        <v>4.6691570000000002</v>
      </c>
      <c r="L131" s="3">
        <v>3.6992929999999999</v>
      </c>
      <c r="M131" s="3">
        <v>4.421144</v>
      </c>
      <c r="N131" s="3">
        <v>3.784808</v>
      </c>
      <c r="O131" s="3"/>
      <c r="P131" s="3">
        <v>0</v>
      </c>
      <c r="Q131" s="3">
        <v>0</v>
      </c>
      <c r="R131" s="3">
        <v>0</v>
      </c>
      <c r="S131" s="2">
        <v>-0.59752300000000003</v>
      </c>
      <c r="T131" s="2">
        <v>-24.873431</v>
      </c>
      <c r="U131" s="11" t="s">
        <v>278</v>
      </c>
      <c r="V131" s="4">
        <v>1</v>
      </c>
    </row>
    <row r="132" spans="1:22" x14ac:dyDescent="0.2">
      <c r="A132">
        <v>131</v>
      </c>
      <c r="B132">
        <f t="shared" si="6"/>
        <v>0</v>
      </c>
      <c r="C132">
        <v>20</v>
      </c>
      <c r="D132">
        <v>74</v>
      </c>
      <c r="E132">
        <v>54</v>
      </c>
      <c r="F132" s="2">
        <v>478.40078399999999</v>
      </c>
      <c r="G132" s="2">
        <v>478.40078399999999</v>
      </c>
      <c r="H132" s="2"/>
      <c r="I132" s="2">
        <v>0.76706200000001001</v>
      </c>
      <c r="J132" s="2">
        <v>52.940038000000001</v>
      </c>
      <c r="K132" s="3">
        <v>4.7557419999999997</v>
      </c>
      <c r="L132" s="3">
        <v>3.7138010000000001</v>
      </c>
      <c r="M132" s="3">
        <v>4.4980010000000004</v>
      </c>
      <c r="N132" s="3">
        <v>3.7989890000000002</v>
      </c>
      <c r="O132" s="3"/>
      <c r="P132" s="3">
        <v>0</v>
      </c>
      <c r="Q132" s="3">
        <v>0</v>
      </c>
      <c r="R132" s="3">
        <v>0</v>
      </c>
      <c r="S132" s="2">
        <v>-0.51913799999999999</v>
      </c>
      <c r="T132" s="2">
        <v>-25.426069999999999</v>
      </c>
      <c r="U132" s="11" t="s">
        <v>278</v>
      </c>
      <c r="V132" s="4">
        <v>1</v>
      </c>
    </row>
    <row r="133" spans="1:22" x14ac:dyDescent="0.2">
      <c r="A133">
        <v>132</v>
      </c>
      <c r="B133">
        <f t="shared" si="6"/>
        <v>0</v>
      </c>
      <c r="C133">
        <v>20</v>
      </c>
      <c r="D133">
        <v>76</v>
      </c>
      <c r="E133">
        <v>56</v>
      </c>
      <c r="F133" s="2">
        <v>479.04400900000002</v>
      </c>
      <c r="G133" s="2">
        <v>479.04400900000002</v>
      </c>
      <c r="H133" s="2"/>
      <c r="I133" s="2">
        <v>0.64322500000003002</v>
      </c>
      <c r="J133" s="2">
        <v>55.398443</v>
      </c>
      <c r="K133" s="3">
        <v>4.8393899999999999</v>
      </c>
      <c r="L133" s="3">
        <v>3.7277089999999999</v>
      </c>
      <c r="M133" s="3">
        <v>4.5731190000000002</v>
      </c>
      <c r="N133" s="3">
        <v>3.812586</v>
      </c>
      <c r="O133" s="3"/>
      <c r="P133" s="3">
        <v>0</v>
      </c>
      <c r="Q133" s="3">
        <v>0</v>
      </c>
      <c r="R133" s="3">
        <v>0</v>
      </c>
      <c r="S133" s="2">
        <v>-0.42366199999999998</v>
      </c>
      <c r="T133" s="2">
        <v>-25.936917000000001</v>
      </c>
      <c r="U133" s="11" t="s">
        <v>278</v>
      </c>
      <c r="V133" s="4">
        <v>1</v>
      </c>
    </row>
    <row r="134" spans="1:22" x14ac:dyDescent="0.2">
      <c r="A134">
        <v>133</v>
      </c>
      <c r="B134">
        <f t="shared" si="6"/>
        <v>0</v>
      </c>
      <c r="C134">
        <v>20</v>
      </c>
      <c r="D134">
        <v>78</v>
      </c>
      <c r="E134">
        <v>58</v>
      </c>
      <c r="F134" s="2">
        <v>479.522944</v>
      </c>
      <c r="G134" s="2">
        <v>479.522944</v>
      </c>
      <c r="H134" s="2"/>
      <c r="I134" s="2">
        <v>0.47893499999997902</v>
      </c>
      <c r="J134" s="2">
        <v>55.563766999999999</v>
      </c>
      <c r="K134" s="3">
        <v>4.9216810000000004</v>
      </c>
      <c r="L134" s="3">
        <v>3.7411509999999999</v>
      </c>
      <c r="M134" s="3">
        <v>4.6476550000000003</v>
      </c>
      <c r="N134" s="3">
        <v>3.8257300000000001</v>
      </c>
      <c r="O134" s="3"/>
      <c r="P134" s="3">
        <v>0</v>
      </c>
      <c r="Q134" s="3">
        <v>0</v>
      </c>
      <c r="R134" s="3">
        <v>0</v>
      </c>
      <c r="S134" s="2">
        <v>-0.29731600000000002</v>
      </c>
      <c r="T134" s="2">
        <v>-26.443059000000002</v>
      </c>
      <c r="U134" s="11" t="s">
        <v>278</v>
      </c>
      <c r="V134" s="4">
        <v>1</v>
      </c>
    </row>
    <row r="135" spans="1:22" x14ac:dyDescent="0.2">
      <c r="A135">
        <v>134</v>
      </c>
      <c r="B135">
        <f t="shared" si="6"/>
        <v>0</v>
      </c>
      <c r="C135">
        <v>20</v>
      </c>
      <c r="D135">
        <v>80</v>
      </c>
      <c r="E135">
        <v>60</v>
      </c>
      <c r="F135" s="2">
        <v>479.844223</v>
      </c>
      <c r="G135" s="2">
        <v>479.844223</v>
      </c>
      <c r="H135" s="2"/>
      <c r="I135" s="2">
        <v>0.32127900000000398</v>
      </c>
      <c r="J135" s="2">
        <v>57.125641000000002</v>
      </c>
      <c r="K135" s="3">
        <v>5.00326</v>
      </c>
      <c r="L135" s="3">
        <v>3.7549890000000001</v>
      </c>
      <c r="M135" s="3">
        <v>4.7222280000000003</v>
      </c>
      <c r="N135" s="3">
        <v>3.8392629999999999</v>
      </c>
      <c r="O135" s="3"/>
      <c r="P135" s="3">
        <v>0</v>
      </c>
      <c r="Q135" s="3">
        <v>0</v>
      </c>
      <c r="R135" s="3">
        <v>0</v>
      </c>
      <c r="S135" s="2">
        <v>-0.109153</v>
      </c>
      <c r="T135" s="2">
        <v>-26.832075</v>
      </c>
      <c r="U135" s="11" t="s">
        <v>278</v>
      </c>
      <c r="V135" s="4">
        <v>1</v>
      </c>
    </row>
    <row r="136" spans="1:22" x14ac:dyDescent="0.2">
      <c r="A136">
        <v>135</v>
      </c>
      <c r="B136">
        <f t="shared" si="6"/>
        <v>0</v>
      </c>
      <c r="C136">
        <v>20</v>
      </c>
      <c r="D136">
        <v>82</v>
      </c>
      <c r="E136">
        <v>62</v>
      </c>
      <c r="F136" s="2">
        <v>479.584431</v>
      </c>
      <c r="G136" s="2">
        <v>479.584431</v>
      </c>
      <c r="H136" s="2"/>
      <c r="I136" s="2" t="s">
        <v>50</v>
      </c>
      <c r="J136" s="2">
        <v>58.348261999999998</v>
      </c>
      <c r="K136" s="3">
        <v>5.0835900000000001</v>
      </c>
      <c r="L136" s="3">
        <v>3.770705</v>
      </c>
      <c r="M136" s="3">
        <v>4.7966240000000004</v>
      </c>
      <c r="N136" s="3">
        <v>3.8546360000000002</v>
      </c>
      <c r="O136" s="3"/>
      <c r="P136" s="3">
        <v>0</v>
      </c>
      <c r="Q136" s="3">
        <v>0</v>
      </c>
      <c r="R136" s="3">
        <v>0</v>
      </c>
      <c r="S136" s="2" t="s">
        <v>114</v>
      </c>
      <c r="T136" s="2">
        <v>-27.195081999999999</v>
      </c>
      <c r="U136" s="11" t="s">
        <v>278</v>
      </c>
      <c r="V136" s="4">
        <v>0</v>
      </c>
    </row>
    <row r="137" spans="1:22" x14ac:dyDescent="0.2">
      <c r="A137">
        <v>136</v>
      </c>
      <c r="D137" t="s">
        <v>174</v>
      </c>
    </row>
    <row r="138" spans="1:22" x14ac:dyDescent="0.2">
      <c r="A138">
        <v>137</v>
      </c>
      <c r="D138" t="s">
        <v>238</v>
      </c>
      <c r="F138" s="2"/>
      <c r="G138" s="2"/>
      <c r="H138" s="2"/>
      <c r="I138" s="2"/>
      <c r="J138" s="2"/>
      <c r="K138" s="3"/>
      <c r="L138" s="3"/>
      <c r="M138" s="3"/>
      <c r="N138" s="3"/>
      <c r="O138" s="3"/>
      <c r="P138" s="3"/>
      <c r="Q138" s="3"/>
      <c r="R138" s="3"/>
      <c r="S138" s="2"/>
      <c r="T138" s="2"/>
      <c r="U138" s="2"/>
    </row>
    <row r="139" spans="1:22" x14ac:dyDescent="0.2">
      <c r="A139">
        <v>138</v>
      </c>
      <c r="B139">
        <f t="shared" ref="B139:B163" si="7">MOD(C139/2,2)</f>
        <v>1</v>
      </c>
      <c r="C139">
        <v>22</v>
      </c>
      <c r="D139">
        <v>38</v>
      </c>
      <c r="E139">
        <v>16</v>
      </c>
      <c r="F139" s="2">
        <v>279.05428899999998</v>
      </c>
      <c r="G139" s="2">
        <v>281.251127</v>
      </c>
      <c r="H139" s="2"/>
      <c r="I139" s="2"/>
      <c r="J139" s="2" t="s">
        <v>98</v>
      </c>
      <c r="K139" s="3">
        <v>3.191999</v>
      </c>
      <c r="L139" s="3">
        <v>3.5102060000000002</v>
      </c>
      <c r="M139" s="3">
        <v>3.3798780000000002</v>
      </c>
      <c r="N139" s="3">
        <v>3.6002149999999999</v>
      </c>
      <c r="O139" s="3"/>
      <c r="P139" s="3">
        <v>0.17120299999999999</v>
      </c>
      <c r="Q139" s="3">
        <v>0.18118600000000001</v>
      </c>
      <c r="R139" s="3">
        <v>0.176982</v>
      </c>
      <c r="S139" s="2">
        <v>-18.572299999999998</v>
      </c>
      <c r="T139" s="2" t="s">
        <v>128</v>
      </c>
      <c r="U139" s="11" t="s">
        <v>278</v>
      </c>
      <c r="V139" s="4">
        <v>0</v>
      </c>
    </row>
    <row r="140" spans="1:22" x14ac:dyDescent="0.2">
      <c r="A140">
        <v>139</v>
      </c>
      <c r="B140">
        <f t="shared" si="7"/>
        <v>1</v>
      </c>
      <c r="C140">
        <v>22</v>
      </c>
      <c r="D140">
        <v>40</v>
      </c>
      <c r="E140">
        <v>18</v>
      </c>
      <c r="F140" s="2">
        <v>314.45751100000001</v>
      </c>
      <c r="G140" s="2">
        <v>314.45751100000001</v>
      </c>
      <c r="H140" s="2">
        <v>314.63452799999999</v>
      </c>
      <c r="I140" s="2">
        <v>35.403222</v>
      </c>
      <c r="J140" s="2">
        <v>1.43006400000002</v>
      </c>
      <c r="K140" s="3">
        <v>3.277746</v>
      </c>
      <c r="L140" s="3">
        <v>3.4828779999999999</v>
      </c>
      <c r="M140" s="3">
        <v>3.3921039999999998</v>
      </c>
      <c r="N140" s="3">
        <v>3.5735749999999999</v>
      </c>
      <c r="O140" s="3"/>
      <c r="P140" s="3">
        <v>6.0000000000000002E-6</v>
      </c>
      <c r="Q140" s="3">
        <v>6.0000000000000002E-6</v>
      </c>
      <c r="R140" s="3">
        <v>6.0000000000000002E-6</v>
      </c>
      <c r="S140" s="2">
        <v>-17.528210000000001</v>
      </c>
      <c r="T140" s="2">
        <v>-0.31151200000000001</v>
      </c>
      <c r="U140" s="11" t="s">
        <v>278</v>
      </c>
      <c r="V140" s="4">
        <v>1</v>
      </c>
    </row>
    <row r="141" spans="1:22" x14ac:dyDescent="0.2">
      <c r="A141">
        <v>140</v>
      </c>
      <c r="B141">
        <f t="shared" si="7"/>
        <v>1</v>
      </c>
      <c r="C141">
        <v>22</v>
      </c>
      <c r="D141">
        <v>42</v>
      </c>
      <c r="E141">
        <v>20</v>
      </c>
      <c r="F141" s="2">
        <v>348.76177999999999</v>
      </c>
      <c r="G141" s="2">
        <v>348.76177999999999</v>
      </c>
      <c r="H141" s="2">
        <v>346.88808</v>
      </c>
      <c r="I141" s="2">
        <v>34.304268999999998</v>
      </c>
      <c r="J141" s="2">
        <v>5.7014689999999799</v>
      </c>
      <c r="K141" s="3">
        <v>3.354282</v>
      </c>
      <c r="L141" s="3">
        <v>3.479498</v>
      </c>
      <c r="M141" s="3">
        <v>3.4204430000000001</v>
      </c>
      <c r="N141" s="3">
        <v>3.570281</v>
      </c>
      <c r="O141" s="3"/>
      <c r="P141" s="3">
        <v>0</v>
      </c>
      <c r="Q141" s="3">
        <v>0</v>
      </c>
      <c r="R141" s="3">
        <v>0</v>
      </c>
      <c r="S141" s="2">
        <v>-15.005604</v>
      </c>
      <c r="T141" s="2">
        <v>-2.3184450000000001</v>
      </c>
      <c r="U141" s="11" t="s">
        <v>278</v>
      </c>
      <c r="V141" s="4">
        <v>1</v>
      </c>
    </row>
    <row r="142" spans="1:22" x14ac:dyDescent="0.2">
      <c r="A142">
        <v>141</v>
      </c>
      <c r="B142">
        <f t="shared" si="7"/>
        <v>1</v>
      </c>
      <c r="C142">
        <v>22</v>
      </c>
      <c r="D142">
        <v>44</v>
      </c>
      <c r="E142">
        <v>22</v>
      </c>
      <c r="F142" s="2">
        <v>373.09283699999997</v>
      </c>
      <c r="G142" s="2">
        <v>373.09283699999997</v>
      </c>
      <c r="H142" s="2">
        <v>375.47494599999999</v>
      </c>
      <c r="I142" s="2">
        <v>24.331057000000001</v>
      </c>
      <c r="J142" s="2">
        <v>9.5844970000000007</v>
      </c>
      <c r="K142" s="3">
        <v>3.4293179999999999</v>
      </c>
      <c r="L142" s="3">
        <v>3.4726170000000001</v>
      </c>
      <c r="M142" s="3">
        <v>3.4510350000000001</v>
      </c>
      <c r="N142" s="3">
        <v>3.5635750000000002</v>
      </c>
      <c r="O142" s="3">
        <v>3.6114999999999999</v>
      </c>
      <c r="P142" s="3">
        <v>1.9999999999999999E-6</v>
      </c>
      <c r="Q142" s="3">
        <v>1.9999999999999999E-6</v>
      </c>
      <c r="R142" s="3">
        <v>1.9999999999999999E-6</v>
      </c>
      <c r="S142" s="2">
        <v>-11.85322</v>
      </c>
      <c r="T142" s="2">
        <v>-4.2056760000000004</v>
      </c>
      <c r="U142" s="11" t="s">
        <v>278</v>
      </c>
      <c r="V142" s="4">
        <v>1</v>
      </c>
    </row>
    <row r="143" spans="1:22" x14ac:dyDescent="0.2">
      <c r="A143">
        <v>142</v>
      </c>
      <c r="B143">
        <f t="shared" si="7"/>
        <v>1</v>
      </c>
      <c r="C143">
        <v>22</v>
      </c>
      <c r="D143">
        <v>46</v>
      </c>
      <c r="E143">
        <v>24</v>
      </c>
      <c r="F143" s="2">
        <v>396.141614</v>
      </c>
      <c r="G143" s="2">
        <v>398.455153</v>
      </c>
      <c r="H143" s="2">
        <v>398.19726580000003</v>
      </c>
      <c r="I143" s="2">
        <v>23.048777000000001</v>
      </c>
      <c r="J143" s="2">
        <v>14.016852999999999</v>
      </c>
      <c r="K143" s="3">
        <v>3.5178769999999999</v>
      </c>
      <c r="L143" s="3">
        <v>3.4906990000000002</v>
      </c>
      <c r="M143" s="3">
        <v>3.5049049999999999</v>
      </c>
      <c r="N143" s="3">
        <v>3.5811980000000001</v>
      </c>
      <c r="O143" s="3">
        <v>3.6070000000000002</v>
      </c>
      <c r="P143" s="3">
        <v>0.22153900000000001</v>
      </c>
      <c r="Q143" s="3">
        <v>0.19980500000000001</v>
      </c>
      <c r="R143" s="3">
        <v>0.211144</v>
      </c>
      <c r="S143" s="2">
        <v>-11.240582</v>
      </c>
      <c r="T143" s="2">
        <v>-7.3290680000000004</v>
      </c>
      <c r="U143" s="11" t="s">
        <v>278</v>
      </c>
      <c r="V143" s="4">
        <v>1</v>
      </c>
    </row>
    <row r="144" spans="1:22" x14ac:dyDescent="0.2">
      <c r="A144">
        <v>143</v>
      </c>
      <c r="B144">
        <f t="shared" si="7"/>
        <v>1</v>
      </c>
      <c r="C144">
        <v>22</v>
      </c>
      <c r="D144">
        <v>48</v>
      </c>
      <c r="E144">
        <v>26</v>
      </c>
      <c r="F144" s="2">
        <v>417.05017700000002</v>
      </c>
      <c r="G144" s="2">
        <v>419.45877200000001</v>
      </c>
      <c r="H144" s="2">
        <v>418.70458559999997</v>
      </c>
      <c r="I144" s="2">
        <v>20.908563000000001</v>
      </c>
      <c r="J144" s="2">
        <v>17.665296000000001</v>
      </c>
      <c r="K144" s="3">
        <v>3.5662029999999998</v>
      </c>
      <c r="L144" s="3">
        <v>3.4780509999999998</v>
      </c>
      <c r="M144" s="3">
        <v>3.5260739999999999</v>
      </c>
      <c r="N144" s="3">
        <v>3.5688710000000001</v>
      </c>
      <c r="O144" s="3">
        <v>3.5920999999999998</v>
      </c>
      <c r="P144" s="3">
        <v>0.158466</v>
      </c>
      <c r="Q144" s="3">
        <v>0.14372499999999999</v>
      </c>
      <c r="R144" s="3">
        <v>0.15171000000000001</v>
      </c>
      <c r="S144" s="2">
        <v>-10.00657</v>
      </c>
      <c r="T144" s="2">
        <v>-8.6509400000000003</v>
      </c>
      <c r="U144" s="11" t="s">
        <v>278</v>
      </c>
      <c r="V144" s="4">
        <v>1</v>
      </c>
    </row>
    <row r="145" spans="1:22" x14ac:dyDescent="0.2">
      <c r="A145">
        <v>144</v>
      </c>
      <c r="B145">
        <f t="shared" si="7"/>
        <v>1</v>
      </c>
      <c r="C145">
        <v>22</v>
      </c>
      <c r="D145">
        <v>50</v>
      </c>
      <c r="E145">
        <v>28</v>
      </c>
      <c r="F145" s="2">
        <v>436.71969000000001</v>
      </c>
      <c r="G145" s="2">
        <v>436.71969000000001</v>
      </c>
      <c r="H145" s="2">
        <v>437.786135</v>
      </c>
      <c r="I145" s="2">
        <v>19.669512999999998</v>
      </c>
      <c r="J145" s="2">
        <v>21.220130000000001</v>
      </c>
      <c r="K145" s="3">
        <v>3.6040779999999999</v>
      </c>
      <c r="L145" s="3">
        <v>3.4628109999999999</v>
      </c>
      <c r="M145" s="3">
        <v>3.5426150000000001</v>
      </c>
      <c r="N145" s="3">
        <v>3.55402</v>
      </c>
      <c r="O145" s="3">
        <v>3.5703999999999998</v>
      </c>
      <c r="P145" s="3">
        <v>0</v>
      </c>
      <c r="Q145" s="3">
        <v>0</v>
      </c>
      <c r="R145" s="3">
        <v>0</v>
      </c>
      <c r="S145" s="2">
        <v>-8.5022929999999999</v>
      </c>
      <c r="T145" s="2">
        <v>-9.8991869999999995</v>
      </c>
      <c r="U145" s="11" t="s">
        <v>278</v>
      </c>
      <c r="V145" s="4">
        <v>1</v>
      </c>
    </row>
    <row r="146" spans="1:22" x14ac:dyDescent="0.2">
      <c r="A146">
        <v>145</v>
      </c>
      <c r="B146">
        <f t="shared" si="7"/>
        <v>1</v>
      </c>
      <c r="C146">
        <v>22</v>
      </c>
      <c r="D146">
        <v>52</v>
      </c>
      <c r="E146">
        <v>30</v>
      </c>
      <c r="F146" s="2">
        <v>450.320967</v>
      </c>
      <c r="G146" s="2">
        <v>450.320967</v>
      </c>
      <c r="H146" s="2">
        <v>451.97460360000002</v>
      </c>
      <c r="I146" s="2">
        <v>13.601277</v>
      </c>
      <c r="J146" s="2">
        <v>23.192222999999998</v>
      </c>
      <c r="K146" s="3">
        <v>3.7101359999999999</v>
      </c>
      <c r="L146" s="3">
        <v>3.489846</v>
      </c>
      <c r="M146" s="3">
        <v>3.618573</v>
      </c>
      <c r="N146" s="3">
        <v>3.5803660000000002</v>
      </c>
      <c r="O146" s="3"/>
      <c r="P146" s="3">
        <v>9.9999999999999995E-7</v>
      </c>
      <c r="Q146" s="3">
        <v>9.9999999999999995E-7</v>
      </c>
      <c r="R146" s="3">
        <v>9.9999999999999995E-7</v>
      </c>
      <c r="S146" s="2">
        <v>-6.7657109999999996</v>
      </c>
      <c r="T146" s="2">
        <v>-10.924075999999999</v>
      </c>
      <c r="U146" s="11" t="s">
        <v>278</v>
      </c>
      <c r="V146" s="4">
        <v>1</v>
      </c>
    </row>
    <row r="147" spans="1:22" x14ac:dyDescent="0.2">
      <c r="A147">
        <v>146</v>
      </c>
      <c r="B147">
        <f t="shared" si="7"/>
        <v>1</v>
      </c>
      <c r="C147">
        <v>22</v>
      </c>
      <c r="D147">
        <v>54</v>
      </c>
      <c r="E147">
        <v>32</v>
      </c>
      <c r="F147" s="2">
        <v>462.77688499999999</v>
      </c>
      <c r="G147" s="2">
        <v>462.77688499999999</v>
      </c>
      <c r="H147" s="2">
        <v>464.38335180000001</v>
      </c>
      <c r="I147" s="2">
        <v>12.455918</v>
      </c>
      <c r="J147" s="2">
        <v>25.249383999999999</v>
      </c>
      <c r="K147" s="3">
        <v>3.8055780000000001</v>
      </c>
      <c r="L147" s="3">
        <v>3.514643</v>
      </c>
      <c r="M147" s="3">
        <v>3.689819</v>
      </c>
      <c r="N147" s="3">
        <v>3.6045410000000002</v>
      </c>
      <c r="O147" s="3"/>
      <c r="P147" s="3">
        <v>0</v>
      </c>
      <c r="Q147" s="3">
        <v>0</v>
      </c>
      <c r="R147" s="3">
        <v>0</v>
      </c>
      <c r="S147" s="2">
        <v>-6.1215020000000004</v>
      </c>
      <c r="T147" s="2">
        <v>-11.992850000000001</v>
      </c>
      <c r="U147" s="11" t="s">
        <v>278</v>
      </c>
      <c r="V147" s="4">
        <v>1</v>
      </c>
    </row>
    <row r="148" spans="1:22" x14ac:dyDescent="0.2">
      <c r="A148">
        <v>147</v>
      </c>
      <c r="B148">
        <f t="shared" si="7"/>
        <v>1</v>
      </c>
      <c r="C148">
        <v>22</v>
      </c>
      <c r="D148">
        <v>56</v>
      </c>
      <c r="E148">
        <v>34</v>
      </c>
      <c r="F148" s="2">
        <v>473.896884</v>
      </c>
      <c r="G148" s="2">
        <v>473.896884</v>
      </c>
      <c r="H148" s="2">
        <v>474.205172</v>
      </c>
      <c r="I148" s="2">
        <v>11.119999</v>
      </c>
      <c r="J148" s="2">
        <v>27.511489999999998</v>
      </c>
      <c r="K148" s="3">
        <v>3.894822</v>
      </c>
      <c r="L148" s="3">
        <v>3.54575</v>
      </c>
      <c r="M148" s="3">
        <v>3.761552</v>
      </c>
      <c r="N148" s="3">
        <v>3.6348790000000002</v>
      </c>
      <c r="O148" s="3"/>
      <c r="P148" s="3">
        <v>3.0000000000000001E-6</v>
      </c>
      <c r="Q148" s="3">
        <v>1.9999999999999999E-6</v>
      </c>
      <c r="R148" s="3">
        <v>1.9999999999999999E-6</v>
      </c>
      <c r="S148" s="2">
        <v>-5.5834270000000004</v>
      </c>
      <c r="T148" s="2">
        <v>-13.152132</v>
      </c>
      <c r="U148" s="11" t="s">
        <v>278</v>
      </c>
      <c r="V148" s="4">
        <v>1</v>
      </c>
    </row>
    <row r="149" spans="1:22" x14ac:dyDescent="0.2">
      <c r="A149">
        <v>148</v>
      </c>
      <c r="B149">
        <f t="shared" si="7"/>
        <v>1</v>
      </c>
      <c r="C149">
        <v>22</v>
      </c>
      <c r="D149">
        <v>58</v>
      </c>
      <c r="E149">
        <v>36</v>
      </c>
      <c r="F149" s="2">
        <v>484.25085300000001</v>
      </c>
      <c r="G149" s="2">
        <v>484.25085300000001</v>
      </c>
      <c r="H149" s="2">
        <v>481.84248200000002</v>
      </c>
      <c r="I149" s="2">
        <v>10.353968999999999</v>
      </c>
      <c r="J149" s="2">
        <v>29.879622999999999</v>
      </c>
      <c r="K149" s="3">
        <v>3.9766460000000001</v>
      </c>
      <c r="L149" s="3">
        <v>3.5798040000000002</v>
      </c>
      <c r="M149" s="3">
        <v>3.830962</v>
      </c>
      <c r="N149" s="3">
        <v>3.6681059999999999</v>
      </c>
      <c r="O149" s="3"/>
      <c r="P149" s="3">
        <v>9.9999999999999995E-7</v>
      </c>
      <c r="Q149" s="3">
        <v>9.9999999999999995E-7</v>
      </c>
      <c r="R149" s="3">
        <v>9.9999999999999995E-7</v>
      </c>
      <c r="S149" s="2">
        <v>-5.2424559999999998</v>
      </c>
      <c r="T149" s="2">
        <v>-14.336353000000001</v>
      </c>
      <c r="U149" s="11" t="s">
        <v>278</v>
      </c>
      <c r="V149" s="4">
        <v>1</v>
      </c>
    </row>
    <row r="150" spans="1:22" x14ac:dyDescent="0.2">
      <c r="A150">
        <v>149</v>
      </c>
      <c r="B150">
        <f t="shared" si="7"/>
        <v>1</v>
      </c>
      <c r="C150">
        <v>22</v>
      </c>
      <c r="D150">
        <v>60</v>
      </c>
      <c r="E150">
        <v>38</v>
      </c>
      <c r="F150" s="2">
        <v>494.09868399999999</v>
      </c>
      <c r="G150" s="2">
        <v>494.09868399999999</v>
      </c>
      <c r="H150" s="2">
        <v>489.167148</v>
      </c>
      <c r="I150" s="2">
        <v>9.8478309999999905</v>
      </c>
      <c r="J150" s="2">
        <v>32.238762999999999</v>
      </c>
      <c r="K150" s="3">
        <v>4.0514840000000003</v>
      </c>
      <c r="L150" s="3">
        <v>3.6145489999999998</v>
      </c>
      <c r="M150" s="3">
        <v>3.8969670000000001</v>
      </c>
      <c r="N150" s="3">
        <v>3.7020219999999999</v>
      </c>
      <c r="O150" s="3"/>
      <c r="P150" s="3">
        <v>0</v>
      </c>
      <c r="Q150" s="3">
        <v>0</v>
      </c>
      <c r="R150" s="3">
        <v>0</v>
      </c>
      <c r="S150" s="2">
        <v>-4.9243350000000001</v>
      </c>
      <c r="T150" s="2">
        <v>-15.514239</v>
      </c>
      <c r="U150" s="11" t="s">
        <v>278</v>
      </c>
      <c r="V150" s="4">
        <v>1</v>
      </c>
    </row>
    <row r="151" spans="1:22" x14ac:dyDescent="0.2">
      <c r="A151">
        <v>150</v>
      </c>
      <c r="B151">
        <f t="shared" si="7"/>
        <v>1</v>
      </c>
      <c r="C151">
        <v>22</v>
      </c>
      <c r="D151">
        <v>62</v>
      </c>
      <c r="E151">
        <v>40</v>
      </c>
      <c r="F151" s="2">
        <v>503.479557</v>
      </c>
      <c r="G151" s="2">
        <v>503.479557</v>
      </c>
      <c r="H151" s="2"/>
      <c r="I151" s="2">
        <v>9.38087300000001</v>
      </c>
      <c r="J151" s="2">
        <v>34.646225000000001</v>
      </c>
      <c r="K151" s="3">
        <v>4.1214440000000003</v>
      </c>
      <c r="L151" s="3">
        <v>3.6501929999999998</v>
      </c>
      <c r="M151" s="3">
        <v>3.9606490000000001</v>
      </c>
      <c r="N151" s="3">
        <v>3.736831</v>
      </c>
      <c r="O151" s="3"/>
      <c r="P151" s="3">
        <v>0</v>
      </c>
      <c r="Q151" s="3">
        <v>0</v>
      </c>
      <c r="R151" s="3">
        <v>0</v>
      </c>
      <c r="S151" s="2">
        <v>-3.7544629999999999</v>
      </c>
      <c r="T151" s="2">
        <v>-16.676760999999999</v>
      </c>
      <c r="U151" s="11" t="s">
        <v>278</v>
      </c>
      <c r="V151" s="4">
        <v>1</v>
      </c>
    </row>
    <row r="152" spans="1:22" x14ac:dyDescent="0.2">
      <c r="A152">
        <v>151</v>
      </c>
      <c r="B152">
        <f t="shared" si="7"/>
        <v>1</v>
      </c>
      <c r="C152">
        <v>22</v>
      </c>
      <c r="D152">
        <v>64</v>
      </c>
      <c r="E152">
        <v>42</v>
      </c>
      <c r="F152" s="2">
        <v>508.26030700000001</v>
      </c>
      <c r="G152" s="2">
        <v>508.26030700000001</v>
      </c>
      <c r="H152" s="2"/>
      <c r="I152" s="2">
        <v>4.78075000000001</v>
      </c>
      <c r="J152" s="2">
        <v>36.794949000000003</v>
      </c>
      <c r="K152" s="3">
        <v>4.1857049999999996</v>
      </c>
      <c r="L152" s="3">
        <v>3.673854</v>
      </c>
      <c r="M152" s="3">
        <v>4.0171190000000001</v>
      </c>
      <c r="N152" s="3">
        <v>3.7599469999999999</v>
      </c>
      <c r="O152" s="3"/>
      <c r="P152" s="3">
        <v>0</v>
      </c>
      <c r="Q152" s="3">
        <v>0</v>
      </c>
      <c r="R152" s="3">
        <v>0</v>
      </c>
      <c r="S152" s="2">
        <v>-2.341663</v>
      </c>
      <c r="T152" s="2">
        <v>-17.816949999999999</v>
      </c>
      <c r="U152" s="11" t="s">
        <v>278</v>
      </c>
      <c r="V152" s="4">
        <v>1</v>
      </c>
    </row>
    <row r="153" spans="1:22" x14ac:dyDescent="0.2">
      <c r="A153">
        <v>152</v>
      </c>
      <c r="B153">
        <f t="shared" si="7"/>
        <v>1</v>
      </c>
      <c r="C153">
        <v>22</v>
      </c>
      <c r="D153">
        <v>66</v>
      </c>
      <c r="E153">
        <v>44</v>
      </c>
      <c r="F153" s="2">
        <v>512.03328599999998</v>
      </c>
      <c r="G153" s="2">
        <v>512.03328599999998</v>
      </c>
      <c r="H153" s="2"/>
      <c r="I153" s="2">
        <v>3.7729789999999599</v>
      </c>
      <c r="J153" s="2">
        <v>38.770240000000001</v>
      </c>
      <c r="K153" s="3">
        <v>4.2524189999999997</v>
      </c>
      <c r="L153" s="3">
        <v>3.697295</v>
      </c>
      <c r="M153" s="3">
        <v>4.075787</v>
      </c>
      <c r="N153" s="3">
        <v>3.7828550000000001</v>
      </c>
      <c r="O153" s="3"/>
      <c r="P153" s="3">
        <v>-1.9999999999999999E-6</v>
      </c>
      <c r="Q153" s="3">
        <v>-9.9999999999999995E-7</v>
      </c>
      <c r="R153" s="3">
        <v>-1.9999999999999999E-6</v>
      </c>
      <c r="S153" s="2">
        <v>-1.952785</v>
      </c>
      <c r="T153" s="2">
        <v>-18.864825</v>
      </c>
      <c r="U153" s="11" t="s">
        <v>278</v>
      </c>
      <c r="V153" s="4">
        <v>1</v>
      </c>
    </row>
    <row r="154" spans="1:22" x14ac:dyDescent="0.2">
      <c r="A154">
        <v>153</v>
      </c>
      <c r="B154">
        <f t="shared" si="7"/>
        <v>1</v>
      </c>
      <c r="C154">
        <v>22</v>
      </c>
      <c r="D154">
        <v>68</v>
      </c>
      <c r="E154">
        <v>46</v>
      </c>
      <c r="F154" s="2">
        <v>515.59518700000001</v>
      </c>
      <c r="G154" s="2">
        <v>517.96862699999997</v>
      </c>
      <c r="H154" s="2"/>
      <c r="I154" s="2">
        <v>3.56190100000003</v>
      </c>
      <c r="J154" s="2">
        <v>40.942024000000004</v>
      </c>
      <c r="K154" s="3">
        <v>4.3489979999999999</v>
      </c>
      <c r="L154" s="3">
        <v>3.735582</v>
      </c>
      <c r="M154" s="3">
        <v>4.1604489999999998</v>
      </c>
      <c r="N154" s="3">
        <v>3.820284</v>
      </c>
      <c r="O154" s="3"/>
      <c r="P154" s="3">
        <v>0.21158099999999999</v>
      </c>
      <c r="Q154" s="3">
        <v>0.16570799999999999</v>
      </c>
      <c r="R154" s="3">
        <v>0.196739</v>
      </c>
      <c r="S154" s="2">
        <v>-1.8291470000000001</v>
      </c>
      <c r="T154" s="2">
        <v>-20.611854000000001</v>
      </c>
      <c r="U154" s="11" t="s">
        <v>278</v>
      </c>
      <c r="V154" s="4">
        <v>1</v>
      </c>
    </row>
    <row r="155" spans="1:22" x14ac:dyDescent="0.2">
      <c r="A155">
        <v>154</v>
      </c>
      <c r="B155">
        <f t="shared" si="7"/>
        <v>1</v>
      </c>
      <c r="C155">
        <v>22</v>
      </c>
      <c r="D155">
        <v>70</v>
      </c>
      <c r="E155">
        <v>48</v>
      </c>
      <c r="F155" s="2">
        <v>518.52962600000001</v>
      </c>
      <c r="G155" s="2">
        <v>520.93583699999999</v>
      </c>
      <c r="H155" s="2"/>
      <c r="I155" s="2">
        <v>2.9344389999999998</v>
      </c>
      <c r="J155" s="2">
        <v>42.736432000000001</v>
      </c>
      <c r="K155" s="3">
        <v>4.4300079999999999</v>
      </c>
      <c r="L155" s="3">
        <v>3.7564549999999999</v>
      </c>
      <c r="M155" s="3">
        <v>4.2298929999999997</v>
      </c>
      <c r="N155" s="3">
        <v>3.8406980000000002</v>
      </c>
      <c r="O155" s="3"/>
      <c r="P155" s="3">
        <v>0.237486</v>
      </c>
      <c r="Q155" s="3">
        <v>0.17097899999999999</v>
      </c>
      <c r="R155" s="3">
        <v>0.216584</v>
      </c>
      <c r="S155" s="2">
        <v>-1.4910220000000001</v>
      </c>
      <c r="T155" s="2">
        <v>-21.478213</v>
      </c>
      <c r="U155" s="11" t="s">
        <v>278</v>
      </c>
      <c r="V155" s="4">
        <v>1</v>
      </c>
    </row>
    <row r="156" spans="1:22" x14ac:dyDescent="0.2">
      <c r="A156">
        <v>155</v>
      </c>
      <c r="B156">
        <f t="shared" si="7"/>
        <v>1</v>
      </c>
      <c r="C156">
        <v>22</v>
      </c>
      <c r="D156">
        <v>72</v>
      </c>
      <c r="E156">
        <v>50</v>
      </c>
      <c r="F156" s="2">
        <v>520.84829300000001</v>
      </c>
      <c r="G156" s="2">
        <v>523.22869000000003</v>
      </c>
      <c r="H156" s="2"/>
      <c r="I156" s="2">
        <v>2.3186670000000098</v>
      </c>
      <c r="J156" s="2">
        <v>44.072400999999999</v>
      </c>
      <c r="K156" s="3">
        <v>4.5074560000000004</v>
      </c>
      <c r="L156" s="3">
        <v>3.772872</v>
      </c>
      <c r="M156" s="3">
        <v>4.2963459999999998</v>
      </c>
      <c r="N156" s="3">
        <v>3.8567559999999999</v>
      </c>
      <c r="O156" s="3"/>
      <c r="P156" s="3">
        <v>0.23500799999999999</v>
      </c>
      <c r="Q156" s="3">
        <v>0.16046099999999999</v>
      </c>
      <c r="R156" s="3">
        <v>0.21223</v>
      </c>
      <c r="S156" s="2">
        <v>-1.219668</v>
      </c>
      <c r="T156" s="2">
        <v>-22.087927000000001</v>
      </c>
      <c r="U156" s="11" t="s">
        <v>278</v>
      </c>
      <c r="V156" s="4">
        <v>1</v>
      </c>
    </row>
    <row r="157" spans="1:22" x14ac:dyDescent="0.2">
      <c r="A157">
        <v>156</v>
      </c>
      <c r="B157">
        <f t="shared" si="7"/>
        <v>1</v>
      </c>
      <c r="C157">
        <v>22</v>
      </c>
      <c r="D157">
        <v>74</v>
      </c>
      <c r="E157">
        <v>52</v>
      </c>
      <c r="F157" s="2">
        <v>522.68119999999999</v>
      </c>
      <c r="G157" s="2">
        <v>525.04515600000002</v>
      </c>
      <c r="H157" s="2"/>
      <c r="I157" s="2">
        <v>1.8329069999999801</v>
      </c>
      <c r="J157" s="2">
        <v>45.047477999999998</v>
      </c>
      <c r="K157" s="3">
        <v>4.5829000000000004</v>
      </c>
      <c r="L157" s="3">
        <v>3.7853680000000001</v>
      </c>
      <c r="M157" s="3">
        <v>4.3610579999999999</v>
      </c>
      <c r="N157" s="3">
        <v>3.8689800000000001</v>
      </c>
      <c r="O157" s="3"/>
      <c r="P157" s="3">
        <v>0.205239</v>
      </c>
      <c r="Q157" s="3">
        <v>0.13675599999999999</v>
      </c>
      <c r="R157" s="3">
        <v>0.18487899999999999</v>
      </c>
      <c r="S157" s="2">
        <v>-1.0347850000000001</v>
      </c>
      <c r="T157" s="2">
        <v>-22.495850000000001</v>
      </c>
      <c r="U157" s="11" t="s">
        <v>278</v>
      </c>
      <c r="V157" s="4">
        <v>1</v>
      </c>
    </row>
    <row r="158" spans="1:22" x14ac:dyDescent="0.2">
      <c r="A158">
        <v>157</v>
      </c>
      <c r="B158">
        <f t="shared" si="7"/>
        <v>1</v>
      </c>
      <c r="C158">
        <v>22</v>
      </c>
      <c r="D158">
        <v>76</v>
      </c>
      <c r="E158">
        <v>54</v>
      </c>
      <c r="F158" s="2">
        <v>524.25397499999997</v>
      </c>
      <c r="G158" s="2">
        <v>526.57913899999994</v>
      </c>
      <c r="H158" s="2"/>
      <c r="I158" s="2">
        <v>1.5727749999999801</v>
      </c>
      <c r="J158" s="2">
        <v>45.853191000000002</v>
      </c>
      <c r="K158" s="3">
        <v>4.6594220000000002</v>
      </c>
      <c r="L158" s="3">
        <v>3.7944939999999998</v>
      </c>
      <c r="M158" s="3">
        <v>4.426463</v>
      </c>
      <c r="N158" s="3">
        <v>3.87791</v>
      </c>
      <c r="O158" s="3"/>
      <c r="P158" s="3">
        <v>0.15174299999999999</v>
      </c>
      <c r="Q158" s="3">
        <v>0.100374</v>
      </c>
      <c r="R158" s="3">
        <v>0.13687299999999999</v>
      </c>
      <c r="S158" s="2">
        <v>-0.92949400000000004</v>
      </c>
      <c r="T158" s="2">
        <v>-22.781469999999999</v>
      </c>
      <c r="U158" s="11" t="s">
        <v>278</v>
      </c>
      <c r="V158" s="4">
        <v>1</v>
      </c>
    </row>
    <row r="159" spans="1:22" x14ac:dyDescent="0.2">
      <c r="A159">
        <v>158</v>
      </c>
      <c r="B159">
        <f t="shared" si="7"/>
        <v>1</v>
      </c>
      <c r="C159">
        <v>22</v>
      </c>
      <c r="D159">
        <v>78</v>
      </c>
      <c r="E159">
        <v>56</v>
      </c>
      <c r="F159" s="2">
        <v>525.72652800000003</v>
      </c>
      <c r="G159" s="2">
        <v>527.843977</v>
      </c>
      <c r="H159" s="2"/>
      <c r="I159" s="2">
        <v>1.47255300000006</v>
      </c>
      <c r="J159" s="2">
        <v>46.682518999999999</v>
      </c>
      <c r="K159" s="3">
        <v>4.7398389999999999</v>
      </c>
      <c r="L159" s="3">
        <v>3.8016990000000002</v>
      </c>
      <c r="M159" s="3">
        <v>4.4951030000000003</v>
      </c>
      <c r="N159" s="3">
        <v>3.88496</v>
      </c>
      <c r="O159" s="3"/>
      <c r="P159" s="3">
        <v>-8.1800999999999999E-2</v>
      </c>
      <c r="Q159" s="3">
        <v>-4.8382000000000001E-2</v>
      </c>
      <c r="R159" s="3">
        <v>-7.2374999999999995E-2</v>
      </c>
      <c r="S159" s="2">
        <v>-0.86496499999999998</v>
      </c>
      <c r="T159" s="2">
        <v>-23.033591999999999</v>
      </c>
      <c r="U159" s="11" t="s">
        <v>278</v>
      </c>
      <c r="V159" s="4">
        <v>1</v>
      </c>
    </row>
    <row r="160" spans="1:22" x14ac:dyDescent="0.2">
      <c r="A160">
        <v>159</v>
      </c>
      <c r="B160">
        <f t="shared" si="7"/>
        <v>1</v>
      </c>
      <c r="C160">
        <v>22</v>
      </c>
      <c r="D160">
        <v>80</v>
      </c>
      <c r="E160">
        <v>58</v>
      </c>
      <c r="F160" s="2">
        <v>527.09016099999997</v>
      </c>
      <c r="G160" s="2">
        <v>527.09016099999997</v>
      </c>
      <c r="H160" s="2"/>
      <c r="I160" s="2">
        <v>1.3636329999999399</v>
      </c>
      <c r="J160" s="2">
        <v>47.567216999999999</v>
      </c>
      <c r="K160" s="3">
        <v>4.8240369999999997</v>
      </c>
      <c r="L160" s="3">
        <v>3.811782</v>
      </c>
      <c r="M160" s="3">
        <v>4.5680829999999997</v>
      </c>
      <c r="N160" s="3">
        <v>3.894828</v>
      </c>
      <c r="O160" s="3"/>
      <c r="P160" s="3">
        <v>-9.9999999999999995E-7</v>
      </c>
      <c r="Q160" s="3">
        <v>-9.9999999999999995E-7</v>
      </c>
      <c r="R160" s="3">
        <v>-9.9999999999999995E-7</v>
      </c>
      <c r="S160" s="2">
        <v>-0.73712500000000003</v>
      </c>
      <c r="T160" s="2">
        <v>-23.400292</v>
      </c>
      <c r="U160" s="11" t="s">
        <v>278</v>
      </c>
      <c r="V160" s="4">
        <v>1</v>
      </c>
    </row>
    <row r="161" spans="1:22" x14ac:dyDescent="0.2">
      <c r="A161">
        <v>160</v>
      </c>
      <c r="B161">
        <f t="shared" si="7"/>
        <v>1</v>
      </c>
      <c r="C161">
        <v>22</v>
      </c>
      <c r="D161">
        <v>82</v>
      </c>
      <c r="E161">
        <v>60</v>
      </c>
      <c r="F161" s="2">
        <v>528.16461200000003</v>
      </c>
      <c r="G161" s="2">
        <v>528.16461200000003</v>
      </c>
      <c r="H161" s="2"/>
      <c r="I161" s="2">
        <v>1.07445100000007</v>
      </c>
      <c r="J161" s="2">
        <v>48.320388999999999</v>
      </c>
      <c r="K161" s="3">
        <v>4.9083940000000004</v>
      </c>
      <c r="L161" s="3">
        <v>3.8245710000000002</v>
      </c>
      <c r="M161" s="3">
        <v>4.6425150000000004</v>
      </c>
      <c r="N161" s="3">
        <v>3.9073449999999998</v>
      </c>
      <c r="O161" s="3"/>
      <c r="P161" s="3">
        <v>0</v>
      </c>
      <c r="Q161" s="3">
        <v>0</v>
      </c>
      <c r="R161" s="3">
        <v>0</v>
      </c>
      <c r="S161" s="2">
        <v>-0.52815199999999995</v>
      </c>
      <c r="T161" s="2">
        <v>-23.810687000000001</v>
      </c>
      <c r="U161" s="11" t="s">
        <v>278</v>
      </c>
      <c r="V161" s="4">
        <v>1</v>
      </c>
    </row>
    <row r="162" spans="1:22" x14ac:dyDescent="0.2">
      <c r="A162">
        <v>161</v>
      </c>
      <c r="B162">
        <f t="shared" si="7"/>
        <v>1</v>
      </c>
      <c r="C162">
        <v>22</v>
      </c>
      <c r="D162">
        <v>84</v>
      </c>
      <c r="E162">
        <v>62</v>
      </c>
      <c r="F162" s="2">
        <v>528.747342</v>
      </c>
      <c r="G162" s="2">
        <v>528.747342</v>
      </c>
      <c r="H162" s="2"/>
      <c r="I162" s="2">
        <v>0.58272999999996999</v>
      </c>
      <c r="J162" s="2">
        <v>49.162911000000001</v>
      </c>
      <c r="K162" s="3">
        <v>4.9856579999999999</v>
      </c>
      <c r="L162" s="3">
        <v>3.8415210000000002</v>
      </c>
      <c r="M162" s="3">
        <v>4.7129269999999996</v>
      </c>
      <c r="N162" s="3">
        <v>3.923937</v>
      </c>
      <c r="O162" s="3"/>
      <c r="P162" s="3">
        <v>0</v>
      </c>
      <c r="Q162" s="3">
        <v>0</v>
      </c>
      <c r="R162" s="3">
        <v>0</v>
      </c>
      <c r="S162" s="2">
        <v>-0.21379600000000001</v>
      </c>
      <c r="T162" s="2">
        <v>-24.214079999999999</v>
      </c>
      <c r="U162" s="11" t="s">
        <v>278</v>
      </c>
      <c r="V162" s="4">
        <v>1</v>
      </c>
    </row>
    <row r="163" spans="1:22" x14ac:dyDescent="0.2">
      <c r="A163">
        <v>162</v>
      </c>
      <c r="B163">
        <f t="shared" si="7"/>
        <v>1</v>
      </c>
      <c r="C163">
        <v>22</v>
      </c>
      <c r="D163">
        <v>86</v>
      </c>
      <c r="E163">
        <v>64</v>
      </c>
      <c r="F163" s="2">
        <v>528.56469300000003</v>
      </c>
      <c r="G163" s="2">
        <v>528.56469300000003</v>
      </c>
      <c r="H163" s="2"/>
      <c r="I163" s="2" t="s">
        <v>46</v>
      </c>
      <c r="J163" s="2">
        <v>50.036002000000003</v>
      </c>
      <c r="K163" s="3">
        <v>5.0445070000000003</v>
      </c>
      <c r="L163" s="3">
        <v>3.8697330000000001</v>
      </c>
      <c r="M163" s="3">
        <v>4.7715940000000003</v>
      </c>
      <c r="N163" s="3">
        <v>3.9515609999999999</v>
      </c>
      <c r="O163" s="3"/>
      <c r="P163" s="3">
        <v>0</v>
      </c>
      <c r="Q163" s="3">
        <v>0</v>
      </c>
      <c r="R163" s="3">
        <v>0</v>
      </c>
      <c r="S163" s="2" t="s">
        <v>109</v>
      </c>
      <c r="T163" s="2">
        <v>-24.672183</v>
      </c>
      <c r="U163" s="11" t="s">
        <v>278</v>
      </c>
      <c r="V163" s="4">
        <v>0</v>
      </c>
    </row>
    <row r="164" spans="1:22" x14ac:dyDescent="0.2">
      <c r="A164">
        <v>163</v>
      </c>
      <c r="D164" t="s">
        <v>175</v>
      </c>
    </row>
    <row r="165" spans="1:22" x14ac:dyDescent="0.2">
      <c r="A165">
        <v>164</v>
      </c>
      <c r="D165" t="s">
        <v>239</v>
      </c>
      <c r="F165" s="2"/>
      <c r="G165" s="2"/>
      <c r="H165" s="2"/>
      <c r="I165" s="2"/>
      <c r="J165" s="2"/>
      <c r="K165" s="3"/>
      <c r="L165" s="3"/>
      <c r="M165" s="3"/>
      <c r="N165" s="3"/>
      <c r="O165" s="3"/>
      <c r="P165" s="3"/>
      <c r="Q165" s="3"/>
      <c r="R165" s="3"/>
      <c r="S165" s="2"/>
      <c r="T165" s="2"/>
      <c r="U165" s="2"/>
    </row>
    <row r="166" spans="1:22" x14ac:dyDescent="0.2">
      <c r="A166">
        <v>165</v>
      </c>
      <c r="B166">
        <f t="shared" ref="B166:B191" si="8">MOD(C166/2,2)</f>
        <v>0</v>
      </c>
      <c r="C166">
        <v>24</v>
      </c>
      <c r="D166">
        <v>42</v>
      </c>
      <c r="E166">
        <v>18</v>
      </c>
      <c r="F166" s="2">
        <v>313.95951000000002</v>
      </c>
      <c r="G166" s="2">
        <v>316.27010800000005</v>
      </c>
      <c r="H166" s="2"/>
      <c r="I166" s="2"/>
      <c r="J166" s="2" t="s">
        <v>86</v>
      </c>
      <c r="K166" s="3">
        <v>3.3055620000000001</v>
      </c>
      <c r="L166" s="3">
        <v>3.5944099999999999</v>
      </c>
      <c r="M166" s="3">
        <v>3.47356</v>
      </c>
      <c r="N166" s="3">
        <v>3.6823610000000002</v>
      </c>
      <c r="O166" s="3"/>
      <c r="P166" s="3">
        <v>-0.155003</v>
      </c>
      <c r="Q166" s="3">
        <v>-0.15731000000000001</v>
      </c>
      <c r="R166" s="3">
        <v>-0.15632099999999999</v>
      </c>
      <c r="S166" s="2">
        <v>-19.014499000000001</v>
      </c>
      <c r="T166" s="2" t="s">
        <v>156</v>
      </c>
      <c r="U166" s="11" t="s">
        <v>278</v>
      </c>
      <c r="V166" s="4">
        <v>0</v>
      </c>
    </row>
    <row r="167" spans="1:22" x14ac:dyDescent="0.2">
      <c r="A167">
        <v>166</v>
      </c>
      <c r="B167">
        <f t="shared" si="8"/>
        <v>0</v>
      </c>
      <c r="C167">
        <v>24</v>
      </c>
      <c r="D167">
        <v>44</v>
      </c>
      <c r="E167">
        <v>20</v>
      </c>
      <c r="F167" s="2">
        <v>351.51043800000002</v>
      </c>
      <c r="G167" s="2">
        <v>351.51043800000002</v>
      </c>
      <c r="H167" s="2">
        <v>349.78356600000001</v>
      </c>
      <c r="I167" s="2">
        <v>37.550927999999999</v>
      </c>
      <c r="J167" s="2">
        <v>2.74865800000003</v>
      </c>
      <c r="K167" s="3">
        <v>3.365164</v>
      </c>
      <c r="L167" s="3">
        <v>3.5655760000000001</v>
      </c>
      <c r="M167" s="3">
        <v>3.4759120000000001</v>
      </c>
      <c r="N167" s="3">
        <v>3.6542210000000002</v>
      </c>
      <c r="O167" s="3"/>
      <c r="P167" s="3">
        <v>0</v>
      </c>
      <c r="Q167" s="3">
        <v>0</v>
      </c>
      <c r="R167" s="3">
        <v>0</v>
      </c>
      <c r="S167" s="2">
        <v>-16.909488</v>
      </c>
      <c r="T167" s="2">
        <v>-0.95047199999999998</v>
      </c>
      <c r="U167" s="11" t="s">
        <v>278</v>
      </c>
      <c r="V167" s="4">
        <v>1</v>
      </c>
    </row>
    <row r="168" spans="1:22" x14ac:dyDescent="0.2">
      <c r="A168">
        <v>167</v>
      </c>
      <c r="B168">
        <f t="shared" si="8"/>
        <v>0</v>
      </c>
      <c r="C168">
        <v>24</v>
      </c>
      <c r="D168">
        <v>46</v>
      </c>
      <c r="E168">
        <v>22</v>
      </c>
      <c r="F168" s="2">
        <v>380.17067300000002</v>
      </c>
      <c r="G168" s="2">
        <v>382.51090300000004</v>
      </c>
      <c r="H168" s="2">
        <v>381.97587179999999</v>
      </c>
      <c r="I168" s="2">
        <v>28.660235</v>
      </c>
      <c r="J168" s="2">
        <v>7.0778360000000502</v>
      </c>
      <c r="K168" s="3">
        <v>3.4551660000000002</v>
      </c>
      <c r="L168" s="3">
        <v>3.5733470000000001</v>
      </c>
      <c r="M168" s="3">
        <v>3.5173209999999999</v>
      </c>
      <c r="N168" s="3">
        <v>3.6618040000000001</v>
      </c>
      <c r="O168" s="3"/>
      <c r="P168" s="3">
        <v>0.19289500000000001</v>
      </c>
      <c r="Q168" s="3">
        <v>0.22775699999999999</v>
      </c>
      <c r="R168" s="3">
        <v>0.21108399999999999</v>
      </c>
      <c r="S168" s="2">
        <v>-14.926164999999999</v>
      </c>
      <c r="T168" s="2">
        <v>-3.0007540000000001</v>
      </c>
      <c r="U168" s="11" t="s">
        <v>278</v>
      </c>
      <c r="V168" s="4">
        <v>1</v>
      </c>
    </row>
    <row r="169" spans="1:22" x14ac:dyDescent="0.2">
      <c r="A169">
        <v>168</v>
      </c>
      <c r="B169">
        <f t="shared" si="8"/>
        <v>0</v>
      </c>
      <c r="C169">
        <v>24</v>
      </c>
      <c r="D169">
        <v>48</v>
      </c>
      <c r="E169">
        <v>24</v>
      </c>
      <c r="F169" s="2">
        <v>409.96048500000001</v>
      </c>
      <c r="G169" s="2">
        <v>412.29132600000003</v>
      </c>
      <c r="H169" s="2">
        <v>411.46825439999998</v>
      </c>
      <c r="I169" s="2">
        <v>29.789812000000001</v>
      </c>
      <c r="J169" s="2">
        <v>13.818871</v>
      </c>
      <c r="K169" s="3">
        <v>3.5354109999999999</v>
      </c>
      <c r="L169" s="3">
        <v>3.5804849999999999</v>
      </c>
      <c r="M169" s="3">
        <v>3.55802</v>
      </c>
      <c r="N169" s="3">
        <v>3.6687699999999999</v>
      </c>
      <c r="O169" s="3"/>
      <c r="P169" s="3">
        <v>0.30840499999999998</v>
      </c>
      <c r="Q169" s="3">
        <v>0.31647999999999998</v>
      </c>
      <c r="R169" s="3">
        <v>0.31244300000000003</v>
      </c>
      <c r="S169" s="2">
        <v>-13.480155</v>
      </c>
      <c r="T169" s="2">
        <v>-5.2192020000000001</v>
      </c>
      <c r="U169" s="11" t="s">
        <v>278</v>
      </c>
      <c r="V169" s="4">
        <v>1</v>
      </c>
    </row>
    <row r="170" spans="1:22" x14ac:dyDescent="0.2">
      <c r="A170">
        <v>169</v>
      </c>
      <c r="B170">
        <f t="shared" si="8"/>
        <v>0</v>
      </c>
      <c r="C170">
        <v>24</v>
      </c>
      <c r="D170">
        <v>50</v>
      </c>
      <c r="E170">
        <v>26</v>
      </c>
      <c r="F170" s="2">
        <v>433.624799</v>
      </c>
      <c r="G170" s="2">
        <v>435.66696899999999</v>
      </c>
      <c r="H170" s="2">
        <v>435.05094000000003</v>
      </c>
      <c r="I170" s="2">
        <v>23.664314000000001</v>
      </c>
      <c r="J170" s="2">
        <v>16.574622000000002</v>
      </c>
      <c r="K170" s="3">
        <v>3.577531</v>
      </c>
      <c r="L170" s="3">
        <v>3.5618180000000002</v>
      </c>
      <c r="M170" s="3">
        <v>3.5699969999999999</v>
      </c>
      <c r="N170" s="3">
        <v>3.6505540000000001</v>
      </c>
      <c r="O170" s="3">
        <v>3.6587999999999998</v>
      </c>
      <c r="P170" s="3">
        <v>0.256801</v>
      </c>
      <c r="Q170" s="3">
        <v>0.26761499999999999</v>
      </c>
      <c r="R170" s="3">
        <v>0.26199099999999997</v>
      </c>
      <c r="S170" s="2">
        <v>-11.033021</v>
      </c>
      <c r="T170" s="2">
        <v>-7.1903220000000001</v>
      </c>
      <c r="U170" s="11" t="s">
        <v>278</v>
      </c>
      <c r="V170" s="4">
        <v>1</v>
      </c>
    </row>
    <row r="171" spans="1:22" x14ac:dyDescent="0.2">
      <c r="A171">
        <v>170</v>
      </c>
      <c r="B171">
        <f t="shared" si="8"/>
        <v>0</v>
      </c>
      <c r="C171">
        <v>24</v>
      </c>
      <c r="D171">
        <v>52</v>
      </c>
      <c r="E171">
        <v>28</v>
      </c>
      <c r="F171" s="2">
        <v>454.84288700000002</v>
      </c>
      <c r="G171" s="2">
        <v>454.84288700000002</v>
      </c>
      <c r="H171" s="2">
        <v>456.35171919999999</v>
      </c>
      <c r="I171" s="2">
        <v>21.218088000000002</v>
      </c>
      <c r="J171" s="2">
        <v>18.123197000000001</v>
      </c>
      <c r="K171" s="3">
        <v>3.5931229999999998</v>
      </c>
      <c r="L171" s="3">
        <v>3.521757</v>
      </c>
      <c r="M171" s="3">
        <v>3.560362</v>
      </c>
      <c r="N171" s="3">
        <v>3.6114769999999998</v>
      </c>
      <c r="O171" s="3">
        <v>3.6452</v>
      </c>
      <c r="P171" s="3">
        <v>0</v>
      </c>
      <c r="Q171" s="3">
        <v>0</v>
      </c>
      <c r="R171" s="3">
        <v>0</v>
      </c>
      <c r="S171" s="2">
        <v>-10.055512</v>
      </c>
      <c r="T171" s="2">
        <v>-8.4509489999999996</v>
      </c>
      <c r="U171" s="11" t="s">
        <v>278</v>
      </c>
      <c r="V171" s="4">
        <v>1</v>
      </c>
    </row>
    <row r="172" spans="1:22" x14ac:dyDescent="0.2">
      <c r="A172">
        <v>171</v>
      </c>
      <c r="B172">
        <f t="shared" si="8"/>
        <v>0</v>
      </c>
      <c r="C172">
        <v>24</v>
      </c>
      <c r="D172">
        <v>54</v>
      </c>
      <c r="E172">
        <v>30</v>
      </c>
      <c r="F172" s="2">
        <v>471.72478899999999</v>
      </c>
      <c r="G172" s="2">
        <v>473.730771</v>
      </c>
      <c r="H172" s="2">
        <v>474.01022879999999</v>
      </c>
      <c r="I172" s="2">
        <v>16.881902</v>
      </c>
      <c r="J172" s="2">
        <v>21.403822000000002</v>
      </c>
      <c r="K172" s="3">
        <v>3.719312</v>
      </c>
      <c r="L172" s="3">
        <v>3.5845069999999999</v>
      </c>
      <c r="M172" s="3">
        <v>3.660012</v>
      </c>
      <c r="N172" s="3">
        <v>3.672695</v>
      </c>
      <c r="O172" s="3">
        <v>3.6884999999999999</v>
      </c>
      <c r="P172" s="3">
        <v>0.231238</v>
      </c>
      <c r="Q172" s="3">
        <v>0.225386</v>
      </c>
      <c r="R172" s="3">
        <v>0.22863700000000001</v>
      </c>
      <c r="S172" s="2">
        <v>-8.287801</v>
      </c>
      <c r="T172" s="2">
        <v>-10.080826</v>
      </c>
      <c r="U172" s="11" t="s">
        <v>278</v>
      </c>
      <c r="V172" s="4">
        <v>1</v>
      </c>
    </row>
    <row r="173" spans="1:22" x14ac:dyDescent="0.2">
      <c r="A173">
        <v>172</v>
      </c>
      <c r="B173">
        <f t="shared" si="8"/>
        <v>0</v>
      </c>
      <c r="C173">
        <v>24</v>
      </c>
      <c r="D173">
        <v>56</v>
      </c>
      <c r="E173">
        <v>32</v>
      </c>
      <c r="F173" s="2">
        <v>486.33392199999997</v>
      </c>
      <c r="G173" s="2">
        <v>488.63332199999996</v>
      </c>
      <c r="H173" s="2">
        <v>488.50261039999998</v>
      </c>
      <c r="I173" s="2">
        <v>14.609133</v>
      </c>
      <c r="J173" s="2">
        <v>23.557037000000001</v>
      </c>
      <c r="K173" s="3">
        <v>3.809526</v>
      </c>
      <c r="L173" s="3">
        <v>3.6156760000000001</v>
      </c>
      <c r="M173" s="3">
        <v>3.7276820000000002</v>
      </c>
      <c r="N173" s="3">
        <v>3.703122</v>
      </c>
      <c r="O173" s="3"/>
      <c r="P173" s="3">
        <v>0.22547900000000001</v>
      </c>
      <c r="Q173" s="3">
        <v>0.22195899999999999</v>
      </c>
      <c r="R173" s="3">
        <v>0.223971</v>
      </c>
      <c r="S173" s="2">
        <v>-7.1914160000000003</v>
      </c>
      <c r="T173" s="2">
        <v>-11.313876</v>
      </c>
      <c r="U173" s="11" t="s">
        <v>278</v>
      </c>
      <c r="V173" s="4">
        <v>1</v>
      </c>
    </row>
    <row r="174" spans="1:22" x14ac:dyDescent="0.2">
      <c r="A174">
        <v>173</v>
      </c>
      <c r="B174">
        <f t="shared" si="8"/>
        <v>0</v>
      </c>
      <c r="C174">
        <v>24</v>
      </c>
      <c r="D174">
        <v>58</v>
      </c>
      <c r="E174">
        <v>34</v>
      </c>
      <c r="F174" s="2">
        <v>499.63321200000001</v>
      </c>
      <c r="G174" s="2">
        <v>501.97327100000001</v>
      </c>
      <c r="H174" s="2">
        <v>501.35192460000002</v>
      </c>
      <c r="I174" s="2">
        <v>13.299289999999999</v>
      </c>
      <c r="J174" s="2">
        <v>25.736328</v>
      </c>
      <c r="K174" s="3">
        <v>3.886638</v>
      </c>
      <c r="L174" s="3">
        <v>3.6379079999999999</v>
      </c>
      <c r="M174" s="3">
        <v>3.785698</v>
      </c>
      <c r="N174" s="3">
        <v>3.7248320000000001</v>
      </c>
      <c r="O174" s="3"/>
      <c r="P174" s="3">
        <v>0.193357</v>
      </c>
      <c r="Q174" s="3">
        <v>0.19556899999999999</v>
      </c>
      <c r="R174" s="3">
        <v>0.194272</v>
      </c>
      <c r="S174" s="2">
        <v>-6.587866</v>
      </c>
      <c r="T174" s="2">
        <v>-12.404199</v>
      </c>
      <c r="U174" s="11" t="s">
        <v>278</v>
      </c>
      <c r="V174" s="4">
        <v>1</v>
      </c>
    </row>
    <row r="175" spans="1:22" x14ac:dyDescent="0.2">
      <c r="A175">
        <v>174</v>
      </c>
      <c r="B175">
        <f t="shared" si="8"/>
        <v>0</v>
      </c>
      <c r="C175">
        <v>24</v>
      </c>
      <c r="D175">
        <v>60</v>
      </c>
      <c r="E175">
        <v>36</v>
      </c>
      <c r="F175" s="2">
        <v>511.83046200000001</v>
      </c>
      <c r="G175" s="2">
        <v>514.19669699999997</v>
      </c>
      <c r="H175" s="2">
        <v>512.41125599999998</v>
      </c>
      <c r="I175" s="2">
        <v>12.19725</v>
      </c>
      <c r="J175" s="2">
        <v>27.579609000000001</v>
      </c>
      <c r="K175" s="3">
        <v>3.9564919999999999</v>
      </c>
      <c r="L175" s="3">
        <v>3.6562619999999999</v>
      </c>
      <c r="M175" s="3">
        <v>3.8392189999999999</v>
      </c>
      <c r="N175" s="3">
        <v>3.7427600000000001</v>
      </c>
      <c r="O175" s="3"/>
      <c r="P175" s="3">
        <v>0.1305</v>
      </c>
      <c r="Q175" s="3">
        <v>0.14121</v>
      </c>
      <c r="R175" s="3">
        <v>0.13478399999999999</v>
      </c>
      <c r="S175" s="2">
        <v>-6.1581029999999997</v>
      </c>
      <c r="T175" s="2">
        <v>-13.321503</v>
      </c>
      <c r="U175" s="11" t="s">
        <v>278</v>
      </c>
      <c r="V175" s="4">
        <v>1</v>
      </c>
    </row>
    <row r="176" spans="1:22" x14ac:dyDescent="0.2">
      <c r="A176">
        <v>175</v>
      </c>
      <c r="B176">
        <f t="shared" si="8"/>
        <v>0</v>
      </c>
      <c r="C176">
        <v>24</v>
      </c>
      <c r="D176">
        <v>62</v>
      </c>
      <c r="E176">
        <v>38</v>
      </c>
      <c r="F176" s="2">
        <v>523.60627699999998</v>
      </c>
      <c r="G176" s="2">
        <v>523.60627699999998</v>
      </c>
      <c r="H176" s="2">
        <v>522.49800019999998</v>
      </c>
      <c r="I176" s="2">
        <v>11.775815</v>
      </c>
      <c r="J176" s="2">
        <v>29.507593</v>
      </c>
      <c r="K176" s="3">
        <v>4.0221289999999996</v>
      </c>
      <c r="L176" s="3">
        <v>3.675135</v>
      </c>
      <c r="M176" s="3">
        <v>3.8914810000000002</v>
      </c>
      <c r="N176" s="3">
        <v>3.761199</v>
      </c>
      <c r="O176" s="3"/>
      <c r="P176" s="3">
        <v>0</v>
      </c>
      <c r="Q176" s="3">
        <v>0</v>
      </c>
      <c r="R176" s="3">
        <v>0</v>
      </c>
      <c r="S176" s="2">
        <v>-6.1148090000000002</v>
      </c>
      <c r="T176" s="2">
        <v>-14.215213</v>
      </c>
      <c r="U176" s="11" t="s">
        <v>278</v>
      </c>
      <c r="V176" s="4">
        <v>1</v>
      </c>
    </row>
    <row r="177" spans="1:22" x14ac:dyDescent="0.2">
      <c r="A177">
        <v>176</v>
      </c>
      <c r="B177">
        <f t="shared" si="8"/>
        <v>0</v>
      </c>
      <c r="C177">
        <v>24</v>
      </c>
      <c r="D177">
        <v>64</v>
      </c>
      <c r="E177">
        <v>40</v>
      </c>
      <c r="F177" s="2">
        <v>535.34458700000005</v>
      </c>
      <c r="G177" s="2">
        <v>535.34458700000005</v>
      </c>
      <c r="H177" s="2">
        <v>531.42800639999996</v>
      </c>
      <c r="I177" s="2">
        <v>11.7383100000001</v>
      </c>
      <c r="J177" s="2">
        <v>31.865030000000001</v>
      </c>
      <c r="K177" s="3">
        <v>4.0908639999999998</v>
      </c>
      <c r="L177" s="3">
        <v>3.7076009999999999</v>
      </c>
      <c r="M177" s="3">
        <v>3.9514990000000001</v>
      </c>
      <c r="N177" s="3">
        <v>3.7929279999999999</v>
      </c>
      <c r="O177" s="3"/>
      <c r="P177" s="3">
        <v>0</v>
      </c>
      <c r="Q177" s="3">
        <v>0</v>
      </c>
      <c r="R177" s="3">
        <v>0</v>
      </c>
      <c r="S177" s="2">
        <v>-4.9399689999999996</v>
      </c>
      <c r="T177" s="2">
        <v>-15.36168</v>
      </c>
      <c r="U177" s="11" t="s">
        <v>278</v>
      </c>
      <c r="V177" s="4">
        <v>1</v>
      </c>
    </row>
    <row r="178" spans="1:22" x14ac:dyDescent="0.2">
      <c r="A178">
        <v>177</v>
      </c>
      <c r="B178">
        <f t="shared" si="8"/>
        <v>0</v>
      </c>
      <c r="C178">
        <v>24</v>
      </c>
      <c r="D178">
        <v>66</v>
      </c>
      <c r="E178">
        <v>42</v>
      </c>
      <c r="F178" s="2">
        <v>542.47410500000001</v>
      </c>
      <c r="G178" s="2">
        <v>542.47410500000001</v>
      </c>
      <c r="H178" s="2"/>
      <c r="I178" s="2">
        <v>7.1295179999999601</v>
      </c>
      <c r="J178" s="2">
        <v>34.213797999999997</v>
      </c>
      <c r="K178" s="3">
        <v>4.1502520000000001</v>
      </c>
      <c r="L178" s="3">
        <v>3.7297560000000001</v>
      </c>
      <c r="M178" s="3">
        <v>4.002459</v>
      </c>
      <c r="N178" s="3">
        <v>3.814587</v>
      </c>
      <c r="O178" s="3"/>
      <c r="P178" s="3">
        <v>0</v>
      </c>
      <c r="Q178" s="3">
        <v>0</v>
      </c>
      <c r="R178" s="3">
        <v>0</v>
      </c>
      <c r="S178" s="2">
        <v>-3.4658289999999998</v>
      </c>
      <c r="T178" s="2">
        <v>-16.575697999999999</v>
      </c>
      <c r="U178" s="11" t="s">
        <v>278</v>
      </c>
      <c r="V178" s="4">
        <v>1</v>
      </c>
    </row>
    <row r="179" spans="1:22" x14ac:dyDescent="0.2">
      <c r="A179">
        <v>178</v>
      </c>
      <c r="B179">
        <f t="shared" si="8"/>
        <v>0</v>
      </c>
      <c r="C179">
        <v>24</v>
      </c>
      <c r="D179">
        <v>68</v>
      </c>
      <c r="E179">
        <v>44</v>
      </c>
      <c r="F179" s="2">
        <v>549.84280999999999</v>
      </c>
      <c r="G179" s="2">
        <v>551.93804699999998</v>
      </c>
      <c r="H179" s="2"/>
      <c r="I179" s="2">
        <v>7.3687049999999799</v>
      </c>
      <c r="J179" s="2">
        <v>37.809524000000003</v>
      </c>
      <c r="K179" s="3">
        <v>4.2422430000000002</v>
      </c>
      <c r="L179" s="3">
        <v>3.7817539999999998</v>
      </c>
      <c r="M179" s="3">
        <v>4.0856490000000001</v>
      </c>
      <c r="N179" s="3">
        <v>3.8654449999999998</v>
      </c>
      <c r="O179" s="3"/>
      <c r="P179" s="3">
        <v>0.225354</v>
      </c>
      <c r="Q179" s="3">
        <v>0.243757</v>
      </c>
      <c r="R179" s="3">
        <v>0.231849</v>
      </c>
      <c r="S179" s="2">
        <v>-3.7301519999999999</v>
      </c>
      <c r="T179" s="2">
        <v>-17.913122999999999</v>
      </c>
      <c r="U179" s="11" t="s">
        <v>278</v>
      </c>
      <c r="V179" s="4">
        <v>1</v>
      </c>
    </row>
    <row r="180" spans="1:22" x14ac:dyDescent="0.2">
      <c r="A180">
        <v>179</v>
      </c>
      <c r="B180">
        <f t="shared" si="8"/>
        <v>0</v>
      </c>
      <c r="C180">
        <v>24</v>
      </c>
      <c r="D180">
        <v>70</v>
      </c>
      <c r="E180">
        <v>46</v>
      </c>
      <c r="F180" s="2">
        <v>556.06966</v>
      </c>
      <c r="G180" s="2">
        <v>558.23324200000002</v>
      </c>
      <c r="H180" s="2"/>
      <c r="I180" s="2">
        <v>6.2268500000000104</v>
      </c>
      <c r="J180" s="2">
        <v>40.474473000000003</v>
      </c>
      <c r="K180" s="3">
        <v>4.3148229999999996</v>
      </c>
      <c r="L180" s="3">
        <v>3.8084980000000002</v>
      </c>
      <c r="M180" s="3">
        <v>4.1481940000000002</v>
      </c>
      <c r="N180" s="3">
        <v>3.8916140000000001</v>
      </c>
      <c r="O180" s="3"/>
      <c r="P180" s="3">
        <v>0.265013</v>
      </c>
      <c r="Q180" s="3">
        <v>0.26471600000000001</v>
      </c>
      <c r="R180" s="3">
        <v>0.26491100000000001</v>
      </c>
      <c r="S180" s="2">
        <v>-2.8546309999999999</v>
      </c>
      <c r="T180" s="2">
        <v>-19.066943999999999</v>
      </c>
      <c r="U180" s="11" t="s">
        <v>278</v>
      </c>
      <c r="V180" s="4">
        <v>1</v>
      </c>
    </row>
    <row r="181" spans="1:22" x14ac:dyDescent="0.2">
      <c r="A181">
        <v>180</v>
      </c>
      <c r="B181">
        <f t="shared" si="8"/>
        <v>0</v>
      </c>
      <c r="C181">
        <v>24</v>
      </c>
      <c r="D181">
        <v>72</v>
      </c>
      <c r="E181">
        <v>48</v>
      </c>
      <c r="F181" s="2">
        <v>561.00755400000003</v>
      </c>
      <c r="G181" s="2">
        <v>563.121576</v>
      </c>
      <c r="H181" s="2"/>
      <c r="I181" s="2">
        <v>4.9378940000000302</v>
      </c>
      <c r="J181" s="2">
        <v>42.477927999999999</v>
      </c>
      <c r="K181" s="3">
        <v>4.3996510000000004</v>
      </c>
      <c r="L181" s="3">
        <v>3.833523</v>
      </c>
      <c r="M181" s="3">
        <v>4.2193899999999998</v>
      </c>
      <c r="N181" s="3">
        <v>3.9161069999999998</v>
      </c>
      <c r="O181" s="3"/>
      <c r="P181" s="3">
        <v>0.31362299999999999</v>
      </c>
      <c r="Q181" s="3">
        <v>0.28027200000000002</v>
      </c>
      <c r="R181" s="3">
        <v>0.302506</v>
      </c>
      <c r="S181" s="2">
        <v>-2.301085</v>
      </c>
      <c r="T181" s="2">
        <v>-20.040182999999999</v>
      </c>
      <c r="U181" s="11" t="s">
        <v>278</v>
      </c>
      <c r="V181" s="4">
        <v>1</v>
      </c>
    </row>
    <row r="182" spans="1:22" x14ac:dyDescent="0.2">
      <c r="A182">
        <v>181</v>
      </c>
      <c r="B182">
        <f t="shared" si="8"/>
        <v>0</v>
      </c>
      <c r="C182">
        <v>24</v>
      </c>
      <c r="D182">
        <v>74</v>
      </c>
      <c r="E182">
        <v>50</v>
      </c>
      <c r="F182" s="2">
        <v>564.61710400000004</v>
      </c>
      <c r="G182" s="2">
        <v>566.75672200000008</v>
      </c>
      <c r="H182" s="2"/>
      <c r="I182" s="2">
        <v>3.6095500000000098</v>
      </c>
      <c r="J182" s="2">
        <v>43.768810999999999</v>
      </c>
      <c r="K182" s="3">
        <v>4.4684410000000003</v>
      </c>
      <c r="L182" s="3">
        <v>3.8517269999999999</v>
      </c>
      <c r="M182" s="3">
        <v>4.2781779999999996</v>
      </c>
      <c r="N182" s="3">
        <v>3.9339300000000001</v>
      </c>
      <c r="O182" s="3"/>
      <c r="P182" s="3">
        <v>0.31124200000000002</v>
      </c>
      <c r="Q182" s="3">
        <v>0.26947700000000002</v>
      </c>
      <c r="R182" s="3">
        <v>0.29769699999999999</v>
      </c>
      <c r="S182" s="2">
        <v>-1.7250810000000001</v>
      </c>
      <c r="T182" s="2">
        <v>-20.864554999999999</v>
      </c>
      <c r="U182" s="11" t="s">
        <v>278</v>
      </c>
      <c r="V182" s="4">
        <v>1</v>
      </c>
    </row>
    <row r="183" spans="1:22" x14ac:dyDescent="0.2">
      <c r="A183">
        <v>182</v>
      </c>
      <c r="B183">
        <f t="shared" si="8"/>
        <v>0</v>
      </c>
      <c r="C183">
        <v>24</v>
      </c>
      <c r="D183">
        <v>76</v>
      </c>
      <c r="E183">
        <v>52</v>
      </c>
      <c r="F183" s="2">
        <v>567.32766500000002</v>
      </c>
      <c r="G183" s="2">
        <v>569.56187599999998</v>
      </c>
      <c r="H183" s="2"/>
      <c r="I183" s="2">
        <v>2.7105609999999798</v>
      </c>
      <c r="J183" s="2">
        <v>44.646464999999999</v>
      </c>
      <c r="K183" s="3">
        <v>4.5385150000000003</v>
      </c>
      <c r="L183" s="3">
        <v>3.8668230000000001</v>
      </c>
      <c r="M183" s="3">
        <v>4.3376530000000004</v>
      </c>
      <c r="N183" s="3">
        <v>3.9487109999999999</v>
      </c>
      <c r="O183" s="3"/>
      <c r="P183" s="3">
        <v>0.29329899999999998</v>
      </c>
      <c r="Q183" s="3">
        <v>0.249584</v>
      </c>
      <c r="R183" s="3">
        <v>0.27949400000000002</v>
      </c>
      <c r="S183" s="2">
        <v>-1.4238820000000001</v>
      </c>
      <c r="T183" s="2">
        <v>-21.522666000000001</v>
      </c>
      <c r="U183" s="11" t="s">
        <v>278</v>
      </c>
      <c r="V183" s="4">
        <v>1</v>
      </c>
    </row>
    <row r="184" spans="1:22" x14ac:dyDescent="0.2">
      <c r="A184">
        <v>183</v>
      </c>
      <c r="B184">
        <f t="shared" si="8"/>
        <v>0</v>
      </c>
      <c r="C184">
        <v>24</v>
      </c>
      <c r="D184">
        <v>78</v>
      </c>
      <c r="E184">
        <v>54</v>
      </c>
      <c r="F184" s="2">
        <v>569.55492200000003</v>
      </c>
      <c r="G184" s="2">
        <v>571.813221</v>
      </c>
      <c r="H184" s="2"/>
      <c r="I184" s="2">
        <v>2.22725700000001</v>
      </c>
      <c r="J184" s="2">
        <v>45.3009470000001</v>
      </c>
      <c r="K184" s="3">
        <v>4.6090229999999996</v>
      </c>
      <c r="L184" s="3">
        <v>3.8788079999999998</v>
      </c>
      <c r="M184" s="3">
        <v>4.3972759999999997</v>
      </c>
      <c r="N184" s="3">
        <v>3.960448</v>
      </c>
      <c r="O184" s="3"/>
      <c r="P184" s="3">
        <v>0.2656</v>
      </c>
      <c r="Q184" s="3">
        <v>0.22487299999999999</v>
      </c>
      <c r="R184" s="3">
        <v>0.25306899999999999</v>
      </c>
      <c r="S184" s="2">
        <v>-1.219015</v>
      </c>
      <c r="T184" s="2">
        <v>-22.067329999999998</v>
      </c>
      <c r="U184" s="11" t="s">
        <v>278</v>
      </c>
      <c r="V184" s="4">
        <v>1</v>
      </c>
    </row>
    <row r="185" spans="1:22" x14ac:dyDescent="0.2">
      <c r="A185">
        <v>184</v>
      </c>
      <c r="B185">
        <f t="shared" si="8"/>
        <v>0</v>
      </c>
      <c r="C185">
        <v>24</v>
      </c>
      <c r="D185">
        <v>80</v>
      </c>
      <c r="E185">
        <v>56</v>
      </c>
      <c r="F185" s="2">
        <v>571.46108600000002</v>
      </c>
      <c r="G185" s="2">
        <v>573.71483499999999</v>
      </c>
      <c r="H185" s="2"/>
      <c r="I185" s="2">
        <v>1.90616399999999</v>
      </c>
      <c r="J185" s="2">
        <v>45.734558</v>
      </c>
      <c r="K185" s="3">
        <v>4.678693</v>
      </c>
      <c r="L185" s="3">
        <v>3.8859330000000001</v>
      </c>
      <c r="M185" s="3">
        <v>4.4557000000000002</v>
      </c>
      <c r="N185" s="3">
        <v>3.9674269999999998</v>
      </c>
      <c r="O185" s="3"/>
      <c r="P185" s="3">
        <v>0.21881400000000001</v>
      </c>
      <c r="Q185" s="3">
        <v>0.18941</v>
      </c>
      <c r="R185" s="3">
        <v>0.20999300000000001</v>
      </c>
      <c r="S185" s="2">
        <v>-1.0740069999999999</v>
      </c>
      <c r="T185" s="2">
        <v>-22.488060000000001</v>
      </c>
      <c r="U185" s="11" t="s">
        <v>278</v>
      </c>
      <c r="V185" s="4">
        <v>1</v>
      </c>
    </row>
    <row r="186" spans="1:22" x14ac:dyDescent="0.2">
      <c r="A186">
        <v>185</v>
      </c>
      <c r="B186">
        <f t="shared" si="8"/>
        <v>0</v>
      </c>
      <c r="C186">
        <v>24</v>
      </c>
      <c r="D186">
        <v>82</v>
      </c>
      <c r="E186">
        <v>58</v>
      </c>
      <c r="F186" s="2">
        <v>573.15948400000002</v>
      </c>
      <c r="G186" s="2">
        <v>575.42305299999998</v>
      </c>
      <c r="H186" s="2"/>
      <c r="I186" s="2">
        <v>1.6983980000000001</v>
      </c>
      <c r="J186" s="2">
        <v>46.069323000000097</v>
      </c>
      <c r="K186" s="3">
        <v>4.752078</v>
      </c>
      <c r="L186" s="3">
        <v>3.887426</v>
      </c>
      <c r="M186" s="3">
        <v>4.5161769999999999</v>
      </c>
      <c r="N186" s="3">
        <v>3.9688889999999999</v>
      </c>
      <c r="O186" s="3"/>
      <c r="P186" s="3">
        <v>0.15017</v>
      </c>
      <c r="Q186" s="3">
        <v>0.13782800000000001</v>
      </c>
      <c r="R186" s="3">
        <v>0.14655699999999999</v>
      </c>
      <c r="S186" s="2">
        <v>-0.98634299999999997</v>
      </c>
      <c r="T186" s="2">
        <v>-22.769594999999999</v>
      </c>
      <c r="U186" s="11" t="s">
        <v>278</v>
      </c>
      <c r="V186" s="4">
        <v>1</v>
      </c>
    </row>
    <row r="187" spans="1:22" x14ac:dyDescent="0.2">
      <c r="A187">
        <v>186</v>
      </c>
      <c r="B187">
        <f t="shared" si="8"/>
        <v>0</v>
      </c>
      <c r="C187">
        <v>24</v>
      </c>
      <c r="D187">
        <v>84</v>
      </c>
      <c r="E187">
        <v>60</v>
      </c>
      <c r="F187" s="2">
        <v>574.78330900000003</v>
      </c>
      <c r="G187" s="2">
        <v>574.78330900000003</v>
      </c>
      <c r="H187" s="2"/>
      <c r="I187" s="2">
        <v>1.6238250000000101</v>
      </c>
      <c r="J187" s="2">
        <v>46.618696999999997</v>
      </c>
      <c r="K187" s="3">
        <v>4.8303419999999999</v>
      </c>
      <c r="L187" s="3">
        <v>3.8819249999999998</v>
      </c>
      <c r="M187" s="3">
        <v>4.5794519999999999</v>
      </c>
      <c r="N187" s="3">
        <v>3.9635009999999999</v>
      </c>
      <c r="O187" s="3"/>
      <c r="P187" s="3">
        <v>0</v>
      </c>
      <c r="Q187" s="3">
        <v>0</v>
      </c>
      <c r="R187" s="3">
        <v>0</v>
      </c>
      <c r="S187" s="2">
        <v>-0.93219300000000005</v>
      </c>
      <c r="T187" s="2">
        <v>-22.953645000000002</v>
      </c>
      <c r="U187" s="11" t="s">
        <v>278</v>
      </c>
      <c r="V187" s="4">
        <v>1</v>
      </c>
    </row>
    <row r="188" spans="1:22" x14ac:dyDescent="0.2">
      <c r="A188">
        <v>187</v>
      </c>
      <c r="B188">
        <f t="shared" si="8"/>
        <v>0</v>
      </c>
      <c r="C188">
        <v>24</v>
      </c>
      <c r="D188">
        <v>86</v>
      </c>
      <c r="E188">
        <v>62</v>
      </c>
      <c r="F188" s="2">
        <v>576.15075999999999</v>
      </c>
      <c r="G188" s="2">
        <v>576.15075999999999</v>
      </c>
      <c r="H188" s="2"/>
      <c r="I188" s="2">
        <v>1.36745099999996</v>
      </c>
      <c r="J188" s="2">
        <v>47.403418000000002</v>
      </c>
      <c r="K188" s="3">
        <v>4.9047640000000001</v>
      </c>
      <c r="L188" s="3">
        <v>3.9005540000000001</v>
      </c>
      <c r="M188" s="3">
        <v>4.6464030000000003</v>
      </c>
      <c r="N188" s="3">
        <v>3.9817490000000002</v>
      </c>
      <c r="O188" s="3"/>
      <c r="P188" s="3">
        <v>0</v>
      </c>
      <c r="Q188" s="3">
        <v>0</v>
      </c>
      <c r="R188" s="3">
        <v>0</v>
      </c>
      <c r="S188" s="2">
        <v>-0.65237699999999998</v>
      </c>
      <c r="T188" s="2">
        <v>-23.373353000000002</v>
      </c>
      <c r="U188" s="11" t="s">
        <v>278</v>
      </c>
      <c r="V188" s="4">
        <v>1</v>
      </c>
    </row>
    <row r="189" spans="1:22" x14ac:dyDescent="0.2">
      <c r="A189">
        <v>188</v>
      </c>
      <c r="B189">
        <f t="shared" si="8"/>
        <v>0</v>
      </c>
      <c r="C189">
        <v>24</v>
      </c>
      <c r="D189">
        <v>88</v>
      </c>
      <c r="E189">
        <v>64</v>
      </c>
      <c r="F189" s="2">
        <v>576.86084000000005</v>
      </c>
      <c r="G189" s="2">
        <v>576.86084000000005</v>
      </c>
      <c r="H189" s="2"/>
      <c r="I189" s="2">
        <v>0.71008000000006199</v>
      </c>
      <c r="J189" s="2">
        <v>48.296146999999998</v>
      </c>
      <c r="K189" s="3">
        <v>4.9628249999999996</v>
      </c>
      <c r="L189" s="3">
        <v>3.9298320000000002</v>
      </c>
      <c r="M189" s="3">
        <v>4.7036519999999999</v>
      </c>
      <c r="N189" s="3">
        <v>4.0104340000000001</v>
      </c>
      <c r="O189" s="3"/>
      <c r="P189" s="3">
        <v>0</v>
      </c>
      <c r="Q189" s="3">
        <v>0</v>
      </c>
      <c r="R189" s="3">
        <v>0</v>
      </c>
      <c r="S189" s="2">
        <v>-0.38440999999999997</v>
      </c>
      <c r="T189" s="2">
        <v>-23.855736</v>
      </c>
      <c r="U189" s="11" t="s">
        <v>278</v>
      </c>
      <c r="V189" s="4">
        <v>1</v>
      </c>
    </row>
    <row r="190" spans="1:22" x14ac:dyDescent="0.2">
      <c r="A190">
        <v>189</v>
      </c>
      <c r="B190">
        <f t="shared" si="8"/>
        <v>0</v>
      </c>
      <c r="C190">
        <v>24</v>
      </c>
      <c r="D190">
        <v>90</v>
      </c>
      <c r="E190">
        <v>66</v>
      </c>
      <c r="F190" s="2">
        <v>577.20713799999999</v>
      </c>
      <c r="G190" s="2">
        <v>577.20713799999999</v>
      </c>
      <c r="H190" s="2"/>
      <c r="I190" s="2">
        <v>0.34629799999993299</v>
      </c>
      <c r="J190" s="2">
        <v>49.362690999999998</v>
      </c>
      <c r="K190" s="3">
        <v>5.0129659999999996</v>
      </c>
      <c r="L190" s="3">
        <v>3.9644370000000002</v>
      </c>
      <c r="M190" s="3">
        <v>4.7560149999999997</v>
      </c>
      <c r="N190" s="3">
        <v>4.0443490000000004</v>
      </c>
      <c r="O190" s="3"/>
      <c r="P190" s="3">
        <v>0</v>
      </c>
      <c r="Q190" s="3">
        <v>0</v>
      </c>
      <c r="R190" s="3">
        <v>0</v>
      </c>
      <c r="S190" s="2">
        <v>-0.199684</v>
      </c>
      <c r="T190" s="2">
        <v>-24.373358</v>
      </c>
      <c r="U190" s="11" t="s">
        <v>278</v>
      </c>
      <c r="V190" s="4">
        <v>1</v>
      </c>
    </row>
    <row r="191" spans="1:22" x14ac:dyDescent="0.2">
      <c r="A191">
        <v>190</v>
      </c>
      <c r="B191">
        <f t="shared" si="8"/>
        <v>0</v>
      </c>
      <c r="C191">
        <v>24</v>
      </c>
      <c r="D191">
        <v>92</v>
      </c>
      <c r="E191">
        <v>68</v>
      </c>
      <c r="F191" s="2">
        <v>577.19541300000003</v>
      </c>
      <c r="G191" s="2">
        <v>577.19541300000003</v>
      </c>
      <c r="H191" s="2"/>
      <c r="I191" s="2" t="s">
        <v>37</v>
      </c>
      <c r="J191" s="2">
        <v>50.384186</v>
      </c>
      <c r="K191" s="3">
        <v>5.0630110000000004</v>
      </c>
      <c r="L191" s="3">
        <v>3.9998049999999998</v>
      </c>
      <c r="M191" s="3">
        <v>4.8083720000000003</v>
      </c>
      <c r="N191" s="3">
        <v>4.0790249999999997</v>
      </c>
      <c r="O191" s="3"/>
      <c r="P191" s="3">
        <v>0</v>
      </c>
      <c r="Q191" s="3">
        <v>0</v>
      </c>
      <c r="R191" s="3">
        <v>0</v>
      </c>
      <c r="S191" s="2" t="s">
        <v>101</v>
      </c>
      <c r="T191" s="2">
        <v>-24.899038000000001</v>
      </c>
      <c r="U191" s="11" t="s">
        <v>278</v>
      </c>
      <c r="V191" s="4">
        <v>0</v>
      </c>
    </row>
    <row r="192" spans="1:22" x14ac:dyDescent="0.2">
      <c r="A192">
        <v>191</v>
      </c>
      <c r="D192" t="s">
        <v>176</v>
      </c>
    </row>
    <row r="193" spans="1:22" x14ac:dyDescent="0.2">
      <c r="A193">
        <v>192</v>
      </c>
      <c r="D193" t="s">
        <v>240</v>
      </c>
      <c r="F193" s="2"/>
      <c r="G193" s="2"/>
      <c r="H193" s="2"/>
      <c r="I193" s="2"/>
      <c r="J193" s="2"/>
      <c r="K193" s="3"/>
      <c r="L193" s="3"/>
      <c r="M193" s="3"/>
      <c r="N193" s="3"/>
      <c r="O193" s="3"/>
      <c r="P193" s="3"/>
      <c r="Q193" s="3"/>
      <c r="R193" s="3"/>
      <c r="S193" s="2"/>
      <c r="T193" s="2"/>
      <c r="U193" s="2"/>
    </row>
    <row r="194" spans="1:22" x14ac:dyDescent="0.2">
      <c r="A194">
        <v>193</v>
      </c>
      <c r="B194">
        <f t="shared" ref="B194:B219" si="9">MOD(C194/2,2)</f>
        <v>1</v>
      </c>
      <c r="C194">
        <v>26</v>
      </c>
      <c r="D194">
        <v>46</v>
      </c>
      <c r="E194">
        <v>20</v>
      </c>
      <c r="F194" s="2">
        <v>351.81057199999998</v>
      </c>
      <c r="G194" s="2">
        <v>351.81057199999998</v>
      </c>
      <c r="H194" s="2"/>
      <c r="I194" s="2"/>
      <c r="J194" s="2">
        <v>0.30013399999995699</v>
      </c>
      <c r="K194" s="3">
        <v>3.377059</v>
      </c>
      <c r="L194" s="3">
        <v>3.6470699999999998</v>
      </c>
      <c r="M194" s="3">
        <v>3.5322110000000002</v>
      </c>
      <c r="N194" s="3">
        <v>3.733781</v>
      </c>
      <c r="O194" s="3"/>
      <c r="P194" s="3">
        <v>0</v>
      </c>
      <c r="Q194" s="3">
        <v>0</v>
      </c>
      <c r="R194" s="3">
        <v>0</v>
      </c>
      <c r="S194" s="2">
        <v>-18.696746999999998</v>
      </c>
      <c r="T194" s="2" t="s">
        <v>145</v>
      </c>
      <c r="U194" s="11" t="s">
        <v>278</v>
      </c>
      <c r="V194" s="4">
        <v>0</v>
      </c>
    </row>
    <row r="195" spans="1:22" x14ac:dyDescent="0.2">
      <c r="A195">
        <v>194</v>
      </c>
      <c r="B195">
        <f t="shared" si="9"/>
        <v>1</v>
      </c>
      <c r="C195">
        <v>26</v>
      </c>
      <c r="D195">
        <v>48</v>
      </c>
      <c r="E195">
        <v>22</v>
      </c>
      <c r="F195" s="2">
        <v>384.00113399999998</v>
      </c>
      <c r="G195" s="2">
        <v>386.46959499999997</v>
      </c>
      <c r="H195" s="2">
        <v>385.0908192</v>
      </c>
      <c r="I195" s="2">
        <v>32.190562</v>
      </c>
      <c r="J195" s="2">
        <v>3.8304609999999601</v>
      </c>
      <c r="K195" s="3">
        <v>3.4529510000000001</v>
      </c>
      <c r="L195" s="3">
        <v>3.6351819999999999</v>
      </c>
      <c r="M195" s="3">
        <v>3.5528200000000001</v>
      </c>
      <c r="N195" s="3">
        <v>3.7221700000000002</v>
      </c>
      <c r="O195" s="3"/>
      <c r="P195" s="3">
        <v>0.144145</v>
      </c>
      <c r="Q195" s="3">
        <v>0.16933400000000001</v>
      </c>
      <c r="R195" s="3">
        <v>0.15778900000000001</v>
      </c>
      <c r="S195" s="2">
        <v>-16.233505999999998</v>
      </c>
      <c r="T195" s="2">
        <v>-1.2223379999999999</v>
      </c>
      <c r="U195" s="11" t="s">
        <v>278</v>
      </c>
      <c r="V195" s="4">
        <v>1</v>
      </c>
    </row>
    <row r="196" spans="1:22" x14ac:dyDescent="0.2">
      <c r="A196">
        <v>195</v>
      </c>
      <c r="B196">
        <f t="shared" si="9"/>
        <v>1</v>
      </c>
      <c r="C196">
        <v>26</v>
      </c>
      <c r="D196">
        <v>50</v>
      </c>
      <c r="E196">
        <v>24</v>
      </c>
      <c r="F196" s="2">
        <v>416.48926299999999</v>
      </c>
      <c r="G196" s="2">
        <v>418.54614700000002</v>
      </c>
      <c r="H196" s="2">
        <v>417.70134000000002</v>
      </c>
      <c r="I196" s="2">
        <v>32.488129000000001</v>
      </c>
      <c r="J196" s="2">
        <v>6.5287779999999902</v>
      </c>
      <c r="K196" s="3">
        <v>3.5287850000000001</v>
      </c>
      <c r="L196" s="3">
        <v>3.6358730000000001</v>
      </c>
      <c r="M196" s="3">
        <v>3.58487</v>
      </c>
      <c r="N196" s="3">
        <v>3.7228439999999998</v>
      </c>
      <c r="O196" s="3"/>
      <c r="P196" s="3">
        <v>0.26823799999999998</v>
      </c>
      <c r="Q196" s="3">
        <v>0.27004800000000001</v>
      </c>
      <c r="R196" s="3">
        <v>0.269179</v>
      </c>
      <c r="S196" s="2">
        <v>-15.414287</v>
      </c>
      <c r="T196" s="2">
        <v>-2.228726</v>
      </c>
      <c r="U196" s="11" t="s">
        <v>278</v>
      </c>
      <c r="V196" s="4">
        <v>1</v>
      </c>
    </row>
    <row r="197" spans="1:22" x14ac:dyDescent="0.2">
      <c r="A197">
        <v>196</v>
      </c>
      <c r="B197">
        <f t="shared" si="9"/>
        <v>1</v>
      </c>
      <c r="C197">
        <v>26</v>
      </c>
      <c r="D197">
        <v>52</v>
      </c>
      <c r="E197">
        <v>26</v>
      </c>
      <c r="F197" s="2">
        <v>445.68364000000003</v>
      </c>
      <c r="G197" s="2">
        <v>447.92058000000003</v>
      </c>
      <c r="H197" s="2">
        <v>447.69961080000002</v>
      </c>
      <c r="I197" s="2">
        <v>29.194376999999999</v>
      </c>
      <c r="J197" s="2">
        <v>12.058840999999999</v>
      </c>
      <c r="K197" s="3">
        <v>3.5666280000000001</v>
      </c>
      <c r="L197" s="3">
        <v>3.611221</v>
      </c>
      <c r="M197" s="3">
        <v>3.588994</v>
      </c>
      <c r="N197" s="3">
        <v>3.6987719999999999</v>
      </c>
      <c r="O197" s="3">
        <v>3.7313000000000001</v>
      </c>
      <c r="P197" s="3">
        <v>0.23470099999999999</v>
      </c>
      <c r="Q197" s="3">
        <v>0.24010999999999999</v>
      </c>
      <c r="R197" s="3">
        <v>0.237405</v>
      </c>
      <c r="S197" s="2">
        <v>-13.197872</v>
      </c>
      <c r="T197" s="2">
        <v>-4.3640670000000004</v>
      </c>
      <c r="U197" s="11" t="s">
        <v>278</v>
      </c>
      <c r="V197" s="4">
        <v>1</v>
      </c>
    </row>
    <row r="198" spans="1:22" x14ac:dyDescent="0.2">
      <c r="A198">
        <v>197</v>
      </c>
      <c r="B198">
        <f t="shared" si="9"/>
        <v>1</v>
      </c>
      <c r="C198">
        <v>26</v>
      </c>
      <c r="D198">
        <v>54</v>
      </c>
      <c r="E198">
        <v>28</v>
      </c>
      <c r="F198" s="2">
        <v>470.35376600000001</v>
      </c>
      <c r="G198" s="2">
        <v>470.35376600000001</v>
      </c>
      <c r="H198" s="2">
        <v>471.76476839999998</v>
      </c>
      <c r="I198" s="2">
        <v>24.670126</v>
      </c>
      <c r="J198" s="2">
        <v>15.510878999999999</v>
      </c>
      <c r="K198" s="3">
        <v>3.5836749999999999</v>
      </c>
      <c r="L198" s="3">
        <v>3.5734710000000001</v>
      </c>
      <c r="M198" s="3">
        <v>3.5787659999999999</v>
      </c>
      <c r="N198" s="3">
        <v>3.6619250000000001</v>
      </c>
      <c r="O198" s="3">
        <v>3.6932999999999998</v>
      </c>
      <c r="P198" s="3">
        <v>0</v>
      </c>
      <c r="Q198" s="3">
        <v>0</v>
      </c>
      <c r="R198" s="3">
        <v>0</v>
      </c>
      <c r="S198" s="2">
        <v>-11.654151000000001</v>
      </c>
      <c r="T198" s="2">
        <v>-7.1554250000000001</v>
      </c>
      <c r="U198" s="11" t="s">
        <v>278</v>
      </c>
      <c r="V198" s="4">
        <v>1</v>
      </c>
    </row>
    <row r="199" spans="1:22" x14ac:dyDescent="0.2">
      <c r="A199">
        <v>198</v>
      </c>
      <c r="B199">
        <f t="shared" si="9"/>
        <v>1</v>
      </c>
      <c r="C199">
        <v>26</v>
      </c>
      <c r="D199">
        <v>56</v>
      </c>
      <c r="E199">
        <v>30</v>
      </c>
      <c r="F199" s="2">
        <v>489.93514099999999</v>
      </c>
      <c r="G199" s="2">
        <v>491.81131299999998</v>
      </c>
      <c r="H199" s="2">
        <v>492.25995280000001</v>
      </c>
      <c r="I199" s="2">
        <v>19.581375000000001</v>
      </c>
      <c r="J199" s="2">
        <v>18.210352</v>
      </c>
      <c r="K199" s="3">
        <v>3.7044350000000001</v>
      </c>
      <c r="L199" s="3">
        <v>3.633874</v>
      </c>
      <c r="M199" s="3">
        <v>3.671843</v>
      </c>
      <c r="N199" s="3">
        <v>3.7208920000000001</v>
      </c>
      <c r="O199" s="3">
        <v>3.7376999999999998</v>
      </c>
      <c r="P199" s="3">
        <v>0.23000699999999999</v>
      </c>
      <c r="Q199" s="3">
        <v>0.22372600000000001</v>
      </c>
      <c r="R199" s="3">
        <v>0.22709099999999999</v>
      </c>
      <c r="S199" s="2">
        <v>-9.677308</v>
      </c>
      <c r="T199" s="2">
        <v>-7.679252</v>
      </c>
      <c r="U199" s="11" t="s">
        <v>278</v>
      </c>
      <c r="V199" s="4">
        <v>1</v>
      </c>
    </row>
    <row r="200" spans="1:22" x14ac:dyDescent="0.2">
      <c r="A200">
        <v>199</v>
      </c>
      <c r="B200">
        <f t="shared" si="9"/>
        <v>1</v>
      </c>
      <c r="C200">
        <v>26</v>
      </c>
      <c r="D200">
        <v>58</v>
      </c>
      <c r="E200">
        <v>32</v>
      </c>
      <c r="F200" s="2">
        <v>507.09665799999999</v>
      </c>
      <c r="G200" s="2">
        <v>509.31755900000002</v>
      </c>
      <c r="H200" s="2">
        <v>509.95069719999998</v>
      </c>
      <c r="I200" s="2">
        <v>17.161517</v>
      </c>
      <c r="J200" s="2">
        <v>20.762736</v>
      </c>
      <c r="K200" s="3">
        <v>3.796646</v>
      </c>
      <c r="L200" s="3">
        <v>3.6720989999999998</v>
      </c>
      <c r="M200" s="3">
        <v>3.7413270000000001</v>
      </c>
      <c r="N200" s="3">
        <v>3.758232</v>
      </c>
      <c r="O200" s="3">
        <v>3.7745000000000002</v>
      </c>
      <c r="P200" s="3">
        <v>0.234628</v>
      </c>
      <c r="Q200" s="3">
        <v>0.22808800000000001</v>
      </c>
      <c r="R200" s="3">
        <v>0.23169600000000001</v>
      </c>
      <c r="S200" s="2">
        <v>-8.4982019999999991</v>
      </c>
      <c r="T200" s="2">
        <v>-8.9122590000000006</v>
      </c>
      <c r="U200" s="11" t="s">
        <v>278</v>
      </c>
      <c r="V200" s="4">
        <v>1</v>
      </c>
    </row>
    <row r="201" spans="1:22" x14ac:dyDescent="0.2">
      <c r="A201">
        <v>200</v>
      </c>
      <c r="B201">
        <f t="shared" si="9"/>
        <v>1</v>
      </c>
      <c r="C201">
        <v>26</v>
      </c>
      <c r="D201">
        <v>60</v>
      </c>
      <c r="E201">
        <v>34</v>
      </c>
      <c r="F201" s="2">
        <v>523.05243399999995</v>
      </c>
      <c r="G201" s="2">
        <v>525.29990599999996</v>
      </c>
      <c r="H201" s="2">
        <v>525.35123399999998</v>
      </c>
      <c r="I201" s="2">
        <v>15.955776</v>
      </c>
      <c r="J201" s="2">
        <v>23.419221999999898</v>
      </c>
      <c r="K201" s="3">
        <v>3.8747180000000001</v>
      </c>
      <c r="L201" s="3">
        <v>3.702429</v>
      </c>
      <c r="M201" s="3">
        <v>3.801018</v>
      </c>
      <c r="N201" s="3">
        <v>3.7878729999999998</v>
      </c>
      <c r="O201" s="3"/>
      <c r="P201" s="3">
        <v>0.22601099999999999</v>
      </c>
      <c r="Q201" s="3">
        <v>0.22186900000000001</v>
      </c>
      <c r="R201" s="3">
        <v>0.224216</v>
      </c>
      <c r="S201" s="2">
        <v>-7.7376050000000003</v>
      </c>
      <c r="T201" s="2">
        <v>-10.257099</v>
      </c>
      <c r="U201" s="11" t="s">
        <v>278</v>
      </c>
      <c r="V201" s="4">
        <v>1</v>
      </c>
    </row>
    <row r="202" spans="1:22" x14ac:dyDescent="0.2">
      <c r="A202">
        <v>201</v>
      </c>
      <c r="B202">
        <f t="shared" si="9"/>
        <v>1</v>
      </c>
      <c r="C202">
        <v>26</v>
      </c>
      <c r="D202">
        <v>62</v>
      </c>
      <c r="E202">
        <v>36</v>
      </c>
      <c r="F202" s="2">
        <v>537.22315900000001</v>
      </c>
      <c r="G202" s="2">
        <v>539.38927699999999</v>
      </c>
      <c r="H202" s="2">
        <v>538.95875220000005</v>
      </c>
      <c r="I202" s="2">
        <v>14.1707250000001</v>
      </c>
      <c r="J202" s="2">
        <v>25.392696999999998</v>
      </c>
      <c r="K202" s="3">
        <v>3.9400369999999998</v>
      </c>
      <c r="L202" s="3">
        <v>3.7180800000000001</v>
      </c>
      <c r="M202" s="3">
        <v>3.8485170000000002</v>
      </c>
      <c r="N202" s="3">
        <v>3.8031730000000001</v>
      </c>
      <c r="O202" s="3"/>
      <c r="P202" s="3">
        <v>0.16905300000000001</v>
      </c>
      <c r="Q202" s="3">
        <v>0.182259</v>
      </c>
      <c r="R202" s="3">
        <v>0.174591</v>
      </c>
      <c r="S202" s="2">
        <v>-7.0787019999999998</v>
      </c>
      <c r="T202" s="2">
        <v>-11.585898</v>
      </c>
      <c r="U202" s="11" t="s">
        <v>278</v>
      </c>
      <c r="V202" s="4">
        <v>1</v>
      </c>
    </row>
    <row r="203" spans="1:22" x14ac:dyDescent="0.2">
      <c r="A203">
        <v>202</v>
      </c>
      <c r="B203">
        <f t="shared" si="9"/>
        <v>1</v>
      </c>
      <c r="C203">
        <v>26</v>
      </c>
      <c r="D203">
        <v>64</v>
      </c>
      <c r="E203">
        <v>38</v>
      </c>
      <c r="F203" s="2">
        <v>550.73798299999999</v>
      </c>
      <c r="G203" s="2">
        <v>550.73798299999999</v>
      </c>
      <c r="H203" s="2">
        <v>551.19288319999998</v>
      </c>
      <c r="I203" s="2">
        <v>13.514824000000001</v>
      </c>
      <c r="J203" s="2">
        <v>27.131706000000001</v>
      </c>
      <c r="K203" s="3">
        <v>3.9974050000000001</v>
      </c>
      <c r="L203" s="3">
        <v>3.7277369999999999</v>
      </c>
      <c r="M203" s="3">
        <v>3.890107</v>
      </c>
      <c r="N203" s="3">
        <v>3.8126139999999999</v>
      </c>
      <c r="O203" s="3"/>
      <c r="P203" s="3">
        <v>2.2839999999999999E-2</v>
      </c>
      <c r="Q203" s="3">
        <v>2.5055999999999998E-2</v>
      </c>
      <c r="R203" s="3">
        <v>2.3740000000000001E-2</v>
      </c>
      <c r="S203" s="2">
        <v>-7.2716640000000003</v>
      </c>
      <c r="T203" s="2">
        <v>-13.011865999999999</v>
      </c>
      <c r="U203" s="11" t="s">
        <v>278</v>
      </c>
      <c r="V203" s="4">
        <v>1</v>
      </c>
    </row>
    <row r="204" spans="1:22" x14ac:dyDescent="0.2">
      <c r="A204">
        <v>203</v>
      </c>
      <c r="B204">
        <f t="shared" si="9"/>
        <v>1</v>
      </c>
      <c r="C204">
        <v>26</v>
      </c>
      <c r="D204">
        <v>66</v>
      </c>
      <c r="E204">
        <v>40</v>
      </c>
      <c r="F204" s="2">
        <v>564.79052000000001</v>
      </c>
      <c r="G204" s="2">
        <v>564.79052000000001</v>
      </c>
      <c r="H204" s="2">
        <v>562.43381699999998</v>
      </c>
      <c r="I204" s="2">
        <v>14.052536999999999</v>
      </c>
      <c r="J204" s="2">
        <v>29.445933</v>
      </c>
      <c r="K204" s="3">
        <v>4.0647440000000001</v>
      </c>
      <c r="L204" s="3">
        <v>3.7566929999999998</v>
      </c>
      <c r="M204" s="3">
        <v>3.9462619999999999</v>
      </c>
      <c r="N204" s="3">
        <v>3.8409300000000002</v>
      </c>
      <c r="O204" s="3"/>
      <c r="P204" s="3">
        <v>0</v>
      </c>
      <c r="Q204" s="3">
        <v>0</v>
      </c>
      <c r="R204" s="3">
        <v>0</v>
      </c>
      <c r="S204" s="2">
        <v>-6.1259319999999997</v>
      </c>
      <c r="T204" s="2">
        <v>-14.121097000000001</v>
      </c>
      <c r="U204" s="11" t="s">
        <v>278</v>
      </c>
      <c r="V204" s="4">
        <v>1</v>
      </c>
    </row>
    <row r="205" spans="1:22" x14ac:dyDescent="0.2">
      <c r="A205">
        <v>204</v>
      </c>
      <c r="B205">
        <f t="shared" si="9"/>
        <v>1</v>
      </c>
      <c r="C205">
        <v>26</v>
      </c>
      <c r="D205">
        <v>68</v>
      </c>
      <c r="E205">
        <v>42</v>
      </c>
      <c r="F205" s="2">
        <v>574.39547100000004</v>
      </c>
      <c r="G205" s="2">
        <v>574.39547100000004</v>
      </c>
      <c r="H205" s="2"/>
      <c r="I205" s="2">
        <v>9.60495100000003</v>
      </c>
      <c r="J205" s="2">
        <v>31.921365999999999</v>
      </c>
      <c r="K205" s="3">
        <v>4.1204470000000004</v>
      </c>
      <c r="L205" s="3">
        <v>3.7765430000000002</v>
      </c>
      <c r="M205" s="3">
        <v>3.9924529999999998</v>
      </c>
      <c r="N205" s="3">
        <v>3.860347</v>
      </c>
      <c r="O205" s="3"/>
      <c r="P205" s="3">
        <v>0</v>
      </c>
      <c r="Q205" s="3">
        <v>0</v>
      </c>
      <c r="R205" s="3">
        <v>0</v>
      </c>
      <c r="S205" s="2">
        <v>-4.6552340000000001</v>
      </c>
      <c r="T205" s="2">
        <v>-15.396882</v>
      </c>
      <c r="U205" s="11" t="s">
        <v>278</v>
      </c>
      <c r="V205" s="4">
        <v>1</v>
      </c>
    </row>
    <row r="206" spans="1:22" x14ac:dyDescent="0.2">
      <c r="A206">
        <v>205</v>
      </c>
      <c r="B206">
        <f t="shared" si="9"/>
        <v>1</v>
      </c>
      <c r="C206">
        <v>26</v>
      </c>
      <c r="D206">
        <v>70</v>
      </c>
      <c r="E206">
        <v>44</v>
      </c>
      <c r="F206" s="2">
        <v>583.48504200000002</v>
      </c>
      <c r="G206" s="2">
        <v>585.70579199999997</v>
      </c>
      <c r="H206" s="2"/>
      <c r="I206" s="2">
        <v>9.0895709999999799</v>
      </c>
      <c r="J206" s="2">
        <v>33.642232</v>
      </c>
      <c r="K206" s="3">
        <v>4.1933509999999998</v>
      </c>
      <c r="L206" s="3">
        <v>3.8124699999999998</v>
      </c>
      <c r="M206" s="3">
        <v>4.0560580000000002</v>
      </c>
      <c r="N206" s="3">
        <v>3.8955009999999999</v>
      </c>
      <c r="O206" s="3"/>
      <c r="P206" s="3">
        <v>0.16534099999999999</v>
      </c>
      <c r="Q206" s="3">
        <v>0.178563</v>
      </c>
      <c r="R206" s="3">
        <v>0.17025199999999999</v>
      </c>
      <c r="S206" s="2">
        <v>-4.6576909999999998</v>
      </c>
      <c r="T206" s="2">
        <v>-16.057849000000001</v>
      </c>
      <c r="U206" s="11" t="s">
        <v>278</v>
      </c>
      <c r="V206" s="4">
        <v>1</v>
      </c>
    </row>
    <row r="207" spans="1:22" x14ac:dyDescent="0.2">
      <c r="A207">
        <v>206</v>
      </c>
      <c r="B207">
        <f t="shared" si="9"/>
        <v>1</v>
      </c>
      <c r="C207">
        <v>26</v>
      </c>
      <c r="D207">
        <v>72</v>
      </c>
      <c r="E207">
        <v>46</v>
      </c>
      <c r="F207" s="2">
        <v>591.93969300000003</v>
      </c>
      <c r="G207" s="2">
        <v>594.06072200000006</v>
      </c>
      <c r="H207" s="2"/>
      <c r="I207" s="2">
        <v>8.4546510000000108</v>
      </c>
      <c r="J207" s="2">
        <v>35.870032999999999</v>
      </c>
      <c r="K207" s="3">
        <v>4.2559370000000003</v>
      </c>
      <c r="L207" s="3">
        <v>3.8392789999999999</v>
      </c>
      <c r="M207" s="3">
        <v>4.1103519999999998</v>
      </c>
      <c r="N207" s="3">
        <v>3.9217420000000001</v>
      </c>
      <c r="O207" s="3"/>
      <c r="P207" s="3">
        <v>0.20555799999999999</v>
      </c>
      <c r="Q207" s="3">
        <v>0.21231</v>
      </c>
      <c r="R207" s="3">
        <v>0.20799599999999999</v>
      </c>
      <c r="S207" s="2">
        <v>-3.8509820000000001</v>
      </c>
      <c r="T207" s="2">
        <v>-16.980830000000001</v>
      </c>
      <c r="U207" s="11" t="s">
        <v>278</v>
      </c>
      <c r="V207" s="4">
        <v>1</v>
      </c>
    </row>
    <row r="208" spans="1:22" x14ac:dyDescent="0.2">
      <c r="A208">
        <v>207</v>
      </c>
      <c r="B208">
        <f t="shared" si="9"/>
        <v>1</v>
      </c>
      <c r="C208">
        <v>26</v>
      </c>
      <c r="D208">
        <v>74</v>
      </c>
      <c r="E208">
        <v>48</v>
      </c>
      <c r="F208" s="2">
        <v>598.66288999999995</v>
      </c>
      <c r="G208" s="2">
        <v>600.88470399999994</v>
      </c>
      <c r="H208" s="2"/>
      <c r="I208" s="2">
        <v>6.7231969999999102</v>
      </c>
      <c r="J208" s="2">
        <v>37.655335999999899</v>
      </c>
      <c r="K208" s="3">
        <v>4.3269310000000001</v>
      </c>
      <c r="L208" s="3">
        <v>3.8613870000000001</v>
      </c>
      <c r="M208" s="3">
        <v>4.169289</v>
      </c>
      <c r="N208" s="3">
        <v>3.9433880000000001</v>
      </c>
      <c r="O208" s="3"/>
      <c r="P208" s="3">
        <v>0.233209</v>
      </c>
      <c r="Q208" s="3">
        <v>0.222387</v>
      </c>
      <c r="R208" s="3">
        <v>0.229407</v>
      </c>
      <c r="S208" s="2">
        <v>-3.1759369999999998</v>
      </c>
      <c r="T208" s="2">
        <v>-17.872447000000001</v>
      </c>
      <c r="U208" s="11" t="s">
        <v>278</v>
      </c>
      <c r="V208" s="4">
        <v>1</v>
      </c>
    </row>
    <row r="209" spans="1:22" x14ac:dyDescent="0.2">
      <c r="A209">
        <v>208</v>
      </c>
      <c r="B209">
        <f t="shared" si="9"/>
        <v>1</v>
      </c>
      <c r="C209">
        <v>26</v>
      </c>
      <c r="D209">
        <v>76</v>
      </c>
      <c r="E209">
        <v>50</v>
      </c>
      <c r="F209" s="2">
        <v>604.29977399999996</v>
      </c>
      <c r="G209" s="2">
        <v>606.41577199999995</v>
      </c>
      <c r="H209" s="2"/>
      <c r="I209" s="2">
        <v>5.63688400000001</v>
      </c>
      <c r="J209" s="2">
        <v>39.682669999999902</v>
      </c>
      <c r="K209" s="3">
        <v>4.4059679999999997</v>
      </c>
      <c r="L209" s="3">
        <v>3.8835709999999999</v>
      </c>
      <c r="M209" s="3">
        <v>4.2345119999999996</v>
      </c>
      <c r="N209" s="3">
        <v>3.9651130000000001</v>
      </c>
      <c r="O209" s="3"/>
      <c r="P209" s="3">
        <v>0.26929799999999998</v>
      </c>
      <c r="Q209" s="3">
        <v>0.23319999999999999</v>
      </c>
      <c r="R209" s="3">
        <v>0.25694899999999998</v>
      </c>
      <c r="S209" s="2">
        <v>-2.6123690000000002</v>
      </c>
      <c r="T209" s="2">
        <v>-18.640511</v>
      </c>
      <c r="U209" s="11" t="s">
        <v>278</v>
      </c>
      <c r="V209" s="4">
        <v>1</v>
      </c>
    </row>
    <row r="210" spans="1:22" x14ac:dyDescent="0.2">
      <c r="A210">
        <v>209</v>
      </c>
      <c r="B210">
        <f t="shared" si="9"/>
        <v>1</v>
      </c>
      <c r="C210">
        <v>26</v>
      </c>
      <c r="D210">
        <v>78</v>
      </c>
      <c r="E210">
        <v>52</v>
      </c>
      <c r="F210" s="2">
        <v>608.62480700000003</v>
      </c>
      <c r="G210" s="2">
        <v>610.86502000000007</v>
      </c>
      <c r="H210" s="2"/>
      <c r="I210" s="2">
        <v>4.3250330000000803</v>
      </c>
      <c r="J210" s="2">
        <v>41.297142000000001</v>
      </c>
      <c r="K210" s="3">
        <v>4.4797409999999998</v>
      </c>
      <c r="L210" s="3">
        <v>3.902593</v>
      </c>
      <c r="M210" s="3">
        <v>4.2959820000000004</v>
      </c>
      <c r="N210" s="3">
        <v>3.983746</v>
      </c>
      <c r="O210" s="3"/>
      <c r="P210" s="3">
        <v>0.26820300000000002</v>
      </c>
      <c r="Q210" s="3">
        <v>0.22614000000000001</v>
      </c>
      <c r="R210" s="3">
        <v>0.25418200000000002</v>
      </c>
      <c r="S210" s="2">
        <v>-2.1193499999999998</v>
      </c>
      <c r="T210" s="2">
        <v>-19.395807000000001</v>
      </c>
      <c r="U210" s="11" t="s">
        <v>278</v>
      </c>
      <c r="V210" s="4">
        <v>1</v>
      </c>
    </row>
    <row r="211" spans="1:22" x14ac:dyDescent="0.2">
      <c r="A211">
        <v>210</v>
      </c>
      <c r="B211">
        <f t="shared" si="9"/>
        <v>1</v>
      </c>
      <c r="C211">
        <v>26</v>
      </c>
      <c r="D211">
        <v>80</v>
      </c>
      <c r="E211">
        <v>54</v>
      </c>
      <c r="F211" s="2">
        <v>612.21399199999996</v>
      </c>
      <c r="G211" s="2">
        <v>614.45822099999998</v>
      </c>
      <c r="H211" s="2"/>
      <c r="I211" s="2">
        <v>3.5891849999999299</v>
      </c>
      <c r="J211" s="2">
        <v>42.6590699999999</v>
      </c>
      <c r="K211" s="3">
        <v>4.5514739999999998</v>
      </c>
      <c r="L211" s="3">
        <v>3.920112</v>
      </c>
      <c r="M211" s="3">
        <v>4.3563299999999998</v>
      </c>
      <c r="N211" s="3">
        <v>4.0009100000000002</v>
      </c>
      <c r="O211" s="3"/>
      <c r="P211" s="3">
        <v>0.25880799999999998</v>
      </c>
      <c r="Q211" s="3">
        <v>0.21528</v>
      </c>
      <c r="R211" s="3">
        <v>0.24466099999999999</v>
      </c>
      <c r="S211" s="2">
        <v>-1.8202210000000001</v>
      </c>
      <c r="T211" s="2">
        <v>-20.108923000000001</v>
      </c>
      <c r="U211" s="11" t="s">
        <v>278</v>
      </c>
      <c r="V211" s="4">
        <v>1</v>
      </c>
    </row>
    <row r="212" spans="1:22" x14ac:dyDescent="0.2">
      <c r="A212">
        <v>211</v>
      </c>
      <c r="B212">
        <f t="shared" si="9"/>
        <v>1</v>
      </c>
      <c r="C212">
        <v>26</v>
      </c>
      <c r="D212">
        <v>82</v>
      </c>
      <c r="E212">
        <v>56</v>
      </c>
      <c r="F212" s="2">
        <v>615.23989800000004</v>
      </c>
      <c r="G212" s="2">
        <v>617.37665200000004</v>
      </c>
      <c r="H212" s="2"/>
      <c r="I212" s="2">
        <v>3.0259060000000799</v>
      </c>
      <c r="J212" s="2">
        <v>43.778812000000002</v>
      </c>
      <c r="K212" s="3">
        <v>4.6192789999999997</v>
      </c>
      <c r="L212" s="3">
        <v>3.9349050000000001</v>
      </c>
      <c r="M212" s="3">
        <v>4.413786</v>
      </c>
      <c r="N212" s="3">
        <v>4.0154050000000003</v>
      </c>
      <c r="O212" s="3"/>
      <c r="P212" s="3">
        <v>0.23399300000000001</v>
      </c>
      <c r="Q212" s="3">
        <v>0.19662099999999999</v>
      </c>
      <c r="R212" s="3">
        <v>0.22214300000000001</v>
      </c>
      <c r="S212" s="2">
        <v>-1.54097</v>
      </c>
      <c r="T212" s="2">
        <v>-20.801136</v>
      </c>
      <c r="U212" s="11" t="s">
        <v>278</v>
      </c>
      <c r="V212" s="4">
        <v>1</v>
      </c>
    </row>
    <row r="213" spans="1:22" x14ac:dyDescent="0.2">
      <c r="A213">
        <v>212</v>
      </c>
      <c r="B213">
        <f t="shared" si="9"/>
        <v>1</v>
      </c>
      <c r="C213">
        <v>26</v>
      </c>
      <c r="D213">
        <v>84</v>
      </c>
      <c r="E213">
        <v>58</v>
      </c>
      <c r="F213" s="2">
        <v>617.71305500000005</v>
      </c>
      <c r="G213" s="2">
        <v>619.8213760000001</v>
      </c>
      <c r="H213" s="2"/>
      <c r="I213" s="2">
        <v>2.4731570000000098</v>
      </c>
      <c r="J213" s="2">
        <v>44.553570999999998</v>
      </c>
      <c r="K213" s="3">
        <v>4.6895049999999996</v>
      </c>
      <c r="L213" s="3">
        <v>3.9454739999999999</v>
      </c>
      <c r="M213" s="3">
        <v>4.4724560000000002</v>
      </c>
      <c r="N213" s="3">
        <v>4.0257620000000003</v>
      </c>
      <c r="O213" s="3"/>
      <c r="P213" s="3">
        <v>0.18984400000000001</v>
      </c>
      <c r="Q213" s="3">
        <v>0.16805300000000001</v>
      </c>
      <c r="R213" s="3">
        <v>0.18309900000000001</v>
      </c>
      <c r="S213" s="2">
        <v>-1.343763</v>
      </c>
      <c r="T213" s="2">
        <v>-21.425566</v>
      </c>
      <c r="U213" s="11" t="s">
        <v>278</v>
      </c>
      <c r="V213" s="4">
        <v>1</v>
      </c>
    </row>
    <row r="214" spans="1:22" x14ac:dyDescent="0.2">
      <c r="A214">
        <v>213</v>
      </c>
      <c r="B214">
        <f t="shared" si="9"/>
        <v>1</v>
      </c>
      <c r="C214">
        <v>26</v>
      </c>
      <c r="D214">
        <v>86</v>
      </c>
      <c r="E214">
        <v>60</v>
      </c>
      <c r="F214" s="2">
        <v>619.89694099999997</v>
      </c>
      <c r="G214" s="2">
        <v>622.04562099999998</v>
      </c>
      <c r="H214" s="2"/>
      <c r="I214" s="2">
        <v>2.1838859999999198</v>
      </c>
      <c r="J214" s="2">
        <v>45.113631999999903</v>
      </c>
      <c r="K214" s="3">
        <v>4.7625650000000004</v>
      </c>
      <c r="L214" s="3">
        <v>3.9483060000000001</v>
      </c>
      <c r="M214" s="3">
        <v>4.5318490000000002</v>
      </c>
      <c r="N214" s="3">
        <v>4.0285380000000002</v>
      </c>
      <c r="O214" s="3"/>
      <c r="P214" s="3">
        <v>0.120895</v>
      </c>
      <c r="Q214" s="3">
        <v>0.11673</v>
      </c>
      <c r="R214" s="3">
        <v>0.11963600000000001</v>
      </c>
      <c r="S214" s="2">
        <v>-1.2422439999999999</v>
      </c>
      <c r="T214" s="2">
        <v>-22.009463</v>
      </c>
      <c r="U214" s="11" t="s">
        <v>278</v>
      </c>
      <c r="V214" s="4">
        <v>1</v>
      </c>
    </row>
    <row r="215" spans="1:22" x14ac:dyDescent="0.2">
      <c r="A215">
        <v>214</v>
      </c>
      <c r="B215">
        <f t="shared" si="9"/>
        <v>1</v>
      </c>
      <c r="C215">
        <v>26</v>
      </c>
      <c r="D215">
        <v>88</v>
      </c>
      <c r="E215">
        <v>62</v>
      </c>
      <c r="F215" s="2">
        <v>621.97332800000004</v>
      </c>
      <c r="G215" s="2">
        <v>621.97332800000004</v>
      </c>
      <c r="H215" s="2"/>
      <c r="I215" s="2">
        <v>2.0763870000000701</v>
      </c>
      <c r="J215" s="2">
        <v>45.822568000000103</v>
      </c>
      <c r="K215" s="3">
        <v>4.8346819999999999</v>
      </c>
      <c r="L215" s="3">
        <v>3.9504260000000002</v>
      </c>
      <c r="M215" s="3">
        <v>4.5911850000000003</v>
      </c>
      <c r="N215" s="3">
        <v>4.0306160000000002</v>
      </c>
      <c r="O215" s="3"/>
      <c r="P215" s="3">
        <v>0</v>
      </c>
      <c r="Q215" s="3">
        <v>0</v>
      </c>
      <c r="R215" s="3">
        <v>0</v>
      </c>
      <c r="S215" s="2">
        <v>-1.113003</v>
      </c>
      <c r="T215" s="2">
        <v>-22.535799999999998</v>
      </c>
      <c r="U215" s="11" t="s">
        <v>278</v>
      </c>
      <c r="V215" s="4">
        <v>1</v>
      </c>
    </row>
    <row r="216" spans="1:22" x14ac:dyDescent="0.2">
      <c r="A216">
        <v>215</v>
      </c>
      <c r="B216">
        <f t="shared" si="9"/>
        <v>1</v>
      </c>
      <c r="C216">
        <v>26</v>
      </c>
      <c r="D216">
        <v>90</v>
      </c>
      <c r="E216">
        <v>64</v>
      </c>
      <c r="F216" s="2">
        <v>623.66805899999997</v>
      </c>
      <c r="G216" s="2">
        <v>623.66805899999997</v>
      </c>
      <c r="H216" s="2"/>
      <c r="I216" s="2">
        <v>1.69473099999993</v>
      </c>
      <c r="J216" s="2">
        <v>46.807218999999897</v>
      </c>
      <c r="K216" s="3">
        <v>4.893662</v>
      </c>
      <c r="L216" s="3">
        <v>3.9800870000000002</v>
      </c>
      <c r="M216" s="3">
        <v>4.6482200000000002</v>
      </c>
      <c r="N216" s="3">
        <v>4.0596909999999999</v>
      </c>
      <c r="O216" s="3"/>
      <c r="P216" s="3">
        <v>0</v>
      </c>
      <c r="Q216" s="3">
        <v>0</v>
      </c>
      <c r="R216" s="3">
        <v>0</v>
      </c>
      <c r="S216" s="2">
        <v>-0.89839400000000003</v>
      </c>
      <c r="T216" s="2">
        <v>-23.024484999999999</v>
      </c>
      <c r="U216" s="11" t="s">
        <v>278</v>
      </c>
      <c r="V216" s="4">
        <v>1</v>
      </c>
    </row>
    <row r="217" spans="1:22" x14ac:dyDescent="0.2">
      <c r="A217">
        <v>216</v>
      </c>
      <c r="B217">
        <f t="shared" si="9"/>
        <v>1</v>
      </c>
      <c r="C217">
        <v>26</v>
      </c>
      <c r="D217">
        <v>92</v>
      </c>
      <c r="E217">
        <v>66</v>
      </c>
      <c r="F217" s="2">
        <v>624.99924599999997</v>
      </c>
      <c r="G217" s="2">
        <v>624.99924599999997</v>
      </c>
      <c r="H217" s="2"/>
      <c r="I217" s="2">
        <v>1.3311869999999999</v>
      </c>
      <c r="J217" s="2">
        <v>47.792107999999999</v>
      </c>
      <c r="K217" s="3">
        <v>4.9455799999999996</v>
      </c>
      <c r="L217" s="3">
        <v>4.0148489999999999</v>
      </c>
      <c r="M217" s="3">
        <v>4.701263</v>
      </c>
      <c r="N217" s="3">
        <v>4.0937770000000002</v>
      </c>
      <c r="O217" s="3"/>
      <c r="P217" s="3">
        <v>0</v>
      </c>
      <c r="Q217" s="3">
        <v>0</v>
      </c>
      <c r="R217" s="3">
        <v>0</v>
      </c>
      <c r="S217" s="2">
        <v>-0.73505100000000001</v>
      </c>
      <c r="T217" s="2">
        <v>-23.551465</v>
      </c>
      <c r="U217" s="11" t="s">
        <v>278</v>
      </c>
      <c r="V217" s="4">
        <v>1</v>
      </c>
    </row>
    <row r="218" spans="1:22" x14ac:dyDescent="0.2">
      <c r="A218">
        <v>217</v>
      </c>
      <c r="B218">
        <f t="shared" si="9"/>
        <v>1</v>
      </c>
      <c r="C218">
        <v>26</v>
      </c>
      <c r="D218">
        <v>94</v>
      </c>
      <c r="E218">
        <v>68</v>
      </c>
      <c r="F218" s="2">
        <v>626.08180000000004</v>
      </c>
      <c r="G218" s="2">
        <v>626.08180000000004</v>
      </c>
      <c r="H218" s="2"/>
      <c r="I218" s="2">
        <v>1.08255400000007</v>
      </c>
      <c r="J218" s="2">
        <v>48.886386999999999</v>
      </c>
      <c r="K218" s="3">
        <v>4.9948569999999997</v>
      </c>
      <c r="L218" s="3">
        <v>4.0511410000000003</v>
      </c>
      <c r="M218" s="3">
        <v>4.7526140000000003</v>
      </c>
      <c r="N218" s="3">
        <v>4.1293749999999996</v>
      </c>
      <c r="O218" s="3"/>
      <c r="P218" s="3">
        <v>0</v>
      </c>
      <c r="Q218" s="3">
        <v>0</v>
      </c>
      <c r="R218" s="3">
        <v>0</v>
      </c>
      <c r="S218" s="2">
        <v>-0.55036300000000005</v>
      </c>
      <c r="T218" s="2">
        <v>-24.093419999999998</v>
      </c>
      <c r="U218" s="11" t="s">
        <v>278</v>
      </c>
      <c r="V218" s="4">
        <v>1</v>
      </c>
    </row>
    <row r="219" spans="1:22" x14ac:dyDescent="0.2">
      <c r="A219">
        <v>218</v>
      </c>
      <c r="B219">
        <f t="shared" si="9"/>
        <v>1</v>
      </c>
      <c r="C219">
        <v>26</v>
      </c>
      <c r="D219">
        <v>96</v>
      </c>
      <c r="E219">
        <v>70</v>
      </c>
      <c r="F219" s="2">
        <v>626.74472300000002</v>
      </c>
      <c r="G219" s="2">
        <v>626.74472300000002</v>
      </c>
      <c r="H219" s="2"/>
      <c r="I219" s="2">
        <v>0.66292299999997795</v>
      </c>
      <c r="J219" s="2">
        <v>50.039602000000102</v>
      </c>
      <c r="K219" s="3">
        <v>5.0454720000000002</v>
      </c>
      <c r="L219" s="3">
        <v>4.0871190000000004</v>
      </c>
      <c r="M219" s="3">
        <v>4.8048289999999998</v>
      </c>
      <c r="N219" s="3">
        <v>4.1646780000000003</v>
      </c>
      <c r="O219" s="3"/>
      <c r="P219" s="3">
        <v>0</v>
      </c>
      <c r="Q219" s="3">
        <v>0</v>
      </c>
      <c r="R219" s="3">
        <v>0</v>
      </c>
      <c r="S219" s="2" t="s">
        <v>104</v>
      </c>
      <c r="T219" s="2">
        <v>-24.629646000000001</v>
      </c>
      <c r="U219" s="11" t="s">
        <v>278</v>
      </c>
      <c r="V219" s="4">
        <v>0</v>
      </c>
    </row>
    <row r="220" spans="1:22" x14ac:dyDescent="0.2">
      <c r="A220">
        <v>219</v>
      </c>
      <c r="D220" t="s">
        <v>177</v>
      </c>
    </row>
    <row r="221" spans="1:22" x14ac:dyDescent="0.2">
      <c r="A221">
        <v>220</v>
      </c>
      <c r="D221" t="s">
        <v>241</v>
      </c>
      <c r="F221" s="2"/>
      <c r="G221" s="2"/>
      <c r="H221" s="2"/>
      <c r="I221" s="2"/>
      <c r="J221" s="2"/>
      <c r="K221" s="3"/>
      <c r="L221" s="3"/>
      <c r="M221" s="3"/>
      <c r="N221" s="3"/>
      <c r="O221" s="3"/>
      <c r="P221" s="3"/>
      <c r="Q221" s="3"/>
      <c r="R221" s="3"/>
      <c r="S221" s="2"/>
      <c r="T221" s="2"/>
      <c r="U221" s="2"/>
    </row>
    <row r="222" spans="1:22" x14ac:dyDescent="0.2">
      <c r="A222">
        <v>221</v>
      </c>
      <c r="B222">
        <f t="shared" ref="B222:B248" si="10">MOD(C222/2,2)</f>
        <v>0</v>
      </c>
      <c r="C222">
        <v>28</v>
      </c>
      <c r="D222">
        <v>48</v>
      </c>
      <c r="E222">
        <v>20</v>
      </c>
      <c r="F222" s="2">
        <v>349.63267100000002</v>
      </c>
      <c r="G222" s="2">
        <v>349.63267100000002</v>
      </c>
      <c r="H222" s="2"/>
      <c r="I222" s="2"/>
      <c r="J222" s="2" t="s">
        <v>96</v>
      </c>
      <c r="K222" s="3">
        <v>3.390117</v>
      </c>
      <c r="L222" s="3">
        <v>3.7321870000000001</v>
      </c>
      <c r="M222" s="3">
        <v>3.5936170000000001</v>
      </c>
      <c r="N222" s="3">
        <v>3.8169650000000002</v>
      </c>
      <c r="O222" s="3"/>
      <c r="P222" s="3">
        <v>0</v>
      </c>
      <c r="Q222" s="3">
        <v>0</v>
      </c>
      <c r="R222" s="3">
        <v>0</v>
      </c>
      <c r="S222" s="2">
        <v>-20.276014</v>
      </c>
      <c r="T222" s="2" t="s">
        <v>162</v>
      </c>
      <c r="U222" s="11" t="s">
        <v>278</v>
      </c>
      <c r="V222" s="4">
        <v>0</v>
      </c>
    </row>
    <row r="223" spans="1:22" x14ac:dyDescent="0.2">
      <c r="A223">
        <v>222</v>
      </c>
      <c r="B223">
        <f t="shared" si="10"/>
        <v>0</v>
      </c>
      <c r="C223">
        <v>28</v>
      </c>
      <c r="D223">
        <v>50</v>
      </c>
      <c r="E223">
        <v>22</v>
      </c>
      <c r="F223" s="2">
        <v>385.33842199999998</v>
      </c>
      <c r="G223" s="2">
        <v>385.33842199999998</v>
      </c>
      <c r="H223" s="2"/>
      <c r="I223" s="2">
        <v>35.705750999999999</v>
      </c>
      <c r="J223" s="2">
        <v>1.337288</v>
      </c>
      <c r="K223" s="3">
        <v>3.4453209999999999</v>
      </c>
      <c r="L223" s="3">
        <v>3.682655</v>
      </c>
      <c r="M223" s="3">
        <v>3.5801669999999999</v>
      </c>
      <c r="N223" s="3">
        <v>3.768548</v>
      </c>
      <c r="O223" s="3"/>
      <c r="P223" s="3">
        <v>9.9999999999999995E-7</v>
      </c>
      <c r="Q223" s="3">
        <v>9.9999999999999995E-7</v>
      </c>
      <c r="R223" s="3">
        <v>9.9999999999999995E-7</v>
      </c>
      <c r="S223" s="2">
        <v>-17.433638999999999</v>
      </c>
      <c r="T223" s="2">
        <v>-1.903</v>
      </c>
      <c r="U223" s="11" t="s">
        <v>278</v>
      </c>
      <c r="V223" s="4">
        <v>1</v>
      </c>
    </row>
    <row r="224" spans="1:22" x14ac:dyDescent="0.2">
      <c r="A224">
        <v>223</v>
      </c>
      <c r="B224">
        <f t="shared" si="10"/>
        <v>0</v>
      </c>
      <c r="C224">
        <v>28</v>
      </c>
      <c r="D224">
        <v>52</v>
      </c>
      <c r="E224">
        <v>24</v>
      </c>
      <c r="F224" s="2">
        <v>419.21659199999999</v>
      </c>
      <c r="G224" s="2">
        <v>419.21659199999999</v>
      </c>
      <c r="H224" s="2">
        <v>420.36268039999999</v>
      </c>
      <c r="I224" s="2">
        <v>33.878169999999997</v>
      </c>
      <c r="J224" s="2">
        <v>2.7273290000000001</v>
      </c>
      <c r="K224" s="3">
        <v>3.4963839999999999</v>
      </c>
      <c r="L224" s="3">
        <v>3.659008</v>
      </c>
      <c r="M224" s="3">
        <v>3.584867</v>
      </c>
      <c r="N224" s="3">
        <v>3.7454420000000002</v>
      </c>
      <c r="O224" s="3"/>
      <c r="P224" s="3">
        <v>-9.9999999999999995E-7</v>
      </c>
      <c r="Q224" s="3">
        <v>-9.9999999999999995E-7</v>
      </c>
      <c r="R224" s="3">
        <v>-9.9999999999999995E-7</v>
      </c>
      <c r="S224" s="2">
        <v>-16.656054999999999</v>
      </c>
      <c r="T224" s="2">
        <v>-0.833677</v>
      </c>
      <c r="U224" s="11" t="s">
        <v>278</v>
      </c>
      <c r="V224" s="4">
        <v>1</v>
      </c>
    </row>
    <row r="225" spans="1:22" x14ac:dyDescent="0.2">
      <c r="A225">
        <v>224</v>
      </c>
      <c r="B225">
        <f t="shared" si="10"/>
        <v>0</v>
      </c>
      <c r="C225">
        <v>28</v>
      </c>
      <c r="D225">
        <v>54</v>
      </c>
      <c r="E225">
        <v>26</v>
      </c>
      <c r="F225" s="2">
        <v>451.86911600000002</v>
      </c>
      <c r="G225" s="2">
        <v>451.86911600000002</v>
      </c>
      <c r="H225" s="2">
        <v>453.22377119999999</v>
      </c>
      <c r="I225" s="2">
        <v>32.652524</v>
      </c>
      <c r="J225" s="2">
        <v>6.1854759999999898</v>
      </c>
      <c r="K225" s="3">
        <v>3.5392589999999999</v>
      </c>
      <c r="L225" s="3">
        <v>3.638191</v>
      </c>
      <c r="M225" s="3">
        <v>3.590897</v>
      </c>
      <c r="N225" s="3">
        <v>3.7251089999999998</v>
      </c>
      <c r="O225" s="3"/>
      <c r="P225" s="3">
        <v>0</v>
      </c>
      <c r="Q225" s="3">
        <v>0</v>
      </c>
      <c r="R225" s="3">
        <v>0</v>
      </c>
      <c r="S225" s="2">
        <v>-16.029432</v>
      </c>
      <c r="T225" s="2">
        <v>-2.3080319999999999</v>
      </c>
      <c r="U225" s="11" t="s">
        <v>278</v>
      </c>
      <c r="V225" s="4">
        <v>1</v>
      </c>
    </row>
    <row r="226" spans="1:22" x14ac:dyDescent="0.2">
      <c r="A226">
        <v>225</v>
      </c>
      <c r="B226">
        <f t="shared" si="10"/>
        <v>0</v>
      </c>
      <c r="C226">
        <v>28</v>
      </c>
      <c r="D226">
        <v>56</v>
      </c>
      <c r="E226">
        <v>28</v>
      </c>
      <c r="F226" s="2">
        <v>483.65021899999999</v>
      </c>
      <c r="G226" s="2">
        <v>483.65021899999999</v>
      </c>
      <c r="H226" s="2">
        <v>483.99574159999997</v>
      </c>
      <c r="I226" s="2">
        <v>31.781103000000002</v>
      </c>
      <c r="J226" s="2">
        <v>13.296453</v>
      </c>
      <c r="K226" s="3">
        <v>3.5743049999999998</v>
      </c>
      <c r="L226" s="3">
        <v>3.6181000000000001</v>
      </c>
      <c r="M226" s="3">
        <v>3.5962700000000001</v>
      </c>
      <c r="N226" s="3">
        <v>3.705489</v>
      </c>
      <c r="O226" s="3"/>
      <c r="P226" s="3">
        <v>0</v>
      </c>
      <c r="Q226" s="3">
        <v>0</v>
      </c>
      <c r="R226" s="3">
        <v>0</v>
      </c>
      <c r="S226" s="2">
        <v>-13.291573</v>
      </c>
      <c r="T226" s="2">
        <v>-3.8678270000000001</v>
      </c>
      <c r="U226" s="11" t="s">
        <v>278</v>
      </c>
      <c r="V226" s="4">
        <v>1</v>
      </c>
    </row>
    <row r="227" spans="1:22" x14ac:dyDescent="0.2">
      <c r="A227">
        <v>226</v>
      </c>
      <c r="B227">
        <f t="shared" si="10"/>
        <v>0</v>
      </c>
      <c r="C227">
        <v>28</v>
      </c>
      <c r="D227">
        <v>58</v>
      </c>
      <c r="E227">
        <v>30</v>
      </c>
      <c r="F227" s="2">
        <v>503.690901</v>
      </c>
      <c r="G227" s="2">
        <v>503.690901</v>
      </c>
      <c r="H227" s="2">
        <v>506.45960179999997</v>
      </c>
      <c r="I227" s="2">
        <v>20.040682</v>
      </c>
      <c r="J227" s="2">
        <v>13.75576</v>
      </c>
      <c r="K227" s="3">
        <v>3.6701060000000001</v>
      </c>
      <c r="L227" s="3">
        <v>3.649975</v>
      </c>
      <c r="M227" s="3">
        <v>3.6604009999999998</v>
      </c>
      <c r="N227" s="3">
        <v>3.7366190000000001</v>
      </c>
      <c r="O227" s="3">
        <v>3.7755999999999998</v>
      </c>
      <c r="P227" s="3">
        <v>9.9999999999999995E-7</v>
      </c>
      <c r="Q227" s="3">
        <v>9.9999999999999995E-7</v>
      </c>
      <c r="R227" s="3">
        <v>9.9999999999999995E-7</v>
      </c>
      <c r="S227" s="2">
        <v>-10.067399999999999</v>
      </c>
      <c r="T227" s="2">
        <v>-5.2267640000000002</v>
      </c>
      <c r="U227" s="11" t="s">
        <v>278</v>
      </c>
      <c r="V227" s="4">
        <v>1</v>
      </c>
    </row>
    <row r="228" spans="1:22" x14ac:dyDescent="0.2">
      <c r="A228">
        <v>227</v>
      </c>
      <c r="B228">
        <f t="shared" si="10"/>
        <v>0</v>
      </c>
      <c r="C228">
        <v>28</v>
      </c>
      <c r="D228">
        <v>60</v>
      </c>
      <c r="E228">
        <v>32</v>
      </c>
      <c r="F228" s="2">
        <v>522.90365299999996</v>
      </c>
      <c r="G228" s="2">
        <v>525.74874699999998</v>
      </c>
      <c r="H228" s="2">
        <v>526.84661400000005</v>
      </c>
      <c r="I228" s="2">
        <v>19.212751999999998</v>
      </c>
      <c r="J228" s="2">
        <v>15.806995000000001</v>
      </c>
      <c r="K228" s="3">
        <v>3.772424</v>
      </c>
      <c r="L228" s="3">
        <v>3.7010459999999998</v>
      </c>
      <c r="M228" s="3">
        <v>3.7392840000000001</v>
      </c>
      <c r="N228" s="3">
        <v>3.786521</v>
      </c>
      <c r="O228" s="3">
        <v>3.8117999999999999</v>
      </c>
      <c r="P228" s="3">
        <v>-0.148564</v>
      </c>
      <c r="Q228" s="3">
        <v>-0.12781300000000001</v>
      </c>
      <c r="R228" s="3">
        <v>-0.13888</v>
      </c>
      <c r="S228" s="2">
        <v>-9.8574889999999993</v>
      </c>
      <c r="T228" s="2">
        <v>-6.734146</v>
      </c>
      <c r="U228" s="11" t="s">
        <v>278</v>
      </c>
      <c r="V228" s="4">
        <v>1</v>
      </c>
    </row>
    <row r="229" spans="1:22" x14ac:dyDescent="0.2">
      <c r="A229">
        <v>228</v>
      </c>
      <c r="B229">
        <f t="shared" si="10"/>
        <v>0</v>
      </c>
      <c r="C229">
        <v>28</v>
      </c>
      <c r="D229">
        <v>62</v>
      </c>
      <c r="E229">
        <v>34</v>
      </c>
      <c r="F229" s="2">
        <v>541.896433</v>
      </c>
      <c r="G229" s="2">
        <v>544.08465000000001</v>
      </c>
      <c r="H229" s="2">
        <v>545.26244099999997</v>
      </c>
      <c r="I229" s="2">
        <v>18.99278</v>
      </c>
      <c r="J229" s="2">
        <v>18.8439990000001</v>
      </c>
      <c r="K229" s="3">
        <v>3.8698800000000002</v>
      </c>
      <c r="L229" s="3">
        <v>3.7539940000000001</v>
      </c>
      <c r="M229" s="3">
        <v>3.8179799999999999</v>
      </c>
      <c r="N229" s="3">
        <v>3.8382900000000002</v>
      </c>
      <c r="O229" s="3">
        <v>3.8409</v>
      </c>
      <c r="P229" s="3">
        <v>-0.23051199999999999</v>
      </c>
      <c r="Q229" s="3">
        <v>-0.199298</v>
      </c>
      <c r="R229" s="3">
        <v>-0.216415</v>
      </c>
      <c r="S229" s="2">
        <v>-9.0867939999999994</v>
      </c>
      <c r="T229" s="2">
        <v>-8.2579899999999995</v>
      </c>
      <c r="U229" s="11" t="s">
        <v>278</v>
      </c>
      <c r="V229" s="4">
        <v>1</v>
      </c>
    </row>
    <row r="230" spans="1:22" x14ac:dyDescent="0.2">
      <c r="A230">
        <v>229</v>
      </c>
      <c r="B230">
        <f t="shared" si="10"/>
        <v>0</v>
      </c>
      <c r="C230">
        <v>28</v>
      </c>
      <c r="D230">
        <v>64</v>
      </c>
      <c r="E230">
        <v>36</v>
      </c>
      <c r="F230" s="2">
        <v>559.02514299999996</v>
      </c>
      <c r="G230" s="2">
        <v>561.54636399999993</v>
      </c>
      <c r="H230" s="2">
        <v>561.75767680000001</v>
      </c>
      <c r="I230" s="2">
        <v>17.128710000000002</v>
      </c>
      <c r="J230" s="2">
        <v>21.801983999999901</v>
      </c>
      <c r="K230" s="3">
        <v>3.9164020000000002</v>
      </c>
      <c r="L230" s="3">
        <v>3.7532570000000001</v>
      </c>
      <c r="M230" s="3">
        <v>3.8458770000000002</v>
      </c>
      <c r="N230" s="3">
        <v>3.8375689999999998</v>
      </c>
      <c r="O230" s="3">
        <v>3.8597999999999999</v>
      </c>
      <c r="P230" s="3">
        <v>-0.12717600000000001</v>
      </c>
      <c r="Q230" s="3">
        <v>-0.107902</v>
      </c>
      <c r="R230" s="3">
        <v>-0.118743</v>
      </c>
      <c r="S230" s="2">
        <v>-8.6601520000000001</v>
      </c>
      <c r="T230" s="2">
        <v>-9.2380300000000002</v>
      </c>
      <c r="U230" s="11" t="s">
        <v>278</v>
      </c>
      <c r="V230" s="4">
        <v>1</v>
      </c>
    </row>
    <row r="231" spans="1:22" x14ac:dyDescent="0.2">
      <c r="A231">
        <v>230</v>
      </c>
      <c r="B231">
        <f t="shared" si="10"/>
        <v>0</v>
      </c>
      <c r="C231">
        <v>28</v>
      </c>
      <c r="D231">
        <v>66</v>
      </c>
      <c r="E231">
        <v>38</v>
      </c>
      <c r="F231" s="2">
        <v>575.78985499999999</v>
      </c>
      <c r="G231" s="2">
        <v>575.78985499999999</v>
      </c>
      <c r="H231" s="2">
        <v>576.80756759999997</v>
      </c>
      <c r="I231" s="2">
        <v>16.764711999999999</v>
      </c>
      <c r="J231" s="2">
        <v>25.051871999999999</v>
      </c>
      <c r="K231" s="3">
        <v>3.9739840000000002</v>
      </c>
      <c r="L231" s="3">
        <v>3.7711039999999998</v>
      </c>
      <c r="M231" s="3">
        <v>3.8892069999999999</v>
      </c>
      <c r="N231" s="3">
        <v>3.8550260000000001</v>
      </c>
      <c r="O231" s="3"/>
      <c r="P231" s="3">
        <v>0</v>
      </c>
      <c r="Q231" s="3">
        <v>0</v>
      </c>
      <c r="R231" s="3">
        <v>0</v>
      </c>
      <c r="S231" s="2">
        <v>-8.4562349999999995</v>
      </c>
      <c r="T231" s="2">
        <v>-10.359683</v>
      </c>
      <c r="U231" s="11" t="s">
        <v>278</v>
      </c>
      <c r="V231" s="4">
        <v>1</v>
      </c>
    </row>
    <row r="232" spans="1:22" x14ac:dyDescent="0.2">
      <c r="A232">
        <v>231</v>
      </c>
      <c r="B232">
        <f t="shared" si="10"/>
        <v>0</v>
      </c>
      <c r="C232">
        <v>28</v>
      </c>
      <c r="D232">
        <v>68</v>
      </c>
      <c r="E232">
        <v>40</v>
      </c>
      <c r="F232" s="2">
        <v>592.020128</v>
      </c>
      <c r="G232" s="2">
        <v>592.020128</v>
      </c>
      <c r="H232" s="2">
        <v>590.40773560000002</v>
      </c>
      <c r="I232" s="2">
        <v>16.230273</v>
      </c>
      <c r="J232" s="2">
        <v>27.229607999999999</v>
      </c>
      <c r="K232" s="3">
        <v>4.0404910000000003</v>
      </c>
      <c r="L232" s="3">
        <v>3.7972049999999999</v>
      </c>
      <c r="M232" s="3">
        <v>3.9421330000000001</v>
      </c>
      <c r="N232" s="3">
        <v>3.880563</v>
      </c>
      <c r="O232" s="3">
        <v>3.8923000000000001</v>
      </c>
      <c r="P232" s="3">
        <v>0</v>
      </c>
      <c r="Q232" s="3">
        <v>0</v>
      </c>
      <c r="R232" s="3">
        <v>0</v>
      </c>
      <c r="S232" s="2">
        <v>-7.2954169999999996</v>
      </c>
      <c r="T232" s="2">
        <v>-11.499523999999999</v>
      </c>
      <c r="U232" s="11" t="s">
        <v>278</v>
      </c>
      <c r="V232" s="4">
        <v>1</v>
      </c>
    </row>
    <row r="233" spans="1:22" x14ac:dyDescent="0.2">
      <c r="A233">
        <v>232</v>
      </c>
      <c r="B233">
        <f t="shared" si="10"/>
        <v>0</v>
      </c>
      <c r="C233">
        <v>28</v>
      </c>
      <c r="D233">
        <v>70</v>
      </c>
      <c r="E233">
        <v>42</v>
      </c>
      <c r="F233" s="2">
        <v>604.21649400000001</v>
      </c>
      <c r="G233" s="2">
        <v>604.21649400000001</v>
      </c>
      <c r="H233" s="2">
        <v>602.30041900000003</v>
      </c>
      <c r="I233" s="2">
        <v>12.196365999999999</v>
      </c>
      <c r="J233" s="2">
        <v>29.821023</v>
      </c>
      <c r="K233" s="3">
        <v>4.0929929999999999</v>
      </c>
      <c r="L233" s="3">
        <v>3.814689</v>
      </c>
      <c r="M233" s="3">
        <v>3.9840049999999998</v>
      </c>
      <c r="N233" s="3">
        <v>3.8976730000000002</v>
      </c>
      <c r="O233" s="3"/>
      <c r="P233" s="3">
        <v>0</v>
      </c>
      <c r="Q233" s="3">
        <v>0</v>
      </c>
      <c r="R233" s="3">
        <v>0</v>
      </c>
      <c r="S233" s="2">
        <v>-5.8953550000000003</v>
      </c>
      <c r="T233" s="2">
        <v>-12.727434000000001</v>
      </c>
      <c r="U233" s="11" t="s">
        <v>278</v>
      </c>
      <c r="V233" s="4">
        <v>1</v>
      </c>
    </row>
    <row r="234" spans="1:22" x14ac:dyDescent="0.2">
      <c r="A234">
        <v>233</v>
      </c>
      <c r="B234">
        <f t="shared" si="10"/>
        <v>0</v>
      </c>
      <c r="C234">
        <v>28</v>
      </c>
      <c r="D234">
        <v>72</v>
      </c>
      <c r="E234">
        <v>44</v>
      </c>
      <c r="F234" s="2">
        <v>615.08588399999996</v>
      </c>
      <c r="G234" s="2">
        <v>615.08588399999996</v>
      </c>
      <c r="H234" s="2">
        <v>613.4552496</v>
      </c>
      <c r="I234" s="2">
        <v>10.869389999999999</v>
      </c>
      <c r="J234" s="2">
        <v>31.600841999999901</v>
      </c>
      <c r="K234" s="3">
        <v>4.1451070000000003</v>
      </c>
      <c r="L234" s="3">
        <v>3.833043</v>
      </c>
      <c r="M234" s="3">
        <v>4.026624</v>
      </c>
      <c r="N234" s="3">
        <v>3.915638</v>
      </c>
      <c r="O234" s="3"/>
      <c r="P234" s="3">
        <v>0</v>
      </c>
      <c r="Q234" s="3">
        <v>0</v>
      </c>
      <c r="R234" s="3">
        <v>0</v>
      </c>
      <c r="S234" s="2">
        <v>-5.3553119999999996</v>
      </c>
      <c r="T234" s="2">
        <v>-13.970616</v>
      </c>
      <c r="U234" s="11" t="s">
        <v>278</v>
      </c>
      <c r="V234" s="4">
        <v>1</v>
      </c>
    </row>
    <row r="235" spans="1:22" x14ac:dyDescent="0.2">
      <c r="A235">
        <v>234</v>
      </c>
      <c r="B235">
        <f t="shared" si="10"/>
        <v>0</v>
      </c>
      <c r="C235">
        <v>28</v>
      </c>
      <c r="D235">
        <v>74</v>
      </c>
      <c r="E235">
        <v>46</v>
      </c>
      <c r="F235" s="2">
        <v>625.04865500000005</v>
      </c>
      <c r="G235" s="2">
        <v>625.04865500000005</v>
      </c>
      <c r="H235" s="2"/>
      <c r="I235" s="2">
        <v>9.9627710000000906</v>
      </c>
      <c r="J235" s="2">
        <v>33.108961999999998</v>
      </c>
      <c r="K235" s="3">
        <v>4.1949860000000001</v>
      </c>
      <c r="L235" s="3">
        <v>3.8512240000000002</v>
      </c>
      <c r="M235" s="3">
        <v>4.0683319999999998</v>
      </c>
      <c r="N235" s="3">
        <v>3.9334370000000001</v>
      </c>
      <c r="O235" s="3"/>
      <c r="P235" s="3">
        <v>0</v>
      </c>
      <c r="Q235" s="3">
        <v>0</v>
      </c>
      <c r="R235" s="3">
        <v>0</v>
      </c>
      <c r="S235" s="2">
        <v>-4.9132850000000001</v>
      </c>
      <c r="T235" s="2">
        <v>-15.183239</v>
      </c>
      <c r="U235" s="11" t="s">
        <v>278</v>
      </c>
      <c r="V235" s="4">
        <v>1</v>
      </c>
    </row>
    <row r="236" spans="1:22" x14ac:dyDescent="0.2">
      <c r="A236">
        <v>235</v>
      </c>
      <c r="B236">
        <f t="shared" si="10"/>
        <v>0</v>
      </c>
      <c r="C236">
        <v>28</v>
      </c>
      <c r="D236">
        <v>76</v>
      </c>
      <c r="E236">
        <v>48</v>
      </c>
      <c r="F236" s="2">
        <v>634.305342</v>
      </c>
      <c r="G236" s="2">
        <v>634.305342</v>
      </c>
      <c r="H236" s="2"/>
      <c r="I236" s="2">
        <v>9.2566869999999408</v>
      </c>
      <c r="J236" s="2">
        <v>35.642452000000098</v>
      </c>
      <c r="K236" s="3">
        <v>4.2422040000000001</v>
      </c>
      <c r="L236" s="3">
        <v>3.86903</v>
      </c>
      <c r="M236" s="3">
        <v>4.1086640000000001</v>
      </c>
      <c r="N236" s="3">
        <v>3.9508719999999999</v>
      </c>
      <c r="O236" s="3"/>
      <c r="P236" s="3">
        <v>0</v>
      </c>
      <c r="Q236" s="3">
        <v>0</v>
      </c>
      <c r="R236" s="3">
        <v>0</v>
      </c>
      <c r="S236" s="2">
        <v>-4.482259</v>
      </c>
      <c r="T236" s="2">
        <v>-16.395133000000001</v>
      </c>
      <c r="U236" s="11" t="s">
        <v>278</v>
      </c>
      <c r="V236" s="4">
        <v>1</v>
      </c>
    </row>
    <row r="237" spans="1:22" x14ac:dyDescent="0.2">
      <c r="A237">
        <v>236</v>
      </c>
      <c r="B237">
        <f t="shared" si="10"/>
        <v>0</v>
      </c>
      <c r="C237">
        <v>28</v>
      </c>
      <c r="D237">
        <v>78</v>
      </c>
      <c r="E237">
        <v>50</v>
      </c>
      <c r="F237" s="2">
        <v>642.85877300000004</v>
      </c>
      <c r="G237" s="2">
        <v>642.85877300000004</v>
      </c>
      <c r="H237" s="2"/>
      <c r="I237" s="2">
        <v>8.5534310000000495</v>
      </c>
      <c r="J237" s="2">
        <v>38.558999000000099</v>
      </c>
      <c r="K237" s="3">
        <v>4.2824470000000003</v>
      </c>
      <c r="L237" s="3">
        <v>3.8856459999999999</v>
      </c>
      <c r="M237" s="3">
        <v>4.1443789999999998</v>
      </c>
      <c r="N237" s="3">
        <v>3.9671449999999999</v>
      </c>
      <c r="O237" s="3"/>
      <c r="P237" s="3">
        <v>0</v>
      </c>
      <c r="Q237" s="3">
        <v>0</v>
      </c>
      <c r="R237" s="3">
        <v>0</v>
      </c>
      <c r="S237" s="2">
        <v>-3.3685369999999999</v>
      </c>
      <c r="T237" s="2">
        <v>-17.659732000000002</v>
      </c>
      <c r="U237" s="11" t="s">
        <v>278</v>
      </c>
      <c r="V237" s="4">
        <v>1</v>
      </c>
    </row>
    <row r="238" spans="1:22" x14ac:dyDescent="0.2">
      <c r="A238">
        <v>237</v>
      </c>
      <c r="B238">
        <f t="shared" si="10"/>
        <v>0</v>
      </c>
      <c r="C238">
        <v>28</v>
      </c>
      <c r="D238">
        <v>80</v>
      </c>
      <c r="E238">
        <v>52</v>
      </c>
      <c r="F238" s="2">
        <v>647.64411900000005</v>
      </c>
      <c r="G238" s="2">
        <v>647.64411900000005</v>
      </c>
      <c r="H238" s="2"/>
      <c r="I238" s="2">
        <v>4.7853459999999997</v>
      </c>
      <c r="J238" s="2">
        <v>39.019311999999999</v>
      </c>
      <c r="K238" s="3">
        <v>4.3763189999999996</v>
      </c>
      <c r="L238" s="3">
        <v>3.903038</v>
      </c>
      <c r="M238" s="3">
        <v>4.216717</v>
      </c>
      <c r="N238" s="3">
        <v>3.9841820000000001</v>
      </c>
      <c r="O238" s="3"/>
      <c r="P238" s="3">
        <v>0</v>
      </c>
      <c r="Q238" s="3">
        <v>0</v>
      </c>
      <c r="R238" s="3">
        <v>0</v>
      </c>
      <c r="S238" s="2">
        <v>-2.4926650000000001</v>
      </c>
      <c r="T238" s="2">
        <v>-18.085607</v>
      </c>
      <c r="U238" s="11" t="s">
        <v>278</v>
      </c>
      <c r="V238" s="4">
        <v>1</v>
      </c>
    </row>
    <row r="239" spans="1:22" x14ac:dyDescent="0.2">
      <c r="A239">
        <v>238</v>
      </c>
      <c r="B239">
        <f t="shared" si="10"/>
        <v>0</v>
      </c>
      <c r="C239">
        <v>28</v>
      </c>
      <c r="D239">
        <v>82</v>
      </c>
      <c r="E239">
        <v>54</v>
      </c>
      <c r="F239" s="2">
        <v>652.00469199999998</v>
      </c>
      <c r="G239" s="2">
        <v>652.00469199999998</v>
      </c>
      <c r="H239" s="2"/>
      <c r="I239" s="2">
        <v>4.3605729999999303</v>
      </c>
      <c r="J239" s="2">
        <v>39.790700000000001</v>
      </c>
      <c r="K239" s="3">
        <v>4.4630169999999998</v>
      </c>
      <c r="L239" s="3">
        <v>3.918787</v>
      </c>
      <c r="M239" s="3">
        <v>4.284961</v>
      </c>
      <c r="N239" s="3">
        <v>3.9996119999999999</v>
      </c>
      <c r="O239" s="3"/>
      <c r="P239" s="3">
        <v>3.0000000000000001E-6</v>
      </c>
      <c r="Q239" s="3">
        <v>1.9999999999999999E-6</v>
      </c>
      <c r="R239" s="3">
        <v>1.9999999999999999E-6</v>
      </c>
      <c r="S239" s="2">
        <v>-2.2900369999999999</v>
      </c>
      <c r="T239" s="2">
        <v>-18.562719000000001</v>
      </c>
      <c r="U239" s="11" t="s">
        <v>278</v>
      </c>
      <c r="V239" s="4">
        <v>1</v>
      </c>
    </row>
    <row r="240" spans="1:22" x14ac:dyDescent="0.2">
      <c r="A240">
        <v>239</v>
      </c>
      <c r="B240">
        <f t="shared" si="10"/>
        <v>0</v>
      </c>
      <c r="C240">
        <v>28</v>
      </c>
      <c r="D240">
        <v>84</v>
      </c>
      <c r="E240">
        <v>56</v>
      </c>
      <c r="F240" s="2">
        <v>656.06233499999996</v>
      </c>
      <c r="G240" s="2">
        <v>656.06233499999996</v>
      </c>
      <c r="H240" s="2"/>
      <c r="I240" s="2">
        <v>4.0576429999999899</v>
      </c>
      <c r="J240" s="2">
        <v>40.822436999999901</v>
      </c>
      <c r="K240" s="3">
        <v>4.546691</v>
      </c>
      <c r="L240" s="3">
        <v>3.9340739999999998</v>
      </c>
      <c r="M240" s="3">
        <v>4.3520770000000004</v>
      </c>
      <c r="N240" s="3">
        <v>4.0145910000000002</v>
      </c>
      <c r="O240" s="3"/>
      <c r="P240" s="3">
        <v>-3.9999999999999998E-6</v>
      </c>
      <c r="Q240" s="3">
        <v>-1.9999999999999999E-6</v>
      </c>
      <c r="R240" s="3">
        <v>-3.0000000000000001E-6</v>
      </c>
      <c r="S240" s="2">
        <v>-2.1230509999999998</v>
      </c>
      <c r="T240" s="2">
        <v>-19.061451999999999</v>
      </c>
      <c r="U240" s="11" t="s">
        <v>278</v>
      </c>
      <c r="V240" s="4">
        <v>1</v>
      </c>
    </row>
    <row r="241" spans="1:22" x14ac:dyDescent="0.2">
      <c r="A241">
        <v>240</v>
      </c>
      <c r="B241">
        <f t="shared" si="10"/>
        <v>0</v>
      </c>
      <c r="C241">
        <v>28</v>
      </c>
      <c r="D241">
        <v>86</v>
      </c>
      <c r="E241">
        <v>58</v>
      </c>
      <c r="F241" s="2">
        <v>659.79945799999996</v>
      </c>
      <c r="G241" s="2">
        <v>659.79945799999996</v>
      </c>
      <c r="H241" s="2"/>
      <c r="I241" s="2">
        <v>3.737123</v>
      </c>
      <c r="J241" s="2">
        <v>42.086402999999898</v>
      </c>
      <c r="K241" s="3">
        <v>4.6275820000000003</v>
      </c>
      <c r="L241" s="3">
        <v>3.9496030000000002</v>
      </c>
      <c r="M241" s="3">
        <v>4.4182810000000003</v>
      </c>
      <c r="N241" s="3">
        <v>4.0298100000000003</v>
      </c>
      <c r="O241" s="3"/>
      <c r="P241" s="3">
        <v>-5.0000000000000004E-6</v>
      </c>
      <c r="Q241" s="3">
        <v>-3.0000000000000001E-6</v>
      </c>
      <c r="R241" s="3">
        <v>-5.0000000000000004E-6</v>
      </c>
      <c r="S241" s="2">
        <v>-1.9542900000000001</v>
      </c>
      <c r="T241" s="2">
        <v>-19.55583</v>
      </c>
      <c r="U241" s="11" t="s">
        <v>278</v>
      </c>
      <c r="V241" s="4">
        <v>1</v>
      </c>
    </row>
    <row r="242" spans="1:22" x14ac:dyDescent="0.2">
      <c r="A242">
        <v>241</v>
      </c>
      <c r="B242">
        <f t="shared" si="10"/>
        <v>0</v>
      </c>
      <c r="C242">
        <v>28</v>
      </c>
      <c r="D242">
        <v>88</v>
      </c>
      <c r="E242">
        <v>60</v>
      </c>
      <c r="F242" s="2">
        <v>663.21666500000003</v>
      </c>
      <c r="G242" s="2">
        <v>663.21666500000003</v>
      </c>
      <c r="H242" s="2"/>
      <c r="I242" s="2">
        <v>3.4172070000000798</v>
      </c>
      <c r="J242" s="2">
        <v>43.3197240000001</v>
      </c>
      <c r="K242" s="3">
        <v>4.7041300000000001</v>
      </c>
      <c r="L242" s="3">
        <v>3.9670380000000001</v>
      </c>
      <c r="M242" s="3">
        <v>4.4827669999999999</v>
      </c>
      <c r="N242" s="3">
        <v>4.0468989999999998</v>
      </c>
      <c r="O242" s="3"/>
      <c r="P242" s="3">
        <v>9.9999999999999995E-7</v>
      </c>
      <c r="Q242" s="3">
        <v>9.9999999999999995E-7</v>
      </c>
      <c r="R242" s="3">
        <v>9.9999999999999995E-7</v>
      </c>
      <c r="S242" s="2">
        <v>-1.772681</v>
      </c>
      <c r="T242" s="2">
        <v>-19.983114</v>
      </c>
      <c r="U242" s="11" t="s">
        <v>278</v>
      </c>
      <c r="V242" s="4">
        <v>1</v>
      </c>
    </row>
    <row r="243" spans="1:22" x14ac:dyDescent="0.2">
      <c r="A243">
        <v>242</v>
      </c>
      <c r="B243">
        <f t="shared" si="10"/>
        <v>0</v>
      </c>
      <c r="C243">
        <v>28</v>
      </c>
      <c r="D243">
        <v>90</v>
      </c>
      <c r="E243">
        <v>62</v>
      </c>
      <c r="F243" s="2">
        <v>666.27804900000001</v>
      </c>
      <c r="G243" s="2">
        <v>666.27804900000001</v>
      </c>
      <c r="H243" s="2"/>
      <c r="I243" s="2">
        <v>3.0613839999999799</v>
      </c>
      <c r="J243" s="2">
        <v>44.304721000000001</v>
      </c>
      <c r="K243" s="3">
        <v>4.7728339999999996</v>
      </c>
      <c r="L243" s="3">
        <v>3.9896319999999998</v>
      </c>
      <c r="M243" s="3">
        <v>4.5436610000000002</v>
      </c>
      <c r="N243" s="3">
        <v>4.0690499999999998</v>
      </c>
      <c r="O243" s="3"/>
      <c r="P243" s="3">
        <v>9.9999999999999995E-7</v>
      </c>
      <c r="Q243" s="3">
        <v>9.9999999999999995E-7</v>
      </c>
      <c r="R243" s="3">
        <v>9.9999999999999995E-7</v>
      </c>
      <c r="S243" s="2">
        <v>-1.578543</v>
      </c>
      <c r="T243" s="2">
        <v>-20.532551000000002</v>
      </c>
      <c r="U243" s="11" t="s">
        <v>278</v>
      </c>
      <c r="V243" s="4">
        <v>1</v>
      </c>
    </row>
    <row r="244" spans="1:22" x14ac:dyDescent="0.2">
      <c r="A244">
        <v>243</v>
      </c>
      <c r="B244">
        <f t="shared" si="10"/>
        <v>0</v>
      </c>
      <c r="C244">
        <v>28</v>
      </c>
      <c r="D244">
        <v>92</v>
      </c>
      <c r="E244">
        <v>64</v>
      </c>
      <c r="F244" s="2">
        <v>668.92674899999997</v>
      </c>
      <c r="G244" s="2">
        <v>668.92674899999997</v>
      </c>
      <c r="H244" s="2"/>
      <c r="I244" s="2">
        <v>2.6486999999999599</v>
      </c>
      <c r="J244" s="2">
        <v>45.258690000000001</v>
      </c>
      <c r="K244" s="3">
        <v>4.8322979999999998</v>
      </c>
      <c r="L244" s="3">
        <v>4.0193079999999997</v>
      </c>
      <c r="M244" s="3">
        <v>4.6001010000000004</v>
      </c>
      <c r="N244" s="3">
        <v>4.0981500000000004</v>
      </c>
      <c r="O244" s="3"/>
      <c r="P244" s="3">
        <v>0</v>
      </c>
      <c r="Q244" s="3">
        <v>0</v>
      </c>
      <c r="R244" s="3">
        <v>0</v>
      </c>
      <c r="S244" s="2">
        <v>-1.404509</v>
      </c>
      <c r="T244" s="2">
        <v>-21.135020000000001</v>
      </c>
      <c r="U244" s="11" t="s">
        <v>278</v>
      </c>
      <c r="V244" s="4">
        <v>1</v>
      </c>
    </row>
    <row r="245" spans="1:22" x14ac:dyDescent="0.2">
      <c r="A245">
        <v>244</v>
      </c>
      <c r="B245">
        <f t="shared" si="10"/>
        <v>0</v>
      </c>
      <c r="C245">
        <v>28</v>
      </c>
      <c r="D245">
        <v>94</v>
      </c>
      <c r="E245">
        <v>66</v>
      </c>
      <c r="F245" s="2">
        <v>671.30938300000003</v>
      </c>
      <c r="G245" s="2">
        <v>671.30938300000003</v>
      </c>
      <c r="H245" s="2"/>
      <c r="I245" s="2">
        <v>2.3826340000000501</v>
      </c>
      <c r="J245" s="2">
        <v>46.310137000000097</v>
      </c>
      <c r="K245" s="3">
        <v>4.8855009999999996</v>
      </c>
      <c r="L245" s="3">
        <v>4.0536630000000002</v>
      </c>
      <c r="M245" s="3">
        <v>4.6532960000000001</v>
      </c>
      <c r="N245" s="3">
        <v>4.1318489999999999</v>
      </c>
      <c r="O245" s="3"/>
      <c r="P245" s="3">
        <v>0</v>
      </c>
      <c r="Q245" s="3">
        <v>0</v>
      </c>
      <c r="R245" s="3">
        <v>0</v>
      </c>
      <c r="S245" s="2">
        <v>-1.2622850000000001</v>
      </c>
      <c r="T245" s="2">
        <v>-21.733665999999999</v>
      </c>
      <c r="U245" s="11" t="s">
        <v>278</v>
      </c>
      <c r="V245" s="4">
        <v>1</v>
      </c>
    </row>
    <row r="246" spans="1:22" x14ac:dyDescent="0.2">
      <c r="A246">
        <v>245</v>
      </c>
      <c r="B246">
        <f t="shared" si="10"/>
        <v>0</v>
      </c>
      <c r="C246">
        <v>28</v>
      </c>
      <c r="D246">
        <v>96</v>
      </c>
      <c r="E246">
        <v>68</v>
      </c>
      <c r="F246" s="2">
        <v>673.46142299999997</v>
      </c>
      <c r="G246" s="2">
        <v>673.46142299999997</v>
      </c>
      <c r="H246" s="2"/>
      <c r="I246" s="2">
        <v>2.15203999999994</v>
      </c>
      <c r="J246" s="2">
        <v>47.379622999999903</v>
      </c>
      <c r="K246" s="3">
        <v>4.9357790000000001</v>
      </c>
      <c r="L246" s="3">
        <v>4.0896860000000004</v>
      </c>
      <c r="M246" s="3">
        <v>4.7047460000000001</v>
      </c>
      <c r="N246" s="3">
        <v>4.167198</v>
      </c>
      <c r="O246" s="3"/>
      <c r="P246" s="3">
        <v>0</v>
      </c>
      <c r="Q246" s="3">
        <v>0</v>
      </c>
      <c r="R246" s="3">
        <v>0</v>
      </c>
      <c r="S246" s="2">
        <v>-1.0918140000000001</v>
      </c>
      <c r="T246" s="2">
        <v>-22.392087</v>
      </c>
      <c r="U246" s="11" t="s">
        <v>278</v>
      </c>
      <c r="V246" s="4">
        <v>1</v>
      </c>
    </row>
    <row r="247" spans="1:22" x14ac:dyDescent="0.2">
      <c r="A247">
        <v>246</v>
      </c>
      <c r="B247">
        <f t="shared" si="10"/>
        <v>0</v>
      </c>
      <c r="C247" s="5">
        <v>28</v>
      </c>
      <c r="D247">
        <v>98</v>
      </c>
      <c r="E247" s="5">
        <v>70</v>
      </c>
      <c r="F247" s="2">
        <v>675.21774199999993</v>
      </c>
      <c r="G247" s="2">
        <v>675.21774199999993</v>
      </c>
      <c r="H247" s="2"/>
      <c r="I247" s="2">
        <v>1.75631899999996</v>
      </c>
      <c r="J247" s="2">
        <v>48.473018999999901</v>
      </c>
      <c r="K247" s="3">
        <v>4.9849240000000004</v>
      </c>
      <c r="L247" s="3">
        <v>4.1261809999999999</v>
      </c>
      <c r="M247" s="3">
        <v>4.7554189999999998</v>
      </c>
      <c r="N247" s="3">
        <v>4.2030200000000004</v>
      </c>
      <c r="O247" s="3"/>
      <c r="P247" s="3">
        <v>0</v>
      </c>
      <c r="Q247" s="3">
        <v>0</v>
      </c>
      <c r="R247" s="3">
        <v>0</v>
      </c>
      <c r="S247" s="2">
        <v>-0.45372800000000002</v>
      </c>
      <c r="T247" s="2">
        <v>-23.027553999999999</v>
      </c>
      <c r="U247" s="11" t="s">
        <v>278</v>
      </c>
      <c r="V247" s="4">
        <v>1</v>
      </c>
    </row>
    <row r="248" spans="1:22" x14ac:dyDescent="0.2">
      <c r="A248">
        <v>247</v>
      </c>
      <c r="B248">
        <f t="shared" si="10"/>
        <v>0</v>
      </c>
      <c r="C248">
        <v>28</v>
      </c>
      <c r="D248">
        <v>100</v>
      </c>
      <c r="E248">
        <v>72</v>
      </c>
      <c r="F248" s="2">
        <v>674.83578299999999</v>
      </c>
      <c r="G248" s="2">
        <v>674.83578299999999</v>
      </c>
      <c r="H248" s="2"/>
      <c r="I248" s="2" t="s">
        <v>52</v>
      </c>
      <c r="J248" s="2">
        <v>49.141807999999997</v>
      </c>
      <c r="K248" s="3">
        <v>5.0494820000000002</v>
      </c>
      <c r="L248" s="3">
        <v>4.1490679999999998</v>
      </c>
      <c r="M248" s="3">
        <v>4.8143710000000004</v>
      </c>
      <c r="N248" s="3">
        <v>4.2254899999999997</v>
      </c>
      <c r="O248" s="3"/>
      <c r="P248" s="3">
        <v>0</v>
      </c>
      <c r="Q248" s="3">
        <v>0</v>
      </c>
      <c r="R248" s="3">
        <v>0</v>
      </c>
      <c r="S248" s="2" t="s">
        <v>115</v>
      </c>
      <c r="T248" s="2">
        <v>-23.557891999999999</v>
      </c>
      <c r="U248" s="11" t="s">
        <v>278</v>
      </c>
      <c r="V248" s="4">
        <v>0</v>
      </c>
    </row>
    <row r="249" spans="1:22" x14ac:dyDescent="0.2">
      <c r="A249">
        <v>248</v>
      </c>
      <c r="D249" t="s">
        <v>178</v>
      </c>
    </row>
    <row r="250" spans="1:22" x14ac:dyDescent="0.2">
      <c r="A250">
        <v>249</v>
      </c>
      <c r="D250" t="s">
        <v>242</v>
      </c>
      <c r="F250" s="2"/>
      <c r="G250" s="2"/>
      <c r="H250" s="2"/>
      <c r="I250" s="2"/>
      <c r="J250" s="2"/>
      <c r="K250" s="3"/>
      <c r="L250" s="3"/>
      <c r="M250" s="3"/>
      <c r="N250" s="3"/>
      <c r="O250" s="3"/>
      <c r="P250" s="3"/>
      <c r="Q250" s="3"/>
      <c r="R250" s="3"/>
      <c r="S250" s="2"/>
      <c r="T250" s="2"/>
      <c r="U250" s="2"/>
    </row>
    <row r="251" spans="1:22" x14ac:dyDescent="0.2">
      <c r="A251">
        <v>250</v>
      </c>
      <c r="B251">
        <f t="shared" ref="B251:B280" si="11">MOD(C251/2,2)</f>
        <v>1</v>
      </c>
      <c r="C251" s="5">
        <v>30</v>
      </c>
      <c r="D251">
        <v>54</v>
      </c>
      <c r="E251" s="5">
        <v>24</v>
      </c>
      <c r="F251" s="2">
        <v>417.87240099999997</v>
      </c>
      <c r="G251" s="2">
        <v>419.98664899999994</v>
      </c>
      <c r="H251" s="2"/>
      <c r="I251" s="2">
        <v>36.638530999999901</v>
      </c>
      <c r="J251" s="2" t="s">
        <v>94</v>
      </c>
      <c r="K251" s="3">
        <v>3.5608010000000001</v>
      </c>
      <c r="L251" s="3">
        <v>3.8107169999999999</v>
      </c>
      <c r="M251" s="3">
        <v>3.701727</v>
      </c>
      <c r="N251" s="3">
        <v>3.8937849999999998</v>
      </c>
      <c r="O251" s="3"/>
      <c r="P251" s="3">
        <v>0.220385</v>
      </c>
      <c r="Q251" s="3">
        <v>0.244251</v>
      </c>
      <c r="R251" s="3">
        <v>0.23364399999999999</v>
      </c>
      <c r="S251" s="2">
        <v>-18.030836000000001</v>
      </c>
      <c r="T251" s="2" t="s">
        <v>160</v>
      </c>
      <c r="U251" s="11" t="s">
        <v>278</v>
      </c>
      <c r="V251" s="4">
        <v>0</v>
      </c>
    </row>
    <row r="252" spans="1:22" x14ac:dyDescent="0.2">
      <c r="A252">
        <v>251</v>
      </c>
      <c r="B252">
        <f t="shared" si="11"/>
        <v>1</v>
      </c>
      <c r="C252">
        <v>30</v>
      </c>
      <c r="D252">
        <v>56</v>
      </c>
      <c r="E252">
        <v>26</v>
      </c>
      <c r="F252" s="2">
        <v>452.81086299999998</v>
      </c>
      <c r="G252" s="2">
        <v>454.63860399999999</v>
      </c>
      <c r="H252" s="2"/>
      <c r="I252" s="2">
        <v>34.938462000000001</v>
      </c>
      <c r="J252" s="2">
        <v>0.94174699999996403</v>
      </c>
      <c r="K252" s="3">
        <v>3.6001880000000002</v>
      </c>
      <c r="L252" s="3">
        <v>3.7786520000000001</v>
      </c>
      <c r="M252" s="3">
        <v>3.6968649999999998</v>
      </c>
      <c r="N252" s="3">
        <v>3.8624100000000001</v>
      </c>
      <c r="O252" s="3"/>
      <c r="P252" s="3">
        <v>0.21695600000000001</v>
      </c>
      <c r="Q252" s="3">
        <v>0.24255399999999999</v>
      </c>
      <c r="R252" s="3">
        <v>0.23066900000000001</v>
      </c>
      <c r="S252" s="2">
        <v>-16.345445000000002</v>
      </c>
      <c r="T252" s="2">
        <v>-9.1097999999999998E-2</v>
      </c>
      <c r="U252" s="11" t="s">
        <v>278</v>
      </c>
      <c r="V252" s="4">
        <v>1</v>
      </c>
    </row>
    <row r="253" spans="1:22" x14ac:dyDescent="0.2">
      <c r="A253">
        <v>252</v>
      </c>
      <c r="B253">
        <f t="shared" si="11"/>
        <v>1</v>
      </c>
      <c r="C253">
        <v>30</v>
      </c>
      <c r="D253">
        <v>58</v>
      </c>
      <c r="E253">
        <v>28</v>
      </c>
      <c r="F253" s="2">
        <v>484.87629900000002</v>
      </c>
      <c r="G253" s="2">
        <v>484.87629900000002</v>
      </c>
      <c r="H253" s="2">
        <v>486.9649086</v>
      </c>
      <c r="I253" s="2">
        <v>32.065435999999998</v>
      </c>
      <c r="J253" s="2">
        <v>1.22608000000002</v>
      </c>
      <c r="K253" s="3">
        <v>3.6087570000000002</v>
      </c>
      <c r="L253" s="3">
        <v>3.7310289999999999</v>
      </c>
      <c r="M253" s="3">
        <v>3.6725089999999998</v>
      </c>
      <c r="N253" s="3">
        <v>3.815833</v>
      </c>
      <c r="O253" s="3"/>
      <c r="P253" s="3">
        <v>-1.9999999999999999E-6</v>
      </c>
      <c r="Q253" s="3">
        <v>-1.9999999999999999E-6</v>
      </c>
      <c r="R253" s="3">
        <v>-1.9999999999999999E-6</v>
      </c>
      <c r="S253" s="2">
        <v>-14.492151</v>
      </c>
      <c r="T253" s="2">
        <v>-0.46172999999999997</v>
      </c>
      <c r="U253" s="11" t="s">
        <v>278</v>
      </c>
      <c r="V253" s="4">
        <v>1</v>
      </c>
    </row>
    <row r="254" spans="1:22" x14ac:dyDescent="0.2">
      <c r="A254">
        <v>253</v>
      </c>
      <c r="B254">
        <f t="shared" si="11"/>
        <v>1</v>
      </c>
      <c r="C254">
        <v>30</v>
      </c>
      <c r="D254">
        <v>60</v>
      </c>
      <c r="E254">
        <v>30</v>
      </c>
      <c r="F254" s="2">
        <v>511.88644099999999</v>
      </c>
      <c r="G254" s="2">
        <v>514.36355300000002</v>
      </c>
      <c r="H254" s="2">
        <v>514.98314400000004</v>
      </c>
      <c r="I254" s="2">
        <v>27.010141999999998</v>
      </c>
      <c r="J254" s="2">
        <v>8.1955399999999905</v>
      </c>
      <c r="K254" s="3">
        <v>3.7153679999999998</v>
      </c>
      <c r="L254" s="3">
        <v>3.7680400000000001</v>
      </c>
      <c r="M254" s="3">
        <v>3.7417959999999999</v>
      </c>
      <c r="N254" s="3">
        <v>3.8520279999999998</v>
      </c>
      <c r="O254" s="3"/>
      <c r="P254" s="3">
        <v>0.21626100000000001</v>
      </c>
      <c r="Q254" s="3">
        <v>0.22706399999999999</v>
      </c>
      <c r="R254" s="3">
        <v>0.221662</v>
      </c>
      <c r="S254" s="2">
        <v>-12.769548</v>
      </c>
      <c r="T254" s="2">
        <v>-3.025906</v>
      </c>
      <c r="U254" s="11" t="s">
        <v>278</v>
      </c>
      <c r="V254" s="4">
        <v>1</v>
      </c>
    </row>
    <row r="255" spans="1:22" x14ac:dyDescent="0.2">
      <c r="A255">
        <v>254</v>
      </c>
      <c r="B255">
        <f t="shared" si="11"/>
        <v>1</v>
      </c>
      <c r="C255">
        <v>30</v>
      </c>
      <c r="D255">
        <v>62</v>
      </c>
      <c r="E255">
        <v>32</v>
      </c>
      <c r="F255" s="2">
        <v>533.80626800000005</v>
      </c>
      <c r="G255" s="2">
        <v>536.24556300000006</v>
      </c>
      <c r="H255" s="2">
        <v>538.11939619999998</v>
      </c>
      <c r="I255" s="2">
        <v>21.919827000000101</v>
      </c>
      <c r="J255" s="2">
        <v>10.9026150000001</v>
      </c>
      <c r="K255" s="3">
        <v>3.8008190000000002</v>
      </c>
      <c r="L255" s="3">
        <v>3.7990349999999999</v>
      </c>
      <c r="M255" s="3">
        <v>3.7999559999999999</v>
      </c>
      <c r="N255" s="3">
        <v>3.8823539999999999</v>
      </c>
      <c r="O255" s="3">
        <v>3.9030999999999998</v>
      </c>
      <c r="P255" s="3">
        <v>0.22226699999999999</v>
      </c>
      <c r="Q255" s="3">
        <v>0.229657</v>
      </c>
      <c r="R255" s="3">
        <v>0.22584299999999999</v>
      </c>
      <c r="S255" s="2">
        <v>-10.900524000000001</v>
      </c>
      <c r="T255" s="2">
        <v>-4.4873830000000003</v>
      </c>
      <c r="U255" s="11" t="s">
        <v>278</v>
      </c>
      <c r="V255" s="4">
        <v>1</v>
      </c>
    </row>
    <row r="256" spans="1:22" x14ac:dyDescent="0.2">
      <c r="A256">
        <v>255</v>
      </c>
      <c r="B256">
        <f t="shared" si="11"/>
        <v>1</v>
      </c>
      <c r="C256">
        <v>30</v>
      </c>
      <c r="D256">
        <v>64</v>
      </c>
      <c r="E256">
        <v>34</v>
      </c>
      <c r="F256" s="2">
        <v>554.55837599999995</v>
      </c>
      <c r="G256" s="2">
        <v>556.72634099999993</v>
      </c>
      <c r="H256" s="2">
        <v>559.0979648</v>
      </c>
      <c r="I256" s="2">
        <v>20.7521079999999</v>
      </c>
      <c r="J256" s="2">
        <v>12.661943000000001</v>
      </c>
      <c r="K256" s="3">
        <v>3.874692</v>
      </c>
      <c r="L256" s="3">
        <v>3.8246660000000001</v>
      </c>
      <c r="M256" s="3">
        <v>3.8513229999999998</v>
      </c>
      <c r="N256" s="3">
        <v>3.907438</v>
      </c>
      <c r="O256" s="3">
        <v>3.9304999999999999</v>
      </c>
      <c r="P256" s="3">
        <v>0.22206999999999999</v>
      </c>
      <c r="Q256" s="3">
        <v>0.227966</v>
      </c>
      <c r="R256" s="3">
        <v>0.22483400000000001</v>
      </c>
      <c r="S256" s="2">
        <v>-10.107003000000001</v>
      </c>
      <c r="T256" s="2">
        <v>-5.8947229999999999</v>
      </c>
      <c r="U256" s="11" t="s">
        <v>278</v>
      </c>
      <c r="V256" s="4">
        <v>1</v>
      </c>
    </row>
    <row r="257" spans="1:22" x14ac:dyDescent="0.2">
      <c r="A257">
        <v>256</v>
      </c>
      <c r="B257">
        <f t="shared" si="11"/>
        <v>1</v>
      </c>
      <c r="C257">
        <v>30</v>
      </c>
      <c r="D257">
        <v>66</v>
      </c>
      <c r="E257">
        <v>36</v>
      </c>
      <c r="F257" s="2">
        <v>573.57736199999999</v>
      </c>
      <c r="G257" s="2">
        <v>576.56643699999995</v>
      </c>
      <c r="H257" s="2">
        <v>578.13581099999999</v>
      </c>
      <c r="I257" s="2">
        <v>19.018986000000002</v>
      </c>
      <c r="J257" s="2">
        <v>14.552218999999999</v>
      </c>
      <c r="K257" s="3">
        <v>3.9445380000000001</v>
      </c>
      <c r="L257" s="3">
        <v>3.8502350000000001</v>
      </c>
      <c r="M257" s="3">
        <v>3.9019550000000001</v>
      </c>
      <c r="N257" s="3">
        <v>3.9324680000000001</v>
      </c>
      <c r="O257" s="3">
        <v>3.9504999999999999</v>
      </c>
      <c r="P257" s="3">
        <v>-0.184916</v>
      </c>
      <c r="Q257" s="3">
        <v>-0.180453</v>
      </c>
      <c r="R257" s="3">
        <v>-0.182888</v>
      </c>
      <c r="S257" s="2">
        <v>-9.5319450000000003</v>
      </c>
      <c r="T257" s="2">
        <v>-6.8420699999999997</v>
      </c>
      <c r="U257" s="11" t="s">
        <v>278</v>
      </c>
      <c r="V257" s="4">
        <v>1</v>
      </c>
    </row>
    <row r="258" spans="1:22" x14ac:dyDescent="0.2">
      <c r="A258">
        <v>257</v>
      </c>
      <c r="B258">
        <f t="shared" si="11"/>
        <v>1</v>
      </c>
      <c r="C258">
        <v>30</v>
      </c>
      <c r="D258">
        <v>68</v>
      </c>
      <c r="E258">
        <v>38</v>
      </c>
      <c r="F258" s="2">
        <v>592.02880000000005</v>
      </c>
      <c r="G258" s="2">
        <v>594.37756899999999</v>
      </c>
      <c r="H258" s="2">
        <v>595.38637600000004</v>
      </c>
      <c r="I258" s="2">
        <v>18.451438000000099</v>
      </c>
      <c r="J258" s="2">
        <v>16.238945000000101</v>
      </c>
      <c r="K258" s="3">
        <v>3.9936199999999999</v>
      </c>
      <c r="L258" s="3">
        <v>3.859219</v>
      </c>
      <c r="M258" s="3">
        <v>3.9348909999999999</v>
      </c>
      <c r="N258" s="3">
        <v>3.941265</v>
      </c>
      <c r="O258" s="3">
        <v>3.9658000000000002</v>
      </c>
      <c r="P258" s="3">
        <v>-0.116519</v>
      </c>
      <c r="Q258" s="3">
        <v>-0.118828</v>
      </c>
      <c r="R258" s="3">
        <v>-0.117538</v>
      </c>
      <c r="S258" s="2">
        <v>-9.0717979999999994</v>
      </c>
      <c r="T258" s="2">
        <v>-7.7347479999999997</v>
      </c>
      <c r="U258" s="11" t="s">
        <v>278</v>
      </c>
      <c r="V258" s="4">
        <v>1</v>
      </c>
    </row>
    <row r="259" spans="1:22" x14ac:dyDescent="0.2">
      <c r="A259">
        <v>258</v>
      </c>
      <c r="B259">
        <f t="shared" si="11"/>
        <v>1</v>
      </c>
      <c r="C259">
        <v>30</v>
      </c>
      <c r="D259">
        <v>70</v>
      </c>
      <c r="E259">
        <v>40</v>
      </c>
      <c r="F259" s="2">
        <v>610.12014099999999</v>
      </c>
      <c r="G259" s="2">
        <v>610.12014099999999</v>
      </c>
      <c r="H259" s="2">
        <v>611.08660199999997</v>
      </c>
      <c r="I259" s="2">
        <v>18.0913409999999</v>
      </c>
      <c r="J259" s="2">
        <v>18.100013000000001</v>
      </c>
      <c r="K259" s="3">
        <v>4.0480700000000001</v>
      </c>
      <c r="L259" s="3">
        <v>3.8721429999999999</v>
      </c>
      <c r="M259" s="3">
        <v>3.9736259999999999</v>
      </c>
      <c r="N259" s="3">
        <v>3.9539209999999998</v>
      </c>
      <c r="O259" s="3">
        <v>3.9836999999999998</v>
      </c>
      <c r="P259" s="3">
        <v>0</v>
      </c>
      <c r="Q259" s="3">
        <v>0</v>
      </c>
      <c r="R259" s="3">
        <v>0</v>
      </c>
      <c r="S259" s="2">
        <v>-8.4608570000000007</v>
      </c>
      <c r="T259" s="2">
        <v>-8.5864639999999994</v>
      </c>
      <c r="U259" s="11" t="s">
        <v>278</v>
      </c>
      <c r="V259" s="4">
        <v>1</v>
      </c>
    </row>
    <row r="260" spans="1:22" x14ac:dyDescent="0.2">
      <c r="A260">
        <v>259</v>
      </c>
      <c r="B260">
        <f t="shared" si="11"/>
        <v>1</v>
      </c>
      <c r="C260">
        <v>30</v>
      </c>
      <c r="D260">
        <v>72</v>
      </c>
      <c r="E260">
        <v>42</v>
      </c>
      <c r="F260" s="2">
        <v>624.61002599999995</v>
      </c>
      <c r="G260" s="2">
        <v>624.61002599999995</v>
      </c>
      <c r="H260" s="2">
        <v>625.80998160000001</v>
      </c>
      <c r="I260" s="2">
        <v>14.489884999999999</v>
      </c>
      <c r="J260" s="2">
        <v>20.393531999999901</v>
      </c>
      <c r="K260" s="3">
        <v>4.1006200000000002</v>
      </c>
      <c r="L260" s="3">
        <v>3.8876240000000002</v>
      </c>
      <c r="M260" s="3">
        <v>4.0132459999999996</v>
      </c>
      <c r="N260" s="3">
        <v>3.9690840000000001</v>
      </c>
      <c r="O260" s="3">
        <v>4.0023999999999997</v>
      </c>
      <c r="P260" s="3">
        <v>0</v>
      </c>
      <c r="Q260" s="3">
        <v>0</v>
      </c>
      <c r="R260" s="3">
        <v>0</v>
      </c>
      <c r="S260" s="2">
        <v>-7.0472989999999998</v>
      </c>
      <c r="T260" s="2">
        <v>-9.7434460000000005</v>
      </c>
      <c r="U260" s="11" t="s">
        <v>278</v>
      </c>
      <c r="V260" s="4">
        <v>1</v>
      </c>
    </row>
    <row r="261" spans="1:22" x14ac:dyDescent="0.2">
      <c r="A261">
        <v>260</v>
      </c>
      <c r="B261">
        <f t="shared" si="11"/>
        <v>1</v>
      </c>
      <c r="C261">
        <v>30</v>
      </c>
      <c r="D261">
        <v>74</v>
      </c>
      <c r="E261">
        <v>44</v>
      </c>
      <c r="F261" s="2">
        <v>639.12135899999998</v>
      </c>
      <c r="G261" s="2">
        <v>641.08338200000003</v>
      </c>
      <c r="H261" s="2">
        <v>639.56384779999996</v>
      </c>
      <c r="I261" s="2">
        <v>14.511333</v>
      </c>
      <c r="J261" s="2">
        <v>24.035475000000002</v>
      </c>
      <c r="K261" s="3">
        <v>4.1715450000000001</v>
      </c>
      <c r="L261" s="3">
        <v>3.9197850000000001</v>
      </c>
      <c r="M261" s="3">
        <v>4.0713569999999999</v>
      </c>
      <c r="N261" s="3">
        <v>4.0005889999999997</v>
      </c>
      <c r="O261" s="3">
        <v>4.0128000000000004</v>
      </c>
      <c r="P261" s="3">
        <v>0.17940400000000001</v>
      </c>
      <c r="Q261" s="3">
        <v>0.19570799999999999</v>
      </c>
      <c r="R261" s="3">
        <v>0.18601400000000001</v>
      </c>
      <c r="S261" s="2">
        <v>-7.2021759999999997</v>
      </c>
      <c r="T261" s="2">
        <v>-11.536199</v>
      </c>
      <c r="U261" s="11" t="s">
        <v>278</v>
      </c>
      <c r="V261" s="4">
        <v>1</v>
      </c>
    </row>
    <row r="262" spans="1:22" x14ac:dyDescent="0.2">
      <c r="A262">
        <v>261</v>
      </c>
      <c r="B262">
        <f t="shared" si="11"/>
        <v>1</v>
      </c>
      <c r="C262">
        <v>30</v>
      </c>
      <c r="D262">
        <v>76</v>
      </c>
      <c r="E262">
        <v>46</v>
      </c>
      <c r="F262" s="2">
        <v>652.47515399999997</v>
      </c>
      <c r="G262" s="2">
        <v>653.89169199999992</v>
      </c>
      <c r="H262" s="2">
        <v>652.25278600000001</v>
      </c>
      <c r="I262" s="2">
        <v>13.353795</v>
      </c>
      <c r="J262" s="2">
        <v>27.4264989999999</v>
      </c>
      <c r="K262" s="3">
        <v>4.2233989999999997</v>
      </c>
      <c r="L262" s="3">
        <v>3.9388649999999998</v>
      </c>
      <c r="M262" s="3">
        <v>4.113435</v>
      </c>
      <c r="N262" s="3">
        <v>4.0192860000000001</v>
      </c>
      <c r="O262" s="3">
        <v>4.0185000000000004</v>
      </c>
      <c r="P262" s="3">
        <v>0.20588400000000001</v>
      </c>
      <c r="Q262" s="3">
        <v>0.214222</v>
      </c>
      <c r="R262" s="3">
        <v>0.209175</v>
      </c>
      <c r="S262" s="2">
        <v>-6.0599939999999997</v>
      </c>
      <c r="T262" s="2">
        <v>-12.989319999999999</v>
      </c>
      <c r="U262" s="11" t="s">
        <v>278</v>
      </c>
      <c r="V262" s="4">
        <v>1</v>
      </c>
    </row>
    <row r="263" spans="1:22" x14ac:dyDescent="0.2">
      <c r="A263">
        <v>262</v>
      </c>
      <c r="B263">
        <f t="shared" si="11"/>
        <v>1</v>
      </c>
      <c r="C263">
        <v>30</v>
      </c>
      <c r="D263">
        <v>78</v>
      </c>
      <c r="E263">
        <v>48</v>
      </c>
      <c r="F263" s="2">
        <v>663.18113200000005</v>
      </c>
      <c r="G263" s="2">
        <v>665.0809670000001</v>
      </c>
      <c r="H263" s="2">
        <v>663.57564000000002</v>
      </c>
      <c r="I263" s="2">
        <v>10.705978000000099</v>
      </c>
      <c r="J263" s="2">
        <v>28.875790000000102</v>
      </c>
      <c r="K263" s="3">
        <v>4.2658940000000003</v>
      </c>
      <c r="L263" s="3">
        <v>3.9502670000000002</v>
      </c>
      <c r="M263" s="3">
        <v>4.1473420000000001</v>
      </c>
      <c r="N263" s="3">
        <v>4.0304599999999997</v>
      </c>
      <c r="O263" s="3">
        <v>4.0251000000000001</v>
      </c>
      <c r="P263" s="3">
        <v>0.173933</v>
      </c>
      <c r="Q263" s="3">
        <v>0.187084</v>
      </c>
      <c r="R263" s="3">
        <v>0.17899100000000001</v>
      </c>
      <c r="S263" s="2">
        <v>-4.9481780000000004</v>
      </c>
      <c r="T263" s="2">
        <v>-13.974311999999999</v>
      </c>
      <c r="U263" s="11" t="s">
        <v>278</v>
      </c>
      <c r="V263" s="4">
        <v>1</v>
      </c>
    </row>
    <row r="264" spans="1:22" x14ac:dyDescent="0.2">
      <c r="A264">
        <v>263</v>
      </c>
      <c r="B264">
        <f t="shared" si="11"/>
        <v>1</v>
      </c>
      <c r="C264">
        <v>30</v>
      </c>
      <c r="D264">
        <v>80</v>
      </c>
      <c r="E264">
        <v>50</v>
      </c>
      <c r="F264" s="2">
        <v>673.03688199999999</v>
      </c>
      <c r="G264" s="2">
        <v>673.03688199999999</v>
      </c>
      <c r="H264" s="2">
        <v>673.88365599999997</v>
      </c>
      <c r="I264" s="2">
        <v>9.8557499999999401</v>
      </c>
      <c r="J264" s="2">
        <v>30.178108999999999</v>
      </c>
      <c r="K264" s="3">
        <v>4.2839739999999997</v>
      </c>
      <c r="L264" s="3">
        <v>3.95025</v>
      </c>
      <c r="M264" s="3">
        <v>4.1619640000000002</v>
      </c>
      <c r="N264" s="3">
        <v>4.0304440000000001</v>
      </c>
      <c r="O264" s="3">
        <v>4.024</v>
      </c>
      <c r="P264" s="3">
        <v>-9.9999999999999995E-7</v>
      </c>
      <c r="Q264" s="3">
        <v>-9.9999999999999995E-7</v>
      </c>
      <c r="R264" s="3">
        <v>-9.9999999999999995E-7</v>
      </c>
      <c r="S264" s="2">
        <v>-4.3267790000000002</v>
      </c>
      <c r="T264" s="2">
        <v>-14.535850999999999</v>
      </c>
      <c r="U264" s="11" t="s">
        <v>278</v>
      </c>
      <c r="V264" s="4">
        <v>1</v>
      </c>
    </row>
    <row r="265" spans="1:22" x14ac:dyDescent="0.2">
      <c r="A265">
        <v>264</v>
      </c>
      <c r="B265">
        <f t="shared" si="11"/>
        <v>1</v>
      </c>
      <c r="C265">
        <v>30</v>
      </c>
      <c r="D265">
        <v>82</v>
      </c>
      <c r="E265">
        <v>52</v>
      </c>
      <c r="F265" s="2">
        <v>679.83140500000002</v>
      </c>
      <c r="G265" s="2">
        <v>681.260627</v>
      </c>
      <c r="H265" s="2">
        <v>680.69163500000002</v>
      </c>
      <c r="I265" s="2">
        <v>6.7945230000000301</v>
      </c>
      <c r="J265" s="2">
        <v>32.187286</v>
      </c>
      <c r="K265" s="3">
        <v>4.3870800000000001</v>
      </c>
      <c r="L265" s="3">
        <v>3.9886279999999998</v>
      </c>
      <c r="M265" s="3">
        <v>4.2456449999999997</v>
      </c>
      <c r="N265" s="3">
        <v>4.0680649999999998</v>
      </c>
      <c r="O265" s="3"/>
      <c r="P265" s="3">
        <v>0.20039299999999999</v>
      </c>
      <c r="Q265" s="3">
        <v>0.177865</v>
      </c>
      <c r="R265" s="3">
        <v>0.19215099999999999</v>
      </c>
      <c r="S265" s="2">
        <v>-3.5537200000000002</v>
      </c>
      <c r="T265" s="2">
        <v>-15.793949</v>
      </c>
      <c r="U265" s="11" t="s">
        <v>278</v>
      </c>
      <c r="V265" s="4">
        <v>1</v>
      </c>
    </row>
    <row r="266" spans="1:22" x14ac:dyDescent="0.2">
      <c r="A266">
        <v>265</v>
      </c>
      <c r="B266">
        <f t="shared" si="11"/>
        <v>1</v>
      </c>
      <c r="C266">
        <v>30</v>
      </c>
      <c r="D266">
        <v>84</v>
      </c>
      <c r="E266">
        <v>54</v>
      </c>
      <c r="F266" s="2">
        <v>686.22813399999995</v>
      </c>
      <c r="G266" s="2">
        <v>688.24579799999992</v>
      </c>
      <c r="H266" s="2"/>
      <c r="I266" s="2">
        <v>6.3967289999999402</v>
      </c>
      <c r="J266" s="2">
        <v>34.223441999999999</v>
      </c>
      <c r="K266" s="3">
        <v>4.4708620000000003</v>
      </c>
      <c r="L266" s="3">
        <v>4.0178390000000004</v>
      </c>
      <c r="M266" s="3">
        <v>4.3145319999999998</v>
      </c>
      <c r="N266" s="3">
        <v>4.0967099999999999</v>
      </c>
      <c r="O266" s="3"/>
      <c r="P266" s="3">
        <v>0.22983600000000001</v>
      </c>
      <c r="Q266" s="3">
        <v>0.19706099999999999</v>
      </c>
      <c r="R266" s="3">
        <v>0.21813099999999999</v>
      </c>
      <c r="S266" s="2">
        <v>-3.1486149999999999</v>
      </c>
      <c r="T266" s="2">
        <v>-16.675197000000001</v>
      </c>
      <c r="U266" s="11" t="s">
        <v>278</v>
      </c>
      <c r="V266" s="4">
        <v>1</v>
      </c>
    </row>
    <row r="267" spans="1:22" x14ac:dyDescent="0.2">
      <c r="A267">
        <v>266</v>
      </c>
      <c r="B267">
        <f t="shared" si="11"/>
        <v>1</v>
      </c>
      <c r="C267">
        <v>30</v>
      </c>
      <c r="D267">
        <v>86</v>
      </c>
      <c r="E267">
        <v>56</v>
      </c>
      <c r="F267" s="2">
        <v>691.84809199999995</v>
      </c>
      <c r="G267" s="2">
        <v>693.83495899999991</v>
      </c>
      <c r="H267" s="2"/>
      <c r="I267" s="2">
        <v>5.6199579999999996</v>
      </c>
      <c r="J267" s="2">
        <v>35.785756999999997</v>
      </c>
      <c r="K267" s="3">
        <v>4.543285</v>
      </c>
      <c r="L267" s="3">
        <v>4.0417329999999998</v>
      </c>
      <c r="M267" s="3">
        <v>4.37486</v>
      </c>
      <c r="N267" s="3">
        <v>4.1201460000000001</v>
      </c>
      <c r="O267" s="3"/>
      <c r="P267" s="3">
        <v>0.24260699999999999</v>
      </c>
      <c r="Q267" s="3">
        <v>0.202983</v>
      </c>
      <c r="R267" s="3">
        <v>0.22878499999999999</v>
      </c>
      <c r="S267" s="2">
        <v>-2.745063</v>
      </c>
      <c r="T267" s="2">
        <v>-17.476749999999999</v>
      </c>
      <c r="U267" s="11" t="s">
        <v>278</v>
      </c>
      <c r="V267" s="4">
        <v>1</v>
      </c>
    </row>
    <row r="268" spans="1:22" x14ac:dyDescent="0.2">
      <c r="A268">
        <v>267</v>
      </c>
      <c r="B268">
        <f t="shared" si="11"/>
        <v>1</v>
      </c>
      <c r="C268">
        <v>30</v>
      </c>
      <c r="D268">
        <v>88</v>
      </c>
      <c r="E268">
        <v>58</v>
      </c>
      <c r="F268" s="2">
        <v>696.58473400000003</v>
      </c>
      <c r="G268" s="2">
        <v>698.54673200000002</v>
      </c>
      <c r="H268" s="2"/>
      <c r="I268" s="2">
        <v>4.73664200000007</v>
      </c>
      <c r="J268" s="2">
        <v>36.785276000000103</v>
      </c>
      <c r="K268" s="3">
        <v>4.6113049999999998</v>
      </c>
      <c r="L268" s="3">
        <v>4.0634499999999996</v>
      </c>
      <c r="M268" s="3">
        <v>4.4321510000000002</v>
      </c>
      <c r="N268" s="3">
        <v>4.1414520000000001</v>
      </c>
      <c r="O268" s="3"/>
      <c r="P268" s="3">
        <v>0.231459</v>
      </c>
      <c r="Q268" s="3">
        <v>0.20077800000000001</v>
      </c>
      <c r="R268" s="3">
        <v>0.220999</v>
      </c>
      <c r="S268" s="2">
        <v>-2.3769659999999999</v>
      </c>
      <c r="T268" s="2">
        <v>-18.120581999999999</v>
      </c>
      <c r="U268" s="11" t="s">
        <v>278</v>
      </c>
      <c r="V268" s="4">
        <v>1</v>
      </c>
    </row>
    <row r="269" spans="1:22" x14ac:dyDescent="0.2">
      <c r="A269">
        <v>268</v>
      </c>
      <c r="B269">
        <f t="shared" si="11"/>
        <v>1</v>
      </c>
      <c r="C269">
        <v>30</v>
      </c>
      <c r="D269">
        <v>90</v>
      </c>
      <c r="E269">
        <v>60</v>
      </c>
      <c r="F269" s="2">
        <v>701.16571399999998</v>
      </c>
      <c r="G269" s="2">
        <v>703.74212</v>
      </c>
      <c r="H269" s="2"/>
      <c r="I269" s="2">
        <v>4.5809799999999496</v>
      </c>
      <c r="J269" s="2">
        <v>37.949048999999903</v>
      </c>
      <c r="K269" s="3">
        <v>4.6918350000000002</v>
      </c>
      <c r="L269" s="3">
        <v>4.0986890000000002</v>
      </c>
      <c r="M269" s="3">
        <v>4.5028090000000001</v>
      </c>
      <c r="N269" s="3">
        <v>4.1760330000000003</v>
      </c>
      <c r="O269" s="3"/>
      <c r="P269" s="3">
        <v>-0.239509</v>
      </c>
      <c r="Q269" s="3">
        <v>-0.19659599999999999</v>
      </c>
      <c r="R269" s="3">
        <v>-0.22520499999999999</v>
      </c>
      <c r="S269" s="2">
        <v>-2.2855799999999999</v>
      </c>
      <c r="T269" s="2">
        <v>-18.636281</v>
      </c>
      <c r="U269" s="11" t="s">
        <v>278</v>
      </c>
      <c r="V269" s="4">
        <v>1</v>
      </c>
    </row>
    <row r="270" spans="1:22" x14ac:dyDescent="0.2">
      <c r="A270">
        <v>269</v>
      </c>
      <c r="B270">
        <f t="shared" si="11"/>
        <v>1</v>
      </c>
      <c r="C270">
        <v>30</v>
      </c>
      <c r="D270">
        <v>92</v>
      </c>
      <c r="E270">
        <v>62</v>
      </c>
      <c r="F270" s="2">
        <v>705.17471799999998</v>
      </c>
      <c r="G270" s="2">
        <v>707.71394199999997</v>
      </c>
      <c r="H270" s="2"/>
      <c r="I270" s="2">
        <v>4.009004</v>
      </c>
      <c r="J270" s="2">
        <v>38.896669000000003</v>
      </c>
      <c r="K270" s="3">
        <v>4.7486430000000004</v>
      </c>
      <c r="L270" s="3">
        <v>4.1145389999999997</v>
      </c>
      <c r="M270" s="3">
        <v>4.5515869999999996</v>
      </c>
      <c r="N270" s="3">
        <v>4.1915909999999998</v>
      </c>
      <c r="O270" s="3"/>
      <c r="P270" s="3">
        <v>-0.21351899999999999</v>
      </c>
      <c r="Q270" s="3">
        <v>-0.178949</v>
      </c>
      <c r="R270" s="3">
        <v>-0.20224600000000001</v>
      </c>
      <c r="S270" s="2">
        <v>-2.03485</v>
      </c>
      <c r="T270" s="2">
        <v>-19.22728</v>
      </c>
      <c r="U270" s="11" t="s">
        <v>278</v>
      </c>
      <c r="V270" s="4">
        <v>1</v>
      </c>
    </row>
    <row r="271" spans="1:22" x14ac:dyDescent="0.2">
      <c r="A271">
        <v>270</v>
      </c>
      <c r="B271">
        <f t="shared" si="11"/>
        <v>1</v>
      </c>
      <c r="C271">
        <v>30</v>
      </c>
      <c r="D271">
        <v>94</v>
      </c>
      <c r="E271">
        <v>64</v>
      </c>
      <c r="F271" s="2">
        <v>708.72791400000006</v>
      </c>
      <c r="G271" s="2">
        <v>711.15663300000006</v>
      </c>
      <c r="H271" s="2"/>
      <c r="I271" s="2">
        <v>3.55319600000007</v>
      </c>
      <c r="J271" s="2">
        <v>39.801165000000097</v>
      </c>
      <c r="K271" s="3">
        <v>4.8028930000000001</v>
      </c>
      <c r="L271" s="3">
        <v>4.1308179999999997</v>
      </c>
      <c r="M271" s="3">
        <v>4.5990840000000004</v>
      </c>
      <c r="N271" s="3">
        <v>4.2075719999999999</v>
      </c>
      <c r="O271" s="3"/>
      <c r="P271" s="3">
        <v>-0.178311</v>
      </c>
      <c r="Q271" s="3">
        <v>-0.156635</v>
      </c>
      <c r="R271" s="3">
        <v>-0.17139299999999999</v>
      </c>
      <c r="S271" s="2">
        <v>-1.809725</v>
      </c>
      <c r="T271" s="2">
        <v>-19.744572000000002</v>
      </c>
      <c r="U271" s="11" t="s">
        <v>278</v>
      </c>
      <c r="V271" s="4">
        <v>1</v>
      </c>
    </row>
    <row r="272" spans="1:22" x14ac:dyDescent="0.2">
      <c r="A272">
        <v>271</v>
      </c>
      <c r="B272">
        <f t="shared" si="11"/>
        <v>1</v>
      </c>
      <c r="C272">
        <v>30</v>
      </c>
      <c r="D272">
        <v>96</v>
      </c>
      <c r="E272">
        <v>66</v>
      </c>
      <c r="F272" s="2">
        <v>711.91260599999998</v>
      </c>
      <c r="G272" s="2">
        <v>714.26166699999999</v>
      </c>
      <c r="H272" s="2"/>
      <c r="I272" s="2">
        <v>3.1846919999999299</v>
      </c>
      <c r="J272" s="2">
        <v>40.603223</v>
      </c>
      <c r="K272" s="3">
        <v>4.8543890000000003</v>
      </c>
      <c r="L272" s="3">
        <v>4.1418590000000002</v>
      </c>
      <c r="M272" s="3">
        <v>4.6434839999999999</v>
      </c>
      <c r="N272" s="3">
        <v>4.2184109999999997</v>
      </c>
      <c r="O272" s="3"/>
      <c r="P272" s="3">
        <v>-0.114137</v>
      </c>
      <c r="Q272" s="3">
        <v>-0.113744</v>
      </c>
      <c r="R272" s="3">
        <v>-0.114014</v>
      </c>
      <c r="S272" s="2">
        <v>-1.731814</v>
      </c>
      <c r="T272" s="2">
        <v>-20.073903000000001</v>
      </c>
      <c r="U272" s="11" t="s">
        <v>278</v>
      </c>
      <c r="V272" s="4">
        <v>1</v>
      </c>
    </row>
    <row r="273" spans="1:22" x14ac:dyDescent="0.2">
      <c r="A273">
        <v>272</v>
      </c>
      <c r="B273">
        <f t="shared" si="11"/>
        <v>1</v>
      </c>
      <c r="C273">
        <v>30</v>
      </c>
      <c r="D273">
        <v>98</v>
      </c>
      <c r="E273">
        <v>68</v>
      </c>
      <c r="F273" s="2">
        <v>715.22252400000002</v>
      </c>
      <c r="G273" s="2">
        <v>715.22252400000002</v>
      </c>
      <c r="H273" s="2"/>
      <c r="I273" s="2">
        <v>3.3099180000000401</v>
      </c>
      <c r="J273" s="2">
        <v>41.761101000000103</v>
      </c>
      <c r="K273" s="3">
        <v>4.9021369999999997</v>
      </c>
      <c r="L273" s="3">
        <v>4.1565890000000003</v>
      </c>
      <c r="M273" s="3">
        <v>4.6865209999999999</v>
      </c>
      <c r="N273" s="3">
        <v>4.2328749999999999</v>
      </c>
      <c r="O273" s="3"/>
      <c r="P273" s="3">
        <v>0</v>
      </c>
      <c r="Q273" s="3">
        <v>9.9999999999999995E-7</v>
      </c>
      <c r="R273" s="3">
        <v>9.9999999999999995E-7</v>
      </c>
      <c r="S273" s="2">
        <v>-1.8588309999999999</v>
      </c>
      <c r="T273" s="2">
        <v>-20.398299000000002</v>
      </c>
      <c r="U273" s="11" t="s">
        <v>278</v>
      </c>
      <c r="V273" s="4">
        <v>1</v>
      </c>
    </row>
    <row r="274" spans="1:22" x14ac:dyDescent="0.2">
      <c r="A274">
        <v>273</v>
      </c>
      <c r="B274">
        <f t="shared" si="11"/>
        <v>1</v>
      </c>
      <c r="C274">
        <v>30</v>
      </c>
      <c r="D274">
        <v>100</v>
      </c>
      <c r="E274">
        <v>70</v>
      </c>
      <c r="F274" s="2">
        <v>718.55536900000004</v>
      </c>
      <c r="G274" s="2">
        <v>718.55536900000004</v>
      </c>
      <c r="H274" s="2"/>
      <c r="I274" s="2">
        <v>3.3328450000000198</v>
      </c>
      <c r="J274" s="2">
        <v>43.337627000000097</v>
      </c>
      <c r="K274" s="3">
        <v>4.9527510000000001</v>
      </c>
      <c r="L274" s="3">
        <v>4.1892160000000001</v>
      </c>
      <c r="M274" s="3">
        <v>4.736631</v>
      </c>
      <c r="N274" s="3">
        <v>4.2649179999999998</v>
      </c>
      <c r="O274" s="3"/>
      <c r="P274" s="3">
        <v>0</v>
      </c>
      <c r="Q274" s="3">
        <v>0</v>
      </c>
      <c r="R274" s="3">
        <v>0</v>
      </c>
      <c r="S274" s="2">
        <v>-1.1822680000000001</v>
      </c>
      <c r="T274" s="2">
        <v>-21.112200000000001</v>
      </c>
      <c r="U274" s="11" t="s">
        <v>278</v>
      </c>
      <c r="V274" s="4">
        <v>1</v>
      </c>
    </row>
    <row r="275" spans="1:22" x14ac:dyDescent="0.2">
      <c r="A275">
        <v>274</v>
      </c>
      <c r="B275">
        <f t="shared" si="11"/>
        <v>1</v>
      </c>
      <c r="C275">
        <v>30</v>
      </c>
      <c r="D275">
        <v>102</v>
      </c>
      <c r="E275">
        <v>72</v>
      </c>
      <c r="F275" s="2">
        <v>719.44609000000003</v>
      </c>
      <c r="G275" s="2">
        <v>719.44609000000003</v>
      </c>
      <c r="H275" s="2"/>
      <c r="I275" s="2">
        <v>0.890720999999985</v>
      </c>
      <c r="J275" s="2">
        <v>44.610306999999999</v>
      </c>
      <c r="K275" s="3">
        <v>4.9989290000000004</v>
      </c>
      <c r="L275" s="3">
        <v>4.2152700000000003</v>
      </c>
      <c r="M275" s="3">
        <v>4.7817910000000001</v>
      </c>
      <c r="N275" s="3">
        <v>4.2905129999999998</v>
      </c>
      <c r="O275" s="3"/>
      <c r="P275" s="3">
        <v>0</v>
      </c>
      <c r="Q275" s="3">
        <v>9.9999999999999995E-7</v>
      </c>
      <c r="R275" s="3">
        <v>9.9999999999999995E-7</v>
      </c>
      <c r="S275" s="2">
        <v>-0.37159799999999998</v>
      </c>
      <c r="T275" s="2">
        <v>-21.825282999999999</v>
      </c>
      <c r="U275" s="11" t="s">
        <v>278</v>
      </c>
      <c r="V275" s="4">
        <v>1</v>
      </c>
    </row>
    <row r="276" spans="1:22" x14ac:dyDescent="0.2">
      <c r="A276">
        <v>275</v>
      </c>
      <c r="B276">
        <f t="shared" si="11"/>
        <v>1</v>
      </c>
      <c r="C276">
        <v>30</v>
      </c>
      <c r="D276">
        <v>104</v>
      </c>
      <c r="E276">
        <v>74</v>
      </c>
      <c r="F276" s="2">
        <v>719.93005700000003</v>
      </c>
      <c r="G276" s="2">
        <v>722.02053100000001</v>
      </c>
      <c r="H276" s="2"/>
      <c r="I276" s="2">
        <v>0.48396700000000697</v>
      </c>
      <c r="J276" s="2">
        <v>46.049847999999997</v>
      </c>
      <c r="K276" s="3">
        <v>5.0702309999999997</v>
      </c>
      <c r="L276" s="3">
        <v>4.2491859999999999</v>
      </c>
      <c r="M276" s="3">
        <v>4.847683</v>
      </c>
      <c r="N276" s="3">
        <v>4.3238390000000004</v>
      </c>
      <c r="O276" s="3"/>
      <c r="P276" s="3">
        <v>0.14683099999999999</v>
      </c>
      <c r="Q276" s="3">
        <v>0.15878500000000001</v>
      </c>
      <c r="R276" s="3">
        <v>0.15028</v>
      </c>
      <c r="S276" s="2">
        <v>-0.60919999999999996</v>
      </c>
      <c r="T276" s="2">
        <v>-22.763392</v>
      </c>
      <c r="U276" s="11" t="s">
        <v>278</v>
      </c>
      <c r="V276" s="4">
        <v>1</v>
      </c>
    </row>
    <row r="277" spans="1:22" x14ac:dyDescent="0.2">
      <c r="A277">
        <v>276</v>
      </c>
      <c r="B277">
        <f t="shared" si="11"/>
        <v>1</v>
      </c>
      <c r="C277">
        <v>30</v>
      </c>
      <c r="D277">
        <v>106</v>
      </c>
      <c r="E277">
        <v>76</v>
      </c>
      <c r="F277" s="2">
        <v>720.88915799999995</v>
      </c>
      <c r="G277" s="2">
        <v>723.03036399999996</v>
      </c>
      <c r="H277" s="2"/>
      <c r="I277" s="2">
        <v>0.95910099999991905</v>
      </c>
      <c r="J277" s="2">
        <v>47.605481999999903</v>
      </c>
      <c r="K277" s="3">
        <v>5.1449040000000004</v>
      </c>
      <c r="L277" s="3">
        <v>4.2769529999999998</v>
      </c>
      <c r="M277" s="3">
        <v>4.9148339999999999</v>
      </c>
      <c r="N277" s="3">
        <v>4.3511300000000004</v>
      </c>
      <c r="O277" s="3"/>
      <c r="P277" s="3">
        <v>0.216449</v>
      </c>
      <c r="Q277" s="3">
        <v>0.200766</v>
      </c>
      <c r="R277" s="3">
        <v>0.21201</v>
      </c>
      <c r="S277" s="2">
        <v>-0.48701699999999998</v>
      </c>
      <c r="T277" s="2">
        <v>-23.306889999999999</v>
      </c>
      <c r="U277" s="11" t="s">
        <v>278</v>
      </c>
      <c r="V277" s="4">
        <v>1</v>
      </c>
    </row>
    <row r="278" spans="1:22" x14ac:dyDescent="0.2">
      <c r="A278">
        <v>277</v>
      </c>
      <c r="B278">
        <f t="shared" si="11"/>
        <v>1</v>
      </c>
      <c r="C278">
        <v>30</v>
      </c>
      <c r="D278">
        <v>108</v>
      </c>
      <c r="E278">
        <v>78</v>
      </c>
      <c r="F278" s="2">
        <v>721.49817399999995</v>
      </c>
      <c r="G278" s="2">
        <v>723.6119799999999</v>
      </c>
      <c r="H278" s="2"/>
      <c r="I278" s="2">
        <v>0.609015999999997</v>
      </c>
      <c r="J278" s="2">
        <v>48.262015999999903</v>
      </c>
      <c r="K278" s="3">
        <v>5.2190529999999997</v>
      </c>
      <c r="L278" s="3">
        <v>4.3019090000000002</v>
      </c>
      <c r="M278" s="3">
        <v>4.9812580000000004</v>
      </c>
      <c r="N278" s="3">
        <v>4.3756630000000003</v>
      </c>
      <c r="O278" s="3"/>
      <c r="P278" s="3">
        <v>0.26454699999999998</v>
      </c>
      <c r="Q278" s="3">
        <v>0.22334499999999999</v>
      </c>
      <c r="R278" s="3">
        <v>0.25310199999999999</v>
      </c>
      <c r="S278" s="2">
        <v>-0.286555</v>
      </c>
      <c r="T278" s="2">
        <v>-23.678963</v>
      </c>
      <c r="U278" s="11" t="s">
        <v>278</v>
      </c>
      <c r="V278" s="4">
        <v>1</v>
      </c>
    </row>
    <row r="279" spans="1:22" x14ac:dyDescent="0.2">
      <c r="A279">
        <v>278</v>
      </c>
      <c r="B279">
        <f t="shared" si="11"/>
        <v>1</v>
      </c>
      <c r="C279">
        <v>30</v>
      </c>
      <c r="D279">
        <v>110</v>
      </c>
      <c r="E279">
        <v>80</v>
      </c>
      <c r="F279" s="2">
        <v>721.63031899999999</v>
      </c>
      <c r="G279" s="2">
        <v>723.81382899999994</v>
      </c>
      <c r="H279" s="2"/>
      <c r="I279" s="2">
        <v>0.13214500000003701</v>
      </c>
      <c r="J279" s="2">
        <v>48.865990999999902</v>
      </c>
      <c r="K279" s="3">
        <v>5.2899469999999997</v>
      </c>
      <c r="L279" s="3">
        <v>4.3248889999999998</v>
      </c>
      <c r="M279" s="3">
        <v>5.0450910000000002</v>
      </c>
      <c r="N279" s="3">
        <v>4.3982570000000001</v>
      </c>
      <c r="O279" s="3"/>
      <c r="P279" s="3">
        <v>0.29272700000000001</v>
      </c>
      <c r="Q279" s="3">
        <v>0.23786099999999999</v>
      </c>
      <c r="R279" s="3">
        <v>0.27776400000000001</v>
      </c>
      <c r="S279" s="2">
        <v>-6.9393999999999997E-2</v>
      </c>
      <c r="T279" s="2">
        <v>-24.031690000000001</v>
      </c>
      <c r="U279" s="11" t="s">
        <v>278</v>
      </c>
      <c r="V279" s="4">
        <v>1</v>
      </c>
    </row>
    <row r="280" spans="1:22" x14ac:dyDescent="0.2">
      <c r="A280">
        <v>279</v>
      </c>
      <c r="B280">
        <f t="shared" si="11"/>
        <v>1</v>
      </c>
      <c r="C280">
        <v>30</v>
      </c>
      <c r="D280">
        <v>112</v>
      </c>
      <c r="E280">
        <v>82</v>
      </c>
      <c r="F280" s="2">
        <v>721.39699900000005</v>
      </c>
      <c r="G280" s="2">
        <v>723.628467</v>
      </c>
      <c r="H280" s="2"/>
      <c r="I280" s="2" t="s">
        <v>49</v>
      </c>
      <c r="J280" s="2">
        <v>49.403281000000099</v>
      </c>
      <c r="K280" s="3">
        <v>5.364865</v>
      </c>
      <c r="L280" s="3">
        <v>4.3459690000000002</v>
      </c>
      <c r="M280" s="3">
        <v>5.1118990000000002</v>
      </c>
      <c r="N280" s="3">
        <v>4.4189870000000004</v>
      </c>
      <c r="O280" s="3"/>
      <c r="P280" s="3">
        <v>0.31432700000000002</v>
      </c>
      <c r="Q280" s="3">
        <v>0.24974399999999999</v>
      </c>
      <c r="R280" s="3">
        <v>0.29702800000000001</v>
      </c>
      <c r="S280" s="2" t="s">
        <v>107</v>
      </c>
      <c r="T280" s="2">
        <v>-24.345147999999998</v>
      </c>
      <c r="U280" s="11" t="s">
        <v>278</v>
      </c>
      <c r="V280" s="4">
        <v>0</v>
      </c>
    </row>
    <row r="281" spans="1:22" x14ac:dyDescent="0.2">
      <c r="A281">
        <v>280</v>
      </c>
      <c r="D281" t="s">
        <v>179</v>
      </c>
    </row>
    <row r="282" spans="1:22" x14ac:dyDescent="0.2">
      <c r="A282">
        <v>281</v>
      </c>
      <c r="D282" t="s">
        <v>243</v>
      </c>
      <c r="F282" s="2"/>
      <c r="G282" s="2"/>
      <c r="H282" s="2"/>
      <c r="I282" s="2"/>
      <c r="J282" s="2"/>
      <c r="K282" s="3"/>
      <c r="L282" s="3"/>
      <c r="M282" s="3"/>
      <c r="N282" s="3"/>
      <c r="O282" s="3"/>
      <c r="P282" s="3"/>
      <c r="Q282" s="3"/>
      <c r="R282" s="3"/>
      <c r="S282" s="2"/>
      <c r="T282" s="2"/>
      <c r="U282" s="2"/>
    </row>
    <row r="283" spans="1:22" x14ac:dyDescent="0.2">
      <c r="A283">
        <v>282</v>
      </c>
      <c r="B283">
        <f t="shared" ref="B283:B312" si="12">MOD(C283/2,2)</f>
        <v>0</v>
      </c>
      <c r="C283">
        <v>32</v>
      </c>
      <c r="D283">
        <v>60</v>
      </c>
      <c r="E283">
        <v>28</v>
      </c>
      <c r="F283" s="2">
        <v>484.282961</v>
      </c>
      <c r="G283" s="2">
        <v>487.04997800000001</v>
      </c>
      <c r="H283" s="2"/>
      <c r="I283" s="2"/>
      <c r="J283" s="2" t="s">
        <v>88</v>
      </c>
      <c r="K283" s="3">
        <v>3.654293</v>
      </c>
      <c r="L283" s="3">
        <v>3.8437350000000001</v>
      </c>
      <c r="M283" s="3">
        <v>3.7565179999999998</v>
      </c>
      <c r="N283" s="3">
        <v>3.9261050000000002</v>
      </c>
      <c r="O283" s="3"/>
      <c r="P283" s="3">
        <v>-9.5091999999999996E-2</v>
      </c>
      <c r="Q283" s="3">
        <v>-0.12521099999999999</v>
      </c>
      <c r="R283" s="3">
        <v>-0.111156</v>
      </c>
      <c r="S283" s="2">
        <v>-15.787646000000001</v>
      </c>
      <c r="T283" s="2" t="s">
        <v>116</v>
      </c>
      <c r="U283" s="11" t="s">
        <v>278</v>
      </c>
      <c r="V283" s="4">
        <v>0</v>
      </c>
    </row>
    <row r="284" spans="1:22" x14ac:dyDescent="0.2">
      <c r="A284">
        <v>283</v>
      </c>
      <c r="B284">
        <f t="shared" si="12"/>
        <v>0</v>
      </c>
      <c r="C284">
        <v>32</v>
      </c>
      <c r="D284">
        <v>62</v>
      </c>
      <c r="E284">
        <v>30</v>
      </c>
      <c r="F284" s="2">
        <v>514.00687700000003</v>
      </c>
      <c r="G284" s="2">
        <v>516.47496699999999</v>
      </c>
      <c r="H284" s="2"/>
      <c r="I284" s="2">
        <v>29.723915999999999</v>
      </c>
      <c r="J284" s="2">
        <v>2.1204360000000402</v>
      </c>
      <c r="K284" s="3">
        <v>3.7518150000000001</v>
      </c>
      <c r="L284" s="3">
        <v>3.8666939999999999</v>
      </c>
      <c r="M284" s="3">
        <v>3.8115399999999999</v>
      </c>
      <c r="N284" s="3">
        <v>3.948585</v>
      </c>
      <c r="O284" s="3"/>
      <c r="P284" s="3">
        <v>0.22084599999999999</v>
      </c>
      <c r="Q284" s="3">
        <v>0.23458200000000001</v>
      </c>
      <c r="R284" s="3">
        <v>0.227936</v>
      </c>
      <c r="S284" s="2">
        <v>-14.189360000000001</v>
      </c>
      <c r="T284" s="2">
        <v>-0.80836399999999997</v>
      </c>
      <c r="U284" s="11" t="s">
        <v>278</v>
      </c>
      <c r="V284" s="4">
        <v>1</v>
      </c>
    </row>
    <row r="285" spans="1:22" x14ac:dyDescent="0.2">
      <c r="A285">
        <v>284</v>
      </c>
      <c r="B285">
        <f t="shared" si="12"/>
        <v>0</v>
      </c>
      <c r="C285">
        <v>32</v>
      </c>
      <c r="D285">
        <v>64</v>
      </c>
      <c r="E285">
        <v>32</v>
      </c>
      <c r="F285" s="2">
        <v>539.67888800000003</v>
      </c>
      <c r="G285" s="2">
        <v>542.647651</v>
      </c>
      <c r="H285" s="2">
        <v>545.84475520000001</v>
      </c>
      <c r="I285" s="2">
        <v>25.672011000000001</v>
      </c>
      <c r="J285" s="2">
        <v>5.87261999999998</v>
      </c>
      <c r="K285" s="3">
        <v>3.8333309999999998</v>
      </c>
      <c r="L285" s="3">
        <v>3.8913600000000002</v>
      </c>
      <c r="M285" s="3">
        <v>3.8624550000000002</v>
      </c>
      <c r="N285" s="3">
        <v>3.9727429999999999</v>
      </c>
      <c r="O285" s="3"/>
      <c r="P285" s="3">
        <v>0.22976099999999999</v>
      </c>
      <c r="Q285" s="3">
        <v>0.24038100000000001</v>
      </c>
      <c r="R285" s="3">
        <v>0.235071</v>
      </c>
      <c r="S285" s="2">
        <v>-12.693343</v>
      </c>
      <c r="T285" s="2">
        <v>-2.5725319999999998</v>
      </c>
      <c r="U285" s="11" t="s">
        <v>278</v>
      </c>
      <c r="V285" s="4">
        <v>1</v>
      </c>
    </row>
    <row r="286" spans="1:22" x14ac:dyDescent="0.2">
      <c r="A286">
        <v>285</v>
      </c>
      <c r="B286">
        <f t="shared" si="12"/>
        <v>0</v>
      </c>
      <c r="C286">
        <v>32</v>
      </c>
      <c r="D286">
        <v>66</v>
      </c>
      <c r="E286">
        <v>34</v>
      </c>
      <c r="F286" s="2">
        <v>564.831726</v>
      </c>
      <c r="G286" s="2">
        <v>567.82276999999999</v>
      </c>
      <c r="H286" s="2">
        <v>569.27892780000002</v>
      </c>
      <c r="I286" s="2">
        <v>25.152837999999999</v>
      </c>
      <c r="J286" s="2">
        <v>10.2733500000001</v>
      </c>
      <c r="K286" s="3">
        <v>3.9145470000000002</v>
      </c>
      <c r="L286" s="3">
        <v>3.924131</v>
      </c>
      <c r="M286" s="3">
        <v>3.9191959999999999</v>
      </c>
      <c r="N286" s="3">
        <v>4.0048469999999998</v>
      </c>
      <c r="O286" s="3"/>
      <c r="P286" s="3">
        <v>-0.252382</v>
      </c>
      <c r="Q286" s="3">
        <v>-0.25119999999999998</v>
      </c>
      <c r="R286" s="3">
        <v>-0.25180900000000001</v>
      </c>
      <c r="S286" s="2">
        <v>-11.875450000000001</v>
      </c>
      <c r="T286" s="2">
        <v>-4.6811590000000001</v>
      </c>
      <c r="U286" s="11" t="s">
        <v>278</v>
      </c>
      <c r="V286" s="4">
        <v>1</v>
      </c>
    </row>
    <row r="287" spans="1:22" x14ac:dyDescent="0.2">
      <c r="A287">
        <v>286</v>
      </c>
      <c r="B287">
        <f t="shared" si="12"/>
        <v>0</v>
      </c>
      <c r="C287">
        <v>32</v>
      </c>
      <c r="D287">
        <v>68</v>
      </c>
      <c r="E287">
        <v>36</v>
      </c>
      <c r="F287" s="2">
        <v>585.98694</v>
      </c>
      <c r="G287" s="2">
        <v>589.27000999999996</v>
      </c>
      <c r="H287" s="2">
        <v>590.79332280000006</v>
      </c>
      <c r="I287" s="2">
        <v>21.155214000000001</v>
      </c>
      <c r="J287" s="2">
        <v>12.409578</v>
      </c>
      <c r="K287" s="3">
        <v>3.9742609999999998</v>
      </c>
      <c r="L287" s="3">
        <v>3.9371420000000001</v>
      </c>
      <c r="M287" s="3">
        <v>3.956836</v>
      </c>
      <c r="N287" s="3">
        <v>4.0175970000000003</v>
      </c>
      <c r="O287" s="3"/>
      <c r="P287" s="3">
        <v>-0.23283899999999999</v>
      </c>
      <c r="Q287" s="3">
        <v>-0.23615900000000001</v>
      </c>
      <c r="R287" s="3">
        <v>-0.234401</v>
      </c>
      <c r="S287" s="2">
        <v>-10.465669</v>
      </c>
      <c r="T287" s="2">
        <v>-5.77942</v>
      </c>
      <c r="U287" s="11" t="s">
        <v>278</v>
      </c>
      <c r="V287" s="4">
        <v>1</v>
      </c>
    </row>
    <row r="288" spans="1:22" x14ac:dyDescent="0.2">
      <c r="A288">
        <v>287</v>
      </c>
      <c r="B288">
        <f t="shared" si="12"/>
        <v>0</v>
      </c>
      <c r="C288">
        <v>32</v>
      </c>
      <c r="D288">
        <v>70</v>
      </c>
      <c r="E288">
        <v>38</v>
      </c>
      <c r="F288" s="2">
        <v>606.14269400000001</v>
      </c>
      <c r="G288" s="2">
        <v>608.97242400000005</v>
      </c>
      <c r="H288" s="2">
        <v>610.51919599999997</v>
      </c>
      <c r="I288" s="2">
        <v>20.155754000000002</v>
      </c>
      <c r="J288" s="2">
        <v>14.113894</v>
      </c>
      <c r="K288" s="3">
        <v>4.0193500000000002</v>
      </c>
      <c r="L288" s="3">
        <v>3.9429539999999998</v>
      </c>
      <c r="M288" s="3">
        <v>3.9846080000000001</v>
      </c>
      <c r="N288" s="3">
        <v>4.0232929999999998</v>
      </c>
      <c r="O288" s="3">
        <v>4.0414000000000003</v>
      </c>
      <c r="P288" s="3">
        <v>-0.178198</v>
      </c>
      <c r="Q288" s="3">
        <v>-0.191409</v>
      </c>
      <c r="R288" s="3">
        <v>-0.18423800000000001</v>
      </c>
      <c r="S288" s="2">
        <v>-9.9925370000000004</v>
      </c>
      <c r="T288" s="2">
        <v>-6.6940900000000001</v>
      </c>
      <c r="U288" s="11" t="s">
        <v>278</v>
      </c>
      <c r="V288" s="4">
        <v>1</v>
      </c>
    </row>
    <row r="289" spans="1:22" x14ac:dyDescent="0.2">
      <c r="A289">
        <v>288</v>
      </c>
      <c r="B289">
        <f t="shared" si="12"/>
        <v>0</v>
      </c>
      <c r="C289">
        <v>32</v>
      </c>
      <c r="D289">
        <v>72</v>
      </c>
      <c r="E289">
        <v>40</v>
      </c>
      <c r="F289" s="2">
        <v>625.71781199999998</v>
      </c>
      <c r="G289" s="2">
        <v>625.71781199999998</v>
      </c>
      <c r="H289" s="2">
        <v>628.68570480000005</v>
      </c>
      <c r="I289" s="2">
        <v>19.575118</v>
      </c>
      <c r="J289" s="2">
        <v>15.597671</v>
      </c>
      <c r="K289" s="3">
        <v>4.0567849999999996</v>
      </c>
      <c r="L289" s="3">
        <v>3.940439</v>
      </c>
      <c r="M289" s="3">
        <v>4.0054930000000004</v>
      </c>
      <c r="N289" s="3">
        <v>4.0208279999999998</v>
      </c>
      <c r="O289" s="3">
        <v>4.0575999999999999</v>
      </c>
      <c r="P289" s="3">
        <v>0</v>
      </c>
      <c r="Q289" s="3">
        <v>0</v>
      </c>
      <c r="R289" s="3">
        <v>0</v>
      </c>
      <c r="S289" s="2">
        <v>-9.6136680000000005</v>
      </c>
      <c r="T289" s="2">
        <v>-7.4089280000000004</v>
      </c>
      <c r="U289" s="11" t="s">
        <v>278</v>
      </c>
      <c r="V289" s="4">
        <v>1</v>
      </c>
    </row>
    <row r="290" spans="1:22" x14ac:dyDescent="0.2">
      <c r="A290">
        <v>289</v>
      </c>
      <c r="B290">
        <f t="shared" si="12"/>
        <v>0</v>
      </c>
      <c r="C290">
        <v>32</v>
      </c>
      <c r="D290">
        <v>74</v>
      </c>
      <c r="E290">
        <v>42</v>
      </c>
      <c r="F290" s="2">
        <v>642.54925000000003</v>
      </c>
      <c r="G290" s="2">
        <v>642.54925000000003</v>
      </c>
      <c r="H290" s="2">
        <v>645.66488140000001</v>
      </c>
      <c r="I290" s="2">
        <v>16.831438000000102</v>
      </c>
      <c r="J290" s="2">
        <v>17.939224000000099</v>
      </c>
      <c r="K290" s="3">
        <v>4.1090010000000001</v>
      </c>
      <c r="L290" s="3">
        <v>3.9536470000000001</v>
      </c>
      <c r="M290" s="3">
        <v>4.042554</v>
      </c>
      <c r="N290" s="3">
        <v>4.0337730000000001</v>
      </c>
      <c r="O290" s="3">
        <v>4.0742000000000003</v>
      </c>
      <c r="P290" s="3">
        <v>1.2841E-2</v>
      </c>
      <c r="Q290" s="3">
        <v>1.6931999999999999E-2</v>
      </c>
      <c r="R290" s="3">
        <v>1.461E-2</v>
      </c>
      <c r="S290" s="2">
        <v>-8.2207539999999995</v>
      </c>
      <c r="T290" s="2">
        <v>-8.5746149999999997</v>
      </c>
      <c r="U290" s="11" t="s">
        <v>278</v>
      </c>
      <c r="V290" s="4">
        <v>1</v>
      </c>
    </row>
    <row r="291" spans="1:22" x14ac:dyDescent="0.2">
      <c r="A291">
        <v>290</v>
      </c>
      <c r="B291">
        <f t="shared" si="12"/>
        <v>0</v>
      </c>
      <c r="C291">
        <v>32</v>
      </c>
      <c r="D291">
        <v>76</v>
      </c>
      <c r="E291">
        <v>44</v>
      </c>
      <c r="F291" s="2">
        <v>659.49408700000004</v>
      </c>
      <c r="G291" s="2">
        <v>661.83646600000009</v>
      </c>
      <c r="H291" s="2">
        <v>661.59796640000002</v>
      </c>
      <c r="I291" s="2">
        <v>16.944837</v>
      </c>
      <c r="J291" s="2">
        <v>20.372728000000102</v>
      </c>
      <c r="K291" s="3">
        <v>4.1748180000000001</v>
      </c>
      <c r="L291" s="3">
        <v>3.9817</v>
      </c>
      <c r="M291" s="3">
        <v>4.0946150000000001</v>
      </c>
      <c r="N291" s="3">
        <v>4.0612729999999999</v>
      </c>
      <c r="O291" s="3">
        <v>4.0811000000000002</v>
      </c>
      <c r="P291" s="3">
        <v>0.16359399999999999</v>
      </c>
      <c r="Q291" s="3">
        <v>0.18309400000000001</v>
      </c>
      <c r="R291" s="3">
        <v>0.17180400000000001</v>
      </c>
      <c r="S291" s="2">
        <v>-8.294537</v>
      </c>
      <c r="T291" s="2">
        <v>-9.6567299999999996</v>
      </c>
      <c r="U291" s="11" t="s">
        <v>278</v>
      </c>
      <c r="V291" s="4">
        <v>1</v>
      </c>
    </row>
    <row r="292" spans="1:22" x14ac:dyDescent="0.2">
      <c r="A292">
        <v>291</v>
      </c>
      <c r="B292">
        <f t="shared" si="12"/>
        <v>0</v>
      </c>
      <c r="C292">
        <v>32</v>
      </c>
      <c r="D292">
        <v>78</v>
      </c>
      <c r="E292">
        <v>46</v>
      </c>
      <c r="F292" s="2">
        <v>675.31796599999996</v>
      </c>
      <c r="G292" s="2">
        <v>677.38926599999991</v>
      </c>
      <c r="H292" s="2">
        <v>676.38976079999998</v>
      </c>
      <c r="I292" s="2">
        <v>15.8238789999999</v>
      </c>
      <c r="J292" s="2">
        <v>22.842811999999999</v>
      </c>
      <c r="K292" s="3">
        <v>4.2248489999999999</v>
      </c>
      <c r="L292" s="3">
        <v>3.9982319999999998</v>
      </c>
      <c r="M292" s="3">
        <v>4.133381</v>
      </c>
      <c r="N292" s="3">
        <v>4.0774819999999998</v>
      </c>
      <c r="O292" s="3"/>
      <c r="P292" s="3">
        <v>0.18589700000000001</v>
      </c>
      <c r="Q292" s="3">
        <v>0.200846</v>
      </c>
      <c r="R292" s="3">
        <v>0.19203000000000001</v>
      </c>
      <c r="S292" s="2">
        <v>-7.406415</v>
      </c>
      <c r="T292" s="2">
        <v>-10.833537</v>
      </c>
      <c r="U292" s="11" t="s">
        <v>278</v>
      </c>
      <c r="V292" s="4">
        <v>1</v>
      </c>
    </row>
    <row r="293" spans="1:22" x14ac:dyDescent="0.2">
      <c r="A293">
        <v>292</v>
      </c>
      <c r="B293">
        <f t="shared" si="12"/>
        <v>0</v>
      </c>
      <c r="C293">
        <v>32</v>
      </c>
      <c r="D293">
        <v>80</v>
      </c>
      <c r="E293">
        <v>48</v>
      </c>
      <c r="F293" s="2">
        <v>689.01221699999996</v>
      </c>
      <c r="G293" s="2">
        <v>690.946595</v>
      </c>
      <c r="H293" s="2">
        <v>690.20565599999998</v>
      </c>
      <c r="I293" s="2">
        <v>13.694251</v>
      </c>
      <c r="J293" s="2">
        <v>25.831084999999899</v>
      </c>
      <c r="K293" s="3">
        <v>4.2641460000000002</v>
      </c>
      <c r="L293" s="3">
        <v>4.0082019999999998</v>
      </c>
      <c r="M293" s="3">
        <v>4.1636569999999997</v>
      </c>
      <c r="N293" s="3">
        <v>4.0872580000000003</v>
      </c>
      <c r="O293" s="3"/>
      <c r="P293" s="3">
        <v>0.16444400000000001</v>
      </c>
      <c r="Q293" s="3">
        <v>0.18440999999999999</v>
      </c>
      <c r="R293" s="3">
        <v>0.17243</v>
      </c>
      <c r="S293" s="2">
        <v>-6.1060569999999998</v>
      </c>
      <c r="T293" s="2">
        <v>-12.205378</v>
      </c>
      <c r="U293" s="11" t="s">
        <v>278</v>
      </c>
      <c r="V293" s="4">
        <v>1</v>
      </c>
    </row>
    <row r="294" spans="1:22" x14ac:dyDescent="0.2">
      <c r="A294">
        <v>293</v>
      </c>
      <c r="B294">
        <f t="shared" si="12"/>
        <v>0</v>
      </c>
      <c r="C294">
        <v>32</v>
      </c>
      <c r="D294">
        <v>82</v>
      </c>
      <c r="E294">
        <v>50</v>
      </c>
      <c r="F294" s="2">
        <v>700.64963299999999</v>
      </c>
      <c r="G294" s="2">
        <v>700.64963299999999</v>
      </c>
      <c r="H294" s="2">
        <v>702.22804940000003</v>
      </c>
      <c r="I294" s="2">
        <v>11.637416</v>
      </c>
      <c r="J294" s="2">
        <v>27.612750999999999</v>
      </c>
      <c r="K294" s="3">
        <v>4.2861339999999997</v>
      </c>
      <c r="L294" s="3">
        <v>4.00678</v>
      </c>
      <c r="M294" s="3">
        <v>4.1793399999999998</v>
      </c>
      <c r="N294" s="3">
        <v>4.0858639999999999</v>
      </c>
      <c r="O294" s="3"/>
      <c r="P294" s="3">
        <v>-9.9999999999999995E-7</v>
      </c>
      <c r="Q294" s="3">
        <v>-1.9999999999999999E-6</v>
      </c>
      <c r="R294" s="3">
        <v>-9.9999999999999995E-7</v>
      </c>
      <c r="S294" s="2">
        <v>-5.3023300000000004</v>
      </c>
      <c r="T294" s="2">
        <v>-13.284329</v>
      </c>
      <c r="U294" s="11" t="s">
        <v>278</v>
      </c>
      <c r="V294" s="4">
        <v>1</v>
      </c>
    </row>
    <row r="295" spans="1:22" x14ac:dyDescent="0.2">
      <c r="A295">
        <v>294</v>
      </c>
      <c r="B295">
        <f t="shared" si="12"/>
        <v>0</v>
      </c>
      <c r="C295">
        <v>32</v>
      </c>
      <c r="D295">
        <v>84</v>
      </c>
      <c r="E295">
        <v>52</v>
      </c>
      <c r="F295" s="2">
        <v>708.93153199999995</v>
      </c>
      <c r="G295" s="2">
        <v>711.07639899999992</v>
      </c>
      <c r="H295" s="2">
        <v>711.10404960000005</v>
      </c>
      <c r="I295" s="2">
        <v>8.2818989999999495</v>
      </c>
      <c r="J295" s="2">
        <v>29.100126999999901</v>
      </c>
      <c r="K295" s="3">
        <v>4.3865360000000004</v>
      </c>
      <c r="L295" s="3">
        <v>4.0466889999999998</v>
      </c>
      <c r="M295" s="3">
        <v>4.2602679999999999</v>
      </c>
      <c r="N295" s="3">
        <v>4.1250080000000002</v>
      </c>
      <c r="O295" s="3"/>
      <c r="P295" s="3">
        <v>0.187308</v>
      </c>
      <c r="Q295" s="3">
        <v>0.17579400000000001</v>
      </c>
      <c r="R295" s="3">
        <v>0.182921</v>
      </c>
      <c r="S295" s="2">
        <v>-4.44625</v>
      </c>
      <c r="T295" s="2">
        <v>-13.85276</v>
      </c>
      <c r="U295" s="11" t="s">
        <v>278</v>
      </c>
      <c r="V295" s="4">
        <v>1</v>
      </c>
    </row>
    <row r="296" spans="1:22" x14ac:dyDescent="0.2">
      <c r="A296">
        <v>295</v>
      </c>
      <c r="B296">
        <f t="shared" si="12"/>
        <v>0</v>
      </c>
      <c r="C296">
        <v>32</v>
      </c>
      <c r="D296">
        <v>86</v>
      </c>
      <c r="E296">
        <v>54</v>
      </c>
      <c r="F296" s="2">
        <v>717.03935000000001</v>
      </c>
      <c r="G296" s="2">
        <v>719.48057700000004</v>
      </c>
      <c r="H296" s="2">
        <v>718.49818000000005</v>
      </c>
      <c r="I296" s="2">
        <v>8.1078180000000692</v>
      </c>
      <c r="J296" s="2">
        <v>30.811216000000101</v>
      </c>
      <c r="K296" s="3">
        <v>4.4641700000000002</v>
      </c>
      <c r="L296" s="3">
        <v>4.0778400000000001</v>
      </c>
      <c r="M296" s="3">
        <v>4.3244530000000001</v>
      </c>
      <c r="N296" s="3">
        <v>4.1555720000000003</v>
      </c>
      <c r="O296" s="3"/>
      <c r="P296" s="3">
        <v>0.229349</v>
      </c>
      <c r="Q296" s="3">
        <v>0.201436</v>
      </c>
      <c r="R296" s="3">
        <v>0.21896199999999999</v>
      </c>
      <c r="S296" s="2">
        <v>-4.0362590000000003</v>
      </c>
      <c r="T296" s="2">
        <v>-14.7431</v>
      </c>
      <c r="U296" s="11" t="s">
        <v>278</v>
      </c>
      <c r="V296" s="4">
        <v>1</v>
      </c>
    </row>
    <row r="297" spans="1:22" x14ac:dyDescent="0.2">
      <c r="A297">
        <v>296</v>
      </c>
      <c r="B297">
        <f t="shared" si="12"/>
        <v>0</v>
      </c>
      <c r="C297">
        <v>32</v>
      </c>
      <c r="D297">
        <v>88</v>
      </c>
      <c r="E297">
        <v>56</v>
      </c>
      <c r="F297" s="2">
        <v>724.47792300000003</v>
      </c>
      <c r="G297" s="2">
        <v>726.83274700000004</v>
      </c>
      <c r="H297" s="2"/>
      <c r="I297" s="2">
        <v>7.4385730000000203</v>
      </c>
      <c r="J297" s="2">
        <v>32.629831000000102</v>
      </c>
      <c r="K297" s="3">
        <v>4.5339539999999996</v>
      </c>
      <c r="L297" s="3">
        <v>4.1055169999999999</v>
      </c>
      <c r="M297" s="3">
        <v>4.3830070000000001</v>
      </c>
      <c r="N297" s="3">
        <v>4.1827350000000001</v>
      </c>
      <c r="O297" s="3"/>
      <c r="P297" s="3">
        <v>0.25001099999999998</v>
      </c>
      <c r="Q297" s="3">
        <v>0.21332400000000001</v>
      </c>
      <c r="R297" s="3">
        <v>0.23666999999999999</v>
      </c>
      <c r="S297" s="2">
        <v>-3.5834679999999999</v>
      </c>
      <c r="T297" s="2">
        <v>-15.656169999999999</v>
      </c>
      <c r="U297" s="11" t="s">
        <v>278</v>
      </c>
      <c r="V297" s="4">
        <v>1</v>
      </c>
    </row>
    <row r="298" spans="1:22" x14ac:dyDescent="0.2">
      <c r="A298">
        <v>297</v>
      </c>
      <c r="B298">
        <f t="shared" si="12"/>
        <v>0</v>
      </c>
      <c r="C298">
        <v>32</v>
      </c>
      <c r="D298">
        <v>90</v>
      </c>
      <c r="E298">
        <v>58</v>
      </c>
      <c r="F298" s="2">
        <v>731.24151600000005</v>
      </c>
      <c r="G298" s="2">
        <v>733.74970500000006</v>
      </c>
      <c r="H298" s="2"/>
      <c r="I298" s="2">
        <v>6.76359300000001</v>
      </c>
      <c r="J298" s="2">
        <v>34.656782</v>
      </c>
      <c r="K298" s="3">
        <v>4.6185780000000003</v>
      </c>
      <c r="L298" s="3">
        <v>4.1428890000000003</v>
      </c>
      <c r="M298" s="3">
        <v>4.4552670000000001</v>
      </c>
      <c r="N298" s="3">
        <v>4.2194229999999999</v>
      </c>
      <c r="O298" s="3"/>
      <c r="P298" s="3">
        <v>-0.26921699999999998</v>
      </c>
      <c r="Q298" s="3">
        <v>-0.22967000000000001</v>
      </c>
      <c r="R298" s="3">
        <v>-0.25515599999999999</v>
      </c>
      <c r="S298" s="2">
        <v>-3.4249499999999999</v>
      </c>
      <c r="T298" s="2">
        <v>-16.727867</v>
      </c>
      <c r="U298" s="11" t="s">
        <v>278</v>
      </c>
      <c r="V298" s="4">
        <v>1</v>
      </c>
    </row>
    <row r="299" spans="1:22" x14ac:dyDescent="0.2">
      <c r="A299">
        <v>298</v>
      </c>
      <c r="B299">
        <f t="shared" si="12"/>
        <v>0</v>
      </c>
      <c r="C299">
        <v>32</v>
      </c>
      <c r="D299">
        <v>92</v>
      </c>
      <c r="E299">
        <v>60</v>
      </c>
      <c r="F299" s="2">
        <v>737.18678399999999</v>
      </c>
      <c r="G299" s="2">
        <v>739.890265</v>
      </c>
      <c r="H299" s="2"/>
      <c r="I299" s="2">
        <v>5.94526799999994</v>
      </c>
      <c r="J299" s="2">
        <v>36.021070000000002</v>
      </c>
      <c r="K299" s="3">
        <v>4.6757730000000004</v>
      </c>
      <c r="L299" s="3">
        <v>4.1633610000000001</v>
      </c>
      <c r="M299" s="3">
        <v>4.5041589999999996</v>
      </c>
      <c r="N299" s="3">
        <v>4.2395250000000004</v>
      </c>
      <c r="O299" s="3"/>
      <c r="P299" s="3">
        <v>-0.25805400000000001</v>
      </c>
      <c r="Q299" s="3">
        <v>-0.22318399999999999</v>
      </c>
      <c r="R299" s="3">
        <v>-0.245925</v>
      </c>
      <c r="S299" s="2">
        <v>-2.9210259999999999</v>
      </c>
      <c r="T299" s="2">
        <v>-17.420898999999999</v>
      </c>
      <c r="U299" s="11" t="s">
        <v>278</v>
      </c>
      <c r="V299" s="4">
        <v>1</v>
      </c>
    </row>
    <row r="300" spans="1:22" x14ac:dyDescent="0.2">
      <c r="A300">
        <v>299</v>
      </c>
      <c r="B300">
        <f t="shared" si="12"/>
        <v>0</v>
      </c>
      <c r="C300">
        <v>32</v>
      </c>
      <c r="D300">
        <v>94</v>
      </c>
      <c r="E300">
        <v>62</v>
      </c>
      <c r="F300" s="2">
        <v>742.42716299999995</v>
      </c>
      <c r="G300" s="2">
        <v>745.16488299999992</v>
      </c>
      <c r="H300" s="2"/>
      <c r="I300" s="2">
        <v>5.2403789999999599</v>
      </c>
      <c r="J300" s="2">
        <v>37.252445000000002</v>
      </c>
      <c r="K300" s="3">
        <v>4.7300810000000002</v>
      </c>
      <c r="L300" s="3">
        <v>4.1824899999999996</v>
      </c>
      <c r="M300" s="3">
        <v>4.5510700000000002</v>
      </c>
      <c r="N300" s="3">
        <v>4.2583120000000001</v>
      </c>
      <c r="O300" s="3"/>
      <c r="P300" s="3">
        <v>-0.240733</v>
      </c>
      <c r="Q300" s="3">
        <v>-0.21279400000000001</v>
      </c>
      <c r="R300" s="3">
        <v>-0.23122200000000001</v>
      </c>
      <c r="S300" s="2">
        <v>-2.6461830000000002</v>
      </c>
      <c r="T300" s="2">
        <v>-18.070902</v>
      </c>
      <c r="U300" s="11" t="s">
        <v>278</v>
      </c>
      <c r="V300" s="4">
        <v>1</v>
      </c>
    </row>
    <row r="301" spans="1:22" x14ac:dyDescent="0.2">
      <c r="A301">
        <v>300</v>
      </c>
      <c r="B301">
        <f t="shared" si="12"/>
        <v>0</v>
      </c>
      <c r="C301">
        <v>32</v>
      </c>
      <c r="D301">
        <v>96</v>
      </c>
      <c r="E301">
        <v>64</v>
      </c>
      <c r="F301" s="2">
        <v>747.16296399999999</v>
      </c>
      <c r="G301" s="2">
        <v>749.73920699999996</v>
      </c>
      <c r="H301" s="2"/>
      <c r="I301" s="2">
        <v>4.7358010000000403</v>
      </c>
      <c r="J301" s="2">
        <v>38.435049999999897</v>
      </c>
      <c r="K301" s="3">
        <v>4.7829750000000004</v>
      </c>
      <c r="L301" s="3">
        <v>4.2032930000000004</v>
      </c>
      <c r="M301" s="3">
        <v>4.5978750000000002</v>
      </c>
      <c r="N301" s="3">
        <v>4.2787459999999999</v>
      </c>
      <c r="O301" s="3"/>
      <c r="P301" s="3">
        <v>-0.22450899999999999</v>
      </c>
      <c r="Q301" s="3">
        <v>-0.20357</v>
      </c>
      <c r="R301" s="3">
        <v>-0.21753</v>
      </c>
      <c r="S301" s="2">
        <v>-2.3503509999999999</v>
      </c>
      <c r="T301" s="2">
        <v>-18.707727999999999</v>
      </c>
      <c r="U301" s="11" t="s">
        <v>278</v>
      </c>
      <c r="V301" s="4">
        <v>1</v>
      </c>
    </row>
    <row r="302" spans="1:22" x14ac:dyDescent="0.2">
      <c r="A302">
        <v>301</v>
      </c>
      <c r="B302">
        <f t="shared" si="12"/>
        <v>0</v>
      </c>
      <c r="C302">
        <v>32</v>
      </c>
      <c r="D302">
        <v>98</v>
      </c>
      <c r="E302">
        <v>66</v>
      </c>
      <c r="F302" s="2">
        <v>751.24402299999997</v>
      </c>
      <c r="G302" s="2">
        <v>753.75594899999999</v>
      </c>
      <c r="H302" s="2"/>
      <c r="I302" s="2">
        <v>4.0810589999999802</v>
      </c>
      <c r="J302" s="2">
        <v>39.331417000000002</v>
      </c>
      <c r="K302" s="3">
        <v>4.8329519999999997</v>
      </c>
      <c r="L302" s="3">
        <v>4.2225710000000003</v>
      </c>
      <c r="M302" s="3">
        <v>4.6424760000000003</v>
      </c>
      <c r="N302" s="3">
        <v>4.2976859999999997</v>
      </c>
      <c r="O302" s="3"/>
      <c r="P302" s="3">
        <v>-0.19969300000000001</v>
      </c>
      <c r="Q302" s="3">
        <v>-0.19064400000000001</v>
      </c>
      <c r="R302" s="3">
        <v>-0.196738</v>
      </c>
      <c r="S302" s="2">
        <v>-2.0496210000000001</v>
      </c>
      <c r="T302" s="2">
        <v>-19.283655</v>
      </c>
      <c r="U302" s="11" t="s">
        <v>278</v>
      </c>
      <c r="V302" s="4">
        <v>1</v>
      </c>
    </row>
    <row r="303" spans="1:22" x14ac:dyDescent="0.2">
      <c r="A303">
        <v>302</v>
      </c>
      <c r="B303">
        <f t="shared" si="12"/>
        <v>0</v>
      </c>
      <c r="C303">
        <v>32</v>
      </c>
      <c r="D303">
        <v>100</v>
      </c>
      <c r="E303">
        <v>68</v>
      </c>
      <c r="F303" s="2">
        <v>754.89762599999995</v>
      </c>
      <c r="G303" s="2">
        <v>757.17639799999995</v>
      </c>
      <c r="H303" s="2"/>
      <c r="I303" s="2">
        <v>3.65360299999998</v>
      </c>
      <c r="J303" s="2">
        <v>39.675101999999903</v>
      </c>
      <c r="K303" s="3">
        <v>4.8754850000000003</v>
      </c>
      <c r="L303" s="3">
        <v>4.2207179999999997</v>
      </c>
      <c r="M303" s="3">
        <v>4.6759449999999996</v>
      </c>
      <c r="N303" s="3">
        <v>4.295865</v>
      </c>
      <c r="O303" s="3"/>
      <c r="P303" s="3">
        <v>-7.8327999999999995E-2</v>
      </c>
      <c r="Q303" s="3">
        <v>-9.3817999999999999E-2</v>
      </c>
      <c r="R303" s="3">
        <v>-8.3284999999999998E-2</v>
      </c>
      <c r="S303" s="2">
        <v>-2.2118540000000002</v>
      </c>
      <c r="T303" s="2">
        <v>-19.474864</v>
      </c>
      <c r="U303" s="11" t="s">
        <v>278</v>
      </c>
      <c r="V303" s="4">
        <v>1</v>
      </c>
    </row>
    <row r="304" spans="1:22" x14ac:dyDescent="0.2">
      <c r="A304">
        <v>303</v>
      </c>
      <c r="B304">
        <f t="shared" si="12"/>
        <v>0</v>
      </c>
      <c r="C304">
        <v>32</v>
      </c>
      <c r="D304">
        <v>102</v>
      </c>
      <c r="E304">
        <v>70</v>
      </c>
      <c r="F304" s="2">
        <v>759.49455</v>
      </c>
      <c r="G304" s="2">
        <v>759.49455</v>
      </c>
      <c r="H304" s="2"/>
      <c r="I304" s="2">
        <v>4.59692400000006</v>
      </c>
      <c r="J304" s="2">
        <v>40.939180999999998</v>
      </c>
      <c r="K304" s="3">
        <v>4.9240180000000002</v>
      </c>
      <c r="L304" s="3">
        <v>4.2412789999999996</v>
      </c>
      <c r="M304" s="3">
        <v>4.7204680000000003</v>
      </c>
      <c r="N304" s="3">
        <v>4.3160679999999996</v>
      </c>
      <c r="O304" s="3"/>
      <c r="P304" s="3">
        <v>0</v>
      </c>
      <c r="Q304" s="3">
        <v>0</v>
      </c>
      <c r="R304" s="3">
        <v>0</v>
      </c>
      <c r="S304" s="2">
        <v>-1.9103680000000001</v>
      </c>
      <c r="T304" s="2">
        <v>-20.040410000000001</v>
      </c>
      <c r="U304" s="11" t="s">
        <v>278</v>
      </c>
      <c r="V304" s="4">
        <v>1</v>
      </c>
    </row>
    <row r="305" spans="1:22" x14ac:dyDescent="0.2">
      <c r="A305">
        <v>304</v>
      </c>
      <c r="B305">
        <f t="shared" si="12"/>
        <v>0</v>
      </c>
      <c r="C305">
        <v>32</v>
      </c>
      <c r="D305">
        <v>104</v>
      </c>
      <c r="E305">
        <v>72</v>
      </c>
      <c r="F305" s="2">
        <v>761.88587900000005</v>
      </c>
      <c r="G305" s="2">
        <v>761.88587900000005</v>
      </c>
      <c r="H305" s="2"/>
      <c r="I305" s="2">
        <v>2.3913290000000398</v>
      </c>
      <c r="J305" s="2">
        <v>42.439788999999998</v>
      </c>
      <c r="K305" s="3">
        <v>4.9658280000000001</v>
      </c>
      <c r="L305" s="3">
        <v>4.2676379999999998</v>
      </c>
      <c r="M305" s="3">
        <v>4.7619160000000003</v>
      </c>
      <c r="N305" s="3">
        <v>4.3419740000000004</v>
      </c>
      <c r="O305" s="3"/>
      <c r="P305" s="3">
        <v>-1.9999999999999999E-6</v>
      </c>
      <c r="Q305" s="3">
        <v>-3.9999999999999998E-6</v>
      </c>
      <c r="R305" s="3">
        <v>-3.0000000000000001E-6</v>
      </c>
      <c r="S305" s="2">
        <v>-1.0697179999999999</v>
      </c>
      <c r="T305" s="2">
        <v>-20.802773999999999</v>
      </c>
      <c r="U305" s="11" t="s">
        <v>278</v>
      </c>
      <c r="V305" s="4">
        <v>1</v>
      </c>
    </row>
    <row r="306" spans="1:22" x14ac:dyDescent="0.2">
      <c r="A306">
        <v>305</v>
      </c>
      <c r="B306">
        <f t="shared" si="12"/>
        <v>0</v>
      </c>
      <c r="C306">
        <v>32</v>
      </c>
      <c r="D306">
        <v>106</v>
      </c>
      <c r="E306">
        <v>74</v>
      </c>
      <c r="F306" s="2">
        <v>763.89341100000001</v>
      </c>
      <c r="G306" s="2">
        <v>766.14860899999996</v>
      </c>
      <c r="H306" s="2"/>
      <c r="I306" s="2">
        <v>2.0075319999999701</v>
      </c>
      <c r="J306" s="2">
        <v>43.963354000000002</v>
      </c>
      <c r="K306" s="3">
        <v>5.0233049999999997</v>
      </c>
      <c r="L306" s="3">
        <v>4.2997360000000002</v>
      </c>
      <c r="M306" s="3">
        <v>4.8163369999999999</v>
      </c>
      <c r="N306" s="3">
        <v>4.373526</v>
      </c>
      <c r="O306" s="3"/>
      <c r="P306" s="3">
        <v>0.11880599999999999</v>
      </c>
      <c r="Q306" s="3">
        <v>0.14565600000000001</v>
      </c>
      <c r="R306" s="3">
        <v>0.126912</v>
      </c>
      <c r="S306" s="2">
        <v>-1.1695059999999999</v>
      </c>
      <c r="T306" s="2">
        <v>-21.41029</v>
      </c>
      <c r="U306" s="11" t="s">
        <v>278</v>
      </c>
      <c r="V306" s="4">
        <v>1</v>
      </c>
    </row>
    <row r="307" spans="1:22" x14ac:dyDescent="0.2">
      <c r="A307">
        <v>306</v>
      </c>
      <c r="B307">
        <f t="shared" si="12"/>
        <v>0</v>
      </c>
      <c r="C307">
        <v>32</v>
      </c>
      <c r="D307">
        <v>108</v>
      </c>
      <c r="E307">
        <v>76</v>
      </c>
      <c r="F307" s="2">
        <v>765.87432200000001</v>
      </c>
      <c r="G307" s="2">
        <v>768.10162500000001</v>
      </c>
      <c r="H307" s="2"/>
      <c r="I307" s="2">
        <v>1.9809109999999901</v>
      </c>
      <c r="J307" s="2">
        <v>44.985164000000097</v>
      </c>
      <c r="K307" s="3">
        <v>5.0822520000000004</v>
      </c>
      <c r="L307" s="3">
        <v>4.3266460000000002</v>
      </c>
      <c r="M307" s="3">
        <v>4.8706040000000002</v>
      </c>
      <c r="N307" s="3">
        <v>4.3999839999999999</v>
      </c>
      <c r="O307" s="3"/>
      <c r="P307" s="3">
        <v>0.17080400000000001</v>
      </c>
      <c r="Q307" s="3">
        <v>0.18067800000000001</v>
      </c>
      <c r="R307" s="3">
        <v>0.17372899999999999</v>
      </c>
      <c r="S307" s="2">
        <v>-0.953982</v>
      </c>
      <c r="T307" s="2">
        <v>-21.945775000000001</v>
      </c>
      <c r="U307" s="11" t="s">
        <v>278</v>
      </c>
      <c r="V307" s="4">
        <v>1</v>
      </c>
    </row>
    <row r="308" spans="1:22" x14ac:dyDescent="0.2">
      <c r="A308">
        <v>307</v>
      </c>
      <c r="B308">
        <f t="shared" si="12"/>
        <v>0</v>
      </c>
      <c r="C308">
        <v>32</v>
      </c>
      <c r="D308">
        <v>110</v>
      </c>
      <c r="E308">
        <v>78</v>
      </c>
      <c r="F308" s="2">
        <v>767.36095999999998</v>
      </c>
      <c r="G308" s="2">
        <v>769.55316299999993</v>
      </c>
      <c r="H308" s="2"/>
      <c r="I308" s="2">
        <v>1.4866379999999699</v>
      </c>
      <c r="J308" s="2">
        <v>45.862786</v>
      </c>
      <c r="K308" s="3">
        <v>5.1514759999999997</v>
      </c>
      <c r="L308" s="3">
        <v>4.3489310000000003</v>
      </c>
      <c r="M308" s="3">
        <v>4.9314970000000002</v>
      </c>
      <c r="N308" s="3">
        <v>4.4218999999999999</v>
      </c>
      <c r="O308" s="3"/>
      <c r="P308" s="3">
        <v>0.21963099999999999</v>
      </c>
      <c r="Q308" s="3">
        <v>0.20117199999999999</v>
      </c>
      <c r="R308" s="3">
        <v>0.21426100000000001</v>
      </c>
      <c r="S308" s="2">
        <v>-0.72754399999999997</v>
      </c>
      <c r="T308" s="2">
        <v>-22.416549</v>
      </c>
      <c r="U308" s="11" t="s">
        <v>278</v>
      </c>
      <c r="V308" s="4">
        <v>1</v>
      </c>
    </row>
    <row r="309" spans="1:22" x14ac:dyDescent="0.2">
      <c r="A309">
        <v>308</v>
      </c>
      <c r="B309">
        <f t="shared" si="12"/>
        <v>0</v>
      </c>
      <c r="C309">
        <v>32</v>
      </c>
      <c r="D309">
        <v>112</v>
      </c>
      <c r="E309">
        <v>80</v>
      </c>
      <c r="F309" s="2">
        <v>768.43191899999999</v>
      </c>
      <c r="G309" s="2">
        <v>770.54623900000001</v>
      </c>
      <c r="H309" s="2"/>
      <c r="I309" s="2">
        <v>1.07095900000002</v>
      </c>
      <c r="J309" s="2">
        <v>46.801600000000001</v>
      </c>
      <c r="K309" s="3">
        <v>5.2209620000000001</v>
      </c>
      <c r="L309" s="3">
        <v>4.3693989999999996</v>
      </c>
      <c r="M309" s="3">
        <v>4.992502</v>
      </c>
      <c r="N309" s="3">
        <v>4.4420320000000002</v>
      </c>
      <c r="O309" s="3"/>
      <c r="P309" s="3">
        <v>0.25767899999999999</v>
      </c>
      <c r="Q309" s="3">
        <v>0.21438499999999999</v>
      </c>
      <c r="R309" s="3">
        <v>0.245309</v>
      </c>
      <c r="S309" s="2">
        <v>-0.495813</v>
      </c>
      <c r="T309" s="2">
        <v>-22.879989999999999</v>
      </c>
      <c r="U309" s="11" t="s">
        <v>278</v>
      </c>
      <c r="V309" s="4">
        <v>1</v>
      </c>
    </row>
    <row r="310" spans="1:22" x14ac:dyDescent="0.2">
      <c r="A310">
        <v>309</v>
      </c>
      <c r="B310">
        <f t="shared" si="12"/>
        <v>0</v>
      </c>
      <c r="C310">
        <v>32</v>
      </c>
      <c r="D310">
        <v>114</v>
      </c>
      <c r="E310">
        <v>82</v>
      </c>
      <c r="F310" s="2">
        <v>769.030574</v>
      </c>
      <c r="G310" s="2">
        <v>771.21834100000001</v>
      </c>
      <c r="H310" s="2"/>
      <c r="I310" s="2">
        <v>0.59865500000000804</v>
      </c>
      <c r="J310" s="2">
        <v>47.633575</v>
      </c>
      <c r="K310" s="3">
        <v>5.2889710000000001</v>
      </c>
      <c r="L310" s="3">
        <v>4.3881290000000002</v>
      </c>
      <c r="M310" s="3">
        <v>5.0523449999999999</v>
      </c>
      <c r="N310" s="3">
        <v>4.4604569999999999</v>
      </c>
      <c r="O310" s="3"/>
      <c r="P310" s="3">
        <v>0.280555</v>
      </c>
      <c r="Q310" s="3">
        <v>0.221632</v>
      </c>
      <c r="R310" s="3">
        <v>0.264015</v>
      </c>
      <c r="S310" s="2">
        <v>-0.292431</v>
      </c>
      <c r="T310" s="2">
        <v>-23.326656</v>
      </c>
      <c r="U310" s="11" t="s">
        <v>278</v>
      </c>
      <c r="V310" s="4">
        <v>1</v>
      </c>
    </row>
    <row r="311" spans="1:22" x14ac:dyDescent="0.2">
      <c r="A311">
        <v>310</v>
      </c>
      <c r="B311">
        <f t="shared" si="12"/>
        <v>0</v>
      </c>
      <c r="C311">
        <v>32</v>
      </c>
      <c r="D311">
        <v>116</v>
      </c>
      <c r="E311">
        <v>84</v>
      </c>
      <c r="F311" s="2">
        <v>769.26057800000001</v>
      </c>
      <c r="G311" s="2">
        <v>771.43481599999996</v>
      </c>
      <c r="H311" s="2"/>
      <c r="I311" s="2">
        <v>0.23000400000000801</v>
      </c>
      <c r="J311" s="2">
        <v>48.372382999999999</v>
      </c>
      <c r="K311" s="3">
        <v>5.3578450000000002</v>
      </c>
      <c r="L311" s="3">
        <v>4.4056470000000001</v>
      </c>
      <c r="M311" s="3">
        <v>5.1129119999999997</v>
      </c>
      <c r="N311" s="3">
        <v>4.4776920000000002</v>
      </c>
      <c r="O311" s="3"/>
      <c r="P311" s="3">
        <v>0.29685600000000001</v>
      </c>
      <c r="Q311" s="3">
        <v>0.22641700000000001</v>
      </c>
      <c r="R311" s="3">
        <v>0.27742499999999998</v>
      </c>
      <c r="S311" s="2">
        <v>-0.12604299999999999</v>
      </c>
      <c r="T311" s="2">
        <v>-23.743632999999999</v>
      </c>
      <c r="U311" s="11" t="s">
        <v>278</v>
      </c>
      <c r="V311" s="4">
        <v>1</v>
      </c>
    </row>
    <row r="312" spans="1:22" x14ac:dyDescent="0.2">
      <c r="A312">
        <v>311</v>
      </c>
      <c r="B312">
        <f t="shared" si="12"/>
        <v>0</v>
      </c>
      <c r="C312">
        <v>32</v>
      </c>
      <c r="D312">
        <v>118</v>
      </c>
      <c r="E312">
        <v>86</v>
      </c>
      <c r="F312" s="2">
        <v>769.133241</v>
      </c>
      <c r="G312" s="2">
        <v>771.28616799999998</v>
      </c>
      <c r="H312" s="2"/>
      <c r="I312" s="2" t="s">
        <v>43</v>
      </c>
      <c r="J312" s="2">
        <v>49.105283999999997</v>
      </c>
      <c r="K312" s="3">
        <v>5.423826</v>
      </c>
      <c r="L312" s="3">
        <v>4.4218590000000004</v>
      </c>
      <c r="M312" s="3">
        <v>5.1713269999999998</v>
      </c>
      <c r="N312" s="3">
        <v>4.4936439999999997</v>
      </c>
      <c r="O312" s="3"/>
      <c r="P312" s="3">
        <v>0.3009</v>
      </c>
      <c r="Q312" s="3">
        <v>0.22699800000000001</v>
      </c>
      <c r="R312" s="3">
        <v>0.280858</v>
      </c>
      <c r="S312" s="2" t="s">
        <v>104</v>
      </c>
      <c r="T312" s="2">
        <v>-24.153950999999999</v>
      </c>
      <c r="U312" s="11" t="s">
        <v>278</v>
      </c>
      <c r="V312" s="4">
        <v>0</v>
      </c>
    </row>
    <row r="313" spans="1:22" x14ac:dyDescent="0.2">
      <c r="A313">
        <v>312</v>
      </c>
      <c r="D313" t="s">
        <v>180</v>
      </c>
    </row>
    <row r="314" spans="1:22" x14ac:dyDescent="0.2">
      <c r="A314">
        <v>313</v>
      </c>
      <c r="D314" t="s">
        <v>244</v>
      </c>
      <c r="F314" s="2"/>
      <c r="G314" s="2"/>
      <c r="H314" s="2"/>
      <c r="I314" s="2"/>
      <c r="J314" s="2"/>
      <c r="K314" s="3"/>
      <c r="L314" s="3"/>
      <c r="M314" s="3"/>
      <c r="N314" s="3"/>
      <c r="O314" s="3"/>
      <c r="P314" s="3"/>
      <c r="Q314" s="3"/>
      <c r="R314" s="3"/>
      <c r="S314" s="2"/>
      <c r="T314" s="2"/>
      <c r="U314" s="2"/>
    </row>
    <row r="315" spans="1:22" x14ac:dyDescent="0.2">
      <c r="A315">
        <v>314</v>
      </c>
      <c r="B315">
        <f t="shared" ref="B315:B346" si="13">MOD(C315/2,2)</f>
        <v>1</v>
      </c>
      <c r="C315">
        <v>34</v>
      </c>
      <c r="D315">
        <v>64</v>
      </c>
      <c r="E315">
        <v>30</v>
      </c>
      <c r="F315" s="2">
        <v>514.08477600000003</v>
      </c>
      <c r="G315" s="2">
        <v>516.31824400000005</v>
      </c>
      <c r="H315" s="2"/>
      <c r="I315" s="2"/>
      <c r="J315" s="2">
        <v>7.7899000000002203E-2</v>
      </c>
      <c r="K315" s="3">
        <v>3.7825389999999999</v>
      </c>
      <c r="L315" s="3">
        <v>3.954672</v>
      </c>
      <c r="M315" s="3">
        <v>3.8749370000000001</v>
      </c>
      <c r="N315" s="3">
        <v>4.0347770000000001</v>
      </c>
      <c r="O315" s="3"/>
      <c r="P315" s="3">
        <v>0.221139</v>
      </c>
      <c r="Q315" s="3">
        <v>0.23527100000000001</v>
      </c>
      <c r="R315" s="3">
        <v>0.22864699999999999</v>
      </c>
      <c r="S315" s="2">
        <v>-15.532591</v>
      </c>
      <c r="T315" s="2" t="s">
        <v>117</v>
      </c>
      <c r="U315" s="11" t="s">
        <v>278</v>
      </c>
      <c r="V315" s="4">
        <v>0</v>
      </c>
    </row>
    <row r="316" spans="1:22" x14ac:dyDescent="0.2">
      <c r="A316">
        <v>315</v>
      </c>
      <c r="B316">
        <f t="shared" si="13"/>
        <v>1</v>
      </c>
      <c r="C316">
        <v>34</v>
      </c>
      <c r="D316">
        <v>66</v>
      </c>
      <c r="E316">
        <v>32</v>
      </c>
      <c r="F316" s="2">
        <v>544.01894600000003</v>
      </c>
      <c r="G316" s="2">
        <v>546.98541999999998</v>
      </c>
      <c r="H316" s="2"/>
      <c r="I316" s="2">
        <v>29.934170000000002</v>
      </c>
      <c r="J316" s="2">
        <v>4.340058</v>
      </c>
      <c r="K316" s="3">
        <v>3.8727800000000001</v>
      </c>
      <c r="L316" s="3">
        <v>3.9867330000000001</v>
      </c>
      <c r="M316" s="3">
        <v>3.9318949999999999</v>
      </c>
      <c r="N316" s="3">
        <v>4.0662070000000003</v>
      </c>
      <c r="O316" s="3"/>
      <c r="P316" s="3">
        <v>-0.24246000000000001</v>
      </c>
      <c r="Q316" s="3">
        <v>-0.266017</v>
      </c>
      <c r="R316" s="3">
        <v>-0.25459500000000002</v>
      </c>
      <c r="S316" s="2">
        <v>-14.792546</v>
      </c>
      <c r="T316" s="2">
        <v>-1.3580760000000001</v>
      </c>
      <c r="U316" s="11" t="s">
        <v>278</v>
      </c>
      <c r="V316" s="4">
        <v>1</v>
      </c>
    </row>
    <row r="317" spans="1:22" x14ac:dyDescent="0.2">
      <c r="A317">
        <v>316</v>
      </c>
      <c r="B317">
        <f t="shared" si="13"/>
        <v>1</v>
      </c>
      <c r="C317">
        <v>34</v>
      </c>
      <c r="D317">
        <v>68</v>
      </c>
      <c r="E317">
        <v>34</v>
      </c>
      <c r="F317" s="2">
        <v>572.94240400000001</v>
      </c>
      <c r="G317" s="2">
        <v>575.94586400000003</v>
      </c>
      <c r="H317" s="2">
        <v>576.43927759999997</v>
      </c>
      <c r="I317" s="2">
        <v>28.923458</v>
      </c>
      <c r="J317" s="2">
        <v>8.1106780000000107</v>
      </c>
      <c r="K317" s="3">
        <v>3.934428</v>
      </c>
      <c r="L317" s="3">
        <v>3.9971100000000002</v>
      </c>
      <c r="M317" s="3">
        <v>3.9658929999999999</v>
      </c>
      <c r="N317" s="3">
        <v>4.0763809999999996</v>
      </c>
      <c r="O317" s="3"/>
      <c r="P317" s="3">
        <v>-0.25866800000000001</v>
      </c>
      <c r="Q317" s="3">
        <v>-0.270422</v>
      </c>
      <c r="R317" s="3">
        <v>-0.26454499999999997</v>
      </c>
      <c r="S317" s="2">
        <v>-13.255501000000001</v>
      </c>
      <c r="T317" s="2">
        <v>-2.7456339999999999</v>
      </c>
      <c r="U317" s="11" t="s">
        <v>278</v>
      </c>
      <c r="V317" s="4">
        <v>1</v>
      </c>
    </row>
    <row r="318" spans="1:22" x14ac:dyDescent="0.2">
      <c r="A318">
        <v>317</v>
      </c>
      <c r="B318">
        <f t="shared" si="13"/>
        <v>1</v>
      </c>
      <c r="C318">
        <v>34</v>
      </c>
      <c r="D318">
        <v>70</v>
      </c>
      <c r="E318">
        <v>36</v>
      </c>
      <c r="F318" s="2">
        <v>596.34608700000001</v>
      </c>
      <c r="G318" s="2">
        <v>599.46298200000001</v>
      </c>
      <c r="H318" s="2">
        <v>600.32236599999999</v>
      </c>
      <c r="I318" s="2">
        <v>23.403683000000001</v>
      </c>
      <c r="J318" s="2">
        <v>10.359147</v>
      </c>
      <c r="K318" s="3">
        <v>3.9985019999999998</v>
      </c>
      <c r="L318" s="3">
        <v>4.0104839999999999</v>
      </c>
      <c r="M318" s="3">
        <v>4.0043259999999998</v>
      </c>
      <c r="N318" s="3">
        <v>4.0894959999999996</v>
      </c>
      <c r="O318" s="3"/>
      <c r="P318" s="3">
        <v>-0.26208199999999998</v>
      </c>
      <c r="Q318" s="3">
        <v>-0.26922400000000002</v>
      </c>
      <c r="R318" s="3">
        <v>-0.26555099999999998</v>
      </c>
      <c r="S318" s="2">
        <v>-11.490622999999999</v>
      </c>
      <c r="T318" s="2">
        <v>-3.9743339999999998</v>
      </c>
      <c r="U318" s="11" t="s">
        <v>278</v>
      </c>
      <c r="V318" s="4">
        <v>1</v>
      </c>
    </row>
    <row r="319" spans="1:22" x14ac:dyDescent="0.2">
      <c r="A319">
        <v>318</v>
      </c>
      <c r="B319">
        <f t="shared" si="13"/>
        <v>1</v>
      </c>
      <c r="C319">
        <v>34</v>
      </c>
      <c r="D319">
        <v>72</v>
      </c>
      <c r="E319">
        <v>38</v>
      </c>
      <c r="F319" s="2">
        <v>618.36474399999997</v>
      </c>
      <c r="G319" s="2">
        <v>621.15639799999997</v>
      </c>
      <c r="H319" s="2">
        <v>622.40329440000005</v>
      </c>
      <c r="I319" s="2">
        <v>22.018657000000001</v>
      </c>
      <c r="J319" s="2">
        <v>12.222049999999999</v>
      </c>
      <c r="K319" s="3">
        <v>4.0497129999999997</v>
      </c>
      <c r="L319" s="3">
        <v>4.0202049999999998</v>
      </c>
      <c r="M319" s="3">
        <v>4.0358049999999999</v>
      </c>
      <c r="N319" s="3">
        <v>4.09903</v>
      </c>
      <c r="O319" s="3"/>
      <c r="P319" s="3">
        <v>-0.240759</v>
      </c>
      <c r="Q319" s="3">
        <v>-0.25410100000000002</v>
      </c>
      <c r="R319" s="3">
        <v>-0.247059</v>
      </c>
      <c r="S319" s="2">
        <v>-10.910861000000001</v>
      </c>
      <c r="T319" s="2">
        <v>-5.0625780000000002</v>
      </c>
      <c r="U319" s="11" t="s">
        <v>278</v>
      </c>
      <c r="V319" s="4">
        <v>1</v>
      </c>
    </row>
    <row r="320" spans="1:22" x14ac:dyDescent="0.2">
      <c r="A320">
        <v>319</v>
      </c>
      <c r="B320">
        <f t="shared" si="13"/>
        <v>1</v>
      </c>
      <c r="C320">
        <v>34</v>
      </c>
      <c r="D320">
        <v>74</v>
      </c>
      <c r="E320">
        <v>40</v>
      </c>
      <c r="F320" s="2">
        <v>639.317362</v>
      </c>
      <c r="G320" s="2">
        <v>641.86074699999995</v>
      </c>
      <c r="H320" s="2">
        <v>642.89094699999998</v>
      </c>
      <c r="I320" s="2">
        <v>20.952618000000001</v>
      </c>
      <c r="J320" s="2">
        <v>13.599550000000001</v>
      </c>
      <c r="K320" s="3">
        <v>4.0952679999999999</v>
      </c>
      <c r="L320" s="3">
        <v>4.028486</v>
      </c>
      <c r="M320" s="3">
        <v>4.0647209999999996</v>
      </c>
      <c r="N320" s="3">
        <v>4.1071530000000003</v>
      </c>
      <c r="O320" s="3">
        <v>4.07</v>
      </c>
      <c r="P320" s="3">
        <v>-0.212508</v>
      </c>
      <c r="Q320" s="3">
        <v>-0.22842299999999999</v>
      </c>
      <c r="R320" s="3">
        <v>-0.21981999999999999</v>
      </c>
      <c r="S320" s="2">
        <v>-10.287934</v>
      </c>
      <c r="T320" s="2">
        <v>-6.2706520000000001</v>
      </c>
      <c r="U320" s="11" t="s">
        <v>278</v>
      </c>
      <c r="V320" s="4">
        <v>1</v>
      </c>
    </row>
    <row r="321" spans="1:22" x14ac:dyDescent="0.2">
      <c r="A321">
        <v>320</v>
      </c>
      <c r="B321">
        <f t="shared" si="13"/>
        <v>1</v>
      </c>
      <c r="C321">
        <v>34</v>
      </c>
      <c r="D321">
        <v>76</v>
      </c>
      <c r="E321">
        <v>42</v>
      </c>
      <c r="F321" s="2">
        <v>658.75403100000005</v>
      </c>
      <c r="G321" s="2">
        <v>661.34561900000006</v>
      </c>
      <c r="H321" s="2">
        <v>662.07233559999997</v>
      </c>
      <c r="I321" s="2">
        <v>19.436669000000101</v>
      </c>
      <c r="J321" s="2">
        <v>16.204781000000001</v>
      </c>
      <c r="K321" s="3">
        <v>4.1462760000000003</v>
      </c>
      <c r="L321" s="3">
        <v>4.040254</v>
      </c>
      <c r="M321" s="3">
        <v>4.0991840000000002</v>
      </c>
      <c r="N321" s="3">
        <v>4.1186949999999998</v>
      </c>
      <c r="O321" s="3">
        <v>4.1395</v>
      </c>
      <c r="P321" s="3">
        <v>-0.2127</v>
      </c>
      <c r="Q321" s="3">
        <v>-0.22681200000000001</v>
      </c>
      <c r="R321" s="3">
        <v>-0.21901300000000001</v>
      </c>
      <c r="S321" s="2">
        <v>-9.3931529999999999</v>
      </c>
      <c r="T321" s="2">
        <v>-7.3937949999999999</v>
      </c>
      <c r="U321" s="11" t="s">
        <v>278</v>
      </c>
      <c r="V321" s="4">
        <v>1</v>
      </c>
    </row>
    <row r="322" spans="1:22" x14ac:dyDescent="0.2">
      <c r="A322">
        <v>321</v>
      </c>
      <c r="B322">
        <f t="shared" si="13"/>
        <v>1</v>
      </c>
      <c r="C322">
        <v>34</v>
      </c>
      <c r="D322">
        <v>78</v>
      </c>
      <c r="E322">
        <v>44</v>
      </c>
      <c r="F322" s="2">
        <v>677.19824100000005</v>
      </c>
      <c r="G322" s="2">
        <v>679.53689600000007</v>
      </c>
      <c r="H322" s="2">
        <v>679.98896160000004</v>
      </c>
      <c r="I322" s="2">
        <v>18.444210000000002</v>
      </c>
      <c r="J322" s="2">
        <v>17.704153999999999</v>
      </c>
      <c r="K322" s="3">
        <v>4.1787169999999998</v>
      </c>
      <c r="L322" s="3">
        <v>4.0370910000000002</v>
      </c>
      <c r="M322" s="3">
        <v>4.1175810000000004</v>
      </c>
      <c r="N322" s="3">
        <v>4.1155920000000004</v>
      </c>
      <c r="O322" s="3">
        <v>4.1406000000000001</v>
      </c>
      <c r="P322" s="3">
        <v>0.14633699999999999</v>
      </c>
      <c r="Q322" s="3">
        <v>0.16637299999999999</v>
      </c>
      <c r="R322" s="3">
        <v>0.15507000000000001</v>
      </c>
      <c r="S322" s="2">
        <v>-9.3465889999999998</v>
      </c>
      <c r="T322" s="2">
        <v>-8.3005940000000002</v>
      </c>
      <c r="U322" s="11" t="s">
        <v>278</v>
      </c>
      <c r="V322" s="4">
        <v>1</v>
      </c>
    </row>
    <row r="323" spans="1:22" x14ac:dyDescent="0.2">
      <c r="A323">
        <v>322</v>
      </c>
      <c r="B323">
        <f t="shared" si="13"/>
        <v>1</v>
      </c>
      <c r="C323">
        <v>34</v>
      </c>
      <c r="D323">
        <v>80</v>
      </c>
      <c r="E323">
        <v>46</v>
      </c>
      <c r="F323" s="2">
        <v>695.32329200000004</v>
      </c>
      <c r="G323" s="2">
        <v>697.43694700000003</v>
      </c>
      <c r="H323" s="2">
        <v>696.86513600000001</v>
      </c>
      <c r="I323" s="2">
        <v>18.125050999999999</v>
      </c>
      <c r="J323" s="2">
        <v>20.0053260000001</v>
      </c>
      <c r="K323" s="3">
        <v>4.228173</v>
      </c>
      <c r="L323" s="3">
        <v>4.0526489999999997</v>
      </c>
      <c r="M323" s="3">
        <v>4.1544819999999998</v>
      </c>
      <c r="N323" s="3">
        <v>4.1308550000000004</v>
      </c>
      <c r="O323" s="3">
        <v>4.1399999999999997</v>
      </c>
      <c r="P323" s="3">
        <v>0.17577899999999999</v>
      </c>
      <c r="Q323" s="3">
        <v>0.193771</v>
      </c>
      <c r="R323" s="3">
        <v>0.18342600000000001</v>
      </c>
      <c r="S323" s="2">
        <v>-8.6365320000000008</v>
      </c>
      <c r="T323" s="2">
        <v>-9.2829639999999998</v>
      </c>
      <c r="U323" s="11" t="s">
        <v>278</v>
      </c>
      <c r="V323" s="4">
        <v>1</v>
      </c>
    </row>
    <row r="324" spans="1:22" x14ac:dyDescent="0.2">
      <c r="A324">
        <v>323</v>
      </c>
      <c r="B324">
        <f t="shared" si="13"/>
        <v>1</v>
      </c>
      <c r="C324">
        <v>34</v>
      </c>
      <c r="D324">
        <v>82</v>
      </c>
      <c r="E324">
        <v>48</v>
      </c>
      <c r="F324" s="2">
        <v>711.67931099999998</v>
      </c>
      <c r="G324" s="2">
        <v>713.71353399999998</v>
      </c>
      <c r="H324" s="2">
        <v>712.84217860000001</v>
      </c>
      <c r="I324" s="2">
        <v>16.3560189999999</v>
      </c>
      <c r="J324" s="2">
        <v>22.667093999999999</v>
      </c>
      <c r="K324" s="3">
        <v>4.2685500000000003</v>
      </c>
      <c r="L324" s="3">
        <v>4.0625499999999999</v>
      </c>
      <c r="M324" s="3">
        <v>4.1843659999999998</v>
      </c>
      <c r="N324" s="3">
        <v>4.1405690000000002</v>
      </c>
      <c r="O324" s="3">
        <v>4.1399999999999997</v>
      </c>
      <c r="P324" s="3">
        <v>0.164218</v>
      </c>
      <c r="Q324" s="3">
        <v>0.188337</v>
      </c>
      <c r="R324" s="3">
        <v>0.17421800000000001</v>
      </c>
      <c r="S324" s="2">
        <v>-7.1532590000000003</v>
      </c>
      <c r="T324" s="2">
        <v>-10.398350000000001</v>
      </c>
      <c r="U324" s="11" t="s">
        <v>278</v>
      </c>
      <c r="V324" s="4">
        <v>1</v>
      </c>
    </row>
    <row r="325" spans="1:22" x14ac:dyDescent="0.2">
      <c r="A325">
        <v>324</v>
      </c>
      <c r="B325">
        <f t="shared" si="13"/>
        <v>1</v>
      </c>
      <c r="C325">
        <v>34</v>
      </c>
      <c r="D325">
        <v>84</v>
      </c>
      <c r="E325">
        <v>50</v>
      </c>
      <c r="F325" s="2">
        <v>725.79027399999995</v>
      </c>
      <c r="G325" s="2">
        <v>725.79027399999995</v>
      </c>
      <c r="H325" s="2">
        <v>727.33865400000002</v>
      </c>
      <c r="I325" s="2">
        <v>14.110963</v>
      </c>
      <c r="J325" s="2">
        <v>25.140640999999999</v>
      </c>
      <c r="K325" s="3">
        <v>4.2895310000000002</v>
      </c>
      <c r="L325" s="3">
        <v>4.0575039999999998</v>
      </c>
      <c r="M325" s="3">
        <v>4.1971610000000004</v>
      </c>
      <c r="N325" s="3">
        <v>4.135618</v>
      </c>
      <c r="O325" s="3"/>
      <c r="P325" s="3">
        <v>0</v>
      </c>
      <c r="Q325" s="3">
        <v>0</v>
      </c>
      <c r="R325" s="3">
        <v>0</v>
      </c>
      <c r="S325" s="2">
        <v>-6.3291190000000004</v>
      </c>
      <c r="T325" s="2">
        <v>-11.962894</v>
      </c>
      <c r="U325" s="11" t="s">
        <v>278</v>
      </c>
      <c r="V325" s="4">
        <v>1</v>
      </c>
    </row>
    <row r="326" spans="1:22" x14ac:dyDescent="0.2">
      <c r="A326">
        <v>325</v>
      </c>
      <c r="B326">
        <f t="shared" si="13"/>
        <v>1</v>
      </c>
      <c r="C326">
        <v>34</v>
      </c>
      <c r="D326">
        <v>86</v>
      </c>
      <c r="E326">
        <v>52</v>
      </c>
      <c r="F326" s="2">
        <v>735.11310600000002</v>
      </c>
      <c r="G326" s="2">
        <v>737.44347300000004</v>
      </c>
      <c r="H326" s="2">
        <v>738.03672640000002</v>
      </c>
      <c r="I326" s="2">
        <v>9.3228320000000604</v>
      </c>
      <c r="J326" s="2">
        <v>26.181574000000101</v>
      </c>
      <c r="K326" s="3">
        <v>4.3905089999999998</v>
      </c>
      <c r="L326" s="3">
        <v>4.102938</v>
      </c>
      <c r="M326" s="3">
        <v>4.279128</v>
      </c>
      <c r="N326" s="3">
        <v>4.1802029999999997</v>
      </c>
      <c r="O326" s="3"/>
      <c r="P326" s="3">
        <v>-0.18307799999999999</v>
      </c>
      <c r="Q326" s="3">
        <v>-0.194939</v>
      </c>
      <c r="R326" s="3">
        <v>-0.18776699999999999</v>
      </c>
      <c r="S326" s="2">
        <v>-5.2648149999999996</v>
      </c>
      <c r="T326" s="2">
        <v>-12.410126</v>
      </c>
      <c r="U326" s="11" t="s">
        <v>278</v>
      </c>
      <c r="V326" s="4">
        <v>1</v>
      </c>
    </row>
    <row r="327" spans="1:22" x14ac:dyDescent="0.2">
      <c r="A327">
        <v>326</v>
      </c>
      <c r="B327">
        <f t="shared" si="13"/>
        <v>1</v>
      </c>
      <c r="C327">
        <v>34</v>
      </c>
      <c r="D327">
        <v>88</v>
      </c>
      <c r="E327">
        <v>54</v>
      </c>
      <c r="F327" s="2">
        <v>745.04394200000002</v>
      </c>
      <c r="G327" s="2">
        <v>747.64430300000004</v>
      </c>
      <c r="H327" s="2">
        <v>747.56039599999997</v>
      </c>
      <c r="I327" s="2">
        <v>9.9308359999999993</v>
      </c>
      <c r="J327" s="2">
        <v>28.004591999999999</v>
      </c>
      <c r="K327" s="3">
        <v>4.466666</v>
      </c>
      <c r="L327" s="3">
        <v>4.1363390000000004</v>
      </c>
      <c r="M327" s="3">
        <v>4.3420199999999998</v>
      </c>
      <c r="N327" s="3">
        <v>4.2129919999999998</v>
      </c>
      <c r="O327" s="3"/>
      <c r="P327" s="3">
        <v>-0.221554</v>
      </c>
      <c r="Q327" s="3">
        <v>-0.217586</v>
      </c>
      <c r="R327" s="3">
        <v>-0.22002099999999999</v>
      </c>
      <c r="S327" s="2">
        <v>-5.0230980000000001</v>
      </c>
      <c r="T327" s="2">
        <v>-13.242413000000001</v>
      </c>
      <c r="U327" s="11" t="s">
        <v>278</v>
      </c>
      <c r="V327" s="4">
        <v>1</v>
      </c>
    </row>
    <row r="328" spans="1:22" x14ac:dyDescent="0.2">
      <c r="A328">
        <v>327</v>
      </c>
      <c r="B328">
        <f t="shared" si="13"/>
        <v>1</v>
      </c>
      <c r="C328">
        <v>34</v>
      </c>
      <c r="D328">
        <v>90</v>
      </c>
      <c r="E328">
        <v>56</v>
      </c>
      <c r="F328" s="2">
        <v>754.57469600000002</v>
      </c>
      <c r="G328" s="2">
        <v>757.22459000000003</v>
      </c>
      <c r="H328" s="2">
        <v>755.61904800000002</v>
      </c>
      <c r="I328" s="2">
        <v>9.5307539999999999</v>
      </c>
      <c r="J328" s="2">
        <v>30.096772999999999</v>
      </c>
      <c r="K328" s="3">
        <v>4.5387500000000003</v>
      </c>
      <c r="L328" s="3">
        <v>4.1672700000000003</v>
      </c>
      <c r="M328" s="3">
        <v>4.4020989999999998</v>
      </c>
      <c r="N328" s="3">
        <v>4.2433639999999997</v>
      </c>
      <c r="O328" s="3"/>
      <c r="P328" s="3">
        <v>-0.25211099999999997</v>
      </c>
      <c r="Q328" s="3">
        <v>-0.23293700000000001</v>
      </c>
      <c r="R328" s="3">
        <v>-0.244868</v>
      </c>
      <c r="S328" s="2">
        <v>-4.7468950000000003</v>
      </c>
      <c r="T328" s="2">
        <v>-14.089103</v>
      </c>
      <c r="U328" s="11" t="s">
        <v>278</v>
      </c>
      <c r="V328" s="4">
        <v>1</v>
      </c>
    </row>
    <row r="329" spans="1:22" x14ac:dyDescent="0.2">
      <c r="A329">
        <v>328</v>
      </c>
      <c r="B329">
        <f t="shared" si="13"/>
        <v>1</v>
      </c>
      <c r="C329">
        <v>34</v>
      </c>
      <c r="D329">
        <v>92</v>
      </c>
      <c r="E329">
        <v>58</v>
      </c>
      <c r="F329" s="2">
        <v>763.46562400000005</v>
      </c>
      <c r="G329" s="2">
        <v>765.92101600000001</v>
      </c>
      <c r="H329" s="2"/>
      <c r="I329" s="2">
        <v>8.8909280000000308</v>
      </c>
      <c r="J329" s="2">
        <v>32.224108000000001</v>
      </c>
      <c r="K329" s="3">
        <v>4.6073310000000003</v>
      </c>
      <c r="L329" s="3">
        <v>4.1947340000000004</v>
      </c>
      <c r="M329" s="3">
        <v>4.4592989999999997</v>
      </c>
      <c r="N329" s="3">
        <v>4.2703389999999999</v>
      </c>
      <c r="O329" s="3"/>
      <c r="P329" s="3">
        <v>-0.27622600000000003</v>
      </c>
      <c r="Q329" s="3">
        <v>-0.243336</v>
      </c>
      <c r="R329" s="3">
        <v>-0.264071</v>
      </c>
      <c r="S329" s="2">
        <v>-4.1792790000000002</v>
      </c>
      <c r="T329" s="2">
        <v>-14.907202</v>
      </c>
      <c r="U329" s="11" t="s">
        <v>278</v>
      </c>
      <c r="V329" s="4">
        <v>1</v>
      </c>
    </row>
    <row r="330" spans="1:22" x14ac:dyDescent="0.2">
      <c r="A330">
        <v>329</v>
      </c>
      <c r="B330">
        <f t="shared" si="13"/>
        <v>1</v>
      </c>
      <c r="C330">
        <v>34</v>
      </c>
      <c r="D330">
        <v>94</v>
      </c>
      <c r="E330">
        <v>60</v>
      </c>
      <c r="F330" s="2">
        <v>770.76357800000005</v>
      </c>
      <c r="G330" s="2">
        <v>773.41029800000001</v>
      </c>
      <c r="H330" s="2"/>
      <c r="I330" s="2">
        <v>7.2979539999999998</v>
      </c>
      <c r="J330" s="2">
        <v>33.576794000000099</v>
      </c>
      <c r="K330" s="3">
        <v>4.6631039999999997</v>
      </c>
      <c r="L330" s="3">
        <v>4.2169610000000004</v>
      </c>
      <c r="M330" s="3">
        <v>4.5068339999999996</v>
      </c>
      <c r="N330" s="3">
        <v>4.2921740000000002</v>
      </c>
      <c r="O330" s="3"/>
      <c r="P330" s="3">
        <v>-0.27057300000000001</v>
      </c>
      <c r="Q330" s="3">
        <v>-0.24112800000000001</v>
      </c>
      <c r="R330" s="3">
        <v>-0.25992300000000002</v>
      </c>
      <c r="S330" s="2">
        <v>-3.5827969999999998</v>
      </c>
      <c r="T330" s="2">
        <v>-15.61382</v>
      </c>
      <c r="U330" s="11" t="s">
        <v>278</v>
      </c>
      <c r="V330" s="4">
        <v>1</v>
      </c>
    </row>
    <row r="331" spans="1:22" x14ac:dyDescent="0.2">
      <c r="A331">
        <v>330</v>
      </c>
      <c r="B331">
        <f t="shared" si="13"/>
        <v>1</v>
      </c>
      <c r="C331">
        <v>34</v>
      </c>
      <c r="D331">
        <v>96</v>
      </c>
      <c r="E331">
        <v>62</v>
      </c>
      <c r="F331" s="2">
        <v>777.29718400000002</v>
      </c>
      <c r="G331" s="2">
        <v>779.95688400000006</v>
      </c>
      <c r="H331" s="2"/>
      <c r="I331" s="2">
        <v>6.5336059999999598</v>
      </c>
      <c r="J331" s="2">
        <v>34.870021000000101</v>
      </c>
      <c r="K331" s="3">
        <v>4.716126</v>
      </c>
      <c r="L331" s="3">
        <v>4.2381330000000004</v>
      </c>
      <c r="M331" s="3">
        <v>4.5525799999999998</v>
      </c>
      <c r="N331" s="3">
        <v>4.3129770000000001</v>
      </c>
      <c r="O331" s="3"/>
      <c r="P331" s="3">
        <v>-0.26055899999999999</v>
      </c>
      <c r="Q331" s="3">
        <v>-0.236535</v>
      </c>
      <c r="R331" s="3">
        <v>-0.25205100000000003</v>
      </c>
      <c r="S331" s="2">
        <v>-3.2949899999999999</v>
      </c>
      <c r="T331" s="2">
        <v>-16.299160000000001</v>
      </c>
      <c r="U331" s="11" t="s">
        <v>278</v>
      </c>
      <c r="V331" s="4">
        <v>1</v>
      </c>
    </row>
    <row r="332" spans="1:22" x14ac:dyDescent="0.2">
      <c r="A332">
        <v>331</v>
      </c>
      <c r="B332">
        <f t="shared" si="13"/>
        <v>1</v>
      </c>
      <c r="C332">
        <v>34</v>
      </c>
      <c r="D332">
        <v>98</v>
      </c>
      <c r="E332">
        <v>64</v>
      </c>
      <c r="F332" s="2">
        <v>783.34232899999995</v>
      </c>
      <c r="G332" s="2">
        <v>785.85051999999996</v>
      </c>
      <c r="H332" s="2"/>
      <c r="I332" s="2">
        <v>6.0451449999999296</v>
      </c>
      <c r="J332" s="2">
        <v>36.179364999999997</v>
      </c>
      <c r="K332" s="3">
        <v>4.7679590000000003</v>
      </c>
      <c r="L332" s="3">
        <v>4.2603220000000004</v>
      </c>
      <c r="M332" s="3">
        <v>4.5981930000000002</v>
      </c>
      <c r="N332" s="3">
        <v>4.3347829999999998</v>
      </c>
      <c r="O332" s="3"/>
      <c r="P332" s="3">
        <v>-0.25314300000000001</v>
      </c>
      <c r="Q332" s="3">
        <v>-0.23339299999999999</v>
      </c>
      <c r="R332" s="3">
        <v>-0.24629100000000001</v>
      </c>
      <c r="S332" s="2">
        <v>-3.0078710000000002</v>
      </c>
      <c r="T332" s="2">
        <v>-17.006933</v>
      </c>
      <c r="U332" s="11" t="s">
        <v>278</v>
      </c>
      <c r="V332" s="4">
        <v>1</v>
      </c>
    </row>
    <row r="333" spans="1:22" x14ac:dyDescent="0.2">
      <c r="A333">
        <v>332</v>
      </c>
      <c r="B333">
        <f t="shared" si="13"/>
        <v>1</v>
      </c>
      <c r="C333">
        <v>34</v>
      </c>
      <c r="D333">
        <v>100</v>
      </c>
      <c r="E333">
        <v>66</v>
      </c>
      <c r="F333" s="2">
        <v>788.73525099999995</v>
      </c>
      <c r="G333" s="2">
        <v>791.14422999999999</v>
      </c>
      <c r="H333" s="2"/>
      <c r="I333" s="2">
        <v>5.3929220000000004</v>
      </c>
      <c r="J333" s="2">
        <v>37.491228</v>
      </c>
      <c r="K333" s="3">
        <v>4.8181099999999999</v>
      </c>
      <c r="L333" s="3">
        <v>4.2834979999999998</v>
      </c>
      <c r="M333" s="3">
        <v>4.6432529999999996</v>
      </c>
      <c r="N333" s="3">
        <v>4.3575629999999999</v>
      </c>
      <c r="O333" s="3"/>
      <c r="P333" s="3">
        <v>-0.24696000000000001</v>
      </c>
      <c r="Q333" s="3">
        <v>-0.23089899999999999</v>
      </c>
      <c r="R333" s="3">
        <v>-0.24149899999999999</v>
      </c>
      <c r="S333" s="2">
        <v>-2.6369590000000001</v>
      </c>
      <c r="T333" s="2">
        <v>-17.735271000000001</v>
      </c>
      <c r="U333" s="11" t="s">
        <v>278</v>
      </c>
      <c r="V333" s="4">
        <v>1</v>
      </c>
    </row>
    <row r="334" spans="1:22" x14ac:dyDescent="0.2">
      <c r="A334">
        <v>333</v>
      </c>
      <c r="B334">
        <f t="shared" si="13"/>
        <v>1</v>
      </c>
      <c r="C334">
        <v>34</v>
      </c>
      <c r="D334">
        <v>102</v>
      </c>
      <c r="E334">
        <v>68</v>
      </c>
      <c r="F334" s="2">
        <v>793.31892600000003</v>
      </c>
      <c r="G334" s="2">
        <v>795.73744099999999</v>
      </c>
      <c r="H334" s="2"/>
      <c r="I334" s="2">
        <v>4.5836750000000901</v>
      </c>
      <c r="J334" s="2">
        <v>38.421300000000102</v>
      </c>
      <c r="K334" s="3">
        <v>4.8642209999999997</v>
      </c>
      <c r="L334" s="3">
        <v>4.3015150000000002</v>
      </c>
      <c r="M334" s="3">
        <v>4.6841689999999998</v>
      </c>
      <c r="N334" s="3">
        <v>4.3752750000000002</v>
      </c>
      <c r="O334" s="3"/>
      <c r="P334" s="3">
        <v>-0.224355</v>
      </c>
      <c r="Q334" s="3">
        <v>-0.21885599999999999</v>
      </c>
      <c r="R334" s="3">
        <v>-0.222522</v>
      </c>
      <c r="S334" s="2">
        <v>-2.3213149999999998</v>
      </c>
      <c r="T334" s="2">
        <v>-18.402055000000001</v>
      </c>
      <c r="U334" s="11" t="s">
        <v>278</v>
      </c>
      <c r="V334" s="4">
        <v>1</v>
      </c>
    </row>
    <row r="335" spans="1:22" x14ac:dyDescent="0.2">
      <c r="A335">
        <v>334</v>
      </c>
      <c r="B335">
        <f t="shared" si="13"/>
        <v>1</v>
      </c>
      <c r="C335">
        <v>34</v>
      </c>
      <c r="D335">
        <v>104</v>
      </c>
      <c r="E335">
        <v>70</v>
      </c>
      <c r="F335" s="2">
        <v>797.39652799999999</v>
      </c>
      <c r="G335" s="2">
        <v>799.548542</v>
      </c>
      <c r="H335" s="2"/>
      <c r="I335" s="2">
        <v>4.0776019999999598</v>
      </c>
      <c r="J335" s="2">
        <v>37.901978</v>
      </c>
      <c r="K335" s="3">
        <v>4.910253</v>
      </c>
      <c r="L335" s="3">
        <v>4.3182150000000004</v>
      </c>
      <c r="M335" s="3">
        <v>4.7248710000000003</v>
      </c>
      <c r="N335" s="3">
        <v>4.3916940000000002</v>
      </c>
      <c r="O335" s="3"/>
      <c r="P335" s="3">
        <v>-0.20044300000000001</v>
      </c>
      <c r="Q335" s="3">
        <v>-0.21035300000000001</v>
      </c>
      <c r="R335" s="3">
        <v>-0.203683</v>
      </c>
      <c r="S335" s="2">
        <v>-2.0889449999999998</v>
      </c>
      <c r="T335" s="2">
        <v>-18.990696</v>
      </c>
      <c r="U335" s="11" t="s">
        <v>278</v>
      </c>
      <c r="V335" s="4">
        <v>1</v>
      </c>
    </row>
    <row r="336" spans="1:22" x14ac:dyDescent="0.2">
      <c r="A336">
        <v>335</v>
      </c>
      <c r="B336">
        <f t="shared" si="13"/>
        <v>1</v>
      </c>
      <c r="C336">
        <v>34</v>
      </c>
      <c r="D336">
        <v>106</v>
      </c>
      <c r="E336">
        <v>72</v>
      </c>
      <c r="F336" s="2">
        <v>802.29341499999998</v>
      </c>
      <c r="G336" s="2">
        <v>802.29341499999998</v>
      </c>
      <c r="H336" s="2"/>
      <c r="I336" s="2">
        <v>4.8968869999999898</v>
      </c>
      <c r="J336" s="2">
        <v>40.407535999999901</v>
      </c>
      <c r="K336" s="3">
        <v>4.9394470000000004</v>
      </c>
      <c r="L336" s="3">
        <v>4.3121999999999998</v>
      </c>
      <c r="M336" s="3">
        <v>4.7472919999999998</v>
      </c>
      <c r="N336" s="3">
        <v>4.3857809999999997</v>
      </c>
      <c r="O336" s="3"/>
      <c r="P336" s="3">
        <v>0</v>
      </c>
      <c r="Q336" s="3">
        <v>0</v>
      </c>
      <c r="R336" s="3">
        <v>0</v>
      </c>
      <c r="S336" s="2">
        <v>-1.8133490000000001</v>
      </c>
      <c r="T336" s="2">
        <v>-19.759066000000001</v>
      </c>
      <c r="U336" s="11" t="s">
        <v>278</v>
      </c>
      <c r="V336" s="4">
        <v>1</v>
      </c>
    </row>
    <row r="337" spans="1:22" x14ac:dyDescent="0.2">
      <c r="A337">
        <v>336</v>
      </c>
      <c r="B337">
        <f t="shared" si="13"/>
        <v>1</v>
      </c>
      <c r="C337">
        <v>34</v>
      </c>
      <c r="D337">
        <v>108</v>
      </c>
      <c r="E337">
        <v>74</v>
      </c>
      <c r="F337" s="2">
        <v>805.46054700000002</v>
      </c>
      <c r="G337" s="2">
        <v>807.74306899999999</v>
      </c>
      <c r="H337" s="2"/>
      <c r="I337" s="2">
        <v>3.16713200000004</v>
      </c>
      <c r="J337" s="2">
        <v>41.567135999999998</v>
      </c>
      <c r="K337" s="3">
        <v>4.9851320000000001</v>
      </c>
      <c r="L337" s="3">
        <v>4.3391929999999999</v>
      </c>
      <c r="M337" s="3">
        <v>4.7911820000000001</v>
      </c>
      <c r="N337" s="3">
        <v>4.4123229999999998</v>
      </c>
      <c r="O337" s="3"/>
      <c r="P337" s="3">
        <v>7.3755000000000001E-2</v>
      </c>
      <c r="Q337" s="3">
        <v>9.4246999999999997E-2</v>
      </c>
      <c r="R337" s="3">
        <v>8.0206E-2</v>
      </c>
      <c r="S337" s="2">
        <v>-1.6618550000000001</v>
      </c>
      <c r="T337" s="2">
        <v>-20.346708</v>
      </c>
      <c r="U337" s="11" t="s">
        <v>278</v>
      </c>
      <c r="V337" s="4">
        <v>1</v>
      </c>
    </row>
    <row r="338" spans="1:22" x14ac:dyDescent="0.2">
      <c r="A338">
        <v>337</v>
      </c>
      <c r="B338">
        <f t="shared" si="13"/>
        <v>1</v>
      </c>
      <c r="C338">
        <v>34</v>
      </c>
      <c r="D338">
        <v>110</v>
      </c>
      <c r="E338">
        <v>76</v>
      </c>
      <c r="F338" s="2">
        <v>808.49809600000003</v>
      </c>
      <c r="G338" s="2">
        <v>810.69968300000005</v>
      </c>
      <c r="H338" s="2"/>
      <c r="I338" s="2">
        <v>3.03754900000001</v>
      </c>
      <c r="J338" s="2">
        <v>42.623773999999997</v>
      </c>
      <c r="K338" s="3">
        <v>5.0350279999999996</v>
      </c>
      <c r="L338" s="3">
        <v>4.3658469999999996</v>
      </c>
      <c r="M338" s="3">
        <v>4.8380840000000003</v>
      </c>
      <c r="N338" s="3">
        <v>4.4385389999999996</v>
      </c>
      <c r="O338" s="3"/>
      <c r="P338" s="3">
        <v>0.12596199999999999</v>
      </c>
      <c r="Q338" s="3">
        <v>0.14315</v>
      </c>
      <c r="R338" s="3">
        <v>0.131275</v>
      </c>
      <c r="S338" s="2">
        <v>-1.471929</v>
      </c>
      <c r="T338" s="2">
        <v>-20.803329000000002</v>
      </c>
      <c r="U338" s="11" t="s">
        <v>278</v>
      </c>
      <c r="V338" s="4">
        <v>1</v>
      </c>
    </row>
    <row r="339" spans="1:22" x14ac:dyDescent="0.2">
      <c r="A339">
        <v>338</v>
      </c>
      <c r="B339">
        <f t="shared" si="13"/>
        <v>1</v>
      </c>
      <c r="C339">
        <v>34</v>
      </c>
      <c r="D339">
        <v>112</v>
      </c>
      <c r="E339">
        <v>78</v>
      </c>
      <c r="F339" s="2">
        <v>810.97702900000002</v>
      </c>
      <c r="G339" s="2">
        <v>813.16154200000005</v>
      </c>
      <c r="H339" s="2"/>
      <c r="I339" s="2">
        <v>2.4789329999999801</v>
      </c>
      <c r="J339" s="2">
        <v>43.616069000000003</v>
      </c>
      <c r="K339" s="3">
        <v>5.0902880000000001</v>
      </c>
      <c r="L339" s="3">
        <v>4.3891479999999996</v>
      </c>
      <c r="M339" s="3">
        <v>4.8880850000000002</v>
      </c>
      <c r="N339" s="3">
        <v>4.4614589999999996</v>
      </c>
      <c r="O339" s="3"/>
      <c r="P339" s="3">
        <v>0.16353599999999999</v>
      </c>
      <c r="Q339" s="3">
        <v>0.16897300000000001</v>
      </c>
      <c r="R339" s="3">
        <v>0.165186</v>
      </c>
      <c r="S339" s="2">
        <v>-1.152709</v>
      </c>
      <c r="T339" s="2">
        <v>-21.262881</v>
      </c>
      <c r="U339" s="11" t="s">
        <v>278</v>
      </c>
      <c r="V339" s="4">
        <v>1</v>
      </c>
    </row>
    <row r="340" spans="1:22" x14ac:dyDescent="0.2">
      <c r="A340">
        <v>339</v>
      </c>
      <c r="B340">
        <f t="shared" si="13"/>
        <v>1</v>
      </c>
      <c r="C340">
        <v>34</v>
      </c>
      <c r="D340">
        <v>114</v>
      </c>
      <c r="E340">
        <v>80</v>
      </c>
      <c r="F340" s="2">
        <v>812.89610800000003</v>
      </c>
      <c r="G340" s="2">
        <v>814.99575100000004</v>
      </c>
      <c r="H340" s="2"/>
      <c r="I340" s="2">
        <v>1.91907900000001</v>
      </c>
      <c r="J340" s="2">
        <v>44.464188999999998</v>
      </c>
      <c r="K340" s="3">
        <v>5.1633380000000004</v>
      </c>
      <c r="L340" s="3">
        <v>4.4089650000000002</v>
      </c>
      <c r="M340" s="3">
        <v>4.9503940000000002</v>
      </c>
      <c r="N340" s="3">
        <v>4.4809559999999999</v>
      </c>
      <c r="O340" s="3"/>
      <c r="P340" s="3">
        <v>0.217529</v>
      </c>
      <c r="Q340" s="3">
        <v>0.19522100000000001</v>
      </c>
      <c r="R340" s="3">
        <v>0.21087600000000001</v>
      </c>
      <c r="S340" s="2">
        <v>-0.93555600000000005</v>
      </c>
      <c r="T340" s="2">
        <v>-21.588063999999999</v>
      </c>
      <c r="U340" s="11" t="s">
        <v>278</v>
      </c>
      <c r="V340" s="4">
        <v>1</v>
      </c>
    </row>
    <row r="341" spans="1:22" x14ac:dyDescent="0.2">
      <c r="A341">
        <v>340</v>
      </c>
      <c r="B341">
        <f t="shared" si="13"/>
        <v>1</v>
      </c>
      <c r="C341">
        <v>34</v>
      </c>
      <c r="D341">
        <v>116</v>
      </c>
      <c r="E341">
        <v>82</v>
      </c>
      <c r="F341" s="2">
        <v>814.38342399999999</v>
      </c>
      <c r="G341" s="2">
        <v>816.524541</v>
      </c>
      <c r="H341" s="2"/>
      <c r="I341" s="2">
        <v>1.4873159999999599</v>
      </c>
      <c r="J341" s="2">
        <v>45.352849999999997</v>
      </c>
      <c r="K341" s="3">
        <v>5.2317119999999999</v>
      </c>
      <c r="L341" s="3">
        <v>4.4277689999999996</v>
      </c>
      <c r="M341" s="3">
        <v>5.0094570000000003</v>
      </c>
      <c r="N341" s="3">
        <v>4.49946</v>
      </c>
      <c r="O341" s="3"/>
      <c r="P341" s="3">
        <v>0.25096800000000002</v>
      </c>
      <c r="Q341" s="3">
        <v>0.209482</v>
      </c>
      <c r="R341" s="3">
        <v>0.23880899999999999</v>
      </c>
      <c r="S341" s="2">
        <v>-0.71969899999999998</v>
      </c>
      <c r="T341" s="2">
        <v>-21.952718000000001</v>
      </c>
      <c r="U341" s="11" t="s">
        <v>278</v>
      </c>
      <c r="V341" s="4">
        <v>1</v>
      </c>
    </row>
    <row r="342" spans="1:22" x14ac:dyDescent="0.2">
      <c r="A342">
        <v>341</v>
      </c>
      <c r="B342">
        <f t="shared" si="13"/>
        <v>1</v>
      </c>
      <c r="C342">
        <v>34</v>
      </c>
      <c r="D342">
        <v>118</v>
      </c>
      <c r="E342">
        <v>84</v>
      </c>
      <c r="F342" s="2">
        <v>815.49242400000003</v>
      </c>
      <c r="G342" s="2">
        <v>817.67077100000006</v>
      </c>
      <c r="H342" s="2"/>
      <c r="I342" s="2">
        <v>1.10900000000004</v>
      </c>
      <c r="J342" s="2">
        <v>46.231845999999997</v>
      </c>
      <c r="K342" s="3">
        <v>5.2980590000000003</v>
      </c>
      <c r="L342" s="3">
        <v>4.4459119999999999</v>
      </c>
      <c r="M342" s="3">
        <v>5.0672430000000004</v>
      </c>
      <c r="N342" s="3">
        <v>4.517315</v>
      </c>
      <c r="O342" s="3"/>
      <c r="P342" s="3">
        <v>0.27333000000000002</v>
      </c>
      <c r="Q342" s="3">
        <v>0.218504</v>
      </c>
      <c r="R342" s="3">
        <v>0.25753300000000001</v>
      </c>
      <c r="S342" s="2">
        <v>-0.55232400000000004</v>
      </c>
      <c r="T342" s="2">
        <v>-22.315168</v>
      </c>
      <c r="U342" s="11" t="s">
        <v>278</v>
      </c>
      <c r="V342" s="4">
        <v>1</v>
      </c>
    </row>
    <row r="343" spans="1:22" x14ac:dyDescent="0.2">
      <c r="A343">
        <v>342</v>
      </c>
      <c r="B343">
        <f t="shared" si="13"/>
        <v>1</v>
      </c>
      <c r="C343">
        <v>34</v>
      </c>
      <c r="D343">
        <v>120</v>
      </c>
      <c r="E343">
        <v>86</v>
      </c>
      <c r="F343" s="2">
        <v>816.27279399999998</v>
      </c>
      <c r="G343" s="2">
        <v>818.41003499999999</v>
      </c>
      <c r="H343" s="2"/>
      <c r="I343" s="2">
        <v>0.78036999999994805</v>
      </c>
      <c r="J343" s="2">
        <v>47.139552999999999</v>
      </c>
      <c r="K343" s="3">
        <v>5.3622490000000003</v>
      </c>
      <c r="L343" s="3">
        <v>4.4632569999999996</v>
      </c>
      <c r="M343" s="3">
        <v>5.1235749999999998</v>
      </c>
      <c r="N343" s="3">
        <v>4.5343859999999996</v>
      </c>
      <c r="O343" s="3"/>
      <c r="P343" s="3">
        <v>0.28647499999999998</v>
      </c>
      <c r="Q343" s="3">
        <v>0.223382</v>
      </c>
      <c r="R343" s="3">
        <v>0.26859899999999998</v>
      </c>
      <c r="S343" s="2">
        <v>-0.368228</v>
      </c>
      <c r="T343" s="2">
        <v>-22.680699000000001</v>
      </c>
      <c r="U343" s="11" t="s">
        <v>278</v>
      </c>
      <c r="V343" s="4">
        <v>1</v>
      </c>
    </row>
    <row r="344" spans="1:22" x14ac:dyDescent="0.2">
      <c r="A344">
        <v>343</v>
      </c>
      <c r="B344">
        <f t="shared" si="13"/>
        <v>1</v>
      </c>
      <c r="C344">
        <v>34</v>
      </c>
      <c r="D344">
        <v>122</v>
      </c>
      <c r="E344">
        <v>88</v>
      </c>
      <c r="F344" s="2">
        <v>816.66760699999998</v>
      </c>
      <c r="G344" s="2">
        <v>818.88239799999997</v>
      </c>
      <c r="H344" s="2"/>
      <c r="I344" s="2">
        <v>0.39481299999999903</v>
      </c>
      <c r="J344" s="2">
        <v>47.969825999999898</v>
      </c>
      <c r="K344" s="3">
        <v>5.4247490000000003</v>
      </c>
      <c r="L344" s="3">
        <v>4.4793229999999999</v>
      </c>
      <c r="M344" s="3">
        <v>5.1786469999999998</v>
      </c>
      <c r="N344" s="3">
        <v>4.5502010000000004</v>
      </c>
      <c r="O344" s="3"/>
      <c r="P344" s="3">
        <v>0.28772500000000001</v>
      </c>
      <c r="Q344" s="3">
        <v>0.22450899999999999</v>
      </c>
      <c r="R344" s="3">
        <v>0.27010699999999999</v>
      </c>
      <c r="S344" s="2">
        <v>-0.19361300000000001</v>
      </c>
      <c r="T344" s="2">
        <v>-23.032712</v>
      </c>
      <c r="U344" s="11" t="s">
        <v>278</v>
      </c>
      <c r="V344" s="4">
        <v>1</v>
      </c>
    </row>
    <row r="345" spans="1:22" x14ac:dyDescent="0.2">
      <c r="A345">
        <v>344</v>
      </c>
      <c r="B345">
        <f t="shared" si="13"/>
        <v>1</v>
      </c>
      <c r="C345">
        <v>34</v>
      </c>
      <c r="D345">
        <v>124</v>
      </c>
      <c r="E345">
        <v>90</v>
      </c>
      <c r="F345" s="2">
        <v>816.91489300000001</v>
      </c>
      <c r="G345" s="2">
        <v>818.99157100000002</v>
      </c>
      <c r="H345" s="2"/>
      <c r="I345" s="2">
        <v>0.24728600000003101</v>
      </c>
      <c r="J345" s="2">
        <v>48.893869000000002</v>
      </c>
      <c r="K345" s="3">
        <v>5.4892890000000003</v>
      </c>
      <c r="L345" s="3">
        <v>4.4950700000000001</v>
      </c>
      <c r="M345" s="3">
        <v>5.2355010000000002</v>
      </c>
      <c r="N345" s="3">
        <v>4.5657040000000002</v>
      </c>
      <c r="O345" s="3"/>
      <c r="P345" s="3">
        <v>-0.277229</v>
      </c>
      <c r="Q345" s="3">
        <v>-0.22084999999999999</v>
      </c>
      <c r="R345" s="3">
        <v>-0.26177</v>
      </c>
      <c r="S345" s="2">
        <v>-0.28836099999999998</v>
      </c>
      <c r="T345" s="2">
        <v>-23.540206999999999</v>
      </c>
      <c r="U345" s="11" t="s">
        <v>278</v>
      </c>
      <c r="V345" s="4">
        <v>1</v>
      </c>
    </row>
    <row r="346" spans="1:22" x14ac:dyDescent="0.2">
      <c r="A346">
        <v>345</v>
      </c>
      <c r="B346">
        <f t="shared" si="13"/>
        <v>1</v>
      </c>
      <c r="C346">
        <v>34</v>
      </c>
      <c r="D346">
        <v>126</v>
      </c>
      <c r="E346">
        <v>92</v>
      </c>
      <c r="F346" s="2">
        <v>816.47735699999998</v>
      </c>
      <c r="G346" s="2">
        <v>818.67365099999995</v>
      </c>
      <c r="H346" s="2"/>
      <c r="I346" s="2" t="s">
        <v>53</v>
      </c>
      <c r="J346" s="2">
        <v>49.023119000000101</v>
      </c>
      <c r="K346" s="3">
        <v>5.5489839999999999</v>
      </c>
      <c r="L346" s="3">
        <v>4.509023</v>
      </c>
      <c r="M346" s="3">
        <v>5.2885450000000001</v>
      </c>
      <c r="N346" s="3">
        <v>4.5794420000000002</v>
      </c>
      <c r="O346" s="3"/>
      <c r="P346" s="3">
        <v>0.27286899999999997</v>
      </c>
      <c r="Q346" s="3">
        <v>0.22122700000000001</v>
      </c>
      <c r="R346" s="3">
        <v>0.258934</v>
      </c>
      <c r="S346" s="2" t="s">
        <v>110</v>
      </c>
      <c r="T346" s="2">
        <v>-23.689357999999999</v>
      </c>
      <c r="U346" s="11" t="s">
        <v>278</v>
      </c>
      <c r="V346" s="4">
        <v>0</v>
      </c>
    </row>
    <row r="347" spans="1:22" x14ac:dyDescent="0.2">
      <c r="A347">
        <v>346</v>
      </c>
      <c r="D347" t="s">
        <v>181</v>
      </c>
    </row>
    <row r="348" spans="1:22" x14ac:dyDescent="0.2">
      <c r="A348">
        <v>347</v>
      </c>
      <c r="D348" t="s">
        <v>245</v>
      </c>
      <c r="F348" s="2"/>
      <c r="G348" s="2"/>
      <c r="H348" s="2"/>
      <c r="I348" s="2"/>
      <c r="J348" s="2"/>
      <c r="K348" s="3"/>
      <c r="L348" s="3"/>
      <c r="M348" s="3"/>
      <c r="N348" s="3"/>
      <c r="O348" s="3"/>
      <c r="P348" s="3"/>
      <c r="Q348" s="3"/>
      <c r="R348" s="3"/>
      <c r="S348" s="2"/>
      <c r="T348" s="2"/>
      <c r="U348" s="2"/>
    </row>
    <row r="349" spans="1:22" x14ac:dyDescent="0.2">
      <c r="A349">
        <v>348</v>
      </c>
      <c r="B349">
        <f t="shared" ref="B349:B382" si="14">MOD(C349/2,2)</f>
        <v>0</v>
      </c>
      <c r="C349">
        <v>36</v>
      </c>
      <c r="D349">
        <v>68</v>
      </c>
      <c r="E349">
        <v>32</v>
      </c>
      <c r="F349" s="2">
        <v>543.92551500000002</v>
      </c>
      <c r="G349" s="2">
        <v>547.25353800000005</v>
      </c>
      <c r="H349" s="2"/>
      <c r="I349" s="2"/>
      <c r="J349" s="2" t="s">
        <v>79</v>
      </c>
      <c r="K349" s="3">
        <v>3.89581</v>
      </c>
      <c r="L349" s="3">
        <v>4.0608019999999998</v>
      </c>
      <c r="M349" s="3">
        <v>3.9840100000000001</v>
      </c>
      <c r="N349" s="3">
        <v>4.1388540000000003</v>
      </c>
      <c r="O349" s="3"/>
      <c r="P349" s="3">
        <v>-0.23893900000000001</v>
      </c>
      <c r="Q349" s="3">
        <v>-0.25863700000000001</v>
      </c>
      <c r="R349" s="3">
        <v>-0.24936700000000001</v>
      </c>
      <c r="S349" s="2">
        <v>-15.917267000000001</v>
      </c>
      <c r="T349" s="2" t="s">
        <v>149</v>
      </c>
      <c r="U349" s="11" t="s">
        <v>278</v>
      </c>
      <c r="V349" s="4">
        <v>0</v>
      </c>
    </row>
    <row r="350" spans="1:22" x14ac:dyDescent="0.2">
      <c r="A350">
        <v>349</v>
      </c>
      <c r="B350">
        <f t="shared" si="14"/>
        <v>0</v>
      </c>
      <c r="C350">
        <v>36</v>
      </c>
      <c r="D350">
        <v>70</v>
      </c>
      <c r="E350">
        <v>34</v>
      </c>
      <c r="F350" s="2">
        <v>575.13331700000003</v>
      </c>
      <c r="G350" s="2">
        <v>578.28199700000005</v>
      </c>
      <c r="H350" s="2"/>
      <c r="I350" s="2">
        <v>31.207802000000001</v>
      </c>
      <c r="J350" s="2">
        <v>2.1909130000000201</v>
      </c>
      <c r="K350" s="3">
        <v>3.9571049999999999</v>
      </c>
      <c r="L350" s="3">
        <v>4.0731000000000002</v>
      </c>
      <c r="M350" s="3">
        <v>4.0171780000000004</v>
      </c>
      <c r="N350" s="3">
        <v>4.1509210000000003</v>
      </c>
      <c r="O350" s="3"/>
      <c r="P350" s="3">
        <v>-0.26392399999999999</v>
      </c>
      <c r="Q350" s="3">
        <v>-0.28251900000000002</v>
      </c>
      <c r="R350" s="3">
        <v>-0.27348699999999998</v>
      </c>
      <c r="S350" s="2">
        <v>-14.513014</v>
      </c>
      <c r="T350" s="2">
        <v>-0.62824500000000005</v>
      </c>
      <c r="U350" s="11" t="s">
        <v>278</v>
      </c>
      <c r="V350" s="4">
        <v>1</v>
      </c>
    </row>
    <row r="351" spans="1:22" x14ac:dyDescent="0.2">
      <c r="A351">
        <v>350</v>
      </c>
      <c r="B351">
        <f t="shared" si="14"/>
        <v>0</v>
      </c>
      <c r="C351" s="5">
        <v>36</v>
      </c>
      <c r="D351">
        <v>72</v>
      </c>
      <c r="E351" s="5">
        <v>36</v>
      </c>
      <c r="F351" s="2">
        <v>602.26542800000004</v>
      </c>
      <c r="G351" s="2">
        <v>605.20897500000001</v>
      </c>
      <c r="H351" s="2">
        <v>606.91098959999999</v>
      </c>
      <c r="I351" s="2">
        <v>27.132110999999998</v>
      </c>
      <c r="J351" s="2">
        <v>5.9193410000000304</v>
      </c>
      <c r="K351" s="3">
        <v>4.0398709999999998</v>
      </c>
      <c r="L351" s="3">
        <v>4.1019009999999998</v>
      </c>
      <c r="M351" s="3">
        <v>4.0710040000000003</v>
      </c>
      <c r="N351" s="3">
        <v>4.1791850000000004</v>
      </c>
      <c r="O351" s="3">
        <v>4.1635</v>
      </c>
      <c r="P351" s="3">
        <v>-0.33152999999999999</v>
      </c>
      <c r="Q351" s="3">
        <v>-0.34414099999999997</v>
      </c>
      <c r="R351" s="3">
        <v>-0.337835</v>
      </c>
      <c r="S351" s="2">
        <v>-12.953365</v>
      </c>
      <c r="T351" s="2">
        <v>-2.127173</v>
      </c>
      <c r="U351" s="11" t="s">
        <v>278</v>
      </c>
      <c r="V351" s="4">
        <v>1</v>
      </c>
    </row>
    <row r="352" spans="1:22" x14ac:dyDescent="0.2">
      <c r="A352">
        <v>351</v>
      </c>
      <c r="B352">
        <f t="shared" si="14"/>
        <v>0</v>
      </c>
      <c r="C352">
        <v>36</v>
      </c>
      <c r="D352">
        <v>74</v>
      </c>
      <c r="E352">
        <v>38</v>
      </c>
      <c r="F352" s="2">
        <v>626.76425900000004</v>
      </c>
      <c r="G352" s="2">
        <v>629.79997100000003</v>
      </c>
      <c r="H352" s="2">
        <v>631.444886</v>
      </c>
      <c r="I352" s="2">
        <v>24.498830999999999</v>
      </c>
      <c r="J352" s="2">
        <v>8.3995150000000702</v>
      </c>
      <c r="K352" s="3">
        <v>4.1234510000000002</v>
      </c>
      <c r="L352" s="3">
        <v>4.1422140000000001</v>
      </c>
      <c r="M352" s="3">
        <v>4.1325900000000004</v>
      </c>
      <c r="N352" s="3">
        <v>4.2187599999999996</v>
      </c>
      <c r="O352" s="3">
        <v>4.1870000000000003</v>
      </c>
      <c r="P352" s="3">
        <v>0.474269</v>
      </c>
      <c r="Q352" s="3">
        <v>0.47959299999999999</v>
      </c>
      <c r="R352" s="3">
        <v>0.47685899999999998</v>
      </c>
      <c r="S352" s="2">
        <v>-12.502501000000001</v>
      </c>
      <c r="T352" s="2">
        <v>-4.4653090000000004</v>
      </c>
      <c r="U352" s="11" t="s">
        <v>278</v>
      </c>
      <c r="V352" s="4">
        <v>1</v>
      </c>
    </row>
    <row r="353" spans="1:22" x14ac:dyDescent="0.2">
      <c r="A353">
        <v>352</v>
      </c>
      <c r="B353">
        <f t="shared" si="14"/>
        <v>0</v>
      </c>
      <c r="C353">
        <v>36</v>
      </c>
      <c r="D353">
        <v>76</v>
      </c>
      <c r="E353">
        <v>40</v>
      </c>
      <c r="F353" s="2">
        <v>650.34268599999996</v>
      </c>
      <c r="G353" s="2">
        <v>650.34268599999996</v>
      </c>
      <c r="H353" s="2">
        <v>654.26938519999999</v>
      </c>
      <c r="I353" s="2">
        <v>23.578426999999898</v>
      </c>
      <c r="J353" s="2">
        <v>11.025323999999999</v>
      </c>
      <c r="K353" s="3">
        <v>4.0799010000000004</v>
      </c>
      <c r="L353" s="3">
        <v>4.0646370000000003</v>
      </c>
      <c r="M353" s="3">
        <v>4.0726779999999998</v>
      </c>
      <c r="N353" s="3">
        <v>4.1426160000000003</v>
      </c>
      <c r="O353" s="3">
        <v>4.202</v>
      </c>
      <c r="P353" s="3">
        <v>0</v>
      </c>
      <c r="Q353" s="3">
        <v>0</v>
      </c>
      <c r="R353" s="3">
        <v>0</v>
      </c>
      <c r="S353" s="2">
        <v>-11.86848</v>
      </c>
      <c r="T353" s="2">
        <v>-5.2369409999999998</v>
      </c>
      <c r="U353" s="11" t="s">
        <v>278</v>
      </c>
      <c r="V353" s="4">
        <v>1</v>
      </c>
    </row>
    <row r="354" spans="1:22" x14ac:dyDescent="0.2">
      <c r="A354">
        <v>353</v>
      </c>
      <c r="B354">
        <f t="shared" si="14"/>
        <v>0</v>
      </c>
      <c r="C354">
        <v>36</v>
      </c>
      <c r="D354">
        <v>78</v>
      </c>
      <c r="E354">
        <v>42</v>
      </c>
      <c r="F354" s="2">
        <v>671.79062099999999</v>
      </c>
      <c r="G354" s="2">
        <v>671.79062099999999</v>
      </c>
      <c r="H354" s="2">
        <v>675.57660299999998</v>
      </c>
      <c r="I354" s="2">
        <v>21.447935000000001</v>
      </c>
      <c r="J354" s="2">
        <v>13.036589999999901</v>
      </c>
      <c r="K354" s="3">
        <v>4.1288</v>
      </c>
      <c r="L354" s="3">
        <v>4.071421</v>
      </c>
      <c r="M354" s="3">
        <v>4.102417</v>
      </c>
      <c r="N354" s="3">
        <v>4.149273</v>
      </c>
      <c r="O354" s="3">
        <v>4.2038000000000002</v>
      </c>
      <c r="P354" s="3">
        <v>-3.0000000000000001E-6</v>
      </c>
      <c r="Q354" s="3">
        <v>-3.9999999999999998E-6</v>
      </c>
      <c r="R354" s="3">
        <v>-3.9999999999999998E-6</v>
      </c>
      <c r="S354" s="2">
        <v>-10.483404</v>
      </c>
      <c r="T354" s="2">
        <v>-6.3877499999999996</v>
      </c>
      <c r="U354" s="11" t="s">
        <v>278</v>
      </c>
      <c r="V354" s="4">
        <v>1</v>
      </c>
    </row>
    <row r="355" spans="1:22" x14ac:dyDescent="0.2">
      <c r="A355">
        <v>354</v>
      </c>
      <c r="B355">
        <f t="shared" si="14"/>
        <v>0</v>
      </c>
      <c r="C355">
        <v>36</v>
      </c>
      <c r="D355">
        <v>80</v>
      </c>
      <c r="E355">
        <v>44</v>
      </c>
      <c r="F355" s="2">
        <v>692.2912</v>
      </c>
      <c r="G355" s="2">
        <v>694.56389999999999</v>
      </c>
      <c r="H355" s="2">
        <v>695.43440799999996</v>
      </c>
      <c r="I355" s="2">
        <v>20.500578999999998</v>
      </c>
      <c r="J355" s="2">
        <v>15.092959</v>
      </c>
      <c r="K355" s="3">
        <v>4.1795369999999998</v>
      </c>
      <c r="L355" s="3">
        <v>4.0839920000000003</v>
      </c>
      <c r="M355" s="3">
        <v>4.1368150000000004</v>
      </c>
      <c r="N355" s="3">
        <v>4.1616090000000003</v>
      </c>
      <c r="O355" s="3">
        <v>4.1970000000000001</v>
      </c>
      <c r="P355" s="3">
        <v>9.1204999999999994E-2</v>
      </c>
      <c r="Q355" s="3">
        <v>0.1003</v>
      </c>
      <c r="R355" s="3">
        <v>9.5297999999999994E-2</v>
      </c>
      <c r="S355" s="2">
        <v>-10.136016</v>
      </c>
      <c r="T355" s="2">
        <v>-7.2098870000000002</v>
      </c>
      <c r="U355" s="11" t="s">
        <v>278</v>
      </c>
      <c r="V355" s="4">
        <v>1</v>
      </c>
    </row>
    <row r="356" spans="1:22" x14ac:dyDescent="0.2">
      <c r="A356">
        <v>355</v>
      </c>
      <c r="B356">
        <f t="shared" si="14"/>
        <v>0</v>
      </c>
      <c r="C356">
        <v>36</v>
      </c>
      <c r="D356">
        <v>82</v>
      </c>
      <c r="E356">
        <v>46</v>
      </c>
      <c r="F356" s="2">
        <v>712.07756600000005</v>
      </c>
      <c r="G356" s="2">
        <v>714.2248780000001</v>
      </c>
      <c r="H356" s="2">
        <v>714.27538279999999</v>
      </c>
      <c r="I356" s="2">
        <v>19.786366000000001</v>
      </c>
      <c r="J356" s="2">
        <v>16.754273999999999</v>
      </c>
      <c r="K356" s="3">
        <v>4.2266659999999998</v>
      </c>
      <c r="L356" s="3">
        <v>4.0966639999999996</v>
      </c>
      <c r="M356" s="3">
        <v>4.1700910000000002</v>
      </c>
      <c r="N356" s="3">
        <v>4.1740459999999997</v>
      </c>
      <c r="O356" s="3">
        <v>4.1919000000000004</v>
      </c>
      <c r="P356" s="3">
        <v>0.13172200000000001</v>
      </c>
      <c r="Q356" s="3">
        <v>0.13746</v>
      </c>
      <c r="R356" s="3">
        <v>0.134242</v>
      </c>
      <c r="S356" s="2">
        <v>-9.6095810000000004</v>
      </c>
      <c r="T356" s="2">
        <v>-7.9751609999999999</v>
      </c>
      <c r="U356" s="11" t="s">
        <v>278</v>
      </c>
      <c r="V356" s="4">
        <v>1</v>
      </c>
    </row>
    <row r="357" spans="1:22" x14ac:dyDescent="0.2">
      <c r="A357">
        <v>356</v>
      </c>
      <c r="B357">
        <f t="shared" si="14"/>
        <v>0</v>
      </c>
      <c r="C357">
        <v>36</v>
      </c>
      <c r="D357">
        <v>84</v>
      </c>
      <c r="E357">
        <v>48</v>
      </c>
      <c r="F357" s="2">
        <v>730.50092700000005</v>
      </c>
      <c r="G357" s="2">
        <v>732.29167600000005</v>
      </c>
      <c r="H357" s="2">
        <v>732.26557319999995</v>
      </c>
      <c r="I357" s="2">
        <v>18.423361</v>
      </c>
      <c r="J357" s="2">
        <v>18.821616000000098</v>
      </c>
      <c r="K357" s="3">
        <v>4.2657480000000003</v>
      </c>
      <c r="L357" s="3">
        <v>4.1042139999999998</v>
      </c>
      <c r="M357" s="3">
        <v>4.1972810000000003</v>
      </c>
      <c r="N357" s="3">
        <v>4.1814559999999998</v>
      </c>
      <c r="O357" s="3">
        <v>4.1883999999999997</v>
      </c>
      <c r="P357" s="3">
        <v>0.122793</v>
      </c>
      <c r="Q357" s="3">
        <v>0.13142499999999999</v>
      </c>
      <c r="R357" s="3">
        <v>0.12649299999999999</v>
      </c>
      <c r="S357" s="2">
        <v>-8.6108309999999992</v>
      </c>
      <c r="T357" s="2">
        <v>-9.0255279999999996</v>
      </c>
      <c r="U357" s="11" t="s">
        <v>278</v>
      </c>
      <c r="V357" s="4">
        <v>1</v>
      </c>
    </row>
    <row r="358" spans="1:22" x14ac:dyDescent="0.2">
      <c r="A358">
        <v>357</v>
      </c>
      <c r="B358">
        <f t="shared" si="14"/>
        <v>0</v>
      </c>
      <c r="C358">
        <v>36</v>
      </c>
      <c r="D358">
        <v>86</v>
      </c>
      <c r="E358">
        <v>50</v>
      </c>
      <c r="F358" s="2">
        <v>748.05550000000005</v>
      </c>
      <c r="G358" s="2">
        <v>748.05550000000005</v>
      </c>
      <c r="H358" s="2">
        <v>749.23453700000005</v>
      </c>
      <c r="I358" s="2">
        <v>17.554573000000001</v>
      </c>
      <c r="J358" s="2">
        <v>22.265226000000101</v>
      </c>
      <c r="K358" s="3">
        <v>4.2933560000000002</v>
      </c>
      <c r="L358" s="3">
        <v>4.1031810000000002</v>
      </c>
      <c r="M358" s="3">
        <v>4.2147920000000001</v>
      </c>
      <c r="N358" s="3">
        <v>4.1804420000000002</v>
      </c>
      <c r="O358" s="3">
        <v>4.1835000000000004</v>
      </c>
      <c r="P358" s="3">
        <v>9.9999999999999995E-7</v>
      </c>
      <c r="Q358" s="3">
        <v>9.9999999999999995E-7</v>
      </c>
      <c r="R358" s="3">
        <v>9.9999999999999995E-7</v>
      </c>
      <c r="S358" s="2">
        <v>-7.2438919999999998</v>
      </c>
      <c r="T358" s="2">
        <v>-10.482737999999999</v>
      </c>
      <c r="U358" s="11" t="s">
        <v>278</v>
      </c>
      <c r="V358" s="4">
        <v>1</v>
      </c>
    </row>
    <row r="359" spans="1:22" x14ac:dyDescent="0.2">
      <c r="A359">
        <v>358</v>
      </c>
      <c r="B359">
        <f t="shared" si="14"/>
        <v>0</v>
      </c>
      <c r="C359">
        <v>36</v>
      </c>
      <c r="D359">
        <v>88</v>
      </c>
      <c r="E359">
        <v>52</v>
      </c>
      <c r="F359" s="2">
        <v>758.39275799999996</v>
      </c>
      <c r="G359" s="2">
        <v>760.95110699999998</v>
      </c>
      <c r="H359" s="2">
        <v>761.8027912</v>
      </c>
      <c r="I359" s="2">
        <v>10.337257999999901</v>
      </c>
      <c r="J359" s="2">
        <v>23.279651999999899</v>
      </c>
      <c r="K359" s="3">
        <v>4.3719140000000003</v>
      </c>
      <c r="L359" s="3">
        <v>4.1337039999999998</v>
      </c>
      <c r="M359" s="3">
        <v>4.2760680000000004</v>
      </c>
      <c r="N359" s="3">
        <v>4.2104039999999996</v>
      </c>
      <c r="O359" s="3">
        <v>4.2171000000000003</v>
      </c>
      <c r="P359" s="3">
        <v>-0.106999</v>
      </c>
      <c r="Q359" s="3">
        <v>-0.10942200000000001</v>
      </c>
      <c r="R359" s="3">
        <v>-0.107991</v>
      </c>
      <c r="S359" s="2">
        <v>-5.5695360000000003</v>
      </c>
      <c r="T359" s="2">
        <v>-11.200832</v>
      </c>
      <c r="U359" s="11" t="s">
        <v>278</v>
      </c>
      <c r="V359" s="4">
        <v>1</v>
      </c>
    </row>
    <row r="360" spans="1:22" x14ac:dyDescent="0.2">
      <c r="A360">
        <v>359</v>
      </c>
      <c r="B360">
        <f t="shared" si="14"/>
        <v>0</v>
      </c>
      <c r="C360">
        <v>36</v>
      </c>
      <c r="D360">
        <v>90</v>
      </c>
      <c r="E360">
        <v>54</v>
      </c>
      <c r="F360" s="2">
        <v>769.20890099999997</v>
      </c>
      <c r="G360" s="2">
        <v>771.95503999999994</v>
      </c>
      <c r="H360" s="2">
        <v>773.213391</v>
      </c>
      <c r="I360" s="2">
        <v>10.816143</v>
      </c>
      <c r="J360" s="2">
        <v>24.164959</v>
      </c>
      <c r="K360" s="3">
        <v>4.4515479999999998</v>
      </c>
      <c r="L360" s="3">
        <v>4.1736399999999998</v>
      </c>
      <c r="M360" s="3">
        <v>4.3425200000000004</v>
      </c>
      <c r="N360" s="3">
        <v>4.2496200000000002</v>
      </c>
      <c r="O360" s="3">
        <v>4.2423000000000002</v>
      </c>
      <c r="P360" s="3">
        <v>-0.18307200000000001</v>
      </c>
      <c r="Q360" s="3">
        <v>-0.175678</v>
      </c>
      <c r="R360" s="3">
        <v>-0.180115</v>
      </c>
      <c r="S360" s="2">
        <v>-5.5854359999999996</v>
      </c>
      <c r="T360" s="2">
        <v>-11.625114</v>
      </c>
      <c r="U360" s="11" t="s">
        <v>278</v>
      </c>
      <c r="V360" s="4">
        <v>1</v>
      </c>
    </row>
    <row r="361" spans="1:22" x14ac:dyDescent="0.2">
      <c r="A361">
        <v>360</v>
      </c>
      <c r="B361">
        <f t="shared" si="14"/>
        <v>0</v>
      </c>
      <c r="C361">
        <v>36</v>
      </c>
      <c r="D361">
        <v>92</v>
      </c>
      <c r="E361">
        <v>56</v>
      </c>
      <c r="F361" s="2">
        <v>780.11848999999995</v>
      </c>
      <c r="G361" s="2">
        <v>782.96459799999991</v>
      </c>
      <c r="H361" s="2">
        <v>783.16610000000003</v>
      </c>
      <c r="I361" s="2">
        <v>10.909589</v>
      </c>
      <c r="J361" s="2">
        <v>25.543793999999899</v>
      </c>
      <c r="K361" s="3">
        <v>4.5308580000000003</v>
      </c>
      <c r="L361" s="3">
        <v>4.2222419999999996</v>
      </c>
      <c r="M361" s="3">
        <v>4.4126659999999998</v>
      </c>
      <c r="N361" s="3">
        <v>4.2973619999999997</v>
      </c>
      <c r="O361" s="3">
        <v>4.2724000000000002</v>
      </c>
      <c r="P361" s="3">
        <v>-0.248942</v>
      </c>
      <c r="Q361" s="3">
        <v>-0.23966699999999999</v>
      </c>
      <c r="R361" s="3">
        <v>-0.245313</v>
      </c>
      <c r="S361" s="2">
        <v>-5.5043369999999996</v>
      </c>
      <c r="T361" s="2">
        <v>-12.182964999999999</v>
      </c>
      <c r="U361" s="11" t="s">
        <v>278</v>
      </c>
      <c r="V361" s="4">
        <v>1</v>
      </c>
    </row>
    <row r="362" spans="1:22" x14ac:dyDescent="0.2">
      <c r="A362">
        <v>361</v>
      </c>
      <c r="B362">
        <f t="shared" si="14"/>
        <v>0</v>
      </c>
      <c r="C362">
        <v>36</v>
      </c>
      <c r="D362">
        <v>94</v>
      </c>
      <c r="E362">
        <v>58</v>
      </c>
      <c r="F362" s="2">
        <v>790.636212</v>
      </c>
      <c r="G362" s="2">
        <v>793.33455300000003</v>
      </c>
      <c r="H362" s="2">
        <v>791.88718919999997</v>
      </c>
      <c r="I362" s="2">
        <v>10.517721999999999</v>
      </c>
      <c r="J362" s="2">
        <v>27.170587999999999</v>
      </c>
      <c r="K362" s="3">
        <v>4.6015129999999997</v>
      </c>
      <c r="L362" s="3">
        <v>4.2597319999999996</v>
      </c>
      <c r="M362" s="3">
        <v>4.4737039999999997</v>
      </c>
      <c r="N362" s="3">
        <v>4.3342029999999996</v>
      </c>
      <c r="O362" s="3">
        <v>4.3002000000000002</v>
      </c>
      <c r="P362" s="3">
        <v>-0.287387</v>
      </c>
      <c r="Q362" s="3">
        <v>-0.27377000000000001</v>
      </c>
      <c r="R362" s="3">
        <v>-0.28217199999999998</v>
      </c>
      <c r="S362" s="2">
        <v>-5.0277789999999998</v>
      </c>
      <c r="T362" s="2">
        <v>-12.890762</v>
      </c>
      <c r="U362" s="11" t="s">
        <v>278</v>
      </c>
      <c r="V362" s="4">
        <v>1</v>
      </c>
    </row>
    <row r="363" spans="1:22" x14ac:dyDescent="0.2">
      <c r="A363">
        <v>362</v>
      </c>
      <c r="B363">
        <f t="shared" si="14"/>
        <v>0</v>
      </c>
      <c r="C363">
        <v>36</v>
      </c>
      <c r="D363">
        <v>96</v>
      </c>
      <c r="E363">
        <v>60</v>
      </c>
      <c r="F363" s="2">
        <v>799.87930600000004</v>
      </c>
      <c r="G363" s="2">
        <v>802.58437800000002</v>
      </c>
      <c r="H363" s="2">
        <v>799.76372160000005</v>
      </c>
      <c r="I363" s="2">
        <v>9.2430940000000401</v>
      </c>
      <c r="J363" s="2">
        <v>29.115728000000001</v>
      </c>
      <c r="K363" s="3">
        <v>4.6658160000000004</v>
      </c>
      <c r="L363" s="3">
        <v>4.2986269999999998</v>
      </c>
      <c r="M363" s="3">
        <v>4.5316080000000003</v>
      </c>
      <c r="N363" s="3">
        <v>4.3724360000000004</v>
      </c>
      <c r="O363" s="3">
        <v>4.3266999999999998</v>
      </c>
      <c r="P363" s="3">
        <v>-0.319438</v>
      </c>
      <c r="Q363" s="3">
        <v>-0.305342</v>
      </c>
      <c r="R363" s="3">
        <v>-0.31415199999999999</v>
      </c>
      <c r="S363" s="2">
        <v>-4.3649979999999999</v>
      </c>
      <c r="T363" s="2">
        <v>-13.860459000000001</v>
      </c>
      <c r="U363" s="11" t="s">
        <v>278</v>
      </c>
      <c r="V363" s="4">
        <v>1</v>
      </c>
    </row>
    <row r="364" spans="1:22" x14ac:dyDescent="0.2">
      <c r="A364">
        <v>363</v>
      </c>
      <c r="B364">
        <f t="shared" si="14"/>
        <v>0</v>
      </c>
      <c r="C364">
        <v>36</v>
      </c>
      <c r="D364">
        <v>98</v>
      </c>
      <c r="E364">
        <v>62</v>
      </c>
      <c r="F364" s="2">
        <v>807.75687499999992</v>
      </c>
      <c r="G364" s="2">
        <v>810.60898699999996</v>
      </c>
      <c r="H364" s="2"/>
      <c r="I364" s="2">
        <v>7.8775689999998804</v>
      </c>
      <c r="J364" s="2">
        <v>30.4596909999999</v>
      </c>
      <c r="K364" s="3">
        <v>4.7156180000000001</v>
      </c>
      <c r="L364" s="3">
        <v>4.3180740000000002</v>
      </c>
      <c r="M364" s="3">
        <v>4.5735989999999997</v>
      </c>
      <c r="N364" s="3">
        <v>4.3915559999999996</v>
      </c>
      <c r="O364" s="3"/>
      <c r="P364" s="3">
        <v>-0.308753</v>
      </c>
      <c r="Q364" s="3">
        <v>-0.29661100000000001</v>
      </c>
      <c r="R364" s="3">
        <v>-0.30429299999999998</v>
      </c>
      <c r="S364" s="2">
        <v>-3.936931</v>
      </c>
      <c r="T364" s="2">
        <v>-14.611183</v>
      </c>
      <c r="U364" s="11" t="s">
        <v>278</v>
      </c>
      <c r="V364" s="4">
        <v>1</v>
      </c>
    </row>
    <row r="365" spans="1:22" x14ac:dyDescent="0.2">
      <c r="A365">
        <v>364</v>
      </c>
      <c r="B365">
        <f t="shared" si="14"/>
        <v>0</v>
      </c>
      <c r="C365">
        <v>36</v>
      </c>
      <c r="D365">
        <v>100</v>
      </c>
      <c r="E365">
        <v>64</v>
      </c>
      <c r="F365" s="2">
        <v>815.09619799999996</v>
      </c>
      <c r="G365" s="2">
        <v>817.68930499999999</v>
      </c>
      <c r="H365" s="2"/>
      <c r="I365" s="2">
        <v>7.3393230000000402</v>
      </c>
      <c r="J365" s="2">
        <v>31.753869000000002</v>
      </c>
      <c r="K365" s="3">
        <v>4.7446229999999998</v>
      </c>
      <c r="L365" s="3">
        <v>4.2957989999999997</v>
      </c>
      <c r="M365" s="3">
        <v>4.5881069999999999</v>
      </c>
      <c r="N365" s="3">
        <v>4.369656</v>
      </c>
      <c r="O365" s="3"/>
      <c r="P365" s="3">
        <v>-0.219331</v>
      </c>
      <c r="Q365" s="3">
        <v>-0.195906</v>
      </c>
      <c r="R365" s="3">
        <v>-0.210898</v>
      </c>
      <c r="S365" s="2">
        <v>-3.8199489999999998</v>
      </c>
      <c r="T365" s="2">
        <v>-15.423021</v>
      </c>
      <c r="U365" s="11" t="s">
        <v>278</v>
      </c>
      <c r="V365" s="4">
        <v>1</v>
      </c>
    </row>
    <row r="366" spans="1:22" x14ac:dyDescent="0.2">
      <c r="A366">
        <v>365</v>
      </c>
      <c r="B366">
        <f t="shared" si="14"/>
        <v>0</v>
      </c>
      <c r="C366">
        <v>36</v>
      </c>
      <c r="D366">
        <v>102</v>
      </c>
      <c r="E366">
        <v>66</v>
      </c>
      <c r="F366" s="2">
        <v>822.03717500000005</v>
      </c>
      <c r="G366" s="2">
        <v>824.5612010000001</v>
      </c>
      <c r="H366" s="2"/>
      <c r="I366" s="2">
        <v>6.9409770000000899</v>
      </c>
      <c r="J366" s="2">
        <v>33.301924000000099</v>
      </c>
      <c r="K366" s="3">
        <v>4.791137</v>
      </c>
      <c r="L366" s="3">
        <v>4.3133540000000004</v>
      </c>
      <c r="M366" s="3">
        <v>4.6281429999999997</v>
      </c>
      <c r="N366" s="3">
        <v>4.386914</v>
      </c>
      <c r="O366" s="3"/>
      <c r="P366" s="3">
        <v>-0.20134099999999999</v>
      </c>
      <c r="Q366" s="3">
        <v>-0.182759</v>
      </c>
      <c r="R366" s="3">
        <v>-0.19478300000000001</v>
      </c>
      <c r="S366" s="2">
        <v>-3.4148290000000001</v>
      </c>
      <c r="T366" s="2">
        <v>-16.239598000000001</v>
      </c>
      <c r="U366" s="11" t="s">
        <v>278</v>
      </c>
      <c r="V366" s="4">
        <v>1</v>
      </c>
    </row>
    <row r="367" spans="1:22" x14ac:dyDescent="0.2">
      <c r="A367">
        <v>366</v>
      </c>
      <c r="B367">
        <f t="shared" si="14"/>
        <v>0</v>
      </c>
      <c r="C367">
        <v>36</v>
      </c>
      <c r="D367">
        <v>104</v>
      </c>
      <c r="E367">
        <v>68</v>
      </c>
      <c r="F367" s="2">
        <v>828.32243000000005</v>
      </c>
      <c r="G367" s="2">
        <v>830.74531300000001</v>
      </c>
      <c r="H367" s="2"/>
      <c r="I367" s="2">
        <v>6.28525500000001</v>
      </c>
      <c r="J367" s="2">
        <v>35.003504</v>
      </c>
      <c r="K367" s="3">
        <v>4.8321249999999996</v>
      </c>
      <c r="L367" s="3">
        <v>4.3208320000000002</v>
      </c>
      <c r="M367" s="3">
        <v>4.6614899999999997</v>
      </c>
      <c r="N367" s="3">
        <v>4.3942680000000003</v>
      </c>
      <c r="O367" s="3"/>
      <c r="P367" s="3">
        <v>-0.13664100000000001</v>
      </c>
      <c r="Q367" s="3">
        <v>-0.13485800000000001</v>
      </c>
      <c r="R367" s="3">
        <v>-0.13602400000000001</v>
      </c>
      <c r="S367" s="2">
        <v>-3.2546080000000002</v>
      </c>
      <c r="T367" s="2">
        <v>-17.196511000000001</v>
      </c>
      <c r="U367" s="11" t="s">
        <v>278</v>
      </c>
      <c r="V367" s="4">
        <v>1</v>
      </c>
    </row>
    <row r="368" spans="1:22" x14ac:dyDescent="0.2">
      <c r="A368">
        <v>367</v>
      </c>
      <c r="B368">
        <f t="shared" si="14"/>
        <v>0</v>
      </c>
      <c r="C368">
        <v>36</v>
      </c>
      <c r="D368">
        <v>106</v>
      </c>
      <c r="E368">
        <v>70</v>
      </c>
      <c r="F368" s="2">
        <v>835.13478500000008</v>
      </c>
      <c r="G368" s="2">
        <v>835.13478500000008</v>
      </c>
      <c r="H368" s="2"/>
      <c r="I368" s="2">
        <v>6.8123550000000304</v>
      </c>
      <c r="J368" s="2">
        <v>37.738257000000097</v>
      </c>
      <c r="K368" s="3">
        <v>4.8764419999999999</v>
      </c>
      <c r="L368" s="3">
        <v>4.3270150000000003</v>
      </c>
      <c r="M368" s="3">
        <v>4.697057</v>
      </c>
      <c r="N368" s="3">
        <v>4.4003480000000001</v>
      </c>
      <c r="O368" s="3"/>
      <c r="P368" s="3">
        <v>0</v>
      </c>
      <c r="Q368" s="3">
        <v>0</v>
      </c>
      <c r="R368" s="3">
        <v>0</v>
      </c>
      <c r="S368" s="2">
        <v>-3.2997990000000001</v>
      </c>
      <c r="T368" s="2">
        <v>-17.921419</v>
      </c>
      <c r="U368" s="11" t="s">
        <v>278</v>
      </c>
      <c r="V368" s="4">
        <v>1</v>
      </c>
    </row>
    <row r="369" spans="1:22" x14ac:dyDescent="0.2">
      <c r="A369">
        <v>368</v>
      </c>
      <c r="B369">
        <f t="shared" si="14"/>
        <v>0</v>
      </c>
      <c r="C369">
        <v>36</v>
      </c>
      <c r="D369">
        <v>108</v>
      </c>
      <c r="E369">
        <v>72</v>
      </c>
      <c r="F369" s="2">
        <v>840.55997500000001</v>
      </c>
      <c r="G369" s="2">
        <v>840.55997500000001</v>
      </c>
      <c r="H369" s="2"/>
      <c r="I369" s="2">
        <v>5.4251899999999296</v>
      </c>
      <c r="J369" s="2">
        <v>38.266559999999998</v>
      </c>
      <c r="K369" s="3">
        <v>4.9164690000000002</v>
      </c>
      <c r="L369" s="3">
        <v>4.3496540000000001</v>
      </c>
      <c r="M369" s="3">
        <v>4.7350760000000003</v>
      </c>
      <c r="N369" s="3">
        <v>4.422612</v>
      </c>
      <c r="O369" s="3"/>
      <c r="P369" s="3">
        <v>0</v>
      </c>
      <c r="Q369" s="3">
        <v>0</v>
      </c>
      <c r="R369" s="3">
        <v>0</v>
      </c>
      <c r="S369" s="2">
        <v>-2.5308700000000002</v>
      </c>
      <c r="T369" s="2">
        <v>-18.623742</v>
      </c>
      <c r="U369" s="11" t="s">
        <v>278</v>
      </c>
      <c r="V369" s="4">
        <v>1</v>
      </c>
    </row>
    <row r="370" spans="1:22" x14ac:dyDescent="0.2">
      <c r="A370">
        <v>369</v>
      </c>
      <c r="B370">
        <f t="shared" si="14"/>
        <v>0</v>
      </c>
      <c r="C370">
        <v>36</v>
      </c>
      <c r="D370">
        <v>110</v>
      </c>
      <c r="E370">
        <v>74</v>
      </c>
      <c r="F370" s="2">
        <v>845.01808300000005</v>
      </c>
      <c r="G370" s="2">
        <v>845.01808300000005</v>
      </c>
      <c r="H370" s="2"/>
      <c r="I370" s="2">
        <v>4.4581080000000401</v>
      </c>
      <c r="J370" s="2">
        <v>39.557535999999999</v>
      </c>
      <c r="K370" s="3">
        <v>4.9555709999999999</v>
      </c>
      <c r="L370" s="3">
        <v>4.3722940000000001</v>
      </c>
      <c r="M370" s="3">
        <v>4.7725340000000003</v>
      </c>
      <c r="N370" s="3">
        <v>4.4448800000000004</v>
      </c>
      <c r="O370" s="3"/>
      <c r="P370" s="3">
        <v>-1.9999999999999999E-6</v>
      </c>
      <c r="Q370" s="3">
        <v>-3.0000000000000001E-6</v>
      </c>
      <c r="R370" s="3">
        <v>-1.9999999999999999E-6</v>
      </c>
      <c r="S370" s="2">
        <v>-2.1959080000000002</v>
      </c>
      <c r="T370" s="2">
        <v>-19.299198000000001</v>
      </c>
      <c r="U370" s="11" t="s">
        <v>278</v>
      </c>
      <c r="V370" s="4">
        <v>1</v>
      </c>
    </row>
    <row r="371" spans="1:22" x14ac:dyDescent="0.2">
      <c r="A371">
        <v>370</v>
      </c>
      <c r="B371">
        <f t="shared" si="14"/>
        <v>0</v>
      </c>
      <c r="C371">
        <v>36</v>
      </c>
      <c r="D371">
        <v>112</v>
      </c>
      <c r="E371">
        <v>76</v>
      </c>
      <c r="F371" s="2">
        <v>848.998694</v>
      </c>
      <c r="G371" s="2">
        <v>851.11603400000001</v>
      </c>
      <c r="H371" s="2"/>
      <c r="I371" s="2">
        <v>3.9806109999999499</v>
      </c>
      <c r="J371" s="2">
        <v>40.500597999999997</v>
      </c>
      <c r="K371" s="3">
        <v>4.997255</v>
      </c>
      <c r="L371" s="3">
        <v>4.3960299999999997</v>
      </c>
      <c r="M371" s="3">
        <v>4.8122030000000002</v>
      </c>
      <c r="N371" s="3">
        <v>4.4682300000000001</v>
      </c>
      <c r="O371" s="3"/>
      <c r="P371" s="3">
        <v>5.9340999999999998E-2</v>
      </c>
      <c r="Q371" s="3">
        <v>6.6899E-2</v>
      </c>
      <c r="R371" s="3">
        <v>6.1769999999999999E-2</v>
      </c>
      <c r="S371" s="2">
        <v>-1.9794689999999999</v>
      </c>
      <c r="T371" s="2">
        <v>-19.844957000000001</v>
      </c>
      <c r="U371" s="11" t="s">
        <v>278</v>
      </c>
      <c r="V371" s="4">
        <v>1</v>
      </c>
    </row>
    <row r="372" spans="1:22" x14ac:dyDescent="0.2">
      <c r="A372">
        <v>371</v>
      </c>
      <c r="B372">
        <f t="shared" si="14"/>
        <v>0</v>
      </c>
      <c r="C372">
        <v>36</v>
      </c>
      <c r="D372">
        <v>114</v>
      </c>
      <c r="E372">
        <v>78</v>
      </c>
      <c r="F372" s="2">
        <v>852.55507999999998</v>
      </c>
      <c r="G372" s="2">
        <v>854.59896800000001</v>
      </c>
      <c r="H372" s="2"/>
      <c r="I372" s="2">
        <v>3.5563859999999798</v>
      </c>
      <c r="J372" s="2">
        <v>41.578051000000002</v>
      </c>
      <c r="K372" s="3">
        <v>5.0383129999999996</v>
      </c>
      <c r="L372" s="3">
        <v>4.4189759999999998</v>
      </c>
      <c r="M372" s="3">
        <v>4.8512820000000003</v>
      </c>
      <c r="N372" s="3">
        <v>4.4908070000000002</v>
      </c>
      <c r="O372" s="3"/>
      <c r="P372" s="3">
        <v>8.0867999999999995E-2</v>
      </c>
      <c r="Q372" s="3">
        <v>8.6312E-2</v>
      </c>
      <c r="R372" s="3">
        <v>8.2586999999999994E-2</v>
      </c>
      <c r="S372" s="2">
        <v>-1.6845349999999999</v>
      </c>
      <c r="T372" s="2">
        <v>-20.396637999999999</v>
      </c>
      <c r="U372" s="11" t="s">
        <v>278</v>
      </c>
      <c r="V372" s="4">
        <v>1</v>
      </c>
    </row>
    <row r="373" spans="1:22" x14ac:dyDescent="0.2">
      <c r="A373">
        <v>372</v>
      </c>
      <c r="B373">
        <f t="shared" si="14"/>
        <v>0</v>
      </c>
      <c r="C373">
        <v>36</v>
      </c>
      <c r="D373">
        <v>116</v>
      </c>
      <c r="E373">
        <v>80</v>
      </c>
      <c r="F373" s="2">
        <v>855.46909700000003</v>
      </c>
      <c r="G373" s="2">
        <v>855.46909700000003</v>
      </c>
      <c r="H373" s="2"/>
      <c r="I373" s="2">
        <v>2.9140170000000598</v>
      </c>
      <c r="J373" s="2">
        <v>42.572989</v>
      </c>
      <c r="K373" s="3">
        <v>5.0690819999999999</v>
      </c>
      <c r="L373" s="3">
        <v>4.4387670000000004</v>
      </c>
      <c r="M373" s="3">
        <v>4.8821839999999996</v>
      </c>
      <c r="N373" s="3">
        <v>4.5102830000000003</v>
      </c>
      <c r="O373" s="3"/>
      <c r="P373" s="3">
        <v>-5.0000000000000004E-6</v>
      </c>
      <c r="Q373" s="3">
        <v>-6.0000000000000002E-6</v>
      </c>
      <c r="R373" s="3">
        <v>-6.0000000000000002E-6</v>
      </c>
      <c r="S373" s="2">
        <v>-1.44808</v>
      </c>
      <c r="T373" s="2">
        <v>-21.125340999999999</v>
      </c>
      <c r="U373" s="11" t="s">
        <v>278</v>
      </c>
      <c r="V373" s="4">
        <v>1</v>
      </c>
    </row>
    <row r="374" spans="1:22" x14ac:dyDescent="0.2">
      <c r="A374">
        <v>373</v>
      </c>
      <c r="B374">
        <f t="shared" si="14"/>
        <v>0</v>
      </c>
      <c r="C374">
        <v>36</v>
      </c>
      <c r="D374">
        <v>118</v>
      </c>
      <c r="E374">
        <v>82</v>
      </c>
      <c r="F374" s="2">
        <v>857.97935399999994</v>
      </c>
      <c r="G374" s="2">
        <v>857.97935399999994</v>
      </c>
      <c r="H374" s="2"/>
      <c r="I374" s="2">
        <v>2.51025699999991</v>
      </c>
      <c r="J374" s="2">
        <v>43.595930000000003</v>
      </c>
      <c r="K374" s="3">
        <v>5.096209</v>
      </c>
      <c r="L374" s="3">
        <v>4.4628670000000001</v>
      </c>
      <c r="M374" s="3">
        <v>4.911651</v>
      </c>
      <c r="N374" s="3">
        <v>4.5340030000000002</v>
      </c>
      <c r="O374" s="3"/>
      <c r="P374" s="3">
        <v>-9.9999999999999995E-7</v>
      </c>
      <c r="Q374" s="3">
        <v>-9.9999999999999995E-7</v>
      </c>
      <c r="R374" s="3">
        <v>-9.9999999999999995E-7</v>
      </c>
      <c r="S374" s="2">
        <v>-0.88161199999999995</v>
      </c>
      <c r="T374" s="2">
        <v>-21.741109999999999</v>
      </c>
      <c r="U374" s="11" t="s">
        <v>278</v>
      </c>
      <c r="V374" s="4">
        <v>1</v>
      </c>
    </row>
    <row r="375" spans="1:22" x14ac:dyDescent="0.2">
      <c r="A375">
        <v>374</v>
      </c>
      <c r="B375">
        <f t="shared" si="14"/>
        <v>0</v>
      </c>
      <c r="C375">
        <v>36</v>
      </c>
      <c r="D375">
        <v>120</v>
      </c>
      <c r="E375">
        <v>84</v>
      </c>
      <c r="F375" s="2">
        <v>859.009862</v>
      </c>
      <c r="G375" s="2">
        <v>859.009862</v>
      </c>
      <c r="H375" s="2"/>
      <c r="I375" s="2">
        <v>1.0305080000000499</v>
      </c>
      <c r="J375" s="2">
        <v>43.517437999999999</v>
      </c>
      <c r="K375" s="3">
        <v>5.1800800000000002</v>
      </c>
      <c r="L375" s="3">
        <v>4.4699309999999999</v>
      </c>
      <c r="M375" s="3">
        <v>4.977684</v>
      </c>
      <c r="N375" s="3">
        <v>4.5409560000000004</v>
      </c>
      <c r="O375" s="3"/>
      <c r="P375" s="3">
        <v>1.2999999999999999E-5</v>
      </c>
      <c r="Q375" s="3">
        <v>1.0000000000000001E-5</v>
      </c>
      <c r="R375" s="3">
        <v>1.2E-5</v>
      </c>
      <c r="S375" s="2">
        <v>-0.55435500000000004</v>
      </c>
      <c r="T375" s="2">
        <v>-21.998107000000001</v>
      </c>
      <c r="U375" s="11" t="s">
        <v>278</v>
      </c>
      <c r="V375" s="4">
        <v>1</v>
      </c>
    </row>
    <row r="376" spans="1:22" x14ac:dyDescent="0.2">
      <c r="A376">
        <v>375</v>
      </c>
      <c r="B376">
        <f t="shared" si="14"/>
        <v>0</v>
      </c>
      <c r="C376">
        <v>36</v>
      </c>
      <c r="D376">
        <v>122</v>
      </c>
      <c r="E376">
        <v>86</v>
      </c>
      <c r="F376" s="2">
        <v>860.01872200000003</v>
      </c>
      <c r="G376" s="2">
        <v>861.97863000000007</v>
      </c>
      <c r="H376" s="2"/>
      <c r="I376" s="2">
        <v>1.0088600000000301</v>
      </c>
      <c r="J376" s="2">
        <v>43.745928000000099</v>
      </c>
      <c r="K376" s="3">
        <v>5.2862539999999996</v>
      </c>
      <c r="L376" s="3">
        <v>4.4847929999999998</v>
      </c>
      <c r="M376" s="3">
        <v>5.06297</v>
      </c>
      <c r="N376" s="3">
        <v>4.5555859999999999</v>
      </c>
      <c r="O376" s="3"/>
      <c r="P376" s="3">
        <v>0.194466</v>
      </c>
      <c r="Q376" s="3">
        <v>0.131053</v>
      </c>
      <c r="R376" s="3">
        <v>0.17575399999999999</v>
      </c>
      <c r="S376" s="2">
        <v>-0.63642900000000002</v>
      </c>
      <c r="T376" s="2">
        <v>-21.854066</v>
      </c>
      <c r="U376" s="11" t="s">
        <v>278</v>
      </c>
      <c r="V376" s="4">
        <v>1</v>
      </c>
    </row>
    <row r="377" spans="1:22" x14ac:dyDescent="0.2">
      <c r="A377">
        <v>376</v>
      </c>
      <c r="B377">
        <f t="shared" si="14"/>
        <v>0</v>
      </c>
      <c r="C377">
        <v>36</v>
      </c>
      <c r="D377">
        <v>124</v>
      </c>
      <c r="E377">
        <v>88</v>
      </c>
      <c r="F377" s="2">
        <v>861.16856700000005</v>
      </c>
      <c r="G377" s="2">
        <v>863.20890400000008</v>
      </c>
      <c r="H377" s="2"/>
      <c r="I377" s="2">
        <v>1.14984500000003</v>
      </c>
      <c r="J377" s="2">
        <v>44.500960000000099</v>
      </c>
      <c r="K377" s="3">
        <v>5.3584740000000002</v>
      </c>
      <c r="L377" s="3">
        <v>4.498964</v>
      </c>
      <c r="M377" s="3">
        <v>5.1238140000000003</v>
      </c>
      <c r="N377" s="3">
        <v>4.5695379999999997</v>
      </c>
      <c r="O377" s="3"/>
      <c r="P377" s="3">
        <v>-0.20061399999999999</v>
      </c>
      <c r="Q377" s="3">
        <v>-0.14926900000000001</v>
      </c>
      <c r="R377" s="3">
        <v>-0.18570700000000001</v>
      </c>
      <c r="S377" s="2">
        <v>-0.64040900000000001</v>
      </c>
      <c r="T377" s="2">
        <v>-22.161521</v>
      </c>
      <c r="U377" s="11" t="s">
        <v>278</v>
      </c>
      <c r="V377" s="4">
        <v>1</v>
      </c>
    </row>
    <row r="378" spans="1:22" x14ac:dyDescent="0.2">
      <c r="A378">
        <v>377</v>
      </c>
      <c r="B378">
        <f t="shared" si="14"/>
        <v>0</v>
      </c>
      <c r="C378">
        <v>36</v>
      </c>
      <c r="D378">
        <v>126</v>
      </c>
      <c r="E378">
        <v>90</v>
      </c>
      <c r="F378" s="2">
        <v>862.16244700000004</v>
      </c>
      <c r="G378" s="2">
        <v>864.19080900000006</v>
      </c>
      <c r="H378" s="2"/>
      <c r="I378" s="2">
        <v>0.99387999999998999</v>
      </c>
      <c r="J378" s="2">
        <v>45.247554000000001</v>
      </c>
      <c r="K378" s="3">
        <v>5.4256950000000002</v>
      </c>
      <c r="L378" s="3">
        <v>4.5189120000000003</v>
      </c>
      <c r="M378" s="3">
        <v>5.1828279999999998</v>
      </c>
      <c r="N378" s="3">
        <v>4.5891789999999997</v>
      </c>
      <c r="O378" s="3"/>
      <c r="P378" s="3">
        <v>-0.22845599999999999</v>
      </c>
      <c r="Q378" s="3">
        <v>-0.16714000000000001</v>
      </c>
      <c r="R378" s="3">
        <v>-0.21093799999999999</v>
      </c>
      <c r="S378" s="2">
        <v>-0.536269</v>
      </c>
      <c r="T378" s="2">
        <v>-22.351859000000001</v>
      </c>
      <c r="U378" s="11" t="s">
        <v>278</v>
      </c>
      <c r="V378" s="4">
        <v>1</v>
      </c>
    </row>
    <row r="379" spans="1:22" x14ac:dyDescent="0.2">
      <c r="A379">
        <v>378</v>
      </c>
      <c r="B379">
        <f t="shared" si="14"/>
        <v>0</v>
      </c>
      <c r="C379">
        <v>36</v>
      </c>
      <c r="D379">
        <v>128</v>
      </c>
      <c r="E379">
        <v>92</v>
      </c>
      <c r="F379" s="2">
        <v>862.478565</v>
      </c>
      <c r="G379" s="2">
        <v>863.96259099999997</v>
      </c>
      <c r="H379" s="2"/>
      <c r="I379" s="2">
        <v>0.31611799999995999</v>
      </c>
      <c r="J379" s="2">
        <v>46.001207999999998</v>
      </c>
      <c r="K379" s="3">
        <v>5.503857</v>
      </c>
      <c r="L379" s="3">
        <v>4.5812220000000003</v>
      </c>
      <c r="M379" s="3">
        <v>5.2607460000000001</v>
      </c>
      <c r="N379" s="3">
        <v>4.6505479999999997</v>
      </c>
      <c r="O379" s="3"/>
      <c r="P379" s="3">
        <v>-0.30632900000000002</v>
      </c>
      <c r="Q379" s="3">
        <v>-0.24893999999999999</v>
      </c>
      <c r="R379" s="3">
        <v>-0.290188</v>
      </c>
      <c r="S379" s="2">
        <v>-0.404941</v>
      </c>
      <c r="T379" s="2">
        <v>-22.427622</v>
      </c>
      <c r="U379" s="11" t="s">
        <v>278</v>
      </c>
      <c r="V379" s="4">
        <v>1</v>
      </c>
    </row>
    <row r="380" spans="1:22" x14ac:dyDescent="0.2">
      <c r="A380">
        <v>379</v>
      </c>
      <c r="B380">
        <f t="shared" si="14"/>
        <v>0</v>
      </c>
      <c r="C380">
        <v>36</v>
      </c>
      <c r="D380">
        <v>130</v>
      </c>
      <c r="E380">
        <v>94</v>
      </c>
      <c r="F380" s="2">
        <v>863.47413600000004</v>
      </c>
      <c r="G380" s="2">
        <v>865.57008000000008</v>
      </c>
      <c r="H380" s="2"/>
      <c r="I380" s="2">
        <v>0.99557100000004095</v>
      </c>
      <c r="J380" s="2">
        <v>46.449966000000003</v>
      </c>
      <c r="K380" s="3">
        <v>5.5415369999999999</v>
      </c>
      <c r="L380" s="3">
        <v>4.5595280000000002</v>
      </c>
      <c r="M380" s="3">
        <v>5.2878860000000003</v>
      </c>
      <c r="N380" s="3">
        <v>4.6291789999999997</v>
      </c>
      <c r="O380" s="3"/>
      <c r="P380" s="3">
        <v>-0.24875900000000001</v>
      </c>
      <c r="Q380" s="3">
        <v>-0.184364</v>
      </c>
      <c r="R380" s="3">
        <v>-0.23092699999999999</v>
      </c>
      <c r="S380" s="2">
        <v>-0.27565800000000001</v>
      </c>
      <c r="T380" s="2">
        <v>-22.90193</v>
      </c>
      <c r="U380" s="11" t="s">
        <v>278</v>
      </c>
      <c r="V380" s="4">
        <v>1</v>
      </c>
    </row>
    <row r="381" spans="1:22" x14ac:dyDescent="0.2">
      <c r="A381">
        <v>380</v>
      </c>
      <c r="B381">
        <f t="shared" si="14"/>
        <v>0</v>
      </c>
      <c r="C381">
        <v>36</v>
      </c>
      <c r="D381">
        <v>132</v>
      </c>
      <c r="E381">
        <v>96</v>
      </c>
      <c r="F381" s="2">
        <v>863.71807899999999</v>
      </c>
      <c r="G381" s="2">
        <v>865.76647800000001</v>
      </c>
      <c r="H381" s="2"/>
      <c r="I381" s="2">
        <v>0.24394299999994501</v>
      </c>
      <c r="J381" s="2">
        <v>47.153497000000002</v>
      </c>
      <c r="K381" s="3">
        <v>5.5956979999999996</v>
      </c>
      <c r="L381" s="3">
        <v>4.5721429999999996</v>
      </c>
      <c r="M381" s="3">
        <v>5.3360539999999999</v>
      </c>
      <c r="N381" s="3">
        <v>4.6416040000000001</v>
      </c>
      <c r="O381" s="3"/>
      <c r="P381" s="3">
        <v>-0.24015900000000001</v>
      </c>
      <c r="Q381" s="3">
        <v>-0.17784</v>
      </c>
      <c r="R381" s="3">
        <v>-0.223163</v>
      </c>
      <c r="S381" s="2">
        <v>-0.14836299999999999</v>
      </c>
      <c r="T381" s="2">
        <v>-23.252165999999999</v>
      </c>
      <c r="U381" s="11" t="s">
        <v>278</v>
      </c>
      <c r="V381" s="4">
        <v>1</v>
      </c>
    </row>
    <row r="382" spans="1:22" x14ac:dyDescent="0.2">
      <c r="A382">
        <v>381</v>
      </c>
      <c r="B382">
        <f t="shared" si="14"/>
        <v>0</v>
      </c>
      <c r="C382">
        <v>36</v>
      </c>
      <c r="D382">
        <v>134</v>
      </c>
      <c r="E382">
        <v>98</v>
      </c>
      <c r="F382" s="2">
        <v>863.70763499999998</v>
      </c>
      <c r="G382" s="2">
        <v>865.68405999999993</v>
      </c>
      <c r="H382" s="2"/>
      <c r="I382" s="2" t="s">
        <v>37</v>
      </c>
      <c r="J382" s="2">
        <v>47.910902</v>
      </c>
      <c r="K382" s="3">
        <v>5.6479080000000002</v>
      </c>
      <c r="L382" s="3">
        <v>4.5842049999999999</v>
      </c>
      <c r="M382" s="3">
        <v>5.3828269999999998</v>
      </c>
      <c r="N382" s="3">
        <v>4.653486</v>
      </c>
      <c r="O382" s="3"/>
      <c r="P382" s="3">
        <v>-0.225743</v>
      </c>
      <c r="Q382" s="3">
        <v>-0.169125</v>
      </c>
      <c r="R382" s="3">
        <v>-0.210532</v>
      </c>
      <c r="S382" s="2">
        <v>-1.6930000000000001E-2</v>
      </c>
      <c r="T382" s="2">
        <v>-23.623061</v>
      </c>
      <c r="U382" s="11" t="s">
        <v>278</v>
      </c>
      <c r="V382" s="4">
        <v>0</v>
      </c>
    </row>
    <row r="383" spans="1:22" x14ac:dyDescent="0.2">
      <c r="A383">
        <v>382</v>
      </c>
      <c r="D383" t="s">
        <v>182</v>
      </c>
    </row>
    <row r="384" spans="1:22" x14ac:dyDescent="0.2">
      <c r="A384">
        <v>383</v>
      </c>
      <c r="D384" t="s">
        <v>246</v>
      </c>
      <c r="F384" s="2"/>
      <c r="G384" s="2"/>
      <c r="H384" s="2"/>
      <c r="I384" s="2"/>
      <c r="J384" s="2"/>
      <c r="K384" s="3"/>
      <c r="L384" s="3"/>
      <c r="M384" s="3"/>
      <c r="N384" s="3"/>
      <c r="O384" s="3"/>
      <c r="P384" s="3"/>
      <c r="Q384" s="3"/>
      <c r="R384" s="3"/>
      <c r="S384" s="2"/>
      <c r="T384" s="2"/>
      <c r="U384" s="2"/>
    </row>
    <row r="385" spans="1:22" x14ac:dyDescent="0.2">
      <c r="A385">
        <v>384</v>
      </c>
      <c r="B385">
        <f t="shared" ref="B385:B421" si="15">MOD(C385/2,2)</f>
        <v>1</v>
      </c>
      <c r="C385">
        <v>38</v>
      </c>
      <c r="D385">
        <v>72</v>
      </c>
      <c r="E385">
        <v>34</v>
      </c>
      <c r="F385" s="2">
        <v>574.88214500000004</v>
      </c>
      <c r="G385" s="2">
        <v>577.83164099999999</v>
      </c>
      <c r="H385" s="2"/>
      <c r="I385" s="2"/>
      <c r="J385" s="2" t="s">
        <v>81</v>
      </c>
      <c r="K385" s="3">
        <v>3.974831</v>
      </c>
      <c r="L385" s="3">
        <v>4.1371409999999997</v>
      </c>
      <c r="M385" s="3">
        <v>4.0613029999999997</v>
      </c>
      <c r="N385" s="3">
        <v>4.2137789999999997</v>
      </c>
      <c r="O385" s="3"/>
      <c r="P385" s="3">
        <v>-0.25435600000000003</v>
      </c>
      <c r="Q385" s="3">
        <v>-0.26619100000000001</v>
      </c>
      <c r="R385" s="3">
        <v>-0.260602</v>
      </c>
      <c r="S385" s="2">
        <v>-15.596859</v>
      </c>
      <c r="T385" s="2" t="s">
        <v>151</v>
      </c>
      <c r="U385" s="11" t="s">
        <v>278</v>
      </c>
      <c r="V385" s="4">
        <v>0</v>
      </c>
    </row>
    <row r="386" spans="1:22" x14ac:dyDescent="0.2">
      <c r="A386">
        <v>385</v>
      </c>
      <c r="B386">
        <f t="shared" si="15"/>
        <v>1</v>
      </c>
      <c r="C386">
        <v>38</v>
      </c>
      <c r="D386">
        <v>74</v>
      </c>
      <c r="E386">
        <v>36</v>
      </c>
      <c r="F386" s="2">
        <v>604.30953599999998</v>
      </c>
      <c r="G386" s="2">
        <v>607.20557299999996</v>
      </c>
      <c r="H386" s="2"/>
      <c r="I386" s="2">
        <v>29.427390999999901</v>
      </c>
      <c r="J386" s="2">
        <v>2.0441079999999401</v>
      </c>
      <c r="K386" s="3">
        <v>4.0857450000000002</v>
      </c>
      <c r="L386" s="3">
        <v>4.1956749999999996</v>
      </c>
      <c r="M386" s="3">
        <v>4.1425599999999996</v>
      </c>
      <c r="N386" s="3">
        <v>4.2712630000000003</v>
      </c>
      <c r="O386" s="3"/>
      <c r="P386" s="3">
        <v>0.45662000000000003</v>
      </c>
      <c r="Q386" s="3">
        <v>0.491836</v>
      </c>
      <c r="R386" s="3">
        <v>0.47470400000000001</v>
      </c>
      <c r="S386" s="2">
        <v>-15.426717</v>
      </c>
      <c r="T386" s="2">
        <v>-1.1256219999999999</v>
      </c>
      <c r="U386" s="11" t="s">
        <v>278</v>
      </c>
      <c r="V386" s="4">
        <v>1</v>
      </c>
    </row>
    <row r="387" spans="1:22" x14ac:dyDescent="0.2">
      <c r="A387">
        <v>386</v>
      </c>
      <c r="B387">
        <f t="shared" si="15"/>
        <v>1</v>
      </c>
      <c r="C387">
        <v>38</v>
      </c>
      <c r="D387">
        <v>76</v>
      </c>
      <c r="E387">
        <v>38</v>
      </c>
      <c r="F387" s="2">
        <v>634.57414600000004</v>
      </c>
      <c r="G387" s="2">
        <v>637.38722500000006</v>
      </c>
      <c r="H387" s="2">
        <v>637.93863439999996</v>
      </c>
      <c r="I387" s="2">
        <v>30.264610000000101</v>
      </c>
      <c r="J387" s="2">
        <v>7.8098869999999998</v>
      </c>
      <c r="K387" s="3">
        <v>4.1388990000000003</v>
      </c>
      <c r="L387" s="3">
        <v>4.2022550000000001</v>
      </c>
      <c r="M387" s="3">
        <v>4.1706969999999997</v>
      </c>
      <c r="N387" s="3">
        <v>4.2777269999999996</v>
      </c>
      <c r="O387" s="3"/>
      <c r="P387" s="3">
        <v>0.47976000000000002</v>
      </c>
      <c r="Q387" s="3">
        <v>0.498</v>
      </c>
      <c r="R387" s="3">
        <v>0.48887999999999998</v>
      </c>
      <c r="S387" s="2">
        <v>-13.83752</v>
      </c>
      <c r="T387" s="2">
        <v>-2.4585050000000002</v>
      </c>
      <c r="U387" s="11" t="s">
        <v>278</v>
      </c>
      <c r="V387" s="4">
        <v>1</v>
      </c>
    </row>
    <row r="388" spans="1:22" x14ac:dyDescent="0.2">
      <c r="A388">
        <v>387</v>
      </c>
      <c r="B388">
        <f t="shared" si="15"/>
        <v>1</v>
      </c>
      <c r="C388">
        <v>38</v>
      </c>
      <c r="D388">
        <v>78</v>
      </c>
      <c r="E388">
        <v>40</v>
      </c>
      <c r="F388" s="2">
        <v>659.259995</v>
      </c>
      <c r="G388" s="2">
        <v>662.20445400000006</v>
      </c>
      <c r="H388" s="2">
        <v>663.00757380000005</v>
      </c>
      <c r="I388" s="2">
        <v>24.685849000000001</v>
      </c>
      <c r="J388" s="2">
        <v>8.9173090000000492</v>
      </c>
      <c r="K388" s="3">
        <v>4.1905570000000001</v>
      </c>
      <c r="L388" s="3">
        <v>4.2086439999999996</v>
      </c>
      <c r="M388" s="3">
        <v>4.1993790000000004</v>
      </c>
      <c r="N388" s="3">
        <v>4.2840030000000002</v>
      </c>
      <c r="O388" s="3">
        <v>4.2561</v>
      </c>
      <c r="P388" s="3">
        <v>0.48792400000000002</v>
      </c>
      <c r="Q388" s="3">
        <v>0.49565700000000001</v>
      </c>
      <c r="R388" s="3">
        <v>0.49169099999999999</v>
      </c>
      <c r="S388" s="2">
        <v>-11.641935999999999</v>
      </c>
      <c r="T388" s="2">
        <v>-4.0206860000000004</v>
      </c>
      <c r="U388" s="11" t="s">
        <v>278</v>
      </c>
      <c r="V388" s="4">
        <v>1</v>
      </c>
    </row>
    <row r="389" spans="1:22" x14ac:dyDescent="0.2">
      <c r="A389">
        <v>388</v>
      </c>
      <c r="B389">
        <f t="shared" si="15"/>
        <v>1</v>
      </c>
      <c r="C389">
        <v>38</v>
      </c>
      <c r="D389">
        <v>80</v>
      </c>
      <c r="E389">
        <v>42</v>
      </c>
      <c r="F389" s="2">
        <v>682.93260299999997</v>
      </c>
      <c r="G389" s="2">
        <v>682.93260299999997</v>
      </c>
      <c r="H389" s="2">
        <v>686.28772800000002</v>
      </c>
      <c r="I389" s="2">
        <v>23.672608</v>
      </c>
      <c r="J389" s="2">
        <v>11.141982</v>
      </c>
      <c r="K389" s="3">
        <v>4.139424</v>
      </c>
      <c r="L389" s="3">
        <v>4.1220290000000004</v>
      </c>
      <c r="M389" s="3">
        <v>4.13117</v>
      </c>
      <c r="N389" s="3">
        <v>4.1989429999999999</v>
      </c>
      <c r="O389" s="3">
        <v>4.2561999999999998</v>
      </c>
      <c r="P389" s="3">
        <v>9.9999999999999995E-7</v>
      </c>
      <c r="Q389" s="3">
        <v>9.9999999999999995E-7</v>
      </c>
      <c r="R389" s="3">
        <v>9.9999999999999995E-7</v>
      </c>
      <c r="S389" s="2">
        <v>-11.661051</v>
      </c>
      <c r="T389" s="2">
        <v>-5.3711779999999996</v>
      </c>
      <c r="U389" s="11" t="s">
        <v>278</v>
      </c>
      <c r="V389" s="4">
        <v>1</v>
      </c>
    </row>
    <row r="390" spans="1:22" x14ac:dyDescent="0.2">
      <c r="A390">
        <v>389</v>
      </c>
      <c r="B390">
        <f t="shared" si="15"/>
        <v>1</v>
      </c>
      <c r="C390">
        <v>38</v>
      </c>
      <c r="D390">
        <v>82</v>
      </c>
      <c r="E390">
        <v>44</v>
      </c>
      <c r="F390" s="2">
        <v>705.553946</v>
      </c>
      <c r="G390" s="2">
        <v>705.553946</v>
      </c>
      <c r="H390" s="2">
        <v>708.12895800000001</v>
      </c>
      <c r="I390" s="2">
        <v>22.621343</v>
      </c>
      <c r="J390" s="2">
        <v>13.262746</v>
      </c>
      <c r="K390" s="3">
        <v>4.1842030000000001</v>
      </c>
      <c r="L390" s="3">
        <v>4.1306240000000001</v>
      </c>
      <c r="M390" s="3">
        <v>4.1594600000000002</v>
      </c>
      <c r="N390" s="3">
        <v>4.2073809999999998</v>
      </c>
      <c r="O390" s="3">
        <v>4.2477999999999998</v>
      </c>
      <c r="P390" s="3">
        <v>1.9999999999999999E-6</v>
      </c>
      <c r="Q390" s="3">
        <v>1.9999999999999999E-6</v>
      </c>
      <c r="R390" s="3">
        <v>1.9999999999999999E-6</v>
      </c>
      <c r="S390" s="2">
        <v>-10.997025000000001</v>
      </c>
      <c r="T390" s="2">
        <v>-6.1795410000000004</v>
      </c>
      <c r="U390" s="11" t="s">
        <v>278</v>
      </c>
      <c r="V390" s="4">
        <v>1</v>
      </c>
    </row>
    <row r="391" spans="1:22" x14ac:dyDescent="0.2">
      <c r="A391">
        <v>390</v>
      </c>
      <c r="B391">
        <f t="shared" si="15"/>
        <v>1</v>
      </c>
      <c r="C391">
        <v>38</v>
      </c>
      <c r="D391">
        <v>84</v>
      </c>
      <c r="E391">
        <v>46</v>
      </c>
      <c r="F391" s="2">
        <v>726.87967100000003</v>
      </c>
      <c r="G391" s="2">
        <v>726.87967100000003</v>
      </c>
      <c r="H391" s="2">
        <v>728.91110879999997</v>
      </c>
      <c r="I391" s="2">
        <v>21.325724999999998</v>
      </c>
      <c r="J391" s="2">
        <v>14.802104999999999</v>
      </c>
      <c r="K391" s="3">
        <v>4.2254630000000004</v>
      </c>
      <c r="L391" s="3">
        <v>4.1362509999999997</v>
      </c>
      <c r="M391" s="3">
        <v>4.1853410000000002</v>
      </c>
      <c r="N391" s="3">
        <v>4.2129060000000003</v>
      </c>
      <c r="O391" s="3">
        <v>4.2393999999999998</v>
      </c>
      <c r="P391" s="3">
        <v>-2.4881E-2</v>
      </c>
      <c r="Q391" s="3">
        <v>-2.6904000000000001E-2</v>
      </c>
      <c r="R391" s="3">
        <v>-2.5795999999999999E-2</v>
      </c>
      <c r="S391" s="2">
        <v>-10.515447999999999</v>
      </c>
      <c r="T391" s="2">
        <v>-7.1215929999999998</v>
      </c>
      <c r="U391" s="11" t="s">
        <v>278</v>
      </c>
      <c r="V391" s="4">
        <v>1</v>
      </c>
    </row>
    <row r="392" spans="1:22" x14ac:dyDescent="0.2">
      <c r="A392">
        <v>391</v>
      </c>
      <c r="B392">
        <f t="shared" si="15"/>
        <v>1</v>
      </c>
      <c r="C392">
        <v>38</v>
      </c>
      <c r="D392">
        <v>86</v>
      </c>
      <c r="E392">
        <v>48</v>
      </c>
      <c r="F392" s="2">
        <v>747.41708100000005</v>
      </c>
      <c r="G392" s="2">
        <v>747.41708100000005</v>
      </c>
      <c r="H392" s="2">
        <v>748.92726760000005</v>
      </c>
      <c r="I392" s="2">
        <v>20.537410000000001</v>
      </c>
      <c r="J392" s="2">
        <v>16.916153999999999</v>
      </c>
      <c r="K392" s="3">
        <v>4.263083</v>
      </c>
      <c r="L392" s="3">
        <v>4.141343</v>
      </c>
      <c r="M392" s="3">
        <v>4.2097249999999997</v>
      </c>
      <c r="N392" s="3">
        <v>4.217905</v>
      </c>
      <c r="O392" s="3">
        <v>4.2306999999999997</v>
      </c>
      <c r="P392" s="3">
        <v>-9.9999999999999995E-7</v>
      </c>
      <c r="Q392" s="3">
        <v>-9.9999999999999995E-7</v>
      </c>
      <c r="R392" s="3">
        <v>-9.9999999999999995E-7</v>
      </c>
      <c r="S392" s="2">
        <v>-10.085965</v>
      </c>
      <c r="T392" s="2">
        <v>-8.075685</v>
      </c>
      <c r="U392" s="11" t="s">
        <v>278</v>
      </c>
      <c r="V392" s="4">
        <v>1</v>
      </c>
    </row>
    <row r="393" spans="1:22" x14ac:dyDescent="0.2">
      <c r="A393">
        <v>392</v>
      </c>
      <c r="B393">
        <f t="shared" si="15"/>
        <v>1</v>
      </c>
      <c r="C393">
        <v>38</v>
      </c>
      <c r="D393">
        <v>88</v>
      </c>
      <c r="E393">
        <v>50</v>
      </c>
      <c r="F393" s="2">
        <v>767.30856300000005</v>
      </c>
      <c r="G393" s="2">
        <v>767.30856300000005</v>
      </c>
      <c r="H393" s="2">
        <v>768.46843039999999</v>
      </c>
      <c r="I393" s="2">
        <v>19.891482</v>
      </c>
      <c r="J393" s="2">
        <v>19.253063000000001</v>
      </c>
      <c r="K393" s="3">
        <v>4.2976229999999997</v>
      </c>
      <c r="L393" s="3">
        <v>4.1463999999999999</v>
      </c>
      <c r="M393" s="3">
        <v>4.2329850000000002</v>
      </c>
      <c r="N393" s="3">
        <v>4.2228700000000003</v>
      </c>
      <c r="O393" s="3">
        <v>4.2240000000000002</v>
      </c>
      <c r="P393" s="3">
        <v>0</v>
      </c>
      <c r="Q393" s="3">
        <v>0</v>
      </c>
      <c r="R393" s="3">
        <v>0</v>
      </c>
      <c r="S393" s="2">
        <v>-8.1218059999999994</v>
      </c>
      <c r="T393" s="2">
        <v>-8.9624330000000008</v>
      </c>
      <c r="U393" s="11" t="s">
        <v>278</v>
      </c>
      <c r="V393" s="4">
        <v>1</v>
      </c>
    </row>
    <row r="394" spans="1:22" x14ac:dyDescent="0.2">
      <c r="A394">
        <v>393</v>
      </c>
      <c r="B394">
        <f t="shared" si="15"/>
        <v>1</v>
      </c>
      <c r="C394">
        <v>38</v>
      </c>
      <c r="D394">
        <v>90</v>
      </c>
      <c r="E394">
        <v>52</v>
      </c>
      <c r="F394" s="2">
        <v>779.40407200000004</v>
      </c>
      <c r="G394" s="2">
        <v>781.5643080000001</v>
      </c>
      <c r="H394" s="2">
        <v>782.64038700000003</v>
      </c>
      <c r="I394" s="2">
        <v>12.095509</v>
      </c>
      <c r="J394" s="2">
        <v>21.011314000000102</v>
      </c>
      <c r="K394" s="3">
        <v>4.3664440000000004</v>
      </c>
      <c r="L394" s="3">
        <v>4.1698259999999996</v>
      </c>
      <c r="M394" s="3">
        <v>4.2845279999999999</v>
      </c>
      <c r="N394" s="3">
        <v>4.2458739999999997</v>
      </c>
      <c r="O394" s="3">
        <v>4.2610999999999999</v>
      </c>
      <c r="P394" s="3">
        <v>-5.7658000000000001E-2</v>
      </c>
      <c r="Q394" s="3">
        <v>-5.6982999999999999E-2</v>
      </c>
      <c r="R394" s="3">
        <v>-5.7373E-2</v>
      </c>
      <c r="S394" s="2">
        <v>-6.2178849999999999</v>
      </c>
      <c r="T394" s="2">
        <v>-9.8123000000000005</v>
      </c>
      <c r="U394" s="11" t="s">
        <v>278</v>
      </c>
      <c r="V394" s="4">
        <v>1</v>
      </c>
    </row>
    <row r="395" spans="1:22" x14ac:dyDescent="0.2">
      <c r="A395">
        <v>394</v>
      </c>
      <c r="B395">
        <f t="shared" si="15"/>
        <v>1</v>
      </c>
      <c r="C395">
        <v>38</v>
      </c>
      <c r="D395">
        <v>92</v>
      </c>
      <c r="E395">
        <v>54</v>
      </c>
      <c r="F395" s="2">
        <v>791.43046300000003</v>
      </c>
      <c r="G395" s="2">
        <v>793.85906699999998</v>
      </c>
      <c r="H395" s="2">
        <v>795.69944399999997</v>
      </c>
      <c r="I395" s="2">
        <v>12.026391</v>
      </c>
      <c r="J395" s="2">
        <v>22.221562000000102</v>
      </c>
      <c r="K395" s="3">
        <v>4.4360140000000001</v>
      </c>
      <c r="L395" s="3">
        <v>4.1990129999999999</v>
      </c>
      <c r="M395" s="3">
        <v>4.3396920000000003</v>
      </c>
      <c r="N395" s="3">
        <v>4.2745430000000004</v>
      </c>
      <c r="O395" s="3">
        <v>4.2923999999999998</v>
      </c>
      <c r="P395" s="3">
        <v>-0.120889</v>
      </c>
      <c r="Q395" s="3">
        <v>-0.111885</v>
      </c>
      <c r="R395" s="3">
        <v>-0.11717</v>
      </c>
      <c r="S395" s="2">
        <v>-6.1222849999999998</v>
      </c>
      <c r="T395" s="2">
        <v>-10.47964</v>
      </c>
      <c r="U395" s="11" t="s">
        <v>278</v>
      </c>
      <c r="V395" s="4">
        <v>1</v>
      </c>
    </row>
    <row r="396" spans="1:22" x14ac:dyDescent="0.2">
      <c r="A396">
        <v>395</v>
      </c>
      <c r="B396">
        <f t="shared" si="15"/>
        <v>1</v>
      </c>
      <c r="C396">
        <v>38</v>
      </c>
      <c r="D396">
        <v>94</v>
      </c>
      <c r="E396">
        <v>56</v>
      </c>
      <c r="F396" s="2">
        <v>803.16004399999997</v>
      </c>
      <c r="G396" s="2">
        <v>805.82222899999999</v>
      </c>
      <c r="H396" s="2">
        <v>807.8204336</v>
      </c>
      <c r="I396" s="2">
        <v>11.7295809999999</v>
      </c>
      <c r="J396" s="2">
        <v>23.041554000000001</v>
      </c>
      <c r="K396" s="3">
        <v>4.5136260000000004</v>
      </c>
      <c r="L396" s="3">
        <v>4.249225</v>
      </c>
      <c r="M396" s="3">
        <v>4.4086499999999997</v>
      </c>
      <c r="N396" s="3">
        <v>4.3238770000000004</v>
      </c>
      <c r="O396" s="3">
        <v>4.3190999999999997</v>
      </c>
      <c r="P396" s="3">
        <v>-0.20746600000000001</v>
      </c>
      <c r="Q396" s="3">
        <v>-0.192855</v>
      </c>
      <c r="R396" s="3">
        <v>-0.20155999999999999</v>
      </c>
      <c r="S396" s="2">
        <v>-6.0748439999999997</v>
      </c>
      <c r="T396" s="2">
        <v>-11.137</v>
      </c>
      <c r="U396" s="11" t="s">
        <v>278</v>
      </c>
      <c r="V396" s="4">
        <v>1</v>
      </c>
    </row>
    <row r="397" spans="1:22" x14ac:dyDescent="0.2">
      <c r="A397">
        <v>396</v>
      </c>
      <c r="B397">
        <f t="shared" si="15"/>
        <v>1</v>
      </c>
      <c r="C397">
        <v>38</v>
      </c>
      <c r="D397">
        <v>96</v>
      </c>
      <c r="E397">
        <v>58</v>
      </c>
      <c r="F397" s="2">
        <v>815.01146900000003</v>
      </c>
      <c r="G397" s="2">
        <v>817.80703800000003</v>
      </c>
      <c r="H397" s="2">
        <v>818.03559359999997</v>
      </c>
      <c r="I397" s="2">
        <v>11.8514250000001</v>
      </c>
      <c r="J397" s="2">
        <v>24.375257000000001</v>
      </c>
      <c r="K397" s="3">
        <v>4.6595610000000001</v>
      </c>
      <c r="L397" s="3">
        <v>4.3867240000000001</v>
      </c>
      <c r="M397" s="3">
        <v>4.5535180000000004</v>
      </c>
      <c r="N397" s="3">
        <v>4.4590750000000003</v>
      </c>
      <c r="O397" s="3">
        <v>4.3521999999999998</v>
      </c>
      <c r="P397" s="3">
        <v>0.49788399999999999</v>
      </c>
      <c r="Q397" s="3">
        <v>0.479686</v>
      </c>
      <c r="R397" s="3">
        <v>0.49068099999999998</v>
      </c>
      <c r="S397" s="2">
        <v>-5.8488499999999997</v>
      </c>
      <c r="T397" s="2">
        <v>-12.326533</v>
      </c>
      <c r="U397" s="11" t="s">
        <v>278</v>
      </c>
      <c r="V397" s="4">
        <v>1</v>
      </c>
    </row>
    <row r="398" spans="1:22" x14ac:dyDescent="0.2">
      <c r="A398">
        <v>397</v>
      </c>
      <c r="B398">
        <f t="shared" si="15"/>
        <v>1</v>
      </c>
      <c r="C398">
        <v>38</v>
      </c>
      <c r="D398">
        <v>98</v>
      </c>
      <c r="E398">
        <v>60</v>
      </c>
      <c r="F398" s="2">
        <v>825.80769699999996</v>
      </c>
      <c r="G398" s="2">
        <v>828.567497</v>
      </c>
      <c r="H398" s="2">
        <v>827.68237299999998</v>
      </c>
      <c r="I398" s="2">
        <v>10.7962279999999</v>
      </c>
      <c r="J398" s="2">
        <v>25.928390999999898</v>
      </c>
      <c r="K398" s="3">
        <v>4.6960249999999997</v>
      </c>
      <c r="L398" s="3">
        <v>4.3969430000000003</v>
      </c>
      <c r="M398" s="3">
        <v>4.5823720000000003</v>
      </c>
      <c r="N398" s="3">
        <v>4.4691280000000004</v>
      </c>
      <c r="O398" s="3">
        <v>4.4377000000000004</v>
      </c>
      <c r="P398" s="3">
        <v>0.47702600000000001</v>
      </c>
      <c r="Q398" s="3">
        <v>0.46429599999999999</v>
      </c>
      <c r="R398" s="3">
        <v>0.47209000000000001</v>
      </c>
      <c r="S398" s="2">
        <v>-5.225708</v>
      </c>
      <c r="T398" s="2">
        <v>-13.114300999999999</v>
      </c>
      <c r="U398" s="11" t="s">
        <v>278</v>
      </c>
      <c r="V398" s="4">
        <v>1</v>
      </c>
    </row>
    <row r="399" spans="1:22" x14ac:dyDescent="0.2">
      <c r="A399">
        <v>398</v>
      </c>
      <c r="B399">
        <f t="shared" si="15"/>
        <v>1</v>
      </c>
      <c r="C399">
        <v>38</v>
      </c>
      <c r="D399">
        <v>100</v>
      </c>
      <c r="E399">
        <v>62</v>
      </c>
      <c r="F399" s="2">
        <v>835.53625299999999</v>
      </c>
      <c r="G399" s="2">
        <v>838.25513899999999</v>
      </c>
      <c r="H399" s="2">
        <v>837.22011999999995</v>
      </c>
      <c r="I399" s="2">
        <v>9.7285560000000295</v>
      </c>
      <c r="J399" s="2">
        <v>27.779378000000101</v>
      </c>
      <c r="K399" s="3">
        <v>4.7367840000000001</v>
      </c>
      <c r="L399" s="3">
        <v>4.4094499999999996</v>
      </c>
      <c r="M399" s="3">
        <v>4.6151330000000002</v>
      </c>
      <c r="N399" s="3">
        <v>4.4814340000000001</v>
      </c>
      <c r="O399" s="3">
        <v>4.4640000000000004</v>
      </c>
      <c r="P399" s="3">
        <v>0.45656000000000002</v>
      </c>
      <c r="Q399" s="3">
        <v>0.44999299999999998</v>
      </c>
      <c r="R399" s="3">
        <v>0.454065</v>
      </c>
      <c r="S399" s="2">
        <v>-4.756704</v>
      </c>
      <c r="T399" s="2">
        <v>-13.843313</v>
      </c>
      <c r="U399" s="11" t="s">
        <v>278</v>
      </c>
      <c r="V399" s="4">
        <v>1</v>
      </c>
    </row>
    <row r="400" spans="1:22" x14ac:dyDescent="0.2">
      <c r="A400">
        <v>399</v>
      </c>
      <c r="B400">
        <f t="shared" si="15"/>
        <v>1</v>
      </c>
      <c r="C400">
        <v>38</v>
      </c>
      <c r="D400">
        <v>102</v>
      </c>
      <c r="E400">
        <v>64</v>
      </c>
      <c r="F400" s="2">
        <v>844.83994199999995</v>
      </c>
      <c r="G400" s="2">
        <v>847.31256099999996</v>
      </c>
      <c r="H400" s="2">
        <v>845.70457260000001</v>
      </c>
      <c r="I400" s="2">
        <v>9.3036889999999595</v>
      </c>
      <c r="J400" s="2">
        <v>29.743744</v>
      </c>
      <c r="K400" s="3">
        <v>4.7238110000000004</v>
      </c>
      <c r="L400" s="3">
        <v>4.3241139999999998</v>
      </c>
      <c r="M400" s="3">
        <v>4.5789840000000002</v>
      </c>
      <c r="N400" s="3">
        <v>4.3974950000000002</v>
      </c>
      <c r="O400" s="3"/>
      <c r="P400" s="3">
        <v>-0.182309</v>
      </c>
      <c r="Q400" s="3">
        <v>-0.152887</v>
      </c>
      <c r="R400" s="3">
        <v>-0.171348</v>
      </c>
      <c r="S400" s="2">
        <v>-4.6359690000000002</v>
      </c>
      <c r="T400" s="2">
        <v>-14.281846</v>
      </c>
      <c r="U400" s="11" t="s">
        <v>278</v>
      </c>
      <c r="V400" s="4">
        <v>1</v>
      </c>
    </row>
    <row r="401" spans="1:22" x14ac:dyDescent="0.2">
      <c r="A401">
        <v>400</v>
      </c>
      <c r="B401">
        <f t="shared" si="15"/>
        <v>1</v>
      </c>
      <c r="C401">
        <v>38</v>
      </c>
      <c r="D401">
        <v>104</v>
      </c>
      <c r="E401">
        <v>66</v>
      </c>
      <c r="F401" s="2">
        <v>853.46784000000002</v>
      </c>
      <c r="G401" s="2">
        <v>855.90640500000006</v>
      </c>
      <c r="H401" s="2"/>
      <c r="I401" s="2">
        <v>8.6278980000000693</v>
      </c>
      <c r="J401" s="2">
        <v>31.430665000000001</v>
      </c>
      <c r="K401" s="3">
        <v>4.7684129999999998</v>
      </c>
      <c r="L401" s="3">
        <v>4.3372739999999999</v>
      </c>
      <c r="M401" s="3">
        <v>4.6155530000000002</v>
      </c>
      <c r="N401" s="3">
        <v>4.4104359999999998</v>
      </c>
      <c r="O401" s="3"/>
      <c r="P401" s="3">
        <v>-0.14835799999999999</v>
      </c>
      <c r="Q401" s="3">
        <v>-0.12814</v>
      </c>
      <c r="R401" s="3">
        <v>-0.14097100000000001</v>
      </c>
      <c r="S401" s="2">
        <v>-4.2820270000000002</v>
      </c>
      <c r="T401" s="2">
        <v>-14.965919</v>
      </c>
      <c r="U401" s="11" t="s">
        <v>278</v>
      </c>
      <c r="V401" s="4">
        <v>1</v>
      </c>
    </row>
    <row r="402" spans="1:22" x14ac:dyDescent="0.2">
      <c r="A402">
        <v>401</v>
      </c>
      <c r="B402">
        <f t="shared" si="15"/>
        <v>1</v>
      </c>
      <c r="C402">
        <v>38</v>
      </c>
      <c r="D402">
        <v>106</v>
      </c>
      <c r="E402">
        <v>68</v>
      </c>
      <c r="F402" s="2">
        <v>861.18025699999998</v>
      </c>
      <c r="G402" s="2">
        <v>863.25814100000002</v>
      </c>
      <c r="H402" s="2"/>
      <c r="I402" s="2">
        <v>7.7124169999999603</v>
      </c>
      <c r="J402" s="2">
        <v>32.857826999999901</v>
      </c>
      <c r="K402" s="3">
        <v>4.807283</v>
      </c>
      <c r="L402" s="3">
        <v>4.3423160000000003</v>
      </c>
      <c r="M402" s="3">
        <v>4.64595</v>
      </c>
      <c r="N402" s="3">
        <v>4.415394</v>
      </c>
      <c r="O402" s="3"/>
      <c r="P402" s="3">
        <v>0</v>
      </c>
      <c r="Q402" s="3">
        <v>0</v>
      </c>
      <c r="R402" s="3">
        <v>0</v>
      </c>
      <c r="S402" s="2">
        <v>-4.518014</v>
      </c>
      <c r="T402" s="2">
        <v>-16.020195000000001</v>
      </c>
      <c r="U402" s="11" t="s">
        <v>278</v>
      </c>
      <c r="V402" s="4">
        <v>1</v>
      </c>
    </row>
    <row r="403" spans="1:22" x14ac:dyDescent="0.2">
      <c r="A403">
        <v>402</v>
      </c>
      <c r="B403">
        <f t="shared" si="15"/>
        <v>1</v>
      </c>
      <c r="C403">
        <v>38</v>
      </c>
      <c r="D403">
        <v>108</v>
      </c>
      <c r="E403">
        <v>70</v>
      </c>
      <c r="F403" s="2">
        <v>869.690608</v>
      </c>
      <c r="G403" s="2">
        <v>869.690608</v>
      </c>
      <c r="H403" s="2"/>
      <c r="I403" s="2">
        <v>8.5103510000000107</v>
      </c>
      <c r="J403" s="2">
        <v>34.555822999999897</v>
      </c>
      <c r="K403" s="3">
        <v>4.8565649999999998</v>
      </c>
      <c r="L403" s="3">
        <v>4.3618980000000001</v>
      </c>
      <c r="M403" s="3">
        <v>4.6884709999999998</v>
      </c>
      <c r="N403" s="3">
        <v>4.4346540000000001</v>
      </c>
      <c r="O403" s="3"/>
      <c r="P403" s="3">
        <v>0</v>
      </c>
      <c r="Q403" s="3">
        <v>0</v>
      </c>
      <c r="R403" s="3">
        <v>0</v>
      </c>
      <c r="S403" s="2">
        <v>-3.9457249999999999</v>
      </c>
      <c r="T403" s="2">
        <v>-16.630089999999999</v>
      </c>
      <c r="U403" s="11" t="s">
        <v>278</v>
      </c>
      <c r="V403" s="4">
        <v>1</v>
      </c>
    </row>
    <row r="404" spans="1:22" x14ac:dyDescent="0.2">
      <c r="A404">
        <v>403</v>
      </c>
      <c r="B404">
        <f t="shared" si="15"/>
        <v>1</v>
      </c>
      <c r="C404">
        <v>38</v>
      </c>
      <c r="D404">
        <v>110</v>
      </c>
      <c r="E404">
        <v>72</v>
      </c>
      <c r="F404" s="2">
        <v>876.45971899999995</v>
      </c>
      <c r="G404" s="2">
        <v>876.45971899999995</v>
      </c>
      <c r="H404" s="2"/>
      <c r="I404" s="2">
        <v>6.7691109999999499</v>
      </c>
      <c r="J404" s="2">
        <v>35.899743999999899</v>
      </c>
      <c r="K404" s="3">
        <v>4.8962960000000004</v>
      </c>
      <c r="L404" s="3">
        <v>4.3819119999999998</v>
      </c>
      <c r="M404" s="3">
        <v>4.7249350000000003</v>
      </c>
      <c r="N404" s="3">
        <v>4.4543410000000003</v>
      </c>
      <c r="O404" s="3"/>
      <c r="P404" s="3">
        <v>9.9999999999999995E-7</v>
      </c>
      <c r="Q404" s="3">
        <v>9.9999999999999995E-7</v>
      </c>
      <c r="R404" s="3">
        <v>9.9999999999999995E-7</v>
      </c>
      <c r="S404" s="2">
        <v>-3.2066490000000001</v>
      </c>
      <c r="T404" s="2">
        <v>-17.301485</v>
      </c>
      <c r="U404" s="11" t="s">
        <v>278</v>
      </c>
      <c r="V404" s="4">
        <v>1</v>
      </c>
    </row>
    <row r="405" spans="1:22" x14ac:dyDescent="0.2">
      <c r="A405">
        <v>404</v>
      </c>
      <c r="B405">
        <f t="shared" si="15"/>
        <v>1</v>
      </c>
      <c r="C405">
        <v>38</v>
      </c>
      <c r="D405">
        <v>112</v>
      </c>
      <c r="E405">
        <v>74</v>
      </c>
      <c r="F405" s="2">
        <v>882.22686999999996</v>
      </c>
      <c r="G405" s="2">
        <v>882.22686999999996</v>
      </c>
      <c r="H405" s="2"/>
      <c r="I405" s="2">
        <v>5.7671510000000099</v>
      </c>
      <c r="J405" s="2">
        <v>37.208786999999901</v>
      </c>
      <c r="K405" s="3">
        <v>4.9344270000000003</v>
      </c>
      <c r="L405" s="3">
        <v>4.4021189999999999</v>
      </c>
      <c r="M405" s="3">
        <v>4.7604990000000003</v>
      </c>
      <c r="N405" s="3">
        <v>4.474221</v>
      </c>
      <c r="O405" s="3"/>
      <c r="P405" s="3">
        <v>9.9999999999999995E-7</v>
      </c>
      <c r="Q405" s="3">
        <v>9.9999999999999995E-7</v>
      </c>
      <c r="R405" s="3">
        <v>9.9999999999999995E-7</v>
      </c>
      <c r="S405" s="2">
        <v>-2.8403939999999999</v>
      </c>
      <c r="T405" s="2">
        <v>-17.953748999999998</v>
      </c>
      <c r="U405" s="11" t="s">
        <v>278</v>
      </c>
      <c r="V405" s="4">
        <v>1</v>
      </c>
    </row>
    <row r="406" spans="1:22" x14ac:dyDescent="0.2">
      <c r="A406">
        <v>405</v>
      </c>
      <c r="B406">
        <f t="shared" si="15"/>
        <v>1</v>
      </c>
      <c r="C406">
        <v>38</v>
      </c>
      <c r="D406">
        <v>114</v>
      </c>
      <c r="E406">
        <v>76</v>
      </c>
      <c r="F406" s="2">
        <v>887.37997099999995</v>
      </c>
      <c r="G406" s="2">
        <v>887.37997099999995</v>
      </c>
      <c r="H406" s="2"/>
      <c r="I406" s="2">
        <v>5.1531009999999897</v>
      </c>
      <c r="J406" s="2">
        <v>38.381276999999997</v>
      </c>
      <c r="K406" s="3">
        <v>4.971978</v>
      </c>
      <c r="L406" s="3">
        <v>4.4223080000000001</v>
      </c>
      <c r="M406" s="3">
        <v>4.7957599999999996</v>
      </c>
      <c r="N406" s="3">
        <v>4.4940860000000002</v>
      </c>
      <c r="O406" s="3"/>
      <c r="P406" s="3">
        <v>1.9999999999999999E-6</v>
      </c>
      <c r="Q406" s="3">
        <v>1.9999999999999999E-6</v>
      </c>
      <c r="R406" s="3">
        <v>1.9999999999999999E-6</v>
      </c>
      <c r="S406" s="2">
        <v>-2.5597479999999999</v>
      </c>
      <c r="T406" s="2">
        <v>-18.581516000000001</v>
      </c>
      <c r="U406" s="11" t="s">
        <v>278</v>
      </c>
      <c r="V406" s="4">
        <v>1</v>
      </c>
    </row>
    <row r="407" spans="1:22" x14ac:dyDescent="0.2">
      <c r="A407">
        <v>406</v>
      </c>
      <c r="B407">
        <f t="shared" si="15"/>
        <v>1</v>
      </c>
      <c r="C407">
        <v>38</v>
      </c>
      <c r="D407">
        <v>116</v>
      </c>
      <c r="E407">
        <v>78</v>
      </c>
      <c r="F407" s="2">
        <v>892.06523000000004</v>
      </c>
      <c r="G407" s="2">
        <v>892.06523000000004</v>
      </c>
      <c r="H407" s="2"/>
      <c r="I407" s="2">
        <v>4.68525900000009</v>
      </c>
      <c r="J407" s="2">
        <v>39.510150000000102</v>
      </c>
      <c r="K407" s="3">
        <v>5.00875</v>
      </c>
      <c r="L407" s="3">
        <v>4.4425059999999998</v>
      </c>
      <c r="M407" s="3">
        <v>4.8305720000000001</v>
      </c>
      <c r="N407" s="3">
        <v>4.5139620000000003</v>
      </c>
      <c r="O407" s="3"/>
      <c r="P407" s="3">
        <v>-3.9999999999999998E-6</v>
      </c>
      <c r="Q407" s="3">
        <v>-3.9999999999999998E-6</v>
      </c>
      <c r="R407" s="3">
        <v>-3.9999999999999998E-6</v>
      </c>
      <c r="S407" s="2">
        <v>-2.3052489999999999</v>
      </c>
      <c r="T407" s="2">
        <v>-19.189388999999998</v>
      </c>
      <c r="U407" s="11" t="s">
        <v>278</v>
      </c>
      <c r="V407" s="4">
        <v>1</v>
      </c>
    </row>
    <row r="408" spans="1:22" x14ac:dyDescent="0.2">
      <c r="A408">
        <v>407</v>
      </c>
      <c r="B408">
        <f t="shared" si="15"/>
        <v>1</v>
      </c>
      <c r="C408">
        <v>38</v>
      </c>
      <c r="D408">
        <v>118</v>
      </c>
      <c r="E408">
        <v>80</v>
      </c>
      <c r="F408" s="2">
        <v>896.30460000000005</v>
      </c>
      <c r="G408" s="2">
        <v>896.30460000000005</v>
      </c>
      <c r="H408" s="2"/>
      <c r="I408" s="2">
        <v>4.2393700000000099</v>
      </c>
      <c r="J408" s="2">
        <v>40.835503000000003</v>
      </c>
      <c r="K408" s="3">
        <v>5.0443550000000004</v>
      </c>
      <c r="L408" s="3">
        <v>4.4626200000000003</v>
      </c>
      <c r="M408" s="3">
        <v>4.8646159999999998</v>
      </c>
      <c r="N408" s="3">
        <v>4.5337589999999999</v>
      </c>
      <c r="O408" s="3"/>
      <c r="P408" s="3">
        <v>9.9999999999999995E-7</v>
      </c>
      <c r="Q408" s="3">
        <v>1.9999999999999999E-6</v>
      </c>
      <c r="R408" s="3">
        <v>9.9999999999999995E-7</v>
      </c>
      <c r="S408" s="2">
        <v>-2.0241319999999998</v>
      </c>
      <c r="T408" s="2">
        <v>-19.783193000000001</v>
      </c>
      <c r="U408" s="11" t="s">
        <v>278</v>
      </c>
      <c r="V408" s="4">
        <v>1</v>
      </c>
    </row>
    <row r="409" spans="1:22" x14ac:dyDescent="0.2">
      <c r="A409">
        <v>408</v>
      </c>
      <c r="B409">
        <f t="shared" si="15"/>
        <v>1</v>
      </c>
      <c r="C409">
        <v>38</v>
      </c>
      <c r="D409">
        <v>120</v>
      </c>
      <c r="E409">
        <v>82</v>
      </c>
      <c r="F409" s="2">
        <v>900.01933799999995</v>
      </c>
      <c r="G409" s="2">
        <v>900.01933799999995</v>
      </c>
      <c r="H409" s="2"/>
      <c r="I409" s="2">
        <v>3.7147379999999002</v>
      </c>
      <c r="J409" s="2">
        <v>42.039983999999997</v>
      </c>
      <c r="K409" s="3">
        <v>5.0733040000000003</v>
      </c>
      <c r="L409" s="3">
        <v>4.4840369999999998</v>
      </c>
      <c r="M409" s="3">
        <v>4.8943849999999998</v>
      </c>
      <c r="N409" s="3">
        <v>4.5548419999999998</v>
      </c>
      <c r="O409" s="3"/>
      <c r="P409" s="3">
        <v>0</v>
      </c>
      <c r="Q409" s="3">
        <v>0</v>
      </c>
      <c r="R409" s="3">
        <v>0</v>
      </c>
      <c r="S409" s="2">
        <v>-1.3318289999999999</v>
      </c>
      <c r="T409" s="2">
        <v>-20.408224000000001</v>
      </c>
      <c r="U409" s="11" t="s">
        <v>278</v>
      </c>
      <c r="V409" s="4">
        <v>1</v>
      </c>
    </row>
    <row r="410" spans="1:22" x14ac:dyDescent="0.2">
      <c r="A410">
        <v>409</v>
      </c>
      <c r="B410">
        <f t="shared" si="15"/>
        <v>1</v>
      </c>
      <c r="C410">
        <v>38</v>
      </c>
      <c r="D410">
        <v>122</v>
      </c>
      <c r="E410">
        <v>84</v>
      </c>
      <c r="F410" s="2">
        <v>901.65929300000005</v>
      </c>
      <c r="G410" s="2">
        <v>901.65929300000005</v>
      </c>
      <c r="H410" s="2"/>
      <c r="I410" s="2">
        <v>1.6399550000001</v>
      </c>
      <c r="J410" s="2">
        <v>42.649431000000099</v>
      </c>
      <c r="K410" s="3">
        <v>5.1483340000000002</v>
      </c>
      <c r="L410" s="3">
        <v>4.4934419999999999</v>
      </c>
      <c r="M410" s="3">
        <v>4.9536439999999997</v>
      </c>
      <c r="N410" s="3">
        <v>4.564101</v>
      </c>
      <c r="O410" s="3"/>
      <c r="P410" s="3">
        <v>3.0000000000000001E-6</v>
      </c>
      <c r="Q410" s="3">
        <v>1.9999999999999999E-6</v>
      </c>
      <c r="R410" s="3">
        <v>3.0000000000000001E-6</v>
      </c>
      <c r="S410" s="2">
        <v>-0.87581900000000001</v>
      </c>
      <c r="T410" s="2">
        <v>-20.722801</v>
      </c>
      <c r="U410" s="11" t="s">
        <v>278</v>
      </c>
      <c r="V410" s="4">
        <v>1</v>
      </c>
    </row>
    <row r="411" spans="1:22" x14ac:dyDescent="0.2">
      <c r="A411">
        <v>410</v>
      </c>
      <c r="B411">
        <f t="shared" si="15"/>
        <v>1</v>
      </c>
      <c r="C411">
        <v>38</v>
      </c>
      <c r="D411">
        <v>124</v>
      </c>
      <c r="E411">
        <v>86</v>
      </c>
      <c r="F411" s="2">
        <v>903.09439899999995</v>
      </c>
      <c r="G411" s="2">
        <v>904.93922599999996</v>
      </c>
      <c r="H411" s="2"/>
      <c r="I411" s="2">
        <v>1.4351059999999101</v>
      </c>
      <c r="J411" s="2">
        <v>43.075676999999899</v>
      </c>
      <c r="K411" s="3">
        <v>5.2255159999999998</v>
      </c>
      <c r="L411" s="3">
        <v>4.5054410000000003</v>
      </c>
      <c r="M411" s="3">
        <v>5.0158449999999997</v>
      </c>
      <c r="N411" s="3">
        <v>4.5759150000000002</v>
      </c>
      <c r="O411" s="3"/>
      <c r="P411" s="3">
        <v>-9.0247999999999995E-2</v>
      </c>
      <c r="Q411" s="3">
        <v>-6.6143999999999994E-2</v>
      </c>
      <c r="R411" s="3">
        <v>-8.2861000000000004E-2</v>
      </c>
      <c r="S411" s="2">
        <v>-0.87335399999999996</v>
      </c>
      <c r="T411" s="2">
        <v>-20.928560000000001</v>
      </c>
      <c r="U411" s="11" t="s">
        <v>278</v>
      </c>
      <c r="V411" s="4">
        <v>1</v>
      </c>
    </row>
    <row r="412" spans="1:22" x14ac:dyDescent="0.2">
      <c r="A412">
        <v>411</v>
      </c>
      <c r="B412">
        <f t="shared" si="15"/>
        <v>1</v>
      </c>
      <c r="C412">
        <v>38</v>
      </c>
      <c r="D412">
        <v>126</v>
      </c>
      <c r="E412">
        <v>88</v>
      </c>
      <c r="F412" s="2">
        <v>904.63917800000002</v>
      </c>
      <c r="G412" s="2">
        <v>906.50305400000002</v>
      </c>
      <c r="H412" s="2"/>
      <c r="I412" s="2">
        <v>1.5447790000000601</v>
      </c>
      <c r="J412" s="2">
        <v>43.470610999999998</v>
      </c>
      <c r="K412" s="3">
        <v>5.3016519999999998</v>
      </c>
      <c r="L412" s="3">
        <v>4.5196589999999999</v>
      </c>
      <c r="M412" s="3">
        <v>5.0785099999999996</v>
      </c>
      <c r="N412" s="3">
        <v>4.5899150000000004</v>
      </c>
      <c r="O412" s="3"/>
      <c r="P412" s="3">
        <v>-0.141872</v>
      </c>
      <c r="Q412" s="3">
        <v>-9.9127000000000007E-2</v>
      </c>
      <c r="R412" s="3">
        <v>-0.12898000000000001</v>
      </c>
      <c r="S412" s="2">
        <v>-0.85740899999999998</v>
      </c>
      <c r="T412" s="2">
        <v>-21.122277</v>
      </c>
      <c r="U412" s="11" t="s">
        <v>278</v>
      </c>
      <c r="V412" s="4">
        <v>1</v>
      </c>
    </row>
    <row r="413" spans="1:22" x14ac:dyDescent="0.2">
      <c r="A413">
        <v>412</v>
      </c>
      <c r="B413">
        <f t="shared" si="15"/>
        <v>1</v>
      </c>
      <c r="C413">
        <v>38</v>
      </c>
      <c r="D413">
        <v>128</v>
      </c>
      <c r="E413">
        <v>90</v>
      </c>
      <c r="F413" s="2">
        <v>906.07907599999999</v>
      </c>
      <c r="G413" s="2">
        <v>907.95287599999995</v>
      </c>
      <c r="H413" s="2"/>
      <c r="I413" s="2">
        <v>1.4398979999999699</v>
      </c>
      <c r="J413" s="2">
        <v>43.916628999999901</v>
      </c>
      <c r="K413" s="3">
        <v>5.3695120000000003</v>
      </c>
      <c r="L413" s="3">
        <v>4.5352269999999999</v>
      </c>
      <c r="M413" s="3">
        <v>5.1359979999999998</v>
      </c>
      <c r="N413" s="3">
        <v>4.605245</v>
      </c>
      <c r="O413" s="3"/>
      <c r="P413" s="3">
        <v>-0.169464</v>
      </c>
      <c r="Q413" s="3">
        <v>-0.113816</v>
      </c>
      <c r="R413" s="3">
        <v>-0.152944</v>
      </c>
      <c r="S413" s="2">
        <v>-0.775613</v>
      </c>
      <c r="T413" s="2">
        <v>-21.395163</v>
      </c>
      <c r="U413" s="11" t="s">
        <v>278</v>
      </c>
      <c r="V413" s="4">
        <v>1</v>
      </c>
    </row>
    <row r="414" spans="1:22" x14ac:dyDescent="0.2">
      <c r="A414">
        <v>413</v>
      </c>
      <c r="B414">
        <f t="shared" si="15"/>
        <v>1</v>
      </c>
      <c r="C414">
        <v>38</v>
      </c>
      <c r="D414">
        <v>130</v>
      </c>
      <c r="E414">
        <v>92</v>
      </c>
      <c r="F414" s="2">
        <v>907.33362499999998</v>
      </c>
      <c r="G414" s="2">
        <v>909.25519799999995</v>
      </c>
      <c r="H414" s="2"/>
      <c r="I414" s="2">
        <v>1.2545489999999999</v>
      </c>
      <c r="J414" s="2">
        <v>44.855060000000002</v>
      </c>
      <c r="K414" s="3">
        <v>5.4306770000000002</v>
      </c>
      <c r="L414" s="3">
        <v>4.553191</v>
      </c>
      <c r="M414" s="3">
        <v>5.1895499999999997</v>
      </c>
      <c r="N414" s="3">
        <v>4.6229370000000003</v>
      </c>
      <c r="O414" s="3"/>
      <c r="P414" s="3">
        <v>-0.18714700000000001</v>
      </c>
      <c r="Q414" s="3">
        <v>-0.12433</v>
      </c>
      <c r="R414" s="3">
        <v>-0.16878499999999999</v>
      </c>
      <c r="S414" s="2">
        <v>-0.68003000000000002</v>
      </c>
      <c r="T414" s="2">
        <v>-21.690453999999999</v>
      </c>
      <c r="U414" s="11" t="s">
        <v>278</v>
      </c>
      <c r="V414" s="4">
        <v>1</v>
      </c>
    </row>
    <row r="415" spans="1:22" x14ac:dyDescent="0.2">
      <c r="A415">
        <v>414</v>
      </c>
      <c r="B415">
        <f t="shared" si="15"/>
        <v>1</v>
      </c>
      <c r="C415">
        <v>38</v>
      </c>
      <c r="D415">
        <v>132</v>
      </c>
      <c r="E415">
        <v>94</v>
      </c>
      <c r="F415" s="2">
        <v>908.39115100000004</v>
      </c>
      <c r="G415" s="2">
        <v>910.35452600000008</v>
      </c>
      <c r="H415" s="2"/>
      <c r="I415" s="2">
        <v>1.0575260000000499</v>
      </c>
      <c r="J415" s="2">
        <v>44.917014999999999</v>
      </c>
      <c r="K415" s="3">
        <v>5.4874210000000003</v>
      </c>
      <c r="L415" s="3">
        <v>4.5728749999999998</v>
      </c>
      <c r="M415" s="3">
        <v>5.2405280000000003</v>
      </c>
      <c r="N415" s="3">
        <v>4.6423249999999996</v>
      </c>
      <c r="O415" s="3"/>
      <c r="P415" s="3">
        <v>-0.19892099999999999</v>
      </c>
      <c r="Q415" s="3">
        <v>-0.133051</v>
      </c>
      <c r="R415" s="3">
        <v>-0.17995800000000001</v>
      </c>
      <c r="S415" s="2">
        <v>-0.58682900000000005</v>
      </c>
      <c r="T415" s="2">
        <v>-21.996182999999998</v>
      </c>
      <c r="U415" s="11" t="s">
        <v>278</v>
      </c>
      <c r="V415" s="4">
        <v>1</v>
      </c>
    </row>
    <row r="416" spans="1:22" x14ac:dyDescent="0.2">
      <c r="A416">
        <v>415</v>
      </c>
      <c r="B416">
        <f t="shared" si="15"/>
        <v>1</v>
      </c>
      <c r="C416">
        <v>38</v>
      </c>
      <c r="D416">
        <v>134</v>
      </c>
      <c r="E416">
        <v>96</v>
      </c>
      <c r="F416" s="2">
        <v>909.28870199999994</v>
      </c>
      <c r="G416" s="2">
        <v>911.25210199999992</v>
      </c>
      <c r="H416" s="2"/>
      <c r="I416" s="2">
        <v>0.89755099999990795</v>
      </c>
      <c r="J416" s="2">
        <v>45.570622999999998</v>
      </c>
      <c r="K416" s="3">
        <v>5.540845</v>
      </c>
      <c r="L416" s="3">
        <v>4.5908379999999998</v>
      </c>
      <c r="M416" s="3">
        <v>5.2888029999999997</v>
      </c>
      <c r="N416" s="3">
        <v>4.6600200000000003</v>
      </c>
      <c r="O416" s="3"/>
      <c r="P416" s="3">
        <v>-0.20130200000000001</v>
      </c>
      <c r="Q416" s="3">
        <v>-0.13597799999999999</v>
      </c>
      <c r="R416" s="3">
        <v>-0.182778</v>
      </c>
      <c r="S416" s="2">
        <v>-0.48969699999999999</v>
      </c>
      <c r="T416" s="2">
        <v>-22.305325</v>
      </c>
      <c r="U416" s="11" t="s">
        <v>278</v>
      </c>
      <c r="V416" s="4">
        <v>1</v>
      </c>
    </row>
    <row r="417" spans="1:22" x14ac:dyDescent="0.2">
      <c r="A417">
        <v>416</v>
      </c>
      <c r="B417">
        <f t="shared" si="15"/>
        <v>1</v>
      </c>
      <c r="C417">
        <v>38</v>
      </c>
      <c r="D417">
        <v>136</v>
      </c>
      <c r="E417">
        <v>98</v>
      </c>
      <c r="F417" s="2">
        <v>910.00590799999998</v>
      </c>
      <c r="G417" s="2">
        <v>911.95241099999998</v>
      </c>
      <c r="H417" s="2"/>
      <c r="I417" s="2">
        <v>0.71720600000003298</v>
      </c>
      <c r="J417" s="2">
        <v>46.298273000000002</v>
      </c>
      <c r="K417" s="3">
        <v>5.5913539999999999</v>
      </c>
      <c r="L417" s="3">
        <v>4.6060650000000001</v>
      </c>
      <c r="M417" s="3">
        <v>5.3344050000000003</v>
      </c>
      <c r="N417" s="3">
        <v>4.6750220000000002</v>
      </c>
      <c r="O417" s="3"/>
      <c r="P417" s="3">
        <v>-0.19331400000000001</v>
      </c>
      <c r="Q417" s="3">
        <v>-0.132407</v>
      </c>
      <c r="R417" s="3">
        <v>-0.17629600000000001</v>
      </c>
      <c r="S417" s="2">
        <v>-0.38741999999999999</v>
      </c>
      <c r="T417" s="2">
        <v>-22.614688999999998</v>
      </c>
      <c r="U417" s="11" t="s">
        <v>278</v>
      </c>
      <c r="V417" s="4">
        <v>1</v>
      </c>
    </row>
    <row r="418" spans="1:22" x14ac:dyDescent="0.2">
      <c r="A418">
        <v>417</v>
      </c>
      <c r="B418">
        <f t="shared" si="15"/>
        <v>1</v>
      </c>
      <c r="C418">
        <v>38</v>
      </c>
      <c r="D418">
        <v>138</v>
      </c>
      <c r="E418">
        <v>100</v>
      </c>
      <c r="F418" s="2">
        <v>910.50403300000005</v>
      </c>
      <c r="G418" s="2">
        <v>912.43775200000005</v>
      </c>
      <c r="H418" s="2"/>
      <c r="I418" s="2">
        <v>0.49812500000007298</v>
      </c>
      <c r="J418" s="2">
        <v>47.068734000000099</v>
      </c>
      <c r="K418" s="3">
        <v>5.6394549999999999</v>
      </c>
      <c r="L418" s="3">
        <v>4.6199490000000001</v>
      </c>
      <c r="M418" s="3">
        <v>5.3780380000000001</v>
      </c>
      <c r="N418" s="3">
        <v>4.6887020000000001</v>
      </c>
      <c r="O418" s="3"/>
      <c r="P418" s="3">
        <v>-0.17759</v>
      </c>
      <c r="Q418" s="3">
        <v>-0.12532799999999999</v>
      </c>
      <c r="R418" s="3">
        <v>-0.16319900000000001</v>
      </c>
      <c r="S418" s="2">
        <v>-0.28697</v>
      </c>
      <c r="T418" s="2">
        <v>-22.921911999999999</v>
      </c>
      <c r="U418" s="11" t="s">
        <v>278</v>
      </c>
      <c r="V418" s="4">
        <v>1</v>
      </c>
    </row>
    <row r="419" spans="1:22" x14ac:dyDescent="0.2">
      <c r="A419">
        <v>418</v>
      </c>
      <c r="B419">
        <f t="shared" si="15"/>
        <v>1</v>
      </c>
      <c r="C419">
        <v>38</v>
      </c>
      <c r="D419">
        <v>140</v>
      </c>
      <c r="E419">
        <v>102</v>
      </c>
      <c r="F419" s="2">
        <v>910.80861700000003</v>
      </c>
      <c r="G419" s="2">
        <v>912.70034299999998</v>
      </c>
      <c r="H419" s="2"/>
      <c r="I419" s="2">
        <v>0.30458399999997698</v>
      </c>
      <c r="J419" s="2">
        <v>47.842373000000102</v>
      </c>
      <c r="K419" s="3">
        <v>5.685867</v>
      </c>
      <c r="L419" s="3">
        <v>4.6338970000000002</v>
      </c>
      <c r="M419" s="3">
        <v>5.4205560000000004</v>
      </c>
      <c r="N419" s="3">
        <v>4.7024460000000001</v>
      </c>
      <c r="O419" s="3"/>
      <c r="P419" s="3">
        <v>-0.157079</v>
      </c>
      <c r="Q419" s="3">
        <v>-0.11748400000000001</v>
      </c>
      <c r="R419" s="3">
        <v>-0.14633199999999999</v>
      </c>
      <c r="S419" s="2">
        <v>-0.18688199999999999</v>
      </c>
      <c r="T419" s="2">
        <v>-23.225055999999999</v>
      </c>
      <c r="U419" s="11" t="s">
        <v>278</v>
      </c>
      <c r="V419" s="4">
        <v>1</v>
      </c>
    </row>
    <row r="420" spans="1:22" x14ac:dyDescent="0.2">
      <c r="A420">
        <v>419</v>
      </c>
      <c r="B420">
        <f t="shared" si="15"/>
        <v>1</v>
      </c>
      <c r="C420">
        <v>38</v>
      </c>
      <c r="D420">
        <v>142</v>
      </c>
      <c r="E420">
        <v>104</v>
      </c>
      <c r="F420" s="2">
        <v>910.90623400000004</v>
      </c>
      <c r="G420" s="2">
        <v>912.74023399999999</v>
      </c>
      <c r="H420" s="2"/>
      <c r="I420" s="2">
        <v>9.7617000000013804E-2</v>
      </c>
      <c r="J420" s="2">
        <v>48.548205000000102</v>
      </c>
      <c r="K420" s="3">
        <v>5.7315969999999998</v>
      </c>
      <c r="L420" s="3">
        <v>4.6480420000000002</v>
      </c>
      <c r="M420" s="3">
        <v>5.4627340000000002</v>
      </c>
      <c r="N420" s="3">
        <v>4.7163849999999998</v>
      </c>
      <c r="O420" s="3"/>
      <c r="P420" s="3">
        <v>-0.130881</v>
      </c>
      <c r="Q420" s="3">
        <v>-0.108875</v>
      </c>
      <c r="R420" s="3">
        <v>-0.12499200000000001</v>
      </c>
      <c r="S420" s="2">
        <v>-8.2780000000000006E-2</v>
      </c>
      <c r="T420" s="2">
        <v>-23.528504000000002</v>
      </c>
      <c r="U420" s="11" t="s">
        <v>278</v>
      </c>
      <c r="V420" s="4">
        <v>1</v>
      </c>
    </row>
    <row r="421" spans="1:22" x14ac:dyDescent="0.2">
      <c r="A421">
        <v>420</v>
      </c>
      <c r="B421">
        <f t="shared" si="15"/>
        <v>1</v>
      </c>
      <c r="C421">
        <v>38</v>
      </c>
      <c r="D421">
        <v>144</v>
      </c>
      <c r="E421">
        <v>106</v>
      </c>
      <c r="F421" s="2">
        <v>910.78636100000006</v>
      </c>
      <c r="G421" s="2">
        <v>912.59836200000007</v>
      </c>
      <c r="H421" s="2"/>
      <c r="I421" s="2" t="s">
        <v>42</v>
      </c>
      <c r="J421" s="2">
        <v>49.138632000000001</v>
      </c>
      <c r="K421" s="3">
        <v>5.7773620000000001</v>
      </c>
      <c r="L421" s="3">
        <v>4.6599490000000001</v>
      </c>
      <c r="M421" s="3">
        <v>5.5045640000000002</v>
      </c>
      <c r="N421" s="3">
        <v>4.7281209999999998</v>
      </c>
      <c r="O421" s="3"/>
      <c r="P421" s="3">
        <v>-9.0123999999999996E-2</v>
      </c>
      <c r="Q421" s="3">
        <v>-9.2364000000000002E-2</v>
      </c>
      <c r="R421" s="3">
        <v>-9.0715000000000004E-2</v>
      </c>
      <c r="S421" s="2">
        <v>-1.316E-2</v>
      </c>
      <c r="T421" s="2">
        <v>-23.885024999999999</v>
      </c>
      <c r="U421" s="11" t="s">
        <v>278</v>
      </c>
      <c r="V421" s="4">
        <v>0</v>
      </c>
    </row>
    <row r="422" spans="1:22" x14ac:dyDescent="0.2">
      <c r="A422">
        <v>421</v>
      </c>
      <c r="D422" t="s">
        <v>183</v>
      </c>
    </row>
    <row r="423" spans="1:22" x14ac:dyDescent="0.2">
      <c r="A423">
        <v>422</v>
      </c>
      <c r="D423" t="s">
        <v>247</v>
      </c>
      <c r="F423" s="2"/>
      <c r="G423" s="2"/>
      <c r="H423" s="2"/>
      <c r="I423" s="2"/>
      <c r="J423" s="2"/>
      <c r="K423" s="3"/>
      <c r="L423" s="3"/>
      <c r="M423" s="3"/>
      <c r="N423" s="3"/>
      <c r="O423" s="3"/>
      <c r="P423" s="3"/>
      <c r="Q423" s="3"/>
      <c r="R423" s="3"/>
      <c r="S423" s="2"/>
      <c r="T423" s="2"/>
      <c r="U423" s="2"/>
    </row>
    <row r="424" spans="1:22" x14ac:dyDescent="0.2">
      <c r="A424">
        <v>423</v>
      </c>
      <c r="B424">
        <f t="shared" ref="B424:B462" si="16">MOD(C424/2,2)</f>
        <v>0</v>
      </c>
      <c r="C424">
        <v>40</v>
      </c>
      <c r="D424">
        <v>76</v>
      </c>
      <c r="E424">
        <v>36</v>
      </c>
      <c r="F424" s="2">
        <v>604.49818300000004</v>
      </c>
      <c r="G424" s="2">
        <v>607.20987200000002</v>
      </c>
      <c r="H424" s="2"/>
      <c r="I424" s="2"/>
      <c r="J424" s="2">
        <v>0.18864700000005999</v>
      </c>
      <c r="K424" s="3">
        <v>4.0286419999999996</v>
      </c>
      <c r="L424" s="3">
        <v>4.1840650000000004</v>
      </c>
      <c r="M424" s="3">
        <v>4.1111760000000004</v>
      </c>
      <c r="N424" s="3">
        <v>4.2598589999999996</v>
      </c>
      <c r="O424" s="3"/>
      <c r="P424" s="3">
        <v>-0.17626700000000001</v>
      </c>
      <c r="Q424" s="3">
        <v>-0.18262</v>
      </c>
      <c r="R424" s="3">
        <v>-0.17961099999999999</v>
      </c>
      <c r="S424" s="2">
        <v>-15.873972999999999</v>
      </c>
      <c r="T424" s="2" t="s">
        <v>148</v>
      </c>
      <c r="U424" s="11" t="s">
        <v>278</v>
      </c>
      <c r="V424" s="4">
        <v>0</v>
      </c>
    </row>
    <row r="425" spans="1:22" x14ac:dyDescent="0.2">
      <c r="A425">
        <v>424</v>
      </c>
      <c r="B425">
        <f t="shared" si="16"/>
        <v>0</v>
      </c>
      <c r="C425">
        <v>40</v>
      </c>
      <c r="D425">
        <v>78</v>
      </c>
      <c r="E425">
        <v>38</v>
      </c>
      <c r="F425" s="2">
        <v>636.15585799999997</v>
      </c>
      <c r="G425" s="2">
        <v>639.252613</v>
      </c>
      <c r="H425" s="2"/>
      <c r="I425" s="2">
        <v>31.657674999999902</v>
      </c>
      <c r="J425" s="2">
        <v>1.5817119999999301</v>
      </c>
      <c r="K425" s="3">
        <v>4.1574439999999999</v>
      </c>
      <c r="L425" s="3">
        <v>4.2668780000000002</v>
      </c>
      <c r="M425" s="3">
        <v>4.2139189999999997</v>
      </c>
      <c r="N425" s="3">
        <v>4.3412259999999998</v>
      </c>
      <c r="O425" s="3"/>
      <c r="P425" s="3">
        <v>0.480292</v>
      </c>
      <c r="Q425" s="3">
        <v>0.50532500000000002</v>
      </c>
      <c r="R425" s="3">
        <v>0.49312899999999998</v>
      </c>
      <c r="S425" s="2">
        <v>-15.205143</v>
      </c>
      <c r="T425" s="2">
        <v>-5.6369000000000002E-2</v>
      </c>
      <c r="U425" s="11" t="s">
        <v>278</v>
      </c>
      <c r="V425" s="4">
        <v>1</v>
      </c>
    </row>
    <row r="426" spans="1:22" x14ac:dyDescent="0.2">
      <c r="A426">
        <v>425</v>
      </c>
      <c r="B426">
        <f t="shared" si="16"/>
        <v>0</v>
      </c>
      <c r="C426">
        <v>40</v>
      </c>
      <c r="D426">
        <v>80</v>
      </c>
      <c r="E426">
        <v>40</v>
      </c>
      <c r="F426" s="2">
        <v>666.35319600000003</v>
      </c>
      <c r="G426" s="2">
        <v>666.35319600000003</v>
      </c>
      <c r="H426" s="2"/>
      <c r="I426" s="2">
        <v>30.197338000000101</v>
      </c>
      <c r="J426" s="2">
        <v>7.0932010000000201</v>
      </c>
      <c r="K426" s="3">
        <v>4.1073829999999996</v>
      </c>
      <c r="L426" s="3">
        <v>4.1795689999999999</v>
      </c>
      <c r="M426" s="3">
        <v>4.1436330000000003</v>
      </c>
      <c r="N426" s="3">
        <v>4.2554439999999998</v>
      </c>
      <c r="O426" s="3"/>
      <c r="P426" s="3">
        <v>0</v>
      </c>
      <c r="Q426" s="3">
        <v>0</v>
      </c>
      <c r="R426" s="3">
        <v>0</v>
      </c>
      <c r="S426" s="2">
        <v>-14.106373</v>
      </c>
      <c r="T426" s="2">
        <v>-2.3014359999999998</v>
      </c>
      <c r="U426" s="11" t="s">
        <v>278</v>
      </c>
      <c r="V426" s="4">
        <v>1</v>
      </c>
    </row>
    <row r="427" spans="1:22" x14ac:dyDescent="0.2">
      <c r="A427">
        <v>426</v>
      </c>
      <c r="B427">
        <f t="shared" si="16"/>
        <v>0</v>
      </c>
      <c r="C427">
        <v>40</v>
      </c>
      <c r="D427">
        <v>82</v>
      </c>
      <c r="E427">
        <v>42</v>
      </c>
      <c r="F427" s="2">
        <v>691.99903900000004</v>
      </c>
      <c r="G427" s="2">
        <v>691.99903900000004</v>
      </c>
      <c r="H427" s="2">
        <v>694.16826119999996</v>
      </c>
      <c r="I427" s="2">
        <v>25.645842999999999</v>
      </c>
      <c r="J427" s="2">
        <v>9.0664360000000705</v>
      </c>
      <c r="K427" s="3">
        <v>4.1531510000000003</v>
      </c>
      <c r="L427" s="3">
        <v>4.1807809999999996</v>
      </c>
      <c r="M427" s="3">
        <v>4.166652</v>
      </c>
      <c r="N427" s="3">
        <v>4.256634</v>
      </c>
      <c r="O427" s="3"/>
      <c r="P427" s="3">
        <v>0</v>
      </c>
      <c r="Q427" s="3">
        <v>0</v>
      </c>
      <c r="R427" s="3">
        <v>0</v>
      </c>
      <c r="S427" s="2">
        <v>-12.525898</v>
      </c>
      <c r="T427" s="2">
        <v>-3.3196020000000002</v>
      </c>
      <c r="U427" s="11" t="s">
        <v>278</v>
      </c>
      <c r="V427" s="4">
        <v>1</v>
      </c>
    </row>
    <row r="428" spans="1:22" x14ac:dyDescent="0.2">
      <c r="A428">
        <v>427</v>
      </c>
      <c r="B428">
        <f t="shared" si="16"/>
        <v>0</v>
      </c>
      <c r="C428">
        <v>40</v>
      </c>
      <c r="D428">
        <v>84</v>
      </c>
      <c r="E428">
        <v>44</v>
      </c>
      <c r="F428" s="2">
        <v>716.13798499999996</v>
      </c>
      <c r="G428" s="2">
        <v>716.13798499999996</v>
      </c>
      <c r="H428" s="2">
        <v>718.11852839999995</v>
      </c>
      <c r="I428" s="2">
        <v>24.138945999999901</v>
      </c>
      <c r="J428" s="2">
        <v>10.584039000000001</v>
      </c>
      <c r="K428" s="3">
        <v>4.1947270000000003</v>
      </c>
      <c r="L428" s="3">
        <v>4.182823</v>
      </c>
      <c r="M428" s="3">
        <v>4.189063</v>
      </c>
      <c r="N428" s="3">
        <v>4.2586399999999998</v>
      </c>
      <c r="O428" s="3"/>
      <c r="P428" s="3">
        <v>0</v>
      </c>
      <c r="Q428" s="3">
        <v>0</v>
      </c>
      <c r="R428" s="3">
        <v>0</v>
      </c>
      <c r="S428" s="2">
        <v>-11.942969</v>
      </c>
      <c r="T428" s="2">
        <v>-4.3571869999999997</v>
      </c>
      <c r="U428" s="11" t="s">
        <v>278</v>
      </c>
      <c r="V428" s="4">
        <v>1</v>
      </c>
    </row>
    <row r="429" spans="1:22" x14ac:dyDescent="0.2">
      <c r="A429">
        <v>428</v>
      </c>
      <c r="B429">
        <f t="shared" si="16"/>
        <v>0</v>
      </c>
      <c r="C429">
        <v>40</v>
      </c>
      <c r="D429">
        <v>86</v>
      </c>
      <c r="E429">
        <v>46</v>
      </c>
      <c r="F429" s="2">
        <v>739.29401499999994</v>
      </c>
      <c r="G429" s="2">
        <v>739.29401499999994</v>
      </c>
      <c r="H429" s="2">
        <v>740.80849780000005</v>
      </c>
      <c r="I429" s="2">
        <v>23.156030000000001</v>
      </c>
      <c r="J429" s="2">
        <v>12.4143439999999</v>
      </c>
      <c r="K429" s="3">
        <v>4.2340010000000001</v>
      </c>
      <c r="L429" s="3">
        <v>4.1858069999999996</v>
      </c>
      <c r="M429" s="3">
        <v>4.2116540000000002</v>
      </c>
      <c r="N429" s="3">
        <v>4.2615699999999999</v>
      </c>
      <c r="O429" s="3"/>
      <c r="P429" s="3">
        <v>0</v>
      </c>
      <c r="Q429" s="3">
        <v>0</v>
      </c>
      <c r="R429" s="3">
        <v>0</v>
      </c>
      <c r="S429" s="2">
        <v>-11.450991</v>
      </c>
      <c r="T429" s="2">
        <v>-5.3675620000000004</v>
      </c>
      <c r="U429" s="11" t="s">
        <v>278</v>
      </c>
      <c r="V429" s="4">
        <v>1</v>
      </c>
    </row>
    <row r="430" spans="1:22" x14ac:dyDescent="0.2">
      <c r="A430">
        <v>429</v>
      </c>
      <c r="B430">
        <f t="shared" si="16"/>
        <v>0</v>
      </c>
      <c r="C430">
        <v>40</v>
      </c>
      <c r="D430">
        <v>88</v>
      </c>
      <c r="E430">
        <v>48</v>
      </c>
      <c r="F430" s="2">
        <v>761.65559900000005</v>
      </c>
      <c r="G430" s="2">
        <v>761.65559900000005</v>
      </c>
      <c r="H430" s="2">
        <v>762.61098319999996</v>
      </c>
      <c r="I430" s="2">
        <v>22.3615840000001</v>
      </c>
      <c r="J430" s="2">
        <v>14.238517999999999</v>
      </c>
      <c r="K430" s="3">
        <v>4.2701989999999999</v>
      </c>
      <c r="L430" s="3">
        <v>4.1889570000000003</v>
      </c>
      <c r="M430" s="3">
        <v>4.2334639999999997</v>
      </c>
      <c r="N430" s="3">
        <v>4.2646639999999998</v>
      </c>
      <c r="O430" s="3">
        <v>4.2786999999999997</v>
      </c>
      <c r="P430" s="3">
        <v>0</v>
      </c>
      <c r="Q430" s="3">
        <v>0</v>
      </c>
      <c r="R430" s="3">
        <v>0</v>
      </c>
      <c r="S430" s="2">
        <v>-11.0189</v>
      </c>
      <c r="T430" s="2">
        <v>-6.3749229999999999</v>
      </c>
      <c r="U430" s="11" t="s">
        <v>278</v>
      </c>
      <c r="V430" s="4">
        <v>1</v>
      </c>
    </row>
    <row r="431" spans="1:22" x14ac:dyDescent="0.2">
      <c r="A431">
        <v>430</v>
      </c>
      <c r="B431">
        <f t="shared" si="16"/>
        <v>0</v>
      </c>
      <c r="C431">
        <v>40</v>
      </c>
      <c r="D431">
        <v>90</v>
      </c>
      <c r="E431">
        <v>50</v>
      </c>
      <c r="F431" s="2">
        <v>783.465913</v>
      </c>
      <c r="G431" s="2">
        <v>783.465913</v>
      </c>
      <c r="H431" s="2">
        <v>783.897291</v>
      </c>
      <c r="I431" s="2">
        <v>21.810314000000002</v>
      </c>
      <c r="J431" s="2">
        <v>16.157350000000001</v>
      </c>
      <c r="K431" s="3">
        <v>4.3028760000000004</v>
      </c>
      <c r="L431" s="3">
        <v>4.1916869999999999</v>
      </c>
      <c r="M431" s="3">
        <v>4.2538169999999997</v>
      </c>
      <c r="N431" s="3">
        <v>4.2673459999999999</v>
      </c>
      <c r="O431" s="3">
        <v>4.2694000000000001</v>
      </c>
      <c r="P431" s="3">
        <v>0</v>
      </c>
      <c r="Q431" s="3">
        <v>0</v>
      </c>
      <c r="R431" s="3">
        <v>0</v>
      </c>
      <c r="S431" s="2">
        <v>-9.0938770000000009</v>
      </c>
      <c r="T431" s="2">
        <v>-7.3818000000000001</v>
      </c>
      <c r="U431" s="11" t="s">
        <v>278</v>
      </c>
      <c r="V431" s="4">
        <v>1</v>
      </c>
    </row>
    <row r="432" spans="1:22" x14ac:dyDescent="0.2">
      <c r="A432">
        <v>431</v>
      </c>
      <c r="B432">
        <f t="shared" si="16"/>
        <v>0</v>
      </c>
      <c r="C432">
        <v>40</v>
      </c>
      <c r="D432">
        <v>92</v>
      </c>
      <c r="E432">
        <v>52</v>
      </c>
      <c r="F432" s="2">
        <v>797.30582400000003</v>
      </c>
      <c r="G432" s="2">
        <v>797.30582400000003</v>
      </c>
      <c r="H432" s="2">
        <v>799.72640360000003</v>
      </c>
      <c r="I432" s="2">
        <v>13.839911000000001</v>
      </c>
      <c r="J432" s="2">
        <v>17.901751999999998</v>
      </c>
      <c r="K432" s="3">
        <v>4.3670809999999998</v>
      </c>
      <c r="L432" s="3">
        <v>4.2117930000000001</v>
      </c>
      <c r="M432" s="3">
        <v>4.3002539999999998</v>
      </c>
      <c r="N432" s="3">
        <v>4.2870970000000002</v>
      </c>
      <c r="O432" s="3">
        <v>4.3056999999999999</v>
      </c>
      <c r="P432" s="3">
        <v>0</v>
      </c>
      <c r="Q432" s="3">
        <v>0</v>
      </c>
      <c r="R432" s="3">
        <v>0</v>
      </c>
      <c r="S432" s="2">
        <v>-7.0043059999999997</v>
      </c>
      <c r="T432" s="2">
        <v>-8.231166</v>
      </c>
      <c r="U432" s="11" t="s">
        <v>278</v>
      </c>
      <c r="V432" s="4">
        <v>1</v>
      </c>
    </row>
    <row r="433" spans="1:22" x14ac:dyDescent="0.2">
      <c r="A433">
        <v>432</v>
      </c>
      <c r="B433">
        <f t="shared" si="16"/>
        <v>0</v>
      </c>
      <c r="C433">
        <v>40</v>
      </c>
      <c r="D433">
        <v>94</v>
      </c>
      <c r="E433">
        <v>54</v>
      </c>
      <c r="F433" s="2">
        <v>810.665122</v>
      </c>
      <c r="G433" s="2">
        <v>810.665122</v>
      </c>
      <c r="H433" s="2">
        <v>814.67935039999998</v>
      </c>
      <c r="I433" s="2">
        <v>13.359298000000001</v>
      </c>
      <c r="J433" s="2">
        <v>19.234659000000001</v>
      </c>
      <c r="K433" s="3">
        <v>4.4271229999999999</v>
      </c>
      <c r="L433" s="3">
        <v>4.2306910000000002</v>
      </c>
      <c r="M433" s="3">
        <v>4.3446210000000001</v>
      </c>
      <c r="N433" s="3">
        <v>4.3056650000000003</v>
      </c>
      <c r="O433" s="3">
        <v>4.3319999999999999</v>
      </c>
      <c r="P433" s="3">
        <v>0</v>
      </c>
      <c r="Q433" s="3">
        <v>0</v>
      </c>
      <c r="R433" s="3">
        <v>0</v>
      </c>
      <c r="S433" s="2">
        <v>-6.7272639999999999</v>
      </c>
      <c r="T433" s="2">
        <v>-9.0717739999999996</v>
      </c>
      <c r="U433" s="11" t="s">
        <v>278</v>
      </c>
      <c r="V433" s="4">
        <v>1</v>
      </c>
    </row>
    <row r="434" spans="1:22" x14ac:dyDescent="0.2">
      <c r="A434">
        <v>433</v>
      </c>
      <c r="B434">
        <f t="shared" si="16"/>
        <v>0</v>
      </c>
      <c r="C434">
        <v>40</v>
      </c>
      <c r="D434">
        <v>96</v>
      </c>
      <c r="E434">
        <v>56</v>
      </c>
      <c r="F434" s="2">
        <v>824.11064899999997</v>
      </c>
      <c r="G434" s="2">
        <v>826.57874299999992</v>
      </c>
      <c r="H434" s="2">
        <v>828.9915168</v>
      </c>
      <c r="I434" s="2">
        <v>13.445527</v>
      </c>
      <c r="J434" s="2">
        <v>20.950604999999999</v>
      </c>
      <c r="K434" s="3">
        <v>4.5059820000000004</v>
      </c>
      <c r="L434" s="3">
        <v>4.2880960000000004</v>
      </c>
      <c r="M434" s="3">
        <v>4.4165020000000004</v>
      </c>
      <c r="N434" s="3">
        <v>4.3620830000000002</v>
      </c>
      <c r="O434" s="3">
        <v>4.3512000000000004</v>
      </c>
      <c r="P434" s="3">
        <v>-0.19383400000000001</v>
      </c>
      <c r="Q434" s="3">
        <v>-0.18393899999999999</v>
      </c>
      <c r="R434" s="3">
        <v>-0.18971099999999999</v>
      </c>
      <c r="S434" s="2">
        <v>-6.8252969999999999</v>
      </c>
      <c r="T434" s="2">
        <v>-9.8089680000000001</v>
      </c>
      <c r="U434" s="11" t="s">
        <v>278</v>
      </c>
      <c r="V434" s="4">
        <v>1</v>
      </c>
    </row>
    <row r="435" spans="1:22" x14ac:dyDescent="0.2">
      <c r="A435">
        <v>434</v>
      </c>
      <c r="B435">
        <f t="shared" si="16"/>
        <v>0</v>
      </c>
      <c r="C435">
        <v>40</v>
      </c>
      <c r="D435">
        <v>98</v>
      </c>
      <c r="E435">
        <v>58</v>
      </c>
      <c r="F435" s="2">
        <v>837.117121</v>
      </c>
      <c r="G435" s="2">
        <v>839.58820500000002</v>
      </c>
      <c r="H435" s="2">
        <v>840.97704320000003</v>
      </c>
      <c r="I435" s="2">
        <v>13.006472</v>
      </c>
      <c r="J435" s="2">
        <v>22.105651999999999</v>
      </c>
      <c r="K435" s="3">
        <v>4.5666089999999997</v>
      </c>
      <c r="L435" s="3">
        <v>4.3150449999999996</v>
      </c>
      <c r="M435" s="3">
        <v>4.4656419999999999</v>
      </c>
      <c r="N435" s="3">
        <v>4.3885779999999999</v>
      </c>
      <c r="O435" s="3">
        <v>4.4012000000000002</v>
      </c>
      <c r="P435" s="3">
        <v>-0.215587</v>
      </c>
      <c r="Q435" s="3">
        <v>-0.19836100000000001</v>
      </c>
      <c r="R435" s="3">
        <v>-0.20855599999999999</v>
      </c>
      <c r="S435" s="2">
        <v>-6.4596080000000002</v>
      </c>
      <c r="T435" s="2">
        <v>-10.607727000000001</v>
      </c>
      <c r="U435" s="11" t="s">
        <v>278</v>
      </c>
      <c r="V435" s="4">
        <v>1</v>
      </c>
    </row>
    <row r="436" spans="1:22" x14ac:dyDescent="0.2">
      <c r="A436">
        <v>435</v>
      </c>
      <c r="B436">
        <f t="shared" si="16"/>
        <v>0</v>
      </c>
      <c r="C436">
        <v>40</v>
      </c>
      <c r="D436">
        <v>100</v>
      </c>
      <c r="E436">
        <v>60</v>
      </c>
      <c r="F436" s="2">
        <v>849.39644299999998</v>
      </c>
      <c r="G436" s="2">
        <v>851.95285799999999</v>
      </c>
      <c r="H436" s="2">
        <v>852.21065999999996</v>
      </c>
      <c r="I436" s="2">
        <v>12.279322000000001</v>
      </c>
      <c r="J436" s="2">
        <v>23.588746</v>
      </c>
      <c r="K436" s="3">
        <v>4.6195440000000003</v>
      </c>
      <c r="L436" s="3">
        <v>4.3368469999999997</v>
      </c>
      <c r="M436" s="3">
        <v>4.5085930000000003</v>
      </c>
      <c r="N436" s="3">
        <v>4.4100159999999997</v>
      </c>
      <c r="O436" s="3">
        <v>4.4890999999999996</v>
      </c>
      <c r="P436" s="3">
        <v>-0.217331</v>
      </c>
      <c r="Q436" s="3">
        <v>-0.19769</v>
      </c>
      <c r="R436" s="3">
        <v>-0.20947499999999999</v>
      </c>
      <c r="S436" s="2">
        <v>-6.0956859999999997</v>
      </c>
      <c r="T436" s="2">
        <v>-11.402737999999999</v>
      </c>
      <c r="U436" s="11" t="s">
        <v>278</v>
      </c>
      <c r="V436" s="4">
        <v>1</v>
      </c>
    </row>
    <row r="437" spans="1:22" x14ac:dyDescent="0.2">
      <c r="A437">
        <v>436</v>
      </c>
      <c r="B437">
        <f t="shared" si="16"/>
        <v>0</v>
      </c>
      <c r="C437">
        <v>40</v>
      </c>
      <c r="D437">
        <v>102</v>
      </c>
      <c r="E437">
        <v>62</v>
      </c>
      <c r="F437" s="2">
        <v>860.99070200000006</v>
      </c>
      <c r="G437" s="2">
        <v>863.58673600000009</v>
      </c>
      <c r="H437" s="2">
        <v>863.56198800000004</v>
      </c>
      <c r="I437" s="2">
        <v>11.5942590000001</v>
      </c>
      <c r="J437" s="2">
        <v>25.4544490000001</v>
      </c>
      <c r="K437" s="3">
        <v>4.6687729999999998</v>
      </c>
      <c r="L437" s="3">
        <v>4.357361</v>
      </c>
      <c r="M437" s="3">
        <v>4.5491919999999997</v>
      </c>
      <c r="N437" s="3">
        <v>4.4301909999999998</v>
      </c>
      <c r="O437" s="3">
        <v>4.5292000000000003</v>
      </c>
      <c r="P437" s="3">
        <v>-0.21262</v>
      </c>
      <c r="Q437" s="3">
        <v>-0.19264899999999999</v>
      </c>
      <c r="R437" s="3">
        <v>-0.204788</v>
      </c>
      <c r="S437" s="2">
        <v>-5.7630439999999998</v>
      </c>
      <c r="T437" s="2">
        <v>-12.169444</v>
      </c>
      <c r="U437" s="11" t="s">
        <v>278</v>
      </c>
      <c r="V437" s="4">
        <v>1</v>
      </c>
    </row>
    <row r="438" spans="1:22" x14ac:dyDescent="0.2">
      <c r="A438">
        <v>437</v>
      </c>
      <c r="B438">
        <f t="shared" si="16"/>
        <v>0</v>
      </c>
      <c r="C438">
        <v>40</v>
      </c>
      <c r="D438">
        <v>104</v>
      </c>
      <c r="E438">
        <v>64</v>
      </c>
      <c r="F438" s="2">
        <v>871.91234499999996</v>
      </c>
      <c r="G438" s="2">
        <v>874.44070099999999</v>
      </c>
      <c r="H438" s="2">
        <v>873.84085359999995</v>
      </c>
      <c r="I438" s="2">
        <v>10.9216429999999</v>
      </c>
      <c r="J438" s="2">
        <v>27.072403000000001</v>
      </c>
      <c r="K438" s="3">
        <v>4.7169689999999997</v>
      </c>
      <c r="L438" s="3">
        <v>4.3787859999999998</v>
      </c>
      <c r="M438" s="3">
        <v>4.5898490000000001</v>
      </c>
      <c r="N438" s="3">
        <v>4.4512660000000004</v>
      </c>
      <c r="O438" s="3"/>
      <c r="P438" s="3">
        <v>-0.21134800000000001</v>
      </c>
      <c r="Q438" s="3">
        <v>-0.191188</v>
      </c>
      <c r="R438" s="3">
        <v>-0.203594</v>
      </c>
      <c r="S438" s="2">
        <v>-5.3601890000000001</v>
      </c>
      <c r="T438" s="2">
        <v>-12.930448</v>
      </c>
      <c r="U438" s="11" t="s">
        <v>278</v>
      </c>
      <c r="V438" s="4">
        <v>1</v>
      </c>
    </row>
    <row r="439" spans="1:22" x14ac:dyDescent="0.2">
      <c r="A439">
        <v>438</v>
      </c>
      <c r="B439">
        <f t="shared" si="16"/>
        <v>0</v>
      </c>
      <c r="C439">
        <v>40</v>
      </c>
      <c r="D439">
        <v>106</v>
      </c>
      <c r="E439">
        <v>66</v>
      </c>
      <c r="F439" s="2">
        <v>881.946684</v>
      </c>
      <c r="G439" s="2">
        <v>884.40482199999997</v>
      </c>
      <c r="H439" s="2"/>
      <c r="I439" s="2">
        <v>10.034338999999999</v>
      </c>
      <c r="J439" s="2">
        <v>28.478843999999999</v>
      </c>
      <c r="K439" s="3">
        <v>4.7642220000000002</v>
      </c>
      <c r="L439" s="3">
        <v>4.4015420000000001</v>
      </c>
      <c r="M439" s="3">
        <v>4.6307</v>
      </c>
      <c r="N439" s="3">
        <v>4.4736529999999997</v>
      </c>
      <c r="O439" s="3"/>
      <c r="P439" s="3">
        <v>-0.215645</v>
      </c>
      <c r="Q439" s="3">
        <v>-0.196441</v>
      </c>
      <c r="R439" s="3">
        <v>-0.208398</v>
      </c>
      <c r="S439" s="2">
        <v>-4.8796369999999998</v>
      </c>
      <c r="T439" s="2">
        <v>-13.74366</v>
      </c>
      <c r="U439" s="11" t="s">
        <v>278</v>
      </c>
      <c r="V439" s="4">
        <v>1</v>
      </c>
    </row>
    <row r="440" spans="1:22" x14ac:dyDescent="0.2">
      <c r="A440">
        <v>439</v>
      </c>
      <c r="B440">
        <f t="shared" si="16"/>
        <v>0</v>
      </c>
      <c r="C440" s="5">
        <v>40</v>
      </c>
      <c r="D440">
        <v>108</v>
      </c>
      <c r="E440" s="5">
        <v>68</v>
      </c>
      <c r="F440" s="2">
        <v>891.46121500000004</v>
      </c>
      <c r="G440" s="2">
        <v>891.46121500000004</v>
      </c>
      <c r="H440" s="2"/>
      <c r="I440" s="2">
        <v>9.51453100000003</v>
      </c>
      <c r="J440" s="2">
        <v>30.280958000000101</v>
      </c>
      <c r="K440" s="3">
        <v>4.7942780000000003</v>
      </c>
      <c r="L440" s="3">
        <v>4.3788</v>
      </c>
      <c r="M440" s="3">
        <v>4.6447329999999996</v>
      </c>
      <c r="N440" s="3">
        <v>4.4512799999999997</v>
      </c>
      <c r="O440" s="3"/>
      <c r="P440" s="3">
        <v>0</v>
      </c>
      <c r="Q440" s="3">
        <v>0</v>
      </c>
      <c r="R440" s="3">
        <v>0</v>
      </c>
      <c r="S440" s="2">
        <v>-5.1551400000000003</v>
      </c>
      <c r="T440" s="2">
        <v>-14.189674999999999</v>
      </c>
      <c r="U440" s="11" t="s">
        <v>278</v>
      </c>
      <c r="V440" s="4">
        <v>1</v>
      </c>
    </row>
    <row r="441" spans="1:22" x14ac:dyDescent="0.2">
      <c r="A441">
        <v>440</v>
      </c>
      <c r="B441">
        <f t="shared" si="16"/>
        <v>0</v>
      </c>
      <c r="C441" s="5">
        <v>40</v>
      </c>
      <c r="D441">
        <v>110</v>
      </c>
      <c r="E441" s="5">
        <v>70</v>
      </c>
      <c r="F441" s="2">
        <v>901.22683500000005</v>
      </c>
      <c r="G441" s="2">
        <v>901.22683500000005</v>
      </c>
      <c r="H441" s="2"/>
      <c r="I441" s="2">
        <v>9.7656200000000108</v>
      </c>
      <c r="J441" s="2">
        <v>31.5362270000001</v>
      </c>
      <c r="K441" s="3">
        <v>4.8421750000000001</v>
      </c>
      <c r="L441" s="3">
        <v>4.3972629999999997</v>
      </c>
      <c r="M441" s="3">
        <v>4.6852799999999997</v>
      </c>
      <c r="N441" s="3">
        <v>4.4694430000000001</v>
      </c>
      <c r="O441" s="3"/>
      <c r="P441" s="3">
        <v>0</v>
      </c>
      <c r="Q441" s="3">
        <v>0</v>
      </c>
      <c r="R441" s="3">
        <v>0</v>
      </c>
      <c r="S441" s="2">
        <v>-4.5945070000000001</v>
      </c>
      <c r="T441" s="2">
        <v>-14.813110999999999</v>
      </c>
      <c r="U441" s="11" t="s">
        <v>278</v>
      </c>
      <c r="V441" s="4">
        <v>1</v>
      </c>
    </row>
    <row r="442" spans="1:22" x14ac:dyDescent="0.2">
      <c r="A442">
        <v>441</v>
      </c>
      <c r="B442">
        <f t="shared" si="16"/>
        <v>0</v>
      </c>
      <c r="C442" s="5">
        <v>40</v>
      </c>
      <c r="D442">
        <v>112</v>
      </c>
      <c r="E442" s="5">
        <v>72</v>
      </c>
      <c r="F442" s="2">
        <v>909.34099600000002</v>
      </c>
      <c r="G442" s="2">
        <v>909.34099600000002</v>
      </c>
      <c r="H442" s="2"/>
      <c r="I442" s="2">
        <v>8.1141609999999709</v>
      </c>
      <c r="J442" s="2">
        <v>32.881277000000097</v>
      </c>
      <c r="K442" s="3">
        <v>4.8813639999999996</v>
      </c>
      <c r="L442" s="3">
        <v>4.4157659999999996</v>
      </c>
      <c r="M442" s="3">
        <v>4.7203540000000004</v>
      </c>
      <c r="N442" s="3">
        <v>4.4876490000000002</v>
      </c>
      <c r="O442" s="3"/>
      <c r="P442" s="3">
        <v>0</v>
      </c>
      <c r="Q442" s="3">
        <v>0</v>
      </c>
      <c r="R442" s="3">
        <v>0</v>
      </c>
      <c r="S442" s="2">
        <v>-3.8772470000000001</v>
      </c>
      <c r="T442" s="2">
        <v>-15.52299</v>
      </c>
      <c r="U442" s="11" t="s">
        <v>278</v>
      </c>
      <c r="V442" s="4">
        <v>1</v>
      </c>
    </row>
    <row r="443" spans="1:22" x14ac:dyDescent="0.2">
      <c r="A443">
        <v>442</v>
      </c>
      <c r="B443">
        <f t="shared" si="16"/>
        <v>0</v>
      </c>
      <c r="C443">
        <v>40</v>
      </c>
      <c r="D443">
        <v>114</v>
      </c>
      <c r="E443">
        <v>74</v>
      </c>
      <c r="F443" s="2">
        <v>916.40026399999999</v>
      </c>
      <c r="G443" s="2">
        <v>916.40026399999999</v>
      </c>
      <c r="H443" s="2"/>
      <c r="I443" s="2">
        <v>7.0592679999999799</v>
      </c>
      <c r="J443" s="2">
        <v>34.173394000000002</v>
      </c>
      <c r="K443" s="3">
        <v>4.9185689999999997</v>
      </c>
      <c r="L443" s="3">
        <v>4.4345650000000001</v>
      </c>
      <c r="M443" s="3">
        <v>4.7543579999999999</v>
      </c>
      <c r="N443" s="3">
        <v>4.5061470000000003</v>
      </c>
      <c r="O443" s="3"/>
      <c r="P443" s="3">
        <v>0</v>
      </c>
      <c r="Q443" s="3">
        <v>0</v>
      </c>
      <c r="R443" s="3">
        <v>0</v>
      </c>
      <c r="S443" s="2">
        <v>-3.49472</v>
      </c>
      <c r="T443" s="2">
        <v>-16.240112</v>
      </c>
      <c r="U443" s="11" t="s">
        <v>278</v>
      </c>
      <c r="V443" s="4">
        <v>1</v>
      </c>
    </row>
    <row r="444" spans="1:22" x14ac:dyDescent="0.2">
      <c r="A444">
        <v>443</v>
      </c>
      <c r="B444">
        <f t="shared" si="16"/>
        <v>0</v>
      </c>
      <c r="C444">
        <v>40</v>
      </c>
      <c r="D444">
        <v>116</v>
      </c>
      <c r="E444">
        <v>76</v>
      </c>
      <c r="F444" s="2">
        <v>922.85951899999998</v>
      </c>
      <c r="G444" s="2">
        <v>922.85951899999998</v>
      </c>
      <c r="H444" s="2"/>
      <c r="I444" s="2">
        <v>6.45925499999999</v>
      </c>
      <c r="J444" s="2">
        <v>35.479548000000001</v>
      </c>
      <c r="K444" s="3">
        <v>4.9550369999999999</v>
      </c>
      <c r="L444" s="3">
        <v>4.4533779999999998</v>
      </c>
      <c r="M444" s="3">
        <v>4.787992</v>
      </c>
      <c r="N444" s="3">
        <v>4.5246630000000003</v>
      </c>
      <c r="O444" s="3"/>
      <c r="P444" s="3">
        <v>0</v>
      </c>
      <c r="Q444" s="3">
        <v>0</v>
      </c>
      <c r="R444" s="3">
        <v>0</v>
      </c>
      <c r="S444" s="2">
        <v>-3.2024979999999998</v>
      </c>
      <c r="T444" s="2">
        <v>-16.941216000000001</v>
      </c>
      <c r="U444" s="11" t="s">
        <v>278</v>
      </c>
      <c r="V444" s="4">
        <v>1</v>
      </c>
    </row>
    <row r="445" spans="1:22" x14ac:dyDescent="0.2">
      <c r="A445">
        <v>444</v>
      </c>
      <c r="B445">
        <f t="shared" si="16"/>
        <v>0</v>
      </c>
      <c r="C445">
        <v>40</v>
      </c>
      <c r="D445">
        <v>118</v>
      </c>
      <c r="E445">
        <v>78</v>
      </c>
      <c r="F445" s="2">
        <v>928.80165299999999</v>
      </c>
      <c r="G445" s="2">
        <v>928.80165299999999</v>
      </c>
      <c r="H445" s="2"/>
      <c r="I445" s="2">
        <v>5.94213400000001</v>
      </c>
      <c r="J445" s="2">
        <v>36.736422999999903</v>
      </c>
      <c r="K445" s="3">
        <v>4.99057</v>
      </c>
      <c r="L445" s="3">
        <v>4.4723050000000004</v>
      </c>
      <c r="M445" s="3">
        <v>4.8211329999999997</v>
      </c>
      <c r="N445" s="3">
        <v>4.5432930000000002</v>
      </c>
      <c r="O445" s="3"/>
      <c r="P445" s="3">
        <v>0</v>
      </c>
      <c r="Q445" s="3">
        <v>0</v>
      </c>
      <c r="R445" s="3">
        <v>0</v>
      </c>
      <c r="S445" s="2">
        <v>-2.9381469999999998</v>
      </c>
      <c r="T445" s="2">
        <v>-17.632019</v>
      </c>
      <c r="U445" s="11" t="s">
        <v>278</v>
      </c>
      <c r="V445" s="4">
        <v>1</v>
      </c>
    </row>
    <row r="446" spans="1:22" x14ac:dyDescent="0.2">
      <c r="A446">
        <v>445</v>
      </c>
      <c r="B446">
        <f t="shared" si="16"/>
        <v>0</v>
      </c>
      <c r="C446">
        <v>40</v>
      </c>
      <c r="D446">
        <v>120</v>
      </c>
      <c r="E446">
        <v>80</v>
      </c>
      <c r="F446" s="2">
        <v>934.30981699999995</v>
      </c>
      <c r="G446" s="2">
        <v>934.30981699999995</v>
      </c>
      <c r="H446" s="2"/>
      <c r="I446" s="2">
        <v>5.5081639999999696</v>
      </c>
      <c r="J446" s="2">
        <v>38.005216999999902</v>
      </c>
      <c r="K446" s="3">
        <v>5.0246820000000003</v>
      </c>
      <c r="L446" s="3">
        <v>4.491479</v>
      </c>
      <c r="M446" s="3">
        <v>4.8534610000000002</v>
      </c>
      <c r="N446" s="3">
        <v>4.5621689999999999</v>
      </c>
      <c r="O446" s="3"/>
      <c r="P446" s="3">
        <v>0</v>
      </c>
      <c r="Q446" s="3">
        <v>0</v>
      </c>
      <c r="R446" s="3">
        <v>0</v>
      </c>
      <c r="S446" s="2">
        <v>-2.6603699999999999</v>
      </c>
      <c r="T446" s="2">
        <v>-18.323941000000001</v>
      </c>
      <c r="U446" s="11" t="s">
        <v>278</v>
      </c>
      <c r="V446" s="4">
        <v>1</v>
      </c>
    </row>
    <row r="447" spans="1:22" x14ac:dyDescent="0.2">
      <c r="A447">
        <v>446</v>
      </c>
      <c r="B447">
        <f t="shared" si="16"/>
        <v>0</v>
      </c>
      <c r="C447">
        <v>40</v>
      </c>
      <c r="D447">
        <v>122</v>
      </c>
      <c r="E447">
        <v>82</v>
      </c>
      <c r="F447" s="2">
        <v>939.35692400000005</v>
      </c>
      <c r="G447" s="2">
        <v>939.35692400000005</v>
      </c>
      <c r="H447" s="2"/>
      <c r="I447" s="2">
        <v>5.0471070000000999</v>
      </c>
      <c r="J447" s="2">
        <v>39.337586000000101</v>
      </c>
      <c r="K447" s="3">
        <v>5.0542720000000001</v>
      </c>
      <c r="L447" s="3">
        <v>4.5112880000000004</v>
      </c>
      <c r="M447" s="3">
        <v>4.8829019999999996</v>
      </c>
      <c r="N447" s="3">
        <v>4.5816720000000002</v>
      </c>
      <c r="O447" s="3"/>
      <c r="P447" s="3">
        <v>0</v>
      </c>
      <c r="Q447" s="3">
        <v>0</v>
      </c>
      <c r="R447" s="3">
        <v>0</v>
      </c>
      <c r="S447" s="2">
        <v>-1.840049</v>
      </c>
      <c r="T447" s="2">
        <v>-19.053795000000001</v>
      </c>
      <c r="U447" s="11" t="s">
        <v>278</v>
      </c>
      <c r="V447" s="4">
        <v>1</v>
      </c>
    </row>
    <row r="448" spans="1:22" x14ac:dyDescent="0.2">
      <c r="A448">
        <v>447</v>
      </c>
      <c r="B448">
        <f t="shared" si="16"/>
        <v>0</v>
      </c>
      <c r="C448">
        <v>40</v>
      </c>
      <c r="D448">
        <v>124</v>
      </c>
      <c r="E448">
        <v>84</v>
      </c>
      <c r="F448" s="2">
        <v>941.65918299999998</v>
      </c>
      <c r="G448" s="2">
        <v>941.65918299999998</v>
      </c>
      <c r="H448" s="2"/>
      <c r="I448" s="2">
        <v>2.3022589999999399</v>
      </c>
      <c r="J448" s="2">
        <v>39.999889999999901</v>
      </c>
      <c r="K448" s="3">
        <v>5.1225189999999996</v>
      </c>
      <c r="L448" s="3">
        <v>4.5219399999999998</v>
      </c>
      <c r="M448" s="3">
        <v>4.9367729999999996</v>
      </c>
      <c r="N448" s="3">
        <v>4.5921599999999998</v>
      </c>
      <c r="O448" s="3"/>
      <c r="P448" s="3">
        <v>9.9999999999999995E-7</v>
      </c>
      <c r="Q448" s="3">
        <v>9.9999999999999995E-7</v>
      </c>
      <c r="R448" s="3">
        <v>9.9999999999999995E-7</v>
      </c>
      <c r="S448" s="2">
        <v>-1.21238</v>
      </c>
      <c r="T448" s="2">
        <v>-19.333490999999999</v>
      </c>
      <c r="U448" s="11" t="s">
        <v>278</v>
      </c>
      <c r="V448" s="4">
        <v>1</v>
      </c>
    </row>
    <row r="449" spans="1:22" x14ac:dyDescent="0.2">
      <c r="A449">
        <v>448</v>
      </c>
      <c r="B449">
        <f t="shared" si="16"/>
        <v>0</v>
      </c>
      <c r="C449">
        <v>40</v>
      </c>
      <c r="D449">
        <v>126</v>
      </c>
      <c r="E449">
        <v>86</v>
      </c>
      <c r="F449" s="2">
        <v>943.69514300000003</v>
      </c>
      <c r="G449" s="2">
        <v>943.69514300000003</v>
      </c>
      <c r="H449" s="2"/>
      <c r="I449" s="2">
        <v>2.03596000000005</v>
      </c>
      <c r="J449" s="2">
        <v>40.600744000000098</v>
      </c>
      <c r="K449" s="3">
        <v>5.1873319999999996</v>
      </c>
      <c r="L449" s="3">
        <v>4.5324090000000004</v>
      </c>
      <c r="M449" s="3">
        <v>4.9887430000000004</v>
      </c>
      <c r="N449" s="3">
        <v>4.6024700000000003</v>
      </c>
      <c r="O449" s="3"/>
      <c r="P449" s="3">
        <v>5.0000000000000004E-6</v>
      </c>
      <c r="Q449" s="3">
        <v>3.0000000000000001E-6</v>
      </c>
      <c r="R449" s="3">
        <v>3.9999999999999998E-6</v>
      </c>
      <c r="S449" s="2">
        <v>-1.1089979999999999</v>
      </c>
      <c r="T449" s="2">
        <v>-19.642088999999999</v>
      </c>
      <c r="U449" s="11" t="s">
        <v>278</v>
      </c>
      <c r="V449" s="4">
        <v>1</v>
      </c>
    </row>
    <row r="450" spans="1:22" x14ac:dyDescent="0.2">
      <c r="A450">
        <v>449</v>
      </c>
      <c r="B450">
        <f t="shared" si="16"/>
        <v>0</v>
      </c>
      <c r="C450">
        <v>40</v>
      </c>
      <c r="D450">
        <v>128</v>
      </c>
      <c r="E450">
        <v>88</v>
      </c>
      <c r="F450" s="2">
        <v>945.58902399999999</v>
      </c>
      <c r="G450" s="2">
        <v>945.58902399999999</v>
      </c>
      <c r="H450" s="2"/>
      <c r="I450" s="2">
        <v>1.89388099999996</v>
      </c>
      <c r="J450" s="2">
        <v>40.949846000000001</v>
      </c>
      <c r="K450" s="3">
        <v>5.2516179999999997</v>
      </c>
      <c r="L450" s="3">
        <v>4.5426229999999999</v>
      </c>
      <c r="M450" s="3">
        <v>5.040781</v>
      </c>
      <c r="N450" s="3">
        <v>4.6125290000000003</v>
      </c>
      <c r="O450" s="3"/>
      <c r="P450" s="3">
        <v>-3.0000000000000001E-6</v>
      </c>
      <c r="Q450" s="3">
        <v>-9.9999999999999995E-7</v>
      </c>
      <c r="R450" s="3">
        <v>-3.0000000000000001E-6</v>
      </c>
      <c r="S450" s="2">
        <v>-1.041053</v>
      </c>
      <c r="T450" s="2">
        <v>-19.947804000000001</v>
      </c>
      <c r="U450" s="11" t="s">
        <v>278</v>
      </c>
      <c r="V450" s="4">
        <v>1</v>
      </c>
    </row>
    <row r="451" spans="1:22" x14ac:dyDescent="0.2">
      <c r="A451">
        <v>450</v>
      </c>
      <c r="B451">
        <f t="shared" si="16"/>
        <v>0</v>
      </c>
      <c r="C451">
        <v>40</v>
      </c>
      <c r="D451">
        <v>130</v>
      </c>
      <c r="E451">
        <v>90</v>
      </c>
      <c r="F451" s="2">
        <v>947.38362700000005</v>
      </c>
      <c r="G451" s="2">
        <v>947.38362700000005</v>
      </c>
      <c r="H451" s="2"/>
      <c r="I451" s="2">
        <v>1.7946030000000499</v>
      </c>
      <c r="J451" s="2">
        <v>41.304551000000103</v>
      </c>
      <c r="K451" s="3">
        <v>5.3154570000000003</v>
      </c>
      <c r="L451" s="3">
        <v>4.5526229999999996</v>
      </c>
      <c r="M451" s="3">
        <v>5.0929229999999999</v>
      </c>
      <c r="N451" s="3">
        <v>4.6223770000000002</v>
      </c>
      <c r="O451" s="3"/>
      <c r="P451" s="3">
        <v>3.0000000000000001E-6</v>
      </c>
      <c r="Q451" s="3">
        <v>9.9999999999999995E-7</v>
      </c>
      <c r="R451" s="3">
        <v>1.9999999999999999E-6</v>
      </c>
      <c r="S451" s="2">
        <v>-0.98606700000000003</v>
      </c>
      <c r="T451" s="2">
        <v>-20.243385</v>
      </c>
      <c r="U451" s="11" t="s">
        <v>278</v>
      </c>
      <c r="V451" s="4">
        <v>1</v>
      </c>
    </row>
    <row r="452" spans="1:22" x14ac:dyDescent="0.2">
      <c r="A452">
        <v>451</v>
      </c>
      <c r="B452">
        <f t="shared" si="16"/>
        <v>0</v>
      </c>
      <c r="C452">
        <v>40</v>
      </c>
      <c r="D452">
        <v>132</v>
      </c>
      <c r="E452">
        <v>92</v>
      </c>
      <c r="F452" s="2">
        <v>949.08299699999998</v>
      </c>
      <c r="G452" s="2">
        <v>949.08299699999998</v>
      </c>
      <c r="H452" s="2"/>
      <c r="I452" s="2">
        <v>1.6993699999999301</v>
      </c>
      <c r="J452" s="2">
        <v>41.749372000000001</v>
      </c>
      <c r="K452" s="3">
        <v>5.3783719999999997</v>
      </c>
      <c r="L452" s="3">
        <v>4.5627050000000002</v>
      </c>
      <c r="M452" s="3">
        <v>5.1448739999999997</v>
      </c>
      <c r="N452" s="3">
        <v>4.6323080000000001</v>
      </c>
      <c r="O452" s="3"/>
      <c r="P452" s="3">
        <v>1.9999999999999999E-6</v>
      </c>
      <c r="Q452" s="3">
        <v>9.9999999999999995E-7</v>
      </c>
      <c r="R452" s="3">
        <v>1.9999999999999999E-6</v>
      </c>
      <c r="S452" s="2">
        <v>-0.93245</v>
      </c>
      <c r="T452" s="2">
        <v>-20.530284000000002</v>
      </c>
      <c r="U452" s="11" t="s">
        <v>278</v>
      </c>
      <c r="V452" s="4">
        <v>1</v>
      </c>
    </row>
    <row r="453" spans="1:22" x14ac:dyDescent="0.2">
      <c r="A453">
        <v>452</v>
      </c>
      <c r="B453">
        <f t="shared" si="16"/>
        <v>0</v>
      </c>
      <c r="C453">
        <v>40</v>
      </c>
      <c r="D453">
        <v>134</v>
      </c>
      <c r="E453">
        <v>94</v>
      </c>
      <c r="F453" s="2">
        <v>951.15786400000002</v>
      </c>
      <c r="G453" s="2">
        <v>953.13607100000002</v>
      </c>
      <c r="H453" s="2"/>
      <c r="I453" s="2">
        <v>2.0748670000000402</v>
      </c>
      <c r="J453" s="2">
        <v>42.766713000000003</v>
      </c>
      <c r="K453" s="3">
        <v>5.4487779999999999</v>
      </c>
      <c r="L453" s="3">
        <v>4.6348909999999997</v>
      </c>
      <c r="M453" s="3">
        <v>5.2191320000000001</v>
      </c>
      <c r="N453" s="3">
        <v>4.7034260000000003</v>
      </c>
      <c r="O453" s="3"/>
      <c r="P453" s="3">
        <v>-0.22811999999999999</v>
      </c>
      <c r="Q453" s="3">
        <v>-0.175816</v>
      </c>
      <c r="R453" s="3">
        <v>-0.212507</v>
      </c>
      <c r="S453" s="2">
        <v>-0.91790700000000003</v>
      </c>
      <c r="T453" s="2">
        <v>-20.863707000000002</v>
      </c>
      <c r="U453" s="11" t="s">
        <v>278</v>
      </c>
      <c r="V453" s="4">
        <v>1</v>
      </c>
    </row>
    <row r="454" spans="1:22" x14ac:dyDescent="0.2">
      <c r="A454">
        <v>453</v>
      </c>
      <c r="B454">
        <f t="shared" si="16"/>
        <v>0</v>
      </c>
      <c r="C454">
        <v>40</v>
      </c>
      <c r="D454">
        <v>136</v>
      </c>
      <c r="E454">
        <v>96</v>
      </c>
      <c r="F454" s="2">
        <v>952.69705399999998</v>
      </c>
      <c r="G454" s="2">
        <v>954.70935499999996</v>
      </c>
      <c r="H454" s="2"/>
      <c r="I454" s="2">
        <v>1.5391899999999601</v>
      </c>
      <c r="J454" s="2">
        <v>43.408352000000001</v>
      </c>
      <c r="K454" s="3">
        <v>5.5000309999999999</v>
      </c>
      <c r="L454" s="3">
        <v>4.652971</v>
      </c>
      <c r="M454" s="3">
        <v>5.2650610000000002</v>
      </c>
      <c r="N454" s="3">
        <v>4.7212430000000003</v>
      </c>
      <c r="O454" s="3"/>
      <c r="P454" s="3">
        <v>-0.228488</v>
      </c>
      <c r="Q454" s="3">
        <v>-0.17641899999999999</v>
      </c>
      <c r="R454" s="3">
        <v>-0.213173</v>
      </c>
      <c r="S454" s="2">
        <v>-0.79074199999999994</v>
      </c>
      <c r="T454" s="2">
        <v>-21.189596999999999</v>
      </c>
      <c r="U454" s="11" t="s">
        <v>278</v>
      </c>
      <c r="V454" s="4">
        <v>1</v>
      </c>
    </row>
    <row r="455" spans="1:22" x14ac:dyDescent="0.2">
      <c r="A455">
        <v>454</v>
      </c>
      <c r="B455">
        <f t="shared" si="16"/>
        <v>0</v>
      </c>
      <c r="C455">
        <v>40</v>
      </c>
      <c r="D455">
        <v>138</v>
      </c>
      <c r="E455">
        <v>98</v>
      </c>
      <c r="F455" s="2">
        <v>953.96955300000002</v>
      </c>
      <c r="G455" s="2">
        <v>955.95764300000008</v>
      </c>
      <c r="H455" s="2"/>
      <c r="I455" s="2">
        <v>1.27249900000004</v>
      </c>
      <c r="J455" s="2">
        <v>43.963645</v>
      </c>
      <c r="K455" s="3">
        <v>5.5494060000000003</v>
      </c>
      <c r="L455" s="3">
        <v>4.6700499999999998</v>
      </c>
      <c r="M455" s="3">
        <v>5.3095299999999996</v>
      </c>
      <c r="N455" s="3">
        <v>4.7380760000000004</v>
      </c>
      <c r="O455" s="3"/>
      <c r="P455" s="3">
        <v>-0.224047</v>
      </c>
      <c r="Q455" s="3">
        <v>-0.174265</v>
      </c>
      <c r="R455" s="3">
        <v>-0.209618</v>
      </c>
      <c r="S455" s="2">
        <v>-0.662887</v>
      </c>
      <c r="T455" s="2">
        <v>-21.498711</v>
      </c>
      <c r="U455" s="11" t="s">
        <v>278</v>
      </c>
      <c r="V455" s="4">
        <v>1</v>
      </c>
    </row>
    <row r="456" spans="1:22" x14ac:dyDescent="0.2">
      <c r="A456">
        <v>455</v>
      </c>
      <c r="B456">
        <f t="shared" si="16"/>
        <v>0</v>
      </c>
      <c r="C456">
        <v>40</v>
      </c>
      <c r="D456">
        <v>140</v>
      </c>
      <c r="E456">
        <v>100</v>
      </c>
      <c r="F456" s="2">
        <v>954.97877700000004</v>
      </c>
      <c r="G456" s="2">
        <v>956.94557400000008</v>
      </c>
      <c r="H456" s="2"/>
      <c r="I456" s="2">
        <v>1.0092240000000201</v>
      </c>
      <c r="J456" s="2">
        <v>44.474744000000001</v>
      </c>
      <c r="K456" s="3">
        <v>5.5963380000000003</v>
      </c>
      <c r="L456" s="3">
        <v>4.6859409999999997</v>
      </c>
      <c r="M456" s="3">
        <v>5.3520510000000003</v>
      </c>
      <c r="N456" s="3">
        <v>4.7537399999999996</v>
      </c>
      <c r="O456" s="3"/>
      <c r="P456" s="3">
        <v>-0.21296699999999999</v>
      </c>
      <c r="Q456" s="3">
        <v>-0.16883500000000001</v>
      </c>
      <c r="R456" s="3">
        <v>-0.20035800000000001</v>
      </c>
      <c r="S456" s="2">
        <v>-0.52388299999999999</v>
      </c>
      <c r="T456" s="2">
        <v>-21.782553</v>
      </c>
      <c r="U456" s="11" t="s">
        <v>278</v>
      </c>
      <c r="V456" s="4">
        <v>1</v>
      </c>
    </row>
    <row r="457" spans="1:22" x14ac:dyDescent="0.2">
      <c r="A457">
        <v>456</v>
      </c>
      <c r="B457">
        <f t="shared" si="16"/>
        <v>0</v>
      </c>
      <c r="C457">
        <v>40</v>
      </c>
      <c r="D457">
        <v>142</v>
      </c>
      <c r="E457">
        <v>102</v>
      </c>
      <c r="F457" s="2">
        <v>955.76902700000005</v>
      </c>
      <c r="G457" s="2">
        <v>955.76902700000005</v>
      </c>
      <c r="H457" s="2"/>
      <c r="I457" s="2">
        <v>0.790250000000015</v>
      </c>
      <c r="J457" s="2">
        <v>44.960410000000003</v>
      </c>
      <c r="K457" s="3">
        <v>5.6429179999999999</v>
      </c>
      <c r="L457" s="3">
        <v>4.635802</v>
      </c>
      <c r="M457" s="3">
        <v>5.3783370000000001</v>
      </c>
      <c r="N457" s="3">
        <v>4.7043239999999997</v>
      </c>
      <c r="O457" s="3"/>
      <c r="P457" s="3">
        <v>0</v>
      </c>
      <c r="Q457" s="3">
        <v>0</v>
      </c>
      <c r="R457" s="3">
        <v>0</v>
      </c>
      <c r="S457" s="2">
        <v>-0.61994800000000005</v>
      </c>
      <c r="T457" s="2">
        <v>-22.028521000000001</v>
      </c>
      <c r="U457" s="11" t="s">
        <v>278</v>
      </c>
      <c r="V457" s="4">
        <v>1</v>
      </c>
    </row>
    <row r="458" spans="1:22" x14ac:dyDescent="0.2">
      <c r="A458">
        <v>457</v>
      </c>
      <c r="B458">
        <f t="shared" si="16"/>
        <v>0</v>
      </c>
      <c r="C458">
        <v>40</v>
      </c>
      <c r="D458">
        <v>144</v>
      </c>
      <c r="E458">
        <v>104</v>
      </c>
      <c r="F458" s="2">
        <v>956.78796999999997</v>
      </c>
      <c r="G458" s="2">
        <v>956.78796999999997</v>
      </c>
      <c r="H458" s="2"/>
      <c r="I458" s="2">
        <v>1.01894299999992</v>
      </c>
      <c r="J458" s="2">
        <v>45.881735999999897</v>
      </c>
      <c r="K458" s="3">
        <v>5.6839339999999998</v>
      </c>
      <c r="L458" s="3">
        <v>4.6563660000000002</v>
      </c>
      <c r="M458" s="3">
        <v>5.4180830000000002</v>
      </c>
      <c r="N458" s="3">
        <v>4.7245889999999999</v>
      </c>
      <c r="O458" s="3"/>
      <c r="P458" s="3">
        <v>0</v>
      </c>
      <c r="Q458" s="3">
        <v>0</v>
      </c>
      <c r="R458" s="3">
        <v>0</v>
      </c>
      <c r="S458" s="2">
        <v>-0.56651300000000004</v>
      </c>
      <c r="T458" s="2">
        <v>-22.364813999999999</v>
      </c>
      <c r="U458" s="11" t="s">
        <v>278</v>
      </c>
      <c r="V458" s="4">
        <v>1</v>
      </c>
    </row>
    <row r="459" spans="1:22" x14ac:dyDescent="0.2">
      <c r="A459">
        <v>458</v>
      </c>
      <c r="B459">
        <f t="shared" si="16"/>
        <v>0</v>
      </c>
      <c r="C459">
        <v>40</v>
      </c>
      <c r="D459">
        <v>146</v>
      </c>
      <c r="E459">
        <v>106</v>
      </c>
      <c r="F459" s="2">
        <v>957.67418799999996</v>
      </c>
      <c r="G459" s="2">
        <v>957.67418799999996</v>
      </c>
      <c r="H459" s="2"/>
      <c r="I459" s="2">
        <v>0.88621799999998496</v>
      </c>
      <c r="J459" s="2">
        <v>46.887826999999902</v>
      </c>
      <c r="K459" s="3">
        <v>5.7228440000000003</v>
      </c>
      <c r="L459" s="3">
        <v>4.6780910000000002</v>
      </c>
      <c r="M459" s="3">
        <v>5.4565419999999998</v>
      </c>
      <c r="N459" s="3">
        <v>4.7460019999999998</v>
      </c>
      <c r="O459" s="3"/>
      <c r="P459" s="3">
        <v>0</v>
      </c>
      <c r="Q459" s="3">
        <v>0</v>
      </c>
      <c r="R459" s="3">
        <v>0</v>
      </c>
      <c r="S459" s="2">
        <v>-0.50787000000000004</v>
      </c>
      <c r="T459" s="2">
        <v>-22.709748999999999</v>
      </c>
      <c r="U459" s="11" t="s">
        <v>278</v>
      </c>
      <c r="V459" s="4">
        <v>1</v>
      </c>
    </row>
    <row r="460" spans="1:22" x14ac:dyDescent="0.2">
      <c r="A460">
        <v>459</v>
      </c>
      <c r="B460">
        <f t="shared" si="16"/>
        <v>0</v>
      </c>
      <c r="C460">
        <v>40</v>
      </c>
      <c r="D460">
        <v>148</v>
      </c>
      <c r="E460">
        <v>108</v>
      </c>
      <c r="F460" s="2">
        <v>958.47332700000004</v>
      </c>
      <c r="G460" s="2">
        <v>958.47332700000004</v>
      </c>
      <c r="H460" s="2"/>
      <c r="I460" s="2">
        <v>0.79913900000008198</v>
      </c>
      <c r="J460" s="2">
        <v>47.826042000000001</v>
      </c>
      <c r="K460" s="3">
        <v>5.7592410000000003</v>
      </c>
      <c r="L460" s="3">
        <v>4.6990429999999996</v>
      </c>
      <c r="M460" s="3">
        <v>5.4929170000000003</v>
      </c>
      <c r="N460" s="3">
        <v>4.7666550000000001</v>
      </c>
      <c r="O460" s="3"/>
      <c r="P460" s="3">
        <v>0</v>
      </c>
      <c r="Q460" s="3">
        <v>0</v>
      </c>
      <c r="R460" s="3">
        <v>0</v>
      </c>
      <c r="S460" s="2">
        <v>-0.43088900000000002</v>
      </c>
      <c r="T460" s="2">
        <v>-23.027108999999999</v>
      </c>
      <c r="U460" s="11" t="s">
        <v>278</v>
      </c>
      <c r="V460" s="4">
        <v>1</v>
      </c>
    </row>
    <row r="461" spans="1:22" x14ac:dyDescent="0.2">
      <c r="A461">
        <v>460</v>
      </c>
      <c r="B461">
        <f t="shared" si="16"/>
        <v>0</v>
      </c>
      <c r="C461">
        <v>40</v>
      </c>
      <c r="D461">
        <v>150</v>
      </c>
      <c r="E461">
        <v>110</v>
      </c>
      <c r="F461" s="2">
        <v>959.12923799999999</v>
      </c>
      <c r="G461" s="2">
        <v>959.12923799999999</v>
      </c>
      <c r="H461" s="2"/>
      <c r="I461" s="2">
        <v>0.65591099999994595</v>
      </c>
      <c r="J461" s="2">
        <v>48.550828000000003</v>
      </c>
      <c r="K461" s="3">
        <v>5.7952669999999999</v>
      </c>
      <c r="L461" s="3">
        <v>4.7248700000000001</v>
      </c>
      <c r="M461" s="3">
        <v>5.5301229999999997</v>
      </c>
      <c r="N461" s="3">
        <v>4.7921180000000003</v>
      </c>
      <c r="O461" s="3"/>
      <c r="P461" s="3">
        <v>0</v>
      </c>
      <c r="Q461" s="3">
        <v>0</v>
      </c>
      <c r="R461" s="3">
        <v>0</v>
      </c>
      <c r="S461" s="2">
        <v>-0.304614</v>
      </c>
      <c r="T461" s="2">
        <v>-23.419194999999998</v>
      </c>
      <c r="U461" s="11" t="s">
        <v>278</v>
      </c>
      <c r="V461" s="4">
        <v>1</v>
      </c>
    </row>
    <row r="462" spans="1:22" x14ac:dyDescent="0.2">
      <c r="A462">
        <v>461</v>
      </c>
      <c r="B462">
        <f t="shared" si="16"/>
        <v>0</v>
      </c>
      <c r="C462">
        <v>40</v>
      </c>
      <c r="D462">
        <v>152</v>
      </c>
      <c r="E462">
        <v>112</v>
      </c>
      <c r="F462" s="2">
        <v>959.44170399999996</v>
      </c>
      <c r="G462" s="2">
        <v>959.44170399999996</v>
      </c>
      <c r="H462" s="2"/>
      <c r="I462" s="2">
        <v>0.31246599999997199</v>
      </c>
      <c r="J462" s="2">
        <v>49.270994999999999</v>
      </c>
      <c r="K462" s="3">
        <v>5.8307640000000003</v>
      </c>
      <c r="L462" s="3">
        <v>4.749517</v>
      </c>
      <c r="M462" s="3">
        <v>5.5666250000000002</v>
      </c>
      <c r="N462" s="3">
        <v>4.8164210000000001</v>
      </c>
      <c r="O462" s="3"/>
      <c r="P462" s="3">
        <v>0</v>
      </c>
      <c r="Q462" s="3">
        <v>0</v>
      </c>
      <c r="R462" s="3">
        <v>0</v>
      </c>
      <c r="S462" s="2" t="s">
        <v>114</v>
      </c>
      <c r="T462" s="2">
        <v>-23.776826</v>
      </c>
      <c r="U462" s="11" t="s">
        <v>278</v>
      </c>
      <c r="V462" s="4">
        <v>0</v>
      </c>
    </row>
    <row r="463" spans="1:22" x14ac:dyDescent="0.2">
      <c r="A463">
        <v>462</v>
      </c>
      <c r="D463" t="s">
        <v>184</v>
      </c>
    </row>
    <row r="464" spans="1:22" x14ac:dyDescent="0.2">
      <c r="A464">
        <v>463</v>
      </c>
      <c r="D464" t="s">
        <v>248</v>
      </c>
      <c r="F464" s="2"/>
      <c r="G464" s="2"/>
      <c r="H464" s="2"/>
      <c r="I464" s="2"/>
      <c r="J464" s="2"/>
      <c r="K464" s="3"/>
      <c r="L464" s="3"/>
      <c r="M464" s="3"/>
      <c r="N464" s="3"/>
      <c r="O464" s="3"/>
      <c r="P464" s="3"/>
      <c r="Q464" s="3"/>
      <c r="R464" s="3"/>
      <c r="S464" s="2"/>
      <c r="T464" s="2"/>
      <c r="U464" s="2"/>
    </row>
    <row r="465" spans="1:22" x14ac:dyDescent="0.2">
      <c r="A465">
        <v>464</v>
      </c>
      <c r="B465">
        <f t="shared" ref="B465:B503" si="17">MOD(C465/2,2)</f>
        <v>1</v>
      </c>
      <c r="C465">
        <v>42</v>
      </c>
      <c r="D465">
        <v>80</v>
      </c>
      <c r="E465">
        <v>38</v>
      </c>
      <c r="F465" s="2">
        <v>635.979645</v>
      </c>
      <c r="G465" s="2">
        <v>635.979645</v>
      </c>
      <c r="H465" s="2"/>
      <c r="I465" s="2"/>
      <c r="J465" s="2" t="s">
        <v>46</v>
      </c>
      <c r="K465" s="3">
        <v>4.072247</v>
      </c>
      <c r="L465" s="3">
        <v>4.22776</v>
      </c>
      <c r="M465" s="3">
        <v>4.154617</v>
      </c>
      <c r="N465" s="3">
        <v>4.3027839999999999</v>
      </c>
      <c r="O465" s="3"/>
      <c r="P465" s="3">
        <v>0</v>
      </c>
      <c r="Q465" s="3">
        <v>0</v>
      </c>
      <c r="R465" s="3">
        <v>0</v>
      </c>
      <c r="S465" s="2">
        <v>-16.649519999999999</v>
      </c>
      <c r="T465" s="2" t="s">
        <v>155</v>
      </c>
      <c r="U465" s="11" t="s">
        <v>278</v>
      </c>
      <c r="V465" s="4">
        <v>0</v>
      </c>
    </row>
    <row r="466" spans="1:22" x14ac:dyDescent="0.2">
      <c r="A466">
        <v>465</v>
      </c>
      <c r="B466">
        <f t="shared" si="17"/>
        <v>1</v>
      </c>
      <c r="C466">
        <v>42</v>
      </c>
      <c r="D466">
        <v>82</v>
      </c>
      <c r="E466">
        <v>40</v>
      </c>
      <c r="F466" s="2">
        <v>668.26003400000002</v>
      </c>
      <c r="G466" s="2">
        <v>668.26003400000002</v>
      </c>
      <c r="H466" s="2"/>
      <c r="I466" s="2">
        <v>32.280389</v>
      </c>
      <c r="J466" s="2">
        <v>1.90683799999999</v>
      </c>
      <c r="K466" s="3">
        <v>4.116479</v>
      </c>
      <c r="L466" s="3">
        <v>4.2321419999999996</v>
      </c>
      <c r="M466" s="3">
        <v>4.1761210000000002</v>
      </c>
      <c r="N466" s="3">
        <v>4.3070899999999996</v>
      </c>
      <c r="O466" s="3"/>
      <c r="P466" s="3">
        <v>0</v>
      </c>
      <c r="Q466" s="3">
        <v>0</v>
      </c>
      <c r="R466" s="3">
        <v>0</v>
      </c>
      <c r="S466" s="2">
        <v>-15.14012</v>
      </c>
      <c r="T466" s="2">
        <v>-0.40865000000000001</v>
      </c>
      <c r="U466" s="11" t="s">
        <v>278</v>
      </c>
      <c r="V466" s="4">
        <v>1</v>
      </c>
    </row>
    <row r="467" spans="1:22" x14ac:dyDescent="0.2">
      <c r="A467">
        <v>466</v>
      </c>
      <c r="B467">
        <f t="shared" si="17"/>
        <v>1</v>
      </c>
      <c r="C467">
        <v>42</v>
      </c>
      <c r="D467">
        <v>84</v>
      </c>
      <c r="E467">
        <v>42</v>
      </c>
      <c r="F467" s="2">
        <v>696.21097499999996</v>
      </c>
      <c r="G467" s="2">
        <v>696.21097499999996</v>
      </c>
      <c r="H467" s="2"/>
      <c r="I467" s="2">
        <v>27.950940999999901</v>
      </c>
      <c r="J467" s="2">
        <v>4.2119359999999197</v>
      </c>
      <c r="K467" s="3">
        <v>4.1603300000000001</v>
      </c>
      <c r="L467" s="3">
        <v>4.2312279999999998</v>
      </c>
      <c r="M467" s="3">
        <v>4.1959289999999996</v>
      </c>
      <c r="N467" s="3">
        <v>4.3061930000000004</v>
      </c>
      <c r="O467" s="3"/>
      <c r="P467" s="3">
        <v>0</v>
      </c>
      <c r="Q467" s="3">
        <v>0</v>
      </c>
      <c r="R467" s="3">
        <v>0</v>
      </c>
      <c r="S467" s="2">
        <v>-13.690302000000001</v>
      </c>
      <c r="T467" s="2">
        <v>-1.5588979999999999</v>
      </c>
      <c r="U467" s="11" t="s">
        <v>278</v>
      </c>
      <c r="V467" s="4">
        <v>1</v>
      </c>
    </row>
    <row r="468" spans="1:22" x14ac:dyDescent="0.2">
      <c r="A468">
        <v>467</v>
      </c>
      <c r="B468">
        <f t="shared" si="17"/>
        <v>1</v>
      </c>
      <c r="C468">
        <v>42</v>
      </c>
      <c r="D468">
        <v>86</v>
      </c>
      <c r="E468">
        <v>44</v>
      </c>
      <c r="F468" s="2">
        <v>722.68718000000001</v>
      </c>
      <c r="G468" s="2">
        <v>722.68718000000001</v>
      </c>
      <c r="H468" s="2">
        <v>725.38570500000003</v>
      </c>
      <c r="I468" s="2">
        <v>26.4762050000001</v>
      </c>
      <c r="J468" s="2">
        <v>6.5491950000000498</v>
      </c>
      <c r="K468" s="3">
        <v>4.201111</v>
      </c>
      <c r="L468" s="3">
        <v>4.2317980000000004</v>
      </c>
      <c r="M468" s="3">
        <v>4.216126</v>
      </c>
      <c r="N468" s="3">
        <v>4.3067529999999996</v>
      </c>
      <c r="O468" s="3"/>
      <c r="P468" s="3">
        <v>-9.9999999999999995E-7</v>
      </c>
      <c r="Q468" s="3">
        <v>-9.9999999999999995E-7</v>
      </c>
      <c r="R468" s="3">
        <v>-9.9999999999999995E-7</v>
      </c>
      <c r="S468" s="2">
        <v>-13.068419</v>
      </c>
      <c r="T468" s="2">
        <v>-2.696348</v>
      </c>
      <c r="U468" s="11" t="s">
        <v>278</v>
      </c>
      <c r="V468" s="4">
        <v>1</v>
      </c>
    </row>
    <row r="469" spans="1:22" x14ac:dyDescent="0.2">
      <c r="A469">
        <v>468</v>
      </c>
      <c r="B469">
        <f t="shared" si="17"/>
        <v>1</v>
      </c>
      <c r="C469">
        <v>42</v>
      </c>
      <c r="D469">
        <v>88</v>
      </c>
      <c r="E469">
        <v>46</v>
      </c>
      <c r="F469" s="2">
        <v>748.07764499999996</v>
      </c>
      <c r="G469" s="2">
        <v>748.07764499999996</v>
      </c>
      <c r="H469" s="2">
        <v>750.10396560000004</v>
      </c>
      <c r="I469" s="2">
        <v>25.390464999999999</v>
      </c>
      <c r="J469" s="2">
        <v>8.78363000000002</v>
      </c>
      <c r="K469" s="3">
        <v>4.2390949999999998</v>
      </c>
      <c r="L469" s="3">
        <v>4.23292</v>
      </c>
      <c r="M469" s="3">
        <v>4.2361490000000002</v>
      </c>
      <c r="N469" s="3">
        <v>4.307855</v>
      </c>
      <c r="O469" s="3"/>
      <c r="P469" s="3">
        <v>9.9999999999999995E-7</v>
      </c>
      <c r="Q469" s="3">
        <v>0</v>
      </c>
      <c r="R469" s="3">
        <v>9.9999999999999995E-7</v>
      </c>
      <c r="S469" s="2">
        <v>-12.557479000000001</v>
      </c>
      <c r="T469" s="2">
        <v>-3.8226749999999998</v>
      </c>
      <c r="U469" s="11" t="s">
        <v>278</v>
      </c>
      <c r="V469" s="4">
        <v>1</v>
      </c>
    </row>
    <row r="470" spans="1:22" x14ac:dyDescent="0.2">
      <c r="A470">
        <v>469</v>
      </c>
      <c r="B470">
        <f t="shared" si="17"/>
        <v>1</v>
      </c>
      <c r="C470">
        <v>42</v>
      </c>
      <c r="D470">
        <v>90</v>
      </c>
      <c r="E470">
        <v>48</v>
      </c>
      <c r="F470" s="2">
        <v>772.65581899999995</v>
      </c>
      <c r="G470" s="2">
        <v>772.65581899999995</v>
      </c>
      <c r="H470" s="2">
        <v>773.73256500000002</v>
      </c>
      <c r="I470" s="2">
        <v>24.578174000000001</v>
      </c>
      <c r="J470" s="2">
        <v>11.000219999999899</v>
      </c>
      <c r="K470" s="3">
        <v>4.2743169999999999</v>
      </c>
      <c r="L470" s="3">
        <v>4.234362</v>
      </c>
      <c r="M470" s="3">
        <v>4.2557179999999999</v>
      </c>
      <c r="N470" s="3">
        <v>4.3092709999999999</v>
      </c>
      <c r="O470" s="3">
        <v>4.3265000000000002</v>
      </c>
      <c r="P470" s="3">
        <v>9.9999999999999995E-7</v>
      </c>
      <c r="Q470" s="3">
        <v>9.9999999999999995E-7</v>
      </c>
      <c r="R470" s="3">
        <v>9.9999999999999995E-7</v>
      </c>
      <c r="S470" s="2">
        <v>-12.103493</v>
      </c>
      <c r="T470" s="2">
        <v>-4.9452379999999998</v>
      </c>
      <c r="U470" s="11" t="s">
        <v>278</v>
      </c>
      <c r="V470" s="4">
        <v>1</v>
      </c>
    </row>
    <row r="471" spans="1:22" x14ac:dyDescent="0.2">
      <c r="A471">
        <v>470</v>
      </c>
      <c r="B471">
        <f t="shared" si="17"/>
        <v>1</v>
      </c>
      <c r="C471">
        <v>42</v>
      </c>
      <c r="D471">
        <v>92</v>
      </c>
      <c r="E471">
        <v>50</v>
      </c>
      <c r="F471" s="2">
        <v>796.55115499999999</v>
      </c>
      <c r="G471" s="2">
        <v>796.55115499999999</v>
      </c>
      <c r="H471" s="2">
        <v>796.51127039999994</v>
      </c>
      <c r="I471" s="2">
        <v>23.895336</v>
      </c>
      <c r="J471" s="2">
        <v>13.085241999999999</v>
      </c>
      <c r="K471" s="3">
        <v>4.3061340000000001</v>
      </c>
      <c r="L471" s="3">
        <v>4.2353990000000001</v>
      </c>
      <c r="M471" s="3">
        <v>4.273987</v>
      </c>
      <c r="N471" s="3">
        <v>4.3102900000000002</v>
      </c>
      <c r="O471" s="3">
        <v>4.3151000000000002</v>
      </c>
      <c r="P471" s="3">
        <v>0</v>
      </c>
      <c r="Q471" s="3">
        <v>0</v>
      </c>
      <c r="R471" s="3">
        <v>0</v>
      </c>
      <c r="S471" s="2">
        <v>-10.025467000000001</v>
      </c>
      <c r="T471" s="2">
        <v>-6.060918</v>
      </c>
      <c r="U471" s="11" t="s">
        <v>278</v>
      </c>
      <c r="V471" s="4">
        <v>1</v>
      </c>
    </row>
    <row r="472" spans="1:22" x14ac:dyDescent="0.2">
      <c r="A472">
        <v>471</v>
      </c>
      <c r="B472">
        <f t="shared" si="17"/>
        <v>1</v>
      </c>
      <c r="C472">
        <v>42</v>
      </c>
      <c r="D472">
        <v>94</v>
      </c>
      <c r="E472">
        <v>52</v>
      </c>
      <c r="F472" s="2">
        <v>812.04573300000004</v>
      </c>
      <c r="G472" s="2">
        <v>812.04573300000004</v>
      </c>
      <c r="H472" s="2">
        <v>814.25940539999999</v>
      </c>
      <c r="I472" s="2">
        <v>15.494578000000001</v>
      </c>
      <c r="J472" s="2">
        <v>14.739909000000001</v>
      </c>
      <c r="K472" s="3">
        <v>4.3676719999999998</v>
      </c>
      <c r="L472" s="3">
        <v>4.2556240000000001</v>
      </c>
      <c r="M472" s="3">
        <v>4.3179679999999996</v>
      </c>
      <c r="N472" s="3">
        <v>4.3301660000000002</v>
      </c>
      <c r="O472" s="3">
        <v>4.3529</v>
      </c>
      <c r="P472" s="3">
        <v>0</v>
      </c>
      <c r="Q472" s="3">
        <v>0</v>
      </c>
      <c r="R472" s="3">
        <v>0</v>
      </c>
      <c r="S472" s="2">
        <v>-7.7788149999999998</v>
      </c>
      <c r="T472" s="2">
        <v>-6.8145569999999998</v>
      </c>
      <c r="U472" s="11" t="s">
        <v>278</v>
      </c>
      <c r="V472" s="4">
        <v>1</v>
      </c>
    </row>
    <row r="473" spans="1:22" x14ac:dyDescent="0.2">
      <c r="A473">
        <v>472</v>
      </c>
      <c r="B473">
        <f t="shared" si="17"/>
        <v>1</v>
      </c>
      <c r="C473">
        <v>42</v>
      </c>
      <c r="D473">
        <v>96</v>
      </c>
      <c r="E473">
        <v>54</v>
      </c>
      <c r="F473" s="2">
        <v>826.95224800000005</v>
      </c>
      <c r="G473" s="2">
        <v>829.08351200000004</v>
      </c>
      <c r="H473" s="2">
        <v>830.78284799999994</v>
      </c>
      <c r="I473" s="2">
        <v>14.906515000000001</v>
      </c>
      <c r="J473" s="2">
        <v>16.2871260000001</v>
      </c>
      <c r="K473" s="3">
        <v>4.4395629999999997</v>
      </c>
      <c r="L473" s="3">
        <v>4.2986110000000002</v>
      </c>
      <c r="M473" s="3">
        <v>4.3784549999999998</v>
      </c>
      <c r="N473" s="3">
        <v>4.37242</v>
      </c>
      <c r="O473" s="3">
        <v>4.3846999999999996</v>
      </c>
      <c r="P473" s="3">
        <v>0.168319</v>
      </c>
      <c r="Q473" s="3">
        <v>0.150811</v>
      </c>
      <c r="R473" s="3">
        <v>0.160659</v>
      </c>
      <c r="S473" s="2">
        <v>-7.8148730000000004</v>
      </c>
      <c r="T473" s="2">
        <v>-7.9888180000000002</v>
      </c>
      <c r="U473" s="11" t="s">
        <v>278</v>
      </c>
      <c r="V473" s="4">
        <v>1</v>
      </c>
    </row>
    <row r="474" spans="1:22" x14ac:dyDescent="0.2">
      <c r="A474">
        <v>473</v>
      </c>
      <c r="B474">
        <f t="shared" si="17"/>
        <v>1</v>
      </c>
      <c r="C474">
        <v>42</v>
      </c>
      <c r="D474">
        <v>98</v>
      </c>
      <c r="E474">
        <v>56</v>
      </c>
      <c r="F474" s="2">
        <v>842.19276500000001</v>
      </c>
      <c r="G474" s="2">
        <v>844.010176</v>
      </c>
      <c r="H474" s="2">
        <v>846.24657179999997</v>
      </c>
      <c r="I474" s="2">
        <v>15.240517000000001</v>
      </c>
      <c r="J474" s="2">
        <v>18.082115999999999</v>
      </c>
      <c r="K474" s="3">
        <v>4.5054460000000001</v>
      </c>
      <c r="L474" s="3">
        <v>4.3422080000000003</v>
      </c>
      <c r="M474" s="3">
        <v>4.4362219999999999</v>
      </c>
      <c r="N474" s="3">
        <v>4.4152880000000003</v>
      </c>
      <c r="O474" s="3">
        <v>4.4090999999999996</v>
      </c>
      <c r="P474" s="3">
        <v>0.24349000000000001</v>
      </c>
      <c r="Q474" s="3">
        <v>0.22775200000000001</v>
      </c>
      <c r="R474" s="3">
        <v>0.23674500000000001</v>
      </c>
      <c r="S474" s="2">
        <v>-7.4499649999999997</v>
      </c>
      <c r="T474" s="2">
        <v>-8.8141379999999998</v>
      </c>
      <c r="U474" s="11" t="s">
        <v>278</v>
      </c>
      <c r="V474" s="4">
        <v>1</v>
      </c>
    </row>
    <row r="475" spans="1:22" x14ac:dyDescent="0.2">
      <c r="A475">
        <v>474</v>
      </c>
      <c r="B475">
        <f t="shared" si="17"/>
        <v>1</v>
      </c>
      <c r="C475">
        <v>42</v>
      </c>
      <c r="D475">
        <v>100</v>
      </c>
      <c r="E475">
        <v>58</v>
      </c>
      <c r="F475" s="2">
        <v>856.68794700000001</v>
      </c>
      <c r="G475" s="2">
        <v>859.20921899999996</v>
      </c>
      <c r="H475" s="2">
        <v>860.46626000000003</v>
      </c>
      <c r="I475" s="2">
        <v>14.495182</v>
      </c>
      <c r="J475" s="2">
        <v>19.570826</v>
      </c>
      <c r="K475" s="3">
        <v>4.5632989999999998</v>
      </c>
      <c r="L475" s="3">
        <v>4.3603149999999999</v>
      </c>
      <c r="M475" s="3">
        <v>4.4791660000000002</v>
      </c>
      <c r="N475" s="3">
        <v>4.4330970000000001</v>
      </c>
      <c r="O475" s="3">
        <v>4.4467999999999996</v>
      </c>
      <c r="P475" s="3">
        <v>-0.21797800000000001</v>
      </c>
      <c r="Q475" s="3">
        <v>-0.20652899999999999</v>
      </c>
      <c r="R475" s="3">
        <v>-0.213169</v>
      </c>
      <c r="S475" s="2">
        <v>-7.2554650000000001</v>
      </c>
      <c r="T475" s="2">
        <v>-9.0784979999999997</v>
      </c>
      <c r="U475" s="11" t="s">
        <v>278</v>
      </c>
      <c r="V475" s="4">
        <v>1</v>
      </c>
    </row>
    <row r="476" spans="1:22" x14ac:dyDescent="0.2">
      <c r="A476">
        <v>475</v>
      </c>
      <c r="B476">
        <f t="shared" si="17"/>
        <v>1</v>
      </c>
      <c r="C476">
        <v>42</v>
      </c>
      <c r="D476">
        <v>102</v>
      </c>
      <c r="E476">
        <v>60</v>
      </c>
      <c r="F476" s="2">
        <v>870.57438200000001</v>
      </c>
      <c r="G476" s="2">
        <v>873.15730600000006</v>
      </c>
      <c r="H476" s="2">
        <v>873.97673880000002</v>
      </c>
      <c r="I476" s="2">
        <v>13.886435000000001</v>
      </c>
      <c r="J476" s="2">
        <v>21.177938999999999</v>
      </c>
      <c r="K476" s="3">
        <v>4.6159590000000001</v>
      </c>
      <c r="L476" s="3">
        <v>4.3835189999999997</v>
      </c>
      <c r="M476" s="3">
        <v>4.5216960000000004</v>
      </c>
      <c r="N476" s="3">
        <v>4.455921</v>
      </c>
      <c r="O476" s="3">
        <v>4.4913999999999996</v>
      </c>
      <c r="P476" s="3">
        <v>-0.224854</v>
      </c>
      <c r="Q476" s="3">
        <v>-0.21084800000000001</v>
      </c>
      <c r="R476" s="3">
        <v>-0.219087</v>
      </c>
      <c r="S476" s="2">
        <v>-6.8903109999999996</v>
      </c>
      <c r="T476" s="2">
        <v>-9.8704870000000007</v>
      </c>
      <c r="U476" s="11" t="s">
        <v>278</v>
      </c>
      <c r="V476" s="4">
        <v>1</v>
      </c>
    </row>
    <row r="477" spans="1:22" x14ac:dyDescent="0.2">
      <c r="A477">
        <v>476</v>
      </c>
      <c r="B477">
        <f t="shared" si="17"/>
        <v>1</v>
      </c>
      <c r="C477">
        <v>42</v>
      </c>
      <c r="D477">
        <v>104</v>
      </c>
      <c r="E477">
        <v>62</v>
      </c>
      <c r="F477" s="2">
        <v>883.75415899999996</v>
      </c>
      <c r="G477" s="2">
        <v>886.35835899999995</v>
      </c>
      <c r="H477" s="2">
        <v>886.90225520000001</v>
      </c>
      <c r="I477" s="2">
        <v>13.1797769999999</v>
      </c>
      <c r="J477" s="2">
        <v>22.763456999999899</v>
      </c>
      <c r="K477" s="3">
        <v>4.6648670000000001</v>
      </c>
      <c r="L477" s="3">
        <v>4.4055580000000001</v>
      </c>
      <c r="M477" s="3">
        <v>4.5619209999999999</v>
      </c>
      <c r="N477" s="3">
        <v>4.4776049999999996</v>
      </c>
      <c r="O477" s="3">
        <v>4.5248999999999997</v>
      </c>
      <c r="P477" s="3">
        <v>-0.22626299999999999</v>
      </c>
      <c r="Q477" s="3">
        <v>-0.21176500000000001</v>
      </c>
      <c r="R477" s="3">
        <v>-0.22040799999999999</v>
      </c>
      <c r="S477" s="2">
        <v>-6.548991</v>
      </c>
      <c r="T477" s="2">
        <v>-10.660947</v>
      </c>
      <c r="U477" s="11" t="s">
        <v>278</v>
      </c>
      <c r="V477" s="4">
        <v>1</v>
      </c>
    </row>
    <row r="478" spans="1:22" x14ac:dyDescent="0.2">
      <c r="A478">
        <v>477</v>
      </c>
      <c r="B478">
        <f t="shared" si="17"/>
        <v>1</v>
      </c>
      <c r="C478">
        <v>42</v>
      </c>
      <c r="D478">
        <v>106</v>
      </c>
      <c r="E478">
        <v>64</v>
      </c>
      <c r="F478" s="2">
        <v>896.30405800000005</v>
      </c>
      <c r="G478" s="2">
        <v>898.85371000000009</v>
      </c>
      <c r="H478" s="2">
        <v>898.82914119999998</v>
      </c>
      <c r="I478" s="2">
        <v>12.549899000000099</v>
      </c>
      <c r="J478" s="2">
        <v>24.391713000000099</v>
      </c>
      <c r="K478" s="3">
        <v>4.7121560000000002</v>
      </c>
      <c r="L478" s="3">
        <v>4.4275330000000004</v>
      </c>
      <c r="M478" s="3">
        <v>4.6014869999999997</v>
      </c>
      <c r="N478" s="3">
        <v>4.4992279999999996</v>
      </c>
      <c r="O478" s="3">
        <v>4.5490000000000004</v>
      </c>
      <c r="P478" s="3">
        <v>-0.22900300000000001</v>
      </c>
      <c r="Q478" s="3">
        <v>-0.21379799999999999</v>
      </c>
      <c r="R478" s="3">
        <v>-0.22297800000000001</v>
      </c>
      <c r="S478" s="2">
        <v>-6.1719730000000004</v>
      </c>
      <c r="T478" s="2">
        <v>-11.457369</v>
      </c>
      <c r="U478" s="11" t="s">
        <v>278</v>
      </c>
      <c r="V478" s="4">
        <v>1</v>
      </c>
    </row>
    <row r="479" spans="1:22" x14ac:dyDescent="0.2">
      <c r="A479">
        <v>478</v>
      </c>
      <c r="B479">
        <f t="shared" si="17"/>
        <v>1</v>
      </c>
      <c r="C479">
        <v>42</v>
      </c>
      <c r="D479">
        <v>108</v>
      </c>
      <c r="E479">
        <v>66</v>
      </c>
      <c r="F479" s="2">
        <v>908.02595399999996</v>
      </c>
      <c r="G479" s="2">
        <v>910.43757999999991</v>
      </c>
      <c r="H479" s="2">
        <v>909.59307479999995</v>
      </c>
      <c r="I479" s="2">
        <v>11.7218959999999</v>
      </c>
      <c r="J479" s="2">
        <v>26.079270000000001</v>
      </c>
      <c r="K479" s="3">
        <v>4.7582430000000002</v>
      </c>
      <c r="L479" s="3">
        <v>4.4495870000000002</v>
      </c>
      <c r="M479" s="3">
        <v>4.6406499999999999</v>
      </c>
      <c r="N479" s="3">
        <v>4.5209320000000002</v>
      </c>
      <c r="O479" s="3">
        <v>4.5602</v>
      </c>
      <c r="P479" s="3">
        <v>-0.23410600000000001</v>
      </c>
      <c r="Q479" s="3">
        <v>-0.21809000000000001</v>
      </c>
      <c r="R479" s="3">
        <v>-0.227878</v>
      </c>
      <c r="S479" s="2">
        <v>-5.686293</v>
      </c>
      <c r="T479" s="2">
        <v>-12.267058</v>
      </c>
      <c r="U479" s="11" t="s">
        <v>278</v>
      </c>
      <c r="V479" s="4">
        <v>1</v>
      </c>
    </row>
    <row r="480" spans="1:22" x14ac:dyDescent="0.2">
      <c r="A480">
        <v>479</v>
      </c>
      <c r="B480">
        <f t="shared" si="17"/>
        <v>1</v>
      </c>
      <c r="C480">
        <v>42</v>
      </c>
      <c r="D480">
        <v>110</v>
      </c>
      <c r="E480">
        <v>68</v>
      </c>
      <c r="F480" s="2">
        <v>918.62492099999997</v>
      </c>
      <c r="G480" s="2">
        <v>921.01633500000003</v>
      </c>
      <c r="H480" s="2">
        <v>919.52223000000004</v>
      </c>
      <c r="I480" s="2">
        <v>10.598967</v>
      </c>
      <c r="J480" s="2">
        <v>27.163705999999902</v>
      </c>
      <c r="K480" s="3">
        <v>4.8011900000000001</v>
      </c>
      <c r="L480" s="3">
        <v>4.469004</v>
      </c>
      <c r="M480" s="3">
        <v>4.6771399999999996</v>
      </c>
      <c r="N480" s="3">
        <v>4.5400429999999998</v>
      </c>
      <c r="O480" s="3"/>
      <c r="P480" s="3">
        <v>-0.230124</v>
      </c>
      <c r="Q480" s="3">
        <v>-0.21737300000000001</v>
      </c>
      <c r="R480" s="3">
        <v>-0.22525600000000001</v>
      </c>
      <c r="S480" s="2">
        <v>-5.1393009999999997</v>
      </c>
      <c r="T480" s="2">
        <v>-13.047693000000001</v>
      </c>
      <c r="U480" s="11" t="s">
        <v>278</v>
      </c>
      <c r="V480" s="4">
        <v>1</v>
      </c>
    </row>
    <row r="481" spans="1:22" x14ac:dyDescent="0.2">
      <c r="A481">
        <v>480</v>
      </c>
      <c r="B481">
        <f t="shared" si="17"/>
        <v>1</v>
      </c>
      <c r="C481">
        <v>42</v>
      </c>
      <c r="D481">
        <v>112</v>
      </c>
      <c r="E481">
        <v>70</v>
      </c>
      <c r="F481" s="2">
        <v>928.88475900000003</v>
      </c>
      <c r="G481" s="2">
        <v>928.88475900000003</v>
      </c>
      <c r="H481" s="2"/>
      <c r="I481" s="2">
        <v>10.2598380000001</v>
      </c>
      <c r="J481" s="2">
        <v>27.657924000000001</v>
      </c>
      <c r="K481" s="3">
        <v>4.826975</v>
      </c>
      <c r="L481" s="3">
        <v>4.4386140000000003</v>
      </c>
      <c r="M481" s="3">
        <v>4.6851139999999996</v>
      </c>
      <c r="N481" s="3">
        <v>4.5101319999999996</v>
      </c>
      <c r="O481" s="3"/>
      <c r="P481" s="3">
        <v>0</v>
      </c>
      <c r="Q481" s="3">
        <v>0</v>
      </c>
      <c r="R481" s="3">
        <v>0</v>
      </c>
      <c r="S481" s="2">
        <v>-5.276122</v>
      </c>
      <c r="T481" s="2">
        <v>-13.295256</v>
      </c>
      <c r="U481" s="11" t="s">
        <v>278</v>
      </c>
      <c r="V481" s="4">
        <v>1</v>
      </c>
    </row>
    <row r="482" spans="1:22" x14ac:dyDescent="0.2">
      <c r="A482">
        <v>481</v>
      </c>
      <c r="B482">
        <f t="shared" si="17"/>
        <v>1</v>
      </c>
      <c r="C482">
        <v>42</v>
      </c>
      <c r="D482">
        <v>114</v>
      </c>
      <c r="E482">
        <v>72</v>
      </c>
      <c r="F482" s="2">
        <v>938.51732600000003</v>
      </c>
      <c r="G482" s="2">
        <v>938.51732600000003</v>
      </c>
      <c r="H482" s="2"/>
      <c r="I482" s="2">
        <v>9.6325669999999999</v>
      </c>
      <c r="J482" s="2">
        <v>29.17633</v>
      </c>
      <c r="K482" s="3">
        <v>4.8663660000000002</v>
      </c>
      <c r="L482" s="3">
        <v>4.4557479999999998</v>
      </c>
      <c r="M482" s="3">
        <v>4.7192439999999998</v>
      </c>
      <c r="N482" s="3">
        <v>4.5269959999999996</v>
      </c>
      <c r="O482" s="3"/>
      <c r="P482" s="3">
        <v>0</v>
      </c>
      <c r="Q482" s="3">
        <v>0</v>
      </c>
      <c r="R482" s="3">
        <v>0</v>
      </c>
      <c r="S482" s="2">
        <v>-4.6488810000000003</v>
      </c>
      <c r="T482" s="2">
        <v>-14.042792</v>
      </c>
      <c r="U482" s="11" t="s">
        <v>278</v>
      </c>
      <c r="V482" s="4">
        <v>1</v>
      </c>
    </row>
    <row r="483" spans="1:22" x14ac:dyDescent="0.2">
      <c r="A483">
        <v>482</v>
      </c>
      <c r="B483">
        <f t="shared" si="17"/>
        <v>1</v>
      </c>
      <c r="C483">
        <v>42</v>
      </c>
      <c r="D483">
        <v>116</v>
      </c>
      <c r="E483">
        <v>74</v>
      </c>
      <c r="F483" s="2">
        <v>947.15983900000003</v>
      </c>
      <c r="G483" s="2">
        <v>947.15983900000003</v>
      </c>
      <c r="H483" s="2"/>
      <c r="I483" s="2">
        <v>8.6425130000000099</v>
      </c>
      <c r="J483" s="2">
        <v>30.759575000000002</v>
      </c>
      <c r="K483" s="3">
        <v>4.9030500000000004</v>
      </c>
      <c r="L483" s="3">
        <v>4.4731310000000004</v>
      </c>
      <c r="M483" s="3">
        <v>4.7518840000000004</v>
      </c>
      <c r="N483" s="3">
        <v>4.5441060000000002</v>
      </c>
      <c r="O483" s="3"/>
      <c r="P483" s="3">
        <v>0</v>
      </c>
      <c r="Q483" s="3">
        <v>0</v>
      </c>
      <c r="R483" s="3">
        <v>0</v>
      </c>
      <c r="S483" s="2">
        <v>-4.2566040000000003</v>
      </c>
      <c r="T483" s="2">
        <v>-14.827605</v>
      </c>
      <c r="U483" s="11" t="s">
        <v>278</v>
      </c>
      <c r="V483" s="4">
        <v>1</v>
      </c>
    </row>
    <row r="484" spans="1:22" x14ac:dyDescent="0.2">
      <c r="A484">
        <v>483</v>
      </c>
      <c r="B484">
        <f t="shared" si="17"/>
        <v>1</v>
      </c>
      <c r="C484">
        <v>42</v>
      </c>
      <c r="D484">
        <v>118</v>
      </c>
      <c r="E484">
        <v>76</v>
      </c>
      <c r="F484" s="2">
        <v>955.11860899999999</v>
      </c>
      <c r="G484" s="2">
        <v>955.11860899999999</v>
      </c>
      <c r="H484" s="2"/>
      <c r="I484" s="2">
        <v>7.9587699999999604</v>
      </c>
      <c r="J484" s="2">
        <v>32.25909</v>
      </c>
      <c r="K484" s="3">
        <v>4.9387020000000001</v>
      </c>
      <c r="L484" s="3">
        <v>4.4905400000000002</v>
      </c>
      <c r="M484" s="3">
        <v>4.7840009999999999</v>
      </c>
      <c r="N484" s="3">
        <v>4.5612450000000004</v>
      </c>
      <c r="O484" s="3"/>
      <c r="P484" s="3">
        <v>0</v>
      </c>
      <c r="Q484" s="3">
        <v>0</v>
      </c>
      <c r="R484" s="3">
        <v>0</v>
      </c>
      <c r="S484" s="2">
        <v>-3.949808</v>
      </c>
      <c r="T484" s="2">
        <v>-15.601502999999999</v>
      </c>
      <c r="U484" s="11" t="s">
        <v>278</v>
      </c>
      <c r="V484" s="4">
        <v>1</v>
      </c>
    </row>
    <row r="485" spans="1:22" x14ac:dyDescent="0.2">
      <c r="A485">
        <v>484</v>
      </c>
      <c r="B485">
        <f t="shared" si="17"/>
        <v>1</v>
      </c>
      <c r="C485">
        <v>42</v>
      </c>
      <c r="D485">
        <v>120</v>
      </c>
      <c r="E485">
        <v>78</v>
      </c>
      <c r="F485" s="2">
        <v>962.56540500000006</v>
      </c>
      <c r="G485" s="2">
        <v>962.56540500000006</v>
      </c>
      <c r="H485" s="2"/>
      <c r="I485" s="2">
        <v>7.4467960000000604</v>
      </c>
      <c r="J485" s="2">
        <v>33.763752000000103</v>
      </c>
      <c r="K485" s="3">
        <v>4.9732710000000004</v>
      </c>
      <c r="L485" s="3">
        <v>4.50793</v>
      </c>
      <c r="M485" s="3">
        <v>4.8155200000000002</v>
      </c>
      <c r="N485" s="3">
        <v>4.5783659999999999</v>
      </c>
      <c r="O485" s="3"/>
      <c r="P485" s="3">
        <v>0</v>
      </c>
      <c r="Q485" s="3">
        <v>0</v>
      </c>
      <c r="R485" s="3">
        <v>0</v>
      </c>
      <c r="S485" s="2">
        <v>-3.676571</v>
      </c>
      <c r="T485" s="2">
        <v>-16.365697000000001</v>
      </c>
      <c r="U485" s="11" t="s">
        <v>278</v>
      </c>
      <c r="V485" s="4">
        <v>1</v>
      </c>
    </row>
    <row r="486" spans="1:22" x14ac:dyDescent="0.2">
      <c r="A486">
        <v>485</v>
      </c>
      <c r="B486">
        <f t="shared" si="17"/>
        <v>1</v>
      </c>
      <c r="C486">
        <v>42</v>
      </c>
      <c r="D486">
        <v>122</v>
      </c>
      <c r="E486">
        <v>80</v>
      </c>
      <c r="F486" s="2">
        <v>969.55422699999997</v>
      </c>
      <c r="G486" s="2">
        <v>969.55422699999997</v>
      </c>
      <c r="H486" s="2"/>
      <c r="I486" s="2">
        <v>6.9888219999999102</v>
      </c>
      <c r="J486" s="2">
        <v>35.244410000000002</v>
      </c>
      <c r="K486" s="3">
        <v>5.0064549999999999</v>
      </c>
      <c r="L486" s="3">
        <v>4.5254159999999999</v>
      </c>
      <c r="M486" s="3">
        <v>4.8462440000000004</v>
      </c>
      <c r="N486" s="3">
        <v>4.5955839999999997</v>
      </c>
      <c r="O486" s="3"/>
      <c r="P486" s="3">
        <v>0</v>
      </c>
      <c r="Q486" s="3">
        <v>0</v>
      </c>
      <c r="R486" s="3">
        <v>0</v>
      </c>
      <c r="S486" s="2">
        <v>-3.4015870000000001</v>
      </c>
      <c r="T486" s="2">
        <v>-17.126096</v>
      </c>
      <c r="U486" s="11" t="s">
        <v>278</v>
      </c>
      <c r="V486" s="4">
        <v>1</v>
      </c>
    </row>
    <row r="487" spans="1:22" x14ac:dyDescent="0.2">
      <c r="A487">
        <v>486</v>
      </c>
      <c r="B487">
        <f t="shared" si="17"/>
        <v>1</v>
      </c>
      <c r="C487">
        <v>42</v>
      </c>
      <c r="D487">
        <v>124</v>
      </c>
      <c r="E487">
        <v>82</v>
      </c>
      <c r="F487" s="2">
        <v>976.134547</v>
      </c>
      <c r="G487" s="2">
        <v>976.134547</v>
      </c>
      <c r="H487" s="2"/>
      <c r="I487" s="2">
        <v>6.5803200000000297</v>
      </c>
      <c r="J487" s="2">
        <v>36.777622999999998</v>
      </c>
      <c r="K487" s="3">
        <v>5.0366960000000001</v>
      </c>
      <c r="L487" s="3">
        <v>4.5430270000000004</v>
      </c>
      <c r="M487" s="3">
        <v>4.8750869999999997</v>
      </c>
      <c r="N487" s="3">
        <v>4.612927</v>
      </c>
      <c r="O487" s="3"/>
      <c r="P487" s="3">
        <v>0</v>
      </c>
      <c r="Q487" s="3">
        <v>0</v>
      </c>
      <c r="R487" s="3">
        <v>0</v>
      </c>
      <c r="S487" s="2">
        <v>-2.3617650000000001</v>
      </c>
      <c r="T487" s="2">
        <v>-17.910945999999999</v>
      </c>
      <c r="U487" s="11" t="s">
        <v>278</v>
      </c>
      <c r="V487" s="4">
        <v>1</v>
      </c>
    </row>
    <row r="488" spans="1:22" x14ac:dyDescent="0.2">
      <c r="A488">
        <v>487</v>
      </c>
      <c r="B488">
        <f t="shared" si="17"/>
        <v>1</v>
      </c>
      <c r="C488">
        <v>42</v>
      </c>
      <c r="D488">
        <v>126</v>
      </c>
      <c r="E488">
        <v>84</v>
      </c>
      <c r="F488" s="2">
        <v>978.98941300000001</v>
      </c>
      <c r="G488" s="2">
        <v>978.98941300000001</v>
      </c>
      <c r="H488" s="2"/>
      <c r="I488" s="2">
        <v>2.8548660000000199</v>
      </c>
      <c r="J488" s="2">
        <v>37.33023</v>
      </c>
      <c r="K488" s="3">
        <v>5.0998669999999997</v>
      </c>
      <c r="L488" s="3">
        <v>4.5558579999999997</v>
      </c>
      <c r="M488" s="3">
        <v>4.9252120000000001</v>
      </c>
      <c r="N488" s="3">
        <v>4.6255639999999998</v>
      </c>
      <c r="O488" s="3"/>
      <c r="P488" s="3">
        <v>-1.9999999999999999E-6</v>
      </c>
      <c r="Q488" s="3">
        <v>-9.9999999999999995E-7</v>
      </c>
      <c r="R488" s="3">
        <v>-9.9999999999999995E-7</v>
      </c>
      <c r="S488" s="2">
        <v>-1.4960119999999999</v>
      </c>
      <c r="T488" s="2">
        <v>-18.175647000000001</v>
      </c>
      <c r="U488" s="11" t="s">
        <v>278</v>
      </c>
      <c r="V488" s="4">
        <v>1</v>
      </c>
    </row>
    <row r="489" spans="1:22" x14ac:dyDescent="0.2">
      <c r="A489">
        <v>488</v>
      </c>
      <c r="B489">
        <f t="shared" si="17"/>
        <v>1</v>
      </c>
      <c r="C489">
        <v>42</v>
      </c>
      <c r="D489">
        <v>128</v>
      </c>
      <c r="E489">
        <v>86</v>
      </c>
      <c r="F489" s="2">
        <v>981.60989700000005</v>
      </c>
      <c r="G489" s="2">
        <v>981.60989700000005</v>
      </c>
      <c r="H489" s="2"/>
      <c r="I489" s="2">
        <v>2.62048400000003</v>
      </c>
      <c r="J489" s="2">
        <v>37.914754000000002</v>
      </c>
      <c r="K489" s="3">
        <v>5.1609109999999996</v>
      </c>
      <c r="L489" s="3">
        <v>4.5683579999999999</v>
      </c>
      <c r="M489" s="3">
        <v>4.9742660000000001</v>
      </c>
      <c r="N489" s="3">
        <v>4.6378760000000003</v>
      </c>
      <c r="O489" s="3"/>
      <c r="P489" s="3">
        <v>-3.0000000000000001E-6</v>
      </c>
      <c r="Q489" s="3">
        <v>-1.9999999999999999E-6</v>
      </c>
      <c r="R489" s="3">
        <v>-3.0000000000000001E-6</v>
      </c>
      <c r="S489" s="2">
        <v>-1.3899760000000001</v>
      </c>
      <c r="T489" s="2">
        <v>-18.457712000000001</v>
      </c>
      <c r="U489" s="11" t="s">
        <v>278</v>
      </c>
      <c r="V489" s="4">
        <v>1</v>
      </c>
    </row>
    <row r="490" spans="1:22" x14ac:dyDescent="0.2">
      <c r="A490">
        <v>489</v>
      </c>
      <c r="B490">
        <f t="shared" si="17"/>
        <v>1</v>
      </c>
      <c r="C490">
        <v>42</v>
      </c>
      <c r="D490">
        <v>130</v>
      </c>
      <c r="E490">
        <v>88</v>
      </c>
      <c r="F490" s="2">
        <v>984.05485999999996</v>
      </c>
      <c r="G490" s="2">
        <v>984.05485999999996</v>
      </c>
      <c r="H490" s="2"/>
      <c r="I490" s="2">
        <v>2.4449629999999201</v>
      </c>
      <c r="J490" s="2">
        <v>38.465836000000003</v>
      </c>
      <c r="K490" s="3">
        <v>5.2213909999999997</v>
      </c>
      <c r="L490" s="3">
        <v>4.5806129999999996</v>
      </c>
      <c r="M490" s="3">
        <v>5.0233160000000003</v>
      </c>
      <c r="N490" s="3">
        <v>4.6499480000000002</v>
      </c>
      <c r="O490" s="3"/>
      <c r="P490" s="3">
        <v>-6.9999999999999999E-6</v>
      </c>
      <c r="Q490" s="3">
        <v>-3.9999999999999998E-6</v>
      </c>
      <c r="R490" s="3">
        <v>-6.0000000000000002E-6</v>
      </c>
      <c r="S490" s="2">
        <v>-1.311393</v>
      </c>
      <c r="T490" s="2">
        <v>-18.734327</v>
      </c>
      <c r="U490" s="11" t="s">
        <v>278</v>
      </c>
      <c r="V490" s="4">
        <v>1</v>
      </c>
    </row>
    <row r="491" spans="1:22" x14ac:dyDescent="0.2">
      <c r="A491">
        <v>490</v>
      </c>
      <c r="B491">
        <f t="shared" si="17"/>
        <v>1</v>
      </c>
      <c r="C491">
        <v>42</v>
      </c>
      <c r="D491">
        <v>132</v>
      </c>
      <c r="E491">
        <v>90</v>
      </c>
      <c r="F491" s="2">
        <v>986.37122599999998</v>
      </c>
      <c r="G491" s="2">
        <v>988.07889399999999</v>
      </c>
      <c r="H491" s="2"/>
      <c r="I491" s="2">
        <v>2.3163660000000199</v>
      </c>
      <c r="J491" s="2">
        <v>38.987598999999904</v>
      </c>
      <c r="K491" s="3">
        <v>5.2836169999999996</v>
      </c>
      <c r="L491" s="3">
        <v>4.5952539999999997</v>
      </c>
      <c r="M491" s="3">
        <v>5.0747309999999999</v>
      </c>
      <c r="N491" s="3">
        <v>4.6643720000000002</v>
      </c>
      <c r="O491" s="3"/>
      <c r="P491" s="3">
        <v>6.923E-2</v>
      </c>
      <c r="Q491" s="3">
        <v>3.8081999999999998E-2</v>
      </c>
      <c r="R491" s="3">
        <v>5.9318999999999997E-2</v>
      </c>
      <c r="S491" s="2">
        <v>-1.252381</v>
      </c>
      <c r="T491" s="2">
        <v>-19.065380000000001</v>
      </c>
      <c r="U491" s="11" t="s">
        <v>278</v>
      </c>
      <c r="V491" s="4">
        <v>1</v>
      </c>
    </row>
    <row r="492" spans="1:22" x14ac:dyDescent="0.2">
      <c r="A492">
        <v>491</v>
      </c>
      <c r="B492">
        <f t="shared" si="17"/>
        <v>1</v>
      </c>
      <c r="C492">
        <v>42</v>
      </c>
      <c r="D492">
        <v>134</v>
      </c>
      <c r="E492">
        <v>92</v>
      </c>
      <c r="F492" s="2">
        <v>989.08069999999998</v>
      </c>
      <c r="G492" s="2">
        <v>991.08554400000003</v>
      </c>
      <c r="H492" s="2"/>
      <c r="I492" s="2">
        <v>2.7094740000000002</v>
      </c>
      <c r="J492" s="2">
        <v>39.997703000000001</v>
      </c>
      <c r="K492" s="3">
        <v>5.3624109999999998</v>
      </c>
      <c r="L492" s="3">
        <v>4.6581159999999997</v>
      </c>
      <c r="M492" s="3">
        <v>5.152031</v>
      </c>
      <c r="N492" s="3">
        <v>4.7263140000000003</v>
      </c>
      <c r="O492" s="3"/>
      <c r="P492" s="3">
        <v>-0.21935399999999999</v>
      </c>
      <c r="Q492" s="3">
        <v>-0.178591</v>
      </c>
      <c r="R492" s="3">
        <v>-0.20657700000000001</v>
      </c>
      <c r="S492" s="2">
        <v>-1.422633</v>
      </c>
      <c r="T492" s="2">
        <v>-19.295653999999999</v>
      </c>
      <c r="U492" s="11" t="s">
        <v>278</v>
      </c>
      <c r="V492" s="4">
        <v>1</v>
      </c>
    </row>
    <row r="493" spans="1:22" x14ac:dyDescent="0.2">
      <c r="A493">
        <v>492</v>
      </c>
      <c r="B493">
        <f t="shared" si="17"/>
        <v>1</v>
      </c>
      <c r="C493">
        <v>42</v>
      </c>
      <c r="D493">
        <v>136</v>
      </c>
      <c r="E493">
        <v>94</v>
      </c>
      <c r="F493" s="2">
        <v>991.59713099999999</v>
      </c>
      <c r="G493" s="2">
        <v>993.64491799999996</v>
      </c>
      <c r="H493" s="2"/>
      <c r="I493" s="2">
        <v>2.5164310000000101</v>
      </c>
      <c r="J493" s="2">
        <v>40.439267000000001</v>
      </c>
      <c r="K493" s="3">
        <v>5.4161789999999996</v>
      </c>
      <c r="L493" s="3">
        <v>4.6817830000000002</v>
      </c>
      <c r="M493" s="3">
        <v>5.2004609999999998</v>
      </c>
      <c r="N493" s="3">
        <v>4.7496409999999996</v>
      </c>
      <c r="O493" s="3"/>
      <c r="P493" s="3">
        <v>-0.23264299999999999</v>
      </c>
      <c r="Q493" s="3">
        <v>-0.189945</v>
      </c>
      <c r="R493" s="3">
        <v>-0.21945700000000001</v>
      </c>
      <c r="S493" s="2">
        <v>-1.270078</v>
      </c>
      <c r="T493" s="2">
        <v>-19.646547999999999</v>
      </c>
      <c r="U493" s="11" t="s">
        <v>278</v>
      </c>
      <c r="V493" s="4">
        <v>1</v>
      </c>
    </row>
    <row r="494" spans="1:22" x14ac:dyDescent="0.2">
      <c r="A494">
        <v>493</v>
      </c>
      <c r="B494">
        <f t="shared" si="17"/>
        <v>1</v>
      </c>
      <c r="C494">
        <v>42</v>
      </c>
      <c r="D494">
        <v>138</v>
      </c>
      <c r="E494">
        <v>96</v>
      </c>
      <c r="F494" s="2">
        <v>993.80166699999995</v>
      </c>
      <c r="G494" s="2">
        <v>995.90430399999991</v>
      </c>
      <c r="H494" s="2"/>
      <c r="I494" s="2">
        <v>2.2045359999999601</v>
      </c>
      <c r="J494" s="2">
        <v>41.104613000000001</v>
      </c>
      <c r="K494" s="3">
        <v>5.4658429999999996</v>
      </c>
      <c r="L494" s="3">
        <v>4.7019200000000003</v>
      </c>
      <c r="M494" s="3">
        <v>5.2451359999999996</v>
      </c>
      <c r="N494" s="3">
        <v>4.7694919999999996</v>
      </c>
      <c r="O494" s="3"/>
      <c r="P494" s="3">
        <v>-0.23516000000000001</v>
      </c>
      <c r="Q494" s="3">
        <v>-0.19278000000000001</v>
      </c>
      <c r="R494" s="3">
        <v>-0.22226199999999999</v>
      </c>
      <c r="S494" s="2">
        <v>-1.13263</v>
      </c>
      <c r="T494" s="2">
        <v>-20.000684</v>
      </c>
      <c r="U494" s="11" t="s">
        <v>278</v>
      </c>
      <c r="V494" s="4">
        <v>1</v>
      </c>
    </row>
    <row r="495" spans="1:22" x14ac:dyDescent="0.2">
      <c r="A495">
        <v>494</v>
      </c>
      <c r="B495">
        <f t="shared" si="17"/>
        <v>1</v>
      </c>
      <c r="C495">
        <v>42</v>
      </c>
      <c r="D495">
        <v>140</v>
      </c>
      <c r="E495">
        <v>98</v>
      </c>
      <c r="F495" s="2">
        <v>995.758062</v>
      </c>
      <c r="G495" s="2">
        <v>997.83588299999997</v>
      </c>
      <c r="H495" s="2"/>
      <c r="I495" s="2">
        <v>1.9563950000000401</v>
      </c>
      <c r="J495" s="2">
        <v>41.788508999999998</v>
      </c>
      <c r="K495" s="3">
        <v>5.5138210000000001</v>
      </c>
      <c r="L495" s="3">
        <v>4.7212839999999998</v>
      </c>
      <c r="M495" s="3">
        <v>5.2885460000000002</v>
      </c>
      <c r="N495" s="3">
        <v>4.788583</v>
      </c>
      <c r="O495" s="3"/>
      <c r="P495" s="3">
        <v>-0.234071</v>
      </c>
      <c r="Q495" s="3">
        <v>-0.19316</v>
      </c>
      <c r="R495" s="3">
        <v>-0.221798</v>
      </c>
      <c r="S495" s="2">
        <v>-0.99927600000000005</v>
      </c>
      <c r="T495" s="2">
        <v>-20.355373</v>
      </c>
      <c r="U495" s="11" t="s">
        <v>278</v>
      </c>
      <c r="V495" s="4">
        <v>1</v>
      </c>
    </row>
    <row r="496" spans="1:22" x14ac:dyDescent="0.2">
      <c r="A496">
        <v>495</v>
      </c>
      <c r="B496">
        <f t="shared" si="17"/>
        <v>1</v>
      </c>
      <c r="C496">
        <v>42</v>
      </c>
      <c r="D496">
        <v>142</v>
      </c>
      <c r="E496">
        <v>100</v>
      </c>
      <c r="F496" s="2">
        <v>997.44314399999996</v>
      </c>
      <c r="G496" s="2">
        <v>999.47115299999996</v>
      </c>
      <c r="H496" s="2"/>
      <c r="I496" s="2">
        <v>1.68508199999997</v>
      </c>
      <c r="J496" s="2">
        <v>42.464366999999903</v>
      </c>
      <c r="K496" s="3">
        <v>5.5596880000000004</v>
      </c>
      <c r="L496" s="3">
        <v>4.7397739999999997</v>
      </c>
      <c r="M496" s="3">
        <v>5.3303289999999999</v>
      </c>
      <c r="N496" s="3">
        <v>4.8068140000000001</v>
      </c>
      <c r="O496" s="3"/>
      <c r="P496" s="3">
        <v>-0.22865199999999999</v>
      </c>
      <c r="Q496" s="3">
        <v>-0.19136400000000001</v>
      </c>
      <c r="R496" s="3">
        <v>-0.21762300000000001</v>
      </c>
      <c r="S496" s="2">
        <v>-0.83313099999999995</v>
      </c>
      <c r="T496" s="2">
        <v>-20.706113999999999</v>
      </c>
      <c r="U496" s="11" t="s">
        <v>278</v>
      </c>
      <c r="V496" s="4">
        <v>1</v>
      </c>
    </row>
    <row r="497" spans="1:22" x14ac:dyDescent="0.2">
      <c r="A497">
        <v>496</v>
      </c>
      <c r="B497">
        <f t="shared" si="17"/>
        <v>1</v>
      </c>
      <c r="C497">
        <v>42</v>
      </c>
      <c r="D497">
        <v>144</v>
      </c>
      <c r="E497">
        <v>102</v>
      </c>
      <c r="F497" s="2">
        <v>998.73807299999999</v>
      </c>
      <c r="G497" s="2">
        <v>1000.802103</v>
      </c>
      <c r="H497" s="2"/>
      <c r="I497" s="2">
        <v>1.29492900000002</v>
      </c>
      <c r="J497" s="2">
        <v>42.969045999999899</v>
      </c>
      <c r="K497" s="3">
        <v>5.6028380000000002</v>
      </c>
      <c r="L497" s="3">
        <v>4.7552719999999997</v>
      </c>
      <c r="M497" s="3">
        <v>5.3694689999999996</v>
      </c>
      <c r="N497" s="3">
        <v>4.8220960000000002</v>
      </c>
      <c r="O497" s="3"/>
      <c r="P497" s="3">
        <v>-0.21423800000000001</v>
      </c>
      <c r="Q497" s="3">
        <v>-0.18435099999999999</v>
      </c>
      <c r="R497" s="3">
        <v>-0.20552100000000001</v>
      </c>
      <c r="S497" s="2">
        <v>-0.66482699999999995</v>
      </c>
      <c r="T497" s="2">
        <v>-21.037963000000001</v>
      </c>
      <c r="U497" s="11" t="s">
        <v>278</v>
      </c>
      <c r="V497" s="4">
        <v>1</v>
      </c>
    </row>
    <row r="498" spans="1:22" x14ac:dyDescent="0.2">
      <c r="A498">
        <v>497</v>
      </c>
      <c r="B498">
        <f t="shared" si="17"/>
        <v>1</v>
      </c>
      <c r="C498">
        <v>42</v>
      </c>
      <c r="D498">
        <v>146</v>
      </c>
      <c r="E498">
        <v>104</v>
      </c>
      <c r="F498" s="2">
        <v>999.73162600000001</v>
      </c>
      <c r="G498" s="2">
        <v>1001.813416</v>
      </c>
      <c r="H498" s="2"/>
      <c r="I498" s="2">
        <v>0.99355300000002</v>
      </c>
      <c r="J498" s="2">
        <v>42.943655999999997</v>
      </c>
      <c r="K498" s="3">
        <v>5.6438170000000003</v>
      </c>
      <c r="L498" s="3">
        <v>4.7645270000000002</v>
      </c>
      <c r="M498" s="3">
        <v>5.405545</v>
      </c>
      <c r="N498" s="3">
        <v>4.8312229999999996</v>
      </c>
      <c r="O498" s="3"/>
      <c r="P498" s="3">
        <v>-0.18671699999999999</v>
      </c>
      <c r="Q498" s="3">
        <v>-0.165881</v>
      </c>
      <c r="R498" s="3">
        <v>-0.18072299999999999</v>
      </c>
      <c r="S498" s="2">
        <v>-0.55349700000000002</v>
      </c>
      <c r="T498" s="2">
        <v>-21.346087000000001</v>
      </c>
      <c r="U498" s="11" t="s">
        <v>278</v>
      </c>
      <c r="V498" s="4">
        <v>1</v>
      </c>
    </row>
    <row r="499" spans="1:22" x14ac:dyDescent="0.2">
      <c r="A499">
        <v>498</v>
      </c>
      <c r="B499">
        <f t="shared" si="17"/>
        <v>1</v>
      </c>
      <c r="C499">
        <v>42</v>
      </c>
      <c r="D499">
        <v>148</v>
      </c>
      <c r="E499">
        <v>106</v>
      </c>
      <c r="F499" s="2">
        <v>1001.286429</v>
      </c>
      <c r="G499" s="2">
        <v>1001.286429</v>
      </c>
      <c r="H499" s="2"/>
      <c r="I499" s="2">
        <v>1.5548029999999899</v>
      </c>
      <c r="J499" s="2">
        <v>43.612240999999997</v>
      </c>
      <c r="K499" s="3">
        <v>5.6801830000000004</v>
      </c>
      <c r="L499" s="3">
        <v>4.7263900000000003</v>
      </c>
      <c r="M499" s="3">
        <v>5.4265759999999998</v>
      </c>
      <c r="N499" s="3">
        <v>4.7936170000000002</v>
      </c>
      <c r="O499" s="3"/>
      <c r="P499" s="3">
        <v>-9.9999999999999995E-7</v>
      </c>
      <c r="Q499" s="3">
        <v>-9.9999999999999995E-7</v>
      </c>
      <c r="R499" s="3">
        <v>-9.9999999999999995E-7</v>
      </c>
      <c r="S499" s="2">
        <v>-0.871201</v>
      </c>
      <c r="T499" s="2">
        <v>-21.434277000000002</v>
      </c>
      <c r="U499" s="11" t="s">
        <v>278</v>
      </c>
      <c r="V499" s="4">
        <v>1</v>
      </c>
    </row>
    <row r="500" spans="1:22" x14ac:dyDescent="0.2">
      <c r="A500">
        <v>499</v>
      </c>
      <c r="B500">
        <f t="shared" si="17"/>
        <v>1</v>
      </c>
      <c r="C500">
        <v>42</v>
      </c>
      <c r="D500">
        <v>150</v>
      </c>
      <c r="E500">
        <v>108</v>
      </c>
      <c r="F500" s="2">
        <v>1002.829727</v>
      </c>
      <c r="G500" s="2">
        <v>1002.829727</v>
      </c>
      <c r="H500" s="2"/>
      <c r="I500" s="2">
        <v>1.54329800000005</v>
      </c>
      <c r="J500" s="2">
        <v>44.356400000000001</v>
      </c>
      <c r="K500" s="3">
        <v>5.7189310000000004</v>
      </c>
      <c r="L500" s="3">
        <v>4.7479709999999997</v>
      </c>
      <c r="M500" s="3">
        <v>5.4644810000000001</v>
      </c>
      <c r="N500" s="3">
        <v>4.8148970000000002</v>
      </c>
      <c r="O500" s="3"/>
      <c r="P500" s="3">
        <v>0</v>
      </c>
      <c r="Q500" s="3">
        <v>0</v>
      </c>
      <c r="R500" s="3">
        <v>0</v>
      </c>
      <c r="S500" s="2">
        <v>-0.80614799999999998</v>
      </c>
      <c r="T500" s="2">
        <v>-21.789446999999999</v>
      </c>
      <c r="U500" s="11" t="s">
        <v>278</v>
      </c>
      <c r="V500" s="4">
        <v>1</v>
      </c>
    </row>
    <row r="501" spans="1:22" x14ac:dyDescent="0.2">
      <c r="A501">
        <v>500</v>
      </c>
      <c r="B501">
        <f t="shared" si="17"/>
        <v>1</v>
      </c>
      <c r="C501">
        <v>42</v>
      </c>
      <c r="D501">
        <v>152</v>
      </c>
      <c r="E501">
        <v>110</v>
      </c>
      <c r="F501" s="2">
        <v>1004.246605</v>
      </c>
      <c r="G501" s="2">
        <v>1004.246605</v>
      </c>
      <c r="H501" s="2"/>
      <c r="I501" s="2">
        <v>1.4168780000000001</v>
      </c>
      <c r="J501" s="2">
        <v>45.117367000000101</v>
      </c>
      <c r="K501" s="3">
        <v>5.7565210000000002</v>
      </c>
      <c r="L501" s="3">
        <v>4.7700829999999996</v>
      </c>
      <c r="M501" s="3">
        <v>5.5016639999999999</v>
      </c>
      <c r="N501" s="3">
        <v>4.8367019999999998</v>
      </c>
      <c r="O501" s="3"/>
      <c r="P501" s="3">
        <v>0</v>
      </c>
      <c r="Q501" s="3">
        <v>0</v>
      </c>
      <c r="R501" s="3">
        <v>0</v>
      </c>
      <c r="S501" s="2">
        <v>-0.689002</v>
      </c>
      <c r="T501" s="2">
        <v>-22.143626999999999</v>
      </c>
      <c r="U501" s="11" t="s">
        <v>278</v>
      </c>
      <c r="V501" s="4">
        <v>1</v>
      </c>
    </row>
    <row r="502" spans="1:22" x14ac:dyDescent="0.2">
      <c r="A502">
        <v>501</v>
      </c>
      <c r="B502">
        <f t="shared" si="17"/>
        <v>1</v>
      </c>
      <c r="C502">
        <v>42</v>
      </c>
      <c r="D502">
        <v>154</v>
      </c>
      <c r="E502">
        <v>112</v>
      </c>
      <c r="F502" s="2">
        <v>1005.356312</v>
      </c>
      <c r="G502" s="2">
        <v>1005.356312</v>
      </c>
      <c r="H502" s="2"/>
      <c r="I502" s="2">
        <v>1.10970699999996</v>
      </c>
      <c r="J502" s="2">
        <v>45.914608000000001</v>
      </c>
      <c r="K502" s="3">
        <v>5.7936240000000003</v>
      </c>
      <c r="L502" s="3">
        <v>4.7927629999999999</v>
      </c>
      <c r="M502" s="3">
        <v>5.538627</v>
      </c>
      <c r="N502" s="3">
        <v>4.8590720000000003</v>
      </c>
      <c r="O502" s="3"/>
      <c r="P502" s="3">
        <v>0</v>
      </c>
      <c r="Q502" s="3">
        <v>0</v>
      </c>
      <c r="R502" s="3">
        <v>0</v>
      </c>
      <c r="S502" s="2">
        <v>-0.18121399999999999</v>
      </c>
      <c r="T502" s="2">
        <v>-22.504149000000002</v>
      </c>
      <c r="U502" s="11" t="s">
        <v>278</v>
      </c>
      <c r="V502" s="4">
        <v>1</v>
      </c>
    </row>
    <row r="503" spans="1:22" x14ac:dyDescent="0.2">
      <c r="A503">
        <v>502</v>
      </c>
      <c r="B503">
        <f t="shared" si="17"/>
        <v>1</v>
      </c>
      <c r="C503">
        <v>42</v>
      </c>
      <c r="D503">
        <v>156</v>
      </c>
      <c r="E503">
        <v>114</v>
      </c>
      <c r="F503" s="2">
        <v>1004.692907</v>
      </c>
      <c r="G503" s="2">
        <v>1004.692907</v>
      </c>
      <c r="H503" s="2"/>
      <c r="I503" s="2" t="s">
        <v>57</v>
      </c>
      <c r="J503" s="2">
        <v>46.528252000000002</v>
      </c>
      <c r="K503" s="3">
        <v>5.8308920000000004</v>
      </c>
      <c r="L503" s="3">
        <v>4.8131729999999999</v>
      </c>
      <c r="M503" s="3">
        <v>5.5751970000000002</v>
      </c>
      <c r="N503" s="3">
        <v>4.8792039999999997</v>
      </c>
      <c r="O503" s="3"/>
      <c r="P503" s="3">
        <v>0</v>
      </c>
      <c r="Q503" s="3">
        <v>0</v>
      </c>
      <c r="R503" s="3">
        <v>0</v>
      </c>
      <c r="S503" s="2" t="s">
        <v>119</v>
      </c>
      <c r="T503" s="2">
        <v>-22.908529999999999</v>
      </c>
      <c r="U503" s="11" t="s">
        <v>278</v>
      </c>
      <c r="V503" s="4">
        <v>0</v>
      </c>
    </row>
    <row r="504" spans="1:22" x14ac:dyDescent="0.2">
      <c r="A504">
        <v>503</v>
      </c>
      <c r="D504" t="s">
        <v>185</v>
      </c>
    </row>
    <row r="505" spans="1:22" x14ac:dyDescent="0.2">
      <c r="A505">
        <v>504</v>
      </c>
      <c r="D505" t="s">
        <v>249</v>
      </c>
      <c r="F505" s="2"/>
      <c r="G505" s="2"/>
      <c r="H505" s="2"/>
      <c r="I505" s="2"/>
      <c r="J505" s="2"/>
      <c r="K505" s="3"/>
      <c r="L505" s="3"/>
      <c r="M505" s="3"/>
      <c r="N505" s="3"/>
      <c r="O505" s="3"/>
      <c r="P505" s="3"/>
      <c r="Q505" s="3"/>
      <c r="R505" s="3"/>
      <c r="S505" s="2"/>
      <c r="T505" s="2"/>
      <c r="U505" s="2"/>
    </row>
    <row r="506" spans="1:22" x14ac:dyDescent="0.2">
      <c r="A506">
        <v>505</v>
      </c>
      <c r="B506">
        <f t="shared" ref="B506:B543" si="18">MOD(C506/2,2)</f>
        <v>0</v>
      </c>
      <c r="C506">
        <v>44</v>
      </c>
      <c r="D506">
        <v>84</v>
      </c>
      <c r="E506">
        <v>40</v>
      </c>
      <c r="F506" s="2">
        <v>667.64793899999995</v>
      </c>
      <c r="G506" s="2">
        <v>667.64793899999995</v>
      </c>
      <c r="H506" s="2"/>
      <c r="I506" s="2"/>
      <c r="J506" s="2" t="s">
        <v>89</v>
      </c>
      <c r="K506" s="3">
        <v>4.1265739999999997</v>
      </c>
      <c r="L506" s="3">
        <v>4.2831770000000002</v>
      </c>
      <c r="M506" s="3">
        <v>4.2093309999999997</v>
      </c>
      <c r="N506" s="3">
        <v>4.3572470000000001</v>
      </c>
      <c r="O506" s="3"/>
      <c r="P506" s="3">
        <v>0</v>
      </c>
      <c r="Q506" s="3">
        <v>0</v>
      </c>
      <c r="R506" s="3">
        <v>0</v>
      </c>
      <c r="S506" s="2">
        <v>-16.138099</v>
      </c>
      <c r="T506" s="2" t="s">
        <v>158</v>
      </c>
      <c r="U506" s="11" t="s">
        <v>278</v>
      </c>
      <c r="V506" s="4">
        <v>0</v>
      </c>
    </row>
    <row r="507" spans="1:22" x14ac:dyDescent="0.2">
      <c r="A507">
        <v>506</v>
      </c>
      <c r="B507">
        <f t="shared" si="18"/>
        <v>0</v>
      </c>
      <c r="C507">
        <v>44</v>
      </c>
      <c r="D507">
        <v>86</v>
      </c>
      <c r="E507">
        <v>42</v>
      </c>
      <c r="F507" s="2">
        <v>697.90708099999995</v>
      </c>
      <c r="G507" s="2">
        <v>697.90708099999995</v>
      </c>
      <c r="H507" s="2"/>
      <c r="I507" s="2">
        <v>30.259142000000001</v>
      </c>
      <c r="J507" s="2">
        <v>1.6961059999999899</v>
      </c>
      <c r="K507" s="3">
        <v>4.168882</v>
      </c>
      <c r="L507" s="3">
        <v>4.2799240000000003</v>
      </c>
      <c r="M507" s="3">
        <v>4.2260590000000002</v>
      </c>
      <c r="N507" s="3">
        <v>4.35405</v>
      </c>
      <c r="O507" s="3"/>
      <c r="P507" s="3">
        <v>9.9999999999999995E-7</v>
      </c>
      <c r="Q507" s="3">
        <v>9.9999999999999995E-7</v>
      </c>
      <c r="R507" s="3">
        <v>9.9999999999999995E-7</v>
      </c>
      <c r="S507" s="2">
        <v>-14.824002999999999</v>
      </c>
      <c r="T507" s="2">
        <v>-0.43847700000000001</v>
      </c>
      <c r="U507" s="11" t="s">
        <v>278</v>
      </c>
      <c r="V507" s="4">
        <v>1</v>
      </c>
    </row>
    <row r="508" spans="1:22" x14ac:dyDescent="0.2">
      <c r="A508">
        <v>507</v>
      </c>
      <c r="B508">
        <f t="shared" si="18"/>
        <v>0</v>
      </c>
      <c r="C508">
        <v>44</v>
      </c>
      <c r="D508">
        <v>88</v>
      </c>
      <c r="E508">
        <v>44</v>
      </c>
      <c r="F508" s="2">
        <v>726.809663</v>
      </c>
      <c r="G508" s="2">
        <v>728.66188299999999</v>
      </c>
      <c r="H508" s="2"/>
      <c r="I508" s="2">
        <v>28.902582000000098</v>
      </c>
      <c r="J508" s="2">
        <v>4.1224829999999901</v>
      </c>
      <c r="K508" s="3">
        <v>4.2222499999999998</v>
      </c>
      <c r="L508" s="3">
        <v>4.2937890000000003</v>
      </c>
      <c r="M508" s="3">
        <v>4.2581699999999998</v>
      </c>
      <c r="N508" s="3">
        <v>4.36768</v>
      </c>
      <c r="O508" s="3"/>
      <c r="P508" s="3">
        <v>0.147672</v>
      </c>
      <c r="Q508" s="3">
        <v>0.15232799999999999</v>
      </c>
      <c r="R508" s="3">
        <v>0.15</v>
      </c>
      <c r="S508" s="2">
        <v>-14.690381</v>
      </c>
      <c r="T508" s="2">
        <v>-2.0009809999999999</v>
      </c>
      <c r="U508" s="11" t="s">
        <v>278</v>
      </c>
      <c r="V508" s="4">
        <v>1</v>
      </c>
    </row>
    <row r="509" spans="1:22" x14ac:dyDescent="0.2">
      <c r="A509">
        <v>508</v>
      </c>
      <c r="B509">
        <f t="shared" si="18"/>
        <v>0</v>
      </c>
      <c r="C509">
        <v>44</v>
      </c>
      <c r="D509">
        <v>90</v>
      </c>
      <c r="E509">
        <v>46</v>
      </c>
      <c r="F509" s="2">
        <v>754.92566399999998</v>
      </c>
      <c r="G509" s="2">
        <v>756.73373700000002</v>
      </c>
      <c r="H509" s="2">
        <v>756.87915599999997</v>
      </c>
      <c r="I509" s="2">
        <v>28.116001000000001</v>
      </c>
      <c r="J509" s="2">
        <v>6.8480190000000203</v>
      </c>
      <c r="K509" s="3">
        <v>4.2526520000000003</v>
      </c>
      <c r="L509" s="3">
        <v>4.2867480000000002</v>
      </c>
      <c r="M509" s="3">
        <v>4.269355</v>
      </c>
      <c r="N509" s="3">
        <v>4.3607579999999997</v>
      </c>
      <c r="O509" s="3"/>
      <c r="P509" s="3">
        <v>0.12948399999999999</v>
      </c>
      <c r="Q509" s="3">
        <v>0.129188</v>
      </c>
      <c r="R509" s="3">
        <v>0.12933900000000001</v>
      </c>
      <c r="S509" s="2">
        <v>-13.630763</v>
      </c>
      <c r="T509" s="2">
        <v>-3.052524</v>
      </c>
      <c r="U509" s="11" t="s">
        <v>278</v>
      </c>
      <c r="V509" s="4">
        <v>1</v>
      </c>
    </row>
    <row r="510" spans="1:22" x14ac:dyDescent="0.2">
      <c r="A510">
        <v>509</v>
      </c>
      <c r="B510">
        <f t="shared" si="18"/>
        <v>0</v>
      </c>
      <c r="C510">
        <v>44</v>
      </c>
      <c r="D510">
        <v>92</v>
      </c>
      <c r="E510">
        <v>48</v>
      </c>
      <c r="F510" s="2">
        <v>781.299845</v>
      </c>
      <c r="G510" s="2">
        <v>783.08166100000005</v>
      </c>
      <c r="H510" s="2">
        <v>782.43920800000001</v>
      </c>
      <c r="I510" s="2">
        <v>26.374181</v>
      </c>
      <c r="J510" s="2">
        <v>8.6440260000000499</v>
      </c>
      <c r="K510" s="3">
        <v>4.280227</v>
      </c>
      <c r="L510" s="3">
        <v>4.2797460000000003</v>
      </c>
      <c r="M510" s="3">
        <v>4.2799969999999998</v>
      </c>
      <c r="N510" s="3">
        <v>4.3538740000000002</v>
      </c>
      <c r="O510" s="3"/>
      <c r="P510" s="3">
        <v>6.9667999999999994E-2</v>
      </c>
      <c r="Q510" s="3">
        <v>7.1147000000000002E-2</v>
      </c>
      <c r="R510" s="3">
        <v>7.0374999999999993E-2</v>
      </c>
      <c r="S510" s="2">
        <v>-13.048137000000001</v>
      </c>
      <c r="T510" s="2">
        <v>-3.9313500000000001</v>
      </c>
      <c r="U510" s="11" t="s">
        <v>278</v>
      </c>
      <c r="V510" s="4">
        <v>1</v>
      </c>
    </row>
    <row r="511" spans="1:22" x14ac:dyDescent="0.2">
      <c r="A511">
        <v>510</v>
      </c>
      <c r="B511">
        <f t="shared" si="18"/>
        <v>0</v>
      </c>
      <c r="C511">
        <v>44</v>
      </c>
      <c r="D511">
        <v>94</v>
      </c>
      <c r="E511">
        <v>50</v>
      </c>
      <c r="F511" s="2">
        <v>807.31514100000004</v>
      </c>
      <c r="G511" s="2">
        <v>807.31514100000004</v>
      </c>
      <c r="H511" s="2">
        <v>806.86422800000003</v>
      </c>
      <c r="I511" s="2">
        <v>26.015295999999999</v>
      </c>
      <c r="J511" s="2">
        <v>10.763985999999999</v>
      </c>
      <c r="K511" s="3">
        <v>4.30877</v>
      </c>
      <c r="L511" s="3">
        <v>4.2765969999999998</v>
      </c>
      <c r="M511" s="3">
        <v>4.2937409999999998</v>
      </c>
      <c r="N511" s="3">
        <v>4.3507800000000003</v>
      </c>
      <c r="O511" s="3"/>
      <c r="P511" s="3">
        <v>0</v>
      </c>
      <c r="Q511" s="3">
        <v>0</v>
      </c>
      <c r="R511" s="3">
        <v>0</v>
      </c>
      <c r="S511" s="2">
        <v>-10.966449000000001</v>
      </c>
      <c r="T511" s="2">
        <v>-4.9386349999999997</v>
      </c>
      <c r="U511" s="11" t="s">
        <v>278</v>
      </c>
      <c r="V511" s="4">
        <v>1</v>
      </c>
    </row>
    <row r="512" spans="1:22" x14ac:dyDescent="0.2">
      <c r="A512">
        <v>511</v>
      </c>
      <c r="B512">
        <f t="shared" si="18"/>
        <v>0</v>
      </c>
      <c r="C512">
        <v>44</v>
      </c>
      <c r="D512">
        <v>96</v>
      </c>
      <c r="E512">
        <v>52</v>
      </c>
      <c r="F512" s="2">
        <v>824.33815500000003</v>
      </c>
      <c r="G512" s="2">
        <v>824.33815500000003</v>
      </c>
      <c r="H512" s="2">
        <v>826.503648</v>
      </c>
      <c r="I512" s="2">
        <v>17.023014</v>
      </c>
      <c r="J512" s="2">
        <v>12.292422</v>
      </c>
      <c r="K512" s="3">
        <v>4.3685910000000003</v>
      </c>
      <c r="L512" s="3">
        <v>4.2975630000000002</v>
      </c>
      <c r="M512" s="3">
        <v>4.3361809999999998</v>
      </c>
      <c r="N512" s="3">
        <v>4.3713899999999999</v>
      </c>
      <c r="O512" s="3">
        <v>4.3907999999999996</v>
      </c>
      <c r="P512" s="3">
        <v>9.0000000000000002E-6</v>
      </c>
      <c r="Q512" s="3">
        <v>7.9999999999999996E-6</v>
      </c>
      <c r="R512" s="3">
        <v>9.0000000000000002E-6</v>
      </c>
      <c r="S512" s="2">
        <v>-8.5425559999999994</v>
      </c>
      <c r="T512" s="2">
        <v>-5.7063449999999998</v>
      </c>
      <c r="U512" s="11" t="s">
        <v>278</v>
      </c>
      <c r="V512" s="4">
        <v>1</v>
      </c>
    </row>
    <row r="513" spans="1:22" x14ac:dyDescent="0.2">
      <c r="A513">
        <v>512</v>
      </c>
      <c r="B513">
        <f t="shared" si="18"/>
        <v>0</v>
      </c>
      <c r="C513">
        <v>44</v>
      </c>
      <c r="D513">
        <v>98</v>
      </c>
      <c r="E513">
        <v>54</v>
      </c>
      <c r="F513" s="2">
        <v>841.72247300000004</v>
      </c>
      <c r="G513" s="2">
        <v>843.81117200000006</v>
      </c>
      <c r="H513" s="2">
        <v>844.79077199999995</v>
      </c>
      <c r="I513" s="2">
        <v>17.384318</v>
      </c>
      <c r="J513" s="2">
        <v>14.770225</v>
      </c>
      <c r="K513" s="3">
        <v>4.4424140000000003</v>
      </c>
      <c r="L513" s="3">
        <v>4.3420730000000001</v>
      </c>
      <c r="M513" s="3">
        <v>4.3976459999999999</v>
      </c>
      <c r="N513" s="3">
        <v>4.4151559999999996</v>
      </c>
      <c r="O513" s="3">
        <v>4.4229000000000003</v>
      </c>
      <c r="P513" s="3">
        <v>0.17472299999999999</v>
      </c>
      <c r="Q513" s="3">
        <v>0.16245599999999999</v>
      </c>
      <c r="R513" s="3">
        <v>0.169215</v>
      </c>
      <c r="S513" s="2">
        <v>-8.6873959999999997</v>
      </c>
      <c r="T513" s="2">
        <v>-6.8231669999999998</v>
      </c>
      <c r="U513" s="11" t="s">
        <v>278</v>
      </c>
      <c r="V513" s="4">
        <v>1</v>
      </c>
    </row>
    <row r="514" spans="1:22" x14ac:dyDescent="0.2">
      <c r="A514">
        <v>513</v>
      </c>
      <c r="B514">
        <f t="shared" si="18"/>
        <v>0</v>
      </c>
      <c r="C514">
        <v>44</v>
      </c>
      <c r="D514">
        <v>100</v>
      </c>
      <c r="E514">
        <v>56</v>
      </c>
      <c r="F514" s="2">
        <v>858.55373699999996</v>
      </c>
      <c r="G514" s="2">
        <v>860.71754299999998</v>
      </c>
      <c r="H514" s="2">
        <v>861.93592999999998</v>
      </c>
      <c r="I514" s="2">
        <v>16.831263999999901</v>
      </c>
      <c r="J514" s="2">
        <v>16.360971999999901</v>
      </c>
      <c r="K514" s="3">
        <v>4.5016389999999999</v>
      </c>
      <c r="L514" s="3">
        <v>4.3731790000000004</v>
      </c>
      <c r="M514" s="3">
        <v>4.4455739999999997</v>
      </c>
      <c r="N514" s="3">
        <v>4.4457500000000003</v>
      </c>
      <c r="O514" s="3">
        <v>4.4531000000000001</v>
      </c>
      <c r="P514" s="3">
        <v>0.21582299999999999</v>
      </c>
      <c r="Q514" s="3">
        <v>0.19911100000000001</v>
      </c>
      <c r="R514" s="3">
        <v>0.20846999999999999</v>
      </c>
      <c r="S514" s="2">
        <v>-8.2675870000000007</v>
      </c>
      <c r="T514" s="2">
        <v>-7.6301969999999999</v>
      </c>
      <c r="U514" s="11" t="s">
        <v>278</v>
      </c>
      <c r="V514" s="4">
        <v>1</v>
      </c>
    </row>
    <row r="515" spans="1:22" x14ac:dyDescent="0.2">
      <c r="A515">
        <v>514</v>
      </c>
      <c r="B515">
        <f t="shared" si="18"/>
        <v>0</v>
      </c>
      <c r="C515">
        <v>44</v>
      </c>
      <c r="D515">
        <v>102</v>
      </c>
      <c r="E515">
        <v>58</v>
      </c>
      <c r="F515" s="2">
        <v>874.126169</v>
      </c>
      <c r="G515" s="2">
        <v>876.50797599999999</v>
      </c>
      <c r="H515" s="2">
        <v>877.95760499999994</v>
      </c>
      <c r="I515" s="2">
        <v>15.572431999999999</v>
      </c>
      <c r="J515" s="2">
        <v>17.438222</v>
      </c>
      <c r="K515" s="3">
        <v>4.5534460000000001</v>
      </c>
      <c r="L515" s="3">
        <v>4.395213</v>
      </c>
      <c r="M515" s="3">
        <v>4.4858739999999999</v>
      </c>
      <c r="N515" s="3">
        <v>4.4674269999999998</v>
      </c>
      <c r="O515" s="3">
        <v>4.4809000000000001</v>
      </c>
      <c r="P515" s="3">
        <v>0.22040000000000001</v>
      </c>
      <c r="Q515" s="3">
        <v>0.20343700000000001</v>
      </c>
      <c r="R515" s="3">
        <v>0.21308299999999999</v>
      </c>
      <c r="S515" s="2">
        <v>-7.655608</v>
      </c>
      <c r="T515" s="2">
        <v>-8.4344660000000005</v>
      </c>
      <c r="U515" s="11" t="s">
        <v>278</v>
      </c>
      <c r="V515" s="4">
        <v>1</v>
      </c>
    </row>
    <row r="516" spans="1:22" x14ac:dyDescent="0.2">
      <c r="A516">
        <v>515</v>
      </c>
      <c r="B516">
        <f t="shared" si="18"/>
        <v>0</v>
      </c>
      <c r="C516">
        <v>44</v>
      </c>
      <c r="D516">
        <v>104</v>
      </c>
      <c r="E516">
        <v>60</v>
      </c>
      <c r="F516" s="2">
        <v>888.74470599999995</v>
      </c>
      <c r="G516" s="2">
        <v>891.43037699999991</v>
      </c>
      <c r="H516" s="2">
        <v>893.0895792</v>
      </c>
      <c r="I516" s="2">
        <v>14.6185369999999</v>
      </c>
      <c r="J516" s="2">
        <v>18.170323999999901</v>
      </c>
      <c r="K516" s="3">
        <v>4.612349</v>
      </c>
      <c r="L516" s="3">
        <v>4.4248139999999996</v>
      </c>
      <c r="M516" s="3">
        <v>4.5339539999999996</v>
      </c>
      <c r="N516" s="3">
        <v>4.4965520000000003</v>
      </c>
      <c r="O516" s="3">
        <v>4.5098000000000003</v>
      </c>
      <c r="P516" s="3">
        <v>-0.22614799999999999</v>
      </c>
      <c r="Q516" s="3">
        <v>-0.21335399999999999</v>
      </c>
      <c r="R516" s="3">
        <v>-0.22073499999999999</v>
      </c>
      <c r="S516" s="2">
        <v>-7.6646219999999996</v>
      </c>
      <c r="T516" s="2">
        <v>-8.4700830000000007</v>
      </c>
      <c r="U516" s="11" t="s">
        <v>278</v>
      </c>
      <c r="V516" s="4">
        <v>1</v>
      </c>
    </row>
    <row r="517" spans="1:22" x14ac:dyDescent="0.2">
      <c r="A517">
        <v>516</v>
      </c>
      <c r="B517">
        <f t="shared" si="18"/>
        <v>0</v>
      </c>
      <c r="C517">
        <v>44</v>
      </c>
      <c r="D517">
        <v>106</v>
      </c>
      <c r="E517">
        <v>62</v>
      </c>
      <c r="F517" s="2">
        <v>903.50052200000005</v>
      </c>
      <c r="G517" s="2">
        <v>906.22038100000009</v>
      </c>
      <c r="H517" s="2">
        <v>907.45970360000001</v>
      </c>
      <c r="I517" s="2">
        <v>14.755816000000101</v>
      </c>
      <c r="J517" s="2">
        <v>19.746363000000098</v>
      </c>
      <c r="K517" s="3">
        <v>4.6606569999999996</v>
      </c>
      <c r="L517" s="3">
        <v>4.4470359999999998</v>
      </c>
      <c r="M517" s="3">
        <v>4.5731960000000003</v>
      </c>
      <c r="N517" s="3">
        <v>4.518421</v>
      </c>
      <c r="O517" s="3"/>
      <c r="P517" s="3">
        <v>-0.23069200000000001</v>
      </c>
      <c r="Q517" s="3">
        <v>-0.21715200000000001</v>
      </c>
      <c r="R517" s="3">
        <v>-0.22507199999999999</v>
      </c>
      <c r="S517" s="2">
        <v>-7.3269380000000002</v>
      </c>
      <c r="T517" s="2">
        <v>-9.2248470000000005</v>
      </c>
      <c r="U517" s="11" t="s">
        <v>278</v>
      </c>
      <c r="V517" s="4">
        <v>1</v>
      </c>
    </row>
    <row r="518" spans="1:22" x14ac:dyDescent="0.2">
      <c r="A518">
        <v>517</v>
      </c>
      <c r="B518">
        <f t="shared" si="18"/>
        <v>0</v>
      </c>
      <c r="C518">
        <v>44</v>
      </c>
      <c r="D518">
        <v>108</v>
      </c>
      <c r="E518">
        <v>64</v>
      </c>
      <c r="F518" s="2">
        <v>917.61793299999999</v>
      </c>
      <c r="G518" s="2">
        <v>920.28514299999995</v>
      </c>
      <c r="H518" s="2">
        <v>920.94048359999999</v>
      </c>
      <c r="I518" s="2">
        <v>14.117410999999899</v>
      </c>
      <c r="J518" s="2">
        <v>21.3138749999999</v>
      </c>
      <c r="K518" s="3">
        <v>4.706823</v>
      </c>
      <c r="L518" s="3">
        <v>4.4685269999999999</v>
      </c>
      <c r="M518" s="3">
        <v>4.6112260000000003</v>
      </c>
      <c r="N518" s="3">
        <v>4.539574</v>
      </c>
      <c r="O518" s="3"/>
      <c r="P518" s="3">
        <v>-0.23430200000000001</v>
      </c>
      <c r="Q518" s="3">
        <v>-0.22011900000000001</v>
      </c>
      <c r="R518" s="3">
        <v>-0.228524</v>
      </c>
      <c r="S518" s="2">
        <v>-6.957274</v>
      </c>
      <c r="T518" s="2">
        <v>-9.9846350000000008</v>
      </c>
      <c r="U518" s="11" t="s">
        <v>278</v>
      </c>
      <c r="V518" s="4">
        <v>1</v>
      </c>
    </row>
    <row r="519" spans="1:22" x14ac:dyDescent="0.2">
      <c r="A519">
        <v>518</v>
      </c>
      <c r="B519">
        <f t="shared" si="18"/>
        <v>0</v>
      </c>
      <c r="C519">
        <v>44</v>
      </c>
      <c r="D519">
        <v>110</v>
      </c>
      <c r="E519">
        <v>66</v>
      </c>
      <c r="F519" s="2">
        <v>930.93315399999994</v>
      </c>
      <c r="G519" s="2">
        <v>933.46971899999994</v>
      </c>
      <c r="H519" s="2">
        <v>933.49435300000005</v>
      </c>
      <c r="I519" s="2">
        <v>13.315220999999999</v>
      </c>
      <c r="J519" s="2">
        <v>22.9072</v>
      </c>
      <c r="K519" s="3">
        <v>4.7513300000000003</v>
      </c>
      <c r="L519" s="3">
        <v>4.4893830000000001</v>
      </c>
      <c r="M519" s="3">
        <v>4.6483230000000004</v>
      </c>
      <c r="N519" s="3">
        <v>4.5601050000000001</v>
      </c>
      <c r="O519" s="3"/>
      <c r="P519" s="3">
        <v>-0.237646</v>
      </c>
      <c r="Q519" s="3">
        <v>-0.222856</v>
      </c>
      <c r="R519" s="3">
        <v>-0.23172999999999999</v>
      </c>
      <c r="S519" s="2">
        <v>-6.4755240000000001</v>
      </c>
      <c r="T519" s="2">
        <v>-10.748766</v>
      </c>
      <c r="U519" s="11" t="s">
        <v>278</v>
      </c>
      <c r="V519" s="4">
        <v>1</v>
      </c>
    </row>
    <row r="520" spans="1:22" x14ac:dyDescent="0.2">
      <c r="A520">
        <v>519</v>
      </c>
      <c r="B520">
        <f t="shared" si="18"/>
        <v>0</v>
      </c>
      <c r="C520">
        <v>44</v>
      </c>
      <c r="D520">
        <v>112</v>
      </c>
      <c r="E520">
        <v>68</v>
      </c>
      <c r="F520" s="2">
        <v>943.145352</v>
      </c>
      <c r="G520" s="2">
        <v>945.60462600000005</v>
      </c>
      <c r="H520" s="2">
        <v>945.19522719999998</v>
      </c>
      <c r="I520" s="2">
        <v>12.2121980000001</v>
      </c>
      <c r="J520" s="2">
        <v>24.520430999999999</v>
      </c>
      <c r="K520" s="3">
        <v>4.7936889999999996</v>
      </c>
      <c r="L520" s="3">
        <v>4.5088419999999996</v>
      </c>
      <c r="M520" s="3">
        <v>4.6838509999999998</v>
      </c>
      <c r="N520" s="3">
        <v>4.5792640000000002</v>
      </c>
      <c r="O520" s="3"/>
      <c r="P520" s="3">
        <v>-0.23683100000000001</v>
      </c>
      <c r="Q520" s="3">
        <v>-0.223357</v>
      </c>
      <c r="R520" s="3">
        <v>-0.23153799999999999</v>
      </c>
      <c r="S520" s="2">
        <v>-5.8733449999999996</v>
      </c>
      <c r="T520" s="2">
        <v>-11.511430000000001</v>
      </c>
      <c r="U520" s="11" t="s">
        <v>278</v>
      </c>
      <c r="V520" s="4">
        <v>1</v>
      </c>
    </row>
    <row r="521" spans="1:22" x14ac:dyDescent="0.2">
      <c r="A521">
        <v>520</v>
      </c>
      <c r="B521">
        <f t="shared" si="18"/>
        <v>0</v>
      </c>
      <c r="C521">
        <v>44</v>
      </c>
      <c r="D521">
        <v>114</v>
      </c>
      <c r="E521">
        <v>70</v>
      </c>
      <c r="F521" s="2">
        <v>954.23710700000004</v>
      </c>
      <c r="G521" s="2">
        <v>954.23710700000004</v>
      </c>
      <c r="H521" s="2">
        <v>955.92820140000003</v>
      </c>
      <c r="I521" s="2">
        <v>11.091754999999999</v>
      </c>
      <c r="J521" s="2">
        <v>25.352347999999999</v>
      </c>
      <c r="K521" s="3">
        <v>4.8132720000000004</v>
      </c>
      <c r="L521" s="3">
        <v>4.4770409999999998</v>
      </c>
      <c r="M521" s="3">
        <v>4.6863580000000002</v>
      </c>
      <c r="N521" s="3">
        <v>4.547955</v>
      </c>
      <c r="O521" s="3"/>
      <c r="P521" s="3">
        <v>0</v>
      </c>
      <c r="Q521" s="3">
        <v>0</v>
      </c>
      <c r="R521" s="3">
        <v>0</v>
      </c>
      <c r="S521" s="2">
        <v>-5.9584219999999997</v>
      </c>
      <c r="T521" s="2">
        <v>-12.282985999999999</v>
      </c>
      <c r="U521" s="11" t="s">
        <v>278</v>
      </c>
      <c r="V521" s="4">
        <v>1</v>
      </c>
    </row>
    <row r="522" spans="1:22" x14ac:dyDescent="0.2">
      <c r="A522">
        <v>521</v>
      </c>
      <c r="B522">
        <f t="shared" si="18"/>
        <v>0</v>
      </c>
      <c r="C522">
        <v>44</v>
      </c>
      <c r="D522">
        <v>116</v>
      </c>
      <c r="E522">
        <v>72</v>
      </c>
      <c r="F522" s="2">
        <v>965.35576700000001</v>
      </c>
      <c r="G522" s="2">
        <v>965.35576700000001</v>
      </c>
      <c r="H522" s="2">
        <v>965.918544</v>
      </c>
      <c r="I522" s="2">
        <v>11.11866</v>
      </c>
      <c r="J522" s="2">
        <v>26.838441</v>
      </c>
      <c r="K522" s="3">
        <v>4.8527189999999996</v>
      </c>
      <c r="L522" s="3">
        <v>4.493131</v>
      </c>
      <c r="M522" s="3">
        <v>4.7195499999999999</v>
      </c>
      <c r="N522" s="3">
        <v>4.5637949999999998</v>
      </c>
      <c r="O522" s="3"/>
      <c r="P522" s="3">
        <v>0</v>
      </c>
      <c r="Q522" s="3">
        <v>0</v>
      </c>
      <c r="R522" s="3">
        <v>0</v>
      </c>
      <c r="S522" s="2">
        <v>-5.429996</v>
      </c>
      <c r="T522" s="2">
        <v>-13.015492</v>
      </c>
      <c r="U522" s="11" t="s">
        <v>278</v>
      </c>
      <c r="V522" s="4">
        <v>1</v>
      </c>
    </row>
    <row r="523" spans="1:22" x14ac:dyDescent="0.2">
      <c r="A523">
        <v>522</v>
      </c>
      <c r="B523">
        <f t="shared" si="18"/>
        <v>0</v>
      </c>
      <c r="C523">
        <v>44</v>
      </c>
      <c r="D523">
        <v>118</v>
      </c>
      <c r="E523">
        <v>74</v>
      </c>
      <c r="F523" s="2">
        <v>975.54549499999996</v>
      </c>
      <c r="G523" s="2">
        <v>975.54549499999996</v>
      </c>
      <c r="H523" s="2"/>
      <c r="I523" s="2">
        <v>10.189727999999899</v>
      </c>
      <c r="J523" s="2">
        <v>28.385655999999901</v>
      </c>
      <c r="K523" s="3">
        <v>4.888954</v>
      </c>
      <c r="L523" s="3">
        <v>4.5093769999999997</v>
      </c>
      <c r="M523" s="3">
        <v>4.7509639999999997</v>
      </c>
      <c r="N523" s="3">
        <v>4.5797910000000002</v>
      </c>
      <c r="O523" s="3"/>
      <c r="P523" s="3">
        <v>0</v>
      </c>
      <c r="Q523" s="3">
        <v>0</v>
      </c>
      <c r="R523" s="3">
        <v>0</v>
      </c>
      <c r="S523" s="2">
        <v>-5.0387649999999997</v>
      </c>
      <c r="T523" s="2">
        <v>-13.798223</v>
      </c>
      <c r="U523" s="11" t="s">
        <v>278</v>
      </c>
      <c r="V523" s="4">
        <v>1</v>
      </c>
    </row>
    <row r="524" spans="1:22" x14ac:dyDescent="0.2">
      <c r="A524">
        <v>523</v>
      </c>
      <c r="B524">
        <f t="shared" si="18"/>
        <v>0</v>
      </c>
      <c r="C524">
        <v>44</v>
      </c>
      <c r="D524">
        <v>120</v>
      </c>
      <c r="E524">
        <v>76</v>
      </c>
      <c r="F524" s="2">
        <v>985.105007</v>
      </c>
      <c r="G524" s="2">
        <v>985.105007</v>
      </c>
      <c r="H524" s="2"/>
      <c r="I524" s="2">
        <v>9.5595120000000406</v>
      </c>
      <c r="J524" s="2">
        <v>29.986398000000001</v>
      </c>
      <c r="K524" s="3">
        <v>4.9238650000000002</v>
      </c>
      <c r="L524" s="3">
        <v>4.525709</v>
      </c>
      <c r="M524" s="3">
        <v>4.7817259999999999</v>
      </c>
      <c r="N524" s="3">
        <v>4.595872</v>
      </c>
      <c r="O524" s="3"/>
      <c r="P524" s="3">
        <v>1.9999999999999999E-6</v>
      </c>
      <c r="Q524" s="3">
        <v>1.9999999999999999E-6</v>
      </c>
      <c r="R524" s="3">
        <v>1.9999999999999999E-6</v>
      </c>
      <c r="S524" s="2">
        <v>-4.7269300000000003</v>
      </c>
      <c r="T524" s="2">
        <v>-14.583235999999999</v>
      </c>
      <c r="U524" s="11" t="s">
        <v>278</v>
      </c>
      <c r="V524" s="4">
        <v>1</v>
      </c>
    </row>
    <row r="525" spans="1:22" x14ac:dyDescent="0.2">
      <c r="A525">
        <v>524</v>
      </c>
      <c r="B525">
        <f t="shared" si="18"/>
        <v>0</v>
      </c>
      <c r="C525">
        <v>44</v>
      </c>
      <c r="D525">
        <v>122</v>
      </c>
      <c r="E525">
        <v>78</v>
      </c>
      <c r="F525" s="2">
        <v>994.11920799999996</v>
      </c>
      <c r="G525" s="2">
        <v>994.11920799999996</v>
      </c>
      <c r="H525" s="2"/>
      <c r="I525" s="2">
        <v>9.0142009999999608</v>
      </c>
      <c r="J525" s="2">
        <v>31.553802999999899</v>
      </c>
      <c r="K525" s="3">
        <v>4.9576140000000004</v>
      </c>
      <c r="L525" s="3">
        <v>4.5419879999999999</v>
      </c>
      <c r="M525" s="3">
        <v>4.8118559999999997</v>
      </c>
      <c r="N525" s="3">
        <v>4.6119029999999999</v>
      </c>
      <c r="O525" s="3"/>
      <c r="P525" s="3">
        <v>-3.9999999999999998E-6</v>
      </c>
      <c r="Q525" s="3">
        <v>-3.9999999999999998E-6</v>
      </c>
      <c r="R525" s="3">
        <v>-3.9999999999999998E-6</v>
      </c>
      <c r="S525" s="2">
        <v>-4.4500190000000002</v>
      </c>
      <c r="T525" s="2">
        <v>-15.363044</v>
      </c>
      <c r="U525" s="11" t="s">
        <v>278</v>
      </c>
      <c r="V525" s="4">
        <v>1</v>
      </c>
    </row>
    <row r="526" spans="1:22" x14ac:dyDescent="0.2">
      <c r="A526">
        <v>525</v>
      </c>
      <c r="B526">
        <f t="shared" si="18"/>
        <v>0</v>
      </c>
      <c r="C526">
        <v>44</v>
      </c>
      <c r="D526">
        <v>124</v>
      </c>
      <c r="E526">
        <v>80</v>
      </c>
      <c r="F526" s="2">
        <v>1002.68423</v>
      </c>
      <c r="G526" s="2">
        <v>1002.68423</v>
      </c>
      <c r="H526" s="2"/>
      <c r="I526" s="2">
        <v>8.5650220000000008</v>
      </c>
      <c r="J526" s="2">
        <v>33.130003000000002</v>
      </c>
      <c r="K526" s="3">
        <v>4.9900089999999997</v>
      </c>
      <c r="L526" s="3">
        <v>4.5581300000000002</v>
      </c>
      <c r="M526" s="3">
        <v>4.8411739999999996</v>
      </c>
      <c r="N526" s="3">
        <v>4.6278009999999998</v>
      </c>
      <c r="O526" s="3"/>
      <c r="P526" s="3">
        <v>9.9999999999999995E-7</v>
      </c>
      <c r="Q526" s="3">
        <v>9.9999999999999995E-7</v>
      </c>
      <c r="R526" s="3">
        <v>9.9999999999999995E-7</v>
      </c>
      <c r="S526" s="2">
        <v>-4.1769059999999998</v>
      </c>
      <c r="T526" s="2">
        <v>-16.140630000000002</v>
      </c>
      <c r="U526" s="11" t="s">
        <v>278</v>
      </c>
      <c r="V526" s="4">
        <v>1</v>
      </c>
    </row>
    <row r="527" spans="1:22" x14ac:dyDescent="0.2">
      <c r="A527">
        <v>526</v>
      </c>
      <c r="B527">
        <f t="shared" si="18"/>
        <v>0</v>
      </c>
      <c r="C527">
        <v>44</v>
      </c>
      <c r="D527">
        <v>126</v>
      </c>
      <c r="E527">
        <v>82</v>
      </c>
      <c r="F527" s="2">
        <v>1010.818794</v>
      </c>
      <c r="G527" s="2">
        <v>1010.818794</v>
      </c>
      <c r="H527" s="2"/>
      <c r="I527" s="2">
        <v>8.1345640000000703</v>
      </c>
      <c r="J527" s="2">
        <v>34.684246999999999</v>
      </c>
      <c r="K527" s="3">
        <v>5.0202689999999999</v>
      </c>
      <c r="L527" s="3">
        <v>4.5741209999999999</v>
      </c>
      <c r="M527" s="3">
        <v>4.8691190000000004</v>
      </c>
      <c r="N527" s="3">
        <v>4.6435529999999998</v>
      </c>
      <c r="O527" s="3"/>
      <c r="P527" s="3">
        <v>0</v>
      </c>
      <c r="Q527" s="3">
        <v>0</v>
      </c>
      <c r="R527" s="3">
        <v>0</v>
      </c>
      <c r="S527" s="2">
        <v>-2.9278930000000001</v>
      </c>
      <c r="T527" s="2">
        <v>-16.931187999999999</v>
      </c>
      <c r="U527" s="11" t="s">
        <v>278</v>
      </c>
      <c r="V527" s="4">
        <v>1</v>
      </c>
    </row>
    <row r="528" spans="1:22" x14ac:dyDescent="0.2">
      <c r="A528">
        <v>527</v>
      </c>
      <c r="B528">
        <f t="shared" si="18"/>
        <v>0</v>
      </c>
      <c r="C528">
        <v>44</v>
      </c>
      <c r="D528">
        <v>128</v>
      </c>
      <c r="E528">
        <v>84</v>
      </c>
      <c r="F528" s="2">
        <v>1014.238113</v>
      </c>
      <c r="G528" s="2">
        <v>1014.238113</v>
      </c>
      <c r="H528" s="2"/>
      <c r="I528" s="2">
        <v>3.41931899999997</v>
      </c>
      <c r="J528" s="2">
        <v>35.248699999999999</v>
      </c>
      <c r="K528" s="3">
        <v>5.0800150000000004</v>
      </c>
      <c r="L528" s="3">
        <v>4.5885850000000001</v>
      </c>
      <c r="M528" s="3">
        <v>4.9166299999999996</v>
      </c>
      <c r="N528" s="3">
        <v>4.6578010000000001</v>
      </c>
      <c r="O528" s="3"/>
      <c r="P528" s="3">
        <v>-9.9999999999999995E-7</v>
      </c>
      <c r="Q528" s="3">
        <v>-9.9999999999999995E-7</v>
      </c>
      <c r="R528" s="3">
        <v>-9.9999999999999995E-7</v>
      </c>
      <c r="S528" s="2">
        <v>-1.782076</v>
      </c>
      <c r="T528" s="2">
        <v>-17.221086</v>
      </c>
      <c r="U528" s="11" t="s">
        <v>278</v>
      </c>
      <c r="V528" s="4">
        <v>1</v>
      </c>
    </row>
    <row r="529" spans="1:22" x14ac:dyDescent="0.2">
      <c r="A529">
        <v>528</v>
      </c>
      <c r="B529">
        <f t="shared" si="18"/>
        <v>0</v>
      </c>
      <c r="C529">
        <v>44</v>
      </c>
      <c r="D529">
        <v>130</v>
      </c>
      <c r="E529">
        <v>86</v>
      </c>
      <c r="F529" s="2">
        <v>1017.427699</v>
      </c>
      <c r="G529" s="2">
        <v>1017.427699</v>
      </c>
      <c r="H529" s="2"/>
      <c r="I529" s="2">
        <v>3.1895859999999598</v>
      </c>
      <c r="J529" s="2">
        <v>35.817801999999901</v>
      </c>
      <c r="K529" s="3">
        <v>5.1380840000000001</v>
      </c>
      <c r="L529" s="3">
        <v>4.6026550000000004</v>
      </c>
      <c r="M529" s="3">
        <v>4.9633320000000003</v>
      </c>
      <c r="N529" s="3">
        <v>4.6716629999999997</v>
      </c>
      <c r="O529" s="3"/>
      <c r="P529" s="3">
        <v>-1.4E-5</v>
      </c>
      <c r="Q529" s="3">
        <v>-1.1E-5</v>
      </c>
      <c r="R529" s="3">
        <v>-1.2999999999999999E-5</v>
      </c>
      <c r="S529" s="2">
        <v>-1.676831</v>
      </c>
      <c r="T529" s="2">
        <v>-17.521331</v>
      </c>
      <c r="U529" s="11" t="s">
        <v>278</v>
      </c>
      <c r="V529" s="4">
        <v>1</v>
      </c>
    </row>
    <row r="530" spans="1:22" x14ac:dyDescent="0.2">
      <c r="A530">
        <v>529</v>
      </c>
      <c r="B530">
        <f t="shared" si="18"/>
        <v>0</v>
      </c>
      <c r="C530">
        <v>44</v>
      </c>
      <c r="D530">
        <v>132</v>
      </c>
      <c r="E530">
        <v>88</v>
      </c>
      <c r="F530" s="2">
        <v>1020.832931</v>
      </c>
      <c r="G530" s="2">
        <v>1022.5886310000001</v>
      </c>
      <c r="H530" s="2"/>
      <c r="I530" s="2">
        <v>3.40523200000007</v>
      </c>
      <c r="J530" s="2">
        <v>36.778071000000097</v>
      </c>
      <c r="K530" s="3">
        <v>5.2077540000000004</v>
      </c>
      <c r="L530" s="3">
        <v>4.6342189999999999</v>
      </c>
      <c r="M530" s="3">
        <v>5.0238560000000003</v>
      </c>
      <c r="N530" s="3">
        <v>4.702763</v>
      </c>
      <c r="O530" s="3"/>
      <c r="P530" s="3">
        <v>0.160195</v>
      </c>
      <c r="Q530" s="3">
        <v>0.11774999999999999</v>
      </c>
      <c r="R530" s="3">
        <v>0.14604700000000001</v>
      </c>
      <c r="S530" s="2">
        <v>-1.767722</v>
      </c>
      <c r="T530" s="2">
        <v>-18.041405000000001</v>
      </c>
      <c r="U530" s="11" t="s">
        <v>278</v>
      </c>
      <c r="V530" s="4">
        <v>1</v>
      </c>
    </row>
    <row r="531" spans="1:22" x14ac:dyDescent="0.2">
      <c r="A531">
        <v>530</v>
      </c>
      <c r="B531">
        <f t="shared" si="18"/>
        <v>0</v>
      </c>
      <c r="C531">
        <v>44</v>
      </c>
      <c r="D531">
        <v>134</v>
      </c>
      <c r="E531">
        <v>90</v>
      </c>
      <c r="F531" s="2">
        <v>1024.042522</v>
      </c>
      <c r="G531" s="2">
        <v>1025.860545</v>
      </c>
      <c r="H531" s="2"/>
      <c r="I531" s="2">
        <v>3.2095909999999299</v>
      </c>
      <c r="J531" s="2">
        <v>37.671295999999998</v>
      </c>
      <c r="K531" s="3">
        <v>5.264189</v>
      </c>
      <c r="L531" s="3">
        <v>4.6589749999999999</v>
      </c>
      <c r="M531" s="3">
        <v>5.0734300000000001</v>
      </c>
      <c r="N531" s="3">
        <v>4.7271609999999997</v>
      </c>
      <c r="O531" s="3"/>
      <c r="P531" s="3">
        <v>0.187638</v>
      </c>
      <c r="Q531" s="3">
        <v>0.13894000000000001</v>
      </c>
      <c r="R531" s="3">
        <v>0.171648</v>
      </c>
      <c r="S531" s="2">
        <v>-1.6438440000000001</v>
      </c>
      <c r="T531" s="2">
        <v>-18.461124000000002</v>
      </c>
      <c r="U531" s="11" t="s">
        <v>278</v>
      </c>
      <c r="V531" s="4">
        <v>1</v>
      </c>
    </row>
    <row r="532" spans="1:22" x14ac:dyDescent="0.2">
      <c r="A532">
        <v>531</v>
      </c>
      <c r="B532">
        <f t="shared" si="18"/>
        <v>0</v>
      </c>
      <c r="C532">
        <v>44</v>
      </c>
      <c r="D532">
        <v>136</v>
      </c>
      <c r="E532">
        <v>92</v>
      </c>
      <c r="F532" s="2">
        <v>1026.975015</v>
      </c>
      <c r="G532" s="2">
        <v>1028.870197</v>
      </c>
      <c r="H532" s="2"/>
      <c r="I532" s="2">
        <v>2.93249300000002</v>
      </c>
      <c r="J532" s="2">
        <v>37.894314999999999</v>
      </c>
      <c r="K532" s="3">
        <v>5.3170830000000002</v>
      </c>
      <c r="L532" s="3">
        <v>4.6797459999999997</v>
      </c>
      <c r="M532" s="3">
        <v>5.1195760000000003</v>
      </c>
      <c r="N532" s="3">
        <v>4.7476330000000004</v>
      </c>
      <c r="O532" s="3"/>
      <c r="P532" s="3">
        <v>0.19706799999999999</v>
      </c>
      <c r="Q532" s="3">
        <v>0.14662</v>
      </c>
      <c r="R532" s="3">
        <v>0.18074699999999999</v>
      </c>
      <c r="S532" s="2">
        <v>-1.519763</v>
      </c>
      <c r="T532" s="2">
        <v>-18.843240000000002</v>
      </c>
      <c r="U532" s="11" t="s">
        <v>278</v>
      </c>
      <c r="V532" s="4">
        <v>1</v>
      </c>
    </row>
    <row r="533" spans="1:22" x14ac:dyDescent="0.2">
      <c r="A533">
        <v>532</v>
      </c>
      <c r="B533">
        <f t="shared" si="18"/>
        <v>0</v>
      </c>
      <c r="C533">
        <v>44</v>
      </c>
      <c r="D533">
        <v>138</v>
      </c>
      <c r="E533">
        <v>94</v>
      </c>
      <c r="F533" s="2">
        <v>1029.696422</v>
      </c>
      <c r="G533" s="2">
        <v>1031.7604939999999</v>
      </c>
      <c r="H533" s="2"/>
      <c r="I533" s="2">
        <v>2.7214070000000001</v>
      </c>
      <c r="J533" s="2">
        <v>38.099291000000001</v>
      </c>
      <c r="K533" s="3">
        <v>5.3831519999999999</v>
      </c>
      <c r="L533" s="3">
        <v>4.7120810000000004</v>
      </c>
      <c r="M533" s="3">
        <v>5.1786390000000004</v>
      </c>
      <c r="N533" s="3">
        <v>4.779509</v>
      </c>
      <c r="O533" s="3"/>
      <c r="P533" s="3">
        <v>-0.218863</v>
      </c>
      <c r="Q533" s="3">
        <v>-0.174731</v>
      </c>
      <c r="R533" s="3">
        <v>-0.204792</v>
      </c>
      <c r="S533" s="2">
        <v>-1.6049059999999999</v>
      </c>
      <c r="T533" s="2">
        <v>-18.627707000000001</v>
      </c>
      <c r="U533" s="11" t="s">
        <v>278</v>
      </c>
      <c r="V533" s="4">
        <v>1</v>
      </c>
    </row>
    <row r="534" spans="1:22" x14ac:dyDescent="0.2">
      <c r="A534">
        <v>533</v>
      </c>
      <c r="B534">
        <f t="shared" si="18"/>
        <v>0</v>
      </c>
      <c r="C534">
        <v>44</v>
      </c>
      <c r="D534">
        <v>140</v>
      </c>
      <c r="E534">
        <v>96</v>
      </c>
      <c r="F534" s="2">
        <v>1032.602699</v>
      </c>
      <c r="G534" s="2">
        <v>1034.7595800000001</v>
      </c>
      <c r="H534" s="2"/>
      <c r="I534" s="2">
        <v>2.90627700000005</v>
      </c>
      <c r="J534" s="2">
        <v>38.801032000000099</v>
      </c>
      <c r="K534" s="3">
        <v>5.433084</v>
      </c>
      <c r="L534" s="3">
        <v>4.7367080000000001</v>
      </c>
      <c r="M534" s="3">
        <v>5.2242350000000002</v>
      </c>
      <c r="N534" s="3">
        <v>4.8037900000000002</v>
      </c>
      <c r="O534" s="3"/>
      <c r="P534" s="3">
        <v>-0.228244</v>
      </c>
      <c r="Q534" s="3">
        <v>-0.18581</v>
      </c>
      <c r="R534" s="3">
        <v>-0.21490699999999999</v>
      </c>
      <c r="S534" s="2">
        <v>-1.4810220000000001</v>
      </c>
      <c r="T534" s="2">
        <v>-18.946486</v>
      </c>
      <c r="U534" s="11" t="s">
        <v>278</v>
      </c>
      <c r="V534" s="4">
        <v>1</v>
      </c>
    </row>
    <row r="535" spans="1:22" x14ac:dyDescent="0.2">
      <c r="A535">
        <v>534</v>
      </c>
      <c r="B535">
        <f t="shared" si="18"/>
        <v>0</v>
      </c>
      <c r="C535">
        <v>44</v>
      </c>
      <c r="D535">
        <v>142</v>
      </c>
      <c r="E535">
        <v>98</v>
      </c>
      <c r="F535" s="2">
        <v>1035.2628890000001</v>
      </c>
      <c r="G535" s="2">
        <v>1037.4231610000002</v>
      </c>
      <c r="H535" s="2"/>
      <c r="I535" s="2">
        <v>2.66019000000006</v>
      </c>
      <c r="J535" s="2">
        <v>39.504827000000098</v>
      </c>
      <c r="K535" s="3">
        <v>5.4805229999999998</v>
      </c>
      <c r="L535" s="3">
        <v>4.7592119999999998</v>
      </c>
      <c r="M535" s="3">
        <v>5.2675900000000002</v>
      </c>
      <c r="N535" s="3">
        <v>4.8259809999999996</v>
      </c>
      <c r="O535" s="3"/>
      <c r="P535" s="3">
        <v>-0.23170499999999999</v>
      </c>
      <c r="Q535" s="3">
        <v>-0.19119800000000001</v>
      </c>
      <c r="R535" s="3">
        <v>-0.21915399999999999</v>
      </c>
      <c r="S535" s="2">
        <v>-1.355353</v>
      </c>
      <c r="T535" s="2">
        <v>-19.284828000000001</v>
      </c>
      <c r="U535" s="11" t="s">
        <v>278</v>
      </c>
      <c r="V535" s="4">
        <v>1</v>
      </c>
    </row>
    <row r="536" spans="1:22" x14ac:dyDescent="0.2">
      <c r="A536">
        <v>535</v>
      </c>
      <c r="B536">
        <f t="shared" si="18"/>
        <v>0</v>
      </c>
      <c r="C536">
        <v>44</v>
      </c>
      <c r="D536">
        <v>144</v>
      </c>
      <c r="E536">
        <v>100</v>
      </c>
      <c r="F536" s="2">
        <v>1037.651406</v>
      </c>
      <c r="G536" s="2">
        <v>1039.755989</v>
      </c>
      <c r="H536" s="2"/>
      <c r="I536" s="2">
        <v>2.3885169999998701</v>
      </c>
      <c r="J536" s="2">
        <v>40.208261999999998</v>
      </c>
      <c r="K536" s="3">
        <v>5.5259330000000002</v>
      </c>
      <c r="L536" s="3">
        <v>4.7801330000000002</v>
      </c>
      <c r="M536" s="3">
        <v>5.309177</v>
      </c>
      <c r="N536" s="3">
        <v>4.8466149999999999</v>
      </c>
      <c r="O536" s="3"/>
      <c r="P536" s="3">
        <v>-0.23113</v>
      </c>
      <c r="Q536" s="3">
        <v>-0.19326699999999999</v>
      </c>
      <c r="R536" s="3">
        <v>-0.21956100000000001</v>
      </c>
      <c r="S536" s="2">
        <v>-1.1923859999999999</v>
      </c>
      <c r="T536" s="2">
        <v>-19.639060000000001</v>
      </c>
      <c r="U536" s="11" t="s">
        <v>278</v>
      </c>
      <c r="V536" s="4">
        <v>1</v>
      </c>
    </row>
    <row r="537" spans="1:22" x14ac:dyDescent="0.2">
      <c r="A537">
        <v>536</v>
      </c>
      <c r="B537">
        <f t="shared" si="18"/>
        <v>0</v>
      </c>
      <c r="C537">
        <v>44</v>
      </c>
      <c r="D537">
        <v>146</v>
      </c>
      <c r="E537">
        <v>102</v>
      </c>
      <c r="F537" s="2">
        <v>1039.657903</v>
      </c>
      <c r="G537" s="2">
        <v>1041.779614</v>
      </c>
      <c r="H537" s="2"/>
      <c r="I537" s="2">
        <v>2.0064970000000799</v>
      </c>
      <c r="J537" s="2">
        <v>40.919830000000097</v>
      </c>
      <c r="K537" s="3">
        <v>5.5679059999999998</v>
      </c>
      <c r="L537" s="3">
        <v>4.797288</v>
      </c>
      <c r="M537" s="3">
        <v>5.3473689999999996</v>
      </c>
      <c r="N537" s="3">
        <v>4.8635349999999997</v>
      </c>
      <c r="O537" s="3"/>
      <c r="P537" s="3">
        <v>-0.22137100000000001</v>
      </c>
      <c r="Q537" s="3">
        <v>-0.188447</v>
      </c>
      <c r="R537" s="3">
        <v>-0.211448</v>
      </c>
      <c r="S537" s="2">
        <v>-1.013425</v>
      </c>
      <c r="T537" s="2">
        <v>-20.010041999999999</v>
      </c>
      <c r="U537" s="11" t="s">
        <v>278</v>
      </c>
      <c r="V537" s="4">
        <v>1</v>
      </c>
    </row>
    <row r="538" spans="1:22" x14ac:dyDescent="0.2">
      <c r="A538">
        <v>537</v>
      </c>
      <c r="B538">
        <f t="shared" si="18"/>
        <v>0</v>
      </c>
      <c r="C538">
        <v>44</v>
      </c>
      <c r="D538">
        <v>148</v>
      </c>
      <c r="E538">
        <v>104</v>
      </c>
      <c r="F538" s="2">
        <v>1041.365859</v>
      </c>
      <c r="G538" s="2">
        <v>1043.555026</v>
      </c>
      <c r="H538" s="2"/>
      <c r="I538" s="2">
        <v>1.7079559999999701</v>
      </c>
      <c r="J538" s="2">
        <v>41.634233000000002</v>
      </c>
      <c r="K538" s="3">
        <v>5.6084050000000003</v>
      </c>
      <c r="L538" s="3">
        <v>4.8136510000000001</v>
      </c>
      <c r="M538" s="3">
        <v>5.3843940000000003</v>
      </c>
      <c r="N538" s="3">
        <v>4.8796759999999999</v>
      </c>
      <c r="O538" s="3"/>
      <c r="P538" s="3">
        <v>-0.20791100000000001</v>
      </c>
      <c r="Q538" s="3">
        <v>-0.18130299999999999</v>
      </c>
      <c r="R538" s="3">
        <v>-0.2</v>
      </c>
      <c r="S538" s="2">
        <v>-0.87237200000000004</v>
      </c>
      <c r="T538" s="2">
        <v>-20.390823999999999</v>
      </c>
      <c r="U538" s="11" t="s">
        <v>278</v>
      </c>
      <c r="V538" s="4">
        <v>1</v>
      </c>
    </row>
    <row r="539" spans="1:22" x14ac:dyDescent="0.2">
      <c r="A539">
        <v>538</v>
      </c>
      <c r="B539">
        <f t="shared" si="18"/>
        <v>0</v>
      </c>
      <c r="C539">
        <v>44</v>
      </c>
      <c r="D539">
        <v>150</v>
      </c>
      <c r="E539">
        <v>106</v>
      </c>
      <c r="F539" s="2">
        <v>1043.17761</v>
      </c>
      <c r="G539" s="2">
        <v>1043.17761</v>
      </c>
      <c r="H539" s="2"/>
      <c r="I539" s="2">
        <v>1.8117509999999599</v>
      </c>
      <c r="J539" s="2">
        <v>41.891181000000003</v>
      </c>
      <c r="K539" s="3">
        <v>5.641</v>
      </c>
      <c r="L539" s="3">
        <v>4.7728489999999999</v>
      </c>
      <c r="M539" s="3">
        <v>5.4008250000000002</v>
      </c>
      <c r="N539" s="3">
        <v>4.8394310000000003</v>
      </c>
      <c r="O539" s="3"/>
      <c r="P539" s="3">
        <v>-4.3396999999999998E-2</v>
      </c>
      <c r="Q539" s="3">
        <v>-3.5277000000000003E-2</v>
      </c>
      <c r="R539" s="3">
        <v>-4.1015000000000003E-2</v>
      </c>
      <c r="S539" s="2">
        <v>-1.1942950000000001</v>
      </c>
      <c r="T539" s="2">
        <v>-20.714649000000001</v>
      </c>
      <c r="U539" s="11" t="s">
        <v>278</v>
      </c>
      <c r="V539" s="4">
        <v>1</v>
      </c>
    </row>
    <row r="540" spans="1:22" x14ac:dyDescent="0.2">
      <c r="A540">
        <v>539</v>
      </c>
      <c r="B540">
        <f t="shared" si="18"/>
        <v>0</v>
      </c>
      <c r="C540">
        <v>44</v>
      </c>
      <c r="D540">
        <v>152</v>
      </c>
      <c r="E540">
        <v>108</v>
      </c>
      <c r="F540" s="2">
        <v>1045.4137740000001</v>
      </c>
      <c r="G540" s="2">
        <v>1045.4137740000001</v>
      </c>
      <c r="H540" s="2"/>
      <c r="I540" s="2">
        <v>2.2361640000001399</v>
      </c>
      <c r="J540" s="2">
        <v>42.584047000000098</v>
      </c>
      <c r="K540" s="3">
        <v>5.6811389999999999</v>
      </c>
      <c r="L540" s="3">
        <v>4.790737</v>
      </c>
      <c r="M540" s="3">
        <v>5.4384030000000001</v>
      </c>
      <c r="N540" s="3">
        <v>4.8570729999999998</v>
      </c>
      <c r="O540" s="3"/>
      <c r="P540" s="3">
        <v>0</v>
      </c>
      <c r="Q540" s="3">
        <v>0</v>
      </c>
      <c r="R540" s="3">
        <v>0</v>
      </c>
      <c r="S540" s="2">
        <v>-1.170887</v>
      </c>
      <c r="T540" s="2">
        <v>-21.024103</v>
      </c>
      <c r="U540" s="11" t="s">
        <v>278</v>
      </c>
      <c r="V540" s="4">
        <v>1</v>
      </c>
    </row>
    <row r="541" spans="1:22" x14ac:dyDescent="0.2">
      <c r="A541">
        <v>540</v>
      </c>
      <c r="B541">
        <f t="shared" si="18"/>
        <v>0</v>
      </c>
      <c r="C541">
        <v>44</v>
      </c>
      <c r="D541">
        <v>154</v>
      </c>
      <c r="E541">
        <v>110</v>
      </c>
      <c r="F541" s="2">
        <v>1047.583159</v>
      </c>
      <c r="G541" s="2">
        <v>1047.583159</v>
      </c>
      <c r="H541" s="2"/>
      <c r="I541" s="2">
        <v>2.1693849999999202</v>
      </c>
      <c r="J541" s="2">
        <v>43.336554</v>
      </c>
      <c r="K541" s="3">
        <v>5.7205810000000001</v>
      </c>
      <c r="L541" s="3">
        <v>4.8110489999999997</v>
      </c>
      <c r="M541" s="3">
        <v>5.4761509999999998</v>
      </c>
      <c r="N541" s="3">
        <v>4.8771089999999999</v>
      </c>
      <c r="O541" s="3"/>
      <c r="P541" s="3">
        <v>9.9999999999999995E-7</v>
      </c>
      <c r="Q541" s="3">
        <v>9.9999999999999995E-7</v>
      </c>
      <c r="R541" s="3">
        <v>9.9999999999999995E-7</v>
      </c>
      <c r="S541" s="2">
        <v>-1.057517</v>
      </c>
      <c r="T541" s="2">
        <v>-21.368468</v>
      </c>
      <c r="U541" s="11" t="s">
        <v>278</v>
      </c>
      <c r="V541" s="4">
        <v>1</v>
      </c>
    </row>
    <row r="542" spans="1:22" x14ac:dyDescent="0.2">
      <c r="A542">
        <v>541</v>
      </c>
      <c r="B542">
        <f t="shared" si="18"/>
        <v>0</v>
      </c>
      <c r="C542">
        <v>44</v>
      </c>
      <c r="D542">
        <v>156</v>
      </c>
      <c r="E542">
        <v>112</v>
      </c>
      <c r="F542" s="2">
        <v>1049.4283069999999</v>
      </c>
      <c r="G542" s="2">
        <v>1049.4283069999999</v>
      </c>
      <c r="H542" s="2"/>
      <c r="I542" s="2">
        <v>1.8451479999998801</v>
      </c>
      <c r="J542" s="2">
        <v>44.071994999999902</v>
      </c>
      <c r="K542" s="3">
        <v>5.7591900000000003</v>
      </c>
      <c r="L542" s="3">
        <v>4.8315440000000001</v>
      </c>
      <c r="M542" s="3">
        <v>5.5133720000000004</v>
      </c>
      <c r="N542" s="3">
        <v>4.8973279999999999</v>
      </c>
      <c r="O542" s="3"/>
      <c r="P542" s="3">
        <v>0</v>
      </c>
      <c r="Q542" s="3">
        <v>0</v>
      </c>
      <c r="R542" s="3">
        <v>0</v>
      </c>
      <c r="S542" s="2">
        <v>-0.588117</v>
      </c>
      <c r="T542" s="2">
        <v>-21.71444</v>
      </c>
      <c r="U542" s="11" t="s">
        <v>278</v>
      </c>
      <c r="V542" s="4">
        <v>1</v>
      </c>
    </row>
    <row r="543" spans="1:22" x14ac:dyDescent="0.2">
      <c r="A543">
        <v>542</v>
      </c>
      <c r="B543">
        <f t="shared" si="18"/>
        <v>0</v>
      </c>
      <c r="C543">
        <v>44</v>
      </c>
      <c r="D543">
        <v>158</v>
      </c>
      <c r="E543">
        <v>114</v>
      </c>
      <c r="F543" s="2">
        <v>1049.619976</v>
      </c>
      <c r="G543" s="2">
        <v>1049.619976</v>
      </c>
      <c r="H543" s="2"/>
      <c r="I543" s="2">
        <v>0.191669000000047</v>
      </c>
      <c r="J543" s="2">
        <v>44.927069000000003</v>
      </c>
      <c r="K543" s="3">
        <v>5.7881910000000003</v>
      </c>
      <c r="L543" s="3">
        <v>4.85379</v>
      </c>
      <c r="M543" s="3">
        <v>5.5438229999999997</v>
      </c>
      <c r="N543" s="3">
        <v>4.919276</v>
      </c>
      <c r="O543" s="3"/>
      <c r="P543" s="3">
        <v>0</v>
      </c>
      <c r="Q543" s="3">
        <v>0</v>
      </c>
      <c r="R543" s="3">
        <v>0</v>
      </c>
      <c r="S543" s="2" t="s">
        <v>101</v>
      </c>
      <c r="T543" s="2">
        <v>-22.171596000000001</v>
      </c>
      <c r="U543" s="11" t="s">
        <v>278</v>
      </c>
      <c r="V543" s="4">
        <v>0</v>
      </c>
    </row>
    <row r="544" spans="1:22" x14ac:dyDescent="0.2">
      <c r="A544">
        <v>543</v>
      </c>
      <c r="D544" t="s">
        <v>186</v>
      </c>
    </row>
    <row r="545" spans="1:22" x14ac:dyDescent="0.2">
      <c r="A545">
        <v>544</v>
      </c>
      <c r="D545" t="s">
        <v>250</v>
      </c>
      <c r="F545" s="2"/>
      <c r="G545" s="2"/>
      <c r="H545" s="2"/>
      <c r="I545" s="2"/>
      <c r="J545" s="2"/>
      <c r="K545" s="3"/>
      <c r="L545" s="3"/>
      <c r="M545" s="3"/>
      <c r="N545" s="3"/>
      <c r="O545" s="3"/>
      <c r="P545" s="3"/>
      <c r="Q545" s="3"/>
      <c r="R545" s="3"/>
      <c r="S545" s="2"/>
      <c r="T545" s="2"/>
      <c r="U545" s="2"/>
    </row>
    <row r="546" spans="1:22" x14ac:dyDescent="0.2">
      <c r="A546">
        <v>545</v>
      </c>
      <c r="B546">
        <f t="shared" ref="B546:B585" si="19">MOD(C546/2,2)</f>
        <v>1</v>
      </c>
      <c r="C546">
        <v>46</v>
      </c>
      <c r="D546">
        <v>88</v>
      </c>
      <c r="E546">
        <v>42</v>
      </c>
      <c r="F546" s="2">
        <v>697.54865199999995</v>
      </c>
      <c r="G546" s="2">
        <v>697.54865199999995</v>
      </c>
      <c r="H546" s="2"/>
      <c r="I546" s="2"/>
      <c r="J546" s="2" t="s">
        <v>83</v>
      </c>
      <c r="K546" s="3">
        <v>4.1779719999999996</v>
      </c>
      <c r="L546" s="3">
        <v>4.32667</v>
      </c>
      <c r="M546" s="3">
        <v>4.256348</v>
      </c>
      <c r="N546" s="3">
        <v>4.4000079999999997</v>
      </c>
      <c r="O546" s="3"/>
      <c r="P546" s="3">
        <v>0</v>
      </c>
      <c r="Q546" s="3">
        <v>0</v>
      </c>
      <c r="R546" s="3">
        <v>0</v>
      </c>
      <c r="S546" s="2">
        <v>-15.938853</v>
      </c>
      <c r="T546" s="2" t="s">
        <v>156</v>
      </c>
      <c r="U546" s="11" t="s">
        <v>278</v>
      </c>
      <c r="V546" s="4">
        <v>0</v>
      </c>
    </row>
    <row r="547" spans="1:22" x14ac:dyDescent="0.2">
      <c r="A547">
        <v>546</v>
      </c>
      <c r="B547">
        <f t="shared" si="19"/>
        <v>1</v>
      </c>
      <c r="C547">
        <v>46</v>
      </c>
      <c r="D547">
        <v>90</v>
      </c>
      <c r="E547">
        <v>44</v>
      </c>
      <c r="F547" s="2">
        <v>729.05941299999995</v>
      </c>
      <c r="G547" s="2">
        <v>730.89518399999997</v>
      </c>
      <c r="H547" s="2"/>
      <c r="I547" s="2">
        <v>31.510760999999999</v>
      </c>
      <c r="J547" s="2">
        <v>2.24974999999995</v>
      </c>
      <c r="K547" s="3">
        <v>4.2236440000000002</v>
      </c>
      <c r="L547" s="3">
        <v>4.3315729999999997</v>
      </c>
      <c r="M547" s="3">
        <v>4.2791480000000002</v>
      </c>
      <c r="N547" s="3">
        <v>4.4048299999999996</v>
      </c>
      <c r="O547" s="3"/>
      <c r="P547" s="3">
        <v>0.122236</v>
      </c>
      <c r="Q547" s="3">
        <v>0.12883800000000001</v>
      </c>
      <c r="R547" s="3">
        <v>0.12561</v>
      </c>
      <c r="S547" s="2">
        <v>-15.71048</v>
      </c>
      <c r="T547" s="2">
        <v>-0.490568</v>
      </c>
      <c r="U547" s="11" t="s">
        <v>278</v>
      </c>
      <c r="V547" s="4">
        <v>1</v>
      </c>
    </row>
    <row r="548" spans="1:22" x14ac:dyDescent="0.2">
      <c r="A548">
        <v>547</v>
      </c>
      <c r="B548">
        <f t="shared" si="19"/>
        <v>1</v>
      </c>
      <c r="C548">
        <v>46</v>
      </c>
      <c r="D548">
        <v>92</v>
      </c>
      <c r="E548">
        <v>46</v>
      </c>
      <c r="F548" s="2">
        <v>759.73989099999994</v>
      </c>
      <c r="G548" s="2">
        <v>761.29940199999999</v>
      </c>
      <c r="H548" s="2">
        <v>761.352394</v>
      </c>
      <c r="I548" s="2">
        <v>30.680478000000001</v>
      </c>
      <c r="J548" s="2">
        <v>4.8142269999999598</v>
      </c>
      <c r="K548" s="3">
        <v>4.260637</v>
      </c>
      <c r="L548" s="3">
        <v>4.331429</v>
      </c>
      <c r="M548" s="3">
        <v>4.2961790000000004</v>
      </c>
      <c r="N548" s="3">
        <v>4.4046880000000002</v>
      </c>
      <c r="O548" s="3"/>
      <c r="P548" s="3">
        <v>0.145063</v>
      </c>
      <c r="Q548" s="3">
        <v>0.14816399999999999</v>
      </c>
      <c r="R548" s="3">
        <v>0.14661399999999999</v>
      </c>
      <c r="S548" s="2">
        <v>-14.774070999999999</v>
      </c>
      <c r="T548" s="2">
        <v>-1.6298870000000001</v>
      </c>
      <c r="U548" s="11" t="s">
        <v>278</v>
      </c>
      <c r="V548" s="4">
        <v>1</v>
      </c>
    </row>
    <row r="549" spans="1:22" x14ac:dyDescent="0.2">
      <c r="A549">
        <v>548</v>
      </c>
      <c r="B549">
        <f t="shared" si="19"/>
        <v>1</v>
      </c>
      <c r="C549">
        <v>46</v>
      </c>
      <c r="D549">
        <v>94</v>
      </c>
      <c r="E549">
        <v>48</v>
      </c>
      <c r="F549" s="2">
        <v>788.203889</v>
      </c>
      <c r="G549" s="2">
        <v>789.72488099999998</v>
      </c>
      <c r="H549" s="2">
        <v>788.81822079999995</v>
      </c>
      <c r="I549" s="2">
        <v>28.4639980000001</v>
      </c>
      <c r="J549" s="2">
        <v>6.9040439999999998</v>
      </c>
      <c r="K549" s="3">
        <v>4.2875129999999997</v>
      </c>
      <c r="L549" s="3">
        <v>4.3237240000000003</v>
      </c>
      <c r="M549" s="3">
        <v>4.3052710000000003</v>
      </c>
      <c r="N549" s="3">
        <v>4.3971109999999998</v>
      </c>
      <c r="O549" s="3"/>
      <c r="P549" s="3">
        <v>0.104951</v>
      </c>
      <c r="Q549" s="3">
        <v>0.10988299999999999</v>
      </c>
      <c r="R549" s="3">
        <v>0.107364</v>
      </c>
      <c r="S549" s="2">
        <v>-13.866012</v>
      </c>
      <c r="T549" s="2">
        <v>-2.8714680000000001</v>
      </c>
      <c r="U549" s="11" t="s">
        <v>278</v>
      </c>
      <c r="V549" s="4">
        <v>1</v>
      </c>
    </row>
    <row r="550" spans="1:22" x14ac:dyDescent="0.2">
      <c r="A550">
        <v>549</v>
      </c>
      <c r="B550">
        <f t="shared" si="19"/>
        <v>1</v>
      </c>
      <c r="C550">
        <v>46</v>
      </c>
      <c r="D550">
        <v>96</v>
      </c>
      <c r="E550">
        <v>50</v>
      </c>
      <c r="F550" s="2">
        <v>815.99916800000005</v>
      </c>
      <c r="G550" s="2">
        <v>815.99916800000005</v>
      </c>
      <c r="H550" s="2">
        <v>815.04198719999999</v>
      </c>
      <c r="I550" s="2">
        <v>27.7952790000001</v>
      </c>
      <c r="J550" s="2">
        <v>8.6840270000000199</v>
      </c>
      <c r="K550" s="3">
        <v>4.3116009999999996</v>
      </c>
      <c r="L550" s="3">
        <v>4.3155349999999997</v>
      </c>
      <c r="M550" s="3">
        <v>4.3134860000000002</v>
      </c>
      <c r="N550" s="3">
        <v>4.3890589999999996</v>
      </c>
      <c r="O550" s="3"/>
      <c r="P550" s="3">
        <v>0</v>
      </c>
      <c r="Q550" s="3">
        <v>0</v>
      </c>
      <c r="R550" s="3">
        <v>0</v>
      </c>
      <c r="S550" s="2">
        <v>-11.934153</v>
      </c>
      <c r="T550" s="2">
        <v>-3.9231690000000001</v>
      </c>
      <c r="U550" s="11" t="s">
        <v>278</v>
      </c>
      <c r="V550" s="4">
        <v>1</v>
      </c>
    </row>
    <row r="551" spans="1:22" x14ac:dyDescent="0.2">
      <c r="A551">
        <v>550</v>
      </c>
      <c r="B551">
        <f t="shared" si="19"/>
        <v>1</v>
      </c>
      <c r="C551">
        <v>46</v>
      </c>
      <c r="D551">
        <v>98</v>
      </c>
      <c r="E551">
        <v>52</v>
      </c>
      <c r="F551" s="2">
        <v>834.697137</v>
      </c>
      <c r="G551" s="2">
        <v>836.56886299999996</v>
      </c>
      <c r="H551" s="2">
        <v>836.32219020000002</v>
      </c>
      <c r="I551" s="2">
        <v>18.697968999999901</v>
      </c>
      <c r="J551" s="2">
        <v>10.358981999999999</v>
      </c>
      <c r="K551" s="3">
        <v>4.3770470000000001</v>
      </c>
      <c r="L551" s="3">
        <v>4.3453569999999999</v>
      </c>
      <c r="M551" s="3">
        <v>4.3622009999999998</v>
      </c>
      <c r="N551" s="3">
        <v>4.4183859999999999</v>
      </c>
      <c r="O551" s="3"/>
      <c r="P551" s="3">
        <v>0.100827</v>
      </c>
      <c r="Q551" s="3">
        <v>9.9907999999999997E-2</v>
      </c>
      <c r="R551" s="3">
        <v>0.100396</v>
      </c>
      <c r="S551" s="2">
        <v>-9.7355119999999999</v>
      </c>
      <c r="T551" s="2">
        <v>-4.6869529999999999</v>
      </c>
      <c r="U551" s="11" t="s">
        <v>278</v>
      </c>
      <c r="V551" s="4">
        <v>1</v>
      </c>
    </row>
    <row r="552" spans="1:22" x14ac:dyDescent="0.2">
      <c r="A552">
        <v>551</v>
      </c>
      <c r="B552">
        <f t="shared" si="19"/>
        <v>1</v>
      </c>
      <c r="C552">
        <v>46</v>
      </c>
      <c r="D552">
        <v>100</v>
      </c>
      <c r="E552">
        <v>54</v>
      </c>
      <c r="F552" s="2">
        <v>854.02109700000005</v>
      </c>
      <c r="G552" s="2">
        <v>855.91050900000005</v>
      </c>
      <c r="H552" s="2">
        <v>856.35652000000005</v>
      </c>
      <c r="I552" s="2">
        <v>19.323960000000099</v>
      </c>
      <c r="J552" s="2">
        <v>12.298624</v>
      </c>
      <c r="K552" s="3">
        <v>4.4432330000000002</v>
      </c>
      <c r="L552" s="3">
        <v>4.3801360000000003</v>
      </c>
      <c r="M552" s="3">
        <v>4.41432</v>
      </c>
      <c r="N552" s="3">
        <v>4.4525930000000002</v>
      </c>
      <c r="O552" s="3"/>
      <c r="P552" s="3">
        <v>0.172598</v>
      </c>
      <c r="Q552" s="3">
        <v>0.16156899999999999</v>
      </c>
      <c r="R552" s="3">
        <v>0.16752500000000001</v>
      </c>
      <c r="S552" s="2">
        <v>-9.5579610000000006</v>
      </c>
      <c r="T552" s="2">
        <v>-5.4426399999999999</v>
      </c>
      <c r="U552" s="11" t="s">
        <v>278</v>
      </c>
      <c r="V552" s="4">
        <v>1</v>
      </c>
    </row>
    <row r="553" spans="1:22" x14ac:dyDescent="0.2">
      <c r="A553">
        <v>552</v>
      </c>
      <c r="B553">
        <f t="shared" si="19"/>
        <v>1</v>
      </c>
      <c r="C553">
        <v>46</v>
      </c>
      <c r="D553">
        <v>102</v>
      </c>
      <c r="E553">
        <v>56</v>
      </c>
      <c r="F553" s="2">
        <v>872.52891299999999</v>
      </c>
      <c r="G553" s="2">
        <v>874.43507</v>
      </c>
      <c r="H553" s="2">
        <v>875.18944739999995</v>
      </c>
      <c r="I553" s="2">
        <v>18.507815999999899</v>
      </c>
      <c r="J553" s="2">
        <v>13.975175999999999</v>
      </c>
      <c r="K553" s="3">
        <v>4.4999349999999998</v>
      </c>
      <c r="L553" s="3">
        <v>4.4064370000000004</v>
      </c>
      <c r="M553" s="3">
        <v>4.4580120000000001</v>
      </c>
      <c r="N553" s="3">
        <v>4.4784699999999997</v>
      </c>
      <c r="O553" s="3">
        <v>4.4827000000000004</v>
      </c>
      <c r="P553" s="3">
        <v>0.20153799999999999</v>
      </c>
      <c r="Q553" s="3">
        <v>0.18260599999999999</v>
      </c>
      <c r="R553" s="3">
        <v>0.193</v>
      </c>
      <c r="S553" s="2">
        <v>-9.0741580000000006</v>
      </c>
      <c r="T553" s="2">
        <v>-6.2763489999999997</v>
      </c>
      <c r="U553" s="11" t="s">
        <v>278</v>
      </c>
      <c r="V553" s="4">
        <v>1</v>
      </c>
    </row>
    <row r="554" spans="1:22" x14ac:dyDescent="0.2">
      <c r="A554">
        <v>553</v>
      </c>
      <c r="B554">
        <f t="shared" si="19"/>
        <v>1</v>
      </c>
      <c r="C554">
        <v>46</v>
      </c>
      <c r="D554">
        <v>104</v>
      </c>
      <c r="E554">
        <v>58</v>
      </c>
      <c r="F554" s="2">
        <v>889.74063000000001</v>
      </c>
      <c r="G554" s="2">
        <v>891.79603699999996</v>
      </c>
      <c r="H554" s="2">
        <v>892.82424400000002</v>
      </c>
      <c r="I554" s="2">
        <v>17.211717</v>
      </c>
      <c r="J554" s="2">
        <v>15.614461</v>
      </c>
      <c r="K554" s="3">
        <v>4.549493</v>
      </c>
      <c r="L554" s="3">
        <v>4.426266</v>
      </c>
      <c r="M554" s="3">
        <v>4.4954049999999999</v>
      </c>
      <c r="N554" s="3">
        <v>4.4979810000000002</v>
      </c>
      <c r="O554" s="3">
        <v>4.5077999999999996</v>
      </c>
      <c r="P554" s="3">
        <v>0.20213900000000001</v>
      </c>
      <c r="Q554" s="3">
        <v>0.182532</v>
      </c>
      <c r="R554" s="3">
        <v>0.193467</v>
      </c>
      <c r="S554" s="2">
        <v>-8.4839120000000001</v>
      </c>
      <c r="T554" s="2">
        <v>-7.1319619999999997</v>
      </c>
      <c r="U554" s="11" t="s">
        <v>278</v>
      </c>
      <c r="V554" s="4">
        <v>1</v>
      </c>
    </row>
    <row r="555" spans="1:22" x14ac:dyDescent="0.2">
      <c r="A555">
        <v>554</v>
      </c>
      <c r="B555">
        <f t="shared" si="19"/>
        <v>1</v>
      </c>
      <c r="C555">
        <v>46</v>
      </c>
      <c r="D555">
        <v>106</v>
      </c>
      <c r="E555">
        <v>60</v>
      </c>
      <c r="F555" s="2">
        <v>905.947093</v>
      </c>
      <c r="G555" s="2">
        <v>908.12883999999997</v>
      </c>
      <c r="H555" s="2">
        <v>909.47930040000006</v>
      </c>
      <c r="I555" s="2">
        <v>16.206462999999999</v>
      </c>
      <c r="J555" s="2">
        <v>17.202387000000002</v>
      </c>
      <c r="K555" s="3">
        <v>4.5960099999999997</v>
      </c>
      <c r="L555" s="3">
        <v>4.4444100000000004</v>
      </c>
      <c r="M555" s="3">
        <v>4.5308440000000001</v>
      </c>
      <c r="N555" s="3">
        <v>4.5158360000000002</v>
      </c>
      <c r="O555" s="3">
        <v>4.5317999999999996</v>
      </c>
      <c r="P555" s="3">
        <v>0.19372700000000001</v>
      </c>
      <c r="Q555" s="3">
        <v>0.17568</v>
      </c>
      <c r="R555" s="3">
        <v>0.18589600000000001</v>
      </c>
      <c r="S555" s="2">
        <v>-8.0666290000000007</v>
      </c>
      <c r="T555" s="2">
        <v>-7.9971540000000001</v>
      </c>
      <c r="U555" s="11" t="s">
        <v>278</v>
      </c>
      <c r="V555" s="4">
        <v>1</v>
      </c>
    </row>
    <row r="556" spans="1:22" x14ac:dyDescent="0.2">
      <c r="A556">
        <v>555</v>
      </c>
      <c r="B556">
        <f t="shared" si="19"/>
        <v>1</v>
      </c>
      <c r="C556">
        <v>46</v>
      </c>
      <c r="D556">
        <v>108</v>
      </c>
      <c r="E556">
        <v>62</v>
      </c>
      <c r="F556" s="2">
        <v>921.36572799999999</v>
      </c>
      <c r="G556" s="2">
        <v>923.59096199999999</v>
      </c>
      <c r="H556" s="2">
        <v>925.23860279999997</v>
      </c>
      <c r="I556" s="2">
        <v>15.418635</v>
      </c>
      <c r="J556" s="2">
        <v>17.865205999999901</v>
      </c>
      <c r="K556" s="3">
        <v>4.640409</v>
      </c>
      <c r="L556" s="3">
        <v>4.460871</v>
      </c>
      <c r="M556" s="3">
        <v>4.5648030000000004</v>
      </c>
      <c r="N556" s="3">
        <v>4.532038</v>
      </c>
      <c r="O556" s="3">
        <v>4.5563000000000002</v>
      </c>
      <c r="P556" s="3">
        <v>0.18049899999999999</v>
      </c>
      <c r="Q556" s="3">
        <v>0.165383</v>
      </c>
      <c r="R556" s="3">
        <v>0.17406099999999999</v>
      </c>
      <c r="S556" s="2">
        <v>-7.6987399999999999</v>
      </c>
      <c r="T556" s="2">
        <v>-8.8199430000000003</v>
      </c>
      <c r="U556" s="11" t="s">
        <v>278</v>
      </c>
      <c r="V556" s="4">
        <v>1</v>
      </c>
    </row>
    <row r="557" spans="1:22" x14ac:dyDescent="0.2">
      <c r="A557">
        <v>556</v>
      </c>
      <c r="B557">
        <f t="shared" si="19"/>
        <v>1</v>
      </c>
      <c r="C557">
        <v>46</v>
      </c>
      <c r="D557">
        <v>110</v>
      </c>
      <c r="E557">
        <v>64</v>
      </c>
      <c r="F557" s="2">
        <v>936.19277999999997</v>
      </c>
      <c r="G557" s="2">
        <v>938.96913999999992</v>
      </c>
      <c r="H557" s="2">
        <v>940.18793000000005</v>
      </c>
      <c r="I557" s="2">
        <v>14.827052</v>
      </c>
      <c r="J557" s="2">
        <v>18.574846999999998</v>
      </c>
      <c r="K557" s="3">
        <v>4.7002220000000001</v>
      </c>
      <c r="L557" s="3">
        <v>4.5026409999999997</v>
      </c>
      <c r="M557" s="3">
        <v>4.6186249999999998</v>
      </c>
      <c r="N557" s="3">
        <v>4.5731590000000004</v>
      </c>
      <c r="O557" s="3">
        <v>4.5781999999999998</v>
      </c>
      <c r="P557" s="3">
        <v>-0.23039799999999999</v>
      </c>
      <c r="Q557" s="3">
        <v>-0.21476600000000001</v>
      </c>
      <c r="R557" s="3">
        <v>-0.223861</v>
      </c>
      <c r="S557" s="2">
        <v>-7.7038510000000002</v>
      </c>
      <c r="T557" s="2">
        <v>-8.7173479999999994</v>
      </c>
      <c r="U557" s="11" t="s">
        <v>278</v>
      </c>
      <c r="V557" s="4">
        <v>1</v>
      </c>
    </row>
    <row r="558" spans="1:22" x14ac:dyDescent="0.2">
      <c r="A558">
        <v>557</v>
      </c>
      <c r="B558">
        <f t="shared" si="19"/>
        <v>1</v>
      </c>
      <c r="C558">
        <v>46</v>
      </c>
      <c r="D558">
        <v>112</v>
      </c>
      <c r="E558">
        <v>66</v>
      </c>
      <c r="F558" s="2">
        <v>951.02301499999999</v>
      </c>
      <c r="G558" s="2">
        <v>953.67976299999998</v>
      </c>
      <c r="H558" s="2">
        <v>954.320696</v>
      </c>
      <c r="I558" s="2">
        <v>14.830235</v>
      </c>
      <c r="J558" s="2">
        <v>20.089860999999999</v>
      </c>
      <c r="K558" s="3">
        <v>4.7435159999999996</v>
      </c>
      <c r="L558" s="3">
        <v>4.5226639999999998</v>
      </c>
      <c r="M558" s="3">
        <v>4.6540780000000002</v>
      </c>
      <c r="N558" s="3">
        <v>4.5928740000000001</v>
      </c>
      <c r="O558" s="3"/>
      <c r="P558" s="3">
        <v>-0.233733</v>
      </c>
      <c r="Q558" s="3">
        <v>-0.21793299999999999</v>
      </c>
      <c r="R558" s="3">
        <v>-0.227244</v>
      </c>
      <c r="S558" s="2">
        <v>-7.2253610000000004</v>
      </c>
      <c r="T558" s="2">
        <v>-9.4422270000000008</v>
      </c>
      <c r="U558" s="11" t="s">
        <v>278</v>
      </c>
      <c r="V558" s="4">
        <v>1</v>
      </c>
    </row>
    <row r="559" spans="1:22" x14ac:dyDescent="0.2">
      <c r="A559">
        <v>558</v>
      </c>
      <c r="B559">
        <f t="shared" si="19"/>
        <v>1</v>
      </c>
      <c r="C559">
        <v>46</v>
      </c>
      <c r="D559">
        <v>114</v>
      </c>
      <c r="E559">
        <v>68</v>
      </c>
      <c r="F559" s="2">
        <v>964.73040200000003</v>
      </c>
      <c r="G559" s="2">
        <v>967.28578200000004</v>
      </c>
      <c r="H559" s="2">
        <v>967.63263840000002</v>
      </c>
      <c r="I559" s="2">
        <v>13.707387000000001</v>
      </c>
      <c r="J559" s="2">
        <v>21.585049999999999</v>
      </c>
      <c r="K559" s="3">
        <v>4.7852610000000002</v>
      </c>
      <c r="L559" s="3">
        <v>4.5418260000000004</v>
      </c>
      <c r="M559" s="3">
        <v>4.6885539999999999</v>
      </c>
      <c r="N559" s="3">
        <v>4.6117439999999998</v>
      </c>
      <c r="O559" s="3"/>
      <c r="P559" s="3">
        <v>-0.235288</v>
      </c>
      <c r="Q559" s="3">
        <v>-0.22009899999999999</v>
      </c>
      <c r="R559" s="3">
        <v>-0.229159</v>
      </c>
      <c r="S559" s="2">
        <v>-6.5973819999999996</v>
      </c>
      <c r="T559" s="2">
        <v>-10.167249</v>
      </c>
      <c r="U559" s="11" t="s">
        <v>278</v>
      </c>
      <c r="V559" s="4">
        <v>1</v>
      </c>
    </row>
    <row r="560" spans="1:22" x14ac:dyDescent="0.2">
      <c r="A560">
        <v>559</v>
      </c>
      <c r="B560">
        <f t="shared" si="19"/>
        <v>1</v>
      </c>
      <c r="C560">
        <v>46</v>
      </c>
      <c r="D560">
        <v>116</v>
      </c>
      <c r="E560">
        <v>70</v>
      </c>
      <c r="F560" s="2">
        <v>977.68179299999997</v>
      </c>
      <c r="G560" s="2">
        <v>977.68179299999997</v>
      </c>
      <c r="H560" s="2">
        <v>980.11595799999998</v>
      </c>
      <c r="I560" s="2">
        <v>12.9513909999999</v>
      </c>
      <c r="J560" s="2">
        <v>23.444685999999901</v>
      </c>
      <c r="K560" s="3">
        <v>4.8010510000000002</v>
      </c>
      <c r="L560" s="3">
        <v>4.5124180000000003</v>
      </c>
      <c r="M560" s="3">
        <v>4.6887189999999999</v>
      </c>
      <c r="N560" s="3">
        <v>4.5827850000000003</v>
      </c>
      <c r="O560" s="3"/>
      <c r="P560" s="3">
        <v>9.9999999999999995E-7</v>
      </c>
      <c r="Q560" s="3">
        <v>1.9999999999999999E-6</v>
      </c>
      <c r="R560" s="3">
        <v>9.9999999999999995E-7</v>
      </c>
      <c r="S560" s="2">
        <v>-6.64161</v>
      </c>
      <c r="T560" s="2">
        <v>-11.371829</v>
      </c>
      <c r="U560" s="11" t="s">
        <v>278</v>
      </c>
      <c r="V560" s="4">
        <v>1</v>
      </c>
    </row>
    <row r="561" spans="1:22" x14ac:dyDescent="0.2">
      <c r="A561">
        <v>560</v>
      </c>
      <c r="B561">
        <f t="shared" si="19"/>
        <v>1</v>
      </c>
      <c r="C561">
        <v>46</v>
      </c>
      <c r="D561">
        <v>118</v>
      </c>
      <c r="E561">
        <v>72</v>
      </c>
      <c r="F561" s="2">
        <v>990.318712</v>
      </c>
      <c r="G561" s="2">
        <v>990.318712</v>
      </c>
      <c r="H561" s="2">
        <v>991.81592460000002</v>
      </c>
      <c r="I561" s="2">
        <v>12.636919000000001</v>
      </c>
      <c r="J561" s="2">
        <v>24.962945000000001</v>
      </c>
      <c r="K561" s="3">
        <v>4.8401719999999999</v>
      </c>
      <c r="L561" s="3">
        <v>4.5276480000000001</v>
      </c>
      <c r="M561" s="3">
        <v>4.7208019999999999</v>
      </c>
      <c r="N561" s="3">
        <v>4.5977810000000003</v>
      </c>
      <c r="O561" s="3"/>
      <c r="P561" s="3">
        <v>9.9999999999999995E-7</v>
      </c>
      <c r="Q561" s="3">
        <v>1.9999999999999999E-6</v>
      </c>
      <c r="R561" s="3">
        <v>1.9999999999999999E-6</v>
      </c>
      <c r="S561" s="2">
        <v>-6.2018250000000004</v>
      </c>
      <c r="T561" s="2">
        <v>-12.092342</v>
      </c>
      <c r="U561" s="11" t="s">
        <v>278</v>
      </c>
      <c r="V561" s="4">
        <v>1</v>
      </c>
    </row>
    <row r="562" spans="1:22" x14ac:dyDescent="0.2">
      <c r="A562">
        <v>561</v>
      </c>
      <c r="B562">
        <f t="shared" si="19"/>
        <v>1</v>
      </c>
      <c r="C562">
        <v>46</v>
      </c>
      <c r="D562">
        <v>120</v>
      </c>
      <c r="E562">
        <v>74</v>
      </c>
      <c r="F562" s="2">
        <v>1002.083757</v>
      </c>
      <c r="G562" s="2">
        <v>1002.083757</v>
      </c>
      <c r="H562" s="2">
        <v>1002.8498039999999</v>
      </c>
      <c r="I562" s="2">
        <v>11.765045000000001</v>
      </c>
      <c r="J562" s="2">
        <v>26.538262</v>
      </c>
      <c r="K562" s="3">
        <v>4.876131</v>
      </c>
      <c r="L562" s="3">
        <v>4.5428559999999996</v>
      </c>
      <c r="M562" s="3">
        <v>4.7511390000000002</v>
      </c>
      <c r="N562" s="3">
        <v>4.6127580000000004</v>
      </c>
      <c r="O562" s="3"/>
      <c r="P562" s="3">
        <v>-5.0000000000000004E-6</v>
      </c>
      <c r="Q562" s="3">
        <v>-6.0000000000000002E-6</v>
      </c>
      <c r="R562" s="3">
        <v>-5.0000000000000004E-6</v>
      </c>
      <c r="S562" s="2">
        <v>-5.8268490000000002</v>
      </c>
      <c r="T562" s="2">
        <v>-12.867986</v>
      </c>
      <c r="U562" s="11" t="s">
        <v>278</v>
      </c>
      <c r="V562" s="4">
        <v>1</v>
      </c>
    </row>
    <row r="563" spans="1:22" x14ac:dyDescent="0.2">
      <c r="A563">
        <v>562</v>
      </c>
      <c r="B563">
        <f t="shared" si="19"/>
        <v>1</v>
      </c>
      <c r="C563">
        <v>46</v>
      </c>
      <c r="D563">
        <v>122</v>
      </c>
      <c r="E563">
        <v>76</v>
      </c>
      <c r="F563" s="2">
        <v>1013.429025</v>
      </c>
      <c r="G563" s="2">
        <v>1015.207262</v>
      </c>
      <c r="H563" s="2">
        <v>1013.329011</v>
      </c>
      <c r="I563" s="2">
        <v>11.345268000000001</v>
      </c>
      <c r="J563" s="2">
        <v>28.324017999999999</v>
      </c>
      <c r="K563" s="3">
        <v>4.914307</v>
      </c>
      <c r="L563" s="3">
        <v>4.5623579999999997</v>
      </c>
      <c r="M563" s="3">
        <v>4.7846460000000004</v>
      </c>
      <c r="N563" s="3">
        <v>4.6319660000000002</v>
      </c>
      <c r="O563" s="3"/>
      <c r="P563" s="3">
        <v>7.7658000000000005E-2</v>
      </c>
      <c r="Q563" s="3">
        <v>8.9522000000000004E-2</v>
      </c>
      <c r="R563" s="3">
        <v>8.2130999999999996E-2</v>
      </c>
      <c r="S563" s="2">
        <v>-5.5795209999999997</v>
      </c>
      <c r="T563" s="2">
        <v>-13.661263</v>
      </c>
      <c r="U563" s="11" t="s">
        <v>278</v>
      </c>
      <c r="V563" s="4">
        <v>1</v>
      </c>
    </row>
    <row r="564" spans="1:22" x14ac:dyDescent="0.2">
      <c r="A564">
        <v>563</v>
      </c>
      <c r="B564">
        <f t="shared" si="19"/>
        <v>1</v>
      </c>
      <c r="C564">
        <v>46</v>
      </c>
      <c r="D564">
        <v>124</v>
      </c>
      <c r="E564">
        <v>78</v>
      </c>
      <c r="F564" s="2">
        <v>1024.096243</v>
      </c>
      <c r="G564" s="2">
        <v>1025.7338239999999</v>
      </c>
      <c r="H564" s="2"/>
      <c r="I564" s="2">
        <v>10.667217999999901</v>
      </c>
      <c r="J564" s="2">
        <v>29.977035000000001</v>
      </c>
      <c r="K564" s="3">
        <v>4.9477599999999997</v>
      </c>
      <c r="L564" s="3">
        <v>4.5776440000000003</v>
      </c>
      <c r="M564" s="3">
        <v>4.8137800000000004</v>
      </c>
      <c r="N564" s="3">
        <v>4.6470229999999999</v>
      </c>
      <c r="O564" s="3"/>
      <c r="P564" s="3">
        <v>7.9631999999999994E-2</v>
      </c>
      <c r="Q564" s="3">
        <v>9.1961000000000001E-2</v>
      </c>
      <c r="R564" s="3">
        <v>8.4206000000000003E-2</v>
      </c>
      <c r="S564" s="2">
        <v>-5.1537459999999999</v>
      </c>
      <c r="T564" s="2">
        <v>-14.454499</v>
      </c>
      <c r="U564" s="11" t="s">
        <v>278</v>
      </c>
      <c r="V564" s="4">
        <v>1</v>
      </c>
    </row>
    <row r="565" spans="1:22" x14ac:dyDescent="0.2">
      <c r="A565">
        <v>564</v>
      </c>
      <c r="B565">
        <f t="shared" si="19"/>
        <v>1</v>
      </c>
      <c r="C565">
        <v>46</v>
      </c>
      <c r="D565">
        <v>126</v>
      </c>
      <c r="E565">
        <v>80</v>
      </c>
      <c r="F565" s="2">
        <v>1033.9506080000001</v>
      </c>
      <c r="G565" s="2">
        <v>1033.9506080000001</v>
      </c>
      <c r="H565" s="2"/>
      <c r="I565" s="2">
        <v>9.8543650000001399</v>
      </c>
      <c r="J565" s="2">
        <v>31.266378000000099</v>
      </c>
      <c r="K565" s="3">
        <v>4.9750759999999996</v>
      </c>
      <c r="L565" s="3">
        <v>4.5883339999999997</v>
      </c>
      <c r="M565" s="3">
        <v>4.8374689999999996</v>
      </c>
      <c r="N565" s="3">
        <v>4.6575540000000002</v>
      </c>
      <c r="O565" s="3"/>
      <c r="P565" s="3">
        <v>9.9999999999999995E-7</v>
      </c>
      <c r="Q565" s="3">
        <v>1.9999999999999999E-6</v>
      </c>
      <c r="R565" s="3">
        <v>9.9999999999999995E-7</v>
      </c>
      <c r="S565" s="2">
        <v>-4.9703520000000001</v>
      </c>
      <c r="T565" s="2">
        <v>-15.230752000000001</v>
      </c>
      <c r="U565" s="11" t="s">
        <v>278</v>
      </c>
      <c r="V565" s="4">
        <v>1</v>
      </c>
    </row>
    <row r="566" spans="1:22" x14ac:dyDescent="0.2">
      <c r="A566">
        <v>565</v>
      </c>
      <c r="B566">
        <f t="shared" si="19"/>
        <v>1</v>
      </c>
      <c r="C566">
        <v>46</v>
      </c>
      <c r="D566">
        <v>128</v>
      </c>
      <c r="E566">
        <v>82</v>
      </c>
      <c r="F566" s="2">
        <v>1043.695156</v>
      </c>
      <c r="G566" s="2">
        <v>1043.695156</v>
      </c>
      <c r="H566" s="2"/>
      <c r="I566" s="2">
        <v>9.7445479999999005</v>
      </c>
      <c r="J566" s="2">
        <v>32.876362</v>
      </c>
      <c r="K566" s="3">
        <v>5.0050140000000001</v>
      </c>
      <c r="L566" s="3">
        <v>4.6030499999999996</v>
      </c>
      <c r="M566" s="3">
        <v>4.8643830000000001</v>
      </c>
      <c r="N566" s="3">
        <v>4.6720519999999999</v>
      </c>
      <c r="O566" s="3"/>
      <c r="P566" s="3">
        <v>-9.9999999999999995E-7</v>
      </c>
      <c r="Q566" s="3">
        <v>-9.9999999999999995E-7</v>
      </c>
      <c r="R566" s="3">
        <v>-9.9999999999999995E-7</v>
      </c>
      <c r="S566" s="2">
        <v>-3.5216050000000001</v>
      </c>
      <c r="T566" s="2">
        <v>-16.025272000000001</v>
      </c>
      <c r="U566" s="11" t="s">
        <v>278</v>
      </c>
      <c r="V566" s="4">
        <v>1</v>
      </c>
    </row>
    <row r="567" spans="1:22" x14ac:dyDescent="0.2">
      <c r="A567">
        <v>566</v>
      </c>
      <c r="B567">
        <f t="shared" si="19"/>
        <v>1</v>
      </c>
      <c r="C567">
        <v>46</v>
      </c>
      <c r="D567">
        <v>130</v>
      </c>
      <c r="E567">
        <v>84</v>
      </c>
      <c r="F567" s="2">
        <v>1047.7189920000001</v>
      </c>
      <c r="G567" s="2">
        <v>1047.7189920000001</v>
      </c>
      <c r="H567" s="2"/>
      <c r="I567" s="2">
        <v>4.0238360000000704</v>
      </c>
      <c r="J567" s="2">
        <v>33.480879000000101</v>
      </c>
      <c r="K567" s="3">
        <v>5.0622530000000001</v>
      </c>
      <c r="L567" s="3">
        <v>4.6187880000000003</v>
      </c>
      <c r="M567" s="3">
        <v>4.9099159999999999</v>
      </c>
      <c r="N567" s="3">
        <v>4.6875590000000003</v>
      </c>
      <c r="O567" s="3"/>
      <c r="P567" s="3">
        <v>0</v>
      </c>
      <c r="Q567" s="3">
        <v>0</v>
      </c>
      <c r="R567" s="3">
        <v>0</v>
      </c>
      <c r="S567" s="2">
        <v>-2.0885889999999998</v>
      </c>
      <c r="T567" s="2">
        <v>-16.338823999999999</v>
      </c>
      <c r="U567" s="11" t="s">
        <v>278</v>
      </c>
      <c r="V567" s="4">
        <v>1</v>
      </c>
    </row>
    <row r="568" spans="1:22" x14ac:dyDescent="0.2">
      <c r="A568">
        <v>567</v>
      </c>
      <c r="B568">
        <f t="shared" si="19"/>
        <v>1</v>
      </c>
      <c r="C568">
        <v>46</v>
      </c>
      <c r="D568">
        <v>132</v>
      </c>
      <c r="E568">
        <v>86</v>
      </c>
      <c r="F568" s="2">
        <v>1051.6181429999999</v>
      </c>
      <c r="G568" s="2">
        <v>1053.283044</v>
      </c>
      <c r="H568" s="2"/>
      <c r="I568" s="2">
        <v>3.8991509999998502</v>
      </c>
      <c r="J568" s="2">
        <v>34.190443999999999</v>
      </c>
      <c r="K568" s="3">
        <v>5.1262730000000003</v>
      </c>
      <c r="L568" s="3">
        <v>4.6400430000000004</v>
      </c>
      <c r="M568" s="3">
        <v>4.9622409999999997</v>
      </c>
      <c r="N568" s="3">
        <v>4.7085030000000003</v>
      </c>
      <c r="O568" s="3"/>
      <c r="P568" s="3">
        <v>0.10788200000000001</v>
      </c>
      <c r="Q568" s="3">
        <v>8.4584000000000006E-2</v>
      </c>
      <c r="R568" s="3">
        <v>9.9763000000000004E-2</v>
      </c>
      <c r="S568" s="2">
        <v>-2.1854960000000001</v>
      </c>
      <c r="T568" s="2">
        <v>-16.611075</v>
      </c>
      <c r="U568" s="11" t="s">
        <v>278</v>
      </c>
      <c r="V568" s="4">
        <v>1</v>
      </c>
    </row>
    <row r="569" spans="1:22" x14ac:dyDescent="0.2">
      <c r="A569">
        <v>568</v>
      </c>
      <c r="B569">
        <f t="shared" si="19"/>
        <v>1</v>
      </c>
      <c r="C569">
        <v>46</v>
      </c>
      <c r="D569">
        <v>134</v>
      </c>
      <c r="E569">
        <v>88</v>
      </c>
      <c r="F569" s="2">
        <v>1055.856908</v>
      </c>
      <c r="G569" s="2">
        <v>1057.5481540000001</v>
      </c>
      <c r="H569" s="2"/>
      <c r="I569" s="2">
        <v>4.2387650000000603</v>
      </c>
      <c r="J569" s="2">
        <v>35.023976999999903</v>
      </c>
      <c r="K569" s="3">
        <v>5.1876340000000001</v>
      </c>
      <c r="L569" s="3">
        <v>4.668901</v>
      </c>
      <c r="M569" s="3">
        <v>5.0156130000000001</v>
      </c>
      <c r="N569" s="3">
        <v>4.7369440000000003</v>
      </c>
      <c r="O569" s="3"/>
      <c r="P569" s="3">
        <v>0.16925799999999999</v>
      </c>
      <c r="Q569" s="3">
        <v>0.13134000000000001</v>
      </c>
      <c r="R569" s="3">
        <v>0.15624199999999999</v>
      </c>
      <c r="S569" s="2">
        <v>-2.1899250000000001</v>
      </c>
      <c r="T569" s="2">
        <v>-16.935402</v>
      </c>
      <c r="U569" s="11" t="s">
        <v>278</v>
      </c>
      <c r="V569" s="4">
        <v>1</v>
      </c>
    </row>
    <row r="570" spans="1:22" x14ac:dyDescent="0.2">
      <c r="A570">
        <v>569</v>
      </c>
      <c r="B570">
        <f t="shared" si="19"/>
        <v>1</v>
      </c>
      <c r="C570">
        <v>46</v>
      </c>
      <c r="D570">
        <v>136</v>
      </c>
      <c r="E570">
        <v>90</v>
      </c>
      <c r="F570" s="2">
        <v>1059.891662</v>
      </c>
      <c r="G570" s="2">
        <v>1061.6408699999999</v>
      </c>
      <c r="H570" s="2"/>
      <c r="I570" s="2">
        <v>4.0347540000000199</v>
      </c>
      <c r="J570" s="2">
        <v>35.849139999999998</v>
      </c>
      <c r="K570" s="3">
        <v>5.242057</v>
      </c>
      <c r="L570" s="3">
        <v>4.693543</v>
      </c>
      <c r="M570" s="3">
        <v>5.0631849999999998</v>
      </c>
      <c r="N570" s="3">
        <v>4.7612329999999998</v>
      </c>
      <c r="O570" s="3"/>
      <c r="P570" s="3">
        <v>0.19331499999999999</v>
      </c>
      <c r="Q570" s="3">
        <v>0.149282</v>
      </c>
      <c r="R570" s="3">
        <v>0.178421</v>
      </c>
      <c r="S570" s="2">
        <v>-2.045086</v>
      </c>
      <c r="T570" s="2">
        <v>-17.325268999999999</v>
      </c>
      <c r="U570" s="11" t="s">
        <v>278</v>
      </c>
      <c r="V570" s="4">
        <v>1</v>
      </c>
    </row>
    <row r="571" spans="1:22" x14ac:dyDescent="0.2">
      <c r="A571">
        <v>570</v>
      </c>
      <c r="B571">
        <f t="shared" si="19"/>
        <v>1</v>
      </c>
      <c r="C571">
        <v>46</v>
      </c>
      <c r="D571">
        <v>138</v>
      </c>
      <c r="E571">
        <v>92</v>
      </c>
      <c r="F571" s="2">
        <v>1063.6211900000001</v>
      </c>
      <c r="G571" s="2">
        <v>1065.447496</v>
      </c>
      <c r="H571" s="2"/>
      <c r="I571" s="2">
        <v>3.7295280000000699</v>
      </c>
      <c r="J571" s="2">
        <v>36.646175000000099</v>
      </c>
      <c r="K571" s="3">
        <v>5.2932030000000001</v>
      </c>
      <c r="L571" s="3">
        <v>4.7153029999999996</v>
      </c>
      <c r="M571" s="3">
        <v>5.1078390000000002</v>
      </c>
      <c r="N571" s="3">
        <v>4.7826849999999999</v>
      </c>
      <c r="O571" s="3"/>
      <c r="P571" s="3">
        <v>0.20308399999999999</v>
      </c>
      <c r="Q571" s="3">
        <v>0.15685399999999999</v>
      </c>
      <c r="R571" s="3">
        <v>0.18767400000000001</v>
      </c>
      <c r="S571" s="2">
        <v>-1.9091689999999999</v>
      </c>
      <c r="T571" s="2">
        <v>-17.733080999999999</v>
      </c>
      <c r="U571" s="11" t="s">
        <v>278</v>
      </c>
      <c r="V571" s="4">
        <v>1</v>
      </c>
    </row>
    <row r="572" spans="1:22" x14ac:dyDescent="0.2">
      <c r="A572">
        <v>571</v>
      </c>
      <c r="B572">
        <f t="shared" si="19"/>
        <v>1</v>
      </c>
      <c r="C572">
        <v>46</v>
      </c>
      <c r="D572">
        <v>140</v>
      </c>
      <c r="E572">
        <v>94</v>
      </c>
      <c r="F572" s="2">
        <v>1067.080843</v>
      </c>
      <c r="G572" s="2">
        <v>1068.9283419999999</v>
      </c>
      <c r="H572" s="2"/>
      <c r="I572" s="2">
        <v>3.4596529999998902</v>
      </c>
      <c r="J572" s="2">
        <v>37.384421000000003</v>
      </c>
      <c r="K572" s="3">
        <v>5.3422289999999997</v>
      </c>
      <c r="L572" s="3">
        <v>4.735309</v>
      </c>
      <c r="M572" s="3">
        <v>5.1507069999999997</v>
      </c>
      <c r="N572" s="3">
        <v>4.8024110000000002</v>
      </c>
      <c r="O572" s="3"/>
      <c r="P572" s="3">
        <v>0.20547199999999999</v>
      </c>
      <c r="Q572" s="3">
        <v>0.15943099999999999</v>
      </c>
      <c r="R572" s="3">
        <v>0.19034400000000001</v>
      </c>
      <c r="S572" s="2">
        <v>-1.774931</v>
      </c>
      <c r="T572" s="2">
        <v>-18.140699999999999</v>
      </c>
      <c r="U572" s="11" t="s">
        <v>278</v>
      </c>
      <c r="V572" s="4">
        <v>1</v>
      </c>
    </row>
    <row r="573" spans="1:22" x14ac:dyDescent="0.2">
      <c r="A573">
        <v>572</v>
      </c>
      <c r="B573">
        <f t="shared" si="19"/>
        <v>1</v>
      </c>
      <c r="C573">
        <v>46</v>
      </c>
      <c r="D573">
        <v>142</v>
      </c>
      <c r="E573">
        <v>96</v>
      </c>
      <c r="F573" s="2">
        <v>1070.2719</v>
      </c>
      <c r="G573" s="2">
        <v>1072.1476479999999</v>
      </c>
      <c r="H573" s="2"/>
      <c r="I573" s="2">
        <v>3.1910569999999998</v>
      </c>
      <c r="J573" s="2">
        <v>37.669200999999902</v>
      </c>
      <c r="K573" s="3">
        <v>5.3890180000000001</v>
      </c>
      <c r="L573" s="3">
        <v>4.7532819999999996</v>
      </c>
      <c r="M573" s="3">
        <v>5.1916070000000003</v>
      </c>
      <c r="N573" s="3">
        <v>4.8201330000000002</v>
      </c>
      <c r="O573" s="3"/>
      <c r="P573" s="3">
        <v>0.19926199999999999</v>
      </c>
      <c r="Q573" s="3">
        <v>0.156751</v>
      </c>
      <c r="R573" s="3">
        <v>0.18549099999999999</v>
      </c>
      <c r="S573" s="2">
        <v>-1.645222</v>
      </c>
      <c r="T573" s="2">
        <v>-18.534953000000002</v>
      </c>
      <c r="U573" s="11" t="s">
        <v>278</v>
      </c>
      <c r="V573" s="4">
        <v>1</v>
      </c>
    </row>
    <row r="574" spans="1:22" x14ac:dyDescent="0.2">
      <c r="A574">
        <v>573</v>
      </c>
      <c r="B574">
        <f t="shared" si="19"/>
        <v>1</v>
      </c>
      <c r="C574">
        <v>46</v>
      </c>
      <c r="D574">
        <v>144</v>
      </c>
      <c r="E574">
        <v>98</v>
      </c>
      <c r="F574" s="2">
        <v>1073.20766</v>
      </c>
      <c r="G574" s="2">
        <v>1075.118966</v>
      </c>
      <c r="H574" s="2"/>
      <c r="I574" s="2">
        <v>2.9357600000000699</v>
      </c>
      <c r="J574" s="2">
        <v>37.944770999999903</v>
      </c>
      <c r="K574" s="3">
        <v>5.4341530000000002</v>
      </c>
      <c r="L574" s="3">
        <v>4.7688280000000001</v>
      </c>
      <c r="M574" s="3">
        <v>5.2308260000000004</v>
      </c>
      <c r="N574" s="3">
        <v>4.835464</v>
      </c>
      <c r="O574" s="3"/>
      <c r="P574" s="3">
        <v>0.184979</v>
      </c>
      <c r="Q574" s="3">
        <v>0.14899000000000001</v>
      </c>
      <c r="R574" s="3">
        <v>0.173483</v>
      </c>
      <c r="S574" s="2">
        <v>-1.5449189999999999</v>
      </c>
      <c r="T574" s="2">
        <v>-18.903199999999998</v>
      </c>
      <c r="U574" s="11" t="s">
        <v>278</v>
      </c>
      <c r="V574" s="4">
        <v>1</v>
      </c>
    </row>
    <row r="575" spans="1:22" x14ac:dyDescent="0.2">
      <c r="A575">
        <v>574</v>
      </c>
      <c r="B575">
        <f t="shared" si="19"/>
        <v>1</v>
      </c>
      <c r="C575">
        <v>46</v>
      </c>
      <c r="D575">
        <v>146</v>
      </c>
      <c r="E575">
        <v>100</v>
      </c>
      <c r="F575" s="2">
        <v>1075.9629259999999</v>
      </c>
      <c r="G575" s="2">
        <v>1077.8893479999999</v>
      </c>
      <c r="H575" s="2"/>
      <c r="I575" s="2">
        <v>2.7552659999998901</v>
      </c>
      <c r="J575" s="2">
        <v>38.311520000000002</v>
      </c>
      <c r="K575" s="3">
        <v>5.4782869999999999</v>
      </c>
      <c r="L575" s="3">
        <v>4.7823729999999998</v>
      </c>
      <c r="M575" s="3">
        <v>5.2689529999999998</v>
      </c>
      <c r="N575" s="3">
        <v>4.8488239999999996</v>
      </c>
      <c r="O575" s="3"/>
      <c r="P575" s="3">
        <v>0.164522</v>
      </c>
      <c r="Q575" s="3">
        <v>0.13691200000000001</v>
      </c>
      <c r="R575" s="3">
        <v>0.15582299999999999</v>
      </c>
      <c r="S575" s="2">
        <v>-1.476534</v>
      </c>
      <c r="T575" s="2">
        <v>-19.237597999999998</v>
      </c>
      <c r="U575" s="11" t="s">
        <v>278</v>
      </c>
      <c r="V575" s="4">
        <v>1</v>
      </c>
    </row>
    <row r="576" spans="1:22" x14ac:dyDescent="0.2">
      <c r="A576">
        <v>575</v>
      </c>
      <c r="B576">
        <f t="shared" si="19"/>
        <v>1</v>
      </c>
      <c r="C576">
        <v>46</v>
      </c>
      <c r="D576">
        <v>148</v>
      </c>
      <c r="E576">
        <v>102</v>
      </c>
      <c r="F576" s="2">
        <v>1078.675647</v>
      </c>
      <c r="G576" s="2">
        <v>1080.6309450000001</v>
      </c>
      <c r="H576" s="2"/>
      <c r="I576" s="2">
        <v>2.7127210000001001</v>
      </c>
      <c r="J576" s="2">
        <v>39.017744</v>
      </c>
      <c r="K576" s="3">
        <v>5.527298</v>
      </c>
      <c r="L576" s="3">
        <v>4.7978079999999999</v>
      </c>
      <c r="M576" s="3">
        <v>5.3113070000000002</v>
      </c>
      <c r="N576" s="3">
        <v>4.8640480000000004</v>
      </c>
      <c r="O576" s="3"/>
      <c r="P576" s="3">
        <v>-0.16442100000000001</v>
      </c>
      <c r="Q576" s="3">
        <v>-0.118079</v>
      </c>
      <c r="R576" s="3">
        <v>-0.15001800000000001</v>
      </c>
      <c r="S576" s="2">
        <v>-1.487476</v>
      </c>
      <c r="T576" s="2">
        <v>-19.297816000000001</v>
      </c>
      <c r="U576" s="11" t="s">
        <v>278</v>
      </c>
      <c r="V576" s="4">
        <v>1</v>
      </c>
    </row>
    <row r="577" spans="1:22" x14ac:dyDescent="0.2">
      <c r="A577">
        <v>576</v>
      </c>
      <c r="B577">
        <f t="shared" si="19"/>
        <v>1</v>
      </c>
      <c r="C577">
        <v>46</v>
      </c>
      <c r="D577">
        <v>150</v>
      </c>
      <c r="E577">
        <v>104</v>
      </c>
      <c r="F577" s="2">
        <v>1081.3508099999999</v>
      </c>
      <c r="G577" s="2">
        <v>1083.2348059999999</v>
      </c>
      <c r="H577" s="2"/>
      <c r="I577" s="2">
        <v>2.6751629999998801</v>
      </c>
      <c r="J577" s="2">
        <v>39.984950999999903</v>
      </c>
      <c r="K577" s="3">
        <v>5.5670590000000004</v>
      </c>
      <c r="L577" s="3">
        <v>4.8092069999999998</v>
      </c>
      <c r="M577" s="3">
        <v>5.3460840000000003</v>
      </c>
      <c r="N577" s="3">
        <v>4.875292</v>
      </c>
      <c r="O577" s="3"/>
      <c r="P577" s="3">
        <v>-0.135574</v>
      </c>
      <c r="Q577" s="3">
        <v>-9.7527000000000003E-2</v>
      </c>
      <c r="R577" s="3">
        <v>-0.123906</v>
      </c>
      <c r="S577" s="2">
        <v>-1.429038</v>
      </c>
      <c r="T577" s="2">
        <v>-19.683078999999999</v>
      </c>
      <c r="U577" s="11" t="s">
        <v>278</v>
      </c>
      <c r="V577" s="4">
        <v>1</v>
      </c>
    </row>
    <row r="578" spans="1:22" x14ac:dyDescent="0.2">
      <c r="A578">
        <v>577</v>
      </c>
      <c r="B578">
        <f t="shared" si="19"/>
        <v>1</v>
      </c>
      <c r="C578">
        <v>46</v>
      </c>
      <c r="D578">
        <v>152</v>
      </c>
      <c r="E578">
        <v>106</v>
      </c>
      <c r="F578" s="2">
        <v>1083.932767</v>
      </c>
      <c r="G578" s="2">
        <v>1085.7485160000001</v>
      </c>
      <c r="H578" s="2"/>
      <c r="I578" s="2">
        <v>2.5819570000001</v>
      </c>
      <c r="J578" s="2">
        <v>40.755157000000096</v>
      </c>
      <c r="K578" s="3">
        <v>5.6064730000000003</v>
      </c>
      <c r="L578" s="3">
        <v>4.8202069999999999</v>
      </c>
      <c r="M578" s="3">
        <v>5.3806620000000001</v>
      </c>
      <c r="N578" s="3">
        <v>4.8861439999999998</v>
      </c>
      <c r="O578" s="3"/>
      <c r="P578" s="3">
        <v>-9.5033999999999993E-2</v>
      </c>
      <c r="Q578" s="3">
        <v>-7.1456000000000006E-2</v>
      </c>
      <c r="R578" s="3">
        <v>-8.7898000000000004E-2</v>
      </c>
      <c r="S578" s="2">
        <v>-1.418663</v>
      </c>
      <c r="T578" s="2">
        <v>-20.026859999999999</v>
      </c>
      <c r="U578" s="11" t="s">
        <v>278</v>
      </c>
      <c r="V578" s="4">
        <v>1</v>
      </c>
    </row>
    <row r="579" spans="1:22" x14ac:dyDescent="0.2">
      <c r="A579">
        <v>578</v>
      </c>
      <c r="B579">
        <f t="shared" si="19"/>
        <v>1</v>
      </c>
      <c r="C579">
        <v>46</v>
      </c>
      <c r="D579">
        <v>154</v>
      </c>
      <c r="E579">
        <v>108</v>
      </c>
      <c r="F579" s="2">
        <v>1086.6080039999999</v>
      </c>
      <c r="G579" s="2">
        <v>1086.6080039999999</v>
      </c>
      <c r="H579" s="2"/>
      <c r="I579" s="2">
        <v>2.6752369999999202</v>
      </c>
      <c r="J579" s="2">
        <v>41.194229999999799</v>
      </c>
      <c r="K579" s="3">
        <v>5.6461690000000004</v>
      </c>
      <c r="L579" s="3">
        <v>4.8300869999999998</v>
      </c>
      <c r="M579" s="3">
        <v>5.4153010000000004</v>
      </c>
      <c r="N579" s="3">
        <v>4.8958899999999996</v>
      </c>
      <c r="O579" s="3"/>
      <c r="P579" s="3">
        <v>1.9999999999999999E-6</v>
      </c>
      <c r="Q579" s="3">
        <v>1.9999999999999999E-6</v>
      </c>
      <c r="R579" s="3">
        <v>1.9999999999999999E-6</v>
      </c>
      <c r="S579" s="2">
        <v>-1.5216479999999999</v>
      </c>
      <c r="T579" s="2">
        <v>-20.322032</v>
      </c>
      <c r="U579" s="11" t="s">
        <v>278</v>
      </c>
      <c r="V579" s="4">
        <v>1</v>
      </c>
    </row>
    <row r="580" spans="1:22" x14ac:dyDescent="0.2">
      <c r="A580">
        <v>579</v>
      </c>
      <c r="B580">
        <f t="shared" si="19"/>
        <v>1</v>
      </c>
      <c r="C580">
        <v>46</v>
      </c>
      <c r="D580">
        <v>156</v>
      </c>
      <c r="E580">
        <v>110</v>
      </c>
      <c r="F580" s="2">
        <v>1089.4629010000001</v>
      </c>
      <c r="G580" s="2">
        <v>1089.4629010000001</v>
      </c>
      <c r="H580" s="2"/>
      <c r="I580" s="2">
        <v>2.8548970000001601</v>
      </c>
      <c r="J580" s="2">
        <v>41.8797420000001</v>
      </c>
      <c r="K580" s="3">
        <v>5.6869610000000002</v>
      </c>
      <c r="L580" s="3">
        <v>4.8485550000000002</v>
      </c>
      <c r="M580" s="3">
        <v>5.4531559999999999</v>
      </c>
      <c r="N580" s="3">
        <v>4.9141110000000001</v>
      </c>
      <c r="O580" s="3"/>
      <c r="P580" s="3">
        <v>9.9999999999999995E-7</v>
      </c>
      <c r="Q580" s="3">
        <v>9.9999999999999995E-7</v>
      </c>
      <c r="R580" s="3">
        <v>9.9999999999999995E-7</v>
      </c>
      <c r="S580" s="2">
        <v>-1.4053199999999999</v>
      </c>
      <c r="T580" s="2">
        <v>-20.652242999999999</v>
      </c>
      <c r="U580" s="11" t="s">
        <v>278</v>
      </c>
      <c r="V580" s="4">
        <v>1</v>
      </c>
    </row>
    <row r="581" spans="1:22" x14ac:dyDescent="0.2">
      <c r="A581">
        <v>580</v>
      </c>
      <c r="B581">
        <f t="shared" si="19"/>
        <v>1</v>
      </c>
      <c r="C581">
        <v>46</v>
      </c>
      <c r="D581">
        <v>158</v>
      </c>
      <c r="E581">
        <v>112</v>
      </c>
      <c r="F581" s="2">
        <v>1091.974287</v>
      </c>
      <c r="G581" s="2">
        <v>1091.974287</v>
      </c>
      <c r="H581" s="2"/>
      <c r="I581" s="2">
        <v>2.5113859999999</v>
      </c>
      <c r="J581" s="2">
        <v>42.5459800000001</v>
      </c>
      <c r="K581" s="3">
        <v>5.7268220000000003</v>
      </c>
      <c r="L581" s="3">
        <v>4.8669450000000003</v>
      </c>
      <c r="M581" s="3">
        <v>5.4903919999999999</v>
      </c>
      <c r="N581" s="3">
        <v>4.9322569999999999</v>
      </c>
      <c r="O581" s="3"/>
      <c r="P581" s="3">
        <v>0</v>
      </c>
      <c r="Q581" s="3">
        <v>0</v>
      </c>
      <c r="R581" s="3">
        <v>0</v>
      </c>
      <c r="S581" s="2">
        <v>-0.997498</v>
      </c>
      <c r="T581" s="2">
        <v>-20.983459</v>
      </c>
      <c r="U581" s="11" t="s">
        <v>278</v>
      </c>
      <c r="V581" s="4">
        <v>1</v>
      </c>
    </row>
    <row r="582" spans="1:22" x14ac:dyDescent="0.2">
      <c r="A582">
        <v>581</v>
      </c>
      <c r="B582">
        <f t="shared" si="19"/>
        <v>1</v>
      </c>
      <c r="C582">
        <v>46</v>
      </c>
      <c r="D582">
        <v>160</v>
      </c>
      <c r="E582">
        <v>114</v>
      </c>
      <c r="F582" s="2">
        <v>1093.151441</v>
      </c>
      <c r="G582" s="2">
        <v>1093.151441</v>
      </c>
      <c r="H582" s="2"/>
      <c r="I582" s="2">
        <v>1.1771539999999701</v>
      </c>
      <c r="J582" s="2">
        <v>43.531464999999997</v>
      </c>
      <c r="K582" s="3">
        <v>5.7546689999999998</v>
      </c>
      <c r="L582" s="3">
        <v>4.8891730000000004</v>
      </c>
      <c r="M582" s="3">
        <v>5.5197560000000001</v>
      </c>
      <c r="N582" s="3">
        <v>4.9541919999999999</v>
      </c>
      <c r="O582" s="3"/>
      <c r="P582" s="3">
        <v>-9.9999999999999995E-7</v>
      </c>
      <c r="Q582" s="3">
        <v>-9.9999999999999995E-7</v>
      </c>
      <c r="R582" s="3">
        <v>-9.9999999999999995E-7</v>
      </c>
      <c r="S582" s="2">
        <v>-0.45592199999999999</v>
      </c>
      <c r="T582" s="2">
        <v>-21.458552000000001</v>
      </c>
      <c r="U582" s="11" t="s">
        <v>278</v>
      </c>
      <c r="V582" s="4">
        <v>1</v>
      </c>
    </row>
    <row r="583" spans="1:22" x14ac:dyDescent="0.2">
      <c r="A583">
        <v>582</v>
      </c>
      <c r="B583">
        <f t="shared" si="19"/>
        <v>1</v>
      </c>
      <c r="C583">
        <v>46</v>
      </c>
      <c r="D583">
        <v>162</v>
      </c>
      <c r="E583">
        <v>116</v>
      </c>
      <c r="F583" s="2">
        <v>1093.595245</v>
      </c>
      <c r="G583" s="2">
        <v>1093.595245</v>
      </c>
      <c r="H583" s="2"/>
      <c r="I583" s="2">
        <v>0.44380399999999998</v>
      </c>
      <c r="J583" s="2">
        <v>44.418674000000003</v>
      </c>
      <c r="K583" s="3">
        <v>5.7829499999999996</v>
      </c>
      <c r="L583" s="3">
        <v>4.9113119999999997</v>
      </c>
      <c r="M583" s="3">
        <v>5.5493839999999999</v>
      </c>
      <c r="N583" s="3">
        <v>4.9760410000000004</v>
      </c>
      <c r="O583" s="3"/>
      <c r="P583" s="3">
        <v>9.9999999999999995E-7</v>
      </c>
      <c r="Q583" s="3">
        <v>9.9999999999999995E-7</v>
      </c>
      <c r="R583" s="3">
        <v>9.9999999999999995E-7</v>
      </c>
      <c r="S583" s="2">
        <v>-0.22679199999999999</v>
      </c>
      <c r="T583" s="2">
        <v>-21.931038000000001</v>
      </c>
      <c r="U583" s="11" t="s">
        <v>278</v>
      </c>
      <c r="V583" s="4">
        <v>1</v>
      </c>
    </row>
    <row r="584" spans="1:22" x14ac:dyDescent="0.2">
      <c r="A584">
        <v>583</v>
      </c>
      <c r="B584">
        <f t="shared" si="19"/>
        <v>1</v>
      </c>
      <c r="C584">
        <v>46</v>
      </c>
      <c r="D584">
        <v>164</v>
      </c>
      <c r="E584">
        <v>118</v>
      </c>
      <c r="F584" s="2">
        <v>1093.686246</v>
      </c>
      <c r="G584" s="2">
        <v>1093.686246</v>
      </c>
      <c r="H584" s="2"/>
      <c r="I584" s="2">
        <v>9.1001000000005702E-2</v>
      </c>
      <c r="J584" s="2">
        <v>45.279849999999897</v>
      </c>
      <c r="K584" s="3">
        <v>5.8124589999999996</v>
      </c>
      <c r="L584" s="3">
        <v>4.9330809999999996</v>
      </c>
      <c r="M584" s="3">
        <v>5.5798059999999996</v>
      </c>
      <c r="N584" s="3">
        <v>4.997528</v>
      </c>
      <c r="O584" s="3"/>
      <c r="P584" s="3">
        <v>3.0000000000000001E-6</v>
      </c>
      <c r="Q584" s="3">
        <v>3.9999999999999998E-6</v>
      </c>
      <c r="R584" s="3">
        <v>3.0000000000000001E-6</v>
      </c>
      <c r="S584" s="2">
        <v>-6.7012000000000002E-2</v>
      </c>
      <c r="T584" s="2">
        <v>-22.386527999999998</v>
      </c>
      <c r="U584" s="11" t="s">
        <v>278</v>
      </c>
      <c r="V584" s="4">
        <v>1</v>
      </c>
    </row>
    <row r="585" spans="1:22" x14ac:dyDescent="0.2">
      <c r="A585">
        <v>584</v>
      </c>
      <c r="B585">
        <f t="shared" si="19"/>
        <v>1</v>
      </c>
      <c r="C585">
        <v>46</v>
      </c>
      <c r="D585">
        <v>166</v>
      </c>
      <c r="E585">
        <v>120</v>
      </c>
      <c r="F585" s="2">
        <v>1093.6161770000001</v>
      </c>
      <c r="G585" s="2">
        <v>1095.3889730000001</v>
      </c>
      <c r="H585" s="2"/>
      <c r="I585" s="2" t="s">
        <v>41</v>
      </c>
      <c r="J585" s="2">
        <v>46.016184000000102</v>
      </c>
      <c r="K585" s="3">
        <v>5.854349</v>
      </c>
      <c r="L585" s="3">
        <v>4.9584260000000002</v>
      </c>
      <c r="M585" s="3">
        <v>5.6204039999999997</v>
      </c>
      <c r="N585" s="3">
        <v>5.0225479999999996</v>
      </c>
      <c r="O585" s="3"/>
      <c r="P585" s="3">
        <v>7.7786999999999995E-2</v>
      </c>
      <c r="Q585" s="3">
        <v>9.2244999999999994E-2</v>
      </c>
      <c r="R585" s="3">
        <v>8.1794000000000006E-2</v>
      </c>
      <c r="S585" s="2" t="s">
        <v>102</v>
      </c>
      <c r="T585" s="2">
        <v>-22.782032000000001</v>
      </c>
      <c r="U585" s="11" t="s">
        <v>278</v>
      </c>
      <c r="V585" s="4">
        <v>0</v>
      </c>
    </row>
    <row r="586" spans="1:22" x14ac:dyDescent="0.2">
      <c r="A586">
        <v>585</v>
      </c>
      <c r="D586" t="s">
        <v>187</v>
      </c>
    </row>
    <row r="587" spans="1:22" x14ac:dyDescent="0.2">
      <c r="A587">
        <v>586</v>
      </c>
      <c r="D587" t="s">
        <v>251</v>
      </c>
      <c r="F587" s="2"/>
      <c r="G587" s="2"/>
      <c r="H587" s="2"/>
      <c r="I587" s="2"/>
      <c r="J587" s="2"/>
      <c r="K587" s="3"/>
      <c r="L587" s="3"/>
      <c r="M587" s="3"/>
      <c r="N587" s="3"/>
      <c r="O587" s="3"/>
      <c r="P587" s="3"/>
      <c r="Q587" s="3"/>
      <c r="R587" s="3"/>
      <c r="S587" s="2"/>
      <c r="T587" s="2"/>
      <c r="U587" s="2"/>
    </row>
    <row r="588" spans="1:22" x14ac:dyDescent="0.2">
      <c r="A588">
        <v>587</v>
      </c>
      <c r="B588">
        <f t="shared" ref="B588:B629" si="20">MOD(C588/2,2)</f>
        <v>0</v>
      </c>
      <c r="C588">
        <v>48</v>
      </c>
      <c r="D588">
        <v>92</v>
      </c>
      <c r="E588">
        <v>44</v>
      </c>
      <c r="F588" s="2">
        <v>728.67432499999995</v>
      </c>
      <c r="G588" s="2">
        <v>730.53143599999999</v>
      </c>
      <c r="H588" s="2"/>
      <c r="I588" s="2"/>
      <c r="J588" s="2" t="s">
        <v>84</v>
      </c>
      <c r="K588" s="3">
        <v>4.2248099999999997</v>
      </c>
      <c r="L588" s="3">
        <v>4.3671620000000004</v>
      </c>
      <c r="M588" s="3">
        <v>4.2996689999999997</v>
      </c>
      <c r="N588" s="3">
        <v>4.4398309999999999</v>
      </c>
      <c r="O588" s="3"/>
      <c r="P588" s="3">
        <v>5.9535999999999999E-2</v>
      </c>
      <c r="Q588" s="3">
        <v>6.0845000000000003E-2</v>
      </c>
      <c r="R588" s="3">
        <v>6.0219000000000002E-2</v>
      </c>
      <c r="S588" s="2">
        <v>-16.525086000000002</v>
      </c>
      <c r="T588" s="2" t="s">
        <v>154</v>
      </c>
      <c r="U588" s="11" t="s">
        <v>278</v>
      </c>
      <c r="V588" s="4">
        <v>0</v>
      </c>
    </row>
    <row r="589" spans="1:22" x14ac:dyDescent="0.2">
      <c r="A589">
        <v>588</v>
      </c>
      <c r="B589">
        <f t="shared" si="20"/>
        <v>0</v>
      </c>
      <c r="C589">
        <v>48</v>
      </c>
      <c r="D589">
        <v>94</v>
      </c>
      <c r="E589">
        <v>46</v>
      </c>
      <c r="F589" s="2">
        <v>761.38899400000003</v>
      </c>
      <c r="G589" s="2">
        <v>762.94372099999998</v>
      </c>
      <c r="H589" s="2"/>
      <c r="I589" s="2">
        <v>32.7146690000001</v>
      </c>
      <c r="J589" s="2">
        <v>1.6491030000000799</v>
      </c>
      <c r="K589" s="3">
        <v>4.2618229999999997</v>
      </c>
      <c r="L589" s="3">
        <v>4.3664589999999999</v>
      </c>
      <c r="M589" s="3">
        <v>4.3155710000000003</v>
      </c>
      <c r="N589" s="3">
        <v>4.4391400000000001</v>
      </c>
      <c r="O589" s="3"/>
      <c r="P589" s="3">
        <v>0.109171</v>
      </c>
      <c r="Q589" s="3">
        <v>0.108237</v>
      </c>
      <c r="R589" s="3">
        <v>0.108694</v>
      </c>
      <c r="S589" s="2">
        <v>-16.012166000000001</v>
      </c>
      <c r="T589" s="2">
        <v>-0.23572399999999999</v>
      </c>
      <c r="U589" s="11" t="s">
        <v>278</v>
      </c>
      <c r="V589" s="4">
        <v>1</v>
      </c>
    </row>
    <row r="590" spans="1:22" x14ac:dyDescent="0.2">
      <c r="A590">
        <v>589</v>
      </c>
      <c r="B590">
        <f t="shared" si="20"/>
        <v>0</v>
      </c>
      <c r="C590">
        <v>48</v>
      </c>
      <c r="D590">
        <v>96</v>
      </c>
      <c r="E590">
        <v>48</v>
      </c>
      <c r="F590" s="2">
        <v>792.83872399999996</v>
      </c>
      <c r="G590" s="2">
        <v>794.06688099999997</v>
      </c>
      <c r="H590" s="2"/>
      <c r="I590" s="2">
        <v>31.449729999999899</v>
      </c>
      <c r="J590" s="2">
        <v>4.6348349999999501</v>
      </c>
      <c r="K590" s="3">
        <v>4.2928620000000004</v>
      </c>
      <c r="L590" s="3">
        <v>4.3630019999999998</v>
      </c>
      <c r="M590" s="3">
        <v>4.328074</v>
      </c>
      <c r="N590" s="3">
        <v>4.4357389999999999</v>
      </c>
      <c r="O590" s="3"/>
      <c r="P590" s="3">
        <v>0.113206</v>
      </c>
      <c r="Q590" s="3">
        <v>0.11565</v>
      </c>
      <c r="R590" s="3">
        <v>0.114428</v>
      </c>
      <c r="S590" s="2">
        <v>-14.908543</v>
      </c>
      <c r="T590" s="2">
        <v>-1.3648530000000001</v>
      </c>
      <c r="U590" s="11" t="s">
        <v>278</v>
      </c>
      <c r="V590" s="4">
        <v>1</v>
      </c>
    </row>
    <row r="591" spans="1:22" x14ac:dyDescent="0.2">
      <c r="A591">
        <v>590</v>
      </c>
      <c r="B591">
        <f t="shared" si="20"/>
        <v>0</v>
      </c>
      <c r="C591">
        <v>48</v>
      </c>
      <c r="D591">
        <v>98</v>
      </c>
      <c r="E591">
        <v>50</v>
      </c>
      <c r="F591" s="2">
        <v>822.84472200000005</v>
      </c>
      <c r="G591" s="2">
        <v>822.84472200000005</v>
      </c>
      <c r="H591" s="2">
        <v>821.0729394</v>
      </c>
      <c r="I591" s="2">
        <v>30.005998000000101</v>
      </c>
      <c r="J591" s="2">
        <v>6.8455539999999901</v>
      </c>
      <c r="K591" s="3">
        <v>4.3146209999999998</v>
      </c>
      <c r="L591" s="3">
        <v>4.3523339999999999</v>
      </c>
      <c r="M591" s="3">
        <v>4.3331340000000003</v>
      </c>
      <c r="N591" s="3">
        <v>4.4252469999999997</v>
      </c>
      <c r="O591" s="3"/>
      <c r="P591" s="3">
        <v>0</v>
      </c>
      <c r="Q591" s="3">
        <v>0</v>
      </c>
      <c r="R591" s="3">
        <v>0</v>
      </c>
      <c r="S591" s="2">
        <v>-13.009408000000001</v>
      </c>
      <c r="T591" s="2">
        <v>-2.9690219999999998</v>
      </c>
      <c r="U591" s="11" t="s">
        <v>278</v>
      </c>
      <c r="V591" s="4">
        <v>1</v>
      </c>
    </row>
    <row r="592" spans="1:22" x14ac:dyDescent="0.2">
      <c r="A592">
        <v>591</v>
      </c>
      <c r="B592">
        <f t="shared" si="20"/>
        <v>0</v>
      </c>
      <c r="C592">
        <v>48</v>
      </c>
      <c r="D592">
        <v>100</v>
      </c>
      <c r="E592">
        <v>52</v>
      </c>
      <c r="F592" s="2">
        <v>843.025263</v>
      </c>
      <c r="G592" s="2">
        <v>843.025263</v>
      </c>
      <c r="H592" s="2">
        <v>843.77374999999995</v>
      </c>
      <c r="I592" s="2">
        <v>20.180541000000002</v>
      </c>
      <c r="J592" s="2">
        <v>8.3281259999999993</v>
      </c>
      <c r="K592" s="3">
        <v>4.3721069999999997</v>
      </c>
      <c r="L592" s="3">
        <v>4.3746130000000001</v>
      </c>
      <c r="M592" s="3">
        <v>4.37331</v>
      </c>
      <c r="N592" s="3">
        <v>4.4471610000000004</v>
      </c>
      <c r="O592" s="3">
        <v>4.4519000000000002</v>
      </c>
      <c r="P592" s="3">
        <v>9.9999999999999995E-7</v>
      </c>
      <c r="Q592" s="3">
        <v>9.9999999999999995E-7</v>
      </c>
      <c r="R592" s="3">
        <v>9.9999999999999995E-7</v>
      </c>
      <c r="S592" s="2">
        <v>-10.123734000000001</v>
      </c>
      <c r="T592" s="2">
        <v>-3.796427</v>
      </c>
      <c r="U592" s="11" t="s">
        <v>278</v>
      </c>
      <c r="V592" s="4">
        <v>1</v>
      </c>
    </row>
    <row r="593" spans="1:22" x14ac:dyDescent="0.2">
      <c r="A593">
        <v>592</v>
      </c>
      <c r="B593">
        <f t="shared" si="20"/>
        <v>0</v>
      </c>
      <c r="C593">
        <v>48</v>
      </c>
      <c r="D593">
        <v>102</v>
      </c>
      <c r="E593">
        <v>54</v>
      </c>
      <c r="F593" s="2">
        <v>863.38966400000004</v>
      </c>
      <c r="G593" s="2">
        <v>865.17150600000002</v>
      </c>
      <c r="H593" s="2">
        <v>865.38148439999998</v>
      </c>
      <c r="I593" s="2">
        <v>20.364401000000001</v>
      </c>
      <c r="J593" s="2">
        <v>9.3685669999999899</v>
      </c>
      <c r="K593" s="3">
        <v>4.4384059999999996</v>
      </c>
      <c r="L593" s="3">
        <v>4.4100089999999996</v>
      </c>
      <c r="M593" s="3">
        <v>4.425065</v>
      </c>
      <c r="N593" s="3">
        <v>4.4819839999999997</v>
      </c>
      <c r="O593" s="3">
        <v>4.4828999999999999</v>
      </c>
      <c r="P593" s="3">
        <v>0.143597</v>
      </c>
      <c r="Q593" s="3">
        <v>0.12856899999999999</v>
      </c>
      <c r="R593" s="3">
        <v>0.13652500000000001</v>
      </c>
      <c r="S593" s="2">
        <v>-10.282007</v>
      </c>
      <c r="T593" s="2">
        <v>-4.0173189999999996</v>
      </c>
      <c r="U593" s="11" t="s">
        <v>278</v>
      </c>
      <c r="V593" s="4">
        <v>1</v>
      </c>
    </row>
    <row r="594" spans="1:22" x14ac:dyDescent="0.2">
      <c r="A594">
        <v>593</v>
      </c>
      <c r="B594">
        <f t="shared" si="20"/>
        <v>0</v>
      </c>
      <c r="C594">
        <v>48</v>
      </c>
      <c r="D594">
        <v>104</v>
      </c>
      <c r="E594">
        <v>56</v>
      </c>
      <c r="F594" s="2">
        <v>883.44644100000005</v>
      </c>
      <c r="G594" s="2">
        <v>885.1420250000001</v>
      </c>
      <c r="H594" s="2">
        <v>885.83281280000006</v>
      </c>
      <c r="I594" s="2">
        <v>20.056777</v>
      </c>
      <c r="J594" s="2">
        <v>10.9175280000001</v>
      </c>
      <c r="K594" s="3">
        <v>4.4946999999999999</v>
      </c>
      <c r="L594" s="3">
        <v>4.4363109999999999</v>
      </c>
      <c r="M594" s="3">
        <v>4.4678459999999998</v>
      </c>
      <c r="N594" s="3">
        <v>4.5078659999999999</v>
      </c>
      <c r="O594" s="3">
        <v>4.5095999999999998</v>
      </c>
      <c r="P594" s="3">
        <v>0.178841</v>
      </c>
      <c r="Q594" s="3">
        <v>0.15629599999999999</v>
      </c>
      <c r="R594" s="3">
        <v>0.168436</v>
      </c>
      <c r="S594" s="2">
        <v>-9.9133800000000001</v>
      </c>
      <c r="T594" s="2">
        <v>-4.5629609999999996</v>
      </c>
      <c r="U594" s="11" t="s">
        <v>278</v>
      </c>
      <c r="V594" s="4">
        <v>1</v>
      </c>
    </row>
    <row r="595" spans="1:22" x14ac:dyDescent="0.2">
      <c r="A595">
        <v>594</v>
      </c>
      <c r="B595">
        <f t="shared" si="20"/>
        <v>0</v>
      </c>
      <c r="C595">
        <v>48</v>
      </c>
      <c r="D595">
        <v>106</v>
      </c>
      <c r="E595">
        <v>58</v>
      </c>
      <c r="F595" s="2">
        <v>902.544217</v>
      </c>
      <c r="G595" s="2">
        <v>904.37861099999998</v>
      </c>
      <c r="H595" s="2">
        <v>905.13921519999997</v>
      </c>
      <c r="I595" s="2">
        <v>19.097776</v>
      </c>
      <c r="J595" s="2">
        <v>12.803587</v>
      </c>
      <c r="K595" s="3">
        <v>4.5443670000000003</v>
      </c>
      <c r="L595" s="3">
        <v>4.457535</v>
      </c>
      <c r="M595" s="3">
        <v>4.5052539999999999</v>
      </c>
      <c r="N595" s="3">
        <v>4.5287540000000002</v>
      </c>
      <c r="O595" s="3">
        <v>4.5327000000000002</v>
      </c>
      <c r="P595" s="3">
        <v>0.18302199999999999</v>
      </c>
      <c r="Q595" s="3">
        <v>0.159611</v>
      </c>
      <c r="R595" s="3">
        <v>0.17242099999999999</v>
      </c>
      <c r="S595" s="2">
        <v>-9.4188609999999997</v>
      </c>
      <c r="T595" s="2">
        <v>-5.3336769999999998</v>
      </c>
      <c r="U595" s="11" t="s">
        <v>278</v>
      </c>
      <c r="V595" s="4">
        <v>1</v>
      </c>
    </row>
    <row r="596" spans="1:22" x14ac:dyDescent="0.2">
      <c r="A596">
        <v>595</v>
      </c>
      <c r="B596">
        <f t="shared" si="20"/>
        <v>0</v>
      </c>
      <c r="C596">
        <v>48</v>
      </c>
      <c r="D596">
        <v>108</v>
      </c>
      <c r="E596">
        <v>60</v>
      </c>
      <c r="F596" s="2">
        <v>920.66427899999996</v>
      </c>
      <c r="G596" s="2">
        <v>922.68710799999997</v>
      </c>
      <c r="H596" s="2">
        <v>923.40211680000004</v>
      </c>
      <c r="I596" s="2">
        <v>18.120062000000001</v>
      </c>
      <c r="J596" s="2">
        <v>14.717186</v>
      </c>
      <c r="K596" s="3">
        <v>4.5910799999999998</v>
      </c>
      <c r="L596" s="3">
        <v>4.4771660000000004</v>
      </c>
      <c r="M596" s="3">
        <v>4.5408039999999996</v>
      </c>
      <c r="N596" s="3">
        <v>4.5480780000000003</v>
      </c>
      <c r="O596" s="3">
        <v>4.5529999999999999</v>
      </c>
      <c r="P596" s="3">
        <v>0.177977</v>
      </c>
      <c r="Q596" s="3">
        <v>0.15581700000000001</v>
      </c>
      <c r="R596" s="3">
        <v>0.168128</v>
      </c>
      <c r="S596" s="2">
        <v>-8.9551420000000004</v>
      </c>
      <c r="T596" s="2">
        <v>-6.1044999999999998</v>
      </c>
      <c r="U596" s="11" t="s">
        <v>278</v>
      </c>
      <c r="V596" s="4">
        <v>1</v>
      </c>
    </row>
    <row r="597" spans="1:22" x14ac:dyDescent="0.2">
      <c r="A597">
        <v>596</v>
      </c>
      <c r="B597">
        <f t="shared" si="20"/>
        <v>0</v>
      </c>
      <c r="C597">
        <v>48</v>
      </c>
      <c r="D597">
        <v>110</v>
      </c>
      <c r="E597">
        <v>62</v>
      </c>
      <c r="F597" s="2">
        <v>937.795661</v>
      </c>
      <c r="G597" s="2">
        <v>939.87781399999994</v>
      </c>
      <c r="H597" s="2">
        <v>940.64030500000001</v>
      </c>
      <c r="I597" s="2">
        <v>17.131381999999999</v>
      </c>
      <c r="J597" s="2">
        <v>16.429932999999998</v>
      </c>
      <c r="K597" s="3">
        <v>4.6356299999999999</v>
      </c>
      <c r="L597" s="3">
        <v>4.494478</v>
      </c>
      <c r="M597" s="3">
        <v>4.5745719999999999</v>
      </c>
      <c r="N597" s="3">
        <v>4.5651210000000004</v>
      </c>
      <c r="O597" s="3">
        <v>4.5723000000000003</v>
      </c>
      <c r="P597" s="3">
        <v>0.16991100000000001</v>
      </c>
      <c r="Q597" s="3">
        <v>0.150533</v>
      </c>
      <c r="R597" s="3">
        <v>0.16145499999999999</v>
      </c>
      <c r="S597" s="2">
        <v>-8.4850030000000007</v>
      </c>
      <c r="T597" s="2">
        <v>-7.0987580000000001</v>
      </c>
      <c r="U597" s="11" t="s">
        <v>278</v>
      </c>
      <c r="V597" s="4">
        <v>1</v>
      </c>
    </row>
    <row r="598" spans="1:22" x14ac:dyDescent="0.2">
      <c r="A598">
        <v>597</v>
      </c>
      <c r="B598">
        <f t="shared" si="20"/>
        <v>0</v>
      </c>
      <c r="C598">
        <v>48</v>
      </c>
      <c r="D598">
        <v>112</v>
      </c>
      <c r="E598">
        <v>64</v>
      </c>
      <c r="F598" s="2">
        <v>954.04116999999997</v>
      </c>
      <c r="G598" s="2">
        <v>956.00458199999991</v>
      </c>
      <c r="H598" s="2">
        <v>957.00982720000002</v>
      </c>
      <c r="I598" s="2">
        <v>16.245508999999998</v>
      </c>
      <c r="J598" s="2">
        <v>17.848389999999998</v>
      </c>
      <c r="K598" s="3">
        <v>4.6766139999999998</v>
      </c>
      <c r="L598" s="3">
        <v>4.509074</v>
      </c>
      <c r="M598" s="3">
        <v>4.6055580000000003</v>
      </c>
      <c r="N598" s="3">
        <v>4.5794920000000001</v>
      </c>
      <c r="O598" s="3">
        <v>4.5914000000000001</v>
      </c>
      <c r="P598" s="3">
        <v>0.15521399999999999</v>
      </c>
      <c r="Q598" s="3">
        <v>0.141176</v>
      </c>
      <c r="R598" s="3">
        <v>0.149197</v>
      </c>
      <c r="S598" s="2">
        <v>-8.1082319999999992</v>
      </c>
      <c r="T598" s="2">
        <v>-7.81325</v>
      </c>
      <c r="U598" s="11" t="s">
        <v>278</v>
      </c>
      <c r="V598" s="4">
        <v>1</v>
      </c>
    </row>
    <row r="599" spans="1:22" x14ac:dyDescent="0.2">
      <c r="A599">
        <v>598</v>
      </c>
      <c r="B599">
        <f t="shared" si="20"/>
        <v>0</v>
      </c>
      <c r="C599">
        <v>48</v>
      </c>
      <c r="D599">
        <v>114</v>
      </c>
      <c r="E599">
        <v>66</v>
      </c>
      <c r="F599" s="2">
        <v>969.60399700000005</v>
      </c>
      <c r="G599" s="2">
        <v>971.2731070000001</v>
      </c>
      <c r="H599" s="2">
        <v>972.59253899999999</v>
      </c>
      <c r="I599" s="2">
        <v>15.5628270000001</v>
      </c>
      <c r="J599" s="2">
        <v>18.580982000000098</v>
      </c>
      <c r="K599" s="3">
        <v>4.7149070000000002</v>
      </c>
      <c r="L599" s="3">
        <v>4.522564</v>
      </c>
      <c r="M599" s="3">
        <v>4.6348929999999999</v>
      </c>
      <c r="N599" s="3">
        <v>4.5927749999999996</v>
      </c>
      <c r="O599" s="3">
        <v>4.6086999999999998</v>
      </c>
      <c r="P599" s="3">
        <v>0.13367699999999999</v>
      </c>
      <c r="Q599" s="3">
        <v>0.12695999999999999</v>
      </c>
      <c r="R599" s="3">
        <v>0.13084899999999999</v>
      </c>
      <c r="S599" s="2">
        <v>-7.8017240000000001</v>
      </c>
      <c r="T599" s="2">
        <v>-8.7263870000000008</v>
      </c>
      <c r="U599" s="11" t="s">
        <v>278</v>
      </c>
      <c r="V599" s="4">
        <v>1</v>
      </c>
    </row>
    <row r="600" spans="1:22" x14ac:dyDescent="0.2">
      <c r="A600">
        <v>599</v>
      </c>
      <c r="B600">
        <f t="shared" si="20"/>
        <v>0</v>
      </c>
      <c r="C600">
        <v>48</v>
      </c>
      <c r="D600">
        <v>116</v>
      </c>
      <c r="E600">
        <v>68</v>
      </c>
      <c r="F600" s="2">
        <v>984.71061299999997</v>
      </c>
      <c r="G600" s="2">
        <v>984.71061299999997</v>
      </c>
      <c r="H600" s="2">
        <v>987.43272760000002</v>
      </c>
      <c r="I600" s="2">
        <v>15.106615999999899</v>
      </c>
      <c r="J600" s="2">
        <v>19.980210999999901</v>
      </c>
      <c r="K600" s="3">
        <v>4.7484840000000004</v>
      </c>
      <c r="L600" s="3">
        <v>4.5299269999999998</v>
      </c>
      <c r="M600" s="3">
        <v>4.6592900000000004</v>
      </c>
      <c r="N600" s="3">
        <v>4.6000259999999997</v>
      </c>
      <c r="O600" s="3">
        <v>4.6231999999999998</v>
      </c>
      <c r="P600" s="3">
        <v>0</v>
      </c>
      <c r="Q600" s="3">
        <v>0</v>
      </c>
      <c r="R600" s="3">
        <v>0</v>
      </c>
      <c r="S600" s="2">
        <v>-7.7052189999999996</v>
      </c>
      <c r="T600" s="2">
        <v>-9.8497219999999999</v>
      </c>
      <c r="U600" s="11" t="s">
        <v>278</v>
      </c>
      <c r="V600" s="4">
        <v>1</v>
      </c>
    </row>
    <row r="601" spans="1:22" x14ac:dyDescent="0.2">
      <c r="A601">
        <v>600</v>
      </c>
      <c r="B601">
        <f t="shared" si="20"/>
        <v>0</v>
      </c>
      <c r="C601">
        <v>48</v>
      </c>
      <c r="D601">
        <v>118</v>
      </c>
      <c r="E601">
        <v>70</v>
      </c>
      <c r="F601" s="2">
        <v>999.48482100000001</v>
      </c>
      <c r="G601" s="2">
        <v>999.48482100000001</v>
      </c>
      <c r="H601" s="2">
        <v>1001.56453</v>
      </c>
      <c r="I601" s="2">
        <v>14.774208</v>
      </c>
      <c r="J601" s="2">
        <v>21.803028000000001</v>
      </c>
      <c r="K601" s="3">
        <v>4.7898750000000003</v>
      </c>
      <c r="L601" s="3">
        <v>4.5448870000000001</v>
      </c>
      <c r="M601" s="3">
        <v>4.6917619999999998</v>
      </c>
      <c r="N601" s="3">
        <v>4.6147580000000001</v>
      </c>
      <c r="O601" s="3">
        <v>4.6349999999999998</v>
      </c>
      <c r="P601" s="3">
        <v>0</v>
      </c>
      <c r="Q601" s="3">
        <v>0</v>
      </c>
      <c r="R601" s="3">
        <v>0</v>
      </c>
      <c r="S601" s="2">
        <v>-7.3292070000000002</v>
      </c>
      <c r="T601" s="2">
        <v>-10.513617</v>
      </c>
      <c r="U601" s="11" t="s">
        <v>278</v>
      </c>
      <c r="V601" s="4">
        <v>1</v>
      </c>
    </row>
    <row r="602" spans="1:22" x14ac:dyDescent="0.2">
      <c r="A602">
        <v>601</v>
      </c>
      <c r="B602">
        <f t="shared" si="20"/>
        <v>0</v>
      </c>
      <c r="C602">
        <v>48</v>
      </c>
      <c r="D602">
        <v>120</v>
      </c>
      <c r="E602">
        <v>72</v>
      </c>
      <c r="F602" s="2">
        <v>1013.5351000000001</v>
      </c>
      <c r="G602" s="2">
        <v>1013.5351000000001</v>
      </c>
      <c r="H602" s="2">
        <v>1014.96288</v>
      </c>
      <c r="I602" s="2">
        <v>14.050279</v>
      </c>
      <c r="J602" s="2">
        <v>23.216388000000101</v>
      </c>
      <c r="K602" s="3">
        <v>4.8283759999999996</v>
      </c>
      <c r="L602" s="3">
        <v>4.5592969999999999</v>
      </c>
      <c r="M602" s="3">
        <v>4.7225849999999996</v>
      </c>
      <c r="N602" s="3">
        <v>4.6289509999999998</v>
      </c>
      <c r="O602" s="3">
        <v>4.6456999999999997</v>
      </c>
      <c r="P602" s="3">
        <v>-1.9999999999999999E-6</v>
      </c>
      <c r="Q602" s="3">
        <v>-1.9999999999999999E-6</v>
      </c>
      <c r="R602" s="3">
        <v>-1.9999999999999999E-6</v>
      </c>
      <c r="S602" s="2">
        <v>-6.9554239999999998</v>
      </c>
      <c r="T602" s="2">
        <v>-11.227041</v>
      </c>
      <c r="U602" s="11" t="s">
        <v>278</v>
      </c>
      <c r="V602" s="4">
        <v>1</v>
      </c>
    </row>
    <row r="603" spans="1:22" x14ac:dyDescent="0.2">
      <c r="A603">
        <v>602</v>
      </c>
      <c r="B603">
        <f t="shared" si="20"/>
        <v>0</v>
      </c>
      <c r="C603">
        <v>48</v>
      </c>
      <c r="D603">
        <v>122</v>
      </c>
      <c r="E603">
        <v>74</v>
      </c>
      <c r="F603" s="2">
        <v>1026.8658399999999</v>
      </c>
      <c r="G603" s="2">
        <v>1026.8658399999999</v>
      </c>
      <c r="H603" s="2">
        <v>1027.7605370000001</v>
      </c>
      <c r="I603" s="2">
        <v>13.330739999999899</v>
      </c>
      <c r="J603" s="2">
        <v>24.782082999999901</v>
      </c>
      <c r="K603" s="3">
        <v>4.8640889999999999</v>
      </c>
      <c r="L603" s="3">
        <v>4.5735619999999999</v>
      </c>
      <c r="M603" s="3">
        <v>4.7519039999999997</v>
      </c>
      <c r="N603" s="3">
        <v>4.6430020000000001</v>
      </c>
      <c r="O603" s="3">
        <v>4.6551999999999998</v>
      </c>
      <c r="P603" s="3">
        <v>9.9999999999999995E-7</v>
      </c>
      <c r="Q603" s="3">
        <v>1.9999999999999999E-6</v>
      </c>
      <c r="R603" s="3">
        <v>9.9999999999999995E-7</v>
      </c>
      <c r="S603" s="2">
        <v>-6.6103829999999997</v>
      </c>
      <c r="T603" s="2">
        <v>-11.985931000000001</v>
      </c>
      <c r="U603" s="11" t="s">
        <v>278</v>
      </c>
      <c r="V603" s="4">
        <v>1</v>
      </c>
    </row>
    <row r="604" spans="1:22" x14ac:dyDescent="0.2">
      <c r="A604">
        <v>603</v>
      </c>
      <c r="B604">
        <f t="shared" si="20"/>
        <v>0</v>
      </c>
      <c r="C604">
        <v>48</v>
      </c>
      <c r="D604">
        <v>124</v>
      </c>
      <c r="E604">
        <v>76</v>
      </c>
      <c r="F604" s="2">
        <v>1039.570888</v>
      </c>
      <c r="G604" s="2">
        <v>1039.570888</v>
      </c>
      <c r="H604" s="2">
        <v>1039.9902199999999</v>
      </c>
      <c r="I604" s="2">
        <v>12.705048</v>
      </c>
      <c r="J604" s="2">
        <v>26.141862999999901</v>
      </c>
      <c r="K604" s="3">
        <v>4.8978409999999997</v>
      </c>
      <c r="L604" s="3">
        <v>4.5877610000000004</v>
      </c>
      <c r="M604" s="3">
        <v>4.7801970000000003</v>
      </c>
      <c r="N604" s="3">
        <v>4.6569900000000004</v>
      </c>
      <c r="O604" s="3">
        <v>4.6637000000000004</v>
      </c>
      <c r="P604" s="3">
        <v>3.0000000000000001E-6</v>
      </c>
      <c r="Q604" s="3">
        <v>3.0000000000000001E-6</v>
      </c>
      <c r="R604" s="3">
        <v>3.0000000000000001E-6</v>
      </c>
      <c r="S604" s="2">
        <v>-6.3053220000000003</v>
      </c>
      <c r="T604" s="2">
        <v>-12.772633000000001</v>
      </c>
      <c r="U604" s="11" t="s">
        <v>278</v>
      </c>
      <c r="V604" s="4">
        <v>1</v>
      </c>
    </row>
    <row r="605" spans="1:22" x14ac:dyDescent="0.2">
      <c r="A605">
        <v>604</v>
      </c>
      <c r="B605">
        <f t="shared" si="20"/>
        <v>0</v>
      </c>
      <c r="C605">
        <v>48</v>
      </c>
      <c r="D605">
        <v>126</v>
      </c>
      <c r="E605">
        <v>78</v>
      </c>
      <c r="F605" s="2">
        <v>1051.786746</v>
      </c>
      <c r="G605" s="2">
        <v>1051.786746</v>
      </c>
      <c r="H605" s="2">
        <v>1051.6891519999999</v>
      </c>
      <c r="I605" s="2">
        <v>12.215858000000001</v>
      </c>
      <c r="J605" s="2">
        <v>27.690503</v>
      </c>
      <c r="K605" s="3">
        <v>4.9301899999999996</v>
      </c>
      <c r="L605" s="3">
        <v>4.6019160000000001</v>
      </c>
      <c r="M605" s="3">
        <v>4.8077769999999997</v>
      </c>
      <c r="N605" s="3">
        <v>4.6709339999999999</v>
      </c>
      <c r="O605" s="3">
        <v>4.6717000000000004</v>
      </c>
      <c r="P605" s="3">
        <v>9.9999999999999995E-7</v>
      </c>
      <c r="Q605" s="3">
        <v>9.9999999999999995E-7</v>
      </c>
      <c r="R605" s="3">
        <v>9.9999999999999995E-7</v>
      </c>
      <c r="S605" s="2">
        <v>-6.0263109999999998</v>
      </c>
      <c r="T605" s="2">
        <v>-13.565519999999999</v>
      </c>
      <c r="U605" s="11" t="s">
        <v>278</v>
      </c>
      <c r="V605" s="4">
        <v>1</v>
      </c>
    </row>
    <row r="606" spans="1:22" x14ac:dyDescent="0.2">
      <c r="A606">
        <v>605</v>
      </c>
      <c r="B606">
        <f t="shared" si="20"/>
        <v>0</v>
      </c>
      <c r="C606">
        <v>48</v>
      </c>
      <c r="D606">
        <v>128</v>
      </c>
      <c r="E606">
        <v>80</v>
      </c>
      <c r="F606" s="2">
        <v>1063.524568</v>
      </c>
      <c r="G606" s="2">
        <v>1063.524568</v>
      </c>
      <c r="H606" s="2">
        <v>1062.814298</v>
      </c>
      <c r="I606" s="2">
        <v>11.737822000000101</v>
      </c>
      <c r="J606" s="2">
        <v>29.5739599999999</v>
      </c>
      <c r="K606" s="3">
        <v>4.9611830000000001</v>
      </c>
      <c r="L606" s="3">
        <v>4.6158830000000002</v>
      </c>
      <c r="M606" s="3">
        <v>4.834587</v>
      </c>
      <c r="N606" s="3">
        <v>4.6846959999999997</v>
      </c>
      <c r="O606" s="3">
        <v>4.6798000000000002</v>
      </c>
      <c r="P606" s="3">
        <v>0</v>
      </c>
      <c r="Q606" s="3">
        <v>0</v>
      </c>
      <c r="R606" s="3">
        <v>0</v>
      </c>
      <c r="S606" s="2">
        <v>-5.7641850000000003</v>
      </c>
      <c r="T606" s="2">
        <v>-14.359230999999999</v>
      </c>
      <c r="U606" s="11" t="s">
        <v>278</v>
      </c>
      <c r="V606" s="4">
        <v>1</v>
      </c>
    </row>
    <row r="607" spans="1:22" x14ac:dyDescent="0.2">
      <c r="A607">
        <v>606</v>
      </c>
      <c r="B607">
        <f t="shared" si="20"/>
        <v>0</v>
      </c>
      <c r="C607">
        <v>48</v>
      </c>
      <c r="D607">
        <v>130</v>
      </c>
      <c r="E607">
        <v>82</v>
      </c>
      <c r="F607" s="2">
        <v>1074.869062</v>
      </c>
      <c r="G607" s="2">
        <v>1074.869062</v>
      </c>
      <c r="H607" s="2">
        <v>1072.836284</v>
      </c>
      <c r="I607" s="2">
        <v>11.3444939999999</v>
      </c>
      <c r="J607" s="2">
        <v>31.173905999999999</v>
      </c>
      <c r="K607" s="3">
        <v>4.9906430000000004</v>
      </c>
      <c r="L607" s="3">
        <v>4.6295140000000004</v>
      </c>
      <c r="M607" s="3">
        <v>4.8604279999999997</v>
      </c>
      <c r="N607" s="3">
        <v>4.6981270000000004</v>
      </c>
      <c r="O607" s="3">
        <v>4.6845999999999997</v>
      </c>
      <c r="P607" s="3">
        <v>0</v>
      </c>
      <c r="Q607" s="3">
        <v>0</v>
      </c>
      <c r="R607" s="3">
        <v>0</v>
      </c>
      <c r="S607" s="2">
        <v>-4.1681790000000003</v>
      </c>
      <c r="T607" s="2">
        <v>-15.158379999999999</v>
      </c>
      <c r="U607" s="11" t="s">
        <v>278</v>
      </c>
      <c r="V607" s="4">
        <v>1</v>
      </c>
    </row>
    <row r="608" spans="1:22" x14ac:dyDescent="0.2">
      <c r="A608">
        <v>607</v>
      </c>
      <c r="B608">
        <f t="shared" si="20"/>
        <v>0</v>
      </c>
      <c r="C608">
        <v>48</v>
      </c>
      <c r="D608">
        <v>132</v>
      </c>
      <c r="E608">
        <v>84</v>
      </c>
      <c r="F608" s="2">
        <v>1079.5384059999999</v>
      </c>
      <c r="G608" s="2">
        <v>1079.5384059999999</v>
      </c>
      <c r="H608" s="2">
        <v>1078.326757</v>
      </c>
      <c r="I608" s="2">
        <v>4.66934399999991</v>
      </c>
      <c r="J608" s="2">
        <v>31.819413999999799</v>
      </c>
      <c r="K608" s="3">
        <v>5.0459100000000001</v>
      </c>
      <c r="L608" s="3">
        <v>4.6463979999999996</v>
      </c>
      <c r="M608" s="3">
        <v>4.9043999999999999</v>
      </c>
      <c r="N608" s="3">
        <v>4.714766</v>
      </c>
      <c r="O608" s="3"/>
      <c r="P608" s="3">
        <v>0</v>
      </c>
      <c r="Q608" s="3">
        <v>0</v>
      </c>
      <c r="R608" s="3">
        <v>0</v>
      </c>
      <c r="S608" s="2">
        <v>-2.4174359999999999</v>
      </c>
      <c r="T608" s="2">
        <v>-15.491016</v>
      </c>
      <c r="U608" s="11" t="s">
        <v>278</v>
      </c>
      <c r="V608" s="4">
        <v>1</v>
      </c>
    </row>
    <row r="609" spans="1:22" x14ac:dyDescent="0.2">
      <c r="A609">
        <v>608</v>
      </c>
      <c r="B609">
        <f t="shared" si="20"/>
        <v>0</v>
      </c>
      <c r="C609">
        <v>48</v>
      </c>
      <c r="D609">
        <v>134</v>
      </c>
      <c r="E609">
        <v>86</v>
      </c>
      <c r="F609" s="2">
        <v>1083.9798109999999</v>
      </c>
      <c r="G609" s="2">
        <v>1083.9798109999999</v>
      </c>
      <c r="H609" s="2"/>
      <c r="I609" s="2">
        <v>4.4414050000000298</v>
      </c>
      <c r="J609" s="2">
        <v>32.361668000000002</v>
      </c>
      <c r="K609" s="3">
        <v>5.0995889999999999</v>
      </c>
      <c r="L609" s="3">
        <v>4.6631710000000002</v>
      </c>
      <c r="M609" s="3">
        <v>4.9476870000000002</v>
      </c>
      <c r="N609" s="3">
        <v>4.7312960000000004</v>
      </c>
      <c r="O609" s="3"/>
      <c r="P609" s="3">
        <v>0</v>
      </c>
      <c r="Q609" s="3">
        <v>0</v>
      </c>
      <c r="R609" s="3">
        <v>0</v>
      </c>
      <c r="S609" s="2">
        <v>-2.317358</v>
      </c>
      <c r="T609" s="2">
        <v>-15.829495</v>
      </c>
      <c r="U609" s="11" t="s">
        <v>278</v>
      </c>
      <c r="V609" s="4">
        <v>1</v>
      </c>
    </row>
    <row r="610" spans="1:22" x14ac:dyDescent="0.2">
      <c r="A610">
        <v>609</v>
      </c>
      <c r="B610">
        <f t="shared" si="20"/>
        <v>0</v>
      </c>
      <c r="C610">
        <v>48</v>
      </c>
      <c r="D610">
        <v>136</v>
      </c>
      <c r="E610">
        <v>88</v>
      </c>
      <c r="F610" s="2">
        <v>1088.541964</v>
      </c>
      <c r="G610" s="2">
        <v>1090.24539</v>
      </c>
      <c r="H610" s="2"/>
      <c r="I610" s="2">
        <v>4.5621530000000803</v>
      </c>
      <c r="J610" s="2">
        <v>32.685056000000003</v>
      </c>
      <c r="K610" s="3">
        <v>5.1633149999999999</v>
      </c>
      <c r="L610" s="3">
        <v>4.6910379999999998</v>
      </c>
      <c r="M610" s="3">
        <v>5.0017230000000001</v>
      </c>
      <c r="N610" s="3">
        <v>4.7587640000000002</v>
      </c>
      <c r="O610" s="3"/>
      <c r="P610" s="3">
        <v>0.13673399999999999</v>
      </c>
      <c r="Q610" s="3">
        <v>9.8694000000000004E-2</v>
      </c>
      <c r="R610" s="3">
        <v>0.123308</v>
      </c>
      <c r="S610" s="2">
        <v>-2.4676269999999998</v>
      </c>
      <c r="T610" s="2">
        <v>-15.826613999999999</v>
      </c>
      <c r="U610" s="11" t="s">
        <v>278</v>
      </c>
      <c r="V610" s="4">
        <v>1</v>
      </c>
    </row>
    <row r="611" spans="1:22" x14ac:dyDescent="0.2">
      <c r="A611">
        <v>610</v>
      </c>
      <c r="B611">
        <f t="shared" si="20"/>
        <v>0</v>
      </c>
      <c r="C611">
        <v>48</v>
      </c>
      <c r="D611">
        <v>138</v>
      </c>
      <c r="E611">
        <v>90</v>
      </c>
      <c r="F611" s="2">
        <v>1093.2328990000001</v>
      </c>
      <c r="G611" s="2">
        <v>1094.945837</v>
      </c>
      <c r="H611" s="2"/>
      <c r="I611" s="2">
        <v>4.6909350000000796</v>
      </c>
      <c r="J611" s="2">
        <v>33.341237000000099</v>
      </c>
      <c r="K611" s="3">
        <v>5.2182459999999997</v>
      </c>
      <c r="L611" s="3">
        <v>4.7171700000000003</v>
      </c>
      <c r="M611" s="3">
        <v>5.0496020000000001</v>
      </c>
      <c r="N611" s="3">
        <v>4.7845269999999998</v>
      </c>
      <c r="O611" s="3"/>
      <c r="P611" s="3">
        <v>0.172016</v>
      </c>
      <c r="Q611" s="3">
        <v>0.124778</v>
      </c>
      <c r="R611" s="3">
        <v>0.155585</v>
      </c>
      <c r="S611" s="2">
        <v>-2.4133070000000001</v>
      </c>
      <c r="T611" s="2">
        <v>-16.028976</v>
      </c>
      <c r="U611" s="11" t="s">
        <v>278</v>
      </c>
      <c r="V611" s="4">
        <v>1</v>
      </c>
    </row>
    <row r="612" spans="1:22" x14ac:dyDescent="0.2">
      <c r="A612">
        <v>611</v>
      </c>
      <c r="B612">
        <f t="shared" si="20"/>
        <v>0</v>
      </c>
      <c r="C612">
        <v>48</v>
      </c>
      <c r="D612">
        <v>140</v>
      </c>
      <c r="E612">
        <v>92</v>
      </c>
      <c r="F612" s="2">
        <v>1097.750448</v>
      </c>
      <c r="G612" s="2">
        <v>1099.505377</v>
      </c>
      <c r="H612" s="2"/>
      <c r="I612" s="2">
        <v>4.5175489999999199</v>
      </c>
      <c r="J612" s="2">
        <v>34.129257999999901</v>
      </c>
      <c r="K612" s="3">
        <v>5.2692829999999997</v>
      </c>
      <c r="L612" s="3">
        <v>4.7406709999999999</v>
      </c>
      <c r="M612" s="3">
        <v>5.0942270000000001</v>
      </c>
      <c r="N612" s="3">
        <v>4.8076980000000002</v>
      </c>
      <c r="O612" s="3"/>
      <c r="P612" s="3">
        <v>0.18804100000000001</v>
      </c>
      <c r="Q612" s="3">
        <v>0.13780500000000001</v>
      </c>
      <c r="R612" s="3">
        <v>0.170817</v>
      </c>
      <c r="S612" s="2">
        <v>-2.3146819999999999</v>
      </c>
      <c r="T612" s="2">
        <v>-16.331593999999999</v>
      </c>
      <c r="U612" s="11" t="s">
        <v>278</v>
      </c>
      <c r="V612" s="4">
        <v>1</v>
      </c>
    </row>
    <row r="613" spans="1:22" x14ac:dyDescent="0.2">
      <c r="A613">
        <v>612</v>
      </c>
      <c r="B613">
        <f t="shared" si="20"/>
        <v>0</v>
      </c>
      <c r="C613">
        <v>48</v>
      </c>
      <c r="D613">
        <v>142</v>
      </c>
      <c r="E613">
        <v>94</v>
      </c>
      <c r="F613" s="2">
        <v>1102.053492</v>
      </c>
      <c r="G613" s="2">
        <v>1103.8213209999999</v>
      </c>
      <c r="H613" s="2"/>
      <c r="I613" s="2">
        <v>4.3030439999999999</v>
      </c>
      <c r="J613" s="2">
        <v>34.972649000000096</v>
      </c>
      <c r="K613" s="3">
        <v>5.3179169999999996</v>
      </c>
      <c r="L613" s="3">
        <v>4.762632</v>
      </c>
      <c r="M613" s="3">
        <v>5.1369350000000003</v>
      </c>
      <c r="N613" s="3">
        <v>4.8293540000000004</v>
      </c>
      <c r="O613" s="3"/>
      <c r="P613" s="3">
        <v>0.19517100000000001</v>
      </c>
      <c r="Q613" s="3">
        <v>0.14454400000000001</v>
      </c>
      <c r="R613" s="3">
        <v>0.17805799999999999</v>
      </c>
      <c r="S613" s="2">
        <v>-2.1943139999999999</v>
      </c>
      <c r="T613" s="2">
        <v>-16.685099999999998</v>
      </c>
      <c r="U613" s="11" t="s">
        <v>278</v>
      </c>
      <c r="V613" s="4">
        <v>1</v>
      </c>
    </row>
    <row r="614" spans="1:22" x14ac:dyDescent="0.2">
      <c r="A614">
        <v>613</v>
      </c>
      <c r="B614">
        <f t="shared" si="20"/>
        <v>0</v>
      </c>
      <c r="C614">
        <v>48</v>
      </c>
      <c r="D614">
        <v>144</v>
      </c>
      <c r="E614">
        <v>96</v>
      </c>
      <c r="F614" s="2">
        <v>1106.085636</v>
      </c>
      <c r="G614" s="2">
        <v>1107.8698240000001</v>
      </c>
      <c r="H614" s="2"/>
      <c r="I614" s="2">
        <v>4.0321440000000202</v>
      </c>
      <c r="J614" s="2">
        <v>35.813736000000098</v>
      </c>
      <c r="K614" s="3">
        <v>5.3639609999999998</v>
      </c>
      <c r="L614" s="3">
        <v>4.7829420000000002</v>
      </c>
      <c r="M614" s="3">
        <v>5.1775370000000001</v>
      </c>
      <c r="N614" s="3">
        <v>4.8493849999999998</v>
      </c>
      <c r="O614" s="3"/>
      <c r="P614" s="3">
        <v>0.193412</v>
      </c>
      <c r="Q614" s="3">
        <v>0.14555299999999999</v>
      </c>
      <c r="R614" s="3">
        <v>0.17745900000000001</v>
      </c>
      <c r="S614" s="2">
        <v>-2.057445</v>
      </c>
      <c r="T614" s="2">
        <v>-17.075716</v>
      </c>
      <c r="U614" s="11" t="s">
        <v>278</v>
      </c>
      <c r="V614" s="4">
        <v>1</v>
      </c>
    </row>
    <row r="615" spans="1:22" x14ac:dyDescent="0.2">
      <c r="A615">
        <v>614</v>
      </c>
      <c r="B615">
        <f t="shared" si="20"/>
        <v>0</v>
      </c>
      <c r="C615">
        <v>48</v>
      </c>
      <c r="D615">
        <v>146</v>
      </c>
      <c r="E615">
        <v>98</v>
      </c>
      <c r="F615" s="2">
        <v>1109.8470480000001</v>
      </c>
      <c r="G615" s="2">
        <v>1111.663861</v>
      </c>
      <c r="H615" s="2"/>
      <c r="I615" s="2">
        <v>3.7614120000000599</v>
      </c>
      <c r="J615" s="2">
        <v>36.639388000000103</v>
      </c>
      <c r="K615" s="3">
        <v>5.4079550000000003</v>
      </c>
      <c r="L615" s="3">
        <v>4.8014359999999998</v>
      </c>
      <c r="M615" s="3">
        <v>5.2163389999999996</v>
      </c>
      <c r="N615" s="3">
        <v>4.8676269999999997</v>
      </c>
      <c r="O615" s="3"/>
      <c r="P615" s="3">
        <v>0.18395300000000001</v>
      </c>
      <c r="Q615" s="3">
        <v>0.14182900000000001</v>
      </c>
      <c r="R615" s="3">
        <v>0.17010400000000001</v>
      </c>
      <c r="S615" s="2">
        <v>-1.9370240000000001</v>
      </c>
      <c r="T615" s="2">
        <v>-17.486509000000002</v>
      </c>
      <c r="U615" s="11" t="s">
        <v>278</v>
      </c>
      <c r="V615" s="4">
        <v>1</v>
      </c>
    </row>
    <row r="616" spans="1:22" x14ac:dyDescent="0.2">
      <c r="A616">
        <v>615</v>
      </c>
      <c r="B616">
        <f t="shared" si="20"/>
        <v>0</v>
      </c>
      <c r="C616">
        <v>48</v>
      </c>
      <c r="D616">
        <v>148</v>
      </c>
      <c r="E616">
        <v>100</v>
      </c>
      <c r="F616" s="2">
        <v>1113.379027</v>
      </c>
      <c r="G616" s="2">
        <v>1115.2095239999999</v>
      </c>
      <c r="H616" s="2"/>
      <c r="I616" s="2">
        <v>3.5319789999998599</v>
      </c>
      <c r="J616" s="2">
        <v>37.416100999999998</v>
      </c>
      <c r="K616" s="3">
        <v>5.4506699999999997</v>
      </c>
      <c r="L616" s="3">
        <v>4.818289</v>
      </c>
      <c r="M616" s="3">
        <v>5.2539199999999999</v>
      </c>
      <c r="N616" s="3">
        <v>4.8842509999999999</v>
      </c>
      <c r="O616" s="3"/>
      <c r="P616" s="3">
        <v>0.16949600000000001</v>
      </c>
      <c r="Q616" s="3">
        <v>0.13492000000000001</v>
      </c>
      <c r="R616" s="3">
        <v>0.15828200000000001</v>
      </c>
      <c r="S616" s="2">
        <v>-1.839337</v>
      </c>
      <c r="T616" s="2">
        <v>-17.903797000000001</v>
      </c>
      <c r="U616" s="11" t="s">
        <v>278</v>
      </c>
      <c r="V616" s="4">
        <v>1</v>
      </c>
    </row>
    <row r="617" spans="1:22" x14ac:dyDescent="0.2">
      <c r="A617">
        <v>616</v>
      </c>
      <c r="B617">
        <f t="shared" si="20"/>
        <v>0</v>
      </c>
      <c r="C617">
        <v>48</v>
      </c>
      <c r="D617">
        <v>150</v>
      </c>
      <c r="E617">
        <v>102</v>
      </c>
      <c r="F617" s="2">
        <v>1116.728511</v>
      </c>
      <c r="G617" s="2">
        <v>1118.5435110000001</v>
      </c>
      <c r="H617" s="2"/>
      <c r="I617" s="2">
        <v>3.3494840000000798</v>
      </c>
      <c r="J617" s="2">
        <v>38.052864</v>
      </c>
      <c r="K617" s="3">
        <v>5.4923529999999996</v>
      </c>
      <c r="L617" s="3">
        <v>4.8332090000000001</v>
      </c>
      <c r="M617" s="3">
        <v>5.2903690000000001</v>
      </c>
      <c r="N617" s="3">
        <v>4.8989700000000003</v>
      </c>
      <c r="O617" s="3"/>
      <c r="P617" s="3">
        <v>0.14993000000000001</v>
      </c>
      <c r="Q617" s="3">
        <v>0.124377</v>
      </c>
      <c r="R617" s="3">
        <v>0.14175299999999999</v>
      </c>
      <c r="S617" s="2">
        <v>-1.758575</v>
      </c>
      <c r="T617" s="2">
        <v>-18.322711999999999</v>
      </c>
      <c r="U617" s="11" t="s">
        <v>278</v>
      </c>
      <c r="V617" s="4">
        <v>1</v>
      </c>
    </row>
    <row r="618" spans="1:22" x14ac:dyDescent="0.2">
      <c r="A618">
        <v>617</v>
      </c>
      <c r="B618">
        <f t="shared" si="20"/>
        <v>0</v>
      </c>
      <c r="C618">
        <v>48</v>
      </c>
      <c r="D618">
        <v>152</v>
      </c>
      <c r="E618">
        <v>104</v>
      </c>
      <c r="F618" s="2">
        <v>1119.9185150000001</v>
      </c>
      <c r="G618" s="2">
        <v>1121.7099560000001</v>
      </c>
      <c r="H618" s="2"/>
      <c r="I618" s="2">
        <v>3.19000400000004</v>
      </c>
      <c r="J618" s="2">
        <v>38.567705000000203</v>
      </c>
      <c r="K618" s="3">
        <v>5.5333649999999999</v>
      </c>
      <c r="L618" s="3">
        <v>4.8452219999999997</v>
      </c>
      <c r="M618" s="3">
        <v>5.3256709999999998</v>
      </c>
      <c r="N618" s="3">
        <v>4.9108219999999996</v>
      </c>
      <c r="O618" s="3"/>
      <c r="P618" s="3">
        <v>0.121756</v>
      </c>
      <c r="Q618" s="3">
        <v>0.106533</v>
      </c>
      <c r="R618" s="3">
        <v>0.116949</v>
      </c>
      <c r="S618" s="2">
        <v>-1.714056</v>
      </c>
      <c r="T618" s="2">
        <v>-18.746618999999999</v>
      </c>
      <c r="U618" s="11" t="s">
        <v>278</v>
      </c>
      <c r="V618" s="4">
        <v>1</v>
      </c>
    </row>
    <row r="619" spans="1:22" x14ac:dyDescent="0.2">
      <c r="A619">
        <v>618</v>
      </c>
      <c r="B619">
        <f t="shared" si="20"/>
        <v>0</v>
      </c>
      <c r="C619">
        <v>48</v>
      </c>
      <c r="D619">
        <v>154</v>
      </c>
      <c r="E619">
        <v>106</v>
      </c>
      <c r="F619" s="2">
        <v>1123.118733</v>
      </c>
      <c r="G619" s="2">
        <v>1124.9591889999999</v>
      </c>
      <c r="H619" s="2"/>
      <c r="I619" s="2">
        <v>3.2002179999999498</v>
      </c>
      <c r="J619" s="2">
        <v>39.185966000000001</v>
      </c>
      <c r="K619" s="3">
        <v>5.5746200000000004</v>
      </c>
      <c r="L619" s="3">
        <v>4.854965</v>
      </c>
      <c r="M619" s="3">
        <v>5.3606850000000001</v>
      </c>
      <c r="N619" s="3">
        <v>4.9204350000000003</v>
      </c>
      <c r="O619" s="3"/>
      <c r="P619" s="3">
        <v>-9.375E-2</v>
      </c>
      <c r="Q619" s="3">
        <v>-6.5541000000000002E-2</v>
      </c>
      <c r="R619" s="3">
        <v>-8.4958000000000006E-2</v>
      </c>
      <c r="S619" s="2">
        <v>-1.7779069999999999</v>
      </c>
      <c r="T619" s="2">
        <v>-19.223082000000002</v>
      </c>
      <c r="U619" s="11" t="s">
        <v>278</v>
      </c>
      <c r="V619" s="4">
        <v>1</v>
      </c>
    </row>
    <row r="620" spans="1:22" x14ac:dyDescent="0.2">
      <c r="A620">
        <v>619</v>
      </c>
      <c r="B620">
        <f t="shared" si="20"/>
        <v>0</v>
      </c>
      <c r="C620">
        <v>48</v>
      </c>
      <c r="D620">
        <v>156</v>
      </c>
      <c r="E620">
        <v>108</v>
      </c>
      <c r="F620" s="2">
        <v>1126.4762000000001</v>
      </c>
      <c r="G620" s="2">
        <v>1126.4762000000001</v>
      </c>
      <c r="H620" s="2"/>
      <c r="I620" s="2">
        <v>3.3574670000000402</v>
      </c>
      <c r="J620" s="2">
        <v>39.868196000000097</v>
      </c>
      <c r="K620" s="3">
        <v>5.6137379999999997</v>
      </c>
      <c r="L620" s="3">
        <v>4.8659480000000004</v>
      </c>
      <c r="M620" s="3">
        <v>5.3947000000000003</v>
      </c>
      <c r="N620" s="3">
        <v>4.931273</v>
      </c>
      <c r="O620" s="3"/>
      <c r="P620" s="3">
        <v>-3.0000000000000001E-6</v>
      </c>
      <c r="Q620" s="3">
        <v>-1.9999999999999999E-6</v>
      </c>
      <c r="R620" s="3">
        <v>-3.0000000000000001E-6</v>
      </c>
      <c r="S620" s="2">
        <v>-1.8609</v>
      </c>
      <c r="T620" s="2">
        <v>-19.622955000000001</v>
      </c>
      <c r="U620" s="11" t="s">
        <v>278</v>
      </c>
      <c r="V620" s="4">
        <v>1</v>
      </c>
    </row>
    <row r="621" spans="1:22" x14ac:dyDescent="0.2">
      <c r="A621">
        <v>620</v>
      </c>
      <c r="B621">
        <f t="shared" si="20"/>
        <v>0</v>
      </c>
      <c r="C621">
        <v>48</v>
      </c>
      <c r="D621">
        <v>158</v>
      </c>
      <c r="E621">
        <v>110</v>
      </c>
      <c r="F621" s="2">
        <v>1129.9973950000001</v>
      </c>
      <c r="G621" s="2">
        <v>1129.9973950000001</v>
      </c>
      <c r="H621" s="2"/>
      <c r="I621" s="2">
        <v>3.5211950000000298</v>
      </c>
      <c r="J621" s="2">
        <v>40.534494000000002</v>
      </c>
      <c r="K621" s="3">
        <v>5.655227</v>
      </c>
      <c r="L621" s="3">
        <v>4.8828100000000001</v>
      </c>
      <c r="M621" s="3">
        <v>5.4321960000000002</v>
      </c>
      <c r="N621" s="3">
        <v>4.9479119999999996</v>
      </c>
      <c r="O621" s="3"/>
      <c r="P621" s="3">
        <v>-9.9999999999999995E-7</v>
      </c>
      <c r="Q621" s="3">
        <v>-9.9999999999999995E-7</v>
      </c>
      <c r="R621" s="3">
        <v>-9.9999999999999995E-7</v>
      </c>
      <c r="S621" s="2">
        <v>-1.7387699999999999</v>
      </c>
      <c r="T621" s="2">
        <v>-19.940899999999999</v>
      </c>
      <c r="U621" s="11" t="s">
        <v>278</v>
      </c>
      <c r="V621" s="4">
        <v>1</v>
      </c>
    </row>
    <row r="622" spans="1:22" x14ac:dyDescent="0.2">
      <c r="A622">
        <v>621</v>
      </c>
      <c r="B622">
        <f t="shared" si="20"/>
        <v>0</v>
      </c>
      <c r="C622">
        <v>48</v>
      </c>
      <c r="D622">
        <v>160</v>
      </c>
      <c r="E622">
        <v>112</v>
      </c>
      <c r="F622" s="2">
        <v>1133.156765</v>
      </c>
      <c r="G622" s="2">
        <v>1133.156765</v>
      </c>
      <c r="H622" s="2"/>
      <c r="I622" s="2">
        <v>3.1593699999998499</v>
      </c>
      <c r="J622" s="2">
        <v>41.182477999999897</v>
      </c>
      <c r="K622" s="3">
        <v>5.6951510000000001</v>
      </c>
      <c r="L622" s="3">
        <v>4.8996370000000002</v>
      </c>
      <c r="M622" s="3">
        <v>5.468661</v>
      </c>
      <c r="N622" s="3">
        <v>4.964518</v>
      </c>
      <c r="O622" s="3"/>
      <c r="P622" s="3">
        <v>0</v>
      </c>
      <c r="Q622" s="3">
        <v>0</v>
      </c>
      <c r="R622" s="3">
        <v>0</v>
      </c>
      <c r="S622" s="2">
        <v>-1.4004099999999999</v>
      </c>
      <c r="T622" s="2">
        <v>-20.268107000000001</v>
      </c>
      <c r="U622" s="11" t="s">
        <v>278</v>
      </c>
      <c r="V622" s="4">
        <v>1</v>
      </c>
    </row>
    <row r="623" spans="1:22" x14ac:dyDescent="0.2">
      <c r="A623">
        <v>622</v>
      </c>
      <c r="B623">
        <f t="shared" si="20"/>
        <v>0</v>
      </c>
      <c r="C623">
        <v>48</v>
      </c>
      <c r="D623">
        <v>162</v>
      </c>
      <c r="E623">
        <v>114</v>
      </c>
      <c r="F623" s="2">
        <v>1135.2709110000001</v>
      </c>
      <c r="G623" s="2">
        <v>1135.2709110000001</v>
      </c>
      <c r="H623" s="2"/>
      <c r="I623" s="2">
        <v>2.1141460000001202</v>
      </c>
      <c r="J623" s="2">
        <v>42.119470000000099</v>
      </c>
      <c r="K623" s="3">
        <v>5.7242439999999997</v>
      </c>
      <c r="L623" s="3">
        <v>4.920763</v>
      </c>
      <c r="M623" s="3">
        <v>5.4984299999999999</v>
      </c>
      <c r="N623" s="3">
        <v>4.9853690000000004</v>
      </c>
      <c r="O623" s="3"/>
      <c r="P623" s="3">
        <v>0</v>
      </c>
      <c r="Q623" s="3">
        <v>0</v>
      </c>
      <c r="R623" s="3">
        <v>0</v>
      </c>
      <c r="S623" s="2">
        <v>-0.93396199999999996</v>
      </c>
      <c r="T623" s="2">
        <v>-20.734566000000001</v>
      </c>
      <c r="U623" s="11" t="s">
        <v>278</v>
      </c>
      <c r="V623" s="4">
        <v>1</v>
      </c>
    </row>
    <row r="624" spans="1:22" x14ac:dyDescent="0.2">
      <c r="A624">
        <v>623</v>
      </c>
      <c r="B624">
        <f t="shared" si="20"/>
        <v>0</v>
      </c>
      <c r="C624">
        <v>48</v>
      </c>
      <c r="D624">
        <v>164</v>
      </c>
      <c r="E624">
        <v>116</v>
      </c>
      <c r="F624" s="2">
        <v>1136.691067</v>
      </c>
      <c r="G624" s="2">
        <v>1136.691067</v>
      </c>
      <c r="H624" s="2"/>
      <c r="I624" s="2">
        <v>1.42015599999991</v>
      </c>
      <c r="J624" s="2">
        <v>43.095821999999998</v>
      </c>
      <c r="K624" s="3">
        <v>5.7516819999999997</v>
      </c>
      <c r="L624" s="3">
        <v>4.9427310000000002</v>
      </c>
      <c r="M624" s="3">
        <v>5.5271840000000001</v>
      </c>
      <c r="N624" s="3">
        <v>5.0070540000000001</v>
      </c>
      <c r="O624" s="3"/>
      <c r="P624" s="3">
        <v>9.9999999999999995E-7</v>
      </c>
      <c r="Q624" s="3">
        <v>9.9999999999999995E-7</v>
      </c>
      <c r="R624" s="3">
        <v>9.9999999999999995E-7</v>
      </c>
      <c r="S624" s="2">
        <v>-0.69514100000000001</v>
      </c>
      <c r="T624" s="2">
        <v>-21.220337000000001</v>
      </c>
      <c r="U624" s="11" t="s">
        <v>278</v>
      </c>
      <c r="V624" s="4">
        <v>1</v>
      </c>
    </row>
    <row r="625" spans="1:22" x14ac:dyDescent="0.2">
      <c r="A625">
        <v>624</v>
      </c>
      <c r="B625">
        <f t="shared" si="20"/>
        <v>0</v>
      </c>
      <c r="C625">
        <v>48</v>
      </c>
      <c r="D625">
        <v>166</v>
      </c>
      <c r="E625">
        <v>118</v>
      </c>
      <c r="F625" s="2">
        <v>1137.700112</v>
      </c>
      <c r="G625" s="2">
        <v>1137.700112</v>
      </c>
      <c r="H625" s="2"/>
      <c r="I625" s="2">
        <v>1.00904500000001</v>
      </c>
      <c r="J625" s="2">
        <v>44.013866</v>
      </c>
      <c r="K625" s="3">
        <v>5.7793479999999997</v>
      </c>
      <c r="L625" s="3">
        <v>4.9645840000000003</v>
      </c>
      <c r="M625" s="3">
        <v>5.5560470000000004</v>
      </c>
      <c r="N625" s="3">
        <v>5.0286270000000002</v>
      </c>
      <c r="O625" s="3"/>
      <c r="P625" s="3">
        <v>0</v>
      </c>
      <c r="Q625" s="3">
        <v>0</v>
      </c>
      <c r="R625" s="3">
        <v>0</v>
      </c>
      <c r="S625" s="2">
        <v>-0.52473499999999995</v>
      </c>
      <c r="T625" s="2">
        <v>-21.702307999999999</v>
      </c>
      <c r="U625" s="11" t="s">
        <v>278</v>
      </c>
      <c r="V625" s="4">
        <v>1</v>
      </c>
    </row>
    <row r="626" spans="1:22" x14ac:dyDescent="0.2">
      <c r="A626">
        <v>625</v>
      </c>
      <c r="B626">
        <f t="shared" si="20"/>
        <v>0</v>
      </c>
      <c r="C626">
        <v>48</v>
      </c>
      <c r="D626">
        <v>168</v>
      </c>
      <c r="E626">
        <v>120</v>
      </c>
      <c r="F626" s="2">
        <v>1138.4698310000001</v>
      </c>
      <c r="G626" s="2">
        <v>1138.4698310000001</v>
      </c>
      <c r="H626" s="2"/>
      <c r="I626" s="2">
        <v>0.76971900000012305</v>
      </c>
      <c r="J626" s="2">
        <v>44.853653999999999</v>
      </c>
      <c r="K626" s="3">
        <v>5.8073110000000003</v>
      </c>
      <c r="L626" s="3">
        <v>4.9863499999999998</v>
      </c>
      <c r="M626" s="3">
        <v>5.5850780000000002</v>
      </c>
      <c r="N626" s="3">
        <v>5.0501170000000002</v>
      </c>
      <c r="O626" s="3"/>
      <c r="P626" s="3">
        <v>9.9999999999999995E-7</v>
      </c>
      <c r="Q626" s="3">
        <v>9.9999999999999995E-7</v>
      </c>
      <c r="R626" s="3">
        <v>9.9999999999999995E-7</v>
      </c>
      <c r="S626" s="2">
        <v>-0.37942999999999999</v>
      </c>
      <c r="T626" s="2">
        <v>-22.171520000000001</v>
      </c>
      <c r="U626" s="11" t="s">
        <v>278</v>
      </c>
      <c r="V626" s="4">
        <v>1</v>
      </c>
    </row>
    <row r="627" spans="1:22" x14ac:dyDescent="0.2">
      <c r="A627">
        <v>626</v>
      </c>
      <c r="B627">
        <f t="shared" si="20"/>
        <v>0</v>
      </c>
      <c r="C627">
        <v>48</v>
      </c>
      <c r="D627">
        <v>170</v>
      </c>
      <c r="E627">
        <v>122</v>
      </c>
      <c r="F627" s="2">
        <v>1138.9474620000001</v>
      </c>
      <c r="G627" s="2">
        <v>1138.9474620000001</v>
      </c>
      <c r="H627" s="2"/>
      <c r="I627" s="2">
        <v>0.47763099999997399</v>
      </c>
      <c r="J627" s="2">
        <v>45.416828000000102</v>
      </c>
      <c r="K627" s="3">
        <v>5.8354010000000001</v>
      </c>
      <c r="L627" s="3">
        <v>5.0079770000000003</v>
      </c>
      <c r="M627" s="3">
        <v>5.6141439999999996</v>
      </c>
      <c r="N627" s="3">
        <v>5.0714730000000001</v>
      </c>
      <c r="O627" s="3"/>
      <c r="P627" s="3">
        <v>0</v>
      </c>
      <c r="Q627" s="3">
        <v>0</v>
      </c>
      <c r="R627" s="3">
        <v>0</v>
      </c>
      <c r="S627" s="2">
        <v>-0.23430100000000001</v>
      </c>
      <c r="T627" s="2">
        <v>-22.637833000000001</v>
      </c>
      <c r="U627" s="11" t="s">
        <v>278</v>
      </c>
      <c r="V627" s="4">
        <v>1</v>
      </c>
    </row>
    <row r="628" spans="1:22" x14ac:dyDescent="0.2">
      <c r="A628">
        <v>627</v>
      </c>
      <c r="B628">
        <f t="shared" si="20"/>
        <v>0</v>
      </c>
      <c r="C628">
        <v>48</v>
      </c>
      <c r="D628">
        <v>172</v>
      </c>
      <c r="E628">
        <v>124</v>
      </c>
      <c r="F628" s="2">
        <v>1139.162716</v>
      </c>
      <c r="G628" s="2">
        <v>1139.162716</v>
      </c>
      <c r="H628" s="2"/>
      <c r="I628" s="2">
        <v>0.21525399999995901</v>
      </c>
      <c r="J628" s="2">
        <v>46.027614999999997</v>
      </c>
      <c r="K628" s="3">
        <v>5.8639609999999998</v>
      </c>
      <c r="L628" s="3">
        <v>5.0293900000000002</v>
      </c>
      <c r="M628" s="3">
        <v>5.6434860000000002</v>
      </c>
      <c r="N628" s="3">
        <v>5.092619</v>
      </c>
      <c r="O628" s="3"/>
      <c r="P628" s="3">
        <v>0</v>
      </c>
      <c r="Q628" s="3">
        <v>0</v>
      </c>
      <c r="R628" s="3">
        <v>0</v>
      </c>
      <c r="S628" s="2">
        <v>-5.7972999999999997E-2</v>
      </c>
      <c r="T628" s="2">
        <v>-23.096689999999999</v>
      </c>
      <c r="U628" s="11" t="s">
        <v>278</v>
      </c>
      <c r="V628" s="4">
        <v>1</v>
      </c>
    </row>
    <row r="629" spans="1:22" x14ac:dyDescent="0.2">
      <c r="A629">
        <v>628</v>
      </c>
      <c r="B629">
        <f t="shared" si="20"/>
        <v>0</v>
      </c>
      <c r="C629">
        <v>48</v>
      </c>
      <c r="D629">
        <v>174</v>
      </c>
      <c r="E629">
        <v>126</v>
      </c>
      <c r="F629" s="2">
        <v>1138.904906</v>
      </c>
      <c r="G629" s="2">
        <v>1138.904906</v>
      </c>
      <c r="H629" s="2"/>
      <c r="I629" s="2" t="s">
        <v>50</v>
      </c>
      <c r="J629" s="2">
        <v>47.371492000000003</v>
      </c>
      <c r="K629" s="3">
        <v>5.8794560000000002</v>
      </c>
      <c r="L629" s="3">
        <v>5.0567419999999998</v>
      </c>
      <c r="M629" s="3">
        <v>5.6644480000000001</v>
      </c>
      <c r="N629" s="3">
        <v>5.1196330000000003</v>
      </c>
      <c r="O629" s="3"/>
      <c r="P629" s="3">
        <v>0</v>
      </c>
      <c r="Q629" s="3">
        <v>0</v>
      </c>
      <c r="R629" s="3">
        <v>0</v>
      </c>
      <c r="S629" s="2">
        <v>-6.6936999999999997E-2</v>
      </c>
      <c r="T629" s="2">
        <v>-23.724544999999999</v>
      </c>
      <c r="U629" s="11" t="s">
        <v>278</v>
      </c>
      <c r="V629" s="4">
        <v>0</v>
      </c>
    </row>
    <row r="630" spans="1:22" x14ac:dyDescent="0.2">
      <c r="A630">
        <v>629</v>
      </c>
      <c r="D630" t="s">
        <v>188</v>
      </c>
    </row>
    <row r="631" spans="1:22" x14ac:dyDescent="0.2">
      <c r="A631">
        <v>630</v>
      </c>
      <c r="D631" t="s">
        <v>252</v>
      </c>
      <c r="F631" s="2"/>
      <c r="G631" s="2"/>
      <c r="H631" s="2"/>
      <c r="I631" s="2"/>
      <c r="J631" s="2"/>
      <c r="K631" s="3"/>
      <c r="L631" s="3"/>
      <c r="M631" s="3"/>
      <c r="N631" s="3"/>
      <c r="O631" s="3"/>
      <c r="P631" s="3"/>
      <c r="Q631" s="3"/>
      <c r="R631" s="3"/>
      <c r="S631" s="2"/>
      <c r="T631" s="2"/>
      <c r="U631" s="2"/>
    </row>
    <row r="632" spans="1:22" x14ac:dyDescent="0.2">
      <c r="A632">
        <v>631</v>
      </c>
      <c r="B632">
        <f t="shared" ref="B632:B673" si="21">MOD(C632/2,2)</f>
        <v>1</v>
      </c>
      <c r="C632">
        <v>50</v>
      </c>
      <c r="D632">
        <v>96</v>
      </c>
      <c r="E632">
        <v>46</v>
      </c>
      <c r="F632" s="2">
        <v>761.37368300000003</v>
      </c>
      <c r="G632" s="2">
        <v>761.37368300000003</v>
      </c>
      <c r="H632" s="2"/>
      <c r="I632" s="2"/>
      <c r="J632" s="2" t="s">
        <v>78</v>
      </c>
      <c r="K632" s="3">
        <v>4.2619350000000003</v>
      </c>
      <c r="L632" s="3">
        <v>4.3986140000000002</v>
      </c>
      <c r="M632" s="3">
        <v>4.3336600000000001</v>
      </c>
      <c r="N632" s="3">
        <v>4.4707720000000002</v>
      </c>
      <c r="O632" s="3"/>
      <c r="P632" s="3">
        <v>9.9999999999999995E-7</v>
      </c>
      <c r="Q632" s="3">
        <v>9.9999999999999995E-7</v>
      </c>
      <c r="R632" s="3">
        <v>9.9999999999999995E-7</v>
      </c>
      <c r="S632" s="2">
        <v>-17.044236000000001</v>
      </c>
      <c r="T632" s="2" t="s">
        <v>164</v>
      </c>
      <c r="U632" s="11" t="s">
        <v>278</v>
      </c>
      <c r="V632" s="4">
        <v>0</v>
      </c>
    </row>
    <row r="633" spans="1:22" x14ac:dyDescent="0.2">
      <c r="A633">
        <v>632</v>
      </c>
      <c r="B633">
        <f t="shared" si="21"/>
        <v>1</v>
      </c>
      <c r="C633">
        <v>50</v>
      </c>
      <c r="D633">
        <v>98</v>
      </c>
      <c r="E633">
        <v>48</v>
      </c>
      <c r="F633" s="2">
        <v>795.00870699999996</v>
      </c>
      <c r="G633" s="2">
        <v>795.00870699999996</v>
      </c>
      <c r="H633" s="2"/>
      <c r="I633" s="2">
        <v>33.635023999999902</v>
      </c>
      <c r="J633" s="2">
        <v>2.1699830000000002</v>
      </c>
      <c r="K633" s="3">
        <v>4.2910459999999997</v>
      </c>
      <c r="L633" s="3">
        <v>4.3926809999999996</v>
      </c>
      <c r="M633" s="3">
        <v>4.3431980000000001</v>
      </c>
      <c r="N633" s="3">
        <v>4.4649349999999997</v>
      </c>
      <c r="O633" s="3"/>
      <c r="P633" s="3">
        <v>0</v>
      </c>
      <c r="Q633" s="3">
        <v>0</v>
      </c>
      <c r="R633" s="3">
        <v>0</v>
      </c>
      <c r="S633" s="2">
        <v>-16.609175</v>
      </c>
      <c r="T633" s="2">
        <v>-2.2400000000000002</v>
      </c>
      <c r="U633" s="11" t="s">
        <v>278</v>
      </c>
      <c r="V633" s="4">
        <v>1</v>
      </c>
    </row>
    <row r="634" spans="1:22" x14ac:dyDescent="0.2">
      <c r="A634">
        <v>633</v>
      </c>
      <c r="B634">
        <f t="shared" si="21"/>
        <v>1</v>
      </c>
      <c r="C634">
        <v>50</v>
      </c>
      <c r="D634">
        <v>100</v>
      </c>
      <c r="E634">
        <v>50</v>
      </c>
      <c r="F634" s="2">
        <v>827.97088099999996</v>
      </c>
      <c r="G634" s="2">
        <v>827.97088099999996</v>
      </c>
      <c r="H634" s="2">
        <v>825.1626</v>
      </c>
      <c r="I634" s="2">
        <v>32.962173999999997</v>
      </c>
      <c r="J634" s="2">
        <v>5.1261589999999204</v>
      </c>
      <c r="K634" s="3">
        <v>4.317571</v>
      </c>
      <c r="L634" s="3">
        <v>4.3869020000000001</v>
      </c>
      <c r="M634" s="3">
        <v>4.3523750000000003</v>
      </c>
      <c r="N634" s="3">
        <v>4.4592499999999999</v>
      </c>
      <c r="O634" s="3"/>
      <c r="P634" s="3">
        <v>0</v>
      </c>
      <c r="Q634" s="3">
        <v>0</v>
      </c>
      <c r="R634" s="3">
        <v>0</v>
      </c>
      <c r="S634" s="2">
        <v>-14.041881</v>
      </c>
      <c r="T634" s="2">
        <v>-4.7697000000000003E-2</v>
      </c>
      <c r="U634" s="11" t="s">
        <v>278</v>
      </c>
      <c r="V634" s="4">
        <v>1</v>
      </c>
    </row>
    <row r="635" spans="1:22" x14ac:dyDescent="0.2">
      <c r="A635">
        <v>634</v>
      </c>
      <c r="B635">
        <f t="shared" si="21"/>
        <v>1</v>
      </c>
      <c r="C635">
        <v>50</v>
      </c>
      <c r="D635">
        <v>102</v>
      </c>
      <c r="E635">
        <v>52</v>
      </c>
      <c r="F635" s="2">
        <v>849.82786199999998</v>
      </c>
      <c r="G635" s="2">
        <v>849.82786199999998</v>
      </c>
      <c r="H635" s="2">
        <v>849.09199260000003</v>
      </c>
      <c r="I635" s="2">
        <v>21.856981000000001</v>
      </c>
      <c r="J635" s="2">
        <v>6.8025989999999901</v>
      </c>
      <c r="K635" s="3">
        <v>4.3741300000000001</v>
      </c>
      <c r="L635" s="3">
        <v>4.4096039999999999</v>
      </c>
      <c r="M635" s="3">
        <v>4.3915550000000003</v>
      </c>
      <c r="N635" s="3">
        <v>4.4815860000000001</v>
      </c>
      <c r="O635" s="3"/>
      <c r="P635" s="3">
        <v>0</v>
      </c>
      <c r="Q635" s="3">
        <v>0</v>
      </c>
      <c r="R635" s="3">
        <v>0</v>
      </c>
      <c r="S635" s="2">
        <v>-10.951501</v>
      </c>
      <c r="T635" s="2">
        <v>-1.016154</v>
      </c>
      <c r="U635" s="11" t="s">
        <v>278</v>
      </c>
      <c r="V635" s="4">
        <v>1</v>
      </c>
    </row>
    <row r="636" spans="1:22" x14ac:dyDescent="0.2">
      <c r="A636">
        <v>635</v>
      </c>
      <c r="B636">
        <f t="shared" si="21"/>
        <v>1</v>
      </c>
      <c r="C636">
        <v>50</v>
      </c>
      <c r="D636">
        <v>104</v>
      </c>
      <c r="E636">
        <v>54</v>
      </c>
      <c r="F636" s="2">
        <v>871.06357300000002</v>
      </c>
      <c r="G636" s="2">
        <v>871.06357300000002</v>
      </c>
      <c r="H636" s="2">
        <v>871.92678560000002</v>
      </c>
      <c r="I636" s="2">
        <v>21.235710999999998</v>
      </c>
      <c r="J636" s="2">
        <v>7.6739089999999797</v>
      </c>
      <c r="K636" s="3">
        <v>4.4272400000000003</v>
      </c>
      <c r="L636" s="3">
        <v>4.4316230000000001</v>
      </c>
      <c r="M636" s="3">
        <v>4.4293480000000001</v>
      </c>
      <c r="N636" s="3">
        <v>4.5032519999999998</v>
      </c>
      <c r="O636" s="3"/>
      <c r="P636" s="3">
        <v>0</v>
      </c>
      <c r="Q636" s="3">
        <v>0</v>
      </c>
      <c r="R636" s="3">
        <v>0</v>
      </c>
      <c r="S636" s="2">
        <v>-10.667248000000001</v>
      </c>
      <c r="T636" s="2">
        <v>-2.004597</v>
      </c>
      <c r="U636" s="11" t="s">
        <v>278</v>
      </c>
      <c r="V636" s="4">
        <v>1</v>
      </c>
    </row>
    <row r="637" spans="1:22" x14ac:dyDescent="0.2">
      <c r="A637">
        <v>636</v>
      </c>
      <c r="B637">
        <f t="shared" si="21"/>
        <v>1</v>
      </c>
      <c r="C637">
        <v>50</v>
      </c>
      <c r="D637">
        <v>106</v>
      </c>
      <c r="E637">
        <v>56</v>
      </c>
      <c r="F637" s="2">
        <v>891.76149599999997</v>
      </c>
      <c r="G637" s="2">
        <v>891.76149599999997</v>
      </c>
      <c r="H637" s="2">
        <v>893.79605979999997</v>
      </c>
      <c r="I637" s="2">
        <v>20.6979229999999</v>
      </c>
      <c r="J637" s="2">
        <v>8.3150549999999193</v>
      </c>
      <c r="K637" s="3">
        <v>4.4774390000000004</v>
      </c>
      <c r="L637" s="3">
        <v>4.4530000000000003</v>
      </c>
      <c r="M637" s="3">
        <v>4.4659279999999999</v>
      </c>
      <c r="N637" s="3">
        <v>4.5242909999999998</v>
      </c>
      <c r="O637" s="3"/>
      <c r="P637" s="3">
        <v>3.9999999999999998E-6</v>
      </c>
      <c r="Q637" s="3">
        <v>3.0000000000000001E-6</v>
      </c>
      <c r="R637" s="3">
        <v>3.9999999999999998E-6</v>
      </c>
      <c r="S637" s="2">
        <v>-10.402544000000001</v>
      </c>
      <c r="T637" s="2">
        <v>-2.941983</v>
      </c>
      <c r="U637" s="11" t="s">
        <v>278</v>
      </c>
      <c r="V637" s="4">
        <v>1</v>
      </c>
    </row>
    <row r="638" spans="1:22" x14ac:dyDescent="0.2">
      <c r="A638">
        <v>637</v>
      </c>
      <c r="B638">
        <f t="shared" si="21"/>
        <v>1</v>
      </c>
      <c r="C638">
        <v>50</v>
      </c>
      <c r="D638">
        <v>108</v>
      </c>
      <c r="E638">
        <v>58</v>
      </c>
      <c r="F638" s="2">
        <v>911.91974300000004</v>
      </c>
      <c r="G638" s="2">
        <v>911.91974300000004</v>
      </c>
      <c r="H638" s="2">
        <v>914.65494839999997</v>
      </c>
      <c r="I638" s="2">
        <v>20.158247000000099</v>
      </c>
      <c r="J638" s="2">
        <v>9.3755260000000398</v>
      </c>
      <c r="K638" s="3">
        <v>4.5250700000000004</v>
      </c>
      <c r="L638" s="3">
        <v>4.4736250000000002</v>
      </c>
      <c r="M638" s="3">
        <v>4.5013259999999997</v>
      </c>
      <c r="N638" s="3">
        <v>4.5445919999999997</v>
      </c>
      <c r="O638" s="3">
        <v>4.5579000000000001</v>
      </c>
      <c r="P638" s="3">
        <v>6.9999999999999999E-6</v>
      </c>
      <c r="Q638" s="3">
        <v>5.0000000000000004E-6</v>
      </c>
      <c r="R638" s="3">
        <v>6.0000000000000002E-6</v>
      </c>
      <c r="S638" s="2">
        <v>-10.138951</v>
      </c>
      <c r="T638" s="2">
        <v>-3.4368509999999999</v>
      </c>
      <c r="U638" s="11" t="s">
        <v>278</v>
      </c>
      <c r="V638" s="4">
        <v>1</v>
      </c>
    </row>
    <row r="639" spans="1:22" x14ac:dyDescent="0.2">
      <c r="A639">
        <v>638</v>
      </c>
      <c r="B639">
        <f t="shared" si="21"/>
        <v>1</v>
      </c>
      <c r="C639">
        <v>50</v>
      </c>
      <c r="D639">
        <v>110</v>
      </c>
      <c r="E639">
        <v>60</v>
      </c>
      <c r="F639" s="2">
        <v>931.56498299999998</v>
      </c>
      <c r="G639" s="2">
        <v>931.56498299999998</v>
      </c>
      <c r="H639" s="2">
        <v>934.56962499999997</v>
      </c>
      <c r="I639" s="2">
        <v>19.645239999999902</v>
      </c>
      <c r="J639" s="2">
        <v>10.900703999999999</v>
      </c>
      <c r="K639" s="3">
        <v>4.5704310000000001</v>
      </c>
      <c r="L639" s="3">
        <v>4.4932910000000001</v>
      </c>
      <c r="M639" s="3">
        <v>4.5355299999999996</v>
      </c>
      <c r="N639" s="3">
        <v>4.5639529999999997</v>
      </c>
      <c r="O639" s="3">
        <v>4.577</v>
      </c>
      <c r="P639" s="3">
        <v>0</v>
      </c>
      <c r="Q639" s="3">
        <v>0</v>
      </c>
      <c r="R639" s="3">
        <v>0</v>
      </c>
      <c r="S639" s="2">
        <v>-9.8642380000000003</v>
      </c>
      <c r="T639" s="2">
        <v>-4.413411</v>
      </c>
      <c r="U639" s="11" t="s">
        <v>278</v>
      </c>
      <c r="V639" s="4">
        <v>1</v>
      </c>
    </row>
    <row r="640" spans="1:22" x14ac:dyDescent="0.2">
      <c r="A640">
        <v>639</v>
      </c>
      <c r="B640">
        <f t="shared" si="21"/>
        <v>1</v>
      </c>
      <c r="C640">
        <v>50</v>
      </c>
      <c r="D640">
        <v>112</v>
      </c>
      <c r="E640">
        <v>62</v>
      </c>
      <c r="F640" s="2">
        <v>950.73695099999998</v>
      </c>
      <c r="G640" s="2">
        <v>950.73695099999998</v>
      </c>
      <c r="H640" s="2">
        <v>953.52531680000004</v>
      </c>
      <c r="I640" s="2">
        <v>19.171968</v>
      </c>
      <c r="J640" s="2">
        <v>12.94129</v>
      </c>
      <c r="K640" s="3">
        <v>4.6139200000000002</v>
      </c>
      <c r="L640" s="3">
        <v>4.5117279999999997</v>
      </c>
      <c r="M640" s="3">
        <v>4.568581</v>
      </c>
      <c r="N640" s="3">
        <v>4.5821050000000003</v>
      </c>
      <c r="O640" s="3">
        <v>4.5944000000000003</v>
      </c>
      <c r="P640" s="3">
        <v>0</v>
      </c>
      <c r="Q640" s="3">
        <v>0</v>
      </c>
      <c r="R640" s="3">
        <v>0</v>
      </c>
      <c r="S640" s="2">
        <v>-9.5550890000000006</v>
      </c>
      <c r="T640" s="2">
        <v>-5.0908899999999999</v>
      </c>
      <c r="U640" s="11" t="s">
        <v>278</v>
      </c>
      <c r="V640" s="4">
        <v>1</v>
      </c>
    </row>
    <row r="641" spans="1:22" x14ac:dyDescent="0.2">
      <c r="A641">
        <v>640</v>
      </c>
      <c r="B641">
        <f t="shared" si="21"/>
        <v>1</v>
      </c>
      <c r="C641">
        <v>50</v>
      </c>
      <c r="D641">
        <v>114</v>
      </c>
      <c r="E641">
        <v>64</v>
      </c>
      <c r="F641" s="2">
        <v>969.20292800000004</v>
      </c>
      <c r="G641" s="2">
        <v>969.20292800000004</v>
      </c>
      <c r="H641" s="2">
        <v>971.57264940000005</v>
      </c>
      <c r="I641" s="2">
        <v>18.465977000000098</v>
      </c>
      <c r="J641" s="2">
        <v>15.1617580000001</v>
      </c>
      <c r="K641" s="3">
        <v>4.656142</v>
      </c>
      <c r="L641" s="3">
        <v>4.5288849999999998</v>
      </c>
      <c r="M641" s="3">
        <v>4.6007610000000003</v>
      </c>
      <c r="N641" s="3">
        <v>4.5990000000000002</v>
      </c>
      <c r="O641" s="3">
        <v>4.6097999999999999</v>
      </c>
      <c r="P641" s="3">
        <v>1.9999999999999999E-6</v>
      </c>
      <c r="Q641" s="3">
        <v>1.9999999999999999E-6</v>
      </c>
      <c r="R641" s="3">
        <v>1.9999999999999999E-6</v>
      </c>
      <c r="S641" s="2">
        <v>-9.1791990000000006</v>
      </c>
      <c r="T641" s="2">
        <v>-5.2758459999999996</v>
      </c>
      <c r="U641" s="11" t="s">
        <v>278</v>
      </c>
      <c r="V641" s="4">
        <v>1</v>
      </c>
    </row>
    <row r="642" spans="1:22" x14ac:dyDescent="0.2">
      <c r="A642">
        <v>641</v>
      </c>
      <c r="B642">
        <f t="shared" si="21"/>
        <v>1</v>
      </c>
      <c r="C642">
        <v>50</v>
      </c>
      <c r="D642">
        <v>116</v>
      </c>
      <c r="E642">
        <v>66</v>
      </c>
      <c r="F642" s="2">
        <v>986.84493499999996</v>
      </c>
      <c r="G642" s="2">
        <v>986.84493499999996</v>
      </c>
      <c r="H642" s="2">
        <v>988.68152559999999</v>
      </c>
      <c r="I642" s="2">
        <v>17.6420069999999</v>
      </c>
      <c r="J642" s="2">
        <v>17.2409379999999</v>
      </c>
      <c r="K642" s="3">
        <v>4.6980789999999999</v>
      </c>
      <c r="L642" s="3">
        <v>4.5448389999999996</v>
      </c>
      <c r="M642" s="3">
        <v>4.6326489999999998</v>
      </c>
      <c r="N642" s="3">
        <v>4.6147109999999998</v>
      </c>
      <c r="O642" s="3">
        <v>4.6254</v>
      </c>
      <c r="P642" s="3">
        <v>0</v>
      </c>
      <c r="Q642" s="3">
        <v>0</v>
      </c>
      <c r="R642" s="3">
        <v>0</v>
      </c>
      <c r="S642" s="2">
        <v>-8.7586499999999994</v>
      </c>
      <c r="T642" s="2">
        <v>-6.5813680000000003</v>
      </c>
      <c r="U642" s="11" t="s">
        <v>278</v>
      </c>
      <c r="V642" s="4">
        <v>1</v>
      </c>
    </row>
    <row r="643" spans="1:22" x14ac:dyDescent="0.2">
      <c r="A643">
        <v>642</v>
      </c>
      <c r="B643">
        <f t="shared" si="21"/>
        <v>1</v>
      </c>
      <c r="C643">
        <v>50</v>
      </c>
      <c r="D643">
        <v>118</v>
      </c>
      <c r="E643">
        <v>68</v>
      </c>
      <c r="F643" s="2">
        <v>1003.666151</v>
      </c>
      <c r="G643" s="2">
        <v>1003.666151</v>
      </c>
      <c r="H643" s="2">
        <v>1004.951024</v>
      </c>
      <c r="I643" s="2">
        <v>16.821216000000099</v>
      </c>
      <c r="J643" s="2">
        <v>18.955538000000001</v>
      </c>
      <c r="K643" s="3">
        <v>4.7394470000000002</v>
      </c>
      <c r="L643" s="3">
        <v>4.5598960000000002</v>
      </c>
      <c r="M643" s="3">
        <v>4.6642099999999997</v>
      </c>
      <c r="N643" s="3">
        <v>4.6295409999999997</v>
      </c>
      <c r="O643" s="3">
        <v>4.6402000000000001</v>
      </c>
      <c r="P643" s="3">
        <v>9.9999999999999995E-7</v>
      </c>
      <c r="Q643" s="3">
        <v>9.9999999999999995E-7</v>
      </c>
      <c r="R643" s="3">
        <v>9.9999999999999995E-7</v>
      </c>
      <c r="S643" s="2">
        <v>-8.3734380000000002</v>
      </c>
      <c r="T643" s="2">
        <v>-7.2609510000000004</v>
      </c>
      <c r="U643" s="11" t="s">
        <v>278</v>
      </c>
      <c r="V643" s="4">
        <v>1</v>
      </c>
    </row>
    <row r="644" spans="1:22" x14ac:dyDescent="0.2">
      <c r="A644">
        <v>643</v>
      </c>
      <c r="B644">
        <f t="shared" si="21"/>
        <v>1</v>
      </c>
      <c r="C644">
        <v>50</v>
      </c>
      <c r="D644">
        <v>120</v>
      </c>
      <c r="E644">
        <v>70</v>
      </c>
      <c r="F644" s="2">
        <v>1019.771969</v>
      </c>
      <c r="G644" s="2">
        <v>1019.771969</v>
      </c>
      <c r="H644" s="2">
        <v>1020.53856</v>
      </c>
      <c r="I644" s="2">
        <v>16.105817999999999</v>
      </c>
      <c r="J644" s="2">
        <v>20.287147999999998</v>
      </c>
      <c r="K644" s="3">
        <v>4.7792589999999997</v>
      </c>
      <c r="L644" s="3">
        <v>4.5742180000000001</v>
      </c>
      <c r="M644" s="3">
        <v>4.6949129999999997</v>
      </c>
      <c r="N644" s="3">
        <v>4.6436479999999998</v>
      </c>
      <c r="O644" s="3">
        <v>4.6528999999999998</v>
      </c>
      <c r="P644" s="3">
        <v>0</v>
      </c>
      <c r="Q644" s="3">
        <v>0</v>
      </c>
      <c r="R644" s="3">
        <v>0</v>
      </c>
      <c r="S644" s="2">
        <v>-8.0242710000000006</v>
      </c>
      <c r="T644" s="2">
        <v>-7.9504010000000003</v>
      </c>
      <c r="U644" s="11" t="s">
        <v>278</v>
      </c>
      <c r="V644" s="4">
        <v>1</v>
      </c>
    </row>
    <row r="645" spans="1:22" x14ac:dyDescent="0.2">
      <c r="A645">
        <v>644</v>
      </c>
      <c r="B645">
        <f t="shared" si="21"/>
        <v>1</v>
      </c>
      <c r="C645">
        <v>50</v>
      </c>
      <c r="D645">
        <v>122</v>
      </c>
      <c r="E645">
        <v>72</v>
      </c>
      <c r="F645" s="2">
        <v>1035.2240380000001</v>
      </c>
      <c r="G645" s="2">
        <v>1035.2240380000001</v>
      </c>
      <c r="H645" s="2">
        <v>1035.52341</v>
      </c>
      <c r="I645" s="2">
        <v>15.452069000000099</v>
      </c>
      <c r="J645" s="2">
        <v>21.688938</v>
      </c>
      <c r="K645" s="3">
        <v>4.8169009999999997</v>
      </c>
      <c r="L645" s="3">
        <v>4.5879570000000003</v>
      </c>
      <c r="M645" s="3">
        <v>4.7244130000000002</v>
      </c>
      <c r="N645" s="3">
        <v>4.6571819999999997</v>
      </c>
      <c r="O645" s="3">
        <v>4.6646000000000001</v>
      </c>
      <c r="P645" s="3">
        <v>-9.9999999999999995E-7</v>
      </c>
      <c r="Q645" s="3">
        <v>-9.9999999999999995E-7</v>
      </c>
      <c r="R645" s="3">
        <v>-9.9999999999999995E-7</v>
      </c>
      <c r="S645" s="2">
        <v>-7.6946810000000001</v>
      </c>
      <c r="T645" s="2">
        <v>-8.6810659999999995</v>
      </c>
      <c r="U645" s="11" t="s">
        <v>278</v>
      </c>
      <c r="V645" s="4">
        <v>1</v>
      </c>
    </row>
    <row r="646" spans="1:22" x14ac:dyDescent="0.2">
      <c r="A646">
        <v>645</v>
      </c>
      <c r="B646">
        <f t="shared" si="21"/>
        <v>1</v>
      </c>
      <c r="C646">
        <v>50</v>
      </c>
      <c r="D646">
        <v>124</v>
      </c>
      <c r="E646">
        <v>74</v>
      </c>
      <c r="F646" s="2">
        <v>1050.0648799999999</v>
      </c>
      <c r="G646" s="2">
        <v>1050.0648799999999</v>
      </c>
      <c r="H646" s="2">
        <v>1049.9575629999999</v>
      </c>
      <c r="I646" s="2">
        <v>14.8408419999998</v>
      </c>
      <c r="J646" s="2">
        <v>23.19904</v>
      </c>
      <c r="K646" s="3">
        <v>4.8522470000000002</v>
      </c>
      <c r="L646" s="3">
        <v>4.6013650000000004</v>
      </c>
      <c r="M646" s="3">
        <v>4.7526780000000004</v>
      </c>
      <c r="N646" s="3">
        <v>4.6703919999999997</v>
      </c>
      <c r="O646" s="3">
        <v>4.6749999999999998</v>
      </c>
      <c r="P646" s="3">
        <v>0</v>
      </c>
      <c r="Q646" s="3">
        <v>0</v>
      </c>
      <c r="R646" s="3">
        <v>0</v>
      </c>
      <c r="S646" s="2">
        <v>-7.3835629999999997</v>
      </c>
      <c r="T646" s="2">
        <v>-9.4534079999999996</v>
      </c>
      <c r="U646" s="11" t="s">
        <v>278</v>
      </c>
      <c r="V646" s="4">
        <v>1</v>
      </c>
    </row>
    <row r="647" spans="1:22" x14ac:dyDescent="0.2">
      <c r="A647">
        <v>646</v>
      </c>
      <c r="B647">
        <f t="shared" si="21"/>
        <v>1</v>
      </c>
      <c r="C647">
        <v>50</v>
      </c>
      <c r="D647">
        <v>126</v>
      </c>
      <c r="E647">
        <v>76</v>
      </c>
      <c r="F647" s="2">
        <v>1064.367671</v>
      </c>
      <c r="G647" s="2">
        <v>1064.367671</v>
      </c>
      <c r="H647" s="2">
        <v>1063.8838599999999</v>
      </c>
      <c r="I647" s="2">
        <v>14.3027910000001</v>
      </c>
      <c r="J647" s="2">
        <v>24.796783000000001</v>
      </c>
      <c r="K647" s="3">
        <v>4.8856250000000001</v>
      </c>
      <c r="L647" s="3">
        <v>4.6146289999999999</v>
      </c>
      <c r="M647" s="3">
        <v>4.7799259999999997</v>
      </c>
      <c r="N647" s="3">
        <v>4.6834610000000003</v>
      </c>
      <c r="O647" s="3">
        <v>4.6844999999999999</v>
      </c>
      <c r="P647" s="3">
        <v>0</v>
      </c>
      <c r="Q647" s="3">
        <v>0</v>
      </c>
      <c r="R647" s="3">
        <v>0</v>
      </c>
      <c r="S647" s="2">
        <v>-7.093121</v>
      </c>
      <c r="T647" s="2">
        <v>-10.22809</v>
      </c>
      <c r="U647" s="11" t="s">
        <v>278</v>
      </c>
      <c r="V647" s="4">
        <v>1</v>
      </c>
    </row>
    <row r="648" spans="1:22" x14ac:dyDescent="0.2">
      <c r="A648">
        <v>647</v>
      </c>
      <c r="B648">
        <f t="shared" si="21"/>
        <v>1</v>
      </c>
      <c r="C648">
        <v>50</v>
      </c>
      <c r="D648">
        <v>128</v>
      </c>
      <c r="E648">
        <v>78</v>
      </c>
      <c r="F648" s="2">
        <v>1078.154313</v>
      </c>
      <c r="G648" s="2">
        <v>1078.154313</v>
      </c>
      <c r="H648" s="2">
        <v>1077.372787</v>
      </c>
      <c r="I648" s="2">
        <v>13.786642000000001</v>
      </c>
      <c r="J648" s="2">
        <v>26.367567000000001</v>
      </c>
      <c r="K648" s="3">
        <v>4.9174069999999999</v>
      </c>
      <c r="L648" s="3">
        <v>4.6277600000000003</v>
      </c>
      <c r="M648" s="3">
        <v>4.8063409999999998</v>
      </c>
      <c r="N648" s="3">
        <v>4.6963990000000004</v>
      </c>
      <c r="O648" s="3">
        <v>4.6925999999999997</v>
      </c>
      <c r="P648" s="3">
        <v>0</v>
      </c>
      <c r="Q648" s="3">
        <v>0</v>
      </c>
      <c r="R648" s="3">
        <v>0</v>
      </c>
      <c r="S648" s="2">
        <v>-6.8229839999999999</v>
      </c>
      <c r="T648" s="2">
        <v>-11.009057</v>
      </c>
      <c r="U648" s="11" t="s">
        <v>278</v>
      </c>
      <c r="V648" s="4">
        <v>1</v>
      </c>
    </row>
    <row r="649" spans="1:22" x14ac:dyDescent="0.2">
      <c r="A649">
        <v>648</v>
      </c>
      <c r="B649">
        <f t="shared" si="21"/>
        <v>1</v>
      </c>
      <c r="C649">
        <v>50</v>
      </c>
      <c r="D649">
        <v>130</v>
      </c>
      <c r="E649">
        <v>80</v>
      </c>
      <c r="F649" s="2">
        <v>1091.5045110000001</v>
      </c>
      <c r="G649" s="2">
        <v>1091.5045110000001</v>
      </c>
      <c r="H649" s="2">
        <v>1090.28621</v>
      </c>
      <c r="I649" s="2">
        <v>13.3501980000001</v>
      </c>
      <c r="J649" s="2">
        <v>27.979943000000102</v>
      </c>
      <c r="K649" s="3">
        <v>4.9477929999999999</v>
      </c>
      <c r="L649" s="3">
        <v>4.6407109999999996</v>
      </c>
      <c r="M649" s="3">
        <v>4.831995</v>
      </c>
      <c r="N649" s="3">
        <v>4.7091609999999999</v>
      </c>
      <c r="O649" s="3">
        <v>4.7005999999999997</v>
      </c>
      <c r="P649" s="3">
        <v>-9.9999999999999995E-7</v>
      </c>
      <c r="Q649" s="3">
        <v>-9.9999999999999995E-7</v>
      </c>
      <c r="R649" s="3">
        <v>-9.9999999999999995E-7</v>
      </c>
      <c r="S649" s="2">
        <v>-6.5666739999999999</v>
      </c>
      <c r="T649" s="2">
        <v>-11.809487000000001</v>
      </c>
      <c r="U649" s="11" t="s">
        <v>278</v>
      </c>
      <c r="V649" s="4">
        <v>1</v>
      </c>
    </row>
    <row r="650" spans="1:22" x14ac:dyDescent="0.2">
      <c r="A650">
        <v>649</v>
      </c>
      <c r="B650">
        <f t="shared" si="21"/>
        <v>1</v>
      </c>
      <c r="C650">
        <v>50</v>
      </c>
      <c r="D650">
        <v>132</v>
      </c>
      <c r="E650">
        <v>82</v>
      </c>
      <c r="F650" s="2">
        <v>1104.467351</v>
      </c>
      <c r="G650" s="2">
        <v>1104.467351</v>
      </c>
      <c r="H650" s="2">
        <v>1102.843183</v>
      </c>
      <c r="I650" s="2">
        <v>12.9628399999999</v>
      </c>
      <c r="J650" s="2">
        <v>29.598289000000001</v>
      </c>
      <c r="K650" s="3">
        <v>4.9767570000000001</v>
      </c>
      <c r="L650" s="3">
        <v>4.6533620000000004</v>
      </c>
      <c r="M650" s="3">
        <v>4.8567929999999997</v>
      </c>
      <c r="N650" s="3">
        <v>4.7216279999999999</v>
      </c>
      <c r="O650" s="3">
        <v>4.7077</v>
      </c>
      <c r="P650" s="3">
        <v>0</v>
      </c>
      <c r="Q650" s="3">
        <v>0</v>
      </c>
      <c r="R650" s="3">
        <v>0</v>
      </c>
      <c r="S650" s="2">
        <v>-4.7053250000000002</v>
      </c>
      <c r="T650" s="2">
        <v>-12.605335</v>
      </c>
      <c r="U650" s="11" t="s">
        <v>278</v>
      </c>
      <c r="V650" s="4">
        <v>1</v>
      </c>
    </row>
    <row r="651" spans="1:22" x14ac:dyDescent="0.2">
      <c r="A651">
        <v>650</v>
      </c>
      <c r="B651">
        <f t="shared" si="21"/>
        <v>1</v>
      </c>
      <c r="C651">
        <v>50</v>
      </c>
      <c r="D651">
        <v>134</v>
      </c>
      <c r="E651">
        <v>84</v>
      </c>
      <c r="F651" s="2">
        <v>1109.803784</v>
      </c>
      <c r="G651" s="2">
        <v>1109.803784</v>
      </c>
      <c r="H651" s="2">
        <v>1108.8730350000001</v>
      </c>
      <c r="I651" s="2">
        <v>5.33643299999994</v>
      </c>
      <c r="J651" s="2">
        <v>30.265378000000101</v>
      </c>
      <c r="K651" s="3">
        <v>5.0303940000000003</v>
      </c>
      <c r="L651" s="3">
        <v>4.6712790000000002</v>
      </c>
      <c r="M651" s="3">
        <v>4.8994759999999999</v>
      </c>
      <c r="N651" s="3">
        <v>4.7392880000000002</v>
      </c>
      <c r="O651" s="3">
        <v>4.7317</v>
      </c>
      <c r="P651" s="3">
        <v>0</v>
      </c>
      <c r="Q651" s="3">
        <v>0</v>
      </c>
      <c r="R651" s="3">
        <v>0</v>
      </c>
      <c r="S651" s="2">
        <v>-2.7600539999999998</v>
      </c>
      <c r="T651" s="2">
        <v>-13.016479</v>
      </c>
      <c r="U651" s="11" t="s">
        <v>278</v>
      </c>
      <c r="V651" s="4">
        <v>1</v>
      </c>
    </row>
    <row r="652" spans="1:22" x14ac:dyDescent="0.2">
      <c r="A652">
        <v>651</v>
      </c>
      <c r="B652">
        <f t="shared" si="21"/>
        <v>1</v>
      </c>
      <c r="C652">
        <v>50</v>
      </c>
      <c r="D652">
        <v>136</v>
      </c>
      <c r="E652">
        <v>86</v>
      </c>
      <c r="F652" s="2">
        <v>1114.91984</v>
      </c>
      <c r="G652" s="2">
        <v>1114.91984</v>
      </c>
      <c r="H652" s="2"/>
      <c r="I652" s="2">
        <v>5.1160560000000697</v>
      </c>
      <c r="J652" s="2">
        <v>30.940029000000099</v>
      </c>
      <c r="K652" s="3">
        <v>5.0824309999999997</v>
      </c>
      <c r="L652" s="3">
        <v>4.6892670000000001</v>
      </c>
      <c r="M652" s="3">
        <v>4.9415230000000001</v>
      </c>
      <c r="N652" s="3">
        <v>4.7570180000000004</v>
      </c>
      <c r="O652" s="3"/>
      <c r="P652" s="3">
        <v>0</v>
      </c>
      <c r="Q652" s="3">
        <v>0</v>
      </c>
      <c r="R652" s="3">
        <v>0</v>
      </c>
      <c r="S652" s="2">
        <v>-2.6651069999999999</v>
      </c>
      <c r="T652" s="2">
        <v>-13.426548</v>
      </c>
      <c r="U652" s="11" t="s">
        <v>278</v>
      </c>
      <c r="V652" s="4">
        <v>1</v>
      </c>
    </row>
    <row r="653" spans="1:22" x14ac:dyDescent="0.2">
      <c r="A653">
        <v>652</v>
      </c>
      <c r="B653">
        <f t="shared" si="21"/>
        <v>1</v>
      </c>
      <c r="C653">
        <v>50</v>
      </c>
      <c r="D653">
        <v>138</v>
      </c>
      <c r="E653">
        <v>88</v>
      </c>
      <c r="F653" s="2">
        <v>1119.8659299999999</v>
      </c>
      <c r="G653" s="2">
        <v>1119.8659299999999</v>
      </c>
      <c r="H653" s="2"/>
      <c r="I653" s="2">
        <v>4.9460899999999102</v>
      </c>
      <c r="J653" s="2">
        <v>31.323965999999899</v>
      </c>
      <c r="K653" s="3">
        <v>5.1330939999999998</v>
      </c>
      <c r="L653" s="3">
        <v>4.7077260000000001</v>
      </c>
      <c r="M653" s="3">
        <v>4.9831709999999996</v>
      </c>
      <c r="N653" s="3">
        <v>4.7752150000000002</v>
      </c>
      <c r="O653" s="3"/>
      <c r="P653" s="3">
        <v>-9.9999999999999995E-7</v>
      </c>
      <c r="Q653" s="3">
        <v>-9.9999999999999995E-7</v>
      </c>
      <c r="R653" s="3">
        <v>-9.9999999999999995E-7</v>
      </c>
      <c r="S653" s="2">
        <v>-2.5896859999999999</v>
      </c>
      <c r="T653" s="2">
        <v>-14.148225</v>
      </c>
      <c r="U653" s="11" t="s">
        <v>278</v>
      </c>
      <c r="V653" s="4">
        <v>1</v>
      </c>
    </row>
    <row r="654" spans="1:22" x14ac:dyDescent="0.2">
      <c r="A654">
        <v>653</v>
      </c>
      <c r="B654">
        <f t="shared" si="21"/>
        <v>1</v>
      </c>
      <c r="C654">
        <v>50</v>
      </c>
      <c r="D654">
        <v>140</v>
      </c>
      <c r="E654">
        <v>90</v>
      </c>
      <c r="F654" s="2">
        <v>1124.6561320000001</v>
      </c>
      <c r="G654" s="2">
        <v>1124.6561320000001</v>
      </c>
      <c r="H654" s="2"/>
      <c r="I654" s="2">
        <v>4.7902020000001402</v>
      </c>
      <c r="J654" s="2">
        <v>31.423233</v>
      </c>
      <c r="K654" s="3">
        <v>5.1825200000000002</v>
      </c>
      <c r="L654" s="3">
        <v>4.7267970000000004</v>
      </c>
      <c r="M654" s="3">
        <v>5.0245090000000001</v>
      </c>
      <c r="N654" s="3">
        <v>4.7940180000000003</v>
      </c>
      <c r="O654" s="3"/>
      <c r="P654" s="3">
        <v>3.9999999999999998E-6</v>
      </c>
      <c r="Q654" s="3">
        <v>1.9999999999999999E-6</v>
      </c>
      <c r="R654" s="3">
        <v>3.0000000000000001E-6</v>
      </c>
      <c r="S654" s="2">
        <v>-2.5286230000000001</v>
      </c>
      <c r="T654" s="2">
        <v>-14.257844</v>
      </c>
      <c r="U654" s="11" t="s">
        <v>278</v>
      </c>
      <c r="V654" s="4">
        <v>1</v>
      </c>
    </row>
    <row r="655" spans="1:22" x14ac:dyDescent="0.2">
      <c r="A655">
        <v>654</v>
      </c>
      <c r="B655">
        <f t="shared" si="21"/>
        <v>1</v>
      </c>
      <c r="C655">
        <v>50</v>
      </c>
      <c r="D655">
        <v>142</v>
      </c>
      <c r="E655">
        <v>92</v>
      </c>
      <c r="F655" s="2">
        <v>1129.334016</v>
      </c>
      <c r="G655" s="2">
        <v>1129.334016</v>
      </c>
      <c r="H655" s="2"/>
      <c r="I655" s="2">
        <v>4.67788399999995</v>
      </c>
      <c r="J655" s="2">
        <v>31.583568</v>
      </c>
      <c r="K655" s="3">
        <v>5.2307589999999999</v>
      </c>
      <c r="L655" s="3">
        <v>4.7464659999999999</v>
      </c>
      <c r="M655" s="3">
        <v>5.065518</v>
      </c>
      <c r="N655" s="3">
        <v>4.8134119999999996</v>
      </c>
      <c r="O655" s="3"/>
      <c r="P655" s="3">
        <v>3.9999999999999998E-6</v>
      </c>
      <c r="Q655" s="3">
        <v>1.9999999999999999E-6</v>
      </c>
      <c r="R655" s="3">
        <v>3.0000000000000001E-6</v>
      </c>
      <c r="S655" s="2">
        <v>-2.482389</v>
      </c>
      <c r="T655" s="2">
        <v>-14.257844</v>
      </c>
      <c r="U655" s="11" t="s">
        <v>278</v>
      </c>
      <c r="V655" s="4">
        <v>1</v>
      </c>
    </row>
    <row r="656" spans="1:22" x14ac:dyDescent="0.2">
      <c r="A656">
        <v>655</v>
      </c>
      <c r="B656">
        <f t="shared" si="21"/>
        <v>1</v>
      </c>
      <c r="C656">
        <v>50</v>
      </c>
      <c r="D656">
        <v>144</v>
      </c>
      <c r="E656">
        <v>94</v>
      </c>
      <c r="F656" s="2">
        <v>1134.1495219999999</v>
      </c>
      <c r="G656" s="2">
        <v>1136.161241</v>
      </c>
      <c r="H656" s="2"/>
      <c r="I656" s="2">
        <v>4.8155059999999104</v>
      </c>
      <c r="J656" s="2">
        <v>32.096029999999899</v>
      </c>
      <c r="K656" s="3">
        <v>5.2846909999999996</v>
      </c>
      <c r="L656" s="3">
        <v>4.7733780000000001</v>
      </c>
      <c r="M656" s="3">
        <v>5.1129499999999997</v>
      </c>
      <c r="N656" s="3">
        <v>4.8399520000000003</v>
      </c>
      <c r="O656" s="3"/>
      <c r="P656" s="3">
        <v>0.11543399999999999</v>
      </c>
      <c r="Q656" s="3">
        <v>6.4327999999999996E-2</v>
      </c>
      <c r="R656" s="3">
        <v>9.7688999999999998E-2</v>
      </c>
      <c r="S656" s="2">
        <v>-2.4922170000000001</v>
      </c>
      <c r="T656" s="2">
        <v>-15.211551</v>
      </c>
      <c r="U656" s="11" t="s">
        <v>278</v>
      </c>
      <c r="V656" s="4">
        <v>1</v>
      </c>
    </row>
    <row r="657" spans="1:22" x14ac:dyDescent="0.2">
      <c r="A657">
        <v>656</v>
      </c>
      <c r="B657">
        <f t="shared" si="21"/>
        <v>1</v>
      </c>
      <c r="C657">
        <v>50</v>
      </c>
      <c r="D657">
        <v>146</v>
      </c>
      <c r="E657">
        <v>96</v>
      </c>
      <c r="F657" s="2">
        <v>1138.7943330000001</v>
      </c>
      <c r="G657" s="2">
        <v>1140.873981</v>
      </c>
      <c r="H657" s="2"/>
      <c r="I657" s="2">
        <v>4.6448110000001197</v>
      </c>
      <c r="J657" s="2">
        <v>32.708697000000001</v>
      </c>
      <c r="K657" s="3">
        <v>5.3351540000000002</v>
      </c>
      <c r="L657" s="3">
        <v>4.7947030000000002</v>
      </c>
      <c r="M657" s="3">
        <v>5.1564500000000004</v>
      </c>
      <c r="N657" s="3">
        <v>4.8609850000000003</v>
      </c>
      <c r="O657" s="3"/>
      <c r="P657" s="3">
        <v>-0.12961</v>
      </c>
      <c r="Q657" s="3">
        <v>-7.9258999999999996E-2</v>
      </c>
      <c r="R657" s="3">
        <v>-0.11236699999999999</v>
      </c>
      <c r="S657" s="2">
        <v>-2.4886460000000001</v>
      </c>
      <c r="T657" s="2">
        <v>-15.832724000000001</v>
      </c>
      <c r="U657" s="11" t="s">
        <v>278</v>
      </c>
      <c r="V657" s="4">
        <v>1</v>
      </c>
    </row>
    <row r="658" spans="1:22" x14ac:dyDescent="0.2">
      <c r="A658">
        <v>657</v>
      </c>
      <c r="B658">
        <f t="shared" si="21"/>
        <v>1</v>
      </c>
      <c r="C658">
        <v>50</v>
      </c>
      <c r="D658">
        <v>148</v>
      </c>
      <c r="E658">
        <v>98</v>
      </c>
      <c r="F658" s="2">
        <v>1143.4653519999999</v>
      </c>
      <c r="G658" s="2">
        <v>1145.5199239999999</v>
      </c>
      <c r="H658" s="2"/>
      <c r="I658" s="2">
        <v>4.6710189999998901</v>
      </c>
      <c r="J658" s="2">
        <v>33.618303999999902</v>
      </c>
      <c r="K658" s="3">
        <v>5.3808420000000003</v>
      </c>
      <c r="L658" s="3">
        <v>4.8152840000000001</v>
      </c>
      <c r="M658" s="3">
        <v>5.1966640000000002</v>
      </c>
      <c r="N658" s="3">
        <v>4.8812860000000002</v>
      </c>
      <c r="O658" s="3"/>
      <c r="P658" s="3">
        <v>-0.13880799999999999</v>
      </c>
      <c r="Q658" s="3">
        <v>-8.5121000000000002E-2</v>
      </c>
      <c r="R658" s="3">
        <v>-0.12067</v>
      </c>
      <c r="S658" s="2">
        <v>-2.4177870000000001</v>
      </c>
      <c r="T658" s="2">
        <v>-16.209446</v>
      </c>
      <c r="U658" s="11" t="s">
        <v>278</v>
      </c>
      <c r="V658" s="4">
        <v>1</v>
      </c>
    </row>
    <row r="659" spans="1:22" x14ac:dyDescent="0.2">
      <c r="A659">
        <v>658</v>
      </c>
      <c r="B659">
        <f t="shared" si="21"/>
        <v>1</v>
      </c>
      <c r="C659">
        <v>50</v>
      </c>
      <c r="D659">
        <v>150</v>
      </c>
      <c r="E659">
        <v>100</v>
      </c>
      <c r="F659" s="2">
        <v>1147.9737970000001</v>
      </c>
      <c r="G659" s="2">
        <v>1150.0034290000001</v>
      </c>
      <c r="H659" s="2"/>
      <c r="I659" s="2">
        <v>4.5084450000001697</v>
      </c>
      <c r="J659" s="2">
        <v>34.594770000000203</v>
      </c>
      <c r="K659" s="3">
        <v>5.4234590000000003</v>
      </c>
      <c r="L659" s="3">
        <v>4.8339239999999997</v>
      </c>
      <c r="M659" s="3">
        <v>5.2343299999999999</v>
      </c>
      <c r="N659" s="3">
        <v>4.8996750000000002</v>
      </c>
      <c r="O659" s="3"/>
      <c r="P659" s="3">
        <v>-0.13536599999999999</v>
      </c>
      <c r="Q659" s="3">
        <v>-8.2519999999999996E-2</v>
      </c>
      <c r="R659" s="3">
        <v>-0.11775099999999999</v>
      </c>
      <c r="S659" s="2">
        <v>-2.3410120000000001</v>
      </c>
      <c r="T659" s="2">
        <v>-16.603909999999999</v>
      </c>
      <c r="U659" s="11" t="s">
        <v>278</v>
      </c>
      <c r="V659" s="4">
        <v>1</v>
      </c>
    </row>
    <row r="660" spans="1:22" x14ac:dyDescent="0.2">
      <c r="A660">
        <v>659</v>
      </c>
      <c r="B660">
        <f t="shared" si="21"/>
        <v>1</v>
      </c>
      <c r="C660">
        <v>50</v>
      </c>
      <c r="D660">
        <v>152</v>
      </c>
      <c r="E660">
        <v>102</v>
      </c>
      <c r="F660" s="2">
        <v>1152.333846</v>
      </c>
      <c r="G660" s="2">
        <v>1154.3313229999999</v>
      </c>
      <c r="H660" s="2"/>
      <c r="I660" s="2">
        <v>4.3600489999998899</v>
      </c>
      <c r="J660" s="2">
        <v>35.605334999999997</v>
      </c>
      <c r="K660" s="3">
        <v>5.4641520000000003</v>
      </c>
      <c r="L660" s="3">
        <v>4.8511860000000002</v>
      </c>
      <c r="M660" s="3">
        <v>5.2703930000000003</v>
      </c>
      <c r="N660" s="3">
        <v>4.9167069999999997</v>
      </c>
      <c r="O660" s="3"/>
      <c r="P660" s="3">
        <v>-0.121985</v>
      </c>
      <c r="Q660" s="3">
        <v>-7.3618000000000003E-2</v>
      </c>
      <c r="R660" s="3">
        <v>-0.106075</v>
      </c>
      <c r="S660" s="2">
        <v>-2.2737240000000001</v>
      </c>
      <c r="T660" s="2">
        <v>-16.954170999999999</v>
      </c>
      <c r="U660" s="11" t="s">
        <v>278</v>
      </c>
      <c r="V660" s="4">
        <v>1</v>
      </c>
    </row>
    <row r="661" spans="1:22" x14ac:dyDescent="0.2">
      <c r="A661">
        <v>660</v>
      </c>
      <c r="B661">
        <f t="shared" si="21"/>
        <v>1</v>
      </c>
      <c r="C661">
        <v>50</v>
      </c>
      <c r="D661">
        <v>154</v>
      </c>
      <c r="E661">
        <v>104</v>
      </c>
      <c r="F661" s="2">
        <v>1156.5715259999999</v>
      </c>
      <c r="G661" s="2">
        <v>1158.5094159999999</v>
      </c>
      <c r="H661" s="2"/>
      <c r="I661" s="2">
        <v>4.2376799999999601</v>
      </c>
      <c r="J661" s="2">
        <v>36.6530109999999</v>
      </c>
      <c r="K661" s="3">
        <v>5.5034700000000001</v>
      </c>
      <c r="L661" s="3">
        <v>4.8672820000000003</v>
      </c>
      <c r="M661" s="3">
        <v>5.3052859999999997</v>
      </c>
      <c r="N661" s="3">
        <v>4.9325890000000001</v>
      </c>
      <c r="O661" s="3"/>
      <c r="P661" s="3">
        <v>-9.6974000000000005E-2</v>
      </c>
      <c r="Q661" s="3">
        <v>-5.7875000000000003E-2</v>
      </c>
      <c r="R661" s="3">
        <v>-8.4279000000000007E-2</v>
      </c>
      <c r="S661" s="2">
        <v>-2.2266219999999999</v>
      </c>
      <c r="T661" s="2">
        <v>-17.451684</v>
      </c>
      <c r="U661" s="11" t="s">
        <v>278</v>
      </c>
      <c r="V661" s="4">
        <v>1</v>
      </c>
    </row>
    <row r="662" spans="1:22" x14ac:dyDescent="0.2">
      <c r="A662">
        <v>661</v>
      </c>
      <c r="B662">
        <f t="shared" si="21"/>
        <v>1</v>
      </c>
      <c r="C662">
        <v>50</v>
      </c>
      <c r="D662">
        <v>156</v>
      </c>
      <c r="E662">
        <v>106</v>
      </c>
      <c r="F662" s="2">
        <v>1160.7365359999999</v>
      </c>
      <c r="G662" s="2">
        <v>1160.7365359999999</v>
      </c>
      <c r="H662" s="2"/>
      <c r="I662" s="2">
        <v>4.1650099999999401</v>
      </c>
      <c r="J662" s="2">
        <v>37.617802999999903</v>
      </c>
      <c r="K662" s="3">
        <v>5.5410269999999997</v>
      </c>
      <c r="L662" s="3">
        <v>4.8810250000000002</v>
      </c>
      <c r="M662" s="3">
        <v>5.3383799999999999</v>
      </c>
      <c r="N662" s="3">
        <v>4.9461500000000003</v>
      </c>
      <c r="O662" s="3"/>
      <c r="P662" s="3">
        <v>-1.9999999999999999E-6</v>
      </c>
      <c r="Q662" s="3">
        <v>-9.9999999999999995E-7</v>
      </c>
      <c r="R662" s="3">
        <v>-1.9999999999999999E-6</v>
      </c>
      <c r="S662" s="2">
        <v>-2.2623090000000001</v>
      </c>
      <c r="T662" s="2">
        <v>-17.583313</v>
      </c>
      <c r="U662" s="11" t="s">
        <v>278</v>
      </c>
      <c r="V662" s="4">
        <v>1</v>
      </c>
    </row>
    <row r="663" spans="1:22" x14ac:dyDescent="0.2">
      <c r="A663">
        <v>662</v>
      </c>
      <c r="B663">
        <f t="shared" si="21"/>
        <v>1</v>
      </c>
      <c r="C663">
        <v>50</v>
      </c>
      <c r="D663">
        <v>158</v>
      </c>
      <c r="E663">
        <v>108</v>
      </c>
      <c r="F663" s="2">
        <v>1165.0277570000001</v>
      </c>
      <c r="G663" s="2">
        <v>1165.0277570000001</v>
      </c>
      <c r="H663" s="2"/>
      <c r="I663" s="2">
        <v>4.2912210000001796</v>
      </c>
      <c r="J663" s="2">
        <v>38.551557000000003</v>
      </c>
      <c r="K663" s="3">
        <v>5.58291</v>
      </c>
      <c r="L663" s="3">
        <v>4.8974580000000003</v>
      </c>
      <c r="M663" s="3">
        <v>5.3754569999999999</v>
      </c>
      <c r="N663" s="3">
        <v>4.9623679999999997</v>
      </c>
      <c r="O663" s="3"/>
      <c r="P663" s="3">
        <v>0</v>
      </c>
      <c r="Q663" s="3">
        <v>0</v>
      </c>
      <c r="R663" s="3">
        <v>0</v>
      </c>
      <c r="S663" s="2">
        <v>-2.1880649999999999</v>
      </c>
      <c r="T663" s="2">
        <v>-17.962008000000001</v>
      </c>
      <c r="U663" s="11" t="s">
        <v>278</v>
      </c>
      <c r="V663" s="4">
        <v>1</v>
      </c>
    </row>
    <row r="664" spans="1:22" x14ac:dyDescent="0.2">
      <c r="A664">
        <v>663</v>
      </c>
      <c r="B664">
        <f t="shared" si="21"/>
        <v>1</v>
      </c>
      <c r="C664">
        <v>50</v>
      </c>
      <c r="D664">
        <v>160</v>
      </c>
      <c r="E664">
        <v>110</v>
      </c>
      <c r="F664" s="2">
        <v>1169.17084</v>
      </c>
      <c r="G664" s="2">
        <v>1169.17084</v>
      </c>
      <c r="H664" s="2"/>
      <c r="I664" s="2">
        <v>4.1430829999999297</v>
      </c>
      <c r="J664" s="2">
        <v>39.173444999999901</v>
      </c>
      <c r="K664" s="3">
        <v>5.6243809999999996</v>
      </c>
      <c r="L664" s="3">
        <v>4.9130450000000003</v>
      </c>
      <c r="M664" s="3">
        <v>5.4121410000000001</v>
      </c>
      <c r="N664" s="3">
        <v>4.9777519999999997</v>
      </c>
      <c r="O664" s="3"/>
      <c r="P664" s="3">
        <v>0</v>
      </c>
      <c r="Q664" s="3">
        <v>0</v>
      </c>
      <c r="R664" s="3">
        <v>0</v>
      </c>
      <c r="S664" s="2">
        <v>-2.0631979999999999</v>
      </c>
      <c r="T664" s="2">
        <v>-18.240894999999998</v>
      </c>
      <c r="U664" s="11" t="s">
        <v>278</v>
      </c>
      <c r="V664" s="4">
        <v>1</v>
      </c>
    </row>
    <row r="665" spans="1:22" x14ac:dyDescent="0.2">
      <c r="A665">
        <v>664</v>
      </c>
      <c r="B665">
        <f t="shared" si="21"/>
        <v>1</v>
      </c>
      <c r="C665">
        <v>50</v>
      </c>
      <c r="D665">
        <v>162</v>
      </c>
      <c r="E665">
        <v>112</v>
      </c>
      <c r="F665" s="2">
        <v>1172.9830420000001</v>
      </c>
      <c r="G665" s="2">
        <v>1172.9830420000001</v>
      </c>
      <c r="H665" s="2"/>
      <c r="I665" s="2">
        <v>3.8122020000000698</v>
      </c>
      <c r="J665" s="2">
        <v>39.826277000000097</v>
      </c>
      <c r="K665" s="3">
        <v>5.6637250000000003</v>
      </c>
      <c r="L665" s="3">
        <v>4.9288230000000004</v>
      </c>
      <c r="M665" s="3">
        <v>5.4474910000000003</v>
      </c>
      <c r="N665" s="3">
        <v>4.9933249999999996</v>
      </c>
      <c r="O665" s="3"/>
      <c r="P665" s="3">
        <v>0</v>
      </c>
      <c r="Q665" s="3">
        <v>0</v>
      </c>
      <c r="R665" s="3">
        <v>0</v>
      </c>
      <c r="S665" s="2">
        <v>-1.7921560000000001</v>
      </c>
      <c r="T665" s="2">
        <v>-18.703323000000001</v>
      </c>
      <c r="U665" s="11" t="s">
        <v>278</v>
      </c>
      <c r="V665" s="4">
        <v>1</v>
      </c>
    </row>
    <row r="666" spans="1:22" x14ac:dyDescent="0.2">
      <c r="A666">
        <v>665</v>
      </c>
      <c r="B666">
        <f t="shared" si="21"/>
        <v>1</v>
      </c>
      <c r="C666">
        <v>50</v>
      </c>
      <c r="D666">
        <v>164</v>
      </c>
      <c r="E666">
        <v>114</v>
      </c>
      <c r="F666" s="2">
        <v>1176.0119500000001</v>
      </c>
      <c r="G666" s="2">
        <v>1176.0119500000001</v>
      </c>
      <c r="H666" s="2"/>
      <c r="I666" s="2">
        <v>3.0289079999999999</v>
      </c>
      <c r="J666" s="2">
        <v>40.741039000000001</v>
      </c>
      <c r="K666" s="3">
        <v>5.6946289999999999</v>
      </c>
      <c r="L666" s="3">
        <v>4.9483139999999999</v>
      </c>
      <c r="M666" s="3">
        <v>5.4778789999999997</v>
      </c>
      <c r="N666" s="3">
        <v>5.0125659999999996</v>
      </c>
      <c r="O666" s="3"/>
      <c r="P666" s="3">
        <v>0</v>
      </c>
      <c r="Q666" s="3">
        <v>0</v>
      </c>
      <c r="R666" s="3">
        <v>0</v>
      </c>
      <c r="S666" s="2">
        <v>-1.416447</v>
      </c>
      <c r="T666" s="2">
        <v>-19.088837999999999</v>
      </c>
      <c r="U666" s="11" t="s">
        <v>278</v>
      </c>
      <c r="V666" s="4">
        <v>1</v>
      </c>
    </row>
    <row r="667" spans="1:22" x14ac:dyDescent="0.2">
      <c r="A667">
        <v>666</v>
      </c>
      <c r="B667">
        <f t="shared" si="21"/>
        <v>1</v>
      </c>
      <c r="C667">
        <v>50</v>
      </c>
      <c r="D667">
        <v>166</v>
      </c>
      <c r="E667">
        <v>116</v>
      </c>
      <c r="F667" s="2">
        <v>1178.404411</v>
      </c>
      <c r="G667" s="2">
        <v>1178.404411</v>
      </c>
      <c r="H667" s="2"/>
      <c r="I667" s="2">
        <v>2.3924609999999098</v>
      </c>
      <c r="J667" s="2">
        <v>41.713343999999999</v>
      </c>
      <c r="K667" s="3">
        <v>5.7221979999999997</v>
      </c>
      <c r="L667" s="3">
        <v>4.9694459999999996</v>
      </c>
      <c r="M667" s="3">
        <v>5.5063060000000004</v>
      </c>
      <c r="N667" s="3">
        <v>5.0334279999999998</v>
      </c>
      <c r="O667" s="3"/>
      <c r="P667" s="3">
        <v>0</v>
      </c>
      <c r="Q667" s="3">
        <v>0</v>
      </c>
      <c r="R667" s="3">
        <v>0</v>
      </c>
      <c r="S667" s="2">
        <v>-1.1760820000000001</v>
      </c>
      <c r="T667" s="2">
        <v>-19.619619</v>
      </c>
      <c r="U667" s="11" t="s">
        <v>278</v>
      </c>
      <c r="V667" s="4">
        <v>1</v>
      </c>
    </row>
    <row r="668" spans="1:22" x14ac:dyDescent="0.2">
      <c r="A668">
        <v>667</v>
      </c>
      <c r="B668">
        <f t="shared" si="21"/>
        <v>1</v>
      </c>
      <c r="C668">
        <v>50</v>
      </c>
      <c r="D668">
        <v>168</v>
      </c>
      <c r="E668">
        <v>118</v>
      </c>
      <c r="F668" s="2">
        <v>1180.3977970000001</v>
      </c>
      <c r="G668" s="2">
        <v>1180.3977970000001</v>
      </c>
      <c r="H668" s="2"/>
      <c r="I668" s="2">
        <v>1.9933860000001</v>
      </c>
      <c r="J668" s="2">
        <v>42.697685000000099</v>
      </c>
      <c r="K668" s="3">
        <v>5.749396</v>
      </c>
      <c r="L668" s="3">
        <v>4.9907440000000003</v>
      </c>
      <c r="M668" s="3">
        <v>5.5344870000000004</v>
      </c>
      <c r="N668" s="3">
        <v>5.0544560000000001</v>
      </c>
      <c r="O668" s="3"/>
      <c r="P668" s="3">
        <v>0</v>
      </c>
      <c r="Q668" s="3">
        <v>0</v>
      </c>
      <c r="R668" s="3">
        <v>0</v>
      </c>
      <c r="S668" s="2">
        <v>-1.000386</v>
      </c>
      <c r="T668" s="2">
        <v>-19.619619</v>
      </c>
      <c r="U668" s="11" t="s">
        <v>278</v>
      </c>
      <c r="V668" s="4">
        <v>1</v>
      </c>
    </row>
    <row r="669" spans="1:22" x14ac:dyDescent="0.2">
      <c r="A669">
        <v>668</v>
      </c>
      <c r="B669">
        <f t="shared" si="21"/>
        <v>1</v>
      </c>
      <c r="C669">
        <v>50</v>
      </c>
      <c r="D669">
        <v>170</v>
      </c>
      <c r="E669">
        <v>120</v>
      </c>
      <c r="F669" s="2">
        <v>1182.1098099999999</v>
      </c>
      <c r="G669" s="2">
        <v>1182.1098099999999</v>
      </c>
      <c r="H669" s="2"/>
      <c r="I669" s="2">
        <v>1.7120129999998399</v>
      </c>
      <c r="J669" s="2">
        <v>43.639978999999798</v>
      </c>
      <c r="K669" s="3">
        <v>5.7763970000000002</v>
      </c>
      <c r="L669" s="3">
        <v>5.0120719999999999</v>
      </c>
      <c r="M669" s="3">
        <v>5.5625080000000002</v>
      </c>
      <c r="N669" s="3">
        <v>5.0755160000000004</v>
      </c>
      <c r="O669" s="3"/>
      <c r="P669" s="3">
        <v>0</v>
      </c>
      <c r="Q669" s="3">
        <v>0</v>
      </c>
      <c r="R669" s="3">
        <v>0</v>
      </c>
      <c r="S669" s="2">
        <v>-0.85033800000000004</v>
      </c>
      <c r="T669" s="2">
        <v>-20.677816</v>
      </c>
      <c r="U669" s="11" t="s">
        <v>278</v>
      </c>
      <c r="V669" s="4">
        <v>1</v>
      </c>
    </row>
    <row r="670" spans="1:22" x14ac:dyDescent="0.2">
      <c r="A670">
        <v>669</v>
      </c>
      <c r="B670">
        <f t="shared" si="21"/>
        <v>1</v>
      </c>
      <c r="C670">
        <v>50</v>
      </c>
      <c r="D670">
        <v>172</v>
      </c>
      <c r="E670">
        <v>122</v>
      </c>
      <c r="F670" s="2">
        <v>1183.5566590000001</v>
      </c>
      <c r="G670" s="2">
        <v>1183.5566590000001</v>
      </c>
      <c r="H670" s="2"/>
      <c r="I670" s="2">
        <v>1.4468490000001599</v>
      </c>
      <c r="J670" s="2">
        <v>44.609197000000002</v>
      </c>
      <c r="K670" s="3">
        <v>5.8030739999999996</v>
      </c>
      <c r="L670" s="3">
        <v>5.0334329999999996</v>
      </c>
      <c r="M670" s="3">
        <v>5.5902760000000002</v>
      </c>
      <c r="N670" s="3">
        <v>5.0966120000000004</v>
      </c>
      <c r="O670" s="3"/>
      <c r="P670" s="3">
        <v>0</v>
      </c>
      <c r="Q670" s="3">
        <v>0</v>
      </c>
      <c r="R670" s="3">
        <v>0</v>
      </c>
      <c r="S670" s="2">
        <v>-0.70417200000000002</v>
      </c>
      <c r="T670" s="2">
        <v>-21.20524</v>
      </c>
      <c r="U670" s="11" t="s">
        <v>278</v>
      </c>
      <c r="V670" s="4">
        <v>1</v>
      </c>
    </row>
    <row r="671" spans="1:22" x14ac:dyDescent="0.2">
      <c r="A671">
        <v>670</v>
      </c>
      <c r="B671">
        <f t="shared" si="21"/>
        <v>1</v>
      </c>
      <c r="C671">
        <v>50</v>
      </c>
      <c r="D671">
        <v>174</v>
      </c>
      <c r="E671">
        <v>124</v>
      </c>
      <c r="F671" s="2">
        <v>1184.7568209999999</v>
      </c>
      <c r="G671" s="2">
        <v>1184.7568209999999</v>
      </c>
      <c r="H671" s="2"/>
      <c r="I671" s="2">
        <v>1.2001619999998601</v>
      </c>
      <c r="J671" s="2">
        <v>45.5941049999999</v>
      </c>
      <c r="K671" s="3">
        <v>5.8290309999999996</v>
      </c>
      <c r="L671" s="3">
        <v>5.0549720000000002</v>
      </c>
      <c r="M671" s="3">
        <v>5.6175319999999997</v>
      </c>
      <c r="N671" s="3">
        <v>5.1178850000000002</v>
      </c>
      <c r="O671" s="3"/>
      <c r="P671" s="3">
        <v>9.9999999999999995E-7</v>
      </c>
      <c r="Q671" s="3">
        <v>9.9999999999999995E-7</v>
      </c>
      <c r="R671" s="3">
        <v>9.9999999999999995E-7</v>
      </c>
      <c r="S671" s="2">
        <v>-0.53403599999999996</v>
      </c>
      <c r="T671" s="2">
        <v>-21.740127999999999</v>
      </c>
      <c r="U671" s="11" t="s">
        <v>278</v>
      </c>
      <c r="V671" s="4">
        <v>1</v>
      </c>
    </row>
    <row r="672" spans="1:22" x14ac:dyDescent="0.2">
      <c r="A672">
        <v>671</v>
      </c>
      <c r="B672">
        <f t="shared" si="21"/>
        <v>1</v>
      </c>
      <c r="C672">
        <v>50</v>
      </c>
      <c r="D672">
        <v>176</v>
      </c>
      <c r="E672">
        <v>126</v>
      </c>
      <c r="F672" s="2">
        <v>1185.6485580000001</v>
      </c>
      <c r="G672" s="2">
        <v>1185.6485580000001</v>
      </c>
      <c r="H672" s="2"/>
      <c r="I672" s="2">
        <v>0.89173700000014799</v>
      </c>
      <c r="J672" s="2">
        <v>46.743652000000097</v>
      </c>
      <c r="K672" s="3">
        <v>5.8507420000000003</v>
      </c>
      <c r="L672" s="3">
        <v>5.0782100000000003</v>
      </c>
      <c r="M672" s="3">
        <v>5.6420399999999997</v>
      </c>
      <c r="N672" s="3">
        <v>5.1408389999999997</v>
      </c>
      <c r="O672" s="3"/>
      <c r="P672" s="3">
        <v>0</v>
      </c>
      <c r="Q672" s="3">
        <v>0</v>
      </c>
      <c r="R672" s="3">
        <v>0</v>
      </c>
      <c r="S672" s="2">
        <v>-0.22749900000000001</v>
      </c>
      <c r="T672" s="2">
        <v>-22.340205999999998</v>
      </c>
      <c r="U672" s="11" t="s">
        <v>278</v>
      </c>
      <c r="V672" s="4">
        <v>1</v>
      </c>
    </row>
    <row r="673" spans="1:22" x14ac:dyDescent="0.2">
      <c r="A673">
        <v>672</v>
      </c>
      <c r="B673">
        <f t="shared" si="21"/>
        <v>1</v>
      </c>
      <c r="C673">
        <v>50</v>
      </c>
      <c r="D673">
        <v>178</v>
      </c>
      <c r="E673">
        <v>128</v>
      </c>
      <c r="F673" s="2">
        <v>1184.7897350000001</v>
      </c>
      <c r="G673" s="2">
        <v>1184.7897350000001</v>
      </c>
      <c r="H673" s="2"/>
      <c r="I673" s="2" t="s">
        <v>61</v>
      </c>
      <c r="J673" s="2">
        <v>46.661383999999998</v>
      </c>
      <c r="K673" s="3">
        <v>5.9273959999999999</v>
      </c>
      <c r="L673" s="3">
        <v>5.081842</v>
      </c>
      <c r="M673" s="3">
        <v>5.7025579999999998</v>
      </c>
      <c r="N673" s="3">
        <v>5.1444260000000002</v>
      </c>
      <c r="O673" s="3"/>
      <c r="P673" s="3">
        <v>0</v>
      </c>
      <c r="Q673" s="3">
        <v>0</v>
      </c>
      <c r="R673" s="3">
        <v>0</v>
      </c>
      <c r="S673" s="2" t="s">
        <v>118</v>
      </c>
      <c r="T673" s="2">
        <v>-22.340606000000001</v>
      </c>
      <c r="U673" s="11" t="s">
        <v>278</v>
      </c>
      <c r="V673" s="4">
        <v>0</v>
      </c>
    </row>
    <row r="674" spans="1:22" x14ac:dyDescent="0.2">
      <c r="A674">
        <v>673</v>
      </c>
      <c r="D674" t="s">
        <v>189</v>
      </c>
    </row>
    <row r="675" spans="1:22" x14ac:dyDescent="0.2">
      <c r="A675">
        <v>674</v>
      </c>
      <c r="D675" t="s">
        <v>253</v>
      </c>
      <c r="F675" s="2"/>
      <c r="G675" s="2"/>
      <c r="H675" s="2"/>
      <c r="I675" s="2"/>
      <c r="J675" s="2"/>
      <c r="K675" s="3"/>
      <c r="L675" s="3"/>
      <c r="M675" s="3"/>
      <c r="N675" s="3"/>
      <c r="O675" s="3"/>
      <c r="P675" s="3"/>
      <c r="Q675" s="3"/>
      <c r="R675" s="3"/>
      <c r="S675" s="2"/>
      <c r="T675" s="2"/>
      <c r="U675" s="2"/>
    </row>
    <row r="676" spans="1:22" x14ac:dyDescent="0.2">
      <c r="A676">
        <v>675</v>
      </c>
      <c r="B676">
        <f t="shared" ref="B676:B714" si="22">MOD(C676/2,2)</f>
        <v>0</v>
      </c>
      <c r="C676">
        <v>52</v>
      </c>
      <c r="D676">
        <v>104</v>
      </c>
      <c r="E676">
        <v>52</v>
      </c>
      <c r="F676" s="2">
        <v>847.24267599999996</v>
      </c>
      <c r="G676" s="2">
        <v>848.91164099999992</v>
      </c>
      <c r="H676" s="2">
        <v>848.36186239999995</v>
      </c>
      <c r="I676" s="2"/>
      <c r="J676" s="2" t="s">
        <v>99</v>
      </c>
      <c r="K676" s="3">
        <v>4.4108169999999998</v>
      </c>
      <c r="L676" s="3">
        <v>4.4873370000000001</v>
      </c>
      <c r="M676" s="3">
        <v>4.4492419999999999</v>
      </c>
      <c r="N676" s="3">
        <v>4.5580910000000001</v>
      </c>
      <c r="O676" s="3"/>
      <c r="P676" s="3">
        <v>0.136208</v>
      </c>
      <c r="Q676" s="3">
        <v>0.14568300000000001</v>
      </c>
      <c r="R676" s="3">
        <v>0.14094499999999999</v>
      </c>
      <c r="S676" s="2">
        <v>-13.102758</v>
      </c>
      <c r="T676" s="2" t="s">
        <v>132</v>
      </c>
      <c r="U676" s="11" t="s">
        <v>278</v>
      </c>
      <c r="V676" s="4">
        <v>0</v>
      </c>
    </row>
    <row r="677" spans="1:22" x14ac:dyDescent="0.2">
      <c r="A677">
        <v>676</v>
      </c>
      <c r="B677">
        <f t="shared" si="22"/>
        <v>0</v>
      </c>
      <c r="C677">
        <v>52</v>
      </c>
      <c r="D677">
        <v>106</v>
      </c>
      <c r="E677">
        <v>54</v>
      </c>
      <c r="F677" s="2">
        <v>871.30812900000001</v>
      </c>
      <c r="G677" s="2">
        <v>873.10573599999998</v>
      </c>
      <c r="H677" s="2">
        <v>873.09742919999997</v>
      </c>
      <c r="I677" s="2">
        <v>24.065453000000002</v>
      </c>
      <c r="J677" s="2">
        <v>0.244555999999989</v>
      </c>
      <c r="K677" s="3">
        <v>4.4673179999999997</v>
      </c>
      <c r="L677" s="3">
        <v>4.5109430000000001</v>
      </c>
      <c r="M677" s="3">
        <v>4.488772</v>
      </c>
      <c r="N677" s="3">
        <v>4.5813329999999999</v>
      </c>
      <c r="O677" s="3"/>
      <c r="P677" s="3">
        <v>0.16519</v>
      </c>
      <c r="Q677" s="3">
        <v>0.164267</v>
      </c>
      <c r="R677" s="3">
        <v>0.16473699999999999</v>
      </c>
      <c r="S677" s="2">
        <v>-11.935335</v>
      </c>
      <c r="T677" s="2">
        <v>-1.0329999999999999</v>
      </c>
      <c r="U677" s="11" t="s">
        <v>278</v>
      </c>
      <c r="V677" s="4">
        <v>1</v>
      </c>
    </row>
    <row r="678" spans="1:22" x14ac:dyDescent="0.2">
      <c r="A678">
        <v>677</v>
      </c>
      <c r="B678">
        <f t="shared" si="22"/>
        <v>0</v>
      </c>
      <c r="C678">
        <v>52</v>
      </c>
      <c r="D678">
        <v>108</v>
      </c>
      <c r="E678">
        <v>56</v>
      </c>
      <c r="F678" s="2">
        <v>894.409178</v>
      </c>
      <c r="G678" s="2">
        <v>896.15545699999996</v>
      </c>
      <c r="H678" s="2">
        <v>896.80198680000001</v>
      </c>
      <c r="I678" s="2">
        <v>23.101049</v>
      </c>
      <c r="J678" s="2">
        <v>2.6476820000000298</v>
      </c>
      <c r="K678" s="3">
        <v>4.5191749999999997</v>
      </c>
      <c r="L678" s="3">
        <v>4.5316409999999996</v>
      </c>
      <c r="M678" s="3">
        <v>4.5251809999999999</v>
      </c>
      <c r="N678" s="3">
        <v>4.6017140000000003</v>
      </c>
      <c r="O678" s="3"/>
      <c r="P678" s="3">
        <v>0.189475</v>
      </c>
      <c r="Q678" s="3">
        <v>0.17887600000000001</v>
      </c>
      <c r="R678" s="3">
        <v>0.18437200000000001</v>
      </c>
      <c r="S678" s="2">
        <v>-11.349061000000001</v>
      </c>
      <c r="T678" s="2">
        <v>-1.1180330000000001</v>
      </c>
      <c r="U678" s="11" t="s">
        <v>278</v>
      </c>
      <c r="V678" s="4">
        <v>1</v>
      </c>
    </row>
    <row r="679" spans="1:22" x14ac:dyDescent="0.2">
      <c r="A679">
        <v>678</v>
      </c>
      <c r="B679">
        <f t="shared" si="22"/>
        <v>0</v>
      </c>
      <c r="C679">
        <v>52</v>
      </c>
      <c r="D679">
        <v>110</v>
      </c>
      <c r="E679">
        <v>58</v>
      </c>
      <c r="F679" s="2">
        <v>916.22197900000003</v>
      </c>
      <c r="G679" s="2">
        <v>918.00016300000004</v>
      </c>
      <c r="H679" s="2">
        <v>919.39275999999995</v>
      </c>
      <c r="I679" s="2">
        <v>21.812801</v>
      </c>
      <c r="J679" s="2">
        <v>4.30223599999999</v>
      </c>
      <c r="K679" s="3">
        <v>4.5663530000000003</v>
      </c>
      <c r="L679" s="3">
        <v>4.5492309999999998</v>
      </c>
      <c r="M679" s="3">
        <v>4.5582669999999998</v>
      </c>
      <c r="N679" s="3">
        <v>4.6190369999999996</v>
      </c>
      <c r="O679" s="3"/>
      <c r="P679" s="3">
        <v>0.197856</v>
      </c>
      <c r="Q679" s="3">
        <v>0.18276000000000001</v>
      </c>
      <c r="R679" s="3">
        <v>0.190719</v>
      </c>
      <c r="S679" s="2">
        <v>-10.783574</v>
      </c>
      <c r="T679" s="2">
        <v>-2.0395279999999998</v>
      </c>
      <c r="U679" s="11" t="s">
        <v>278</v>
      </c>
      <c r="V679" s="4">
        <v>1</v>
      </c>
    </row>
    <row r="680" spans="1:22" x14ac:dyDescent="0.2">
      <c r="A680">
        <v>679</v>
      </c>
      <c r="B680">
        <f t="shared" si="22"/>
        <v>0</v>
      </c>
      <c r="C680">
        <v>52</v>
      </c>
      <c r="D680">
        <v>112</v>
      </c>
      <c r="E680">
        <v>60</v>
      </c>
      <c r="F680" s="2">
        <v>937.07652399999995</v>
      </c>
      <c r="G680" s="2">
        <v>938.86069399999997</v>
      </c>
      <c r="H680" s="2">
        <v>940.87310239999999</v>
      </c>
      <c r="I680" s="2">
        <v>20.854544999999899</v>
      </c>
      <c r="J680" s="2">
        <v>5.51154099999997</v>
      </c>
      <c r="K680" s="3">
        <v>4.6107089999999999</v>
      </c>
      <c r="L680" s="3">
        <v>4.5657629999999996</v>
      </c>
      <c r="M680" s="3">
        <v>4.5898960000000004</v>
      </c>
      <c r="N680" s="3">
        <v>4.6353200000000001</v>
      </c>
      <c r="O680" s="3"/>
      <c r="P680" s="3">
        <v>0.200213</v>
      </c>
      <c r="Q680" s="3">
        <v>0.18288199999999999</v>
      </c>
      <c r="R680" s="3">
        <v>0.192166</v>
      </c>
      <c r="S680" s="2">
        <v>-10.368874</v>
      </c>
      <c r="T680" s="2">
        <v>-2.8784139999999998</v>
      </c>
      <c r="U680" s="11" t="s">
        <v>278</v>
      </c>
      <c r="V680" s="4">
        <v>1</v>
      </c>
    </row>
    <row r="681" spans="1:22" x14ac:dyDescent="0.2">
      <c r="A681">
        <v>680</v>
      </c>
      <c r="B681">
        <f t="shared" si="22"/>
        <v>0</v>
      </c>
      <c r="C681">
        <v>52</v>
      </c>
      <c r="D681">
        <v>114</v>
      </c>
      <c r="E681">
        <v>62</v>
      </c>
      <c r="F681" s="2">
        <v>957.11940100000004</v>
      </c>
      <c r="G681" s="2">
        <v>958.936105</v>
      </c>
      <c r="H681" s="2">
        <v>961.33788900000002</v>
      </c>
      <c r="I681" s="2">
        <v>20.0428770000001</v>
      </c>
      <c r="J681" s="2">
        <v>6.3824500000000599</v>
      </c>
      <c r="K681" s="3">
        <v>4.6533340000000001</v>
      </c>
      <c r="L681" s="3">
        <v>4.5817880000000004</v>
      </c>
      <c r="M681" s="3">
        <v>4.6208369999999999</v>
      </c>
      <c r="N681" s="3">
        <v>4.6511060000000004</v>
      </c>
      <c r="O681" s="3"/>
      <c r="P681" s="3">
        <v>0.20111999999999999</v>
      </c>
      <c r="Q681" s="3">
        <v>0.18232400000000001</v>
      </c>
      <c r="R681" s="3">
        <v>0.19254599999999999</v>
      </c>
      <c r="S681" s="2">
        <v>-9.9938939999999992</v>
      </c>
      <c r="T681" s="2">
        <v>-3.6952060000000002</v>
      </c>
      <c r="U681" s="11" t="s">
        <v>278</v>
      </c>
      <c r="V681" s="4">
        <v>1</v>
      </c>
    </row>
    <row r="682" spans="1:22" x14ac:dyDescent="0.2">
      <c r="A682">
        <v>681</v>
      </c>
      <c r="B682">
        <f t="shared" si="22"/>
        <v>0</v>
      </c>
      <c r="C682">
        <v>52</v>
      </c>
      <c r="D682">
        <v>116</v>
      </c>
      <c r="E682">
        <v>64</v>
      </c>
      <c r="F682" s="2">
        <v>976.81043399999999</v>
      </c>
      <c r="G682" s="2">
        <v>979.30069300000002</v>
      </c>
      <c r="H682" s="2">
        <v>980.854646</v>
      </c>
      <c r="I682" s="2">
        <v>19.691032999999901</v>
      </c>
      <c r="J682" s="2">
        <v>7.6075059999999404</v>
      </c>
      <c r="K682" s="3">
        <v>4.6936</v>
      </c>
      <c r="L682" s="3">
        <v>4.5995720000000002</v>
      </c>
      <c r="M682" s="3">
        <v>4.6516849999999996</v>
      </c>
      <c r="N682" s="3">
        <v>4.6686249999999996</v>
      </c>
      <c r="O682" s="3">
        <v>4.6847000000000003</v>
      </c>
      <c r="P682" s="3">
        <v>-0.17086299999999999</v>
      </c>
      <c r="Q682" s="3">
        <v>-0.150753</v>
      </c>
      <c r="R682" s="3">
        <v>-0.16184799999999999</v>
      </c>
      <c r="S682" s="2">
        <v>-9.9094700000000007</v>
      </c>
      <c r="T682" s="2">
        <v>-3.9391159999999998</v>
      </c>
      <c r="U682" s="11" t="s">
        <v>278</v>
      </c>
      <c r="V682" s="4">
        <v>1</v>
      </c>
    </row>
    <row r="683" spans="1:22" x14ac:dyDescent="0.2">
      <c r="A683">
        <v>682</v>
      </c>
      <c r="B683">
        <f t="shared" si="22"/>
        <v>0</v>
      </c>
      <c r="C683">
        <v>52</v>
      </c>
      <c r="D683">
        <v>118</v>
      </c>
      <c r="E683">
        <v>66</v>
      </c>
      <c r="F683" s="2">
        <v>996.03162099999997</v>
      </c>
      <c r="G683" s="2">
        <v>998.37928299999999</v>
      </c>
      <c r="H683" s="2">
        <v>999.42424600000004</v>
      </c>
      <c r="I683" s="2">
        <v>19.221187</v>
      </c>
      <c r="J683" s="2">
        <v>9.1866860000000106</v>
      </c>
      <c r="K683" s="3">
        <v>4.7332770000000002</v>
      </c>
      <c r="L683" s="3">
        <v>4.6148920000000002</v>
      </c>
      <c r="M683" s="3">
        <v>4.681476</v>
      </c>
      <c r="N683" s="3">
        <v>4.6837200000000001</v>
      </c>
      <c r="O683" s="3">
        <v>4.6955999999999998</v>
      </c>
      <c r="P683" s="3">
        <v>-0.175371</v>
      </c>
      <c r="Q683" s="3">
        <v>-0.15389700000000001</v>
      </c>
      <c r="R683" s="3">
        <v>-0.165908</v>
      </c>
      <c r="S683" s="2">
        <v>-9.4400010000000005</v>
      </c>
      <c r="T683" s="2">
        <v>-4.771585</v>
      </c>
      <c r="U683" s="11" t="s">
        <v>278</v>
      </c>
      <c r="V683" s="4">
        <v>1</v>
      </c>
    </row>
    <row r="684" spans="1:22" x14ac:dyDescent="0.2">
      <c r="A684">
        <v>683</v>
      </c>
      <c r="B684">
        <f t="shared" si="22"/>
        <v>0</v>
      </c>
      <c r="C684">
        <v>52</v>
      </c>
      <c r="D684">
        <v>120</v>
      </c>
      <c r="E684">
        <v>68</v>
      </c>
      <c r="F684" s="2">
        <v>1014.1785159999999</v>
      </c>
      <c r="G684" s="2">
        <v>1016.4844059999999</v>
      </c>
      <c r="H684" s="2">
        <v>1017.238284</v>
      </c>
      <c r="I684" s="2">
        <v>18.146895000000001</v>
      </c>
      <c r="J684" s="2">
        <v>10.5123649999999</v>
      </c>
      <c r="K684" s="3">
        <v>4.7690530000000004</v>
      </c>
      <c r="L684" s="3">
        <v>4.6272010000000003</v>
      </c>
      <c r="M684" s="3">
        <v>4.7081080000000002</v>
      </c>
      <c r="N684" s="3">
        <v>4.6958479999999998</v>
      </c>
      <c r="O684" s="3">
        <v>4.7038000000000002</v>
      </c>
      <c r="P684" s="3">
        <v>-0.16594999999999999</v>
      </c>
      <c r="Q684" s="3">
        <v>-0.14682300000000001</v>
      </c>
      <c r="R684" s="3">
        <v>-0.157662</v>
      </c>
      <c r="S684" s="2">
        <v>-8.9624319999999997</v>
      </c>
      <c r="T684" s="2">
        <v>-5.4599070000000003</v>
      </c>
      <c r="U684" s="11" t="s">
        <v>278</v>
      </c>
      <c r="V684" s="4">
        <v>1</v>
      </c>
    </row>
    <row r="685" spans="1:22" x14ac:dyDescent="0.2">
      <c r="A685">
        <v>684</v>
      </c>
      <c r="B685">
        <f t="shared" si="22"/>
        <v>0</v>
      </c>
      <c r="C685">
        <v>52</v>
      </c>
      <c r="D685">
        <v>122</v>
      </c>
      <c r="E685">
        <v>70</v>
      </c>
      <c r="F685" s="2">
        <v>1031.4720480000001</v>
      </c>
      <c r="G685" s="2">
        <v>1033.6963910000002</v>
      </c>
      <c r="H685" s="2">
        <v>1034.3320430000001</v>
      </c>
      <c r="I685" s="2">
        <v>17.293532000000098</v>
      </c>
      <c r="J685" s="2">
        <v>11.7000790000001</v>
      </c>
      <c r="K685" s="3">
        <v>4.8017609999999999</v>
      </c>
      <c r="L685" s="3">
        <v>4.6370909999999999</v>
      </c>
      <c r="M685" s="3">
        <v>4.7322740000000003</v>
      </c>
      <c r="N685" s="3">
        <v>4.7055930000000004</v>
      </c>
      <c r="O685" s="3">
        <v>4.7095000000000002</v>
      </c>
      <c r="P685" s="3">
        <v>-0.142731</v>
      </c>
      <c r="Q685" s="3">
        <v>-0.12920400000000001</v>
      </c>
      <c r="R685" s="3">
        <v>-0.136965</v>
      </c>
      <c r="S685" s="2">
        <v>-8.6361819999999998</v>
      </c>
      <c r="T685" s="2">
        <v>-5.9784389999999998</v>
      </c>
      <c r="U685" s="11" t="s">
        <v>278</v>
      </c>
      <c r="V685" s="4">
        <v>1</v>
      </c>
    </row>
    <row r="686" spans="1:22" x14ac:dyDescent="0.2">
      <c r="A686">
        <v>685</v>
      </c>
      <c r="B686">
        <f t="shared" si="22"/>
        <v>0</v>
      </c>
      <c r="C686">
        <v>52</v>
      </c>
      <c r="D686">
        <v>124</v>
      </c>
      <c r="E686">
        <v>72</v>
      </c>
      <c r="F686" s="2">
        <v>1048.1847090000001</v>
      </c>
      <c r="G686" s="2">
        <v>1050.2556900000002</v>
      </c>
      <c r="H686" s="2">
        <v>1050.6855419999999</v>
      </c>
      <c r="I686" s="2">
        <v>16.712661000000001</v>
      </c>
      <c r="J686" s="2">
        <v>12.960671</v>
      </c>
      <c r="K686" s="3">
        <v>4.8343809999999996</v>
      </c>
      <c r="L686" s="3">
        <v>4.6473430000000002</v>
      </c>
      <c r="M686" s="3">
        <v>4.7568419999999998</v>
      </c>
      <c r="N686" s="3">
        <v>4.7156969999999996</v>
      </c>
      <c r="O686" s="3">
        <v>4.7183000000000002</v>
      </c>
      <c r="P686" s="3">
        <v>-0.12175</v>
      </c>
      <c r="Q686" s="3">
        <v>-0.11275</v>
      </c>
      <c r="R686" s="3">
        <v>-0.117976</v>
      </c>
      <c r="S686" s="2">
        <v>-8.3229190000000006</v>
      </c>
      <c r="T686" s="2">
        <v>-6.5288690000000003</v>
      </c>
      <c r="U686" s="11" t="s">
        <v>278</v>
      </c>
      <c r="V686" s="4">
        <v>1</v>
      </c>
    </row>
    <row r="687" spans="1:22" x14ac:dyDescent="0.2">
      <c r="A687">
        <v>686</v>
      </c>
      <c r="B687">
        <f t="shared" si="22"/>
        <v>0</v>
      </c>
      <c r="C687">
        <v>52</v>
      </c>
      <c r="D687">
        <v>126</v>
      </c>
      <c r="E687">
        <v>74</v>
      </c>
      <c r="F687" s="2">
        <v>1064.2534539999999</v>
      </c>
      <c r="G687" s="2">
        <v>1066.2150689999999</v>
      </c>
      <c r="H687" s="2">
        <v>1066.3682020000001</v>
      </c>
      <c r="I687" s="2">
        <v>16.068744999999801</v>
      </c>
      <c r="J687" s="2">
        <v>14.188573999999999</v>
      </c>
      <c r="K687" s="3">
        <v>4.8658520000000003</v>
      </c>
      <c r="L687" s="3">
        <v>4.6571069999999999</v>
      </c>
      <c r="M687" s="3">
        <v>4.7808080000000004</v>
      </c>
      <c r="N687" s="3">
        <v>4.72532</v>
      </c>
      <c r="O687" s="3">
        <v>4.7266000000000004</v>
      </c>
      <c r="P687" s="3">
        <v>-9.6983E-2</v>
      </c>
      <c r="Q687" s="3">
        <v>-9.3022999999999995E-2</v>
      </c>
      <c r="R687" s="3">
        <v>-9.5349000000000003E-2</v>
      </c>
      <c r="S687" s="2">
        <v>-8.0168079999999993</v>
      </c>
      <c r="T687" s="2">
        <v>-7.0750500000000001</v>
      </c>
      <c r="U687" s="11" t="s">
        <v>278</v>
      </c>
      <c r="V687" s="4">
        <v>1</v>
      </c>
    </row>
    <row r="688" spans="1:22" x14ac:dyDescent="0.2">
      <c r="A688">
        <v>687</v>
      </c>
      <c r="B688">
        <f t="shared" si="22"/>
        <v>0</v>
      </c>
      <c r="C688">
        <v>52</v>
      </c>
      <c r="D688">
        <v>128</v>
      </c>
      <c r="E688">
        <v>76</v>
      </c>
      <c r="F688" s="2">
        <v>1079.8386149999999</v>
      </c>
      <c r="G688" s="2">
        <v>1080.891578</v>
      </c>
      <c r="H688" s="2">
        <v>1081.4404609999999</v>
      </c>
      <c r="I688" s="2">
        <v>15.585160999999999</v>
      </c>
      <c r="J688" s="2">
        <v>15.4709439999999</v>
      </c>
      <c r="K688" s="3">
        <v>4.9027890000000003</v>
      </c>
      <c r="L688" s="3">
        <v>4.6712639999999999</v>
      </c>
      <c r="M688" s="3">
        <v>4.8100759999999996</v>
      </c>
      <c r="N688" s="3">
        <v>4.7392729999999998</v>
      </c>
      <c r="O688" s="3">
        <v>4.7346000000000004</v>
      </c>
      <c r="P688" s="3">
        <v>0.10824400000000001</v>
      </c>
      <c r="Q688" s="3">
        <v>0.116465</v>
      </c>
      <c r="R688" s="3">
        <v>0.111584</v>
      </c>
      <c r="S688" s="2">
        <v>-7.7454419999999997</v>
      </c>
      <c r="T688" s="2">
        <v>-7.9569650000000003</v>
      </c>
      <c r="U688" s="11" t="s">
        <v>278</v>
      </c>
      <c r="V688" s="4">
        <v>1</v>
      </c>
    </row>
    <row r="689" spans="1:22" x14ac:dyDescent="0.2">
      <c r="A689">
        <v>688</v>
      </c>
      <c r="B689">
        <f t="shared" si="22"/>
        <v>0</v>
      </c>
      <c r="C689">
        <v>52</v>
      </c>
      <c r="D689">
        <v>130</v>
      </c>
      <c r="E689">
        <v>78</v>
      </c>
      <c r="F689" s="2">
        <v>1095.1830560000001</v>
      </c>
      <c r="G689" s="2">
        <v>1095.1830560000001</v>
      </c>
      <c r="H689" s="2">
        <v>1095.9422629999999</v>
      </c>
      <c r="I689" s="2">
        <v>15.344441000000201</v>
      </c>
      <c r="J689" s="2">
        <v>17.028743000000102</v>
      </c>
      <c r="K689" s="3">
        <v>4.9262959999999998</v>
      </c>
      <c r="L689" s="3">
        <v>4.6759570000000004</v>
      </c>
      <c r="M689" s="3">
        <v>4.8277190000000001</v>
      </c>
      <c r="N689" s="3">
        <v>4.7438989999999999</v>
      </c>
      <c r="O689" s="3">
        <v>4.7423000000000002</v>
      </c>
      <c r="P689" s="3">
        <v>1.3724999999999999E-2</v>
      </c>
      <c r="Q689" s="3">
        <v>1.4919999999999999E-2</v>
      </c>
      <c r="R689" s="3">
        <v>1.4203E-2</v>
      </c>
      <c r="S689" s="2">
        <v>-7.6282649999999999</v>
      </c>
      <c r="T689" s="2">
        <v>-8.1573139999999995</v>
      </c>
      <c r="U689" s="11" t="s">
        <v>278</v>
      </c>
      <c r="V689" s="4">
        <v>1</v>
      </c>
    </row>
    <row r="690" spans="1:22" x14ac:dyDescent="0.2">
      <c r="A690">
        <v>689</v>
      </c>
      <c r="B690">
        <f t="shared" si="22"/>
        <v>0</v>
      </c>
      <c r="C690">
        <v>52</v>
      </c>
      <c r="D690">
        <v>132</v>
      </c>
      <c r="E690">
        <v>80</v>
      </c>
      <c r="F690" s="2">
        <v>1110.165309</v>
      </c>
      <c r="G690" s="2">
        <v>1110.165309</v>
      </c>
      <c r="H690" s="2">
        <v>1109.9201390000001</v>
      </c>
      <c r="I690" s="2">
        <v>14.982252999999901</v>
      </c>
      <c r="J690" s="2">
        <v>18.6607979999999</v>
      </c>
      <c r="K690" s="3">
        <v>4.9560560000000002</v>
      </c>
      <c r="L690" s="3">
        <v>4.6877940000000002</v>
      </c>
      <c r="M690" s="3">
        <v>4.8521479999999997</v>
      </c>
      <c r="N690" s="3">
        <v>4.755566</v>
      </c>
      <c r="O690" s="3">
        <v>4.75</v>
      </c>
      <c r="P690" s="3">
        <v>0</v>
      </c>
      <c r="Q690" s="3">
        <v>0</v>
      </c>
      <c r="R690" s="3">
        <v>0</v>
      </c>
      <c r="S690" s="2">
        <v>-7.3899509999999999</v>
      </c>
      <c r="T690" s="2">
        <v>-8.9409340000000004</v>
      </c>
      <c r="U690" s="11" t="s">
        <v>278</v>
      </c>
      <c r="V690" s="4">
        <v>1</v>
      </c>
    </row>
    <row r="691" spans="1:22" x14ac:dyDescent="0.2">
      <c r="A691">
        <v>690</v>
      </c>
      <c r="B691">
        <f t="shared" si="22"/>
        <v>0</v>
      </c>
      <c r="C691">
        <v>52</v>
      </c>
      <c r="D691">
        <v>134</v>
      </c>
      <c r="E691">
        <v>82</v>
      </c>
      <c r="F691" s="2">
        <v>1124.7864259999999</v>
      </c>
      <c r="G691" s="2">
        <v>1124.7864259999999</v>
      </c>
      <c r="H691" s="2">
        <v>1123.4083230000001</v>
      </c>
      <c r="I691" s="2">
        <v>14.6211169999999</v>
      </c>
      <c r="J691" s="2">
        <v>20.319074999999899</v>
      </c>
      <c r="K691" s="3">
        <v>4.9845269999999999</v>
      </c>
      <c r="L691" s="3">
        <v>4.6994410000000002</v>
      </c>
      <c r="M691" s="3">
        <v>4.8758759999999999</v>
      </c>
      <c r="N691" s="3">
        <v>4.767048</v>
      </c>
      <c r="O691" s="3">
        <v>4.7568999999999999</v>
      </c>
      <c r="P691" s="3">
        <v>0</v>
      </c>
      <c r="Q691" s="3">
        <v>0</v>
      </c>
      <c r="R691" s="3">
        <v>0</v>
      </c>
      <c r="S691" s="2">
        <v>-5.3791180000000001</v>
      </c>
      <c r="T691" s="2">
        <v>-9.7481810000000007</v>
      </c>
      <c r="U691" s="11" t="s">
        <v>278</v>
      </c>
      <c r="V691" s="4">
        <v>1</v>
      </c>
    </row>
    <row r="692" spans="1:22" x14ac:dyDescent="0.2">
      <c r="A692">
        <v>691</v>
      </c>
      <c r="B692">
        <f t="shared" si="22"/>
        <v>0</v>
      </c>
      <c r="C692">
        <v>52</v>
      </c>
      <c r="D692">
        <v>136</v>
      </c>
      <c r="E692">
        <v>84</v>
      </c>
      <c r="F692" s="2">
        <v>1131.0979010000001</v>
      </c>
      <c r="G692" s="2">
        <v>1131.0979010000001</v>
      </c>
      <c r="H692" s="2">
        <v>1131.4424939999999</v>
      </c>
      <c r="I692" s="2">
        <v>6.3114750000001996</v>
      </c>
      <c r="J692" s="2">
        <v>21.294117000000099</v>
      </c>
      <c r="K692" s="3">
        <v>5.0359530000000001</v>
      </c>
      <c r="L692" s="3">
        <v>4.7191029999999996</v>
      </c>
      <c r="M692" s="3">
        <v>4.9172159999999998</v>
      </c>
      <c r="N692" s="3">
        <v>4.7864329999999997</v>
      </c>
      <c r="O692" s="3">
        <v>4.7815000000000003</v>
      </c>
      <c r="P692" s="3">
        <v>1.9999999999999999E-6</v>
      </c>
      <c r="Q692" s="3">
        <v>1.9999999999999999E-6</v>
      </c>
      <c r="R692" s="3">
        <v>1.9999999999999999E-6</v>
      </c>
      <c r="S692" s="2">
        <v>-3.2507429999999999</v>
      </c>
      <c r="T692" s="2">
        <v>-10.259795</v>
      </c>
      <c r="U692" s="11" t="s">
        <v>278</v>
      </c>
      <c r="V692" s="4">
        <v>1</v>
      </c>
    </row>
    <row r="693" spans="1:22" x14ac:dyDescent="0.2">
      <c r="A693">
        <v>692</v>
      </c>
      <c r="B693">
        <f t="shared" si="22"/>
        <v>0</v>
      </c>
      <c r="C693">
        <v>52</v>
      </c>
      <c r="D693">
        <v>138</v>
      </c>
      <c r="E693">
        <v>86</v>
      </c>
      <c r="F693" s="2">
        <v>1138.0593469999999</v>
      </c>
      <c r="G693" s="2">
        <v>1139.468625</v>
      </c>
      <c r="H693" s="2">
        <v>1138.855847</v>
      </c>
      <c r="I693" s="2">
        <v>6.9614459999997997</v>
      </c>
      <c r="J693" s="2">
        <v>23.139506999999899</v>
      </c>
      <c r="K693" s="3">
        <v>5.100079</v>
      </c>
      <c r="L693" s="3">
        <v>4.7545700000000002</v>
      </c>
      <c r="M693" s="3">
        <v>4.9727069999999998</v>
      </c>
      <c r="N693" s="3">
        <v>4.8214040000000002</v>
      </c>
      <c r="O693" s="3"/>
      <c r="P693" s="3">
        <v>0.14360000000000001</v>
      </c>
      <c r="Q693" s="3">
        <v>0.12391000000000001</v>
      </c>
      <c r="R693" s="3">
        <v>0.13618</v>
      </c>
      <c r="S693" s="2">
        <v>-3.7757170000000002</v>
      </c>
      <c r="T693" s="2">
        <v>-11.632137999999999</v>
      </c>
      <c r="U693" s="11" t="s">
        <v>278</v>
      </c>
      <c r="V693" s="4">
        <v>1</v>
      </c>
    </row>
    <row r="694" spans="1:22" x14ac:dyDescent="0.2">
      <c r="A694">
        <v>693</v>
      </c>
      <c r="B694">
        <f t="shared" si="22"/>
        <v>0</v>
      </c>
      <c r="C694">
        <v>52</v>
      </c>
      <c r="D694">
        <v>140</v>
      </c>
      <c r="E694">
        <v>88</v>
      </c>
      <c r="F694" s="2">
        <v>1145.248002</v>
      </c>
      <c r="G694" s="2">
        <v>1146.7430320000001</v>
      </c>
      <c r="H694" s="2">
        <v>1145.669938</v>
      </c>
      <c r="I694" s="2">
        <v>7.1886550000001499</v>
      </c>
      <c r="J694" s="2">
        <v>25.3820720000001</v>
      </c>
      <c r="K694" s="3">
        <v>5.152234</v>
      </c>
      <c r="L694" s="3">
        <v>4.7797710000000002</v>
      </c>
      <c r="M694" s="3">
        <v>5.0171190000000001</v>
      </c>
      <c r="N694" s="3">
        <v>4.8462569999999996</v>
      </c>
      <c r="O694" s="3"/>
      <c r="P694" s="3">
        <v>0.17754700000000001</v>
      </c>
      <c r="Q694" s="3">
        <v>0.14469599999999999</v>
      </c>
      <c r="R694" s="3">
        <v>0.16534499999999999</v>
      </c>
      <c r="S694" s="2">
        <v>-3.5230100000000002</v>
      </c>
      <c r="T694" s="2">
        <v>-12.525812999999999</v>
      </c>
      <c r="U694" s="11" t="s">
        <v>278</v>
      </c>
      <c r="V694" s="4">
        <v>1</v>
      </c>
    </row>
    <row r="695" spans="1:22" x14ac:dyDescent="0.2">
      <c r="A695">
        <v>694</v>
      </c>
      <c r="B695">
        <f t="shared" si="22"/>
        <v>0</v>
      </c>
      <c r="C695">
        <v>52</v>
      </c>
      <c r="D695">
        <v>142</v>
      </c>
      <c r="E695">
        <v>90</v>
      </c>
      <c r="F695" s="2">
        <v>1151.6978240000001</v>
      </c>
      <c r="G695" s="2">
        <v>1153.2837380000001</v>
      </c>
      <c r="H695" s="2"/>
      <c r="I695" s="2">
        <v>6.4498220000000401</v>
      </c>
      <c r="J695" s="2">
        <v>27.041692000000001</v>
      </c>
      <c r="K695" s="3">
        <v>5.2003969999999997</v>
      </c>
      <c r="L695" s="3">
        <v>4.8021779999999996</v>
      </c>
      <c r="M695" s="3">
        <v>5.0582099999999999</v>
      </c>
      <c r="N695" s="3">
        <v>4.8683579999999997</v>
      </c>
      <c r="O695" s="3"/>
      <c r="P695" s="3">
        <v>0.19210199999999999</v>
      </c>
      <c r="Q695" s="3">
        <v>0.154061</v>
      </c>
      <c r="R695" s="3">
        <v>0.178171</v>
      </c>
      <c r="S695" s="2">
        <v>-3.2156889999999998</v>
      </c>
      <c r="T695" s="2">
        <v>-13.181058999999999</v>
      </c>
      <c r="U695" s="11" t="s">
        <v>278</v>
      </c>
      <c r="V695" s="4">
        <v>1</v>
      </c>
    </row>
    <row r="696" spans="1:22" x14ac:dyDescent="0.2">
      <c r="A696">
        <v>695</v>
      </c>
      <c r="B696">
        <f t="shared" si="22"/>
        <v>0</v>
      </c>
      <c r="C696">
        <v>52</v>
      </c>
      <c r="D696">
        <v>144</v>
      </c>
      <c r="E696">
        <v>92</v>
      </c>
      <c r="F696" s="2">
        <v>1157.6865170000001</v>
      </c>
      <c r="G696" s="2">
        <v>1159.4100490000001</v>
      </c>
      <c r="H696" s="2"/>
      <c r="I696" s="2">
        <v>5.9886930000000103</v>
      </c>
      <c r="J696" s="2">
        <v>28.3525010000001</v>
      </c>
      <c r="K696" s="3">
        <v>5.2472469999999998</v>
      </c>
      <c r="L696" s="3">
        <v>4.823766</v>
      </c>
      <c r="M696" s="3">
        <v>5.0983830000000001</v>
      </c>
      <c r="N696" s="3">
        <v>4.8896540000000002</v>
      </c>
      <c r="O696" s="3"/>
      <c r="P696" s="3">
        <v>0.20147300000000001</v>
      </c>
      <c r="Q696" s="3">
        <v>0.159993</v>
      </c>
      <c r="R696" s="3">
        <v>0.18649399999999999</v>
      </c>
      <c r="S696" s="2">
        <v>-3.0654400000000002</v>
      </c>
      <c r="T696" s="2">
        <v>-13.758386</v>
      </c>
      <c r="U696" s="11" t="s">
        <v>278</v>
      </c>
      <c r="V696" s="4">
        <v>1</v>
      </c>
    </row>
    <row r="697" spans="1:22" x14ac:dyDescent="0.2">
      <c r="A697">
        <v>696</v>
      </c>
      <c r="B697">
        <f t="shared" si="22"/>
        <v>0</v>
      </c>
      <c r="C697">
        <v>52</v>
      </c>
      <c r="D697">
        <v>146</v>
      </c>
      <c r="E697">
        <v>94</v>
      </c>
      <c r="F697" s="2">
        <v>1163.4198289999999</v>
      </c>
      <c r="G697" s="2">
        <v>1165.2923919999998</v>
      </c>
      <c r="H697" s="2"/>
      <c r="I697" s="2">
        <v>5.7333119999998399</v>
      </c>
      <c r="J697" s="2">
        <v>29.270306999999999</v>
      </c>
      <c r="K697" s="3">
        <v>5.2938720000000004</v>
      </c>
      <c r="L697" s="3">
        <v>4.8463719999999997</v>
      </c>
      <c r="M697" s="3">
        <v>5.1389579999999997</v>
      </c>
      <c r="N697" s="3">
        <v>4.9119570000000001</v>
      </c>
      <c r="O697" s="3"/>
      <c r="P697" s="3">
        <v>0.21132200000000001</v>
      </c>
      <c r="Q697" s="3">
        <v>0.16814499999999999</v>
      </c>
      <c r="R697" s="3">
        <v>0.19594400000000001</v>
      </c>
      <c r="S697" s="2">
        <v>-2.9483969999999999</v>
      </c>
      <c r="T697" s="2">
        <v>-14.293041000000001</v>
      </c>
      <c r="U697" s="11" t="s">
        <v>278</v>
      </c>
      <c r="V697" s="4">
        <v>1</v>
      </c>
    </row>
    <row r="698" spans="1:22" x14ac:dyDescent="0.2">
      <c r="A698">
        <v>697</v>
      </c>
      <c r="B698">
        <f t="shared" si="22"/>
        <v>0</v>
      </c>
      <c r="C698">
        <v>52</v>
      </c>
      <c r="D698">
        <v>148</v>
      </c>
      <c r="E698">
        <v>96</v>
      </c>
      <c r="F698" s="2">
        <v>1168.9457769999999</v>
      </c>
      <c r="G698" s="2">
        <v>1170.981464</v>
      </c>
      <c r="H698" s="2"/>
      <c r="I698" s="2">
        <v>5.5259479999999703</v>
      </c>
      <c r="J698" s="2">
        <v>30.151443999999898</v>
      </c>
      <c r="K698" s="3">
        <v>5.3419239999999997</v>
      </c>
      <c r="L698" s="3">
        <v>4.8733639999999996</v>
      </c>
      <c r="M698" s="3">
        <v>5.1821250000000001</v>
      </c>
      <c r="N698" s="3">
        <v>4.9385899999999996</v>
      </c>
      <c r="O698" s="3"/>
      <c r="P698" s="3">
        <v>0.22956399999999999</v>
      </c>
      <c r="Q698" s="3">
        <v>0.18743099999999999</v>
      </c>
      <c r="R698" s="3">
        <v>0.21476100000000001</v>
      </c>
      <c r="S698" s="2">
        <v>-2.843712</v>
      </c>
      <c r="T698" s="2">
        <v>-14.798724999999999</v>
      </c>
      <c r="U698" s="11" t="s">
        <v>278</v>
      </c>
      <c r="V698" s="4">
        <v>1</v>
      </c>
    </row>
    <row r="699" spans="1:22" x14ac:dyDescent="0.2">
      <c r="A699">
        <v>698</v>
      </c>
      <c r="B699">
        <f t="shared" si="22"/>
        <v>0</v>
      </c>
      <c r="C699">
        <v>52</v>
      </c>
      <c r="D699">
        <v>150</v>
      </c>
      <c r="E699">
        <v>98</v>
      </c>
      <c r="F699" s="2">
        <v>1174.4188779999999</v>
      </c>
      <c r="G699" s="2">
        <v>1176.632863</v>
      </c>
      <c r="H699" s="2"/>
      <c r="I699" s="2">
        <v>5.4731010000000397</v>
      </c>
      <c r="J699" s="2">
        <v>30.953526</v>
      </c>
      <c r="K699" s="3">
        <v>5.3998970000000002</v>
      </c>
      <c r="L699" s="3">
        <v>4.9172529999999997</v>
      </c>
      <c r="M699" s="3">
        <v>5.2376189999999996</v>
      </c>
      <c r="N699" s="3">
        <v>4.9819050000000002</v>
      </c>
      <c r="O699" s="3"/>
      <c r="P699" s="3">
        <v>0.286605</v>
      </c>
      <c r="Q699" s="3">
        <v>0.24585199999999999</v>
      </c>
      <c r="R699" s="3">
        <v>0.27247700000000002</v>
      </c>
      <c r="S699" s="2">
        <v>-2.819785</v>
      </c>
      <c r="T699" s="2">
        <v>-15.248675</v>
      </c>
      <c r="U699" s="11" t="s">
        <v>278</v>
      </c>
      <c r="V699" s="4">
        <v>1</v>
      </c>
    </row>
    <row r="700" spans="1:22" x14ac:dyDescent="0.2">
      <c r="A700">
        <v>699</v>
      </c>
      <c r="B700">
        <f t="shared" si="22"/>
        <v>0</v>
      </c>
      <c r="C700">
        <v>52</v>
      </c>
      <c r="D700">
        <v>152</v>
      </c>
      <c r="E700">
        <v>100</v>
      </c>
      <c r="F700" s="2">
        <v>1179.8071</v>
      </c>
      <c r="G700" s="2">
        <v>1182.0448530000001</v>
      </c>
      <c r="H700" s="2"/>
      <c r="I700" s="2">
        <v>5.3882220000000398</v>
      </c>
      <c r="J700" s="2">
        <v>31.833302999999901</v>
      </c>
      <c r="K700" s="3">
        <v>5.4504440000000001</v>
      </c>
      <c r="L700" s="3">
        <v>4.9509290000000004</v>
      </c>
      <c r="M700" s="3">
        <v>5.2848730000000002</v>
      </c>
      <c r="N700" s="3">
        <v>5.0151469999999998</v>
      </c>
      <c r="O700" s="3"/>
      <c r="P700" s="3">
        <v>0.31807600000000003</v>
      </c>
      <c r="Q700" s="3">
        <v>0.27853099999999997</v>
      </c>
      <c r="R700" s="3">
        <v>0.30454799999999999</v>
      </c>
      <c r="S700" s="2">
        <v>-2.673829</v>
      </c>
      <c r="T700" s="2">
        <v>-15.704827</v>
      </c>
      <c r="U700" s="11" t="s">
        <v>278</v>
      </c>
      <c r="V700" s="4">
        <v>1</v>
      </c>
    </row>
    <row r="701" spans="1:22" x14ac:dyDescent="0.2">
      <c r="A701">
        <v>700</v>
      </c>
      <c r="B701">
        <f t="shared" si="22"/>
        <v>0</v>
      </c>
      <c r="C701">
        <v>52</v>
      </c>
      <c r="D701">
        <v>154</v>
      </c>
      <c r="E701">
        <v>102</v>
      </c>
      <c r="F701" s="2">
        <v>1184.998261</v>
      </c>
      <c r="G701" s="2">
        <v>1187.045404</v>
      </c>
      <c r="H701" s="2"/>
      <c r="I701" s="2">
        <v>5.1911609999999699</v>
      </c>
      <c r="J701" s="2">
        <v>32.664414999999998</v>
      </c>
      <c r="K701" s="3">
        <v>5.4663700000000004</v>
      </c>
      <c r="L701" s="3">
        <v>4.9238949999999999</v>
      </c>
      <c r="M701" s="3">
        <v>5.2894220000000001</v>
      </c>
      <c r="N701" s="3">
        <v>4.9884599999999999</v>
      </c>
      <c r="O701" s="3"/>
      <c r="P701" s="3">
        <v>-0.20999300000000001</v>
      </c>
      <c r="Q701" s="3">
        <v>-0.164636</v>
      </c>
      <c r="R701" s="3">
        <v>-0.19467699999999999</v>
      </c>
      <c r="S701" s="2">
        <v>-2.6153559999999998</v>
      </c>
      <c r="T701" s="2">
        <v>-15.897145999999999</v>
      </c>
      <c r="U701" s="11" t="s">
        <v>278</v>
      </c>
      <c r="V701" s="4">
        <v>1</v>
      </c>
    </row>
    <row r="702" spans="1:22" x14ac:dyDescent="0.2">
      <c r="A702">
        <v>701</v>
      </c>
      <c r="B702">
        <f t="shared" si="22"/>
        <v>0</v>
      </c>
      <c r="C702">
        <v>52</v>
      </c>
      <c r="D702">
        <v>156</v>
      </c>
      <c r="E702">
        <v>104</v>
      </c>
      <c r="F702" s="2">
        <v>1189.8580790000001</v>
      </c>
      <c r="G702" s="2">
        <v>1191.9056350000001</v>
      </c>
      <c r="H702" s="2"/>
      <c r="I702" s="2">
        <v>4.8598180000001303</v>
      </c>
      <c r="J702" s="2">
        <v>33.286553000000097</v>
      </c>
      <c r="K702" s="3">
        <v>5.5027970000000002</v>
      </c>
      <c r="L702" s="3">
        <v>4.9403819999999996</v>
      </c>
      <c r="M702" s="3">
        <v>5.3219329999999996</v>
      </c>
      <c r="N702" s="3">
        <v>5.0047350000000002</v>
      </c>
      <c r="O702" s="3"/>
      <c r="P702" s="3">
        <v>-0.20019799999999999</v>
      </c>
      <c r="Q702" s="3">
        <v>-0.158472</v>
      </c>
      <c r="R702" s="3">
        <v>-0.18628900000000001</v>
      </c>
      <c r="S702" s="2">
        <v>-2.4629759999999998</v>
      </c>
      <c r="T702" s="2">
        <v>-16.305599999999998</v>
      </c>
      <c r="U702" s="11" t="s">
        <v>278</v>
      </c>
      <c r="V702" s="4">
        <v>1</v>
      </c>
    </row>
    <row r="703" spans="1:22" x14ac:dyDescent="0.2">
      <c r="A703">
        <v>702</v>
      </c>
      <c r="B703">
        <f t="shared" si="22"/>
        <v>0</v>
      </c>
      <c r="C703">
        <v>52</v>
      </c>
      <c r="D703">
        <v>158</v>
      </c>
      <c r="E703">
        <v>106</v>
      </c>
      <c r="F703" s="2">
        <v>1194.4465990000001</v>
      </c>
      <c r="G703" s="2">
        <v>1196.4614270000002</v>
      </c>
      <c r="H703" s="2"/>
      <c r="I703" s="2">
        <v>4.5885200000000204</v>
      </c>
      <c r="J703" s="2">
        <v>33.710063000000197</v>
      </c>
      <c r="K703" s="3">
        <v>5.5379690000000004</v>
      </c>
      <c r="L703" s="3">
        <v>4.9553799999999999</v>
      </c>
      <c r="M703" s="3">
        <v>5.3532349999999997</v>
      </c>
      <c r="N703" s="3">
        <v>5.0195410000000003</v>
      </c>
      <c r="O703" s="3"/>
      <c r="P703" s="3">
        <v>-0.18476799999999999</v>
      </c>
      <c r="Q703" s="3">
        <v>-0.14836099999999999</v>
      </c>
      <c r="R703" s="3">
        <v>-0.172786</v>
      </c>
      <c r="S703" s="2">
        <v>-2.3486400000000001</v>
      </c>
      <c r="T703" s="2">
        <v>-16.655868000000002</v>
      </c>
      <c r="U703" s="11" t="s">
        <v>278</v>
      </c>
      <c r="V703" s="4">
        <v>1</v>
      </c>
    </row>
    <row r="704" spans="1:22" x14ac:dyDescent="0.2">
      <c r="A704">
        <v>703</v>
      </c>
      <c r="B704">
        <f t="shared" si="22"/>
        <v>0</v>
      </c>
      <c r="C704">
        <v>52</v>
      </c>
      <c r="D704">
        <v>160</v>
      </c>
      <c r="E704">
        <v>108</v>
      </c>
      <c r="F704" s="2">
        <v>1198.8176759999999</v>
      </c>
      <c r="G704" s="2">
        <v>1200.7375849999999</v>
      </c>
      <c r="H704" s="2"/>
      <c r="I704" s="2">
        <v>4.37107699999979</v>
      </c>
      <c r="J704" s="2">
        <v>33.789918999999799</v>
      </c>
      <c r="K704" s="3">
        <v>5.5726319999999996</v>
      </c>
      <c r="L704" s="3">
        <v>4.9700740000000003</v>
      </c>
      <c r="M704" s="3">
        <v>5.3842020000000002</v>
      </c>
      <c r="N704" s="3">
        <v>5.0340470000000002</v>
      </c>
      <c r="O704" s="3"/>
      <c r="P704" s="3">
        <v>-0.167488</v>
      </c>
      <c r="Q704" s="3">
        <v>-0.13733000000000001</v>
      </c>
      <c r="R704" s="3">
        <v>-0.15768699999999999</v>
      </c>
      <c r="S704" s="2">
        <v>-2.2295989999999999</v>
      </c>
      <c r="T704" s="2">
        <v>-16.988629</v>
      </c>
      <c r="U704" s="11" t="s">
        <v>278</v>
      </c>
      <c r="V704" s="4">
        <v>1</v>
      </c>
    </row>
    <row r="705" spans="1:22" x14ac:dyDescent="0.2">
      <c r="A705">
        <v>704</v>
      </c>
      <c r="B705">
        <f t="shared" si="22"/>
        <v>0</v>
      </c>
      <c r="C705">
        <v>52</v>
      </c>
      <c r="D705">
        <v>162</v>
      </c>
      <c r="E705">
        <v>110</v>
      </c>
      <c r="F705" s="2">
        <v>1202.9420640000001</v>
      </c>
      <c r="G705" s="2">
        <v>1204.807094</v>
      </c>
      <c r="H705" s="2"/>
      <c r="I705" s="2">
        <v>4.12438800000018</v>
      </c>
      <c r="J705" s="2">
        <v>33.771224000000103</v>
      </c>
      <c r="K705" s="3">
        <v>5.6063869999999998</v>
      </c>
      <c r="L705" s="3">
        <v>4.982297</v>
      </c>
      <c r="M705" s="3">
        <v>5.413907</v>
      </c>
      <c r="N705" s="3">
        <v>5.0461150000000004</v>
      </c>
      <c r="O705" s="3"/>
      <c r="P705" s="3">
        <v>-0.140489</v>
      </c>
      <c r="Q705" s="3">
        <v>-0.120008</v>
      </c>
      <c r="R705" s="3">
        <v>-0.13391500000000001</v>
      </c>
      <c r="S705" s="2">
        <v>-2.1276790000000001</v>
      </c>
      <c r="T705" s="2">
        <v>-17.238423000000001</v>
      </c>
      <c r="U705" s="11" t="s">
        <v>278</v>
      </c>
      <c r="V705" s="4">
        <v>1</v>
      </c>
    </row>
    <row r="706" spans="1:22" x14ac:dyDescent="0.2">
      <c r="A706">
        <v>705</v>
      </c>
      <c r="B706">
        <f t="shared" si="22"/>
        <v>0</v>
      </c>
      <c r="C706">
        <v>52</v>
      </c>
      <c r="D706">
        <v>164</v>
      </c>
      <c r="E706">
        <v>112</v>
      </c>
      <c r="F706" s="2">
        <v>1207.20209</v>
      </c>
      <c r="G706" s="2">
        <v>1207.20209</v>
      </c>
      <c r="H706" s="2"/>
      <c r="I706" s="2">
        <v>4.2600259999999297</v>
      </c>
      <c r="J706" s="2">
        <v>34.219047999999901</v>
      </c>
      <c r="K706" s="3">
        <v>5.6459580000000003</v>
      </c>
      <c r="L706" s="3">
        <v>4.9766339999999998</v>
      </c>
      <c r="M706" s="3">
        <v>5.4426519999999998</v>
      </c>
      <c r="N706" s="3">
        <v>5.0405239999999996</v>
      </c>
      <c r="O706" s="3"/>
      <c r="P706" s="3">
        <v>0</v>
      </c>
      <c r="Q706" s="3">
        <v>0</v>
      </c>
      <c r="R706" s="3">
        <v>0</v>
      </c>
      <c r="S706" s="2">
        <v>-2.2444190000000002</v>
      </c>
      <c r="T706" s="2">
        <v>-16.790721000000001</v>
      </c>
      <c r="U706" s="11" t="s">
        <v>278</v>
      </c>
      <c r="V706" s="4">
        <v>1</v>
      </c>
    </row>
    <row r="707" spans="1:22" x14ac:dyDescent="0.2">
      <c r="A707">
        <v>706</v>
      </c>
      <c r="B707">
        <f t="shared" si="22"/>
        <v>0</v>
      </c>
      <c r="C707">
        <v>52</v>
      </c>
      <c r="D707">
        <v>166</v>
      </c>
      <c r="E707">
        <v>114</v>
      </c>
      <c r="F707" s="2">
        <v>1211.2687249999999</v>
      </c>
      <c r="G707" s="2">
        <v>1211.2687249999999</v>
      </c>
      <c r="H707" s="2"/>
      <c r="I707" s="2">
        <v>4.0666349999999101</v>
      </c>
      <c r="J707" s="2">
        <v>35.256774999999799</v>
      </c>
      <c r="K707" s="3">
        <v>5.6787549999999998</v>
      </c>
      <c r="L707" s="3">
        <v>4.9940559999999996</v>
      </c>
      <c r="M707" s="3">
        <v>5.4734920000000002</v>
      </c>
      <c r="N707" s="3">
        <v>5.0577259999999997</v>
      </c>
      <c r="O707" s="3"/>
      <c r="P707" s="3">
        <v>0</v>
      </c>
      <c r="Q707" s="3">
        <v>0</v>
      </c>
      <c r="R707" s="3">
        <v>0</v>
      </c>
      <c r="S707" s="2">
        <v>-1.9779519999999999</v>
      </c>
      <c r="T707" s="2">
        <v>-17.273792</v>
      </c>
      <c r="U707" s="11" t="s">
        <v>278</v>
      </c>
      <c r="V707" s="4">
        <v>1</v>
      </c>
    </row>
    <row r="708" spans="1:22" x14ac:dyDescent="0.2">
      <c r="A708">
        <v>707</v>
      </c>
      <c r="B708">
        <f t="shared" si="22"/>
        <v>0</v>
      </c>
      <c r="C708">
        <v>52</v>
      </c>
      <c r="D708">
        <v>168</v>
      </c>
      <c r="E708">
        <v>116</v>
      </c>
      <c r="F708" s="2">
        <v>1214.82942</v>
      </c>
      <c r="G708" s="2">
        <v>1214.82942</v>
      </c>
      <c r="H708" s="2"/>
      <c r="I708" s="2">
        <v>3.5606950000001198</v>
      </c>
      <c r="J708" s="2">
        <v>36.425009000000003</v>
      </c>
      <c r="K708" s="3">
        <v>5.7075800000000001</v>
      </c>
      <c r="L708" s="3">
        <v>5.0136649999999996</v>
      </c>
      <c r="M708" s="3">
        <v>5.5021570000000004</v>
      </c>
      <c r="N708" s="3">
        <v>5.077089</v>
      </c>
      <c r="O708" s="3"/>
      <c r="P708" s="3">
        <v>0</v>
      </c>
      <c r="Q708" s="3">
        <v>0</v>
      </c>
      <c r="R708" s="3">
        <v>0</v>
      </c>
      <c r="S708" s="2">
        <v>-1.7564979999999999</v>
      </c>
      <c r="T708" s="2">
        <v>-17.829253000000001</v>
      </c>
      <c r="U708" s="11" t="s">
        <v>278</v>
      </c>
      <c r="V708" s="4">
        <v>1</v>
      </c>
    </row>
    <row r="709" spans="1:22" x14ac:dyDescent="0.2">
      <c r="A709">
        <v>708</v>
      </c>
      <c r="B709">
        <f t="shared" si="22"/>
        <v>0</v>
      </c>
      <c r="C709">
        <v>52</v>
      </c>
      <c r="D709">
        <v>170</v>
      </c>
      <c r="E709">
        <v>118</v>
      </c>
      <c r="F709" s="2">
        <v>1218.004829</v>
      </c>
      <c r="G709" s="2">
        <v>1218.004829</v>
      </c>
      <c r="H709" s="2"/>
      <c r="I709" s="2">
        <v>3.17540899999995</v>
      </c>
      <c r="J709" s="2">
        <v>37.607031999999897</v>
      </c>
      <c r="K709" s="3">
        <v>5.7351279999999996</v>
      </c>
      <c r="L709" s="3">
        <v>5.0339029999999996</v>
      </c>
      <c r="M709" s="3">
        <v>5.5300830000000003</v>
      </c>
      <c r="N709" s="3">
        <v>5.0970760000000004</v>
      </c>
      <c r="O709" s="3"/>
      <c r="P709" s="3">
        <v>5.0000000000000004E-6</v>
      </c>
      <c r="Q709" s="3">
        <v>6.9999999999999999E-6</v>
      </c>
      <c r="R709" s="3">
        <v>6.0000000000000002E-6</v>
      </c>
      <c r="S709" s="2">
        <v>-1.582454</v>
      </c>
      <c r="T709" s="2">
        <v>-18.401765999999999</v>
      </c>
      <c r="U709" s="11" t="s">
        <v>278</v>
      </c>
      <c r="V709" s="4">
        <v>1</v>
      </c>
    </row>
    <row r="710" spans="1:22" x14ac:dyDescent="0.2">
      <c r="A710">
        <v>709</v>
      </c>
      <c r="B710">
        <f t="shared" si="22"/>
        <v>0</v>
      </c>
      <c r="C710">
        <v>52</v>
      </c>
      <c r="D710">
        <v>172</v>
      </c>
      <c r="E710">
        <v>120</v>
      </c>
      <c r="F710" s="2">
        <v>1220.910521</v>
      </c>
      <c r="G710" s="2">
        <v>1220.910521</v>
      </c>
      <c r="H710" s="2"/>
      <c r="I710" s="2">
        <v>2.9056920000000401</v>
      </c>
      <c r="J710" s="2">
        <v>38.800711000000099</v>
      </c>
      <c r="K710" s="3">
        <v>5.7631959999999998</v>
      </c>
      <c r="L710" s="3">
        <v>5.0550369999999996</v>
      </c>
      <c r="M710" s="3">
        <v>5.558624</v>
      </c>
      <c r="N710" s="3">
        <v>5.1179480000000002</v>
      </c>
      <c r="O710" s="3"/>
      <c r="P710" s="3">
        <v>2.8135E-2</v>
      </c>
      <c r="Q710" s="3">
        <v>3.5782000000000001E-2</v>
      </c>
      <c r="R710" s="3">
        <v>3.0446999999999998E-2</v>
      </c>
      <c r="S710" s="2">
        <v>-1.4323090000000001</v>
      </c>
      <c r="T710" s="2">
        <v>-19.032132000000001</v>
      </c>
      <c r="U710" s="11" t="s">
        <v>278</v>
      </c>
      <c r="V710" s="4">
        <v>1</v>
      </c>
    </row>
    <row r="711" spans="1:22" x14ac:dyDescent="0.2">
      <c r="A711">
        <v>710</v>
      </c>
      <c r="B711">
        <f t="shared" si="22"/>
        <v>0</v>
      </c>
      <c r="C711">
        <v>52</v>
      </c>
      <c r="D711">
        <v>174</v>
      </c>
      <c r="E711">
        <v>122</v>
      </c>
      <c r="F711" s="2">
        <v>1223.5140550000001</v>
      </c>
      <c r="G711" s="2">
        <v>1223.5140550000001</v>
      </c>
      <c r="H711" s="2"/>
      <c r="I711" s="2">
        <v>2.6035340000000802</v>
      </c>
      <c r="J711" s="2">
        <v>39.957396000000003</v>
      </c>
      <c r="K711" s="3">
        <v>5.7884010000000004</v>
      </c>
      <c r="L711" s="3">
        <v>5.0748759999999997</v>
      </c>
      <c r="M711" s="3">
        <v>5.5847230000000003</v>
      </c>
      <c r="N711" s="3">
        <v>5.1375450000000003</v>
      </c>
      <c r="O711" s="3"/>
      <c r="P711" s="3">
        <v>6.9999999999999999E-6</v>
      </c>
      <c r="Q711" s="3">
        <v>1.0000000000000001E-5</v>
      </c>
      <c r="R711" s="3">
        <v>7.9999999999999996E-6</v>
      </c>
      <c r="S711" s="2">
        <v>-1.2913460000000001</v>
      </c>
      <c r="T711" s="2">
        <v>-19.552446</v>
      </c>
      <c r="U711" s="11" t="s">
        <v>278</v>
      </c>
      <c r="V711" s="4">
        <v>1</v>
      </c>
    </row>
    <row r="712" spans="1:22" x14ac:dyDescent="0.2">
      <c r="A712">
        <v>711</v>
      </c>
      <c r="B712">
        <f t="shared" si="22"/>
        <v>0</v>
      </c>
      <c r="C712">
        <v>52</v>
      </c>
      <c r="D712">
        <v>176</v>
      </c>
      <c r="E712">
        <v>124</v>
      </c>
      <c r="F712" s="2">
        <v>1225.9245149999999</v>
      </c>
      <c r="G712" s="2">
        <v>1225.9245149999999</v>
      </c>
      <c r="H712" s="2"/>
      <c r="I712" s="2">
        <v>2.41045999999983</v>
      </c>
      <c r="J712" s="2">
        <v>41.167693999999997</v>
      </c>
      <c r="K712" s="3">
        <v>5.8140010000000002</v>
      </c>
      <c r="L712" s="3">
        <v>5.0955620000000001</v>
      </c>
      <c r="M712" s="3">
        <v>5.6113169999999997</v>
      </c>
      <c r="N712" s="3">
        <v>5.1579800000000002</v>
      </c>
      <c r="O712" s="3"/>
      <c r="P712" s="3">
        <v>0</v>
      </c>
      <c r="Q712" s="3">
        <v>0</v>
      </c>
      <c r="R712" s="3">
        <v>0</v>
      </c>
      <c r="S712" s="2">
        <v>-1.1389579999999999</v>
      </c>
      <c r="T712" s="2">
        <v>-20.136644</v>
      </c>
      <c r="U712" s="11" t="s">
        <v>278</v>
      </c>
      <c r="V712" s="4">
        <v>1</v>
      </c>
    </row>
    <row r="713" spans="1:22" x14ac:dyDescent="0.2">
      <c r="A713">
        <v>712</v>
      </c>
      <c r="B713">
        <f t="shared" si="22"/>
        <v>0</v>
      </c>
      <c r="C713">
        <v>52</v>
      </c>
      <c r="D713">
        <v>178</v>
      </c>
      <c r="E713">
        <v>126</v>
      </c>
      <c r="F713" s="2">
        <v>1228.0933130000001</v>
      </c>
      <c r="G713" s="2">
        <v>1228.0933130000001</v>
      </c>
      <c r="H713" s="2"/>
      <c r="I713" s="2">
        <v>2.1687980000001499</v>
      </c>
      <c r="J713" s="2">
        <v>42.444755000000001</v>
      </c>
      <c r="K713" s="3">
        <v>5.8378240000000003</v>
      </c>
      <c r="L713" s="3">
        <v>5.1166859999999996</v>
      </c>
      <c r="M713" s="3">
        <v>5.6367019999999997</v>
      </c>
      <c r="N713" s="3">
        <v>5.1788480000000003</v>
      </c>
      <c r="O713" s="3"/>
      <c r="P713" s="3">
        <v>0</v>
      </c>
      <c r="Q713" s="3">
        <v>0</v>
      </c>
      <c r="R713" s="3">
        <v>0</v>
      </c>
      <c r="S713" s="2">
        <v>-0.38988</v>
      </c>
      <c r="T713" s="2">
        <v>-20.7471</v>
      </c>
      <c r="U713" s="11" t="s">
        <v>278</v>
      </c>
      <c r="V713" s="4">
        <v>1</v>
      </c>
    </row>
    <row r="714" spans="1:22" x14ac:dyDescent="0.2">
      <c r="A714">
        <v>713</v>
      </c>
      <c r="B714">
        <f t="shared" si="22"/>
        <v>0</v>
      </c>
      <c r="C714">
        <v>52</v>
      </c>
      <c r="D714">
        <v>180</v>
      </c>
      <c r="E714">
        <v>128</v>
      </c>
      <c r="F714" s="2">
        <v>1227.3360769999999</v>
      </c>
      <c r="G714" s="2">
        <v>1227.3360769999999</v>
      </c>
      <c r="H714" s="2"/>
      <c r="I714" s="2" t="s">
        <v>59</v>
      </c>
      <c r="J714" s="2">
        <v>42.546341999999903</v>
      </c>
      <c r="K714" s="3">
        <v>5.9031729999999998</v>
      </c>
      <c r="L714" s="3">
        <v>5.123462</v>
      </c>
      <c r="M714" s="3">
        <v>5.6889099999999999</v>
      </c>
      <c r="N714" s="3">
        <v>5.1855440000000002</v>
      </c>
      <c r="O714" s="3"/>
      <c r="P714" s="3">
        <v>0</v>
      </c>
      <c r="Q714" s="3">
        <v>0</v>
      </c>
      <c r="R714" s="3">
        <v>0</v>
      </c>
      <c r="S714" s="2" t="s">
        <v>116</v>
      </c>
      <c r="T714" s="2">
        <v>-20.823015000000002</v>
      </c>
      <c r="U714" s="11" t="s">
        <v>278</v>
      </c>
      <c r="V714" s="4">
        <v>0</v>
      </c>
    </row>
    <row r="715" spans="1:22" x14ac:dyDescent="0.2">
      <c r="A715">
        <v>714</v>
      </c>
      <c r="D715" t="s">
        <v>190</v>
      </c>
    </row>
    <row r="716" spans="1:22" x14ac:dyDescent="0.2">
      <c r="A716">
        <v>715</v>
      </c>
      <c r="D716" t="s">
        <v>254</v>
      </c>
      <c r="F716" s="2"/>
      <c r="G716" s="2"/>
      <c r="H716" s="2"/>
      <c r="I716" s="2"/>
      <c r="J716" s="2"/>
      <c r="K716" s="3"/>
      <c r="L716" s="3"/>
      <c r="M716" s="3"/>
      <c r="N716" s="3"/>
      <c r="O716" s="3"/>
      <c r="P716" s="3"/>
      <c r="Q716" s="3"/>
      <c r="R716" s="3"/>
      <c r="S716" s="2"/>
      <c r="T716" s="2"/>
      <c r="U716" s="2"/>
    </row>
    <row r="717" spans="1:22" x14ac:dyDescent="0.2">
      <c r="A717">
        <v>716</v>
      </c>
      <c r="B717">
        <f t="shared" ref="B717:B753" si="23">MOD(C717/2,2)</f>
        <v>1</v>
      </c>
      <c r="C717">
        <v>54</v>
      </c>
      <c r="D717">
        <v>110</v>
      </c>
      <c r="E717">
        <v>56</v>
      </c>
      <c r="F717" s="2">
        <v>894.79508499999997</v>
      </c>
      <c r="G717" s="2">
        <v>897.036249</v>
      </c>
      <c r="H717" s="2">
        <v>897.52088800000001</v>
      </c>
      <c r="I717" s="2"/>
      <c r="J717" s="2">
        <v>0.38590699999997502</v>
      </c>
      <c r="K717" s="3">
        <v>4.5464019999999996</v>
      </c>
      <c r="L717" s="3">
        <v>4.5953200000000001</v>
      </c>
      <c r="M717" s="3">
        <v>4.5704820000000002</v>
      </c>
      <c r="N717" s="3">
        <v>4.6644370000000004</v>
      </c>
      <c r="O717" s="3"/>
      <c r="P717" s="3">
        <v>0.21635299999999999</v>
      </c>
      <c r="Q717" s="3">
        <v>0.21737300000000001</v>
      </c>
      <c r="R717" s="3">
        <v>0.21685399999999999</v>
      </c>
      <c r="S717" s="2">
        <v>-12.438503000000001</v>
      </c>
      <c r="T717" s="2" t="s">
        <v>112</v>
      </c>
      <c r="U717" s="11" t="s">
        <v>278</v>
      </c>
      <c r="V717" s="4">
        <v>0</v>
      </c>
    </row>
    <row r="718" spans="1:22" x14ac:dyDescent="0.2">
      <c r="A718">
        <v>717</v>
      </c>
      <c r="B718">
        <f t="shared" si="23"/>
        <v>1</v>
      </c>
      <c r="C718">
        <v>54</v>
      </c>
      <c r="D718">
        <v>112</v>
      </c>
      <c r="E718">
        <v>58</v>
      </c>
      <c r="F718" s="2">
        <v>918.52652699999999</v>
      </c>
      <c r="G718" s="2">
        <v>921.040662</v>
      </c>
      <c r="H718" s="2">
        <v>921.76723519999996</v>
      </c>
      <c r="I718" s="2">
        <v>23.731442000000001</v>
      </c>
      <c r="J718" s="2">
        <v>2.3045479999999499</v>
      </c>
      <c r="K718" s="3">
        <v>4.5936110000000001</v>
      </c>
      <c r="L718" s="3">
        <v>4.6117179999999998</v>
      </c>
      <c r="M718" s="3">
        <v>4.6023500000000004</v>
      </c>
      <c r="N718" s="3">
        <v>4.6805919999999999</v>
      </c>
      <c r="O718" s="3"/>
      <c r="P718" s="3">
        <v>0.22780800000000001</v>
      </c>
      <c r="Q718" s="3">
        <v>0.22291900000000001</v>
      </c>
      <c r="R718" s="3">
        <v>0.22545100000000001</v>
      </c>
      <c r="S718" s="2">
        <v>-11.687111</v>
      </c>
      <c r="T718" s="2">
        <v>-0.76919800000000005</v>
      </c>
      <c r="U718" s="11" t="s">
        <v>278</v>
      </c>
      <c r="V718" s="4">
        <v>1</v>
      </c>
    </row>
    <row r="719" spans="1:22" x14ac:dyDescent="0.2">
      <c r="A719">
        <v>718</v>
      </c>
      <c r="B719">
        <f t="shared" si="23"/>
        <v>1</v>
      </c>
      <c r="C719">
        <v>54</v>
      </c>
      <c r="D719">
        <v>114</v>
      </c>
      <c r="E719">
        <v>60</v>
      </c>
      <c r="F719" s="2">
        <v>941.18302900000003</v>
      </c>
      <c r="G719" s="2">
        <v>943.84123</v>
      </c>
      <c r="H719" s="2">
        <v>944.96941560000005</v>
      </c>
      <c r="I719" s="2">
        <v>22.656502</v>
      </c>
      <c r="J719" s="2">
        <v>4.1065050000000802</v>
      </c>
      <c r="K719" s="3">
        <v>4.6393680000000002</v>
      </c>
      <c r="L719" s="3">
        <v>4.6282120000000004</v>
      </c>
      <c r="M719" s="3">
        <v>4.6340870000000001</v>
      </c>
      <c r="N719" s="3">
        <v>4.6968439999999996</v>
      </c>
      <c r="O719" s="3"/>
      <c r="P719" s="3">
        <v>0.240283</v>
      </c>
      <c r="Q719" s="3">
        <v>0.22977300000000001</v>
      </c>
      <c r="R719" s="3">
        <v>0.23530499999999999</v>
      </c>
      <c r="S719" s="2">
        <v>-11.249420000000001</v>
      </c>
      <c r="T719" s="2">
        <v>-1.6639930000000001</v>
      </c>
      <c r="U719" s="11" t="s">
        <v>278</v>
      </c>
      <c r="V719" s="4">
        <v>1</v>
      </c>
    </row>
    <row r="720" spans="1:22" x14ac:dyDescent="0.2">
      <c r="A720">
        <v>719</v>
      </c>
      <c r="B720">
        <f t="shared" si="23"/>
        <v>1</v>
      </c>
      <c r="C720">
        <v>54</v>
      </c>
      <c r="D720">
        <v>116</v>
      </c>
      <c r="E720">
        <v>62</v>
      </c>
      <c r="F720" s="2">
        <v>963.04284600000005</v>
      </c>
      <c r="G720" s="2">
        <v>965.75708300000008</v>
      </c>
      <c r="H720" s="2">
        <v>967.07303400000001</v>
      </c>
      <c r="I720" s="2">
        <v>21.859817</v>
      </c>
      <c r="J720" s="2">
        <v>5.9234450000000196</v>
      </c>
      <c r="K720" s="3">
        <v>4.6857990000000003</v>
      </c>
      <c r="L720" s="3">
        <v>4.6463989999999997</v>
      </c>
      <c r="M720" s="3">
        <v>4.6674990000000003</v>
      </c>
      <c r="N720" s="3">
        <v>4.7147670000000002</v>
      </c>
      <c r="O720" s="3">
        <v>4.7210999999999999</v>
      </c>
      <c r="P720" s="3">
        <v>0.260241</v>
      </c>
      <c r="Q720" s="3">
        <v>0.24343999999999999</v>
      </c>
      <c r="R720" s="3">
        <v>0.25241999999999998</v>
      </c>
      <c r="S720" s="2">
        <v>-10.864606</v>
      </c>
      <c r="T720" s="2">
        <v>-2.5613079999999999</v>
      </c>
      <c r="U720" s="11" t="s">
        <v>278</v>
      </c>
      <c r="V720" s="4">
        <v>1</v>
      </c>
    </row>
    <row r="721" spans="1:22" x14ac:dyDescent="0.2">
      <c r="A721">
        <v>720</v>
      </c>
      <c r="B721">
        <f t="shared" si="23"/>
        <v>1</v>
      </c>
      <c r="C721">
        <v>54</v>
      </c>
      <c r="D721">
        <v>118</v>
      </c>
      <c r="E721">
        <v>64</v>
      </c>
      <c r="F721" s="2">
        <v>984.20302200000003</v>
      </c>
      <c r="G721" s="2">
        <v>986.94711400000006</v>
      </c>
      <c r="H721" s="2">
        <v>988.24786419999998</v>
      </c>
      <c r="I721" s="2">
        <v>21.160176</v>
      </c>
      <c r="J721" s="2">
        <v>7.3925880000000497</v>
      </c>
      <c r="K721" s="3">
        <v>4.735741</v>
      </c>
      <c r="L721" s="3">
        <v>4.6703849999999996</v>
      </c>
      <c r="M721" s="3">
        <v>4.7059449999999998</v>
      </c>
      <c r="N721" s="3">
        <v>4.7384060000000003</v>
      </c>
      <c r="O721" s="3">
        <v>4.7386999999999997</v>
      </c>
      <c r="P721" s="3">
        <v>0.28967599999999999</v>
      </c>
      <c r="Q721" s="3">
        <v>0.26994800000000002</v>
      </c>
      <c r="R721" s="3">
        <v>0.28064800000000001</v>
      </c>
      <c r="S721" s="2">
        <v>-10.487043999999999</v>
      </c>
      <c r="T721" s="2">
        <v>-3.4418090000000001</v>
      </c>
      <c r="U721" s="11" t="s">
        <v>278</v>
      </c>
      <c r="V721" s="4">
        <v>1</v>
      </c>
    </row>
    <row r="722" spans="1:22" x14ac:dyDescent="0.2">
      <c r="A722">
        <v>721</v>
      </c>
      <c r="B722">
        <f t="shared" si="23"/>
        <v>1</v>
      </c>
      <c r="C722">
        <v>54</v>
      </c>
      <c r="D722">
        <v>120</v>
      </c>
      <c r="E722">
        <v>66</v>
      </c>
      <c r="F722" s="2">
        <v>1004.654757</v>
      </c>
      <c r="G722" s="2">
        <v>1007.427684</v>
      </c>
      <c r="H722" s="2">
        <v>1008.483864</v>
      </c>
      <c r="I722" s="2">
        <v>20.451734999999999</v>
      </c>
      <c r="J722" s="2">
        <v>8.6231360000000503</v>
      </c>
      <c r="K722" s="3">
        <v>4.7888219999999997</v>
      </c>
      <c r="L722" s="3">
        <v>4.7009509999999999</v>
      </c>
      <c r="M722" s="3">
        <v>4.7494810000000003</v>
      </c>
      <c r="N722" s="3">
        <v>4.7685370000000002</v>
      </c>
      <c r="O722" s="3">
        <v>4.7508999999999997</v>
      </c>
      <c r="P722" s="3">
        <v>0.32069900000000001</v>
      </c>
      <c r="Q722" s="3">
        <v>0.30553999999999998</v>
      </c>
      <c r="R722" s="3">
        <v>0.31387799999999999</v>
      </c>
      <c r="S722" s="2">
        <v>-10.091193000000001</v>
      </c>
      <c r="T722" s="2">
        <v>-4.229527</v>
      </c>
      <c r="U722" s="11" t="s">
        <v>278</v>
      </c>
      <c r="V722" s="4">
        <v>1</v>
      </c>
    </row>
    <row r="723" spans="1:22" x14ac:dyDescent="0.2">
      <c r="A723">
        <v>722</v>
      </c>
      <c r="B723">
        <f t="shared" si="23"/>
        <v>1</v>
      </c>
      <c r="C723">
        <v>54</v>
      </c>
      <c r="D723">
        <v>122</v>
      </c>
      <c r="E723">
        <v>68</v>
      </c>
      <c r="F723" s="2">
        <v>1024.303864</v>
      </c>
      <c r="G723" s="2">
        <v>1026.8397640000001</v>
      </c>
      <c r="H723" s="2">
        <v>1027.8090569999999</v>
      </c>
      <c r="I723" s="2">
        <v>19.649107000000001</v>
      </c>
      <c r="J723" s="2">
        <v>10.125348000000001</v>
      </c>
      <c r="K723" s="3">
        <v>4.8346010000000001</v>
      </c>
      <c r="L723" s="3">
        <v>4.7244539999999997</v>
      </c>
      <c r="M723" s="3">
        <v>4.7861599999999997</v>
      </c>
      <c r="N723" s="3">
        <v>4.7917079999999999</v>
      </c>
      <c r="O723" s="3">
        <v>4.7590000000000003</v>
      </c>
      <c r="P723" s="3">
        <v>0.33294099999999999</v>
      </c>
      <c r="Q723" s="3">
        <v>0.3221</v>
      </c>
      <c r="R723" s="3">
        <v>0.32814199999999999</v>
      </c>
      <c r="S723" s="2">
        <v>-9.4760740000000006</v>
      </c>
      <c r="T723" s="2">
        <v>-4.9430420000000002</v>
      </c>
      <c r="U723" s="11" t="s">
        <v>278</v>
      </c>
      <c r="V723" s="4">
        <v>1</v>
      </c>
    </row>
    <row r="724" spans="1:22" x14ac:dyDescent="0.2">
      <c r="A724">
        <v>723</v>
      </c>
      <c r="B724">
        <f t="shared" si="23"/>
        <v>1</v>
      </c>
      <c r="C724">
        <v>54</v>
      </c>
      <c r="D724">
        <v>124</v>
      </c>
      <c r="E724">
        <v>70</v>
      </c>
      <c r="F724" s="2">
        <v>1042.4627310000001</v>
      </c>
      <c r="G724" s="2">
        <v>1044.82232</v>
      </c>
      <c r="H724" s="2">
        <v>1046.264111</v>
      </c>
      <c r="I724" s="2">
        <v>18.1588670000001</v>
      </c>
      <c r="J724" s="2">
        <v>10.990683000000001</v>
      </c>
      <c r="K724" s="3">
        <v>4.8261620000000001</v>
      </c>
      <c r="L724" s="3">
        <v>4.6935029999999998</v>
      </c>
      <c r="M724" s="3">
        <v>4.7688449999999998</v>
      </c>
      <c r="N724" s="3">
        <v>4.7611939999999997</v>
      </c>
      <c r="O724" s="3">
        <v>4.7660999999999998</v>
      </c>
      <c r="P724" s="3">
        <v>0.21850900000000001</v>
      </c>
      <c r="Q724" s="3">
        <v>0.2089</v>
      </c>
      <c r="R724" s="3">
        <v>0.21432499999999999</v>
      </c>
      <c r="S724" s="2">
        <v>-9.3277950000000001</v>
      </c>
      <c r="T724" s="2">
        <v>-5.3700580000000002</v>
      </c>
      <c r="U724" s="11" t="s">
        <v>278</v>
      </c>
      <c r="V724" s="4">
        <v>1</v>
      </c>
    </row>
    <row r="725" spans="1:22" x14ac:dyDescent="0.2">
      <c r="A725">
        <v>724</v>
      </c>
      <c r="B725">
        <f t="shared" si="23"/>
        <v>1</v>
      </c>
      <c r="C725">
        <v>54</v>
      </c>
      <c r="D725">
        <v>126</v>
      </c>
      <c r="E725">
        <v>72</v>
      </c>
      <c r="F725" s="2">
        <v>1060.612783</v>
      </c>
      <c r="G725" s="2">
        <v>1062.7702830000001</v>
      </c>
      <c r="H725" s="2">
        <v>1063.8857250000001</v>
      </c>
      <c r="I725" s="2">
        <v>18.150051999999999</v>
      </c>
      <c r="J725" s="2">
        <v>12.428073999999899</v>
      </c>
      <c r="K725" s="3">
        <v>4.8547469999999997</v>
      </c>
      <c r="L725" s="3">
        <v>4.7022519999999997</v>
      </c>
      <c r="M725" s="3">
        <v>4.7899859999999999</v>
      </c>
      <c r="N725" s="3">
        <v>4.769819</v>
      </c>
      <c r="O725" s="3">
        <v>4.7721999999999998</v>
      </c>
      <c r="P725" s="3">
        <v>0.190221</v>
      </c>
      <c r="Q725" s="3">
        <v>0.18767500000000001</v>
      </c>
      <c r="R725" s="3">
        <v>0.18912999999999999</v>
      </c>
      <c r="S725" s="2">
        <v>-9.0002049999999993</v>
      </c>
      <c r="T725" s="2">
        <v>-5.8923269999999999</v>
      </c>
      <c r="U725" s="11" t="s">
        <v>278</v>
      </c>
      <c r="V725" s="4">
        <v>1</v>
      </c>
    </row>
    <row r="726" spans="1:22" x14ac:dyDescent="0.2">
      <c r="A726">
        <v>725</v>
      </c>
      <c r="B726">
        <f t="shared" si="23"/>
        <v>1</v>
      </c>
      <c r="C726">
        <v>54</v>
      </c>
      <c r="D726">
        <v>128</v>
      </c>
      <c r="E726">
        <v>74</v>
      </c>
      <c r="F726" s="2">
        <v>1078.0583529999999</v>
      </c>
      <c r="G726" s="2">
        <v>1080.098794</v>
      </c>
      <c r="H726" s="2">
        <v>1080.7425020000001</v>
      </c>
      <c r="I726" s="2">
        <v>17.445569999999901</v>
      </c>
      <c r="J726" s="2">
        <v>13.804899000000001</v>
      </c>
      <c r="K726" s="3">
        <v>4.8846930000000004</v>
      </c>
      <c r="L726" s="3">
        <v>4.7113040000000002</v>
      </c>
      <c r="M726" s="3">
        <v>4.8123060000000004</v>
      </c>
      <c r="N726" s="3">
        <v>4.7787430000000004</v>
      </c>
      <c r="O726" s="3">
        <v>4.7774000000000001</v>
      </c>
      <c r="P726" s="3">
        <v>0.164939</v>
      </c>
      <c r="Q726" s="3">
        <v>0.169124</v>
      </c>
      <c r="R726" s="3">
        <v>0.16670399999999999</v>
      </c>
      <c r="S726" s="2">
        <v>-8.6405589999999997</v>
      </c>
      <c r="T726" s="2">
        <v>-6.432957</v>
      </c>
      <c r="U726" s="11" t="s">
        <v>278</v>
      </c>
      <c r="V726" s="4">
        <v>1</v>
      </c>
    </row>
    <row r="727" spans="1:22" x14ac:dyDescent="0.2">
      <c r="A727">
        <v>726</v>
      </c>
      <c r="B727">
        <f t="shared" si="23"/>
        <v>1</v>
      </c>
      <c r="C727" s="5">
        <v>54</v>
      </c>
      <c r="D727">
        <v>130</v>
      </c>
      <c r="E727" s="5">
        <v>76</v>
      </c>
      <c r="F727" s="2">
        <v>1094.8658789999999</v>
      </c>
      <c r="G727" s="2">
        <v>1096.7693359999998</v>
      </c>
      <c r="H727" s="2">
        <v>1096.905082</v>
      </c>
      <c r="I727" s="2">
        <v>16.807526000000099</v>
      </c>
      <c r="J727" s="2">
        <v>15.0272640000001</v>
      </c>
      <c r="K727" s="3">
        <v>4.9143150000000002</v>
      </c>
      <c r="L727" s="3">
        <v>4.719678</v>
      </c>
      <c r="M727" s="3">
        <v>4.8344170000000002</v>
      </c>
      <c r="N727" s="3">
        <v>4.7869989999999998</v>
      </c>
      <c r="O727" s="3">
        <v>4.7817999999999996</v>
      </c>
      <c r="P727" s="3">
        <v>0.13605</v>
      </c>
      <c r="Q727" s="3">
        <v>0.14702299999999999</v>
      </c>
      <c r="R727" s="3">
        <v>0.14060800000000001</v>
      </c>
      <c r="S727" s="2">
        <v>-8.3551610000000007</v>
      </c>
      <c r="T727" s="2">
        <v>-6.94414</v>
      </c>
      <c r="U727" s="11" t="s">
        <v>278</v>
      </c>
      <c r="V727" s="4">
        <v>1</v>
      </c>
    </row>
    <row r="728" spans="1:22" x14ac:dyDescent="0.2">
      <c r="A728">
        <v>727</v>
      </c>
      <c r="B728">
        <f t="shared" si="23"/>
        <v>1</v>
      </c>
      <c r="C728" s="5">
        <v>54</v>
      </c>
      <c r="D728">
        <v>132</v>
      </c>
      <c r="E728" s="5">
        <v>78</v>
      </c>
      <c r="F728" s="2">
        <v>1111.1753090000002</v>
      </c>
      <c r="G728" s="2">
        <v>1112.9289530000001</v>
      </c>
      <c r="H728" s="2">
        <v>1112.4462229999999</v>
      </c>
      <c r="I728" s="2">
        <v>16.309430000000201</v>
      </c>
      <c r="J728" s="2">
        <v>15.992253000000099</v>
      </c>
      <c r="K728" s="3">
        <v>4.9423700000000004</v>
      </c>
      <c r="L728" s="3">
        <v>4.7272100000000004</v>
      </c>
      <c r="M728" s="3">
        <v>4.8555020000000004</v>
      </c>
      <c r="N728" s="3">
        <v>4.7944250000000004</v>
      </c>
      <c r="O728" s="3">
        <v>4.7858999999999998</v>
      </c>
      <c r="P728" s="3">
        <v>0.104226</v>
      </c>
      <c r="Q728" s="3">
        <v>0.118759</v>
      </c>
      <c r="R728" s="3">
        <v>0.11017200000000001</v>
      </c>
      <c r="S728" s="2">
        <v>-8.0929549999999999</v>
      </c>
      <c r="T728" s="2">
        <v>-7.4984739999999999</v>
      </c>
      <c r="U728" s="11" t="s">
        <v>278</v>
      </c>
      <c r="V728" s="4">
        <v>1</v>
      </c>
    </row>
    <row r="729" spans="1:22" x14ac:dyDescent="0.2">
      <c r="A729">
        <v>728</v>
      </c>
      <c r="B729">
        <f t="shared" si="23"/>
        <v>1</v>
      </c>
      <c r="C729">
        <v>54</v>
      </c>
      <c r="D729">
        <v>134</v>
      </c>
      <c r="E729">
        <v>80</v>
      </c>
      <c r="F729" s="2">
        <v>1127.055599</v>
      </c>
      <c r="G729" s="2">
        <v>1128.708218</v>
      </c>
      <c r="H729" s="2">
        <v>1127.4357199999999</v>
      </c>
      <c r="I729" s="2">
        <v>15.8802899999998</v>
      </c>
      <c r="J729" s="2">
        <v>16.8902900000001</v>
      </c>
      <c r="K729" s="3">
        <v>4.9663940000000002</v>
      </c>
      <c r="L729" s="3">
        <v>4.7333170000000004</v>
      </c>
      <c r="M729" s="3">
        <v>4.8738089999999996</v>
      </c>
      <c r="N729" s="3">
        <v>4.8004470000000001</v>
      </c>
      <c r="O729" s="3">
        <v>4.7899000000000003</v>
      </c>
      <c r="P729" s="3">
        <v>5.1341999999999999E-2</v>
      </c>
      <c r="Q729" s="3">
        <v>6.1470999999999998E-2</v>
      </c>
      <c r="R729" s="3">
        <v>5.5424000000000001E-2</v>
      </c>
      <c r="S729" s="2">
        <v>-7.9975620000000003</v>
      </c>
      <c r="T729" s="2">
        <v>-8.0835399999999993</v>
      </c>
      <c r="U729" s="11" t="s">
        <v>278</v>
      </c>
      <c r="V729" s="4">
        <v>1</v>
      </c>
    </row>
    <row r="730" spans="1:22" x14ac:dyDescent="0.2">
      <c r="A730">
        <v>729</v>
      </c>
      <c r="B730">
        <f t="shared" si="23"/>
        <v>1</v>
      </c>
      <c r="C730">
        <v>54</v>
      </c>
      <c r="D730">
        <v>136</v>
      </c>
      <c r="E730">
        <v>82</v>
      </c>
      <c r="F730" s="2">
        <v>1143.2021050000001</v>
      </c>
      <c r="G730" s="2">
        <v>1143.2021050000001</v>
      </c>
      <c r="H730" s="2">
        <v>1141.8816899999999</v>
      </c>
      <c r="I730" s="2">
        <v>16.146505999999999</v>
      </c>
      <c r="J730" s="2">
        <v>18.4156790000002</v>
      </c>
      <c r="K730" s="3">
        <v>4.9922899999999997</v>
      </c>
      <c r="L730" s="3">
        <v>4.7422319999999996</v>
      </c>
      <c r="M730" s="3">
        <v>4.8945319999999999</v>
      </c>
      <c r="N730" s="3">
        <v>4.8092370000000004</v>
      </c>
      <c r="O730" s="3">
        <v>4.7964000000000002</v>
      </c>
      <c r="P730" s="3">
        <v>0</v>
      </c>
      <c r="Q730" s="3">
        <v>0</v>
      </c>
      <c r="R730" s="3">
        <v>0</v>
      </c>
      <c r="S730" s="2">
        <v>-6.1340170000000001</v>
      </c>
      <c r="T730" s="2">
        <v>-8.8174340000000004</v>
      </c>
      <c r="U730" s="11" t="s">
        <v>278</v>
      </c>
      <c r="V730" s="4">
        <v>1</v>
      </c>
    </row>
    <row r="731" spans="1:22" x14ac:dyDescent="0.2">
      <c r="A731">
        <v>730</v>
      </c>
      <c r="B731">
        <f t="shared" si="23"/>
        <v>1</v>
      </c>
      <c r="C731">
        <v>54</v>
      </c>
      <c r="D731">
        <v>138</v>
      </c>
      <c r="E731">
        <v>84</v>
      </c>
      <c r="F731" s="2">
        <v>1150.6038169999999</v>
      </c>
      <c r="G731" s="2">
        <v>1152.215404</v>
      </c>
      <c r="H731" s="2">
        <v>1151.567399</v>
      </c>
      <c r="I731" s="2">
        <v>7.4017119999998604</v>
      </c>
      <c r="J731" s="2">
        <v>19.5059159999998</v>
      </c>
      <c r="K731" s="3">
        <v>5.0481699999999998</v>
      </c>
      <c r="L731" s="3">
        <v>4.7699069999999999</v>
      </c>
      <c r="M731" s="3">
        <v>4.9411509999999996</v>
      </c>
      <c r="N731" s="3">
        <v>4.8365289999999996</v>
      </c>
      <c r="O731" s="3">
        <v>4.8278999999999996</v>
      </c>
      <c r="P731" s="3">
        <v>8.8730000000000003E-2</v>
      </c>
      <c r="Q731" s="3">
        <v>9.1800000000000007E-2</v>
      </c>
      <c r="R731" s="3">
        <v>8.9930999999999997E-2</v>
      </c>
      <c r="S731" s="2">
        <v>-4.3331770000000001</v>
      </c>
      <c r="T731" s="2">
        <v>-9.4346779999999999</v>
      </c>
      <c r="U731" s="11" t="s">
        <v>278</v>
      </c>
      <c r="V731" s="4">
        <v>1</v>
      </c>
    </row>
    <row r="732" spans="1:22" x14ac:dyDescent="0.2">
      <c r="A732">
        <v>731</v>
      </c>
      <c r="B732">
        <f t="shared" si="23"/>
        <v>1</v>
      </c>
      <c r="C732">
        <v>54</v>
      </c>
      <c r="D732">
        <v>140</v>
      </c>
      <c r="E732">
        <v>86</v>
      </c>
      <c r="F732" s="2">
        <v>1159.5333880000001</v>
      </c>
      <c r="G732" s="2">
        <v>1161.2514760000001</v>
      </c>
      <c r="H732" s="2">
        <v>1160.72425</v>
      </c>
      <c r="I732" s="2">
        <v>8.9295710000001201</v>
      </c>
      <c r="J732" s="2">
        <v>21.474041000000199</v>
      </c>
      <c r="K732" s="3">
        <v>5.10494</v>
      </c>
      <c r="L732" s="3">
        <v>4.8009620000000002</v>
      </c>
      <c r="M732" s="3">
        <v>4.9898860000000003</v>
      </c>
      <c r="N732" s="3">
        <v>4.867159</v>
      </c>
      <c r="O732" s="3">
        <v>4.8566000000000003</v>
      </c>
      <c r="P732" s="3">
        <v>0.15409200000000001</v>
      </c>
      <c r="Q732" s="3">
        <v>0.145237</v>
      </c>
      <c r="R732" s="3">
        <v>0.15067700000000001</v>
      </c>
      <c r="S732" s="2">
        <v>-4.5388479999999998</v>
      </c>
      <c r="T732" s="2">
        <v>-10.118872</v>
      </c>
      <c r="U732" s="11" t="s">
        <v>278</v>
      </c>
      <c r="V732" s="4">
        <v>1</v>
      </c>
    </row>
    <row r="733" spans="1:22" x14ac:dyDescent="0.2">
      <c r="A733">
        <v>732</v>
      </c>
      <c r="B733">
        <f t="shared" si="23"/>
        <v>1</v>
      </c>
      <c r="C733">
        <v>54</v>
      </c>
      <c r="D733">
        <v>142</v>
      </c>
      <c r="E733">
        <v>88</v>
      </c>
      <c r="F733" s="2">
        <v>1168.320434</v>
      </c>
      <c r="G733" s="2">
        <v>1169.9819869999999</v>
      </c>
      <c r="H733" s="2">
        <v>1169.1100690000001</v>
      </c>
      <c r="I733" s="2">
        <v>8.7870459999999202</v>
      </c>
      <c r="J733" s="2">
        <v>23.0724319999999</v>
      </c>
      <c r="K733" s="3">
        <v>5.1568949999999996</v>
      </c>
      <c r="L733" s="3">
        <v>4.8275620000000004</v>
      </c>
      <c r="M733" s="3">
        <v>5.0341950000000004</v>
      </c>
      <c r="N733" s="3">
        <v>4.8933989999999996</v>
      </c>
      <c r="O733" s="3">
        <v>4.8841000000000001</v>
      </c>
      <c r="P733" s="3">
        <v>0.192329</v>
      </c>
      <c r="Q733" s="3">
        <v>0.17106499999999999</v>
      </c>
      <c r="R733" s="3">
        <v>0.18424299999999999</v>
      </c>
      <c r="S733" s="2">
        <v>-4.2808140000000003</v>
      </c>
      <c r="T733" s="2">
        <v>-10.895191000000001</v>
      </c>
      <c r="U733" s="11" t="s">
        <v>278</v>
      </c>
      <c r="V733" s="4">
        <v>1</v>
      </c>
    </row>
    <row r="734" spans="1:22" x14ac:dyDescent="0.2">
      <c r="A734">
        <v>733</v>
      </c>
      <c r="B734">
        <f t="shared" si="23"/>
        <v>1</v>
      </c>
      <c r="C734">
        <v>54</v>
      </c>
      <c r="D734">
        <v>144</v>
      </c>
      <c r="E734">
        <v>90</v>
      </c>
      <c r="F734" s="2">
        <v>1176.204538</v>
      </c>
      <c r="G734" s="2">
        <v>1178.1282169999999</v>
      </c>
      <c r="H734" s="2">
        <v>1176.895368</v>
      </c>
      <c r="I734" s="2">
        <v>7.8841039999999802</v>
      </c>
      <c r="J734" s="2">
        <v>24.506713999999899</v>
      </c>
      <c r="K734" s="3">
        <v>5.2040360000000003</v>
      </c>
      <c r="L734" s="3">
        <v>4.8508630000000004</v>
      </c>
      <c r="M734" s="3">
        <v>5.074478</v>
      </c>
      <c r="N734" s="3">
        <v>4.9163880000000004</v>
      </c>
      <c r="O734" s="3">
        <v>4.9081999999999999</v>
      </c>
      <c r="P734" s="3">
        <v>0.208456</v>
      </c>
      <c r="Q734" s="3">
        <v>0.18191099999999999</v>
      </c>
      <c r="R734" s="3">
        <v>0.19850200000000001</v>
      </c>
      <c r="S734" s="2">
        <v>-3.908541</v>
      </c>
      <c r="T734" s="2">
        <v>-11.617969</v>
      </c>
      <c r="U734" s="11" t="s">
        <v>278</v>
      </c>
      <c r="V734" s="4">
        <v>1</v>
      </c>
    </row>
    <row r="735" spans="1:22" x14ac:dyDescent="0.2">
      <c r="A735">
        <v>734</v>
      </c>
      <c r="B735">
        <f t="shared" si="23"/>
        <v>1</v>
      </c>
      <c r="C735" s="5">
        <v>54</v>
      </c>
      <c r="D735">
        <v>146</v>
      </c>
      <c r="E735" s="5">
        <v>92</v>
      </c>
      <c r="F735" s="2">
        <v>1183.604971</v>
      </c>
      <c r="G735" s="2">
        <v>1185.682114</v>
      </c>
      <c r="H735" s="2">
        <v>1184.1206480000001</v>
      </c>
      <c r="I735" s="2">
        <v>7.40043300000002</v>
      </c>
      <c r="J735" s="2">
        <v>25.918453999999901</v>
      </c>
      <c r="K735" s="3">
        <v>5.2499039999999999</v>
      </c>
      <c r="L735" s="3">
        <v>4.8735929999999996</v>
      </c>
      <c r="M735" s="3">
        <v>5.1139489999999999</v>
      </c>
      <c r="N735" s="3">
        <v>4.9388170000000002</v>
      </c>
      <c r="O735" s="3">
        <v>4.9314999999999998</v>
      </c>
      <c r="P735" s="3">
        <v>0.22176199999999999</v>
      </c>
      <c r="Q735" s="3">
        <v>0.190826</v>
      </c>
      <c r="R735" s="3">
        <v>0.21032000000000001</v>
      </c>
      <c r="S735" s="2">
        <v>-3.72316</v>
      </c>
      <c r="T735" s="2">
        <v>-12.308991000000001</v>
      </c>
      <c r="U735" s="11" t="s">
        <v>278</v>
      </c>
      <c r="V735" s="4">
        <v>1</v>
      </c>
    </row>
    <row r="736" spans="1:22" x14ac:dyDescent="0.2">
      <c r="A736">
        <v>735</v>
      </c>
      <c r="B736">
        <f t="shared" si="23"/>
        <v>1</v>
      </c>
      <c r="C736">
        <v>54</v>
      </c>
      <c r="D736">
        <v>148</v>
      </c>
      <c r="E736">
        <v>94</v>
      </c>
      <c r="F736" s="2">
        <v>1190.6547069999999</v>
      </c>
      <c r="G736" s="2">
        <v>1192.7950719999999</v>
      </c>
      <c r="H736" s="2"/>
      <c r="I736" s="2">
        <v>7.0497359999999398</v>
      </c>
      <c r="J736" s="2">
        <v>27.234877999999998</v>
      </c>
      <c r="K736" s="3">
        <v>5.2951589999999999</v>
      </c>
      <c r="L736" s="3">
        <v>4.8961220000000001</v>
      </c>
      <c r="M736" s="3">
        <v>5.1531459999999996</v>
      </c>
      <c r="N736" s="3">
        <v>4.961049</v>
      </c>
      <c r="O736" s="3"/>
      <c r="P736" s="3">
        <v>0.23579700000000001</v>
      </c>
      <c r="Q736" s="3">
        <v>0.20053799999999999</v>
      </c>
      <c r="R736" s="3">
        <v>0.22293199999999999</v>
      </c>
      <c r="S736" s="2">
        <v>-3.5534409999999998</v>
      </c>
      <c r="T736" s="2">
        <v>-12.954818</v>
      </c>
      <c r="U736" s="11" t="s">
        <v>278</v>
      </c>
      <c r="V736" s="4">
        <v>1</v>
      </c>
    </row>
    <row r="737" spans="1:22" x14ac:dyDescent="0.2">
      <c r="A737">
        <v>736</v>
      </c>
      <c r="B737">
        <f t="shared" si="23"/>
        <v>1</v>
      </c>
      <c r="C737">
        <v>54</v>
      </c>
      <c r="D737">
        <v>150</v>
      </c>
      <c r="E737">
        <v>96</v>
      </c>
      <c r="F737" s="2">
        <v>1197.386806</v>
      </c>
      <c r="G737" s="2">
        <v>1199.5777780000001</v>
      </c>
      <c r="H737" s="2"/>
      <c r="I737" s="2">
        <v>6.7320990000000602</v>
      </c>
      <c r="J737" s="2">
        <v>28.4410290000001</v>
      </c>
      <c r="K737" s="3">
        <v>5.3401630000000004</v>
      </c>
      <c r="L737" s="3">
        <v>4.9194820000000004</v>
      </c>
      <c r="M737" s="3">
        <v>5.1926459999999999</v>
      </c>
      <c r="N737" s="3">
        <v>4.9841049999999996</v>
      </c>
      <c r="O737" s="3"/>
      <c r="P737" s="3">
        <v>0.25336700000000001</v>
      </c>
      <c r="Q737" s="3">
        <v>0.21379699999999999</v>
      </c>
      <c r="R737" s="3">
        <v>0.239122</v>
      </c>
      <c r="S737" s="2">
        <v>-3.3969680000000002</v>
      </c>
      <c r="T737" s="2">
        <v>-13.559075999999999</v>
      </c>
      <c r="U737" s="11" t="s">
        <v>278</v>
      </c>
      <c r="V737" s="4">
        <v>1</v>
      </c>
    </row>
    <row r="738" spans="1:22" x14ac:dyDescent="0.2">
      <c r="A738">
        <v>737</v>
      </c>
      <c r="B738">
        <f t="shared" si="23"/>
        <v>1</v>
      </c>
      <c r="C738">
        <v>54</v>
      </c>
      <c r="D738">
        <v>152</v>
      </c>
      <c r="E738">
        <v>98</v>
      </c>
      <c r="F738" s="2">
        <v>1203.842725</v>
      </c>
      <c r="G738" s="2">
        <v>1206.07752</v>
      </c>
      <c r="H738" s="2"/>
      <c r="I738" s="2">
        <v>6.45591899999999</v>
      </c>
      <c r="J738" s="2">
        <v>29.423846999999999</v>
      </c>
      <c r="K738" s="3">
        <v>5.3869660000000001</v>
      </c>
      <c r="L738" s="3">
        <v>4.9466830000000002</v>
      </c>
      <c r="M738" s="3">
        <v>5.2347919999999997</v>
      </c>
      <c r="N738" s="3">
        <v>5.0109560000000002</v>
      </c>
      <c r="O738" s="3"/>
      <c r="P738" s="3">
        <v>0.27997699999999998</v>
      </c>
      <c r="Q738" s="3">
        <v>0.23663999999999999</v>
      </c>
      <c r="R738" s="3">
        <v>0.26458100000000001</v>
      </c>
      <c r="S738" s="2">
        <v>-3.2633049999999999</v>
      </c>
      <c r="T738" s="2">
        <v>-14.114623</v>
      </c>
      <c r="U738" s="11" t="s">
        <v>278</v>
      </c>
      <c r="V738" s="4">
        <v>1</v>
      </c>
    </row>
    <row r="739" spans="1:22" x14ac:dyDescent="0.2">
      <c r="A739">
        <v>738</v>
      </c>
      <c r="B739">
        <f t="shared" si="23"/>
        <v>1</v>
      </c>
      <c r="C739">
        <v>54</v>
      </c>
      <c r="D739">
        <v>154</v>
      </c>
      <c r="E739">
        <v>100</v>
      </c>
      <c r="F739" s="2">
        <v>1210.0672219999999</v>
      </c>
      <c r="G739" s="2">
        <v>1212.3369189999999</v>
      </c>
      <c r="H739" s="2"/>
      <c r="I739" s="2">
        <v>6.2244969999999302</v>
      </c>
      <c r="J739" s="2">
        <v>30.2601219999999</v>
      </c>
      <c r="K739" s="3">
        <v>5.4370469999999997</v>
      </c>
      <c r="L739" s="3">
        <v>4.9801640000000003</v>
      </c>
      <c r="M739" s="3">
        <v>5.2813429999999997</v>
      </c>
      <c r="N739" s="3">
        <v>5.0440100000000001</v>
      </c>
      <c r="O739" s="3"/>
      <c r="P739" s="3">
        <v>0.31379899999999999</v>
      </c>
      <c r="Q739" s="3">
        <v>0.27190300000000001</v>
      </c>
      <c r="R739" s="3">
        <v>0.29910799999999998</v>
      </c>
      <c r="S739" s="2">
        <v>-3.1053700000000002</v>
      </c>
      <c r="T739" s="2">
        <v>-14.589797000000001</v>
      </c>
      <c r="U739" s="11" t="s">
        <v>278</v>
      </c>
      <c r="V739" s="4">
        <v>1</v>
      </c>
    </row>
    <row r="740" spans="1:22" x14ac:dyDescent="0.2">
      <c r="A740">
        <v>739</v>
      </c>
      <c r="B740">
        <f t="shared" si="23"/>
        <v>1</v>
      </c>
      <c r="C740">
        <v>54</v>
      </c>
      <c r="D740">
        <v>156</v>
      </c>
      <c r="E740">
        <v>102</v>
      </c>
      <c r="F740" s="2">
        <v>1215.890858</v>
      </c>
      <c r="G740" s="2">
        <v>1218.2057970000001</v>
      </c>
      <c r="H740" s="2"/>
      <c r="I740" s="2">
        <v>5.8236360000000804</v>
      </c>
      <c r="J740" s="2">
        <v>30.892596999999999</v>
      </c>
      <c r="K740" s="3">
        <v>5.4784629999999996</v>
      </c>
      <c r="L740" s="3">
        <v>5.0031480000000004</v>
      </c>
      <c r="M740" s="3">
        <v>5.31874</v>
      </c>
      <c r="N740" s="3">
        <v>5.0667039999999997</v>
      </c>
      <c r="O740" s="3"/>
      <c r="P740" s="3">
        <v>0.31989000000000001</v>
      </c>
      <c r="Q740" s="3">
        <v>0.28287800000000002</v>
      </c>
      <c r="R740" s="3">
        <v>0.30707899999999999</v>
      </c>
      <c r="S740" s="2">
        <v>-2.8825229999999999</v>
      </c>
      <c r="T740" s="2">
        <v>-15.017868999999999</v>
      </c>
      <c r="U740" s="11" t="s">
        <v>278</v>
      </c>
      <c r="V740" s="4">
        <v>1</v>
      </c>
    </row>
    <row r="741" spans="1:22" x14ac:dyDescent="0.2">
      <c r="A741">
        <v>740</v>
      </c>
      <c r="B741">
        <f t="shared" si="23"/>
        <v>1</v>
      </c>
      <c r="C741">
        <v>54</v>
      </c>
      <c r="D741">
        <v>158</v>
      </c>
      <c r="E741">
        <v>104</v>
      </c>
      <c r="F741" s="2">
        <v>1221.2800649999999</v>
      </c>
      <c r="G741" s="2">
        <v>1223.6274369999999</v>
      </c>
      <c r="H741" s="2"/>
      <c r="I741" s="2">
        <v>5.3892069999999404</v>
      </c>
      <c r="J741" s="2">
        <v>31.421985999999801</v>
      </c>
      <c r="K741" s="3">
        <v>5.5127410000000001</v>
      </c>
      <c r="L741" s="3">
        <v>5.0166469999999999</v>
      </c>
      <c r="M741" s="3">
        <v>5.3483679999999998</v>
      </c>
      <c r="N741" s="3">
        <v>5.0800340000000004</v>
      </c>
      <c r="O741" s="3"/>
      <c r="P741" s="3">
        <v>0.30502899999999999</v>
      </c>
      <c r="Q741" s="3">
        <v>0.27235300000000001</v>
      </c>
      <c r="R741" s="3">
        <v>0.29386200000000001</v>
      </c>
      <c r="S741" s="2">
        <v>-2.7185600000000001</v>
      </c>
      <c r="T741" s="2">
        <v>-15.42314</v>
      </c>
      <c r="U741" s="11" t="s">
        <v>278</v>
      </c>
      <c r="V741" s="4">
        <v>1</v>
      </c>
    </row>
    <row r="742" spans="1:22" x14ac:dyDescent="0.2">
      <c r="A742">
        <v>741</v>
      </c>
      <c r="B742">
        <f t="shared" si="23"/>
        <v>1</v>
      </c>
      <c r="C742">
        <v>54</v>
      </c>
      <c r="D742">
        <v>160</v>
      </c>
      <c r="E742">
        <v>106</v>
      </c>
      <c r="F742" s="2">
        <v>1226.4938340000001</v>
      </c>
      <c r="G742" s="2">
        <v>1228.6924610000001</v>
      </c>
      <c r="H742" s="2"/>
      <c r="I742" s="2">
        <v>5.2137690000001804</v>
      </c>
      <c r="J742" s="2">
        <v>32.047235000000001</v>
      </c>
      <c r="K742" s="3">
        <v>5.53294</v>
      </c>
      <c r="L742" s="3">
        <v>5.0041849999999997</v>
      </c>
      <c r="M742" s="3">
        <v>5.3603189999999996</v>
      </c>
      <c r="N742" s="3">
        <v>5.0677279999999998</v>
      </c>
      <c r="O742" s="3"/>
      <c r="P742" s="3">
        <v>-0.213671</v>
      </c>
      <c r="Q742" s="3">
        <v>-0.18219199999999999</v>
      </c>
      <c r="R742" s="3">
        <v>-0.20304700000000001</v>
      </c>
      <c r="S742" s="2">
        <v>-2.7005400000000002</v>
      </c>
      <c r="T742" s="2">
        <v>-15.492501000000001</v>
      </c>
      <c r="U742" s="11" t="s">
        <v>278</v>
      </c>
      <c r="V742" s="4">
        <v>1</v>
      </c>
    </row>
    <row r="743" spans="1:22" x14ac:dyDescent="0.2">
      <c r="A743">
        <v>742</v>
      </c>
      <c r="B743">
        <f t="shared" si="23"/>
        <v>1</v>
      </c>
      <c r="C743">
        <v>54</v>
      </c>
      <c r="D743">
        <v>162</v>
      </c>
      <c r="E743">
        <v>108</v>
      </c>
      <c r="F743" s="2">
        <v>1231.5933239999999</v>
      </c>
      <c r="G743" s="2">
        <v>1233.727511</v>
      </c>
      <c r="H743" s="2"/>
      <c r="I743" s="2">
        <v>5.0994899999998298</v>
      </c>
      <c r="J743" s="2">
        <v>32.775648000000103</v>
      </c>
      <c r="K743" s="3">
        <v>5.5657579999999998</v>
      </c>
      <c r="L743" s="3">
        <v>5.0182840000000004</v>
      </c>
      <c r="M743" s="3">
        <v>5.3894489999999999</v>
      </c>
      <c r="N743" s="3">
        <v>5.0816499999999998</v>
      </c>
      <c r="O743" s="3"/>
      <c r="P743" s="3">
        <v>-0.19750100000000001</v>
      </c>
      <c r="Q743" s="3">
        <v>-0.170318</v>
      </c>
      <c r="R743" s="3">
        <v>-0.18844</v>
      </c>
      <c r="S743" s="2">
        <v>-2.590214</v>
      </c>
      <c r="T743" s="2">
        <v>-15.848981</v>
      </c>
      <c r="U743" s="11" t="s">
        <v>278</v>
      </c>
      <c r="V743" s="4">
        <v>1</v>
      </c>
    </row>
    <row r="744" spans="1:22" x14ac:dyDescent="0.2">
      <c r="A744">
        <v>743</v>
      </c>
      <c r="B744">
        <f t="shared" si="23"/>
        <v>1</v>
      </c>
      <c r="C744">
        <v>54</v>
      </c>
      <c r="D744">
        <v>164</v>
      </c>
      <c r="E744">
        <v>110</v>
      </c>
      <c r="F744" s="2">
        <v>1236.4602480000001</v>
      </c>
      <c r="G744" s="2">
        <v>1238.464882</v>
      </c>
      <c r="H744" s="2"/>
      <c r="I744" s="2">
        <v>4.8669240000001501</v>
      </c>
      <c r="J744" s="2">
        <v>33.518183999999998</v>
      </c>
      <c r="K744" s="3">
        <v>5.5982409999999998</v>
      </c>
      <c r="L744" s="3">
        <v>5.0328109999999997</v>
      </c>
      <c r="M744" s="3">
        <v>5.4185819999999998</v>
      </c>
      <c r="N744" s="3">
        <v>5.0959969999999997</v>
      </c>
      <c r="O744" s="3"/>
      <c r="P744" s="3">
        <v>-0.18165300000000001</v>
      </c>
      <c r="Q744" s="3">
        <v>-0.158831</v>
      </c>
      <c r="R744" s="3">
        <v>-0.17413899999999999</v>
      </c>
      <c r="S744" s="2">
        <v>-2.4484279999999998</v>
      </c>
      <c r="T744" s="2">
        <v>-16.225750999999999</v>
      </c>
      <c r="U744" s="11" t="s">
        <v>278</v>
      </c>
      <c r="V744" s="4">
        <v>1</v>
      </c>
    </row>
    <row r="745" spans="1:22" x14ac:dyDescent="0.2">
      <c r="A745">
        <v>744</v>
      </c>
      <c r="B745">
        <f t="shared" si="23"/>
        <v>1</v>
      </c>
      <c r="C745">
        <v>54</v>
      </c>
      <c r="D745">
        <v>166</v>
      </c>
      <c r="E745">
        <v>112</v>
      </c>
      <c r="F745" s="2">
        <v>1241.016523</v>
      </c>
      <c r="G745" s="2">
        <v>1242.979472</v>
      </c>
      <c r="H745" s="2"/>
      <c r="I745" s="2">
        <v>4.5562749999999097</v>
      </c>
      <c r="J745" s="2">
        <v>33.814433000000001</v>
      </c>
      <c r="K745" s="3">
        <v>5.6295330000000003</v>
      </c>
      <c r="L745" s="3">
        <v>5.0456899999999996</v>
      </c>
      <c r="M745" s="3">
        <v>5.4464810000000003</v>
      </c>
      <c r="N745" s="3">
        <v>5.1087170000000004</v>
      </c>
      <c r="O745" s="3"/>
      <c r="P745" s="3">
        <v>-0.15887299999999999</v>
      </c>
      <c r="Q745" s="3">
        <v>-0.14293900000000001</v>
      </c>
      <c r="R745" s="3">
        <v>-0.15368999999999999</v>
      </c>
      <c r="S745" s="2">
        <v>-2.3236910000000002</v>
      </c>
      <c r="T745" s="2">
        <v>-16.583283000000002</v>
      </c>
      <c r="U745" s="11" t="s">
        <v>278</v>
      </c>
      <c r="V745" s="4">
        <v>1</v>
      </c>
    </row>
    <row r="746" spans="1:22" x14ac:dyDescent="0.2">
      <c r="A746">
        <v>745</v>
      </c>
      <c r="B746">
        <f t="shared" si="23"/>
        <v>1</v>
      </c>
      <c r="C746">
        <v>54</v>
      </c>
      <c r="D746">
        <v>168</v>
      </c>
      <c r="E746">
        <v>114</v>
      </c>
      <c r="F746" s="2">
        <v>1245.388295</v>
      </c>
      <c r="G746" s="2">
        <v>1247.279493</v>
      </c>
      <c r="H746" s="2"/>
      <c r="I746" s="2">
        <v>4.37177199999996</v>
      </c>
      <c r="J746" s="2">
        <v>34.119570000000103</v>
      </c>
      <c r="K746" s="3">
        <v>5.6604840000000003</v>
      </c>
      <c r="L746" s="3">
        <v>5.0559690000000002</v>
      </c>
      <c r="M746" s="3">
        <v>5.4734619999999996</v>
      </c>
      <c r="N746" s="3">
        <v>5.1188690000000001</v>
      </c>
      <c r="O746" s="3"/>
      <c r="P746" s="3">
        <v>-0.125529</v>
      </c>
      <c r="Q746" s="3">
        <v>-0.119507</v>
      </c>
      <c r="R746" s="3">
        <v>-0.12359299999999999</v>
      </c>
      <c r="S746" s="2">
        <v>-2.2731680000000001</v>
      </c>
      <c r="T746" s="2">
        <v>-16.904634000000001</v>
      </c>
      <c r="U746" s="11" t="s">
        <v>278</v>
      </c>
      <c r="V746" s="4">
        <v>1</v>
      </c>
    </row>
    <row r="747" spans="1:22" x14ac:dyDescent="0.2">
      <c r="A747">
        <v>746</v>
      </c>
      <c r="B747">
        <f t="shared" si="23"/>
        <v>1</v>
      </c>
      <c r="C747">
        <v>54</v>
      </c>
      <c r="D747">
        <v>170</v>
      </c>
      <c r="E747">
        <v>116</v>
      </c>
      <c r="F747" s="2">
        <v>1249.6500739999999</v>
      </c>
      <c r="G747" s="2">
        <v>1251.4636439999999</v>
      </c>
      <c r="H747" s="2"/>
      <c r="I747" s="2">
        <v>4.2617789999999296</v>
      </c>
      <c r="J747" s="2">
        <v>34.820653999999898</v>
      </c>
      <c r="K747" s="3">
        <v>5.6921090000000003</v>
      </c>
      <c r="L747" s="3">
        <v>5.0630249999999997</v>
      </c>
      <c r="M747" s="3">
        <v>5.5000859999999996</v>
      </c>
      <c r="N747" s="3">
        <v>5.125839</v>
      </c>
      <c r="O747" s="3"/>
      <c r="P747" s="3">
        <v>-7.6408000000000004E-2</v>
      </c>
      <c r="Q747" s="3">
        <v>-8.4129999999999996E-2</v>
      </c>
      <c r="R747" s="3">
        <v>-7.8861000000000001E-2</v>
      </c>
      <c r="S747" s="2">
        <v>-2.2533089999999998</v>
      </c>
      <c r="T747" s="2">
        <v>-17.189609999999998</v>
      </c>
      <c r="U747" s="11" t="s">
        <v>278</v>
      </c>
      <c r="V747" s="4">
        <v>1</v>
      </c>
    </row>
    <row r="748" spans="1:22" x14ac:dyDescent="0.2">
      <c r="A748">
        <v>747</v>
      </c>
      <c r="B748">
        <f t="shared" si="23"/>
        <v>1</v>
      </c>
      <c r="C748">
        <v>54</v>
      </c>
      <c r="D748">
        <v>172</v>
      </c>
      <c r="E748">
        <v>118</v>
      </c>
      <c r="F748" s="2">
        <v>1254.1367849999999</v>
      </c>
      <c r="G748" s="2">
        <v>1255.2822799999999</v>
      </c>
      <c r="H748" s="2"/>
      <c r="I748" s="2">
        <v>4.4867110000000103</v>
      </c>
      <c r="J748" s="2">
        <v>36.131955999999903</v>
      </c>
      <c r="K748" s="3">
        <v>5.7298330000000002</v>
      </c>
      <c r="L748" s="3">
        <v>5.0829589999999998</v>
      </c>
      <c r="M748" s="3">
        <v>5.5348920000000001</v>
      </c>
      <c r="N748" s="3">
        <v>5.1455289999999998</v>
      </c>
      <c r="O748" s="3"/>
      <c r="P748" s="3">
        <v>0.103356</v>
      </c>
      <c r="Q748" s="3">
        <v>0.13183500000000001</v>
      </c>
      <c r="R748" s="3">
        <v>0.11229699999999999</v>
      </c>
      <c r="S748" s="2">
        <v>-2.2177739999999999</v>
      </c>
      <c r="T748" s="2">
        <v>-17.69642</v>
      </c>
      <c r="U748" s="11" t="s">
        <v>278</v>
      </c>
      <c r="V748" s="4">
        <v>1</v>
      </c>
    </row>
    <row r="749" spans="1:22" x14ac:dyDescent="0.2">
      <c r="A749">
        <v>748</v>
      </c>
      <c r="B749">
        <f t="shared" si="23"/>
        <v>1</v>
      </c>
      <c r="C749">
        <v>54</v>
      </c>
      <c r="D749">
        <v>174</v>
      </c>
      <c r="E749">
        <v>120</v>
      </c>
      <c r="F749" s="2">
        <v>1258.300976</v>
      </c>
      <c r="G749" s="2">
        <v>1259.370862</v>
      </c>
      <c r="H749" s="2"/>
      <c r="I749" s="2">
        <v>4.1641910000000699</v>
      </c>
      <c r="J749" s="2">
        <v>37.390455000000003</v>
      </c>
      <c r="K749" s="3">
        <v>5.7603109999999997</v>
      </c>
      <c r="L749" s="3">
        <v>5.0984910000000001</v>
      </c>
      <c r="M749" s="3">
        <v>5.5633509999999999</v>
      </c>
      <c r="N749" s="3">
        <v>5.1608729999999996</v>
      </c>
      <c r="O749" s="3"/>
      <c r="P749" s="3">
        <v>9.6156000000000005E-2</v>
      </c>
      <c r="Q749" s="3">
        <v>0.12823399999999999</v>
      </c>
      <c r="R749" s="3">
        <v>0.106111</v>
      </c>
      <c r="S749" s="2">
        <v>-1.9614529999999999</v>
      </c>
      <c r="T749" s="2">
        <v>-18.191348999999999</v>
      </c>
      <c r="U749" s="11" t="s">
        <v>278</v>
      </c>
      <c r="V749" s="4">
        <v>1</v>
      </c>
    </row>
    <row r="750" spans="1:22" x14ac:dyDescent="0.2">
      <c r="A750">
        <v>749</v>
      </c>
      <c r="B750">
        <f t="shared" si="23"/>
        <v>1</v>
      </c>
      <c r="C750">
        <v>54</v>
      </c>
      <c r="D750">
        <v>176</v>
      </c>
      <c r="E750">
        <v>122</v>
      </c>
      <c r="F750" s="2">
        <v>1262.0462849999999</v>
      </c>
      <c r="G750" s="2">
        <v>1263.492485</v>
      </c>
      <c r="H750" s="2"/>
      <c r="I750" s="2">
        <v>3.7453089999999101</v>
      </c>
      <c r="J750" s="2">
        <v>38.532229999999799</v>
      </c>
      <c r="K750" s="3">
        <v>5.781917</v>
      </c>
      <c r="L750" s="3">
        <v>5.114433</v>
      </c>
      <c r="M750" s="3">
        <v>5.5856089999999998</v>
      </c>
      <c r="N750" s="3">
        <v>5.1766230000000002</v>
      </c>
      <c r="O750" s="3"/>
      <c r="P750" s="3">
        <v>6.9741999999999998E-2</v>
      </c>
      <c r="Q750" s="3">
        <v>9.2849000000000001E-2</v>
      </c>
      <c r="R750" s="3">
        <v>7.6831999999999998E-2</v>
      </c>
      <c r="S750" s="2">
        <v>-1.7094419999999999</v>
      </c>
      <c r="T750" s="2">
        <v>-18.792148999999998</v>
      </c>
      <c r="U750" s="11" t="s">
        <v>278</v>
      </c>
      <c r="V750" s="4">
        <v>1</v>
      </c>
    </row>
    <row r="751" spans="1:22" x14ac:dyDescent="0.2">
      <c r="A751">
        <v>750</v>
      </c>
      <c r="B751">
        <f t="shared" si="23"/>
        <v>1</v>
      </c>
      <c r="C751">
        <v>54</v>
      </c>
      <c r="D751">
        <v>178</v>
      </c>
      <c r="E751">
        <v>124</v>
      </c>
      <c r="F751" s="2">
        <v>1265.270258</v>
      </c>
      <c r="G751" s="2">
        <v>1265.270258</v>
      </c>
      <c r="H751" s="2"/>
      <c r="I751" s="2">
        <v>3.2239730000001101</v>
      </c>
      <c r="J751" s="2">
        <v>39.345743000000098</v>
      </c>
      <c r="K751" s="3">
        <v>5.8005079999999998</v>
      </c>
      <c r="L751" s="3">
        <v>5.1309339999999999</v>
      </c>
      <c r="M751" s="3">
        <v>5.605836</v>
      </c>
      <c r="N751" s="3">
        <v>5.1929259999999999</v>
      </c>
      <c r="O751" s="3"/>
      <c r="P751" s="3">
        <v>0</v>
      </c>
      <c r="Q751" s="3">
        <v>0</v>
      </c>
      <c r="R751" s="3">
        <v>0</v>
      </c>
      <c r="S751" s="2">
        <v>-1.733897</v>
      </c>
      <c r="T751" s="2">
        <v>-19.292221999999999</v>
      </c>
      <c r="U751" s="11" t="s">
        <v>278</v>
      </c>
      <c r="V751" s="4">
        <v>1</v>
      </c>
    </row>
    <row r="752" spans="1:22" x14ac:dyDescent="0.2">
      <c r="A752">
        <v>751</v>
      </c>
      <c r="B752">
        <f t="shared" si="23"/>
        <v>1</v>
      </c>
      <c r="C752">
        <v>54</v>
      </c>
      <c r="D752">
        <v>180</v>
      </c>
      <c r="E752">
        <v>126</v>
      </c>
      <c r="F752" s="2">
        <v>1268.6618530000001</v>
      </c>
      <c r="G752" s="2">
        <v>1268.6618530000001</v>
      </c>
      <c r="H752" s="2"/>
      <c r="I752" s="2">
        <v>3.3915950000000499</v>
      </c>
      <c r="J752" s="2">
        <v>40.568539999999999</v>
      </c>
      <c r="K752" s="3">
        <v>5.8249339999999998</v>
      </c>
      <c r="L752" s="3">
        <v>5.1505489999999998</v>
      </c>
      <c r="M752" s="3">
        <v>5.6311049999999998</v>
      </c>
      <c r="N752" s="3">
        <v>5.2123080000000002</v>
      </c>
      <c r="O752" s="3"/>
      <c r="P752" s="3">
        <v>0</v>
      </c>
      <c r="Q752" s="3">
        <v>0</v>
      </c>
      <c r="R752" s="3">
        <v>0</v>
      </c>
      <c r="S752" s="2">
        <v>-0.55200800000000005</v>
      </c>
      <c r="T752" s="2">
        <v>-19.887786999999999</v>
      </c>
      <c r="U752" s="11" t="s">
        <v>278</v>
      </c>
      <c r="V752" s="4">
        <v>1</v>
      </c>
    </row>
    <row r="753" spans="1:22" x14ac:dyDescent="0.2">
      <c r="A753">
        <v>752</v>
      </c>
      <c r="B753">
        <f t="shared" si="23"/>
        <v>1</v>
      </c>
      <c r="C753">
        <v>54</v>
      </c>
      <c r="D753">
        <v>182</v>
      </c>
      <c r="E753">
        <v>128</v>
      </c>
      <c r="F753" s="2">
        <v>1268.1010960000001</v>
      </c>
      <c r="G753" s="2">
        <v>1268.1010960000001</v>
      </c>
      <c r="H753" s="2"/>
      <c r="I753" s="2" t="s">
        <v>56</v>
      </c>
      <c r="J753" s="2">
        <v>40.765019000000201</v>
      </c>
      <c r="K753" s="3">
        <v>5.8824189999999996</v>
      </c>
      <c r="L753" s="3">
        <v>5.1594499999999996</v>
      </c>
      <c r="M753" s="3">
        <v>5.6775250000000002</v>
      </c>
      <c r="N753" s="3">
        <v>5.2211030000000003</v>
      </c>
      <c r="O753" s="3"/>
      <c r="P753" s="3">
        <v>0</v>
      </c>
      <c r="Q753" s="3">
        <v>0</v>
      </c>
      <c r="R753" s="3">
        <v>0</v>
      </c>
      <c r="S753" s="2" t="s">
        <v>114</v>
      </c>
      <c r="T753" s="2">
        <v>-20.006155</v>
      </c>
      <c r="U753" s="11" t="s">
        <v>278</v>
      </c>
      <c r="V753" s="4">
        <v>0</v>
      </c>
    </row>
    <row r="754" spans="1:22" x14ac:dyDescent="0.2">
      <c r="A754">
        <v>753</v>
      </c>
      <c r="D754" t="s">
        <v>191</v>
      </c>
    </row>
    <row r="755" spans="1:22" x14ac:dyDescent="0.2">
      <c r="A755">
        <v>754</v>
      </c>
      <c r="D755" t="s">
        <v>255</v>
      </c>
      <c r="F755" s="2"/>
      <c r="G755" s="2"/>
      <c r="H755" s="2"/>
      <c r="I755" s="2"/>
      <c r="J755" s="2"/>
      <c r="K755" s="3"/>
      <c r="L755" s="3"/>
      <c r="M755" s="3"/>
      <c r="N755" s="3"/>
      <c r="O755" s="3"/>
      <c r="P755" s="3"/>
      <c r="Q755" s="3"/>
      <c r="R755" s="3"/>
      <c r="S755" s="2"/>
      <c r="T755" s="2"/>
      <c r="U755" s="2"/>
    </row>
    <row r="756" spans="1:22" x14ac:dyDescent="0.2">
      <c r="A756">
        <v>755</v>
      </c>
      <c r="B756">
        <f t="shared" ref="B756:B794" si="24">MOD(C756/2,2)</f>
        <v>0</v>
      </c>
      <c r="C756" s="5">
        <v>56</v>
      </c>
      <c r="D756">
        <v>114</v>
      </c>
      <c r="E756" s="5">
        <v>58</v>
      </c>
      <c r="F756" s="2">
        <v>918.939932</v>
      </c>
      <c r="G756" s="2">
        <v>921.43388000000004</v>
      </c>
      <c r="H756" s="2">
        <v>922.22426099999996</v>
      </c>
      <c r="I756" s="2">
        <v>25.411701999999998</v>
      </c>
      <c r="J756" s="2">
        <v>0.41340500000001201</v>
      </c>
      <c r="K756" s="3">
        <v>4.6172740000000001</v>
      </c>
      <c r="L756" s="3">
        <v>4.6700119999999998</v>
      </c>
      <c r="M756" s="3">
        <v>4.643256</v>
      </c>
      <c r="N756" s="3">
        <v>4.7380389999999997</v>
      </c>
      <c r="O756" s="3"/>
      <c r="P756" s="3">
        <v>0.25075599999999998</v>
      </c>
      <c r="Q756" s="3">
        <v>0.25749499999999997</v>
      </c>
      <c r="R756" s="3">
        <v>0.25406600000000001</v>
      </c>
      <c r="S756" s="2">
        <v>-12.554468999999999</v>
      </c>
      <c r="T756" s="2" t="s">
        <v>153</v>
      </c>
      <c r="U756" s="11" t="s">
        <v>278</v>
      </c>
      <c r="V756" s="4">
        <v>0</v>
      </c>
    </row>
    <row r="757" spans="1:22" x14ac:dyDescent="0.2">
      <c r="A757">
        <v>756</v>
      </c>
      <c r="B757">
        <f t="shared" si="24"/>
        <v>0</v>
      </c>
      <c r="C757">
        <v>56</v>
      </c>
      <c r="D757">
        <v>116</v>
      </c>
      <c r="E757">
        <v>60</v>
      </c>
      <c r="F757" s="2">
        <v>944.22956799999997</v>
      </c>
      <c r="G757" s="2">
        <v>946.86222799999996</v>
      </c>
      <c r="H757" s="2"/>
      <c r="I757" s="2">
        <v>25.289636000000002</v>
      </c>
      <c r="J757" s="2">
        <v>3.0465389999999402</v>
      </c>
      <c r="K757" s="3">
        <v>4.7160520000000004</v>
      </c>
      <c r="L757" s="3">
        <v>4.742604</v>
      </c>
      <c r="M757" s="3">
        <v>4.7288889999999997</v>
      </c>
      <c r="N757" s="3">
        <v>4.8096040000000002</v>
      </c>
      <c r="O757" s="3"/>
      <c r="P757" s="3">
        <v>0.40368500000000002</v>
      </c>
      <c r="Q757" s="3">
        <v>0.408885</v>
      </c>
      <c r="R757" s="3">
        <v>0.406196</v>
      </c>
      <c r="S757" s="2">
        <v>-12.625048</v>
      </c>
      <c r="T757" s="2">
        <v>-1.204844</v>
      </c>
      <c r="U757" s="11" t="s">
        <v>278</v>
      </c>
      <c r="V757" s="4">
        <v>1</v>
      </c>
    </row>
    <row r="758" spans="1:22" x14ac:dyDescent="0.2">
      <c r="A758">
        <v>757</v>
      </c>
      <c r="B758">
        <f t="shared" si="24"/>
        <v>0</v>
      </c>
      <c r="C758">
        <v>56</v>
      </c>
      <c r="D758">
        <v>118</v>
      </c>
      <c r="E758">
        <v>62</v>
      </c>
      <c r="F758" s="2">
        <v>967.41605200000004</v>
      </c>
      <c r="G758" s="2">
        <v>970.45903700000008</v>
      </c>
      <c r="H758" s="2"/>
      <c r="I758" s="2">
        <v>23.1864840000001</v>
      </c>
      <c r="J758" s="2">
        <v>4.3732059999999802</v>
      </c>
      <c r="K758" s="3">
        <v>4.7541690000000001</v>
      </c>
      <c r="L758" s="3">
        <v>4.7539600000000002</v>
      </c>
      <c r="M758" s="3">
        <v>4.7540699999999996</v>
      </c>
      <c r="N758" s="3">
        <v>4.8208019999999996</v>
      </c>
      <c r="O758" s="3"/>
      <c r="P758" s="3">
        <v>0.39773700000000001</v>
      </c>
      <c r="Q758" s="3">
        <v>0.40254400000000001</v>
      </c>
      <c r="R758" s="3">
        <v>0.40001799999999998</v>
      </c>
      <c r="S758" s="2">
        <v>-11.508338</v>
      </c>
      <c r="T758" s="2">
        <v>-2.0047419999999998</v>
      </c>
      <c r="U758" s="11" t="s">
        <v>278</v>
      </c>
      <c r="V758" s="4">
        <v>1</v>
      </c>
    </row>
    <row r="759" spans="1:22" x14ac:dyDescent="0.2">
      <c r="A759">
        <v>758</v>
      </c>
      <c r="B759">
        <f t="shared" si="24"/>
        <v>0</v>
      </c>
      <c r="C759">
        <v>56</v>
      </c>
      <c r="D759">
        <v>120</v>
      </c>
      <c r="E759">
        <v>64</v>
      </c>
      <c r="F759" s="2">
        <v>989.97478699999999</v>
      </c>
      <c r="G759" s="2">
        <v>992.83342700000003</v>
      </c>
      <c r="H759" s="2">
        <v>993.63538800000003</v>
      </c>
      <c r="I759" s="2">
        <v>22.558734999999999</v>
      </c>
      <c r="J759" s="2">
        <v>5.7717649999999603</v>
      </c>
      <c r="K759" s="3">
        <v>4.7650050000000004</v>
      </c>
      <c r="L759" s="3">
        <v>4.7344160000000004</v>
      </c>
      <c r="M759" s="3">
        <v>4.7507539999999997</v>
      </c>
      <c r="N759" s="3">
        <v>4.8015299999999996</v>
      </c>
      <c r="O759" s="3">
        <v>4.8091999999999997</v>
      </c>
      <c r="P759" s="3">
        <v>0.338198</v>
      </c>
      <c r="Q759" s="3">
        <v>0.33001599999999998</v>
      </c>
      <c r="R759" s="3">
        <v>0.33437899999999998</v>
      </c>
      <c r="S759" s="2">
        <v>-11.268427000000001</v>
      </c>
      <c r="T759" s="2">
        <v>-2.5007679999999999</v>
      </c>
      <c r="U759" s="11" t="s">
        <v>278</v>
      </c>
      <c r="V759" s="4">
        <v>1</v>
      </c>
    </row>
    <row r="760" spans="1:22" x14ac:dyDescent="0.2">
      <c r="A760">
        <v>759</v>
      </c>
      <c r="B760">
        <f t="shared" si="24"/>
        <v>0</v>
      </c>
      <c r="C760">
        <v>56</v>
      </c>
      <c r="D760">
        <v>122</v>
      </c>
      <c r="E760">
        <v>66</v>
      </c>
      <c r="F760" s="2">
        <v>1011.951626</v>
      </c>
      <c r="G760" s="2">
        <v>1014.689383</v>
      </c>
      <c r="H760" s="2">
        <v>1015.498317</v>
      </c>
      <c r="I760" s="2">
        <v>21.976838999999998</v>
      </c>
      <c r="J760" s="2">
        <v>7.2968690000000196</v>
      </c>
      <c r="K760" s="3">
        <v>4.8025450000000003</v>
      </c>
      <c r="L760" s="3">
        <v>4.747611</v>
      </c>
      <c r="M760" s="3">
        <v>4.7774080000000003</v>
      </c>
      <c r="N760" s="3">
        <v>4.8145410000000002</v>
      </c>
      <c r="O760" s="3">
        <v>4.8152999999999997</v>
      </c>
      <c r="P760" s="3">
        <v>0.33635599999999999</v>
      </c>
      <c r="Q760" s="3">
        <v>0.32772400000000002</v>
      </c>
      <c r="R760" s="3">
        <v>0.33239400000000002</v>
      </c>
      <c r="S760" s="2">
        <v>-10.793350999999999</v>
      </c>
      <c r="T760" s="2">
        <v>-3.1680320000000002</v>
      </c>
      <c r="U760" s="11" t="s">
        <v>278</v>
      </c>
      <c r="V760" s="4">
        <v>1</v>
      </c>
    </row>
    <row r="761" spans="1:22" x14ac:dyDescent="0.2">
      <c r="A761">
        <v>760</v>
      </c>
      <c r="B761">
        <f t="shared" si="24"/>
        <v>0</v>
      </c>
      <c r="C761">
        <v>56</v>
      </c>
      <c r="D761">
        <v>124</v>
      </c>
      <c r="E761">
        <v>68</v>
      </c>
      <c r="F761" s="2">
        <v>1032.88102</v>
      </c>
      <c r="G761" s="2">
        <v>1035.4114630000001</v>
      </c>
      <c r="H761" s="2">
        <v>1036.1217919999999</v>
      </c>
      <c r="I761" s="2">
        <v>20.929393999999998</v>
      </c>
      <c r="J761" s="2">
        <v>8.5771560000000608</v>
      </c>
      <c r="K761" s="3">
        <v>4.8396150000000002</v>
      </c>
      <c r="L761" s="3">
        <v>4.7607860000000004</v>
      </c>
      <c r="M761" s="3">
        <v>4.8041749999999999</v>
      </c>
      <c r="N761" s="3">
        <v>4.827534</v>
      </c>
      <c r="O761" s="3">
        <v>4.8185000000000002</v>
      </c>
      <c r="P761" s="3">
        <v>0.33118599999999998</v>
      </c>
      <c r="Q761" s="3">
        <v>0.323069</v>
      </c>
      <c r="R761" s="3">
        <v>0.32751999999999998</v>
      </c>
      <c r="S761" s="2">
        <v>-10.138776999999999</v>
      </c>
      <c r="T761" s="2">
        <v>-3.7717299999999998</v>
      </c>
      <c r="U761" s="11" t="s">
        <v>278</v>
      </c>
      <c r="V761" s="4">
        <v>1</v>
      </c>
    </row>
    <row r="762" spans="1:22" x14ac:dyDescent="0.2">
      <c r="A762">
        <v>761</v>
      </c>
      <c r="B762">
        <f t="shared" si="24"/>
        <v>0</v>
      </c>
      <c r="C762">
        <v>56</v>
      </c>
      <c r="D762">
        <v>126</v>
      </c>
      <c r="E762">
        <v>70</v>
      </c>
      <c r="F762" s="2">
        <v>1052.265036</v>
      </c>
      <c r="G762" s="2">
        <v>1054.8246830000001</v>
      </c>
      <c r="H762" s="2">
        <v>1055.844556</v>
      </c>
      <c r="I762" s="2">
        <v>19.384015999999999</v>
      </c>
      <c r="J762" s="2">
        <v>9.8023049999999294</v>
      </c>
      <c r="K762" s="3">
        <v>4.8527649999999998</v>
      </c>
      <c r="L762" s="3">
        <v>4.7502259999999996</v>
      </c>
      <c r="M762" s="3">
        <v>4.8074620000000001</v>
      </c>
      <c r="N762" s="3">
        <v>4.8171210000000002</v>
      </c>
      <c r="O762" s="3">
        <v>4.8220999999999998</v>
      </c>
      <c r="P762" s="3">
        <v>0.27492699999999998</v>
      </c>
      <c r="Q762" s="3">
        <v>0.26763900000000002</v>
      </c>
      <c r="R762" s="3">
        <v>0.27168799999999999</v>
      </c>
      <c r="S762" s="2">
        <v>-9.6619399999999995</v>
      </c>
      <c r="T762" s="2">
        <v>-4.3209900000000001</v>
      </c>
      <c r="U762" s="11" t="s">
        <v>278</v>
      </c>
      <c r="V762" s="4">
        <v>1</v>
      </c>
    </row>
    <row r="763" spans="1:22" x14ac:dyDescent="0.2">
      <c r="A763">
        <v>762</v>
      </c>
      <c r="B763">
        <f t="shared" si="24"/>
        <v>0</v>
      </c>
      <c r="C763">
        <v>56</v>
      </c>
      <c r="D763">
        <v>128</v>
      </c>
      <c r="E763">
        <v>72</v>
      </c>
      <c r="F763" s="2">
        <v>1071.2184649999999</v>
      </c>
      <c r="G763" s="2">
        <v>1073.571275</v>
      </c>
      <c r="H763" s="2">
        <v>1074.686438</v>
      </c>
      <c r="I763" s="2">
        <v>18.9534289999999</v>
      </c>
      <c r="J763" s="2">
        <v>10.6056819999999</v>
      </c>
      <c r="K763" s="3">
        <v>4.87256</v>
      </c>
      <c r="L763" s="3">
        <v>4.7522000000000002</v>
      </c>
      <c r="M763" s="3">
        <v>4.8202730000000003</v>
      </c>
      <c r="N763" s="3">
        <v>4.8190670000000004</v>
      </c>
      <c r="O763" s="3">
        <v>4.8254999999999999</v>
      </c>
      <c r="P763" s="3">
        <v>0.22528100000000001</v>
      </c>
      <c r="Q763" s="3">
        <v>0.22795000000000001</v>
      </c>
      <c r="R763" s="3">
        <v>0.22644900000000001</v>
      </c>
      <c r="S763" s="2">
        <v>-9.4904039999999998</v>
      </c>
      <c r="T763" s="2">
        <v>-4.740653</v>
      </c>
      <c r="U763" s="11" t="s">
        <v>278</v>
      </c>
      <c r="V763" s="4">
        <v>1</v>
      </c>
    </row>
    <row r="764" spans="1:22" x14ac:dyDescent="0.2">
      <c r="A764">
        <v>763</v>
      </c>
      <c r="B764">
        <f t="shared" si="24"/>
        <v>0</v>
      </c>
      <c r="C764">
        <v>56</v>
      </c>
      <c r="D764">
        <v>130</v>
      </c>
      <c r="E764">
        <v>74</v>
      </c>
      <c r="F764" s="2">
        <v>1089.686514</v>
      </c>
      <c r="G764" s="2">
        <v>1091.9092410000001</v>
      </c>
      <c r="H764" s="2">
        <v>1092.71669</v>
      </c>
      <c r="I764" s="2">
        <v>18.4680490000001</v>
      </c>
      <c r="J764" s="2">
        <v>11.6281610000001</v>
      </c>
      <c r="K764" s="3">
        <v>4.8984079999999999</v>
      </c>
      <c r="L764" s="3">
        <v>4.7581930000000003</v>
      </c>
      <c r="M764" s="3">
        <v>4.8385059999999998</v>
      </c>
      <c r="N764" s="3">
        <v>4.8249769999999996</v>
      </c>
      <c r="O764" s="3">
        <v>4.8282999999999996</v>
      </c>
      <c r="P764" s="3">
        <v>0.19173799999999999</v>
      </c>
      <c r="Q764" s="3">
        <v>0.200574</v>
      </c>
      <c r="R764" s="3">
        <v>0.195544</v>
      </c>
      <c r="S764" s="2">
        <v>-9.1365099999999995</v>
      </c>
      <c r="T764" s="2">
        <v>-5.2802619999999996</v>
      </c>
      <c r="U764" s="11" t="s">
        <v>278</v>
      </c>
      <c r="V764" s="4">
        <v>1</v>
      </c>
    </row>
    <row r="765" spans="1:22" x14ac:dyDescent="0.2">
      <c r="A765">
        <v>764</v>
      </c>
      <c r="B765">
        <f t="shared" si="24"/>
        <v>0</v>
      </c>
      <c r="C765">
        <v>56</v>
      </c>
      <c r="D765">
        <v>132</v>
      </c>
      <c r="E765">
        <v>76</v>
      </c>
      <c r="F765" s="2">
        <v>1107.4694480000001</v>
      </c>
      <c r="G765" s="2">
        <v>1109.579397</v>
      </c>
      <c r="H765" s="2">
        <v>1110.03746</v>
      </c>
      <c r="I765" s="2">
        <v>17.7829340000001</v>
      </c>
      <c r="J765" s="2">
        <v>12.6035690000001</v>
      </c>
      <c r="K765" s="3">
        <v>4.9251500000000004</v>
      </c>
      <c r="L765" s="3">
        <v>4.7639639999999996</v>
      </c>
      <c r="M765" s="3">
        <v>4.8574210000000004</v>
      </c>
      <c r="N765" s="3">
        <v>4.8306680000000002</v>
      </c>
      <c r="O765" s="3">
        <v>4.8303000000000003</v>
      </c>
      <c r="P765" s="3">
        <v>0.15407499999999999</v>
      </c>
      <c r="Q765" s="3">
        <v>0.168766</v>
      </c>
      <c r="R765" s="3">
        <v>0.16030700000000001</v>
      </c>
      <c r="S765" s="2">
        <v>-8.8746840000000002</v>
      </c>
      <c r="T765" s="2">
        <v>-5.8052419999999998</v>
      </c>
      <c r="U765" s="11" t="s">
        <v>278</v>
      </c>
      <c r="V765" s="4">
        <v>1</v>
      </c>
    </row>
    <row r="766" spans="1:22" x14ac:dyDescent="0.2">
      <c r="A766">
        <v>765</v>
      </c>
      <c r="B766">
        <f t="shared" si="24"/>
        <v>0</v>
      </c>
      <c r="C766">
        <v>56</v>
      </c>
      <c r="D766">
        <v>134</v>
      </c>
      <c r="E766">
        <v>78</v>
      </c>
      <c r="F766" s="2">
        <v>1124.9050580000001</v>
      </c>
      <c r="G766" s="2">
        <v>1126.884746</v>
      </c>
      <c r="H766" s="2">
        <v>1126.695195</v>
      </c>
      <c r="I766" s="2">
        <v>17.43561</v>
      </c>
      <c r="J766" s="2">
        <v>13.729748999999901</v>
      </c>
      <c r="K766" s="3">
        <v>4.9514740000000002</v>
      </c>
      <c r="L766" s="3">
        <v>4.7696969999999999</v>
      </c>
      <c r="M766" s="3">
        <v>4.8763319999999997</v>
      </c>
      <c r="N766" s="3">
        <v>4.836322</v>
      </c>
      <c r="O766" s="3">
        <v>4.8322000000000003</v>
      </c>
      <c r="P766" s="3">
        <v>0.114339</v>
      </c>
      <c r="Q766" s="3">
        <v>0.13151499999999999</v>
      </c>
      <c r="R766" s="3">
        <v>0.121517</v>
      </c>
      <c r="S766" s="2">
        <v>-8.7133500000000002</v>
      </c>
      <c r="T766" s="2">
        <v>-6.3833599999999997</v>
      </c>
      <c r="U766" s="11" t="s">
        <v>278</v>
      </c>
      <c r="V766" s="4">
        <v>1</v>
      </c>
    </row>
    <row r="767" spans="1:22" x14ac:dyDescent="0.2">
      <c r="A767">
        <v>766</v>
      </c>
      <c r="B767">
        <f t="shared" si="24"/>
        <v>0</v>
      </c>
      <c r="C767">
        <v>56</v>
      </c>
      <c r="D767">
        <v>136</v>
      </c>
      <c r="E767">
        <v>80</v>
      </c>
      <c r="F767" s="2">
        <v>1142.107154</v>
      </c>
      <c r="G767" s="2">
        <v>1143.739139</v>
      </c>
      <c r="H767" s="2">
        <v>1142.7748979999999</v>
      </c>
      <c r="I767" s="2">
        <v>17.202096000000001</v>
      </c>
      <c r="J767" s="2">
        <v>15.051555</v>
      </c>
      <c r="K767" s="3">
        <v>4.9758570000000004</v>
      </c>
      <c r="L767" s="3">
        <v>4.7752730000000003</v>
      </c>
      <c r="M767" s="3">
        <v>4.8942589999999999</v>
      </c>
      <c r="N767" s="3">
        <v>4.8418210000000004</v>
      </c>
      <c r="O767" s="3">
        <v>4.8334000000000001</v>
      </c>
      <c r="P767" s="3">
        <v>6.5425999999999998E-2</v>
      </c>
      <c r="Q767" s="3">
        <v>7.9129000000000005E-2</v>
      </c>
      <c r="R767" s="3">
        <v>7.1068000000000006E-2</v>
      </c>
      <c r="S767" s="2">
        <v>-8.6213689999999996</v>
      </c>
      <c r="T767" s="2">
        <v>-7.0431970000000002</v>
      </c>
      <c r="U767" s="11" t="s">
        <v>278</v>
      </c>
      <c r="V767" s="4">
        <v>1</v>
      </c>
    </row>
    <row r="768" spans="1:22" x14ac:dyDescent="0.2">
      <c r="A768">
        <v>767</v>
      </c>
      <c r="B768">
        <f t="shared" si="24"/>
        <v>0</v>
      </c>
      <c r="C768">
        <v>56</v>
      </c>
      <c r="D768">
        <v>138</v>
      </c>
      <c r="E768">
        <v>82</v>
      </c>
      <c r="F768" s="2">
        <v>1159.7751960000001</v>
      </c>
      <c r="G768" s="2">
        <v>1159.7751960000001</v>
      </c>
      <c r="H768" s="2">
        <v>1158.2922639999999</v>
      </c>
      <c r="I768" s="2">
        <v>17.668042</v>
      </c>
      <c r="J768" s="2">
        <v>16.573091000000002</v>
      </c>
      <c r="K768" s="3">
        <v>5.0004080000000002</v>
      </c>
      <c r="L768" s="3">
        <v>4.7825920000000002</v>
      </c>
      <c r="M768" s="3">
        <v>4.9131830000000001</v>
      </c>
      <c r="N768" s="3">
        <v>4.8490399999999996</v>
      </c>
      <c r="O768" s="3">
        <v>4.8377999999999997</v>
      </c>
      <c r="P768" s="3">
        <v>0</v>
      </c>
      <c r="Q768" s="3">
        <v>0</v>
      </c>
      <c r="R768" s="3">
        <v>0</v>
      </c>
      <c r="S768" s="2">
        <v>-6.8266980000000004</v>
      </c>
      <c r="T768" s="2">
        <v>-7.8706069999999997</v>
      </c>
      <c r="U768" s="11" t="s">
        <v>278</v>
      </c>
      <c r="V768" s="4">
        <v>1</v>
      </c>
    </row>
    <row r="769" spans="1:22" x14ac:dyDescent="0.2">
      <c r="A769">
        <v>768</v>
      </c>
      <c r="B769">
        <f t="shared" si="24"/>
        <v>0</v>
      </c>
      <c r="C769">
        <v>56</v>
      </c>
      <c r="D769">
        <v>140</v>
      </c>
      <c r="E769">
        <v>84</v>
      </c>
      <c r="F769" s="2">
        <v>1168.2813060000001</v>
      </c>
      <c r="G769" s="2">
        <v>1168.2813060000001</v>
      </c>
      <c r="H769" s="2">
        <v>1169.441</v>
      </c>
      <c r="I769" s="2">
        <v>8.5061100000000405</v>
      </c>
      <c r="J769" s="2">
        <v>17.6774890000002</v>
      </c>
      <c r="K769" s="3">
        <v>5.0483979999999997</v>
      </c>
      <c r="L769" s="3">
        <v>4.8061220000000002</v>
      </c>
      <c r="M769" s="3">
        <v>4.9529100000000001</v>
      </c>
      <c r="N769" s="3">
        <v>4.8722490000000001</v>
      </c>
      <c r="O769" s="3">
        <v>4.8684000000000003</v>
      </c>
      <c r="P769" s="3">
        <v>3.9999999999999998E-6</v>
      </c>
      <c r="Q769" s="3">
        <v>5.0000000000000004E-6</v>
      </c>
      <c r="R769" s="3">
        <v>5.0000000000000004E-6</v>
      </c>
      <c r="S769" s="2">
        <v>-4.3535789999999999</v>
      </c>
      <c r="T769" s="2">
        <v>-8.4778749999999992</v>
      </c>
      <c r="U769" s="11" t="s">
        <v>278</v>
      </c>
      <c r="V769" s="4">
        <v>1</v>
      </c>
    </row>
    <row r="770" spans="1:22" x14ac:dyDescent="0.2">
      <c r="A770">
        <v>769</v>
      </c>
      <c r="B770">
        <f t="shared" si="24"/>
        <v>0</v>
      </c>
      <c r="C770">
        <v>56</v>
      </c>
      <c r="D770">
        <v>142</v>
      </c>
      <c r="E770">
        <v>86</v>
      </c>
      <c r="F770" s="2">
        <v>1178.325069</v>
      </c>
      <c r="G770" s="2">
        <v>1180.1501759999999</v>
      </c>
      <c r="H770" s="2">
        <v>1180.1579959999999</v>
      </c>
      <c r="I770" s="2">
        <v>10.043762999999901</v>
      </c>
      <c r="J770" s="2">
        <v>18.791680999999901</v>
      </c>
      <c r="K770" s="3">
        <v>5.1084829999999997</v>
      </c>
      <c r="L770" s="3">
        <v>4.8409839999999997</v>
      </c>
      <c r="M770" s="3">
        <v>5.0046980000000003</v>
      </c>
      <c r="N770" s="3">
        <v>4.9066409999999996</v>
      </c>
      <c r="O770" s="3">
        <v>4.8952999999999998</v>
      </c>
      <c r="P770" s="3">
        <v>0.15574199999999999</v>
      </c>
      <c r="Q770" s="3">
        <v>0.15360499999999999</v>
      </c>
      <c r="R770" s="3">
        <v>0.15489900000000001</v>
      </c>
      <c r="S770" s="2">
        <v>-5.2181600000000001</v>
      </c>
      <c r="T770" s="2">
        <v>-8.8894300000000008</v>
      </c>
      <c r="U770" s="11" t="s">
        <v>278</v>
      </c>
      <c r="V770" s="4">
        <v>1</v>
      </c>
    </row>
    <row r="771" spans="1:22" x14ac:dyDescent="0.2">
      <c r="A771">
        <v>770</v>
      </c>
      <c r="B771">
        <f t="shared" si="24"/>
        <v>0</v>
      </c>
      <c r="C771">
        <v>56</v>
      </c>
      <c r="D771">
        <v>144</v>
      </c>
      <c r="E771">
        <v>88</v>
      </c>
      <c r="F771" s="2">
        <v>1188.599457</v>
      </c>
      <c r="G771" s="2">
        <v>1190.3060720000001</v>
      </c>
      <c r="H771" s="2">
        <v>1190.225506</v>
      </c>
      <c r="I771" s="2">
        <v>10.274388</v>
      </c>
      <c r="J771" s="2">
        <v>20.279023000000102</v>
      </c>
      <c r="K771" s="3">
        <v>5.1599320000000004</v>
      </c>
      <c r="L771" s="3">
        <v>4.8685390000000002</v>
      </c>
      <c r="M771" s="3">
        <v>5.0486110000000002</v>
      </c>
      <c r="N771" s="3">
        <v>4.9338300000000004</v>
      </c>
      <c r="O771" s="3">
        <v>4.9236000000000004</v>
      </c>
      <c r="P771" s="3">
        <v>0.20069899999999999</v>
      </c>
      <c r="Q771" s="3">
        <v>0.19033600000000001</v>
      </c>
      <c r="R771" s="3">
        <v>0.19666900000000001</v>
      </c>
      <c r="S771" s="2">
        <v>-5.0202900000000001</v>
      </c>
      <c r="T771" s="2">
        <v>-9.5741359999999993</v>
      </c>
      <c r="U771" s="11" t="s">
        <v>278</v>
      </c>
      <c r="V771" s="4">
        <v>1</v>
      </c>
    </row>
    <row r="772" spans="1:22" x14ac:dyDescent="0.2">
      <c r="A772">
        <v>771</v>
      </c>
      <c r="B772">
        <f t="shared" si="24"/>
        <v>0</v>
      </c>
      <c r="C772">
        <v>56</v>
      </c>
      <c r="D772">
        <v>146</v>
      </c>
      <c r="E772">
        <v>90</v>
      </c>
      <c r="F772" s="2">
        <v>1197.9147479999999</v>
      </c>
      <c r="G772" s="2">
        <v>1199.9866569999999</v>
      </c>
      <c r="H772" s="2">
        <v>1199.4672780000001</v>
      </c>
      <c r="I772" s="2">
        <v>9.3152909999998901</v>
      </c>
      <c r="J772" s="2">
        <v>21.71021</v>
      </c>
      <c r="K772" s="3">
        <v>5.205921</v>
      </c>
      <c r="L772" s="3">
        <v>4.8918210000000002</v>
      </c>
      <c r="M772" s="3">
        <v>5.0877369999999997</v>
      </c>
      <c r="N772" s="3">
        <v>4.956804</v>
      </c>
      <c r="O772" s="3">
        <v>4.9478999999999997</v>
      </c>
      <c r="P772" s="3">
        <v>0.21829499999999999</v>
      </c>
      <c r="Q772" s="3">
        <v>0.20407500000000001</v>
      </c>
      <c r="R772" s="3">
        <v>0.212841</v>
      </c>
      <c r="S772" s="2">
        <v>-4.6003129999999999</v>
      </c>
      <c r="T772" s="2">
        <v>-10.255355</v>
      </c>
      <c r="U772" s="11" t="s">
        <v>278</v>
      </c>
      <c r="V772" s="4">
        <v>1</v>
      </c>
    </row>
    <row r="773" spans="1:22" x14ac:dyDescent="0.2">
      <c r="A773">
        <v>772</v>
      </c>
      <c r="B773">
        <f t="shared" si="24"/>
        <v>0</v>
      </c>
      <c r="C773">
        <v>56</v>
      </c>
      <c r="D773">
        <v>148</v>
      </c>
      <c r="E773">
        <v>92</v>
      </c>
      <c r="F773" s="2">
        <v>1206.6964129999999</v>
      </c>
      <c r="G773" s="2">
        <v>1208.9157779999998</v>
      </c>
      <c r="H773" s="2">
        <v>1208.288546</v>
      </c>
      <c r="I773" s="2">
        <v>8.7816649999999807</v>
      </c>
      <c r="J773" s="2">
        <v>23.091441999999901</v>
      </c>
      <c r="K773" s="3">
        <v>5.2509160000000001</v>
      </c>
      <c r="L773" s="3">
        <v>4.9149209999999997</v>
      </c>
      <c r="M773" s="3">
        <v>5.1263730000000001</v>
      </c>
      <c r="N773" s="3">
        <v>4.979603</v>
      </c>
      <c r="O773" s="3">
        <v>4.9730999999999996</v>
      </c>
      <c r="P773" s="3">
        <v>0.23386199999999999</v>
      </c>
      <c r="Q773" s="3">
        <v>0.21562700000000001</v>
      </c>
      <c r="R773" s="3">
        <v>0.226962</v>
      </c>
      <c r="S773" s="2">
        <v>-4.3776260000000002</v>
      </c>
      <c r="T773" s="2">
        <v>-10.919456</v>
      </c>
      <c r="U773" s="11" t="s">
        <v>278</v>
      </c>
      <c r="V773" s="4">
        <v>1</v>
      </c>
    </row>
    <row r="774" spans="1:22" x14ac:dyDescent="0.2">
      <c r="A774">
        <v>773</v>
      </c>
      <c r="B774">
        <f t="shared" si="24"/>
        <v>0</v>
      </c>
      <c r="C774">
        <v>56</v>
      </c>
      <c r="D774">
        <v>150</v>
      </c>
      <c r="E774">
        <v>94</v>
      </c>
      <c r="F774" s="2">
        <v>1215.030925</v>
      </c>
      <c r="G774" s="2">
        <v>1217.316527</v>
      </c>
      <c r="H774" s="2">
        <v>1216.776075</v>
      </c>
      <c r="I774" s="2">
        <v>8.3345120000001298</v>
      </c>
      <c r="J774" s="2">
        <v>24.376218000000101</v>
      </c>
      <c r="K774" s="3">
        <v>5.2959940000000003</v>
      </c>
      <c r="L774" s="3">
        <v>4.9384610000000002</v>
      </c>
      <c r="M774" s="3">
        <v>5.1654109999999998</v>
      </c>
      <c r="N774" s="3">
        <v>5.0028389999999998</v>
      </c>
      <c r="O774" s="3"/>
      <c r="P774" s="3">
        <v>0.252355</v>
      </c>
      <c r="Q774" s="3">
        <v>0.22903799999999999</v>
      </c>
      <c r="R774" s="3">
        <v>0.24365000000000001</v>
      </c>
      <c r="S774" s="2">
        <v>-4.1693879999999996</v>
      </c>
      <c r="T774" s="2">
        <v>-11.548318999999999</v>
      </c>
      <c r="U774" s="11" t="s">
        <v>278</v>
      </c>
      <c r="V774" s="4">
        <v>1</v>
      </c>
    </row>
    <row r="775" spans="1:22" x14ac:dyDescent="0.2">
      <c r="A775">
        <v>774</v>
      </c>
      <c r="B775">
        <f t="shared" si="24"/>
        <v>0</v>
      </c>
      <c r="C775">
        <v>56</v>
      </c>
      <c r="D775">
        <v>152</v>
      </c>
      <c r="E775">
        <v>96</v>
      </c>
      <c r="F775" s="2">
        <v>1223.0242969999999</v>
      </c>
      <c r="G775" s="2">
        <v>1225.3420999999998</v>
      </c>
      <c r="H775" s="2"/>
      <c r="I775" s="2">
        <v>7.9933719999999102</v>
      </c>
      <c r="J775" s="2">
        <v>25.637491000000001</v>
      </c>
      <c r="K775" s="3">
        <v>5.3422349999999996</v>
      </c>
      <c r="L775" s="3">
        <v>4.964709</v>
      </c>
      <c r="M775" s="3">
        <v>5.2063319999999997</v>
      </c>
      <c r="N775" s="3">
        <v>5.0287509999999997</v>
      </c>
      <c r="O775" s="3"/>
      <c r="P775" s="3">
        <v>0.279721</v>
      </c>
      <c r="Q775" s="3">
        <v>0.24970700000000001</v>
      </c>
      <c r="R775" s="3">
        <v>0.26866299999999999</v>
      </c>
      <c r="S775" s="2">
        <v>-4.0247760000000001</v>
      </c>
      <c r="T775" s="2">
        <v>-12.212069</v>
      </c>
      <c r="U775" s="11" t="s">
        <v>278</v>
      </c>
      <c r="V775" s="4">
        <v>1</v>
      </c>
    </row>
    <row r="776" spans="1:22" x14ac:dyDescent="0.2">
      <c r="A776">
        <v>775</v>
      </c>
      <c r="B776">
        <f t="shared" si="24"/>
        <v>0</v>
      </c>
      <c r="C776">
        <v>56</v>
      </c>
      <c r="D776">
        <v>154</v>
      </c>
      <c r="E776">
        <v>98</v>
      </c>
      <c r="F776" s="2">
        <v>1230.8327079999999</v>
      </c>
      <c r="G776" s="2">
        <v>1233.075648</v>
      </c>
      <c r="H776" s="2"/>
      <c r="I776" s="2">
        <v>7.80841099999998</v>
      </c>
      <c r="J776" s="2">
        <v>26.989982999999899</v>
      </c>
      <c r="K776" s="3">
        <v>5.3925380000000001</v>
      </c>
      <c r="L776" s="3">
        <v>4.9981179999999998</v>
      </c>
      <c r="M776" s="3">
        <v>5.2525409999999999</v>
      </c>
      <c r="N776" s="3">
        <v>5.0617369999999999</v>
      </c>
      <c r="O776" s="3"/>
      <c r="P776" s="3">
        <v>0.31976500000000002</v>
      </c>
      <c r="Q776" s="3">
        <v>0.28439399999999998</v>
      </c>
      <c r="R776" s="3">
        <v>0.30690299999999998</v>
      </c>
      <c r="S776" s="2">
        <v>-3.8974790000000001</v>
      </c>
      <c r="T776" s="2">
        <v>-13.012867999999999</v>
      </c>
      <c r="U776" s="11" t="s">
        <v>278</v>
      </c>
      <c r="V776" s="4">
        <v>1</v>
      </c>
    </row>
    <row r="777" spans="1:22" x14ac:dyDescent="0.2">
      <c r="A777">
        <v>776</v>
      </c>
      <c r="B777">
        <f t="shared" si="24"/>
        <v>0</v>
      </c>
      <c r="C777">
        <v>56</v>
      </c>
      <c r="D777">
        <v>156</v>
      </c>
      <c r="E777">
        <v>100</v>
      </c>
      <c r="F777" s="2">
        <v>1238.2659200000001</v>
      </c>
      <c r="G777" s="2">
        <v>1240.480221</v>
      </c>
      <c r="H777" s="2"/>
      <c r="I777" s="2">
        <v>7.4332120000001396</v>
      </c>
      <c r="J777" s="2">
        <v>28.198698000000199</v>
      </c>
      <c r="K777" s="3">
        <v>5.4416039999999999</v>
      </c>
      <c r="L777" s="3">
        <v>5.0321850000000001</v>
      </c>
      <c r="M777" s="3">
        <v>5.2982740000000002</v>
      </c>
      <c r="N777" s="3">
        <v>5.0953790000000003</v>
      </c>
      <c r="O777" s="3"/>
      <c r="P777" s="3">
        <v>0.34965099999999999</v>
      </c>
      <c r="Q777" s="3">
        <v>0.31747700000000001</v>
      </c>
      <c r="R777" s="3">
        <v>0.33810099999999998</v>
      </c>
      <c r="S777" s="2">
        <v>-3.5933899999999999</v>
      </c>
      <c r="T777" s="2">
        <v>-13.665407999999999</v>
      </c>
      <c r="U777" s="11" t="s">
        <v>278</v>
      </c>
      <c r="V777" s="4">
        <v>1</v>
      </c>
    </row>
    <row r="778" spans="1:22" x14ac:dyDescent="0.2">
      <c r="A778">
        <v>777</v>
      </c>
      <c r="B778">
        <f t="shared" si="24"/>
        <v>0</v>
      </c>
      <c r="C778">
        <v>56</v>
      </c>
      <c r="D778">
        <v>158</v>
      </c>
      <c r="E778">
        <v>102</v>
      </c>
      <c r="F778" s="2">
        <v>1244.895344</v>
      </c>
      <c r="G778" s="2">
        <v>1247.1969770000001</v>
      </c>
      <c r="H778" s="2"/>
      <c r="I778" s="2">
        <v>6.62942399999997</v>
      </c>
      <c r="J778" s="2">
        <v>29.004486</v>
      </c>
      <c r="K778" s="3">
        <v>5.4755419999999999</v>
      </c>
      <c r="L778" s="3">
        <v>5.0449320000000002</v>
      </c>
      <c r="M778" s="3">
        <v>5.3269039999999999</v>
      </c>
      <c r="N778" s="3">
        <v>5.1079679999999996</v>
      </c>
      <c r="O778" s="3"/>
      <c r="P778" s="3">
        <v>0.33884500000000001</v>
      </c>
      <c r="Q778" s="3">
        <v>0.30879600000000001</v>
      </c>
      <c r="R778" s="3">
        <v>0.32819399999999999</v>
      </c>
      <c r="S778" s="2">
        <v>-3.2550560000000002</v>
      </c>
      <c r="T778" s="2">
        <v>-14.036422999999999</v>
      </c>
      <c r="U778" s="11" t="s">
        <v>278</v>
      </c>
      <c r="V778" s="4">
        <v>1</v>
      </c>
    </row>
    <row r="779" spans="1:22" x14ac:dyDescent="0.2">
      <c r="A779">
        <v>778</v>
      </c>
      <c r="B779">
        <f t="shared" si="24"/>
        <v>0</v>
      </c>
      <c r="C779">
        <v>56</v>
      </c>
      <c r="D779">
        <v>160</v>
      </c>
      <c r="E779">
        <v>104</v>
      </c>
      <c r="F779" s="2">
        <v>1251.018587</v>
      </c>
      <c r="G779" s="2">
        <v>1253.396608</v>
      </c>
      <c r="H779" s="2"/>
      <c r="I779" s="2">
        <v>6.1232430000000004</v>
      </c>
      <c r="J779" s="2">
        <v>29.738522000000099</v>
      </c>
      <c r="K779" s="3">
        <v>5.505331</v>
      </c>
      <c r="L779" s="3">
        <v>5.0528750000000002</v>
      </c>
      <c r="M779" s="3">
        <v>5.3513250000000001</v>
      </c>
      <c r="N779" s="3">
        <v>5.1158130000000002</v>
      </c>
      <c r="O779" s="3"/>
      <c r="P779" s="3">
        <v>0.31587399999999999</v>
      </c>
      <c r="Q779" s="3">
        <v>0.28718199999999999</v>
      </c>
      <c r="R779" s="3">
        <v>0.30583199999999999</v>
      </c>
      <c r="S779" s="2">
        <v>-3.0968070000000001</v>
      </c>
      <c r="T779" s="2">
        <v>-14.370593</v>
      </c>
      <c r="U779" s="11" t="s">
        <v>278</v>
      </c>
      <c r="V779" s="4">
        <v>1</v>
      </c>
    </row>
    <row r="780" spans="1:22" x14ac:dyDescent="0.2">
      <c r="A780">
        <v>779</v>
      </c>
      <c r="B780">
        <f t="shared" si="24"/>
        <v>0</v>
      </c>
      <c r="C780">
        <v>56</v>
      </c>
      <c r="D780">
        <v>162</v>
      </c>
      <c r="E780">
        <v>106</v>
      </c>
      <c r="F780" s="2">
        <v>1256.915634</v>
      </c>
      <c r="G780" s="2">
        <v>1259.2908909999999</v>
      </c>
      <c r="H780" s="2"/>
      <c r="I780" s="2">
        <v>5.8970469999999304</v>
      </c>
      <c r="J780" s="2">
        <v>30.421799999999902</v>
      </c>
      <c r="K780" s="3">
        <v>5.5366049999999998</v>
      </c>
      <c r="L780" s="3">
        <v>5.0634870000000003</v>
      </c>
      <c r="M780" s="3">
        <v>5.3777679999999997</v>
      </c>
      <c r="N780" s="3">
        <v>5.1262949999999998</v>
      </c>
      <c r="O780" s="3"/>
      <c r="P780" s="3">
        <v>0.29473899999999997</v>
      </c>
      <c r="Q780" s="3">
        <v>0.26880599999999999</v>
      </c>
      <c r="R780" s="3">
        <v>0.285775</v>
      </c>
      <c r="S780" s="2">
        <v>-2.9927820000000001</v>
      </c>
      <c r="T780" s="2">
        <v>-14.749247</v>
      </c>
      <c r="U780" s="11" t="s">
        <v>278</v>
      </c>
      <c r="V780" s="4">
        <v>1</v>
      </c>
    </row>
    <row r="781" spans="1:22" x14ac:dyDescent="0.2">
      <c r="A781">
        <v>780</v>
      </c>
      <c r="B781">
        <f t="shared" si="24"/>
        <v>0</v>
      </c>
      <c r="C781">
        <v>56</v>
      </c>
      <c r="D781">
        <v>164</v>
      </c>
      <c r="E781">
        <v>108</v>
      </c>
      <c r="F781" s="2">
        <v>1262.623243</v>
      </c>
      <c r="G781" s="2">
        <v>1264.9314979999999</v>
      </c>
      <c r="H781" s="2"/>
      <c r="I781" s="2">
        <v>5.7076090000000503</v>
      </c>
      <c r="J781" s="2">
        <v>31.029919000000099</v>
      </c>
      <c r="K781" s="3">
        <v>5.5693479999999997</v>
      </c>
      <c r="L781" s="3">
        <v>5.0761849999999997</v>
      </c>
      <c r="M781" s="3">
        <v>5.4060110000000003</v>
      </c>
      <c r="N781" s="3">
        <v>5.1388379999999998</v>
      </c>
      <c r="O781" s="3"/>
      <c r="P781" s="3">
        <v>0.27793400000000001</v>
      </c>
      <c r="Q781" s="3">
        <v>0.25555699999999998</v>
      </c>
      <c r="R781" s="3">
        <v>0.27029300000000001</v>
      </c>
      <c r="S781" s="2">
        <v>-2.8637069999999998</v>
      </c>
      <c r="T781" s="2">
        <v>-15.164329</v>
      </c>
      <c r="U781" s="11" t="s">
        <v>278</v>
      </c>
      <c r="V781" s="4">
        <v>1</v>
      </c>
    </row>
    <row r="782" spans="1:22" x14ac:dyDescent="0.2">
      <c r="A782">
        <v>781</v>
      </c>
      <c r="B782">
        <f t="shared" si="24"/>
        <v>0</v>
      </c>
      <c r="C782">
        <v>56</v>
      </c>
      <c r="D782">
        <v>166</v>
      </c>
      <c r="E782">
        <v>110</v>
      </c>
      <c r="F782" s="2">
        <v>1268.0306880000001</v>
      </c>
      <c r="G782" s="2">
        <v>1270.2457040000002</v>
      </c>
      <c r="H782" s="2"/>
      <c r="I782" s="2">
        <v>5.4074450000000498</v>
      </c>
      <c r="J782" s="2">
        <v>31.570440000000001</v>
      </c>
      <c r="K782" s="3">
        <v>5.5996810000000004</v>
      </c>
      <c r="L782" s="3">
        <v>5.0867089999999999</v>
      </c>
      <c r="M782" s="3">
        <v>5.4320469999999998</v>
      </c>
      <c r="N782" s="3">
        <v>5.1492339999999999</v>
      </c>
      <c r="O782" s="3"/>
      <c r="P782" s="3">
        <v>0.25691000000000003</v>
      </c>
      <c r="Q782" s="3">
        <v>0.23934</v>
      </c>
      <c r="R782" s="3">
        <v>0.25098300000000001</v>
      </c>
      <c r="S782" s="2">
        <v>-2.694671</v>
      </c>
      <c r="T782" s="2">
        <v>-15.556474</v>
      </c>
      <c r="U782" s="11" t="s">
        <v>278</v>
      </c>
      <c r="V782" s="4">
        <v>1</v>
      </c>
    </row>
    <row r="783" spans="1:22" x14ac:dyDescent="0.2">
      <c r="A783">
        <v>782</v>
      </c>
      <c r="B783">
        <f t="shared" si="24"/>
        <v>0</v>
      </c>
      <c r="C783">
        <v>56</v>
      </c>
      <c r="D783">
        <v>168</v>
      </c>
      <c r="E783">
        <v>112</v>
      </c>
      <c r="F783" s="2">
        <v>1273.1567809999999</v>
      </c>
      <c r="G783" s="2">
        <v>1275.1934449999999</v>
      </c>
      <c r="H783" s="2"/>
      <c r="I783" s="2">
        <v>5.1260929999998597</v>
      </c>
      <c r="J783" s="2">
        <v>32.140257999999903</v>
      </c>
      <c r="K783" s="3">
        <v>5.6212499999999999</v>
      </c>
      <c r="L783" s="3">
        <v>5.0858150000000002</v>
      </c>
      <c r="M783" s="3">
        <v>5.4486210000000002</v>
      </c>
      <c r="N783" s="3">
        <v>5.1483509999999999</v>
      </c>
      <c r="O783" s="3"/>
      <c r="P783" s="3">
        <v>-0.17861399999999999</v>
      </c>
      <c r="Q783" s="3">
        <v>-0.16147600000000001</v>
      </c>
      <c r="R783" s="3">
        <v>-0.172901</v>
      </c>
      <c r="S783" s="2">
        <v>-2.6756350000000002</v>
      </c>
      <c r="T783" s="2">
        <v>-15.618550000000001</v>
      </c>
      <c r="U783" s="11" t="s">
        <v>278</v>
      </c>
      <c r="V783" s="4">
        <v>1</v>
      </c>
    </row>
    <row r="784" spans="1:22" x14ac:dyDescent="0.2">
      <c r="A784">
        <v>783</v>
      </c>
      <c r="B784">
        <f t="shared" si="24"/>
        <v>0</v>
      </c>
      <c r="C784">
        <v>56</v>
      </c>
      <c r="D784">
        <v>170</v>
      </c>
      <c r="E784">
        <v>114</v>
      </c>
      <c r="F784" s="2">
        <v>1278.217363</v>
      </c>
      <c r="G784" s="2">
        <v>1280.2514160000001</v>
      </c>
      <c r="H784" s="2"/>
      <c r="I784" s="2">
        <v>5.0605820000000703</v>
      </c>
      <c r="J784" s="2">
        <v>32.829067999999999</v>
      </c>
      <c r="K784" s="3">
        <v>5.6499870000000003</v>
      </c>
      <c r="L784" s="3">
        <v>5.0962120000000004</v>
      </c>
      <c r="M784" s="3">
        <v>5.4737590000000003</v>
      </c>
      <c r="N784" s="3">
        <v>5.1586220000000003</v>
      </c>
      <c r="O784" s="3"/>
      <c r="P784" s="3">
        <v>-0.14808499999999999</v>
      </c>
      <c r="Q784" s="3">
        <v>-0.13714799999999999</v>
      </c>
      <c r="R784" s="3">
        <v>-0.144482</v>
      </c>
      <c r="S784" s="2">
        <v>-2.6152869999999999</v>
      </c>
      <c r="T784" s="2">
        <v>-15.970032</v>
      </c>
      <c r="U784" s="11" t="s">
        <v>278</v>
      </c>
      <c r="V784" s="4">
        <v>1</v>
      </c>
    </row>
    <row r="785" spans="1:22" x14ac:dyDescent="0.2">
      <c r="A785">
        <v>784</v>
      </c>
      <c r="B785">
        <f t="shared" si="24"/>
        <v>0</v>
      </c>
      <c r="C785">
        <v>56</v>
      </c>
      <c r="D785">
        <v>172</v>
      </c>
      <c r="E785">
        <v>116</v>
      </c>
      <c r="F785" s="2">
        <v>1283.315711</v>
      </c>
      <c r="G785" s="2">
        <v>1285.319084</v>
      </c>
      <c r="H785" s="2"/>
      <c r="I785" s="2">
        <v>5.0983479999999899</v>
      </c>
      <c r="J785" s="2">
        <v>33.665637000000103</v>
      </c>
      <c r="K785" s="3">
        <v>5.6806599999999996</v>
      </c>
      <c r="L785" s="3">
        <v>5.10764</v>
      </c>
      <c r="M785" s="3">
        <v>5.5006529999999998</v>
      </c>
      <c r="N785" s="3">
        <v>5.1699120000000001</v>
      </c>
      <c r="O785" s="3"/>
      <c r="P785" s="3">
        <v>0.12573300000000001</v>
      </c>
      <c r="Q785" s="3">
        <v>0.13797799999999999</v>
      </c>
      <c r="R785" s="3">
        <v>0.12972</v>
      </c>
      <c r="S785" s="2">
        <v>-2.7164779999999999</v>
      </c>
      <c r="T785" s="2">
        <v>-16.302717000000001</v>
      </c>
      <c r="U785" s="11" t="s">
        <v>278</v>
      </c>
      <c r="V785" s="4">
        <v>1</v>
      </c>
    </row>
    <row r="786" spans="1:22" x14ac:dyDescent="0.2">
      <c r="A786">
        <v>785</v>
      </c>
      <c r="B786">
        <f t="shared" si="24"/>
        <v>0</v>
      </c>
      <c r="C786">
        <v>56</v>
      </c>
      <c r="D786">
        <v>174</v>
      </c>
      <c r="E786">
        <v>118</v>
      </c>
      <c r="F786" s="2">
        <v>1288.564243</v>
      </c>
      <c r="G786" s="2">
        <v>1290.4240219999999</v>
      </c>
      <c r="H786" s="2"/>
      <c r="I786" s="2">
        <v>5.2485320000000701</v>
      </c>
      <c r="J786" s="2">
        <v>34.427458000000101</v>
      </c>
      <c r="K786" s="3">
        <v>5.7119929999999997</v>
      </c>
      <c r="L786" s="3">
        <v>5.1178689999999998</v>
      </c>
      <c r="M786" s="3">
        <v>5.5277539999999998</v>
      </c>
      <c r="N786" s="3">
        <v>5.1800170000000003</v>
      </c>
      <c r="O786" s="3"/>
      <c r="P786" s="3">
        <v>9.5452999999999996E-2</v>
      </c>
      <c r="Q786" s="3">
        <v>0.11374099999999999</v>
      </c>
      <c r="R786" s="3">
        <v>0.101339</v>
      </c>
      <c r="S786" s="2">
        <v>-2.6637970000000002</v>
      </c>
      <c r="T786" s="2">
        <v>-16.657354000000002</v>
      </c>
      <c r="U786" s="11" t="s">
        <v>278</v>
      </c>
      <c r="V786" s="4">
        <v>1</v>
      </c>
    </row>
    <row r="787" spans="1:22" x14ac:dyDescent="0.2">
      <c r="A787">
        <v>786</v>
      </c>
      <c r="B787">
        <f t="shared" si="24"/>
        <v>0</v>
      </c>
      <c r="C787">
        <v>56</v>
      </c>
      <c r="D787">
        <v>176</v>
      </c>
      <c r="E787">
        <v>120</v>
      </c>
      <c r="F787" s="2">
        <v>1293.687191</v>
      </c>
      <c r="G787" s="2">
        <v>1295.3686170000001</v>
      </c>
      <c r="H787" s="2"/>
      <c r="I787" s="2">
        <v>5.1229479999999503</v>
      </c>
      <c r="J787" s="2">
        <v>35.386215</v>
      </c>
      <c r="K787" s="3">
        <v>5.7417470000000002</v>
      </c>
      <c r="L787" s="3">
        <v>5.1316519999999999</v>
      </c>
      <c r="M787" s="3">
        <v>5.5548989999999998</v>
      </c>
      <c r="N787" s="3">
        <v>5.1936359999999997</v>
      </c>
      <c r="O787" s="3"/>
      <c r="P787" s="3">
        <v>7.9131000000000007E-2</v>
      </c>
      <c r="Q787" s="3">
        <v>9.9801000000000001E-2</v>
      </c>
      <c r="R787" s="3">
        <v>8.5708000000000006E-2</v>
      </c>
      <c r="S787" s="2">
        <v>-2.5215670000000001</v>
      </c>
      <c r="T787" s="2">
        <v>-17.117035000000001</v>
      </c>
      <c r="U787" s="11" t="s">
        <v>278</v>
      </c>
      <c r="V787" s="4">
        <v>1</v>
      </c>
    </row>
    <row r="788" spans="1:22" x14ac:dyDescent="0.2">
      <c r="A788">
        <v>787</v>
      </c>
      <c r="B788">
        <f t="shared" si="24"/>
        <v>0</v>
      </c>
      <c r="C788">
        <v>56</v>
      </c>
      <c r="D788">
        <v>178</v>
      </c>
      <c r="E788">
        <v>122</v>
      </c>
      <c r="F788" s="2">
        <v>1298.497811</v>
      </c>
      <c r="G788" s="2">
        <v>1299.9665029999999</v>
      </c>
      <c r="H788" s="2"/>
      <c r="I788" s="2">
        <v>4.8106199999999699</v>
      </c>
      <c r="J788" s="2">
        <v>36.451526000000101</v>
      </c>
      <c r="K788" s="3">
        <v>5.768256</v>
      </c>
      <c r="L788" s="3">
        <v>5.1478020000000004</v>
      </c>
      <c r="M788" s="3">
        <v>5.5804989999999997</v>
      </c>
      <c r="N788" s="3">
        <v>5.2095929999999999</v>
      </c>
      <c r="O788" s="3"/>
      <c r="P788" s="3">
        <v>6.4977999999999994E-2</v>
      </c>
      <c r="Q788" s="3">
        <v>8.5180000000000006E-2</v>
      </c>
      <c r="R788" s="3">
        <v>7.1333999999999995E-2</v>
      </c>
      <c r="S788" s="2">
        <v>-2.3218909999999999</v>
      </c>
      <c r="T788" s="2">
        <v>-17.676946000000001</v>
      </c>
      <c r="U788" s="11" t="s">
        <v>278</v>
      </c>
      <c r="V788" s="4">
        <v>1</v>
      </c>
    </row>
    <row r="789" spans="1:22" x14ac:dyDescent="0.2">
      <c r="A789">
        <v>788</v>
      </c>
      <c r="B789">
        <f t="shared" si="24"/>
        <v>0</v>
      </c>
      <c r="C789">
        <v>56</v>
      </c>
      <c r="D789">
        <v>180</v>
      </c>
      <c r="E789">
        <v>124</v>
      </c>
      <c r="F789" s="2">
        <v>1302.99857</v>
      </c>
      <c r="G789" s="2">
        <v>1302.99857</v>
      </c>
      <c r="H789" s="2"/>
      <c r="I789" s="2">
        <v>4.5007590000000199</v>
      </c>
      <c r="J789" s="2">
        <v>37.728312000000003</v>
      </c>
      <c r="K789" s="3">
        <v>5.7885900000000001</v>
      </c>
      <c r="L789" s="3">
        <v>5.1637709999999997</v>
      </c>
      <c r="M789" s="3">
        <v>5.6016750000000002</v>
      </c>
      <c r="N789" s="3">
        <v>5.2253730000000003</v>
      </c>
      <c r="O789" s="3"/>
      <c r="P789" s="3">
        <v>0</v>
      </c>
      <c r="Q789" s="3">
        <v>0</v>
      </c>
      <c r="R789" s="3">
        <v>0</v>
      </c>
      <c r="S789" s="2">
        <v>-2.3268249999999999</v>
      </c>
      <c r="T789" s="2">
        <v>-18.457398999999999</v>
      </c>
      <c r="U789" s="11" t="s">
        <v>278</v>
      </c>
      <c r="V789" s="4">
        <v>1</v>
      </c>
    </row>
    <row r="790" spans="1:22" x14ac:dyDescent="0.2">
      <c r="A790">
        <v>789</v>
      </c>
      <c r="B790">
        <f t="shared" si="24"/>
        <v>0</v>
      </c>
      <c r="C790">
        <v>56</v>
      </c>
      <c r="D790">
        <v>182</v>
      </c>
      <c r="E790">
        <v>126</v>
      </c>
      <c r="F790" s="2">
        <v>1307.5844159999999</v>
      </c>
      <c r="G790" s="2">
        <v>1307.5844159999999</v>
      </c>
      <c r="H790" s="2"/>
      <c r="I790" s="2">
        <v>4.5858459999999504</v>
      </c>
      <c r="J790" s="2">
        <v>38.922562999999897</v>
      </c>
      <c r="K790" s="3">
        <v>5.8132970000000004</v>
      </c>
      <c r="L790" s="3">
        <v>5.1820219999999999</v>
      </c>
      <c r="M790" s="3">
        <v>5.6266069999999999</v>
      </c>
      <c r="N790" s="3">
        <v>5.243411</v>
      </c>
      <c r="O790" s="3"/>
      <c r="P790" s="3">
        <v>0</v>
      </c>
      <c r="Q790" s="3">
        <v>0</v>
      </c>
      <c r="R790" s="3">
        <v>0</v>
      </c>
      <c r="S790" s="2">
        <v>-0.71467400000000003</v>
      </c>
      <c r="T790" s="2">
        <v>-19.048539000000002</v>
      </c>
      <c r="U790" s="11" t="s">
        <v>278</v>
      </c>
      <c r="V790" s="4">
        <v>1</v>
      </c>
    </row>
    <row r="791" spans="1:22" x14ac:dyDescent="0.2">
      <c r="A791">
        <v>790</v>
      </c>
      <c r="B791">
        <f t="shared" si="24"/>
        <v>0</v>
      </c>
      <c r="C791">
        <v>56</v>
      </c>
      <c r="D791">
        <v>192</v>
      </c>
      <c r="E791">
        <v>136</v>
      </c>
      <c r="F791" s="2">
        <v>1307.89537</v>
      </c>
      <c r="G791" s="2">
        <v>1309.416796</v>
      </c>
      <c r="H791" s="2"/>
      <c r="I791" s="2">
        <v>0.39364999999998002</v>
      </c>
      <c r="J791" s="2">
        <v>40.3333399999999</v>
      </c>
      <c r="K791" s="3">
        <v>6.0723520000000004</v>
      </c>
      <c r="L791" s="3">
        <v>5.2594909999999997</v>
      </c>
      <c r="M791" s="3">
        <v>5.8469530000000001</v>
      </c>
      <c r="N791" s="3">
        <v>5.319985</v>
      </c>
      <c r="O791" s="3"/>
      <c r="P791" s="3">
        <v>0.21071500000000001</v>
      </c>
      <c r="Q791" s="3">
        <v>0.15219199999999999</v>
      </c>
      <c r="R791" s="3">
        <v>0.19364600000000001</v>
      </c>
      <c r="S791" s="2">
        <v>-0.253915</v>
      </c>
      <c r="T791" s="2">
        <v>-19.667014000000002</v>
      </c>
      <c r="U791" s="11" t="s">
        <v>278</v>
      </c>
      <c r="V791" s="4">
        <v>1</v>
      </c>
    </row>
    <row r="792" spans="1:22" x14ac:dyDescent="0.2">
      <c r="A792">
        <v>791</v>
      </c>
      <c r="B792">
        <f t="shared" si="24"/>
        <v>0</v>
      </c>
      <c r="C792">
        <v>56</v>
      </c>
      <c r="D792">
        <v>194</v>
      </c>
      <c r="E792">
        <v>138</v>
      </c>
      <c r="F792" s="2">
        <v>1308.2156849999999</v>
      </c>
      <c r="G792" s="2">
        <v>1309.7356379999999</v>
      </c>
      <c r="H792" s="2"/>
      <c r="I792" s="2">
        <v>0.32031499999993701</v>
      </c>
      <c r="J792" s="2">
        <v>40.847845</v>
      </c>
      <c r="K792" s="3">
        <v>6.1183189999999996</v>
      </c>
      <c r="L792" s="3">
        <v>5.2767809999999997</v>
      </c>
      <c r="M792" s="3">
        <v>5.8877629999999996</v>
      </c>
      <c r="N792" s="3">
        <v>5.3370790000000001</v>
      </c>
      <c r="O792" s="3"/>
      <c r="P792" s="3">
        <v>0.22706799999999999</v>
      </c>
      <c r="Q792" s="3">
        <v>0.16580700000000001</v>
      </c>
      <c r="R792" s="3">
        <v>0.20938499999999999</v>
      </c>
      <c r="S792" s="2">
        <v>-0.183198</v>
      </c>
      <c r="T792" s="2">
        <v>-19.939173</v>
      </c>
      <c r="U792" s="11" t="s">
        <v>278</v>
      </c>
      <c r="V792" s="4">
        <v>1</v>
      </c>
    </row>
    <row r="793" spans="1:22" x14ac:dyDescent="0.2">
      <c r="A793">
        <v>792</v>
      </c>
      <c r="B793">
        <f t="shared" si="24"/>
        <v>0</v>
      </c>
      <c r="C793">
        <v>56</v>
      </c>
      <c r="D793">
        <v>196</v>
      </c>
      <c r="E793">
        <v>140</v>
      </c>
      <c r="F793" s="2">
        <v>1308.3463819999999</v>
      </c>
      <c r="G793" s="2">
        <v>1309.919979</v>
      </c>
      <c r="H793" s="2"/>
      <c r="I793" s="2">
        <v>0.13069700000005499</v>
      </c>
      <c r="J793" s="2">
        <v>41.428097000000001</v>
      </c>
      <c r="K793" s="3">
        <v>6.1620080000000002</v>
      </c>
      <c r="L793" s="3">
        <v>5.2930419999999998</v>
      </c>
      <c r="M793" s="3">
        <v>5.9267459999999996</v>
      </c>
      <c r="N793" s="3">
        <v>5.3531570000000004</v>
      </c>
      <c r="O793" s="3"/>
      <c r="P793" s="3">
        <v>0.23368</v>
      </c>
      <c r="Q793" s="3">
        <v>0.17255699999999999</v>
      </c>
      <c r="R793" s="3">
        <v>0.21621599999999999</v>
      </c>
      <c r="S793" s="2">
        <v>-8.4596000000000005E-2</v>
      </c>
      <c r="T793" s="2">
        <v>-20.208794999999999</v>
      </c>
      <c r="U793" s="11" t="s">
        <v>278</v>
      </c>
      <c r="V793" s="4">
        <v>1</v>
      </c>
    </row>
    <row r="794" spans="1:22" x14ac:dyDescent="0.2">
      <c r="A794">
        <v>793</v>
      </c>
      <c r="B794">
        <f t="shared" si="24"/>
        <v>0</v>
      </c>
      <c r="C794">
        <v>56</v>
      </c>
      <c r="D794">
        <v>198</v>
      </c>
      <c r="E794">
        <v>142</v>
      </c>
      <c r="F794" s="2">
        <v>1308.2969009999999</v>
      </c>
      <c r="G794" s="2">
        <v>1309.9404609999999</v>
      </c>
      <c r="H794" s="2"/>
      <c r="I794" s="2" t="s">
        <v>39</v>
      </c>
      <c r="J794" s="2">
        <v>41.823102999999897</v>
      </c>
      <c r="K794" s="3">
        <v>6.2048639999999997</v>
      </c>
      <c r="L794" s="3">
        <v>5.3080109999999996</v>
      </c>
      <c r="M794" s="3">
        <v>5.9649000000000001</v>
      </c>
      <c r="N794" s="3">
        <v>5.3679589999999999</v>
      </c>
      <c r="O794" s="3"/>
      <c r="P794" s="3">
        <v>0.234152</v>
      </c>
      <c r="Q794" s="3">
        <v>0.175008</v>
      </c>
      <c r="R794" s="3">
        <v>0.21742500000000001</v>
      </c>
      <c r="S794" s="2">
        <v>-9.0600000000000003E-3</v>
      </c>
      <c r="T794" s="2">
        <v>-20.462168999999999</v>
      </c>
      <c r="U794" s="11" t="s">
        <v>278</v>
      </c>
      <c r="V794" s="4">
        <v>0</v>
      </c>
    </row>
    <row r="795" spans="1:22" x14ac:dyDescent="0.2">
      <c r="A795">
        <v>794</v>
      </c>
      <c r="D795" t="s">
        <v>192</v>
      </c>
    </row>
    <row r="796" spans="1:22" x14ac:dyDescent="0.2">
      <c r="A796">
        <v>795</v>
      </c>
      <c r="D796" t="s">
        <v>256</v>
      </c>
      <c r="F796" s="2"/>
      <c r="G796" s="2"/>
      <c r="H796" s="2"/>
      <c r="I796" s="2"/>
      <c r="J796" s="2"/>
      <c r="K796" s="3"/>
      <c r="L796" s="3"/>
      <c r="M796" s="3"/>
      <c r="N796" s="3"/>
      <c r="O796" s="3"/>
      <c r="P796" s="3"/>
      <c r="Q796" s="3"/>
      <c r="R796" s="3"/>
      <c r="S796" s="2"/>
      <c r="T796" s="2"/>
      <c r="U796" s="2"/>
    </row>
    <row r="797" spans="1:22" x14ac:dyDescent="0.2">
      <c r="A797">
        <v>796</v>
      </c>
      <c r="B797">
        <f t="shared" ref="B797:B842" si="25">MOD(C797/2,2)</f>
        <v>1</v>
      </c>
      <c r="C797">
        <v>58</v>
      </c>
      <c r="D797">
        <v>116</v>
      </c>
      <c r="E797">
        <v>58</v>
      </c>
      <c r="F797" s="2">
        <v>917.90898400000003</v>
      </c>
      <c r="G797" s="2">
        <v>920.58093600000007</v>
      </c>
      <c r="H797" s="2"/>
      <c r="I797" s="2">
        <v>29.049157999999998</v>
      </c>
      <c r="J797" s="2" t="s">
        <v>92</v>
      </c>
      <c r="K797" s="3">
        <v>4.7673220000000001</v>
      </c>
      <c r="L797" s="3">
        <v>4.8567739999999997</v>
      </c>
      <c r="M797" s="3">
        <v>4.8122559999999996</v>
      </c>
      <c r="N797" s="3">
        <v>4.9222200000000003</v>
      </c>
      <c r="O797" s="3"/>
      <c r="P797" s="3">
        <v>0.51680400000000004</v>
      </c>
      <c r="Q797" s="3">
        <v>0.54025599999999996</v>
      </c>
      <c r="R797" s="3">
        <v>0.52853000000000006</v>
      </c>
      <c r="S797" s="2">
        <v>-14.602301000000001</v>
      </c>
      <c r="T797" s="2" t="s">
        <v>157</v>
      </c>
      <c r="U797" s="11" t="s">
        <v>278</v>
      </c>
      <c r="V797" s="4">
        <v>0</v>
      </c>
    </row>
    <row r="798" spans="1:22" x14ac:dyDescent="0.2">
      <c r="A798">
        <v>797</v>
      </c>
      <c r="B798">
        <f t="shared" si="25"/>
        <v>1</v>
      </c>
      <c r="C798">
        <v>58</v>
      </c>
      <c r="D798">
        <v>118</v>
      </c>
      <c r="E798">
        <v>60</v>
      </c>
      <c r="F798" s="2">
        <v>945.66414899999995</v>
      </c>
      <c r="G798" s="2">
        <v>948.32976299999996</v>
      </c>
      <c r="H798" s="2"/>
      <c r="I798" s="2">
        <v>27.755164999999899</v>
      </c>
      <c r="J798" s="2">
        <v>1.4345809999999799</v>
      </c>
      <c r="K798" s="3">
        <v>4.7326649999999999</v>
      </c>
      <c r="L798" s="3">
        <v>4.7917180000000004</v>
      </c>
      <c r="M798" s="3">
        <v>4.7617820000000002</v>
      </c>
      <c r="N798" s="3">
        <v>4.8580399999999999</v>
      </c>
      <c r="O798" s="3"/>
      <c r="P798" s="3">
        <v>0.41035300000000002</v>
      </c>
      <c r="Q798" s="3">
        <v>0.42583399999999999</v>
      </c>
      <c r="R798" s="3">
        <v>0.417962</v>
      </c>
      <c r="S798" s="2">
        <v>-13.521642</v>
      </c>
      <c r="T798" s="2">
        <v>-0.31351400000000001</v>
      </c>
      <c r="U798" s="11" t="s">
        <v>278</v>
      </c>
      <c r="V798" s="4">
        <v>1</v>
      </c>
    </row>
    <row r="799" spans="1:22" x14ac:dyDescent="0.2">
      <c r="A799">
        <v>798</v>
      </c>
      <c r="B799">
        <f t="shared" si="25"/>
        <v>1</v>
      </c>
      <c r="C799">
        <v>58</v>
      </c>
      <c r="D799">
        <v>120</v>
      </c>
      <c r="E799">
        <v>62</v>
      </c>
      <c r="F799" s="2">
        <v>970.68803000000003</v>
      </c>
      <c r="G799" s="2">
        <v>973.78200500000003</v>
      </c>
      <c r="H799" s="2"/>
      <c r="I799" s="2">
        <v>25.023881000000099</v>
      </c>
      <c r="J799" s="2">
        <v>3.2719779999999901</v>
      </c>
      <c r="K799" s="3">
        <v>4.7913079999999999</v>
      </c>
      <c r="L799" s="3">
        <v>4.8264570000000004</v>
      </c>
      <c r="M799" s="3">
        <v>4.8083289999999996</v>
      </c>
      <c r="N799" s="3">
        <v>4.892309</v>
      </c>
      <c r="O799" s="3"/>
      <c r="P799" s="3">
        <v>0.44704300000000002</v>
      </c>
      <c r="Q799" s="3">
        <v>0.46881400000000001</v>
      </c>
      <c r="R799" s="3">
        <v>0.45756599999999997</v>
      </c>
      <c r="S799" s="2">
        <v>-12.260456</v>
      </c>
      <c r="T799" s="2">
        <v>-1.1409819999999999</v>
      </c>
      <c r="U799" s="11" t="s">
        <v>278</v>
      </c>
      <c r="V799" s="4">
        <v>1</v>
      </c>
    </row>
    <row r="800" spans="1:22" x14ac:dyDescent="0.2">
      <c r="A800">
        <v>799</v>
      </c>
      <c r="B800">
        <f t="shared" si="25"/>
        <v>1</v>
      </c>
      <c r="C800">
        <v>58</v>
      </c>
      <c r="D800">
        <v>122</v>
      </c>
      <c r="E800">
        <v>64</v>
      </c>
      <c r="F800" s="2">
        <v>994.38334699999996</v>
      </c>
      <c r="G800" s="2">
        <v>997.41322600000001</v>
      </c>
      <c r="H800" s="2"/>
      <c r="I800" s="2">
        <v>23.6953169999999</v>
      </c>
      <c r="J800" s="2">
        <v>4.4085599999999703</v>
      </c>
      <c r="K800" s="3">
        <v>4.8104319999999996</v>
      </c>
      <c r="L800" s="3">
        <v>4.8187720000000001</v>
      </c>
      <c r="M800" s="3">
        <v>4.8143989999999999</v>
      </c>
      <c r="N800" s="3">
        <v>4.884728</v>
      </c>
      <c r="O800" s="3"/>
      <c r="P800" s="3">
        <v>0.412161</v>
      </c>
      <c r="Q800" s="3">
        <v>0.42821900000000002</v>
      </c>
      <c r="R800" s="3">
        <v>0.41979499999999997</v>
      </c>
      <c r="S800" s="2">
        <v>-11.770514</v>
      </c>
      <c r="T800" s="2">
        <v>-1.787112</v>
      </c>
      <c r="U800" s="11" t="s">
        <v>278</v>
      </c>
      <c r="V800" s="4">
        <v>1</v>
      </c>
    </row>
    <row r="801" spans="1:22" x14ac:dyDescent="0.2">
      <c r="A801">
        <v>800</v>
      </c>
      <c r="B801">
        <f t="shared" si="25"/>
        <v>1</v>
      </c>
      <c r="C801">
        <v>58</v>
      </c>
      <c r="D801">
        <v>124</v>
      </c>
      <c r="E801">
        <v>66</v>
      </c>
      <c r="F801" s="2">
        <v>1017.427919</v>
      </c>
      <c r="G801" s="2">
        <v>1020.1283139999999</v>
      </c>
      <c r="H801" s="2"/>
      <c r="I801" s="2">
        <v>23.044571999999999</v>
      </c>
      <c r="J801" s="2">
        <v>5.4762929999999397</v>
      </c>
      <c r="K801" s="3">
        <v>4.8273859999999997</v>
      </c>
      <c r="L801" s="3">
        <v>4.8090169999999999</v>
      </c>
      <c r="M801" s="3">
        <v>4.8188029999999999</v>
      </c>
      <c r="N801" s="3">
        <v>4.8751049999999996</v>
      </c>
      <c r="O801" s="3"/>
      <c r="P801" s="3">
        <v>0.37434899999999999</v>
      </c>
      <c r="Q801" s="3">
        <v>0.38274799999999998</v>
      </c>
      <c r="R801" s="3">
        <v>0.378278</v>
      </c>
      <c r="S801" s="2">
        <v>-11.331386999999999</v>
      </c>
      <c r="T801" s="2">
        <v>-2.3302230000000002</v>
      </c>
      <c r="U801" s="11" t="s">
        <v>278</v>
      </c>
      <c r="V801" s="4">
        <v>1</v>
      </c>
    </row>
    <row r="802" spans="1:22" x14ac:dyDescent="0.2">
      <c r="A802">
        <v>801</v>
      </c>
      <c r="B802">
        <f t="shared" si="25"/>
        <v>1</v>
      </c>
      <c r="C802">
        <v>58</v>
      </c>
      <c r="D802">
        <v>126</v>
      </c>
      <c r="E802">
        <v>68</v>
      </c>
      <c r="F802" s="2">
        <v>1039.295044</v>
      </c>
      <c r="G802" s="2">
        <v>1041.879784</v>
      </c>
      <c r="H802" s="2">
        <v>1042.430521</v>
      </c>
      <c r="I802" s="2">
        <v>21.867125000000001</v>
      </c>
      <c r="J802" s="2">
        <v>6.4140239999999302</v>
      </c>
      <c r="K802" s="3">
        <v>4.8551890000000002</v>
      </c>
      <c r="L802" s="3">
        <v>4.8110559999999998</v>
      </c>
      <c r="M802" s="3">
        <v>4.834924</v>
      </c>
      <c r="N802" s="3">
        <v>4.877116</v>
      </c>
      <c r="O802" s="3"/>
      <c r="P802" s="3">
        <v>0.35080299999999998</v>
      </c>
      <c r="Q802" s="3">
        <v>0.35535099999999997</v>
      </c>
      <c r="R802" s="3">
        <v>0.35289700000000002</v>
      </c>
      <c r="S802" s="2">
        <v>-10.664645</v>
      </c>
      <c r="T802" s="2">
        <v>-2.7923680000000002</v>
      </c>
      <c r="U802" s="11" t="s">
        <v>278</v>
      </c>
      <c r="V802" s="4">
        <v>1</v>
      </c>
    </row>
    <row r="803" spans="1:22" x14ac:dyDescent="0.2">
      <c r="A803">
        <v>802</v>
      </c>
      <c r="B803">
        <f t="shared" si="25"/>
        <v>1</v>
      </c>
      <c r="C803" s="5">
        <v>58</v>
      </c>
      <c r="D803">
        <v>128</v>
      </c>
      <c r="E803" s="5">
        <v>70</v>
      </c>
      <c r="F803" s="2">
        <v>1059.795488</v>
      </c>
      <c r="G803" s="2">
        <v>1062.495942</v>
      </c>
      <c r="H803" s="2">
        <v>1063.286515</v>
      </c>
      <c r="I803" s="2">
        <v>20.500444000000002</v>
      </c>
      <c r="J803" s="2">
        <v>7.5304519999999702</v>
      </c>
      <c r="K803" s="3">
        <v>4.9604460000000001</v>
      </c>
      <c r="L803" s="3">
        <v>4.90219</v>
      </c>
      <c r="M803" s="3">
        <v>4.9341340000000002</v>
      </c>
      <c r="N803" s="3">
        <v>4.9670379999999996</v>
      </c>
      <c r="O803" s="3"/>
      <c r="P803" s="3">
        <v>0.469194</v>
      </c>
      <c r="Q803" s="3">
        <v>0.48596</v>
      </c>
      <c r="R803" s="3">
        <v>0.47679100000000002</v>
      </c>
      <c r="S803" s="2">
        <v>-10.225533</v>
      </c>
      <c r="T803" s="2">
        <v>-3.804881</v>
      </c>
      <c r="U803" s="11" t="s">
        <v>278</v>
      </c>
      <c r="V803" s="4">
        <v>1</v>
      </c>
    </row>
    <row r="804" spans="1:22" x14ac:dyDescent="0.2">
      <c r="A804">
        <v>803</v>
      </c>
      <c r="B804">
        <f t="shared" si="25"/>
        <v>1</v>
      </c>
      <c r="C804" s="5">
        <v>58</v>
      </c>
      <c r="D804">
        <v>130</v>
      </c>
      <c r="E804" s="5">
        <v>72</v>
      </c>
      <c r="F804" s="2">
        <v>1079.673053</v>
      </c>
      <c r="G804" s="2">
        <v>1082.240601</v>
      </c>
      <c r="H804" s="2">
        <v>1083.3181320000001</v>
      </c>
      <c r="I804" s="2">
        <v>19.877565000000001</v>
      </c>
      <c r="J804" s="2">
        <v>8.4545880000000597</v>
      </c>
      <c r="K804" s="3">
        <v>4.9929579999999998</v>
      </c>
      <c r="L804" s="3">
        <v>4.9113899999999999</v>
      </c>
      <c r="M804" s="3">
        <v>4.9567319999999997</v>
      </c>
      <c r="N804" s="3">
        <v>4.9761179999999996</v>
      </c>
      <c r="O804" s="3"/>
      <c r="P804" s="3">
        <v>0.46565699999999999</v>
      </c>
      <c r="Q804" s="3">
        <v>0.47901300000000002</v>
      </c>
      <c r="R804" s="3">
        <v>0.47161599999999998</v>
      </c>
      <c r="S804" s="2">
        <v>-9.2683619999999998</v>
      </c>
      <c r="T804" s="2">
        <v>-4.4416570000000002</v>
      </c>
      <c r="U804" s="11" t="s">
        <v>278</v>
      </c>
      <c r="V804" s="4">
        <v>1</v>
      </c>
    </row>
    <row r="805" spans="1:22" x14ac:dyDescent="0.2">
      <c r="A805">
        <v>804</v>
      </c>
      <c r="B805">
        <f t="shared" si="25"/>
        <v>1</v>
      </c>
      <c r="C805">
        <v>58</v>
      </c>
      <c r="D805">
        <v>132</v>
      </c>
      <c r="E805">
        <v>74</v>
      </c>
      <c r="F805" s="2">
        <v>1099.0969210000001</v>
      </c>
      <c r="G805" s="2">
        <v>1101.4416680000002</v>
      </c>
      <c r="H805" s="2">
        <v>1102.5065440000001</v>
      </c>
      <c r="I805" s="2">
        <v>19.423868000000098</v>
      </c>
      <c r="J805" s="2">
        <v>9.4104070000000792</v>
      </c>
      <c r="K805" s="3">
        <v>4.9107719999999997</v>
      </c>
      <c r="L805" s="3">
        <v>4.8019350000000003</v>
      </c>
      <c r="M805" s="3">
        <v>4.8632499999999999</v>
      </c>
      <c r="N805" s="3">
        <v>4.8681190000000001</v>
      </c>
      <c r="O805" s="3"/>
      <c r="P805" s="3">
        <v>0.20500299999999999</v>
      </c>
      <c r="Q805" s="3">
        <v>0.21615400000000001</v>
      </c>
      <c r="R805" s="3">
        <v>0.20990300000000001</v>
      </c>
      <c r="S805" s="2">
        <v>-9.6915259999999996</v>
      </c>
      <c r="T805" s="2">
        <v>-4.2452139999999998</v>
      </c>
      <c r="U805" s="11" t="s">
        <v>278</v>
      </c>
      <c r="V805" s="4">
        <v>1</v>
      </c>
    </row>
    <row r="806" spans="1:22" x14ac:dyDescent="0.2">
      <c r="A806">
        <v>805</v>
      </c>
      <c r="B806">
        <f t="shared" si="25"/>
        <v>1</v>
      </c>
      <c r="C806">
        <v>58</v>
      </c>
      <c r="D806">
        <v>134</v>
      </c>
      <c r="E806">
        <v>76</v>
      </c>
      <c r="F806" s="2">
        <v>1117.96325</v>
      </c>
      <c r="G806" s="2">
        <v>1120.2231340000001</v>
      </c>
      <c r="H806" s="2">
        <v>1121.0133940000001</v>
      </c>
      <c r="I806" s="2">
        <v>18.866329</v>
      </c>
      <c r="J806" s="2">
        <v>10.493802000000001</v>
      </c>
      <c r="K806" s="3">
        <v>4.9353030000000002</v>
      </c>
      <c r="L806" s="3">
        <v>4.8054680000000003</v>
      </c>
      <c r="M806" s="3">
        <v>4.8795299999999999</v>
      </c>
      <c r="N806" s="3">
        <v>4.8716030000000003</v>
      </c>
      <c r="O806" s="3"/>
      <c r="P806" s="3">
        <v>0.16441</v>
      </c>
      <c r="Q806" s="3">
        <v>0.181453</v>
      </c>
      <c r="R806" s="3">
        <v>0.171787</v>
      </c>
      <c r="S806" s="2">
        <v>-9.4029950000000007</v>
      </c>
      <c r="T806" s="2">
        <v>-4.7901959999999999</v>
      </c>
      <c r="U806" s="11" t="s">
        <v>278</v>
      </c>
      <c r="V806" s="4">
        <v>1</v>
      </c>
    </row>
    <row r="807" spans="1:22" x14ac:dyDescent="0.2">
      <c r="A807">
        <v>806</v>
      </c>
      <c r="B807">
        <f t="shared" si="25"/>
        <v>1</v>
      </c>
      <c r="C807">
        <v>58</v>
      </c>
      <c r="D807">
        <v>136</v>
      </c>
      <c r="E807">
        <v>78</v>
      </c>
      <c r="F807" s="2">
        <v>1136.4724880000001</v>
      </c>
      <c r="G807" s="2">
        <v>1138.5923380000002</v>
      </c>
      <c r="H807" s="2">
        <v>1138.831686</v>
      </c>
      <c r="I807" s="2">
        <v>18.509238000000099</v>
      </c>
      <c r="J807" s="2">
        <v>11.567430000000099</v>
      </c>
      <c r="K807" s="3">
        <v>4.9600960000000001</v>
      </c>
      <c r="L807" s="3">
        <v>4.809488</v>
      </c>
      <c r="M807" s="3">
        <v>4.8964319999999999</v>
      </c>
      <c r="N807" s="3">
        <v>4.8755689999999996</v>
      </c>
      <c r="O807" s="3">
        <v>4.8738999999999999</v>
      </c>
      <c r="P807" s="3">
        <v>0.12209299999999999</v>
      </c>
      <c r="Q807" s="3">
        <v>0.141983</v>
      </c>
      <c r="R807" s="3">
        <v>0.130576</v>
      </c>
      <c r="S807" s="2">
        <v>-9.2879620000000003</v>
      </c>
      <c r="T807" s="2">
        <v>-5.3318070000000004</v>
      </c>
      <c r="U807" s="11" t="s">
        <v>278</v>
      </c>
      <c r="V807" s="4">
        <v>1</v>
      </c>
    </row>
    <row r="808" spans="1:22" x14ac:dyDescent="0.2">
      <c r="A808">
        <v>807</v>
      </c>
      <c r="B808">
        <f t="shared" si="25"/>
        <v>1</v>
      </c>
      <c r="C808">
        <v>58</v>
      </c>
      <c r="D808">
        <v>138</v>
      </c>
      <c r="E808">
        <v>80</v>
      </c>
      <c r="F808" s="2">
        <v>1154.98903</v>
      </c>
      <c r="G808" s="2">
        <v>1154.98903</v>
      </c>
      <c r="H808" s="2">
        <v>1156.03163</v>
      </c>
      <c r="I808" s="2">
        <v>18.516541999999799</v>
      </c>
      <c r="J808" s="2">
        <v>12.881875999999901</v>
      </c>
      <c r="K808" s="3">
        <v>4.9811639999999997</v>
      </c>
      <c r="L808" s="3">
        <v>4.8113789999999996</v>
      </c>
      <c r="M808" s="3">
        <v>4.9105210000000001</v>
      </c>
      <c r="N808" s="3">
        <v>4.8774350000000002</v>
      </c>
      <c r="O808" s="3">
        <v>4.8737000000000004</v>
      </c>
      <c r="P808" s="3">
        <v>-1.9999999999999999E-6</v>
      </c>
      <c r="Q808" s="3">
        <v>-3.0000000000000001E-6</v>
      </c>
      <c r="R808" s="3">
        <v>-1.9999999999999999E-6</v>
      </c>
      <c r="S808" s="2">
        <v>-9.7211660000000002</v>
      </c>
      <c r="T808" s="2">
        <v>-6.064845</v>
      </c>
      <c r="U808" s="11" t="s">
        <v>278</v>
      </c>
      <c r="V808" s="4">
        <v>1</v>
      </c>
    </row>
    <row r="809" spans="1:22" x14ac:dyDescent="0.2">
      <c r="A809">
        <v>808</v>
      </c>
      <c r="B809">
        <f t="shared" si="25"/>
        <v>1</v>
      </c>
      <c r="C809">
        <v>58</v>
      </c>
      <c r="D809">
        <v>140</v>
      </c>
      <c r="E809">
        <v>82</v>
      </c>
      <c r="F809" s="2">
        <v>1174.34356</v>
      </c>
      <c r="G809" s="2">
        <v>1174.34356</v>
      </c>
      <c r="H809" s="2">
        <v>1172.68263</v>
      </c>
      <c r="I809" s="2">
        <v>19.3545300000001</v>
      </c>
      <c r="J809" s="2">
        <v>14.568364000000001</v>
      </c>
      <c r="K809" s="3">
        <v>5.008483</v>
      </c>
      <c r="L809" s="3">
        <v>4.8204289999999999</v>
      </c>
      <c r="M809" s="3">
        <v>4.9314450000000001</v>
      </c>
      <c r="N809" s="3">
        <v>4.8863620000000001</v>
      </c>
      <c r="O809" s="3">
        <v>4.8771000000000004</v>
      </c>
      <c r="P809" s="3">
        <v>0</v>
      </c>
      <c r="Q809" s="3">
        <v>0</v>
      </c>
      <c r="R809" s="3">
        <v>0</v>
      </c>
      <c r="S809" s="2">
        <v>-7.5046210000000002</v>
      </c>
      <c r="T809" s="2">
        <v>-6.7433730000000001</v>
      </c>
      <c r="U809" s="11" t="s">
        <v>278</v>
      </c>
      <c r="V809" s="4">
        <v>1</v>
      </c>
    </row>
    <row r="810" spans="1:22" x14ac:dyDescent="0.2">
      <c r="A810">
        <v>809</v>
      </c>
      <c r="B810">
        <f t="shared" si="25"/>
        <v>1</v>
      </c>
      <c r="C810">
        <v>58</v>
      </c>
      <c r="D810">
        <v>142</v>
      </c>
      <c r="E810">
        <v>84</v>
      </c>
      <c r="F810" s="2">
        <v>1184.1306930000001</v>
      </c>
      <c r="G810" s="2">
        <v>1184.1306930000001</v>
      </c>
      <c r="H810" s="2">
        <v>1185.28394</v>
      </c>
      <c r="I810" s="2">
        <v>9.7871330000000398</v>
      </c>
      <c r="J810" s="2">
        <v>15.849387</v>
      </c>
      <c r="K810" s="3">
        <v>5.0552510000000002</v>
      </c>
      <c r="L810" s="3">
        <v>4.8455029999999999</v>
      </c>
      <c r="M810" s="3">
        <v>4.9706489999999999</v>
      </c>
      <c r="N810" s="3">
        <v>4.9111000000000002</v>
      </c>
      <c r="O810" s="3">
        <v>4.9062999999999999</v>
      </c>
      <c r="P810" s="3">
        <v>0</v>
      </c>
      <c r="Q810" s="3">
        <v>0</v>
      </c>
      <c r="R810" s="3">
        <v>0</v>
      </c>
      <c r="S810" s="2">
        <v>-4.9726900000000001</v>
      </c>
      <c r="T810" s="2">
        <v>-7.3822450000000002</v>
      </c>
      <c r="U810" s="11" t="s">
        <v>278</v>
      </c>
      <c r="V810" s="4">
        <v>1</v>
      </c>
    </row>
    <row r="811" spans="1:22" x14ac:dyDescent="0.2">
      <c r="A811">
        <v>810</v>
      </c>
      <c r="B811">
        <f t="shared" si="25"/>
        <v>1</v>
      </c>
      <c r="C811">
        <v>58</v>
      </c>
      <c r="D811">
        <v>144</v>
      </c>
      <c r="E811">
        <v>86</v>
      </c>
      <c r="F811" s="2">
        <v>1194.9169629999999</v>
      </c>
      <c r="G811" s="2">
        <v>1196.7614719999999</v>
      </c>
      <c r="H811" s="2">
        <v>1197.325613</v>
      </c>
      <c r="I811" s="2">
        <v>10.786269999999799</v>
      </c>
      <c r="J811" s="2">
        <v>16.5918939999999</v>
      </c>
      <c r="K811" s="3">
        <v>5.1119579999999996</v>
      </c>
      <c r="L811" s="3">
        <v>4.8784520000000002</v>
      </c>
      <c r="M811" s="3">
        <v>5.0192129999999997</v>
      </c>
      <c r="N811" s="3">
        <v>4.9436109999999998</v>
      </c>
      <c r="O811" s="3">
        <v>4.9302999999999999</v>
      </c>
      <c r="P811" s="3">
        <v>0.15413199999999999</v>
      </c>
      <c r="Q811" s="3">
        <v>0.15648100000000001</v>
      </c>
      <c r="R811" s="3">
        <v>0.15507899999999999</v>
      </c>
      <c r="S811" s="2">
        <v>-5.854196</v>
      </c>
      <c r="T811" s="2">
        <v>-7.8580050000000004</v>
      </c>
      <c r="U811" s="11" t="s">
        <v>278</v>
      </c>
      <c r="V811" s="4">
        <v>1</v>
      </c>
    </row>
    <row r="812" spans="1:22" x14ac:dyDescent="0.2">
      <c r="A812">
        <v>811</v>
      </c>
      <c r="B812">
        <f t="shared" si="25"/>
        <v>1</v>
      </c>
      <c r="C812">
        <v>58</v>
      </c>
      <c r="D812">
        <v>146</v>
      </c>
      <c r="E812">
        <v>88</v>
      </c>
      <c r="F812" s="2">
        <v>1206.541712</v>
      </c>
      <c r="G812" s="2">
        <v>1208.2773970000001</v>
      </c>
      <c r="H812" s="2">
        <v>1208.6621829999999</v>
      </c>
      <c r="I812" s="2">
        <v>11.624749000000101</v>
      </c>
      <c r="J812" s="2">
        <v>17.9422549999999</v>
      </c>
      <c r="K812" s="3">
        <v>5.1627999999999998</v>
      </c>
      <c r="L812" s="3">
        <v>4.9080810000000001</v>
      </c>
      <c r="M812" s="3">
        <v>5.0631440000000003</v>
      </c>
      <c r="N812" s="3">
        <v>4.9728519999999996</v>
      </c>
      <c r="O812" s="3">
        <v>4.9589999999999996</v>
      </c>
      <c r="P812" s="3">
        <v>0.20413899999999999</v>
      </c>
      <c r="Q812" s="3">
        <v>0.202346</v>
      </c>
      <c r="R812" s="3">
        <v>0.203427</v>
      </c>
      <c r="S812" s="2">
        <v>-5.6895559999999996</v>
      </c>
      <c r="T812" s="2">
        <v>-8.5077540000000003</v>
      </c>
      <c r="U812" s="11" t="s">
        <v>278</v>
      </c>
      <c r="V812" s="4">
        <v>1</v>
      </c>
    </row>
    <row r="813" spans="1:22" x14ac:dyDescent="0.2">
      <c r="A813">
        <v>812</v>
      </c>
      <c r="B813">
        <f t="shared" si="25"/>
        <v>1</v>
      </c>
      <c r="C813">
        <v>58</v>
      </c>
      <c r="D813">
        <v>148</v>
      </c>
      <c r="E813">
        <v>90</v>
      </c>
      <c r="F813" s="2">
        <v>1217.1402740000001</v>
      </c>
      <c r="G813" s="2">
        <v>1219.314077</v>
      </c>
      <c r="H813" s="2">
        <v>1219.5773650000001</v>
      </c>
      <c r="I813" s="2">
        <v>10.598562000000101</v>
      </c>
      <c r="J813" s="2">
        <v>19.225526000000201</v>
      </c>
      <c r="K813" s="3">
        <v>5.2077499999999999</v>
      </c>
      <c r="L813" s="3">
        <v>4.9316269999999998</v>
      </c>
      <c r="M813" s="3">
        <v>5.1013210000000004</v>
      </c>
      <c r="N813" s="3">
        <v>4.9960930000000001</v>
      </c>
      <c r="O813" s="3">
        <v>4.9893000000000001</v>
      </c>
      <c r="P813" s="3">
        <v>0.22228500000000001</v>
      </c>
      <c r="Q813" s="3">
        <v>0.216613</v>
      </c>
      <c r="R813" s="3">
        <v>0.22006200000000001</v>
      </c>
      <c r="S813" s="2">
        <v>-5.2400310000000001</v>
      </c>
      <c r="T813" s="2">
        <v>-9.1370310000000003</v>
      </c>
      <c r="U813" s="11" t="s">
        <v>278</v>
      </c>
      <c r="V813" s="4">
        <v>1</v>
      </c>
    </row>
    <row r="814" spans="1:22" x14ac:dyDescent="0.2">
      <c r="A814">
        <v>813</v>
      </c>
      <c r="B814">
        <f t="shared" si="25"/>
        <v>1</v>
      </c>
      <c r="C814">
        <v>58</v>
      </c>
      <c r="D814">
        <v>150</v>
      </c>
      <c r="E814">
        <v>92</v>
      </c>
      <c r="F814" s="2">
        <v>1228.1108810000001</v>
      </c>
      <c r="G814" s="2">
        <v>1230.282297</v>
      </c>
      <c r="H814" s="2">
        <v>1230.1684499999999</v>
      </c>
      <c r="I814" s="2">
        <v>10.970606999999999</v>
      </c>
      <c r="J814" s="2">
        <v>21.414468000000198</v>
      </c>
      <c r="K814" s="3">
        <v>5.2853050000000001</v>
      </c>
      <c r="L814" s="3">
        <v>5.0036620000000003</v>
      </c>
      <c r="M814" s="3">
        <v>5.1782199999999996</v>
      </c>
      <c r="N814" s="3">
        <v>5.0672110000000004</v>
      </c>
      <c r="O814" s="3"/>
      <c r="P814" s="3">
        <v>0.34259299999999998</v>
      </c>
      <c r="Q814" s="3">
        <v>0.34090999999999999</v>
      </c>
      <c r="R814" s="3">
        <v>0.34194200000000002</v>
      </c>
      <c r="S814" s="2">
        <v>-5.3643239999999999</v>
      </c>
      <c r="T814" s="2">
        <v>-10.639545999999999</v>
      </c>
      <c r="U814" s="11" t="s">
        <v>278</v>
      </c>
      <c r="V814" s="4">
        <v>1</v>
      </c>
    </row>
    <row r="815" spans="1:22" x14ac:dyDescent="0.2">
      <c r="A815">
        <v>814</v>
      </c>
      <c r="B815">
        <f t="shared" si="25"/>
        <v>1</v>
      </c>
      <c r="C815">
        <v>58</v>
      </c>
      <c r="D815">
        <v>152</v>
      </c>
      <c r="E815">
        <v>94</v>
      </c>
      <c r="F815" s="2">
        <v>1237.8150419999999</v>
      </c>
      <c r="G815" s="2">
        <v>1240.174094</v>
      </c>
      <c r="H815" s="2"/>
      <c r="I815" s="2">
        <v>9.7041609999998908</v>
      </c>
      <c r="J815" s="2">
        <v>22.784116999999899</v>
      </c>
      <c r="K815" s="3">
        <v>5.3227000000000002</v>
      </c>
      <c r="L815" s="3">
        <v>5.0169670000000002</v>
      </c>
      <c r="M815" s="3">
        <v>5.2081569999999999</v>
      </c>
      <c r="N815" s="3">
        <v>5.0803500000000001</v>
      </c>
      <c r="O815" s="3"/>
      <c r="P815" s="3">
        <v>0.34296599999999999</v>
      </c>
      <c r="Q815" s="3">
        <v>0.33577299999999999</v>
      </c>
      <c r="R815" s="3">
        <v>0.340221</v>
      </c>
      <c r="S815" s="2">
        <v>-4.8536320000000002</v>
      </c>
      <c r="T815" s="2">
        <v>-11.207547999999999</v>
      </c>
      <c r="U815" s="11" t="s">
        <v>278</v>
      </c>
      <c r="V815" s="4">
        <v>1</v>
      </c>
    </row>
    <row r="816" spans="1:22" x14ac:dyDescent="0.2">
      <c r="A816">
        <v>815</v>
      </c>
      <c r="B816">
        <f t="shared" si="25"/>
        <v>1</v>
      </c>
      <c r="C816">
        <v>58</v>
      </c>
      <c r="D816">
        <v>154</v>
      </c>
      <c r="E816">
        <v>96</v>
      </c>
      <c r="F816" s="2">
        <v>1247.1549319999999</v>
      </c>
      <c r="G816" s="2">
        <v>1249.5124859999999</v>
      </c>
      <c r="H816" s="2"/>
      <c r="I816" s="2">
        <v>9.3398899999999703</v>
      </c>
      <c r="J816" s="2">
        <v>24.130635000000002</v>
      </c>
      <c r="K816" s="3">
        <v>5.3608469999999997</v>
      </c>
      <c r="L816" s="3">
        <v>5.0343229999999997</v>
      </c>
      <c r="M816" s="3">
        <v>5.240259</v>
      </c>
      <c r="N816" s="3">
        <v>5.0974899999999996</v>
      </c>
      <c r="O816" s="3"/>
      <c r="P816" s="3">
        <v>0.34698899999999999</v>
      </c>
      <c r="Q816" s="3">
        <v>0.335202</v>
      </c>
      <c r="R816" s="3">
        <v>0.34255000000000002</v>
      </c>
      <c r="S816" s="2">
        <v>-4.6785870000000003</v>
      </c>
      <c r="T816" s="2">
        <v>-11.765663</v>
      </c>
      <c r="U816" s="11" t="s">
        <v>278</v>
      </c>
      <c r="V816" s="4">
        <v>1</v>
      </c>
    </row>
    <row r="817" spans="1:22" x14ac:dyDescent="0.2">
      <c r="A817">
        <v>816</v>
      </c>
      <c r="B817">
        <f t="shared" si="25"/>
        <v>1</v>
      </c>
      <c r="C817">
        <v>58</v>
      </c>
      <c r="D817">
        <v>156</v>
      </c>
      <c r="E817">
        <v>98</v>
      </c>
      <c r="F817" s="2">
        <v>1256.203074</v>
      </c>
      <c r="G817" s="2">
        <v>1258.5345620000001</v>
      </c>
      <c r="H817" s="2"/>
      <c r="I817" s="2">
        <v>9.0481420000000998</v>
      </c>
      <c r="J817" s="2">
        <v>25.3703660000001</v>
      </c>
      <c r="K817" s="3">
        <v>5.4018389999999998</v>
      </c>
      <c r="L817" s="3">
        <v>5.0556070000000002</v>
      </c>
      <c r="M817" s="3">
        <v>5.275766</v>
      </c>
      <c r="N817" s="3">
        <v>5.1185109999999998</v>
      </c>
      <c r="O817" s="3"/>
      <c r="P817" s="3">
        <v>0.357238</v>
      </c>
      <c r="Q817" s="3">
        <v>0.34186100000000003</v>
      </c>
      <c r="R817" s="3">
        <v>0.35152099999999997</v>
      </c>
      <c r="S817" s="2">
        <v>-4.5019460000000002</v>
      </c>
      <c r="T817" s="2">
        <v>-12.312459</v>
      </c>
      <c r="U817" s="11" t="s">
        <v>278</v>
      </c>
      <c r="V817" s="4">
        <v>1</v>
      </c>
    </row>
    <row r="818" spans="1:22" x14ac:dyDescent="0.2">
      <c r="A818">
        <v>817</v>
      </c>
      <c r="B818">
        <f t="shared" si="25"/>
        <v>1</v>
      </c>
      <c r="C818">
        <v>58</v>
      </c>
      <c r="D818">
        <v>158</v>
      </c>
      <c r="E818">
        <v>100</v>
      </c>
      <c r="F818" s="2">
        <v>1264.9152180000001</v>
      </c>
      <c r="G818" s="2">
        <v>1266.816231</v>
      </c>
      <c r="H818" s="2"/>
      <c r="I818" s="2">
        <v>8.7121440000000803</v>
      </c>
      <c r="J818" s="2">
        <v>26.649298000000002</v>
      </c>
      <c r="K818" s="3">
        <v>5.4477890000000002</v>
      </c>
      <c r="L818" s="3">
        <v>5.0851410000000001</v>
      </c>
      <c r="M818" s="3">
        <v>5.317539</v>
      </c>
      <c r="N818" s="3">
        <v>5.1476850000000001</v>
      </c>
      <c r="O818" s="3"/>
      <c r="P818" s="3">
        <v>0.38040499999999999</v>
      </c>
      <c r="Q818" s="3">
        <v>0.36493300000000001</v>
      </c>
      <c r="R818" s="3">
        <v>0.37472499999999997</v>
      </c>
      <c r="S818" s="2">
        <v>-4.0622850000000001</v>
      </c>
      <c r="T818" s="2">
        <v>-12.911398</v>
      </c>
      <c r="U818" s="11" t="s">
        <v>278</v>
      </c>
      <c r="V818" s="4">
        <v>1</v>
      </c>
    </row>
    <row r="819" spans="1:22" x14ac:dyDescent="0.2">
      <c r="A819">
        <v>818</v>
      </c>
      <c r="B819">
        <f t="shared" si="25"/>
        <v>1</v>
      </c>
      <c r="C819">
        <v>58</v>
      </c>
      <c r="D819">
        <v>160</v>
      </c>
      <c r="E819">
        <v>102</v>
      </c>
      <c r="F819" s="2">
        <v>1272.1563329999999</v>
      </c>
      <c r="G819" s="2">
        <v>1274.5207349999998</v>
      </c>
      <c r="H819" s="2"/>
      <c r="I819" s="2">
        <v>7.2411149999998097</v>
      </c>
      <c r="J819" s="2">
        <v>27.260988999999899</v>
      </c>
      <c r="K819" s="3">
        <v>5.480245</v>
      </c>
      <c r="L819" s="3">
        <v>5.0950790000000001</v>
      </c>
      <c r="M819" s="3">
        <v>5.3438309999999998</v>
      </c>
      <c r="N819" s="3">
        <v>5.157502</v>
      </c>
      <c r="O819" s="3"/>
      <c r="P819" s="3">
        <v>0.36651299999999998</v>
      </c>
      <c r="Q819" s="3">
        <v>0.35150500000000001</v>
      </c>
      <c r="R819" s="3">
        <v>0.361072</v>
      </c>
      <c r="S819" s="2">
        <v>-3.5563609999999999</v>
      </c>
      <c r="T819" s="2">
        <v>-13.223599999999999</v>
      </c>
      <c r="U819" s="11" t="s">
        <v>278</v>
      </c>
      <c r="V819" s="4">
        <v>1</v>
      </c>
    </row>
    <row r="820" spans="1:22" x14ac:dyDescent="0.2">
      <c r="A820">
        <v>819</v>
      </c>
      <c r="B820">
        <f t="shared" si="25"/>
        <v>1</v>
      </c>
      <c r="C820">
        <v>58</v>
      </c>
      <c r="D820">
        <v>162</v>
      </c>
      <c r="E820">
        <v>104</v>
      </c>
      <c r="F820" s="2">
        <v>1279.0862729999999</v>
      </c>
      <c r="G820" s="2">
        <v>1281.5696509999998</v>
      </c>
      <c r="H820" s="2"/>
      <c r="I820" s="2">
        <v>6.9299399999999904</v>
      </c>
      <c r="J820" s="2">
        <v>28.067685999999899</v>
      </c>
      <c r="K820" s="3">
        <v>5.571834</v>
      </c>
      <c r="L820" s="3">
        <v>5.1687570000000003</v>
      </c>
      <c r="M820" s="3">
        <v>5.4309609999999999</v>
      </c>
      <c r="N820" s="3">
        <v>5.2303009999999999</v>
      </c>
      <c r="O820" s="3"/>
      <c r="P820" s="3">
        <v>0.46269900000000003</v>
      </c>
      <c r="Q820" s="3">
        <v>0.44780300000000001</v>
      </c>
      <c r="R820" s="3">
        <v>0.45736599999999999</v>
      </c>
      <c r="S820" s="2">
        <v>-3.4010199999999999</v>
      </c>
      <c r="T820" s="2">
        <v>-13.814673000000001</v>
      </c>
      <c r="U820" s="11" t="s">
        <v>278</v>
      </c>
      <c r="V820" s="4">
        <v>1</v>
      </c>
    </row>
    <row r="821" spans="1:22" x14ac:dyDescent="0.2">
      <c r="A821">
        <v>820</v>
      </c>
      <c r="B821">
        <f t="shared" si="25"/>
        <v>1</v>
      </c>
      <c r="C821">
        <v>58</v>
      </c>
      <c r="D821">
        <v>164</v>
      </c>
      <c r="E821">
        <v>106</v>
      </c>
      <c r="F821" s="2">
        <v>1285.4160179999999</v>
      </c>
      <c r="G821" s="2">
        <v>1287.8935789999998</v>
      </c>
      <c r="H821" s="2"/>
      <c r="I821" s="2">
        <v>6.329745</v>
      </c>
      <c r="J821" s="2">
        <v>28.500383999999901</v>
      </c>
      <c r="K821" s="3">
        <v>5.6034309999999996</v>
      </c>
      <c r="L821" s="3">
        <v>5.1789969999999999</v>
      </c>
      <c r="M821" s="3">
        <v>5.4570999999999996</v>
      </c>
      <c r="N821" s="3">
        <v>5.2404200000000003</v>
      </c>
      <c r="O821" s="3"/>
      <c r="P821" s="3">
        <v>0.45193499999999998</v>
      </c>
      <c r="Q821" s="3">
        <v>0.43780200000000002</v>
      </c>
      <c r="R821" s="3">
        <v>0.44693699999999997</v>
      </c>
      <c r="S821" s="2">
        <v>-3.1060270000000001</v>
      </c>
      <c r="T821" s="2">
        <v>-14.172636000000001</v>
      </c>
      <c r="U821" s="11" t="s">
        <v>278</v>
      </c>
      <c r="V821" s="4">
        <v>1</v>
      </c>
    </row>
    <row r="822" spans="1:22" x14ac:dyDescent="0.2">
      <c r="A822">
        <v>821</v>
      </c>
      <c r="B822">
        <f t="shared" si="25"/>
        <v>1</v>
      </c>
      <c r="C822">
        <v>58</v>
      </c>
      <c r="D822">
        <v>166</v>
      </c>
      <c r="E822">
        <v>108</v>
      </c>
      <c r="F822" s="2">
        <v>1291.9372519999999</v>
      </c>
      <c r="G822" s="2">
        <v>1294.288358</v>
      </c>
      <c r="H822" s="2"/>
      <c r="I822" s="2">
        <v>6.5212340000000504</v>
      </c>
      <c r="J822" s="2">
        <v>29.314008999999899</v>
      </c>
      <c r="K822" s="3">
        <v>5.5641699999999998</v>
      </c>
      <c r="L822" s="3">
        <v>5.114725</v>
      </c>
      <c r="M822" s="3">
        <v>5.4113800000000003</v>
      </c>
      <c r="N822" s="3">
        <v>5.1769109999999996</v>
      </c>
      <c r="O822" s="3"/>
      <c r="P822" s="3">
        <v>0.28919299999999998</v>
      </c>
      <c r="Q822" s="3">
        <v>0.27100800000000003</v>
      </c>
      <c r="R822" s="3">
        <v>0.28283900000000001</v>
      </c>
      <c r="S822" s="2">
        <v>-3.2821370000000001</v>
      </c>
      <c r="T822" s="2">
        <v>-14.192555</v>
      </c>
      <c r="U822" s="11" t="s">
        <v>278</v>
      </c>
      <c r="V822" s="4">
        <v>1</v>
      </c>
    </row>
    <row r="823" spans="1:22" x14ac:dyDescent="0.2">
      <c r="A823">
        <v>822</v>
      </c>
      <c r="B823">
        <f t="shared" si="25"/>
        <v>1</v>
      </c>
      <c r="C823">
        <v>58</v>
      </c>
      <c r="D823">
        <v>168</v>
      </c>
      <c r="E823">
        <v>110</v>
      </c>
      <c r="F823" s="2">
        <v>1298.212916</v>
      </c>
      <c r="G823" s="2">
        <v>1300.4379859999999</v>
      </c>
      <c r="H823" s="2"/>
      <c r="I823" s="2">
        <v>6.2756640000000097</v>
      </c>
      <c r="J823" s="2">
        <v>30.182227999999899</v>
      </c>
      <c r="K823" s="3">
        <v>5.5957689999999998</v>
      </c>
      <c r="L823" s="3">
        <v>5.1262049999999997</v>
      </c>
      <c r="M823" s="3">
        <v>5.4382419999999998</v>
      </c>
      <c r="N823" s="3">
        <v>5.1882539999999997</v>
      </c>
      <c r="O823" s="3"/>
      <c r="P823" s="3">
        <v>0.273007</v>
      </c>
      <c r="Q823" s="3">
        <v>0.25686399999999998</v>
      </c>
      <c r="R823" s="3">
        <v>0.26743400000000001</v>
      </c>
      <c r="S823" s="2">
        <v>-3.0614050000000002</v>
      </c>
      <c r="T823" s="2">
        <v>-14.589174</v>
      </c>
      <c r="U823" s="11" t="s">
        <v>278</v>
      </c>
      <c r="V823" s="4">
        <v>1</v>
      </c>
    </row>
    <row r="824" spans="1:22" x14ac:dyDescent="0.2">
      <c r="A824">
        <v>823</v>
      </c>
      <c r="B824">
        <f t="shared" si="25"/>
        <v>1</v>
      </c>
      <c r="C824">
        <v>58</v>
      </c>
      <c r="D824">
        <v>170</v>
      </c>
      <c r="E824">
        <v>112</v>
      </c>
      <c r="F824" s="2">
        <v>1303.9380510000001</v>
      </c>
      <c r="G824" s="2">
        <v>1306.171867</v>
      </c>
      <c r="H824" s="2"/>
      <c r="I824" s="2">
        <v>5.7251350000001402</v>
      </c>
      <c r="J824" s="2">
        <v>30.781270000000202</v>
      </c>
      <c r="K824" s="3">
        <v>5.6216280000000003</v>
      </c>
      <c r="L824" s="3">
        <v>5.1331439999999997</v>
      </c>
      <c r="M824" s="3">
        <v>5.4598829999999996</v>
      </c>
      <c r="N824" s="3">
        <v>5.1951099999999997</v>
      </c>
      <c r="O824" s="3"/>
      <c r="P824" s="3">
        <v>0.24432899999999999</v>
      </c>
      <c r="Q824" s="3">
        <v>0.234793</v>
      </c>
      <c r="R824" s="3">
        <v>0.24107500000000001</v>
      </c>
      <c r="S824" s="2">
        <v>-2.8594279999999999</v>
      </c>
      <c r="T824" s="2">
        <v>-14.903546</v>
      </c>
      <c r="U824" s="11" t="s">
        <v>278</v>
      </c>
      <c r="V824" s="4">
        <v>1</v>
      </c>
    </row>
    <row r="825" spans="1:22" x14ac:dyDescent="0.2">
      <c r="A825">
        <v>824</v>
      </c>
      <c r="B825">
        <f t="shared" si="25"/>
        <v>1</v>
      </c>
      <c r="C825">
        <v>58</v>
      </c>
      <c r="D825">
        <v>172</v>
      </c>
      <c r="E825">
        <v>114</v>
      </c>
      <c r="F825" s="2">
        <v>1309.387003</v>
      </c>
      <c r="G825" s="2">
        <v>1311.573322</v>
      </c>
      <c r="H825" s="2"/>
      <c r="I825" s="2">
        <v>5.4489519999999603</v>
      </c>
      <c r="J825" s="2">
        <v>31.169640000000101</v>
      </c>
      <c r="K825" s="3">
        <v>5.6454250000000004</v>
      </c>
      <c r="L825" s="3">
        <v>5.138941</v>
      </c>
      <c r="M825" s="3">
        <v>5.4798679999999997</v>
      </c>
      <c r="N825" s="3">
        <v>5.2008380000000001</v>
      </c>
      <c r="O825" s="3"/>
      <c r="P825" s="3">
        <v>0.20433799999999999</v>
      </c>
      <c r="Q825" s="3">
        <v>0.20504500000000001</v>
      </c>
      <c r="R825" s="3">
        <v>0.20457600000000001</v>
      </c>
      <c r="S825" s="2">
        <v>-2.8497699999999999</v>
      </c>
      <c r="T825" s="2">
        <v>-15.117114000000001</v>
      </c>
      <c r="U825" s="11" t="s">
        <v>278</v>
      </c>
      <c r="V825" s="4">
        <v>1</v>
      </c>
    </row>
    <row r="826" spans="1:22" x14ac:dyDescent="0.2">
      <c r="A826">
        <v>825</v>
      </c>
      <c r="B826">
        <f t="shared" si="25"/>
        <v>1</v>
      </c>
      <c r="C826">
        <v>58</v>
      </c>
      <c r="D826">
        <v>174</v>
      </c>
      <c r="E826">
        <v>116</v>
      </c>
      <c r="F826" s="2">
        <v>1314.9204239999999</v>
      </c>
      <c r="G826" s="2">
        <v>1316.992035</v>
      </c>
      <c r="H826" s="2"/>
      <c r="I826" s="2">
        <v>5.5334209999998603</v>
      </c>
      <c r="J826" s="2">
        <v>31.604712999999901</v>
      </c>
      <c r="K826" s="3">
        <v>5.67082</v>
      </c>
      <c r="L826" s="3">
        <v>5.1449699999999998</v>
      </c>
      <c r="M826" s="3">
        <v>5.501125</v>
      </c>
      <c r="N826" s="3">
        <v>5.2067949999999996</v>
      </c>
      <c r="O826" s="3"/>
      <c r="P826" s="3">
        <v>0.15828200000000001</v>
      </c>
      <c r="Q826" s="3">
        <v>0.16883300000000001</v>
      </c>
      <c r="R826" s="3">
        <v>0.161799</v>
      </c>
      <c r="S826" s="2">
        <v>-2.9415589999999998</v>
      </c>
      <c r="T826" s="2">
        <v>-15.308819</v>
      </c>
      <c r="U826" s="11" t="s">
        <v>278</v>
      </c>
      <c r="V826" s="4">
        <v>1</v>
      </c>
    </row>
    <row r="827" spans="1:22" x14ac:dyDescent="0.2">
      <c r="A827">
        <v>826</v>
      </c>
      <c r="B827">
        <f t="shared" si="25"/>
        <v>1</v>
      </c>
      <c r="C827">
        <v>58</v>
      </c>
      <c r="D827">
        <v>176</v>
      </c>
      <c r="E827">
        <v>118</v>
      </c>
      <c r="F827" s="2">
        <v>1320.676138</v>
      </c>
      <c r="G827" s="2">
        <v>1322.642603</v>
      </c>
      <c r="H827" s="2"/>
      <c r="I827" s="2">
        <v>5.7557140000001299</v>
      </c>
      <c r="J827" s="2">
        <v>32.111894999999997</v>
      </c>
      <c r="K827" s="3">
        <v>5.6978540000000004</v>
      </c>
      <c r="L827" s="3">
        <v>5.1487509999999999</v>
      </c>
      <c r="M827" s="3">
        <v>5.5229340000000002</v>
      </c>
      <c r="N827" s="3">
        <v>5.2105309999999996</v>
      </c>
      <c r="O827" s="3"/>
      <c r="P827" s="3">
        <v>9.3627000000000002E-2</v>
      </c>
      <c r="Q827" s="3">
        <v>0.105602</v>
      </c>
      <c r="R827" s="3">
        <v>9.7572999999999993E-2</v>
      </c>
      <c r="S827" s="2">
        <v>-3.0889489999999999</v>
      </c>
      <c r="T827" s="2">
        <v>-15.602465</v>
      </c>
      <c r="U827" s="11" t="s">
        <v>278</v>
      </c>
      <c r="V827" s="4">
        <v>1</v>
      </c>
    </row>
    <row r="828" spans="1:22" x14ac:dyDescent="0.2">
      <c r="A828">
        <v>827</v>
      </c>
      <c r="B828">
        <f t="shared" si="25"/>
        <v>1</v>
      </c>
      <c r="C828">
        <v>58</v>
      </c>
      <c r="D828">
        <v>178</v>
      </c>
      <c r="E828">
        <v>120</v>
      </c>
      <c r="F828" s="2">
        <v>1326.8832990000001</v>
      </c>
      <c r="G828" s="2">
        <v>1326.8832990000001</v>
      </c>
      <c r="H828" s="2"/>
      <c r="I828" s="2">
        <v>6.2071610000000401</v>
      </c>
      <c r="J828" s="2">
        <v>33.196108000000102</v>
      </c>
      <c r="K828" s="3">
        <v>5.7245119999999998</v>
      </c>
      <c r="L828" s="3">
        <v>5.1615390000000003</v>
      </c>
      <c r="M828" s="3">
        <v>5.5473499999999998</v>
      </c>
      <c r="N828" s="3">
        <v>5.2231680000000003</v>
      </c>
      <c r="O828" s="3"/>
      <c r="P828" s="3">
        <v>0</v>
      </c>
      <c r="Q828" s="3">
        <v>0</v>
      </c>
      <c r="R828" s="3">
        <v>0</v>
      </c>
      <c r="S828" s="2">
        <v>-3.1408779999999998</v>
      </c>
      <c r="T828" s="2">
        <v>-16.170228000000002</v>
      </c>
      <c r="U828" s="11" t="s">
        <v>278</v>
      </c>
      <c r="V828" s="4">
        <v>1</v>
      </c>
    </row>
    <row r="829" spans="1:22" x14ac:dyDescent="0.2">
      <c r="A829">
        <v>828</v>
      </c>
      <c r="B829">
        <f t="shared" si="25"/>
        <v>1</v>
      </c>
      <c r="C829">
        <v>58</v>
      </c>
      <c r="D829">
        <v>180</v>
      </c>
      <c r="E829">
        <v>122</v>
      </c>
      <c r="F829" s="2">
        <v>1333.03946</v>
      </c>
      <c r="G829" s="2">
        <v>1333.03946</v>
      </c>
      <c r="H829" s="2"/>
      <c r="I829" s="2">
        <v>6.1561609999998801</v>
      </c>
      <c r="J829" s="2">
        <v>34.541649</v>
      </c>
      <c r="K829" s="3">
        <v>5.7521680000000002</v>
      </c>
      <c r="L829" s="3">
        <v>5.1793880000000003</v>
      </c>
      <c r="M829" s="3">
        <v>5.5740360000000004</v>
      </c>
      <c r="N829" s="3">
        <v>5.2408070000000002</v>
      </c>
      <c r="O829" s="3"/>
      <c r="P829" s="3">
        <v>-9.9999999999999995E-7</v>
      </c>
      <c r="Q829" s="3">
        <v>-9.9999999999999995E-7</v>
      </c>
      <c r="R829" s="3">
        <v>-9.9999999999999995E-7</v>
      </c>
      <c r="S829" s="2">
        <v>-3.053855</v>
      </c>
      <c r="T829" s="2">
        <v>-16.640528</v>
      </c>
      <c r="U829" s="11" t="s">
        <v>278</v>
      </c>
      <c r="V829" s="4">
        <v>1</v>
      </c>
    </row>
    <row r="830" spans="1:22" x14ac:dyDescent="0.2">
      <c r="A830">
        <v>829</v>
      </c>
      <c r="B830">
        <f t="shared" si="25"/>
        <v>1</v>
      </c>
      <c r="C830">
        <v>58</v>
      </c>
      <c r="D830">
        <v>182</v>
      </c>
      <c r="E830">
        <v>124</v>
      </c>
      <c r="F830" s="2">
        <v>1339.019198</v>
      </c>
      <c r="G830" s="2">
        <v>1339.019198</v>
      </c>
      <c r="H830" s="2"/>
      <c r="I830" s="2">
        <v>5.9797380000000002</v>
      </c>
      <c r="J830" s="2">
        <v>36.020628000000002</v>
      </c>
      <c r="K830" s="3">
        <v>5.7782609999999996</v>
      </c>
      <c r="L830" s="3">
        <v>5.1955869999999997</v>
      </c>
      <c r="M830" s="3">
        <v>5.5991600000000004</v>
      </c>
      <c r="N830" s="3">
        <v>5.2568169999999999</v>
      </c>
      <c r="O830" s="3"/>
      <c r="P830" s="3">
        <v>0</v>
      </c>
      <c r="Q830" s="3">
        <v>0</v>
      </c>
      <c r="R830" s="3">
        <v>0</v>
      </c>
      <c r="S830" s="2">
        <v>-2.9345490000000001</v>
      </c>
      <c r="T830" s="2">
        <v>-17.130490999999999</v>
      </c>
      <c r="U830" s="11" t="s">
        <v>278</v>
      </c>
      <c r="V830" s="4">
        <v>1</v>
      </c>
    </row>
    <row r="831" spans="1:22" x14ac:dyDescent="0.2">
      <c r="A831">
        <v>830</v>
      </c>
      <c r="B831">
        <f t="shared" si="25"/>
        <v>1</v>
      </c>
      <c r="C831">
        <v>58</v>
      </c>
      <c r="D831">
        <v>184</v>
      </c>
      <c r="E831">
        <v>126</v>
      </c>
      <c r="F831" s="2">
        <v>1344.833396</v>
      </c>
      <c r="G831" s="2">
        <v>1344.833396</v>
      </c>
      <c r="H831" s="2"/>
      <c r="I831" s="2">
        <v>5.8141980000000304</v>
      </c>
      <c r="J831" s="2">
        <v>37.248980000000103</v>
      </c>
      <c r="K831" s="3">
        <v>5.8032339999999998</v>
      </c>
      <c r="L831" s="3">
        <v>5.2120759999999997</v>
      </c>
      <c r="M831" s="3">
        <v>5.623602</v>
      </c>
      <c r="N831" s="3">
        <v>5.2731149999999998</v>
      </c>
      <c r="O831" s="3"/>
      <c r="P831" s="3">
        <v>0</v>
      </c>
      <c r="Q831" s="3">
        <v>0</v>
      </c>
      <c r="R831" s="3">
        <v>0</v>
      </c>
      <c r="S831" s="2">
        <v>-1.464191</v>
      </c>
      <c r="T831" s="2">
        <v>-17.633967999999999</v>
      </c>
      <c r="U831" s="11" t="s">
        <v>278</v>
      </c>
      <c r="V831" s="4">
        <v>1</v>
      </c>
    </row>
    <row r="832" spans="1:22" x14ac:dyDescent="0.2">
      <c r="A832">
        <v>831</v>
      </c>
      <c r="B832">
        <f t="shared" si="25"/>
        <v>1</v>
      </c>
      <c r="C832">
        <v>58</v>
      </c>
      <c r="D832">
        <v>186</v>
      </c>
      <c r="E832">
        <v>128</v>
      </c>
      <c r="F832" s="2">
        <v>1344.8415339999999</v>
      </c>
      <c r="G832" s="2">
        <v>1344.8415339999999</v>
      </c>
      <c r="H832" s="2"/>
      <c r="I832" s="2">
        <v>8.1379999999171594E-3</v>
      </c>
      <c r="J832" s="2">
        <v>37.555670999999897</v>
      </c>
      <c r="K832" s="3">
        <v>5.851267</v>
      </c>
      <c r="L832" s="3">
        <v>5.2249410000000003</v>
      </c>
      <c r="M832" s="3">
        <v>5.6633979999999999</v>
      </c>
      <c r="N832" s="3">
        <v>5.2858309999999999</v>
      </c>
      <c r="O832" s="3"/>
      <c r="P832" s="3">
        <v>0</v>
      </c>
      <c r="Q832" s="3">
        <v>0</v>
      </c>
      <c r="R832" s="3">
        <v>0</v>
      </c>
      <c r="S832" s="2">
        <v>-9.0739E-2</v>
      </c>
      <c r="T832" s="2">
        <v>-17.845147999999998</v>
      </c>
      <c r="U832" s="11" t="s">
        <v>278</v>
      </c>
      <c r="V832" s="4">
        <v>1</v>
      </c>
    </row>
    <row r="833" spans="1:22" x14ac:dyDescent="0.2">
      <c r="A833">
        <v>832</v>
      </c>
      <c r="B833">
        <f t="shared" si="25"/>
        <v>1</v>
      </c>
      <c r="C833">
        <v>58</v>
      </c>
      <c r="D833">
        <v>192</v>
      </c>
      <c r="E833">
        <v>134</v>
      </c>
      <c r="F833" s="2">
        <v>1345.3460709999999</v>
      </c>
      <c r="G833" s="2">
        <v>1346.762054</v>
      </c>
      <c r="H833" s="2"/>
      <c r="I833" s="2">
        <v>0.58916099999987603</v>
      </c>
      <c r="J833" s="2">
        <v>37.844351000000003</v>
      </c>
      <c r="K833" s="3">
        <v>6.001417</v>
      </c>
      <c r="L833" s="3">
        <v>5.2732150000000004</v>
      </c>
      <c r="M833" s="3">
        <v>5.7911000000000001</v>
      </c>
      <c r="N833" s="3">
        <v>5.3335530000000002</v>
      </c>
      <c r="O833" s="3"/>
      <c r="P833" s="3">
        <v>0.17765400000000001</v>
      </c>
      <c r="Q833" s="3">
        <v>0.12524199999999999</v>
      </c>
      <c r="R833" s="3">
        <v>0.16182099999999999</v>
      </c>
      <c r="S833" s="2">
        <v>-0.48551299999999997</v>
      </c>
      <c r="T833" s="2">
        <v>-18.491225</v>
      </c>
      <c r="U833" s="11" t="s">
        <v>278</v>
      </c>
      <c r="V833" s="4">
        <v>1</v>
      </c>
    </row>
    <row r="834" spans="1:22" x14ac:dyDescent="0.2">
      <c r="A834">
        <v>833</v>
      </c>
      <c r="B834">
        <f t="shared" si="25"/>
        <v>1</v>
      </c>
      <c r="C834">
        <v>58</v>
      </c>
      <c r="D834">
        <v>194</v>
      </c>
      <c r="E834">
        <v>136</v>
      </c>
      <c r="F834" s="2">
        <v>1346.2130480000001</v>
      </c>
      <c r="G834" s="2">
        <v>1347.7440840000002</v>
      </c>
      <c r="H834" s="2"/>
      <c r="I834" s="2">
        <v>0.866977000000134</v>
      </c>
      <c r="J834" s="2">
        <v>38.3176780000001</v>
      </c>
      <c r="K834" s="3">
        <v>6.0474009999999998</v>
      </c>
      <c r="L834" s="3">
        <v>5.2929940000000002</v>
      </c>
      <c r="M834" s="3">
        <v>5.8320920000000003</v>
      </c>
      <c r="N834" s="3">
        <v>5.3531089999999999</v>
      </c>
      <c r="O834" s="3"/>
      <c r="P834" s="3">
        <v>0.207228</v>
      </c>
      <c r="Q834" s="3">
        <v>0.155832</v>
      </c>
      <c r="R834" s="3">
        <v>0.191862</v>
      </c>
      <c r="S834" s="2">
        <v>-0.51305100000000003</v>
      </c>
      <c r="T834" s="2">
        <v>-18.716802000000001</v>
      </c>
      <c r="U834" s="11" t="s">
        <v>278</v>
      </c>
      <c r="V834" s="4">
        <v>1</v>
      </c>
    </row>
    <row r="835" spans="1:22" x14ac:dyDescent="0.2">
      <c r="A835">
        <v>834</v>
      </c>
      <c r="B835">
        <f t="shared" si="25"/>
        <v>1</v>
      </c>
      <c r="C835">
        <v>58</v>
      </c>
      <c r="D835">
        <v>196</v>
      </c>
      <c r="E835">
        <v>138</v>
      </c>
      <c r="F835" s="2">
        <v>1347.0915219999999</v>
      </c>
      <c r="G835" s="2">
        <v>1348.6331559999999</v>
      </c>
      <c r="H835" s="2"/>
      <c r="I835" s="2">
        <v>0.87847399999986897</v>
      </c>
      <c r="J835" s="2">
        <v>38.875837000000097</v>
      </c>
      <c r="K835" s="3">
        <v>6.0925979999999997</v>
      </c>
      <c r="L835" s="3">
        <v>5.311769</v>
      </c>
      <c r="M835" s="3">
        <v>5.872363</v>
      </c>
      <c r="N835" s="3">
        <v>5.3716749999999998</v>
      </c>
      <c r="O835" s="3"/>
      <c r="P835" s="3">
        <v>0.227769</v>
      </c>
      <c r="Q835" s="3">
        <v>0.17600299999999999</v>
      </c>
      <c r="R835" s="3">
        <v>0.21245</v>
      </c>
      <c r="S835" s="2">
        <v>-0.46290999999999999</v>
      </c>
      <c r="T835" s="2">
        <v>-18.966384000000001</v>
      </c>
      <c r="U835" s="11" t="s">
        <v>278</v>
      </c>
      <c r="V835" s="4">
        <v>1</v>
      </c>
    </row>
    <row r="836" spans="1:22" x14ac:dyDescent="0.2">
      <c r="A836">
        <v>835</v>
      </c>
      <c r="B836">
        <f t="shared" si="25"/>
        <v>1</v>
      </c>
      <c r="C836">
        <v>58</v>
      </c>
      <c r="D836">
        <v>198</v>
      </c>
      <c r="E836">
        <v>140</v>
      </c>
      <c r="F836" s="2">
        <v>1347.7810320000001</v>
      </c>
      <c r="G836" s="2">
        <v>1349.3853320000001</v>
      </c>
      <c r="H836" s="2"/>
      <c r="I836" s="2">
        <v>0.68951000000015505</v>
      </c>
      <c r="J836" s="2">
        <v>39.434650000000197</v>
      </c>
      <c r="K836" s="3">
        <v>6.1347449999999997</v>
      </c>
      <c r="L836" s="3">
        <v>5.3293650000000001</v>
      </c>
      <c r="M836" s="3">
        <v>5.910202</v>
      </c>
      <c r="N836" s="3">
        <v>5.3890750000000001</v>
      </c>
      <c r="O836" s="3"/>
      <c r="P836" s="3">
        <v>0.23682400000000001</v>
      </c>
      <c r="Q836" s="3">
        <v>0.185556</v>
      </c>
      <c r="R836" s="3">
        <v>0.221806</v>
      </c>
      <c r="S836" s="2">
        <v>-0.35037800000000002</v>
      </c>
      <c r="T836" s="2">
        <v>-19.229443</v>
      </c>
      <c r="U836" s="11" t="s">
        <v>278</v>
      </c>
      <c r="V836" s="4">
        <v>1</v>
      </c>
    </row>
    <row r="837" spans="1:22" x14ac:dyDescent="0.2">
      <c r="A837">
        <v>836</v>
      </c>
      <c r="B837">
        <f t="shared" si="25"/>
        <v>1</v>
      </c>
      <c r="C837">
        <v>58</v>
      </c>
      <c r="D837">
        <v>200</v>
      </c>
      <c r="E837">
        <v>142</v>
      </c>
      <c r="F837" s="2">
        <v>1348.248425</v>
      </c>
      <c r="G837" s="2">
        <v>1349.9371860000001</v>
      </c>
      <c r="H837" s="2"/>
      <c r="I837" s="2">
        <v>0.46739299999990203</v>
      </c>
      <c r="J837" s="2">
        <v>39.951524000000099</v>
      </c>
      <c r="K837" s="3">
        <v>6.1756209999999996</v>
      </c>
      <c r="L837" s="3">
        <v>5.3455870000000001</v>
      </c>
      <c r="M837" s="3">
        <v>5.9468500000000004</v>
      </c>
      <c r="N837" s="3">
        <v>5.4051179999999999</v>
      </c>
      <c r="O837" s="3"/>
      <c r="P837" s="3">
        <v>0.23940800000000001</v>
      </c>
      <c r="Q837" s="3">
        <v>0.189751</v>
      </c>
      <c r="R837" s="3">
        <v>0.22500800000000001</v>
      </c>
      <c r="S837" s="2">
        <v>-0.25936500000000001</v>
      </c>
      <c r="T837" s="2">
        <v>-19.485133000000001</v>
      </c>
      <c r="U837" s="11" t="s">
        <v>278</v>
      </c>
      <c r="V837" s="4">
        <v>1</v>
      </c>
    </row>
    <row r="838" spans="1:22" x14ac:dyDescent="0.2">
      <c r="A838">
        <v>837</v>
      </c>
      <c r="B838">
        <f t="shared" si="25"/>
        <v>1</v>
      </c>
      <c r="C838">
        <v>58</v>
      </c>
      <c r="D838">
        <v>202</v>
      </c>
      <c r="E838">
        <v>144</v>
      </c>
      <c r="F838" s="2">
        <v>1348.6845719999999</v>
      </c>
      <c r="G838" s="2">
        <v>1350.6234849999998</v>
      </c>
      <c r="H838" s="2"/>
      <c r="I838" s="2">
        <v>0.43614699999989198</v>
      </c>
      <c r="J838" s="2">
        <v>40.568491000000002</v>
      </c>
      <c r="K838" s="3">
        <v>6.2339359999999999</v>
      </c>
      <c r="L838" s="3">
        <v>5.3675699999999997</v>
      </c>
      <c r="M838" s="3">
        <v>5.9979990000000001</v>
      </c>
      <c r="N838" s="3">
        <v>5.4268590000000003</v>
      </c>
      <c r="O838" s="3"/>
      <c r="P838" s="3">
        <v>-0.24710399999999999</v>
      </c>
      <c r="Q838" s="3">
        <v>-0.20442199999999999</v>
      </c>
      <c r="R838" s="3">
        <v>-0.234849</v>
      </c>
      <c r="S838" s="2">
        <v>-0.374253</v>
      </c>
      <c r="T838" s="2">
        <v>-19.984795999999999</v>
      </c>
      <c r="U838" s="11" t="s">
        <v>278</v>
      </c>
      <c r="V838" s="4">
        <v>1</v>
      </c>
    </row>
    <row r="839" spans="1:22" x14ac:dyDescent="0.2">
      <c r="A839">
        <v>838</v>
      </c>
      <c r="B839">
        <f t="shared" si="25"/>
        <v>1</v>
      </c>
      <c r="C839">
        <v>58</v>
      </c>
      <c r="D839">
        <v>204</v>
      </c>
      <c r="E839">
        <v>146</v>
      </c>
      <c r="F839" s="2">
        <v>1349.2601979999999</v>
      </c>
      <c r="G839" s="2">
        <v>1351.1741399999999</v>
      </c>
      <c r="H839" s="2"/>
      <c r="I839" s="2">
        <v>0.57562600000005704</v>
      </c>
      <c r="J839" s="2">
        <v>41.188609</v>
      </c>
      <c r="K839" s="3">
        <v>6.2715509999999997</v>
      </c>
      <c r="L839" s="3">
        <v>5.38558</v>
      </c>
      <c r="M839" s="3">
        <v>6.0329090000000001</v>
      </c>
      <c r="N839" s="3">
        <v>5.444674</v>
      </c>
      <c r="O839" s="3"/>
      <c r="P839" s="3">
        <v>-0.25351499999999999</v>
      </c>
      <c r="Q839" s="3">
        <v>-0.21001</v>
      </c>
      <c r="R839" s="3">
        <v>-0.241146</v>
      </c>
      <c r="S839" s="2">
        <v>-0.31589299999999998</v>
      </c>
      <c r="T839" s="2">
        <v>-20.266743000000002</v>
      </c>
      <c r="U839" s="11" t="s">
        <v>278</v>
      </c>
      <c r="V839" s="4">
        <v>1</v>
      </c>
    </row>
    <row r="840" spans="1:22" x14ac:dyDescent="0.2">
      <c r="A840">
        <v>839</v>
      </c>
      <c r="B840">
        <f t="shared" si="25"/>
        <v>1</v>
      </c>
      <c r="C840">
        <v>58</v>
      </c>
      <c r="D840">
        <v>206</v>
      </c>
      <c r="E840">
        <v>148</v>
      </c>
      <c r="F840" s="2">
        <v>1349.7183050000001</v>
      </c>
      <c r="G840" s="2">
        <v>1351.5335320000002</v>
      </c>
      <c r="H840" s="2"/>
      <c r="I840" s="2">
        <v>0.45810700000015497</v>
      </c>
      <c r="J840" s="2">
        <v>41.741714000000002</v>
      </c>
      <c r="K840" s="3">
        <v>6.30884</v>
      </c>
      <c r="L840" s="3">
        <v>5.4027409999999998</v>
      </c>
      <c r="M840" s="3">
        <v>6.0674260000000002</v>
      </c>
      <c r="N840" s="3">
        <v>5.4616490000000004</v>
      </c>
      <c r="O840" s="3"/>
      <c r="P840" s="3">
        <v>-0.25836300000000001</v>
      </c>
      <c r="Q840" s="3">
        <v>-0.21395700000000001</v>
      </c>
      <c r="R840" s="3">
        <v>-0.24586</v>
      </c>
      <c r="S840" s="2">
        <v>-0.23535400000000001</v>
      </c>
      <c r="T840" s="2">
        <v>-20.533303</v>
      </c>
      <c r="U840" s="11" t="s">
        <v>278</v>
      </c>
      <c r="V840" s="4">
        <v>1</v>
      </c>
    </row>
    <row r="841" spans="1:22" x14ac:dyDescent="0.2">
      <c r="A841">
        <v>840</v>
      </c>
      <c r="B841">
        <f t="shared" si="25"/>
        <v>1</v>
      </c>
      <c r="C841">
        <v>58</v>
      </c>
      <c r="D841">
        <v>208</v>
      </c>
      <c r="E841">
        <v>150</v>
      </c>
      <c r="F841" s="2">
        <v>1349.973829</v>
      </c>
      <c r="G841" s="2">
        <v>1351.6976</v>
      </c>
      <c r="H841" s="2"/>
      <c r="I841" s="2">
        <v>0.25552399999992298</v>
      </c>
      <c r="J841" s="2">
        <v>42.260710000000003</v>
      </c>
      <c r="K841" s="3">
        <v>6.3455870000000001</v>
      </c>
      <c r="L841" s="3">
        <v>5.4187260000000004</v>
      </c>
      <c r="M841" s="3">
        <v>6.1013089999999996</v>
      </c>
      <c r="N841" s="3">
        <v>5.4774620000000001</v>
      </c>
      <c r="O841" s="3"/>
      <c r="P841" s="3">
        <v>-0.26030300000000001</v>
      </c>
      <c r="Q841" s="3">
        <v>-0.215754</v>
      </c>
      <c r="R841" s="3">
        <v>-0.24788099999999999</v>
      </c>
      <c r="S841" s="2">
        <v>-0.104989</v>
      </c>
      <c r="T841" s="2">
        <v>-20.780584000000001</v>
      </c>
      <c r="U841" s="11" t="s">
        <v>278</v>
      </c>
      <c r="V841" s="4">
        <v>1</v>
      </c>
    </row>
    <row r="842" spans="1:22" x14ac:dyDescent="0.2">
      <c r="A842">
        <v>841</v>
      </c>
      <c r="B842">
        <f t="shared" si="25"/>
        <v>1</v>
      </c>
      <c r="C842">
        <v>58</v>
      </c>
      <c r="D842">
        <v>210</v>
      </c>
      <c r="E842">
        <v>152</v>
      </c>
      <c r="F842" s="2">
        <v>1349.9272639999999</v>
      </c>
      <c r="G842" s="2">
        <v>1351.687195</v>
      </c>
      <c r="H842" s="2"/>
      <c r="I842" s="2" t="s">
        <v>39</v>
      </c>
      <c r="J842" s="2">
        <v>43.585257999999797</v>
      </c>
      <c r="K842" s="3">
        <v>6.3812639999999998</v>
      </c>
      <c r="L842" s="3">
        <v>5.431762</v>
      </c>
      <c r="M842" s="3">
        <v>6.1337299999999999</v>
      </c>
      <c r="N842" s="3">
        <v>5.4903579999999996</v>
      </c>
      <c r="O842" s="3"/>
      <c r="P842" s="3">
        <v>-0.25536799999999998</v>
      </c>
      <c r="Q842" s="3">
        <v>-0.212394</v>
      </c>
      <c r="R842" s="3">
        <v>-0.24349899999999999</v>
      </c>
      <c r="S842" s="2" t="s">
        <v>103</v>
      </c>
      <c r="T842" s="2">
        <v>-20.983492999999999</v>
      </c>
      <c r="U842" s="11" t="s">
        <v>278</v>
      </c>
      <c r="V842" s="4">
        <v>0</v>
      </c>
    </row>
    <row r="843" spans="1:22" x14ac:dyDescent="0.2">
      <c r="A843">
        <v>842</v>
      </c>
      <c r="D843" t="s">
        <v>193</v>
      </c>
    </row>
    <row r="844" spans="1:22" x14ac:dyDescent="0.2">
      <c r="A844">
        <v>843</v>
      </c>
      <c r="D844" t="s">
        <v>257</v>
      </c>
      <c r="F844" s="2"/>
      <c r="G844" s="2"/>
      <c r="H844" s="2"/>
      <c r="I844" s="2"/>
      <c r="J844" s="2"/>
      <c r="K844" s="3"/>
      <c r="L844" s="3"/>
      <c r="M844" s="3"/>
      <c r="N844" s="3"/>
      <c r="O844" s="3"/>
      <c r="P844" s="3"/>
      <c r="Q844" s="3"/>
      <c r="R844" s="3"/>
      <c r="S844" s="2"/>
      <c r="T844" s="2"/>
      <c r="U844" s="2"/>
    </row>
    <row r="845" spans="1:22" x14ac:dyDescent="0.2">
      <c r="A845">
        <v>844</v>
      </c>
      <c r="B845">
        <f t="shared" ref="B845:B876" si="26">MOD(C845/2,2)</f>
        <v>0</v>
      </c>
      <c r="C845">
        <v>60</v>
      </c>
      <c r="D845">
        <v>120</v>
      </c>
      <c r="E845">
        <v>60</v>
      </c>
      <c r="F845" s="2">
        <v>945.402153</v>
      </c>
      <c r="G845" s="2">
        <v>947.82567700000004</v>
      </c>
      <c r="H845" s="2"/>
      <c r="I845" s="2"/>
      <c r="J845" s="2" t="s">
        <v>50</v>
      </c>
      <c r="K845" s="3">
        <v>4.7448139999999999</v>
      </c>
      <c r="L845" s="3">
        <v>4.8331350000000004</v>
      </c>
      <c r="M845" s="3">
        <v>4.7891779999999997</v>
      </c>
      <c r="N845" s="3">
        <v>4.8988969999999998</v>
      </c>
      <c r="O845" s="3"/>
      <c r="P845" s="3">
        <v>0.411331</v>
      </c>
      <c r="Q845" s="3">
        <v>0.43257600000000002</v>
      </c>
      <c r="R845" s="3">
        <v>0.421954</v>
      </c>
      <c r="S845" s="2">
        <v>-14.364917999999999</v>
      </c>
      <c r="T845" s="2" t="s">
        <v>135</v>
      </c>
      <c r="U845" s="11" t="s">
        <v>278</v>
      </c>
      <c r="V845" s="4">
        <v>0</v>
      </c>
    </row>
    <row r="846" spans="1:22" x14ac:dyDescent="0.2">
      <c r="A846">
        <v>845</v>
      </c>
      <c r="B846">
        <f t="shared" si="26"/>
        <v>0</v>
      </c>
      <c r="C846">
        <v>60</v>
      </c>
      <c r="D846">
        <v>122</v>
      </c>
      <c r="E846">
        <v>62</v>
      </c>
      <c r="F846" s="2">
        <v>971.80794500000002</v>
      </c>
      <c r="G846" s="2">
        <v>974.47196099999996</v>
      </c>
      <c r="H846" s="2"/>
      <c r="I846" s="2">
        <v>26.405792000000002</v>
      </c>
      <c r="J846" s="2">
        <v>1.11991499999999</v>
      </c>
      <c r="K846" s="3">
        <v>4.783747</v>
      </c>
      <c r="L846" s="3">
        <v>4.8417240000000001</v>
      </c>
      <c r="M846" s="3">
        <v>4.8123480000000001</v>
      </c>
      <c r="N846" s="3">
        <v>4.9073710000000004</v>
      </c>
      <c r="O846" s="3"/>
      <c r="P846" s="3">
        <v>0.41781499999999999</v>
      </c>
      <c r="Q846" s="3">
        <v>0.431427</v>
      </c>
      <c r="R846" s="3">
        <v>0.42450900000000003</v>
      </c>
      <c r="S846" s="2">
        <v>-12.925079999999999</v>
      </c>
      <c r="T846" s="2">
        <v>-0.80400000000000005</v>
      </c>
      <c r="U846" s="11" t="s">
        <v>278</v>
      </c>
      <c r="V846" s="4">
        <v>1</v>
      </c>
    </row>
    <row r="847" spans="1:22" x14ac:dyDescent="0.2">
      <c r="A847">
        <v>846</v>
      </c>
      <c r="B847">
        <f t="shared" si="26"/>
        <v>0</v>
      </c>
      <c r="C847">
        <v>60</v>
      </c>
      <c r="D847">
        <v>124</v>
      </c>
      <c r="E847">
        <v>64</v>
      </c>
      <c r="F847" s="2">
        <v>996.96194500000001</v>
      </c>
      <c r="G847" s="2">
        <v>999.47145799999998</v>
      </c>
      <c r="H847" s="2"/>
      <c r="I847" s="2">
        <v>25.154</v>
      </c>
      <c r="J847" s="2">
        <v>2.5785980000000599</v>
      </c>
      <c r="K847" s="3">
        <v>4.8131399999999998</v>
      </c>
      <c r="L847" s="3">
        <v>4.84755</v>
      </c>
      <c r="M847" s="3">
        <v>4.8298199999999998</v>
      </c>
      <c r="N847" s="3">
        <v>4.913119</v>
      </c>
      <c r="O847" s="3"/>
      <c r="P847" s="3">
        <v>0.40420400000000001</v>
      </c>
      <c r="Q847" s="3">
        <v>0.41848000000000002</v>
      </c>
      <c r="R847" s="3">
        <v>0.41111199999999998</v>
      </c>
      <c r="S847" s="2">
        <v>-12.409015999999999</v>
      </c>
      <c r="T847" s="2">
        <v>-0.37763200000000002</v>
      </c>
      <c r="U847" s="11" t="s">
        <v>278</v>
      </c>
      <c r="V847" s="4">
        <v>1</v>
      </c>
    </row>
    <row r="848" spans="1:22" x14ac:dyDescent="0.2">
      <c r="A848">
        <v>847</v>
      </c>
      <c r="B848">
        <f t="shared" si="26"/>
        <v>0</v>
      </c>
      <c r="C848">
        <v>60</v>
      </c>
      <c r="D848">
        <v>126</v>
      </c>
      <c r="E848">
        <v>66</v>
      </c>
      <c r="F848" s="2">
        <v>1021.1283570000001</v>
      </c>
      <c r="G848" s="2">
        <v>1023.532097</v>
      </c>
      <c r="H848" s="2"/>
      <c r="I848" s="2">
        <v>24.166412000000001</v>
      </c>
      <c r="J848" s="2">
        <v>3.7004380000000801</v>
      </c>
      <c r="K848" s="3">
        <v>4.8413740000000001</v>
      </c>
      <c r="L848" s="3">
        <v>4.8537970000000001</v>
      </c>
      <c r="M848" s="3">
        <v>4.8472939999999998</v>
      </c>
      <c r="N848" s="3">
        <v>4.9192830000000001</v>
      </c>
      <c r="O848" s="3"/>
      <c r="P848" s="3">
        <v>0.38875900000000002</v>
      </c>
      <c r="Q848" s="3">
        <v>0.40486699999999998</v>
      </c>
      <c r="R848" s="3">
        <v>0.39643</v>
      </c>
      <c r="S848" s="2">
        <v>-11.836449999999999</v>
      </c>
      <c r="T848" s="2">
        <v>-1.0508649999999999</v>
      </c>
      <c r="U848" s="11" t="s">
        <v>278</v>
      </c>
      <c r="V848" s="4">
        <v>1</v>
      </c>
    </row>
    <row r="849" spans="1:22" x14ac:dyDescent="0.2">
      <c r="A849">
        <v>848</v>
      </c>
      <c r="B849">
        <f t="shared" si="26"/>
        <v>0</v>
      </c>
      <c r="C849">
        <v>60</v>
      </c>
      <c r="D849">
        <v>128</v>
      </c>
      <c r="E849">
        <v>68</v>
      </c>
      <c r="F849" s="2">
        <v>1043.8781590000001</v>
      </c>
      <c r="G849" s="2">
        <v>1046.4492030000001</v>
      </c>
      <c r="H849" s="2"/>
      <c r="I849" s="2">
        <v>22.749801999999999</v>
      </c>
      <c r="J849" s="2">
        <v>4.5831150000001299</v>
      </c>
      <c r="K849" s="3">
        <v>4.8743109999999996</v>
      </c>
      <c r="L849" s="3">
        <v>4.8631080000000004</v>
      </c>
      <c r="M849" s="3">
        <v>4.8690629999999997</v>
      </c>
      <c r="N849" s="3">
        <v>4.9284699999999999</v>
      </c>
      <c r="O849" s="3"/>
      <c r="P849" s="3">
        <v>0.37534200000000001</v>
      </c>
      <c r="Q849" s="3">
        <v>0.39107199999999998</v>
      </c>
      <c r="R849" s="3">
        <v>0.38271500000000003</v>
      </c>
      <c r="S849" s="2">
        <v>-11.181546000000001</v>
      </c>
      <c r="T849" s="2">
        <v>-1.717597</v>
      </c>
      <c r="U849" s="11" t="s">
        <v>278</v>
      </c>
      <c r="V849" s="4">
        <v>1</v>
      </c>
    </row>
    <row r="850" spans="1:22" x14ac:dyDescent="0.2">
      <c r="A850">
        <v>849</v>
      </c>
      <c r="B850">
        <f t="shared" si="26"/>
        <v>0</v>
      </c>
      <c r="C850">
        <v>60</v>
      </c>
      <c r="D850">
        <v>130</v>
      </c>
      <c r="E850">
        <v>70</v>
      </c>
      <c r="F850" s="2">
        <v>1065.6465579999999</v>
      </c>
      <c r="G850" s="2">
        <v>1068.435988</v>
      </c>
      <c r="H850" s="2">
        <v>1068.926768</v>
      </c>
      <c r="I850" s="2">
        <v>21.7683989999998</v>
      </c>
      <c r="J850" s="2">
        <v>5.8510699999999396</v>
      </c>
      <c r="K850" s="3">
        <v>4.9420510000000002</v>
      </c>
      <c r="L850" s="3">
        <v>4.9064719999999999</v>
      </c>
      <c r="M850" s="3">
        <v>4.925662</v>
      </c>
      <c r="N850" s="3">
        <v>4.9712639999999997</v>
      </c>
      <c r="O850" s="3"/>
      <c r="P850" s="3">
        <v>0.42937399999999998</v>
      </c>
      <c r="Q850" s="3">
        <v>0.436525</v>
      </c>
      <c r="R850" s="3">
        <v>0.432674</v>
      </c>
      <c r="S850" s="2">
        <v>-10.801484</v>
      </c>
      <c r="T850" s="2">
        <v>-2.3611309999999999</v>
      </c>
      <c r="U850" s="11" t="s">
        <v>278</v>
      </c>
      <c r="V850" s="4">
        <v>1</v>
      </c>
    </row>
    <row r="851" spans="1:22" x14ac:dyDescent="0.2">
      <c r="A851">
        <v>850</v>
      </c>
      <c r="B851">
        <f t="shared" si="26"/>
        <v>0</v>
      </c>
      <c r="C851">
        <v>60</v>
      </c>
      <c r="D851">
        <v>132</v>
      </c>
      <c r="E851">
        <v>72</v>
      </c>
      <c r="F851" s="2">
        <v>1086.8385249999999</v>
      </c>
      <c r="G851" s="2">
        <v>1089.5885999999998</v>
      </c>
      <c r="H851" s="2">
        <v>1089.8989730000001</v>
      </c>
      <c r="I851" s="2">
        <v>21.191967000000002</v>
      </c>
      <c r="J851" s="2">
        <v>7.1654719999999097</v>
      </c>
      <c r="K851" s="3">
        <v>4.990748</v>
      </c>
      <c r="L851" s="3">
        <v>4.9349670000000003</v>
      </c>
      <c r="M851" s="3">
        <v>4.965471</v>
      </c>
      <c r="N851" s="3">
        <v>4.99939</v>
      </c>
      <c r="O851" s="3">
        <v>4.9173999999999998</v>
      </c>
      <c r="P851" s="3">
        <v>0.45083899999999999</v>
      </c>
      <c r="Q851" s="3">
        <v>0.45891999999999999</v>
      </c>
      <c r="R851" s="3">
        <v>0.45451200000000003</v>
      </c>
      <c r="S851" s="2">
        <v>-9.8978439999999992</v>
      </c>
      <c r="T851" s="2">
        <v>-3.0340340000000001</v>
      </c>
      <c r="U851" s="11" t="s">
        <v>278</v>
      </c>
      <c r="V851" s="4">
        <v>1</v>
      </c>
    </row>
    <row r="852" spans="1:22" x14ac:dyDescent="0.2">
      <c r="A852">
        <v>851</v>
      </c>
      <c r="B852">
        <f t="shared" si="26"/>
        <v>0</v>
      </c>
      <c r="C852">
        <v>60</v>
      </c>
      <c r="D852">
        <v>134</v>
      </c>
      <c r="E852">
        <v>74</v>
      </c>
      <c r="F852" s="2">
        <v>1106.4611259999999</v>
      </c>
      <c r="G852" s="2">
        <v>1108.9266209999998</v>
      </c>
      <c r="H852" s="2">
        <v>1110.2622389999999</v>
      </c>
      <c r="I852" s="2">
        <v>19.622601</v>
      </c>
      <c r="J852" s="2">
        <v>7.3642049999998598</v>
      </c>
      <c r="K852" s="3">
        <v>4.9229919999999998</v>
      </c>
      <c r="L852" s="3">
        <v>4.8451339999999998</v>
      </c>
      <c r="M852" s="3">
        <v>4.8882839999999996</v>
      </c>
      <c r="N852" s="3">
        <v>4.910736</v>
      </c>
      <c r="O852" s="3">
        <v>4.9127999999999998</v>
      </c>
      <c r="P852" s="3">
        <v>0.21754399999999999</v>
      </c>
      <c r="Q852" s="3">
        <v>0.23286100000000001</v>
      </c>
      <c r="R852" s="3">
        <v>0.22440299999999999</v>
      </c>
      <c r="S852" s="2">
        <v>-10.210209000000001</v>
      </c>
      <c r="T852" s="2">
        <v>-3.2750509999999999</v>
      </c>
      <c r="U852" s="11" t="s">
        <v>278</v>
      </c>
      <c r="V852" s="4">
        <v>1</v>
      </c>
    </row>
    <row r="853" spans="1:22" x14ac:dyDescent="0.2">
      <c r="A853">
        <v>852</v>
      </c>
      <c r="B853">
        <f t="shared" si="26"/>
        <v>0</v>
      </c>
      <c r="C853">
        <v>60</v>
      </c>
      <c r="D853">
        <v>136</v>
      </c>
      <c r="E853">
        <v>76</v>
      </c>
      <c r="F853" s="2">
        <v>1126.3471460000001</v>
      </c>
      <c r="G853" s="2">
        <v>1128.8130650000001</v>
      </c>
      <c r="H853" s="2">
        <v>1129.957727</v>
      </c>
      <c r="I853" s="2">
        <v>19.886020000000102</v>
      </c>
      <c r="J853" s="2">
        <v>8.3838960000000498</v>
      </c>
      <c r="K853" s="3">
        <v>4.9451150000000004</v>
      </c>
      <c r="L853" s="3">
        <v>4.845809</v>
      </c>
      <c r="M853" s="3">
        <v>4.9015519999999997</v>
      </c>
      <c r="N853" s="3">
        <v>4.9114019999999998</v>
      </c>
      <c r="O853" s="3">
        <v>4.9111000000000002</v>
      </c>
      <c r="P853" s="3">
        <v>0.173572</v>
      </c>
      <c r="Q853" s="3">
        <v>0.19334999999999999</v>
      </c>
      <c r="R853" s="3">
        <v>0.18229799999999999</v>
      </c>
      <c r="S853" s="2">
        <v>-9.9183090000000007</v>
      </c>
      <c r="T853" s="2">
        <v>-3.7692009999999998</v>
      </c>
      <c r="U853" s="11" t="s">
        <v>278</v>
      </c>
      <c r="V853" s="4">
        <v>1</v>
      </c>
    </row>
    <row r="854" spans="1:22" x14ac:dyDescent="0.2">
      <c r="A854">
        <v>853</v>
      </c>
      <c r="B854">
        <f t="shared" si="26"/>
        <v>0</v>
      </c>
      <c r="C854">
        <v>60</v>
      </c>
      <c r="D854">
        <v>138</v>
      </c>
      <c r="E854">
        <v>78</v>
      </c>
      <c r="F854" s="2">
        <v>1145.920791</v>
      </c>
      <c r="G854" s="2">
        <v>1148.170707</v>
      </c>
      <c r="H854" s="2">
        <v>1148.918255</v>
      </c>
      <c r="I854" s="2">
        <v>19.5736449999999</v>
      </c>
      <c r="J854" s="2">
        <v>9.4483029999998998</v>
      </c>
      <c r="K854" s="3">
        <v>4.9680350000000004</v>
      </c>
      <c r="L854" s="3">
        <v>4.8472920000000004</v>
      </c>
      <c r="M854" s="3">
        <v>4.9159030000000001</v>
      </c>
      <c r="N854" s="3">
        <v>4.9128639999999999</v>
      </c>
      <c r="O854" s="3">
        <v>4.9123000000000001</v>
      </c>
      <c r="P854" s="3">
        <v>0.12640100000000001</v>
      </c>
      <c r="Q854" s="3">
        <v>0.147929</v>
      </c>
      <c r="R854" s="3">
        <v>0.13576099999999999</v>
      </c>
      <c r="S854" s="2">
        <v>-9.8672050000000002</v>
      </c>
      <c r="T854" s="2">
        <v>-4.3203940000000003</v>
      </c>
      <c r="U854" s="11" t="s">
        <v>278</v>
      </c>
      <c r="V854" s="4">
        <v>1</v>
      </c>
    </row>
    <row r="855" spans="1:22" x14ac:dyDescent="0.2">
      <c r="A855">
        <v>854</v>
      </c>
      <c r="B855">
        <f t="shared" si="26"/>
        <v>0</v>
      </c>
      <c r="C855">
        <v>60</v>
      </c>
      <c r="D855">
        <v>140</v>
      </c>
      <c r="E855">
        <v>80</v>
      </c>
      <c r="F855" s="2">
        <v>1165.770808</v>
      </c>
      <c r="G855" s="2">
        <v>1165.770808</v>
      </c>
      <c r="H855" s="2">
        <v>1167.30096</v>
      </c>
      <c r="I855" s="2">
        <v>19.850017000000001</v>
      </c>
      <c r="J855" s="2">
        <v>10.781777999999999</v>
      </c>
      <c r="K855" s="3">
        <v>4.9878439999999999</v>
      </c>
      <c r="L855" s="3">
        <v>4.8464590000000003</v>
      </c>
      <c r="M855" s="3">
        <v>4.9277470000000001</v>
      </c>
      <c r="N855" s="3">
        <v>4.9120429999999997</v>
      </c>
      <c r="O855" s="3">
        <v>4.9100999999999999</v>
      </c>
      <c r="P855" s="3">
        <v>0</v>
      </c>
      <c r="Q855" s="3">
        <v>0</v>
      </c>
      <c r="R855" s="3">
        <v>0</v>
      </c>
      <c r="S855" s="2">
        <v>-10.366768</v>
      </c>
      <c r="T855" s="2">
        <v>-4.9571990000000001</v>
      </c>
      <c r="U855" s="11" t="s">
        <v>278</v>
      </c>
      <c r="V855" s="4">
        <v>1</v>
      </c>
    </row>
    <row r="856" spans="1:22" x14ac:dyDescent="0.2">
      <c r="A856">
        <v>855</v>
      </c>
      <c r="B856">
        <f t="shared" si="26"/>
        <v>0</v>
      </c>
      <c r="C856">
        <v>60</v>
      </c>
      <c r="D856">
        <v>142</v>
      </c>
      <c r="E856">
        <v>82</v>
      </c>
      <c r="F856" s="2">
        <v>1186.396129</v>
      </c>
      <c r="G856" s="2">
        <v>1186.396129</v>
      </c>
      <c r="H856" s="2">
        <v>1185.1364020000001</v>
      </c>
      <c r="I856" s="2">
        <v>20.625321</v>
      </c>
      <c r="J856" s="2">
        <v>12.052568999999901</v>
      </c>
      <c r="K856" s="3">
        <v>5.0142150000000001</v>
      </c>
      <c r="L856" s="3">
        <v>4.8544850000000004</v>
      </c>
      <c r="M856" s="3">
        <v>4.9473529999999997</v>
      </c>
      <c r="N856" s="3">
        <v>4.9199619999999999</v>
      </c>
      <c r="O856" s="3">
        <v>4.9123000000000001</v>
      </c>
      <c r="P856" s="3">
        <v>0</v>
      </c>
      <c r="Q856" s="3">
        <v>0</v>
      </c>
      <c r="R856" s="3">
        <v>0</v>
      </c>
      <c r="S856" s="2">
        <v>-7.0393109999999997</v>
      </c>
      <c r="T856" s="2">
        <v>-5.5635000000000003</v>
      </c>
      <c r="U856" s="11" t="s">
        <v>278</v>
      </c>
      <c r="V856" s="4">
        <v>1</v>
      </c>
    </row>
    <row r="857" spans="1:22" x14ac:dyDescent="0.2">
      <c r="A857">
        <v>856</v>
      </c>
      <c r="B857">
        <f t="shared" si="26"/>
        <v>0</v>
      </c>
      <c r="C857">
        <v>60</v>
      </c>
      <c r="D857">
        <v>144</v>
      </c>
      <c r="E857">
        <v>84</v>
      </c>
      <c r="F857" s="2">
        <v>1197.4250770000001</v>
      </c>
      <c r="G857" s="2">
        <v>1197.4250770000001</v>
      </c>
      <c r="H857" s="2">
        <v>1199.0770130000001</v>
      </c>
      <c r="I857" s="2">
        <v>11.028948000000099</v>
      </c>
      <c r="J857" s="2">
        <v>13.294384000000001</v>
      </c>
      <c r="K857" s="3">
        <v>5.0597859999999999</v>
      </c>
      <c r="L857" s="3">
        <v>4.8789470000000001</v>
      </c>
      <c r="M857" s="3">
        <v>4.9852340000000002</v>
      </c>
      <c r="N857" s="3">
        <v>4.9440999999999997</v>
      </c>
      <c r="O857" s="3">
        <v>4.9420999999999999</v>
      </c>
      <c r="P857" s="3">
        <v>-1.9999999999999999E-6</v>
      </c>
      <c r="Q857" s="3">
        <v>-1.9999999999999999E-6</v>
      </c>
      <c r="R857" s="3">
        <v>-1.9999999999999999E-6</v>
      </c>
      <c r="S857" s="2">
        <v>-5.5863079999999998</v>
      </c>
      <c r="T857" s="2">
        <v>-6.1814989999999996</v>
      </c>
      <c r="U857" s="11" t="s">
        <v>278</v>
      </c>
      <c r="V857" s="4">
        <v>1</v>
      </c>
    </row>
    <row r="858" spans="1:22" x14ac:dyDescent="0.2">
      <c r="A858">
        <v>857</v>
      </c>
      <c r="B858">
        <f t="shared" si="26"/>
        <v>0</v>
      </c>
      <c r="C858">
        <v>60</v>
      </c>
      <c r="D858">
        <v>146</v>
      </c>
      <c r="E858">
        <v>86</v>
      </c>
      <c r="F858" s="2">
        <v>1209.469276</v>
      </c>
      <c r="G858" s="2">
        <v>1211.327487</v>
      </c>
      <c r="H858" s="2">
        <v>1212.397534</v>
      </c>
      <c r="I858" s="2">
        <v>12.0441989999999</v>
      </c>
      <c r="J858" s="2">
        <v>14.552313000000099</v>
      </c>
      <c r="K858" s="3">
        <v>5.1157560000000002</v>
      </c>
      <c r="L858" s="3">
        <v>4.9147949999999998</v>
      </c>
      <c r="M858" s="3">
        <v>5.0341399999999998</v>
      </c>
      <c r="N858" s="3">
        <v>4.9794780000000003</v>
      </c>
      <c r="O858" s="3">
        <v>4.9695999999999998</v>
      </c>
      <c r="P858" s="3">
        <v>0.151505</v>
      </c>
      <c r="Q858" s="3">
        <v>0.15701899999999999</v>
      </c>
      <c r="R858" s="3">
        <v>0.15377099999999999</v>
      </c>
      <c r="S858" s="2">
        <v>-6.4636189999999996</v>
      </c>
      <c r="T858" s="2">
        <v>-6.8795900000000003</v>
      </c>
      <c r="U858" s="11" t="s">
        <v>278</v>
      </c>
      <c r="V858" s="4">
        <v>1</v>
      </c>
    </row>
    <row r="859" spans="1:22" x14ac:dyDescent="0.2">
      <c r="A859">
        <v>858</v>
      </c>
      <c r="B859">
        <f t="shared" si="26"/>
        <v>0</v>
      </c>
      <c r="C859">
        <v>60</v>
      </c>
      <c r="D859">
        <v>148</v>
      </c>
      <c r="E859">
        <v>88</v>
      </c>
      <c r="F859" s="2">
        <v>1222.445375</v>
      </c>
      <c r="G859" s="2">
        <v>1224.2401259999999</v>
      </c>
      <c r="H859" s="2">
        <v>1225.0223140000001</v>
      </c>
      <c r="I859" s="2">
        <v>12.976099</v>
      </c>
      <c r="J859" s="2">
        <v>15.903663000000099</v>
      </c>
      <c r="K859" s="3">
        <v>5.1669020000000003</v>
      </c>
      <c r="L859" s="3">
        <v>4.9485190000000001</v>
      </c>
      <c r="M859" s="3">
        <v>5.0795000000000003</v>
      </c>
      <c r="N859" s="3">
        <v>5.0127680000000003</v>
      </c>
      <c r="O859" s="3">
        <v>4.9999000000000002</v>
      </c>
      <c r="P859" s="3">
        <v>0.20979500000000001</v>
      </c>
      <c r="Q859" s="3">
        <v>0.21790000000000001</v>
      </c>
      <c r="R859" s="3">
        <v>0.21308099999999999</v>
      </c>
      <c r="S859" s="2">
        <v>-6.3574010000000003</v>
      </c>
      <c r="T859" s="2">
        <v>-7.5356629999999996</v>
      </c>
      <c r="U859" s="11" t="s">
        <v>278</v>
      </c>
      <c r="V859" s="4">
        <v>1</v>
      </c>
    </row>
    <row r="860" spans="1:22" x14ac:dyDescent="0.2">
      <c r="A860">
        <v>859</v>
      </c>
      <c r="B860">
        <f t="shared" si="26"/>
        <v>0</v>
      </c>
      <c r="C860">
        <v>60</v>
      </c>
      <c r="D860">
        <v>150</v>
      </c>
      <c r="E860">
        <v>90</v>
      </c>
      <c r="F860" s="2">
        <v>1235.207232</v>
      </c>
      <c r="G860" s="2">
        <v>1237.526748</v>
      </c>
      <c r="H860" s="2">
        <v>1237.436835</v>
      </c>
      <c r="I860" s="2">
        <v>12.761856999999999</v>
      </c>
      <c r="J860" s="2">
        <v>18.0669579999999</v>
      </c>
      <c r="K860" s="3">
        <v>5.2640669999999998</v>
      </c>
      <c r="L860" s="3">
        <v>5.0343489999999997</v>
      </c>
      <c r="M860" s="3">
        <v>5.1734039999999997</v>
      </c>
      <c r="N860" s="3">
        <v>5.0975159999999997</v>
      </c>
      <c r="O860" s="3">
        <v>5.04</v>
      </c>
      <c r="P860" s="3">
        <v>0.36530600000000002</v>
      </c>
      <c r="Q860" s="3">
        <v>0.38011299999999998</v>
      </c>
      <c r="R860" s="3">
        <v>0.37122899999999998</v>
      </c>
      <c r="S860" s="2">
        <v>-6.7913880000000004</v>
      </c>
      <c r="T860" s="2">
        <v>-8.6661999999999999</v>
      </c>
      <c r="U860" s="11" t="s">
        <v>278</v>
      </c>
      <c r="V860" s="4">
        <v>1</v>
      </c>
    </row>
    <row r="861" spans="1:22" x14ac:dyDescent="0.2">
      <c r="A861">
        <v>860</v>
      </c>
      <c r="B861">
        <f t="shared" si="26"/>
        <v>0</v>
      </c>
      <c r="C861">
        <v>60</v>
      </c>
      <c r="D861">
        <v>152</v>
      </c>
      <c r="E861">
        <v>92</v>
      </c>
      <c r="F861" s="2">
        <v>1248.386745</v>
      </c>
      <c r="G861" s="2">
        <v>1250.5228669999999</v>
      </c>
      <c r="H861" s="2">
        <v>1250.049186</v>
      </c>
      <c r="I861" s="2">
        <v>13.179513</v>
      </c>
      <c r="J861" s="2">
        <v>20.275863999999999</v>
      </c>
      <c r="K861" s="3">
        <v>5.2889340000000002</v>
      </c>
      <c r="L861" s="3">
        <v>5.0457029999999996</v>
      </c>
      <c r="M861" s="3">
        <v>5.1942830000000004</v>
      </c>
      <c r="N861" s="3">
        <v>5.1087290000000003</v>
      </c>
      <c r="O861" s="3"/>
      <c r="P861" s="3">
        <v>0.35288599999999998</v>
      </c>
      <c r="Q861" s="3">
        <v>0.37024800000000002</v>
      </c>
      <c r="R861" s="3">
        <v>0.35973899999999998</v>
      </c>
      <c r="S861" s="2">
        <v>-6.0140409999999997</v>
      </c>
      <c r="T861" s="2">
        <v>-9.1673670000000005</v>
      </c>
      <c r="U861" s="11" t="s">
        <v>278</v>
      </c>
      <c r="V861" s="4">
        <v>1</v>
      </c>
    </row>
    <row r="862" spans="1:22" x14ac:dyDescent="0.2">
      <c r="A862">
        <v>861</v>
      </c>
      <c r="B862">
        <f t="shared" si="26"/>
        <v>0</v>
      </c>
      <c r="C862">
        <v>60</v>
      </c>
      <c r="D862">
        <v>154</v>
      </c>
      <c r="E862">
        <v>94</v>
      </c>
      <c r="F862" s="2">
        <v>1259.340719</v>
      </c>
      <c r="G862" s="2">
        <v>1261.6739030000001</v>
      </c>
      <c r="H862" s="2">
        <v>1261.6217610000001</v>
      </c>
      <c r="I862" s="2">
        <v>10.953974000000001</v>
      </c>
      <c r="J862" s="2">
        <v>21.525677000000101</v>
      </c>
      <c r="K862" s="3">
        <v>5.3290119999999996</v>
      </c>
      <c r="L862" s="3">
        <v>5.0634860000000002</v>
      </c>
      <c r="M862" s="3">
        <v>5.2271640000000001</v>
      </c>
      <c r="N862" s="3">
        <v>5.1262939999999997</v>
      </c>
      <c r="O862" s="3"/>
      <c r="P862" s="3">
        <v>0.36229699999999998</v>
      </c>
      <c r="Q862" s="3">
        <v>0.37387799999999999</v>
      </c>
      <c r="R862" s="3">
        <v>0.366809</v>
      </c>
      <c r="S862" s="2">
        <v>-5.4400969999999997</v>
      </c>
      <c r="T862" s="2">
        <v>-9.806794</v>
      </c>
      <c r="U862" s="11" t="s">
        <v>278</v>
      </c>
      <c r="V862" s="4">
        <v>1</v>
      </c>
    </row>
    <row r="863" spans="1:22" x14ac:dyDescent="0.2">
      <c r="A863">
        <v>862</v>
      </c>
      <c r="B863">
        <f t="shared" si="26"/>
        <v>0</v>
      </c>
      <c r="C863">
        <v>60</v>
      </c>
      <c r="D863">
        <v>156</v>
      </c>
      <c r="E863">
        <v>96</v>
      </c>
      <c r="F863" s="2">
        <v>1269.8479440000001</v>
      </c>
      <c r="G863" s="2">
        <v>1272.166066</v>
      </c>
      <c r="H863" s="2">
        <v>1272.3869340000001</v>
      </c>
      <c r="I863" s="2">
        <v>10.5072250000001</v>
      </c>
      <c r="J863" s="2">
        <v>22.693012000000198</v>
      </c>
      <c r="K863" s="3">
        <v>5.3676969999999997</v>
      </c>
      <c r="L863" s="3">
        <v>5.0825300000000002</v>
      </c>
      <c r="M863" s="3">
        <v>5.2598479999999999</v>
      </c>
      <c r="N863" s="3">
        <v>5.145105</v>
      </c>
      <c r="O863" s="3"/>
      <c r="P863" s="3">
        <v>0.37079600000000001</v>
      </c>
      <c r="Q863" s="3">
        <v>0.37733499999999998</v>
      </c>
      <c r="R863" s="3">
        <v>0.373311</v>
      </c>
      <c r="S863" s="2">
        <v>-5.2274450000000003</v>
      </c>
      <c r="T863" s="2">
        <v>-10.444801</v>
      </c>
      <c r="U863" s="11" t="s">
        <v>278</v>
      </c>
      <c r="V863" s="4">
        <v>1</v>
      </c>
    </row>
    <row r="864" spans="1:22" x14ac:dyDescent="0.2">
      <c r="A864">
        <v>863</v>
      </c>
      <c r="B864">
        <f t="shared" si="26"/>
        <v>0</v>
      </c>
      <c r="C864">
        <v>60</v>
      </c>
      <c r="D864">
        <v>158</v>
      </c>
      <c r="E864">
        <v>98</v>
      </c>
      <c r="F864" s="2">
        <v>1280.0058289999999</v>
      </c>
      <c r="G864" s="2">
        <v>1282.1785729999999</v>
      </c>
      <c r="H864" s="2">
        <v>1282.162558</v>
      </c>
      <c r="I864" s="2">
        <v>10.157884999999901</v>
      </c>
      <c r="J864" s="2">
        <v>23.802754999999902</v>
      </c>
      <c r="K864" s="3">
        <v>5.4060839999999999</v>
      </c>
      <c r="L864" s="3">
        <v>5.101826</v>
      </c>
      <c r="M864" s="3">
        <v>5.2926029999999997</v>
      </c>
      <c r="N864" s="3">
        <v>5.164167</v>
      </c>
      <c r="O864" s="3"/>
      <c r="P864" s="3">
        <v>0.37860899999999997</v>
      </c>
      <c r="Q864" s="3">
        <v>0.38034499999999999</v>
      </c>
      <c r="R864" s="3">
        <v>0.37926799999999999</v>
      </c>
      <c r="S864" s="2">
        <v>-5.0265050000000002</v>
      </c>
      <c r="T864" s="2">
        <v>-11.080704000000001</v>
      </c>
      <c r="U864" s="11" t="s">
        <v>278</v>
      </c>
      <c r="V864" s="4">
        <v>1</v>
      </c>
    </row>
    <row r="865" spans="1:22" x14ac:dyDescent="0.2">
      <c r="A865">
        <v>864</v>
      </c>
      <c r="B865">
        <f t="shared" si="26"/>
        <v>0</v>
      </c>
      <c r="C865">
        <v>60</v>
      </c>
      <c r="D865">
        <v>160</v>
      </c>
      <c r="E865">
        <v>100</v>
      </c>
      <c r="F865" s="2">
        <v>1289.7555870000001</v>
      </c>
      <c r="G865" s="2">
        <v>1291.659654</v>
      </c>
      <c r="H865" s="2">
        <v>1291.1945920000001</v>
      </c>
      <c r="I865" s="2">
        <v>9.7497580000001598</v>
      </c>
      <c r="J865" s="2">
        <v>24.840368999999999</v>
      </c>
      <c r="K865" s="3">
        <v>5.4445160000000001</v>
      </c>
      <c r="L865" s="3">
        <v>5.1199199999999996</v>
      </c>
      <c r="M865" s="3">
        <v>5.3251119999999998</v>
      </c>
      <c r="N865" s="3">
        <v>5.1820440000000003</v>
      </c>
      <c r="O865" s="3"/>
      <c r="P865" s="3">
        <v>0.384797</v>
      </c>
      <c r="Q865" s="3">
        <v>0.38084099999999999</v>
      </c>
      <c r="R865" s="3">
        <v>0.38331399999999999</v>
      </c>
      <c r="S865" s="2">
        <v>-4.5154500000000004</v>
      </c>
      <c r="T865" s="2">
        <v>-11.6997</v>
      </c>
      <c r="U865" s="11" t="s">
        <v>278</v>
      </c>
      <c r="V865" s="4">
        <v>1</v>
      </c>
    </row>
    <row r="866" spans="1:22" x14ac:dyDescent="0.2">
      <c r="A866">
        <v>865</v>
      </c>
      <c r="B866">
        <f t="shared" si="26"/>
        <v>0</v>
      </c>
      <c r="C866">
        <v>60</v>
      </c>
      <c r="D866">
        <v>162</v>
      </c>
      <c r="E866">
        <v>102</v>
      </c>
      <c r="F866" s="2">
        <v>1297.7894080000001</v>
      </c>
      <c r="G866" s="2">
        <v>1300.1187060000002</v>
      </c>
      <c r="H866" s="2"/>
      <c r="I866" s="2">
        <v>8.0338209999999908</v>
      </c>
      <c r="J866" s="2">
        <v>25.633075000000201</v>
      </c>
      <c r="K866" s="3">
        <v>5.4931830000000001</v>
      </c>
      <c r="L866" s="3">
        <v>5.1447380000000003</v>
      </c>
      <c r="M866" s="3">
        <v>5.3667680000000004</v>
      </c>
      <c r="N866" s="3">
        <v>5.2065659999999996</v>
      </c>
      <c r="O866" s="3"/>
      <c r="P866" s="3">
        <v>0.40437400000000001</v>
      </c>
      <c r="Q866" s="3">
        <v>0.392706</v>
      </c>
      <c r="R866" s="3">
        <v>0.40005200000000002</v>
      </c>
      <c r="S866" s="2">
        <v>-3.9762490000000001</v>
      </c>
      <c r="T866" s="2">
        <v>-12.153497</v>
      </c>
      <c r="U866" s="11" t="s">
        <v>278</v>
      </c>
      <c r="V866" s="4">
        <v>1</v>
      </c>
    </row>
    <row r="867" spans="1:22" x14ac:dyDescent="0.2">
      <c r="A867">
        <v>866</v>
      </c>
      <c r="B867">
        <f t="shared" si="26"/>
        <v>0</v>
      </c>
      <c r="C867">
        <v>60</v>
      </c>
      <c r="D867">
        <v>164</v>
      </c>
      <c r="E867">
        <v>104</v>
      </c>
      <c r="F867" s="2">
        <v>1305.4838930000001</v>
      </c>
      <c r="G867" s="2">
        <v>1307.909748</v>
      </c>
      <c r="H867" s="2"/>
      <c r="I867" s="2">
        <v>7.6944849999999896</v>
      </c>
      <c r="J867" s="2">
        <v>26.397620000000199</v>
      </c>
      <c r="K867" s="3">
        <v>5.5505469999999999</v>
      </c>
      <c r="L867" s="3">
        <v>5.1781879999999996</v>
      </c>
      <c r="M867" s="3">
        <v>5.4172880000000001</v>
      </c>
      <c r="N867" s="3">
        <v>5.2396209999999996</v>
      </c>
      <c r="O867" s="3"/>
      <c r="P867" s="3">
        <v>0.44099899999999997</v>
      </c>
      <c r="Q867" s="3">
        <v>0.418153</v>
      </c>
      <c r="R867" s="3">
        <v>0.432641</v>
      </c>
      <c r="S867" s="2">
        <v>-3.7706659999999999</v>
      </c>
      <c r="T867" s="2">
        <v>-12.553438999999999</v>
      </c>
      <c r="U867" s="11" t="s">
        <v>278</v>
      </c>
      <c r="V867" s="4">
        <v>1</v>
      </c>
    </row>
    <row r="868" spans="1:22" x14ac:dyDescent="0.2">
      <c r="A868">
        <v>867</v>
      </c>
      <c r="B868">
        <f t="shared" si="26"/>
        <v>0</v>
      </c>
      <c r="C868">
        <v>60</v>
      </c>
      <c r="D868">
        <v>166</v>
      </c>
      <c r="E868">
        <v>106</v>
      </c>
      <c r="F868" s="2">
        <v>1312.5588749999999</v>
      </c>
      <c r="G868" s="2">
        <v>1314.979906</v>
      </c>
      <c r="H868" s="2"/>
      <c r="I868" s="2">
        <v>7.07498199999986</v>
      </c>
      <c r="J868" s="2">
        <v>27.142857000000099</v>
      </c>
      <c r="K868" s="3">
        <v>5.5834149999999996</v>
      </c>
      <c r="L868" s="3">
        <v>5.1920489999999999</v>
      </c>
      <c r="M868" s="3">
        <v>5.4452040000000004</v>
      </c>
      <c r="N868" s="3">
        <v>5.2533200000000004</v>
      </c>
      <c r="O868" s="3"/>
      <c r="P868" s="3">
        <v>0.43315900000000002</v>
      </c>
      <c r="Q868" s="3">
        <v>0.41283199999999998</v>
      </c>
      <c r="R868" s="3">
        <v>0.42581200000000002</v>
      </c>
      <c r="S868" s="2">
        <v>-3.4877159999999998</v>
      </c>
      <c r="T868" s="2">
        <v>-12.971233</v>
      </c>
      <c r="U868" s="11" t="s">
        <v>278</v>
      </c>
      <c r="V868" s="4">
        <v>1</v>
      </c>
    </row>
    <row r="869" spans="1:22" x14ac:dyDescent="0.2">
      <c r="A869">
        <v>868</v>
      </c>
      <c r="B869">
        <f t="shared" si="26"/>
        <v>0</v>
      </c>
      <c r="C869">
        <v>60</v>
      </c>
      <c r="D869">
        <v>168</v>
      </c>
      <c r="E869">
        <v>108</v>
      </c>
      <c r="F869" s="2">
        <v>1319.4041319999999</v>
      </c>
      <c r="G869" s="2">
        <v>1321.7567869999998</v>
      </c>
      <c r="H869" s="2"/>
      <c r="I869" s="2">
        <v>6.8452569999999504</v>
      </c>
      <c r="J869" s="2">
        <v>27.4668799999999</v>
      </c>
      <c r="K869" s="3">
        <v>5.5620500000000002</v>
      </c>
      <c r="L869" s="3">
        <v>5.1558070000000003</v>
      </c>
      <c r="M869" s="3">
        <v>5.4204590000000001</v>
      </c>
      <c r="N869" s="3">
        <v>5.2175039999999999</v>
      </c>
      <c r="O869" s="3"/>
      <c r="P869" s="3">
        <v>0.30507699999999999</v>
      </c>
      <c r="Q869" s="3">
        <v>0.29697899999999999</v>
      </c>
      <c r="R869" s="3">
        <v>0.30218499999999998</v>
      </c>
      <c r="S869" s="2">
        <v>-3.623027</v>
      </c>
      <c r="T869" s="2">
        <v>-13.316136</v>
      </c>
      <c r="U869" s="11" t="s">
        <v>278</v>
      </c>
      <c r="V869" s="4">
        <v>1</v>
      </c>
    </row>
    <row r="870" spans="1:22" x14ac:dyDescent="0.2">
      <c r="A870">
        <v>869</v>
      </c>
      <c r="B870">
        <f t="shared" si="26"/>
        <v>0</v>
      </c>
      <c r="C870">
        <v>60</v>
      </c>
      <c r="D870">
        <v>170</v>
      </c>
      <c r="E870">
        <v>110</v>
      </c>
      <c r="F870" s="2">
        <v>1326.379833</v>
      </c>
      <c r="G870" s="2">
        <v>1328.6278829999999</v>
      </c>
      <c r="H870" s="2"/>
      <c r="I870" s="2">
        <v>6.9757010000000701</v>
      </c>
      <c r="J870" s="2">
        <v>28.166917000000002</v>
      </c>
      <c r="K870" s="3">
        <v>5.5932620000000002</v>
      </c>
      <c r="L870" s="3">
        <v>5.1656649999999997</v>
      </c>
      <c r="M870" s="3">
        <v>5.44618</v>
      </c>
      <c r="N870" s="3">
        <v>5.2272449999999999</v>
      </c>
      <c r="O870" s="3"/>
      <c r="P870" s="3">
        <v>0.28753200000000001</v>
      </c>
      <c r="Q870" s="3">
        <v>0.27999499999999999</v>
      </c>
      <c r="R870" s="3">
        <v>0.28487200000000001</v>
      </c>
      <c r="S870" s="2">
        <v>-3.4051809999999998</v>
      </c>
      <c r="T870" s="2">
        <v>-13.638544</v>
      </c>
      <c r="U870" s="11" t="s">
        <v>278</v>
      </c>
      <c r="V870" s="4">
        <v>1</v>
      </c>
    </row>
    <row r="871" spans="1:22" x14ac:dyDescent="0.2">
      <c r="A871">
        <v>870</v>
      </c>
      <c r="B871">
        <f t="shared" si="26"/>
        <v>0</v>
      </c>
      <c r="C871">
        <v>60</v>
      </c>
      <c r="D871">
        <v>172</v>
      </c>
      <c r="E871">
        <v>112</v>
      </c>
      <c r="F871" s="2">
        <v>1332.7164600000001</v>
      </c>
      <c r="G871" s="2">
        <v>1335.0792510000001</v>
      </c>
      <c r="H871" s="2"/>
      <c r="I871" s="2">
        <v>6.3366270000001403</v>
      </c>
      <c r="J871" s="2">
        <v>28.778409</v>
      </c>
      <c r="K871" s="3">
        <v>5.6194990000000002</v>
      </c>
      <c r="L871" s="3">
        <v>5.173559</v>
      </c>
      <c r="M871" s="3">
        <v>5.46807</v>
      </c>
      <c r="N871" s="3">
        <v>5.2350469999999998</v>
      </c>
      <c r="O871" s="3"/>
      <c r="P871" s="3">
        <v>0.26385700000000001</v>
      </c>
      <c r="Q871" s="3">
        <v>0.25993899999999998</v>
      </c>
      <c r="R871" s="3">
        <v>0.26249</v>
      </c>
      <c r="S871" s="2">
        <v>-3.1024310000000002</v>
      </c>
      <c r="T871" s="2">
        <v>-13.943733</v>
      </c>
      <c r="U871" s="11" t="s">
        <v>278</v>
      </c>
      <c r="V871" s="4">
        <v>1</v>
      </c>
    </row>
    <row r="872" spans="1:22" x14ac:dyDescent="0.2">
      <c r="A872">
        <v>871</v>
      </c>
      <c r="B872">
        <f t="shared" si="26"/>
        <v>0</v>
      </c>
      <c r="C872">
        <v>60</v>
      </c>
      <c r="D872">
        <v>174</v>
      </c>
      <c r="E872">
        <v>114</v>
      </c>
      <c r="F872" s="2">
        <v>1338.6087769999999</v>
      </c>
      <c r="G872" s="2">
        <v>1340.945653</v>
      </c>
      <c r="H872" s="2"/>
      <c r="I872" s="2">
        <v>5.8923169999998199</v>
      </c>
      <c r="J872" s="2">
        <v>29.2217739999999</v>
      </c>
      <c r="K872" s="3">
        <v>5.6414869999999997</v>
      </c>
      <c r="L872" s="3">
        <v>5.1773020000000001</v>
      </c>
      <c r="M872" s="3">
        <v>5.485862</v>
      </c>
      <c r="N872" s="3">
        <v>5.2387449999999998</v>
      </c>
      <c r="O872" s="3"/>
      <c r="P872" s="3">
        <v>0.226408</v>
      </c>
      <c r="Q872" s="3">
        <v>0.23064599999999999</v>
      </c>
      <c r="R872" s="3">
        <v>0.22786999999999999</v>
      </c>
      <c r="S872" s="2">
        <v>-3.0355430000000001</v>
      </c>
      <c r="T872" s="2">
        <v>-14.169273</v>
      </c>
      <c r="U872" s="11" t="s">
        <v>278</v>
      </c>
      <c r="V872" s="4">
        <v>1</v>
      </c>
    </row>
    <row r="873" spans="1:22" x14ac:dyDescent="0.2">
      <c r="A873">
        <v>872</v>
      </c>
      <c r="B873">
        <f t="shared" si="26"/>
        <v>0</v>
      </c>
      <c r="C873">
        <v>60</v>
      </c>
      <c r="D873">
        <v>176</v>
      </c>
      <c r="E873">
        <v>116</v>
      </c>
      <c r="F873" s="2">
        <v>1344.5356790000001</v>
      </c>
      <c r="G873" s="2">
        <v>1346.720865</v>
      </c>
      <c r="H873" s="2"/>
      <c r="I873" s="2">
        <v>5.92690200000016</v>
      </c>
      <c r="J873" s="2">
        <v>29.6152550000002</v>
      </c>
      <c r="K873" s="3">
        <v>5.6630859999999998</v>
      </c>
      <c r="L873" s="3">
        <v>5.1801469999999998</v>
      </c>
      <c r="M873" s="3">
        <v>5.5032110000000003</v>
      </c>
      <c r="N873" s="3">
        <v>5.2415570000000002</v>
      </c>
      <c r="O873" s="3"/>
      <c r="P873" s="3">
        <v>0.17830199999999999</v>
      </c>
      <c r="Q873" s="3">
        <v>0.19000500000000001</v>
      </c>
      <c r="R873" s="3">
        <v>0.18229200000000001</v>
      </c>
      <c r="S873" s="2">
        <v>-3.1688130000000001</v>
      </c>
      <c r="T873" s="2">
        <v>-14.390298</v>
      </c>
      <c r="U873" s="11" t="s">
        <v>278</v>
      </c>
      <c r="V873" s="4">
        <v>1</v>
      </c>
    </row>
    <row r="874" spans="1:22" x14ac:dyDescent="0.2">
      <c r="A874">
        <v>873</v>
      </c>
      <c r="B874">
        <f t="shared" si="26"/>
        <v>0</v>
      </c>
      <c r="C874">
        <v>60</v>
      </c>
      <c r="D874">
        <v>178</v>
      </c>
      <c r="E874">
        <v>118</v>
      </c>
      <c r="F874" s="2">
        <v>1351.131901</v>
      </c>
      <c r="G874" s="2">
        <v>1353.103128</v>
      </c>
      <c r="H874" s="2"/>
      <c r="I874" s="2">
        <v>6.5962219999998997</v>
      </c>
      <c r="J874" s="2">
        <v>30.455762999999902</v>
      </c>
      <c r="K874" s="3">
        <v>5.6864800000000004</v>
      </c>
      <c r="L874" s="3">
        <v>5.1810539999999996</v>
      </c>
      <c r="M874" s="3">
        <v>5.5212830000000004</v>
      </c>
      <c r="N874" s="3">
        <v>5.2424530000000003</v>
      </c>
      <c r="O874" s="3"/>
      <c r="P874" s="3">
        <v>-0.110122</v>
      </c>
      <c r="Q874" s="3">
        <v>-0.10746799999999999</v>
      </c>
      <c r="R874" s="3">
        <v>-0.10922800000000001</v>
      </c>
      <c r="S874" s="2">
        <v>-3.2972939999999999</v>
      </c>
      <c r="T874" s="2">
        <v>-14.781658</v>
      </c>
      <c r="U874" s="11" t="s">
        <v>278</v>
      </c>
      <c r="V874" s="4">
        <v>1</v>
      </c>
    </row>
    <row r="875" spans="1:22" x14ac:dyDescent="0.2">
      <c r="A875">
        <v>874</v>
      </c>
      <c r="B875">
        <f t="shared" si="26"/>
        <v>0</v>
      </c>
      <c r="C875">
        <v>60</v>
      </c>
      <c r="D875">
        <v>180</v>
      </c>
      <c r="E875">
        <v>120</v>
      </c>
      <c r="F875" s="2">
        <v>1357.628027</v>
      </c>
      <c r="G875" s="2">
        <v>1357.628027</v>
      </c>
      <c r="H875" s="2"/>
      <c r="I875" s="2">
        <v>6.4961260000000003</v>
      </c>
      <c r="J875" s="2">
        <v>30.744727999999899</v>
      </c>
      <c r="K875" s="3">
        <v>5.7128350000000001</v>
      </c>
      <c r="L875" s="3">
        <v>5.185791</v>
      </c>
      <c r="M875" s="3">
        <v>5.5427249999999999</v>
      </c>
      <c r="N875" s="3">
        <v>5.2471350000000001</v>
      </c>
      <c r="O875" s="3"/>
      <c r="P875" s="3">
        <v>4.0812000000000001E-2</v>
      </c>
      <c r="Q875" s="3">
        <v>4.6240999999999997E-2</v>
      </c>
      <c r="R875" s="3">
        <v>4.2622E-2</v>
      </c>
      <c r="S875" s="2">
        <v>-3.5093169999999998</v>
      </c>
      <c r="T875" s="2">
        <v>-14.924626999999999</v>
      </c>
      <c r="U875" s="11" t="s">
        <v>278</v>
      </c>
      <c r="V875" s="4">
        <v>1</v>
      </c>
    </row>
    <row r="876" spans="1:22" x14ac:dyDescent="0.2">
      <c r="A876">
        <v>875</v>
      </c>
      <c r="B876">
        <f t="shared" si="26"/>
        <v>0</v>
      </c>
      <c r="C876">
        <v>60</v>
      </c>
      <c r="D876">
        <v>182</v>
      </c>
      <c r="E876">
        <v>122</v>
      </c>
      <c r="F876" s="2">
        <v>1364.5272970000001</v>
      </c>
      <c r="G876" s="2">
        <v>1364.5272970000001</v>
      </c>
      <c r="H876" s="2"/>
      <c r="I876" s="2">
        <v>6.8992700000001204</v>
      </c>
      <c r="J876" s="2">
        <v>31.487837000000098</v>
      </c>
      <c r="K876" s="3">
        <v>5.7391420000000002</v>
      </c>
      <c r="L876" s="3">
        <v>5.2000650000000004</v>
      </c>
      <c r="M876" s="3">
        <v>5.5671949999999999</v>
      </c>
      <c r="N876" s="3">
        <v>5.2612420000000002</v>
      </c>
      <c r="O876" s="3"/>
      <c r="P876" s="3">
        <v>0</v>
      </c>
      <c r="Q876" s="3">
        <v>0</v>
      </c>
      <c r="R876" s="3">
        <v>0</v>
      </c>
      <c r="S876" s="2">
        <v>-3.442221</v>
      </c>
      <c r="T876" s="2">
        <v>-15.281753999999999</v>
      </c>
      <c r="U876" s="11" t="s">
        <v>278</v>
      </c>
      <c r="V876" s="4">
        <v>1</v>
      </c>
    </row>
    <row r="877" spans="1:22" x14ac:dyDescent="0.2">
      <c r="A877">
        <v>876</v>
      </c>
      <c r="B877">
        <f t="shared" ref="B877:B893" si="27">MOD(C877/2,2)</f>
        <v>0</v>
      </c>
      <c r="C877">
        <v>60</v>
      </c>
      <c r="D877">
        <v>184</v>
      </c>
      <c r="E877">
        <v>124</v>
      </c>
      <c r="F877" s="2">
        <v>1371.2890159999999</v>
      </c>
      <c r="G877" s="2">
        <v>1371.2890159999999</v>
      </c>
      <c r="H877" s="2"/>
      <c r="I877" s="2">
        <v>6.7617189999998599</v>
      </c>
      <c r="J877" s="2">
        <v>32.269818000000001</v>
      </c>
      <c r="K877" s="3">
        <v>5.7651690000000002</v>
      </c>
      <c r="L877" s="3">
        <v>5.2160209999999996</v>
      </c>
      <c r="M877" s="3">
        <v>5.5920269999999999</v>
      </c>
      <c r="N877" s="3">
        <v>5.2770140000000003</v>
      </c>
      <c r="O877" s="3"/>
      <c r="P877" s="3">
        <v>0</v>
      </c>
      <c r="Q877" s="3">
        <v>0</v>
      </c>
      <c r="R877" s="3">
        <v>0</v>
      </c>
      <c r="S877" s="2">
        <v>-3.3272949999999999</v>
      </c>
      <c r="T877" s="2">
        <v>-15.689437</v>
      </c>
      <c r="U877" s="11" t="s">
        <v>278</v>
      </c>
      <c r="V877" s="4">
        <v>1</v>
      </c>
    </row>
    <row r="878" spans="1:22" x14ac:dyDescent="0.2">
      <c r="A878">
        <v>877</v>
      </c>
      <c r="B878">
        <f t="shared" si="27"/>
        <v>0</v>
      </c>
      <c r="C878">
        <v>60</v>
      </c>
      <c r="D878">
        <v>186</v>
      </c>
      <c r="E878">
        <v>126</v>
      </c>
      <c r="F878" s="2">
        <v>1377.90663</v>
      </c>
      <c r="G878" s="2">
        <v>1377.90663</v>
      </c>
      <c r="H878" s="2"/>
      <c r="I878" s="2">
        <v>6.6176139999999997</v>
      </c>
      <c r="J878" s="2">
        <v>33.073233999999999</v>
      </c>
      <c r="K878" s="3">
        <v>5.7901429999999996</v>
      </c>
      <c r="L878" s="3">
        <v>5.2322340000000001</v>
      </c>
      <c r="M878" s="3">
        <v>5.616231</v>
      </c>
      <c r="N878" s="3">
        <v>5.2930400000000004</v>
      </c>
      <c r="O878" s="3"/>
      <c r="P878" s="3">
        <v>0</v>
      </c>
      <c r="Q878" s="3">
        <v>0</v>
      </c>
      <c r="R878" s="3">
        <v>0</v>
      </c>
      <c r="S878" s="2">
        <v>-1.0977509999999999</v>
      </c>
      <c r="T878" s="2">
        <v>-16.103750999999999</v>
      </c>
      <c r="U878" s="11" t="s">
        <v>278</v>
      </c>
      <c r="V878" s="4">
        <v>1</v>
      </c>
    </row>
    <row r="879" spans="1:22" x14ac:dyDescent="0.2">
      <c r="A879">
        <v>878</v>
      </c>
      <c r="B879">
        <f t="shared" si="27"/>
        <v>0</v>
      </c>
      <c r="C879">
        <v>60</v>
      </c>
      <c r="D879">
        <v>188</v>
      </c>
      <c r="E879">
        <v>128</v>
      </c>
      <c r="F879" s="2">
        <v>1378.4489289999999</v>
      </c>
      <c r="G879" s="2">
        <v>1378.4489289999999</v>
      </c>
      <c r="H879" s="2"/>
      <c r="I879" s="2">
        <v>0.54229899999995701</v>
      </c>
      <c r="J879" s="2">
        <v>33.607394999999997</v>
      </c>
      <c r="K879" s="3">
        <v>5.8352399999999998</v>
      </c>
      <c r="L879" s="3">
        <v>5.2457240000000001</v>
      </c>
      <c r="M879" s="3">
        <v>5.6537790000000001</v>
      </c>
      <c r="N879" s="3">
        <v>5.3063760000000002</v>
      </c>
      <c r="O879" s="3"/>
      <c r="P879" s="3">
        <v>0</v>
      </c>
      <c r="Q879" s="3">
        <v>0</v>
      </c>
      <c r="R879" s="3">
        <v>0</v>
      </c>
      <c r="S879" s="2">
        <v>-0.35705100000000001</v>
      </c>
      <c r="T879" s="2">
        <v>-16.376985999999999</v>
      </c>
      <c r="U879" s="11" t="s">
        <v>278</v>
      </c>
      <c r="V879" s="4">
        <v>1</v>
      </c>
    </row>
    <row r="880" spans="1:22" x14ac:dyDescent="0.2">
      <c r="A880">
        <v>879</v>
      </c>
      <c r="B880">
        <f t="shared" si="27"/>
        <v>0</v>
      </c>
      <c r="C880">
        <v>60</v>
      </c>
      <c r="D880">
        <v>190</v>
      </c>
      <c r="E880">
        <v>130</v>
      </c>
      <c r="F880" s="2">
        <v>1378.949865</v>
      </c>
      <c r="G880" s="2">
        <v>1378.949865</v>
      </c>
      <c r="H880" s="2"/>
      <c r="I880" s="2">
        <v>0.50093600000013805</v>
      </c>
      <c r="J880" s="2">
        <v>34.141730999999901</v>
      </c>
      <c r="K880" s="3">
        <v>5.8799830000000002</v>
      </c>
      <c r="L880" s="3">
        <v>5.2591710000000003</v>
      </c>
      <c r="M880" s="3">
        <v>5.6912580000000004</v>
      </c>
      <c r="N880" s="3">
        <v>5.3196690000000002</v>
      </c>
      <c r="O880" s="3"/>
      <c r="P880" s="3">
        <v>0</v>
      </c>
      <c r="Q880" s="3">
        <v>0</v>
      </c>
      <c r="R880" s="3">
        <v>0</v>
      </c>
      <c r="S880" s="2">
        <v>-0.33874399999999999</v>
      </c>
      <c r="T880" s="2">
        <v>-16.649678999999999</v>
      </c>
      <c r="U880" s="11" t="s">
        <v>278</v>
      </c>
      <c r="V880" s="4">
        <v>1</v>
      </c>
    </row>
    <row r="881" spans="1:22" x14ac:dyDescent="0.2">
      <c r="A881">
        <v>880</v>
      </c>
      <c r="B881">
        <f t="shared" si="27"/>
        <v>0</v>
      </c>
      <c r="C881">
        <v>60</v>
      </c>
      <c r="D881">
        <v>192</v>
      </c>
      <c r="E881">
        <v>132</v>
      </c>
      <c r="F881" s="2">
        <v>1379.9869000000001</v>
      </c>
      <c r="G881" s="2">
        <v>1381.3045370000002</v>
      </c>
      <c r="H881" s="2"/>
      <c r="I881" s="2">
        <v>1.0370350000000601</v>
      </c>
      <c r="J881" s="2">
        <v>35.229990000000001</v>
      </c>
      <c r="K881" s="3">
        <v>5.9365110000000003</v>
      </c>
      <c r="L881" s="3">
        <v>5.283582</v>
      </c>
      <c r="M881" s="3">
        <v>5.7404539999999997</v>
      </c>
      <c r="N881" s="3">
        <v>5.3438040000000004</v>
      </c>
      <c r="O881" s="3"/>
      <c r="P881" s="3">
        <v>0.14118800000000001</v>
      </c>
      <c r="Q881" s="3">
        <v>0.100087</v>
      </c>
      <c r="R881" s="3">
        <v>0.12834400000000001</v>
      </c>
      <c r="S881" s="2">
        <v>-0.74350700000000003</v>
      </c>
      <c r="T881" s="2">
        <v>-17.207953</v>
      </c>
      <c r="U881" s="11" t="s">
        <v>278</v>
      </c>
      <c r="V881" s="4">
        <v>1</v>
      </c>
    </row>
    <row r="882" spans="1:22" x14ac:dyDescent="0.2">
      <c r="A882">
        <v>881</v>
      </c>
      <c r="B882">
        <f t="shared" si="27"/>
        <v>0</v>
      </c>
      <c r="C882">
        <v>60</v>
      </c>
      <c r="D882">
        <v>194</v>
      </c>
      <c r="E882">
        <v>134</v>
      </c>
      <c r="F882" s="2">
        <v>1381.3442110000001</v>
      </c>
      <c r="G882" s="2">
        <v>1382.766705</v>
      </c>
      <c r="H882" s="2"/>
      <c r="I882" s="2">
        <v>1.35731099999998</v>
      </c>
      <c r="J882" s="2">
        <v>35.998140000000198</v>
      </c>
      <c r="K882" s="3">
        <v>5.9812339999999997</v>
      </c>
      <c r="L882" s="3">
        <v>5.3052210000000004</v>
      </c>
      <c r="M882" s="3">
        <v>5.780608</v>
      </c>
      <c r="N882" s="3">
        <v>5.3651999999999997</v>
      </c>
      <c r="O882" s="3"/>
      <c r="P882" s="3">
        <v>0.17446800000000001</v>
      </c>
      <c r="Q882" s="3">
        <v>0.12854299999999999</v>
      </c>
      <c r="R882" s="3">
        <v>0.16026499999999999</v>
      </c>
      <c r="S882" s="2">
        <v>-0.74031599999999997</v>
      </c>
      <c r="T882" s="2">
        <v>-17.564126999999999</v>
      </c>
      <c r="U882" s="11" t="s">
        <v>278</v>
      </c>
      <c r="V882" s="4">
        <v>1</v>
      </c>
    </row>
    <row r="883" spans="1:22" x14ac:dyDescent="0.2">
      <c r="A883">
        <v>882</v>
      </c>
      <c r="B883">
        <f t="shared" si="27"/>
        <v>0</v>
      </c>
      <c r="C883">
        <v>60</v>
      </c>
      <c r="D883">
        <v>196</v>
      </c>
      <c r="E883">
        <v>136</v>
      </c>
      <c r="F883" s="2">
        <v>1382.679042</v>
      </c>
      <c r="G883" s="2">
        <v>1384.2193159999999</v>
      </c>
      <c r="H883" s="2"/>
      <c r="I883" s="2">
        <v>1.33483099999989</v>
      </c>
      <c r="J883" s="2">
        <v>36.465993999999903</v>
      </c>
      <c r="K883" s="3">
        <v>6.0255400000000003</v>
      </c>
      <c r="L883" s="3">
        <v>5.325329</v>
      </c>
      <c r="M883" s="3">
        <v>5.820144</v>
      </c>
      <c r="N883" s="3">
        <v>5.385084</v>
      </c>
      <c r="O883" s="3"/>
      <c r="P883" s="3">
        <v>0.200456</v>
      </c>
      <c r="Q883" s="3">
        <v>0.153333</v>
      </c>
      <c r="R883" s="3">
        <v>0.18603</v>
      </c>
      <c r="S883" s="2">
        <v>-0.73805299999999996</v>
      </c>
      <c r="T883" s="2">
        <v>-17.83464</v>
      </c>
      <c r="U883" s="11" t="s">
        <v>278</v>
      </c>
      <c r="V883" s="4">
        <v>1</v>
      </c>
    </row>
    <row r="884" spans="1:22" x14ac:dyDescent="0.2">
      <c r="A884">
        <v>883</v>
      </c>
      <c r="B884">
        <f t="shared" si="27"/>
        <v>0</v>
      </c>
      <c r="C884">
        <v>60</v>
      </c>
      <c r="D884">
        <v>198</v>
      </c>
      <c r="E884">
        <v>138</v>
      </c>
      <c r="F884" s="2">
        <v>1384.0056959999999</v>
      </c>
      <c r="G884" s="2">
        <v>1385.5677619999999</v>
      </c>
      <c r="H884" s="2"/>
      <c r="I884" s="2">
        <v>1.32665399999996</v>
      </c>
      <c r="J884" s="2">
        <v>36.914174000000003</v>
      </c>
      <c r="K884" s="3">
        <v>6.0695040000000002</v>
      </c>
      <c r="L884" s="3">
        <v>5.3453249999999999</v>
      </c>
      <c r="M884" s="3">
        <v>5.859515</v>
      </c>
      <c r="N884" s="3">
        <v>5.4048590000000001</v>
      </c>
      <c r="O884" s="3"/>
      <c r="P884" s="3">
        <v>0.222196</v>
      </c>
      <c r="Q884" s="3">
        <v>0.17540500000000001</v>
      </c>
      <c r="R884" s="3">
        <v>0.20801700000000001</v>
      </c>
      <c r="S884" s="2">
        <v>-0.69762500000000005</v>
      </c>
      <c r="T884" s="2">
        <v>-18.071587999999998</v>
      </c>
      <c r="U884" s="11" t="s">
        <v>278</v>
      </c>
      <c r="V884" s="4">
        <v>1</v>
      </c>
    </row>
    <row r="885" spans="1:22" x14ac:dyDescent="0.2">
      <c r="A885">
        <v>884</v>
      </c>
      <c r="B885">
        <f t="shared" si="27"/>
        <v>0</v>
      </c>
      <c r="C885">
        <v>60</v>
      </c>
      <c r="D885">
        <v>200</v>
      </c>
      <c r="E885">
        <v>140</v>
      </c>
      <c r="F885" s="2">
        <v>1385.2913759999999</v>
      </c>
      <c r="G885" s="2">
        <v>1387.097268</v>
      </c>
      <c r="H885" s="2"/>
      <c r="I885" s="2">
        <v>1.28567999999996</v>
      </c>
      <c r="J885" s="2">
        <v>37.510343999999797</v>
      </c>
      <c r="K885" s="3">
        <v>6.1442290000000002</v>
      </c>
      <c r="L885" s="3">
        <v>5.3880119999999998</v>
      </c>
      <c r="M885" s="3">
        <v>5.9275019999999996</v>
      </c>
      <c r="N885" s="3">
        <v>5.4470789999999996</v>
      </c>
      <c r="O885" s="3"/>
      <c r="P885" s="3">
        <v>-0.25450899999999999</v>
      </c>
      <c r="Q885" s="3">
        <v>-0.23813100000000001</v>
      </c>
      <c r="R885" s="3">
        <v>-0.24959500000000001</v>
      </c>
      <c r="S885" s="2">
        <v>-0.940141</v>
      </c>
      <c r="T885" s="2">
        <v>-18.573834000000002</v>
      </c>
      <c r="U885" s="11" t="s">
        <v>278</v>
      </c>
      <c r="V885" s="4">
        <v>1</v>
      </c>
    </row>
    <row r="886" spans="1:22" x14ac:dyDescent="0.2">
      <c r="A886">
        <v>885</v>
      </c>
      <c r="B886">
        <f t="shared" si="27"/>
        <v>0</v>
      </c>
      <c r="C886">
        <v>60</v>
      </c>
      <c r="D886">
        <v>202</v>
      </c>
      <c r="E886">
        <v>142</v>
      </c>
      <c r="F886" s="2">
        <v>1386.782766</v>
      </c>
      <c r="G886" s="2">
        <v>1388.714453</v>
      </c>
      <c r="H886" s="2"/>
      <c r="I886" s="2">
        <v>1.4913900000001401</v>
      </c>
      <c r="J886" s="2">
        <v>38.534340999999998</v>
      </c>
      <c r="K886" s="3">
        <v>6.1804790000000001</v>
      </c>
      <c r="L886" s="3">
        <v>5.4062419999999998</v>
      </c>
      <c r="M886" s="3">
        <v>5.9610159999999999</v>
      </c>
      <c r="N886" s="3">
        <v>5.4651120000000004</v>
      </c>
      <c r="O886" s="3"/>
      <c r="P886" s="3">
        <v>-0.26047999999999999</v>
      </c>
      <c r="Q886" s="3">
        <v>-0.24204999999999999</v>
      </c>
      <c r="R886" s="3">
        <v>-0.25500600000000001</v>
      </c>
      <c r="S886" s="2">
        <v>-0.71993600000000002</v>
      </c>
      <c r="T886" s="2">
        <v>-18.871479000000001</v>
      </c>
      <c r="U886" s="11" t="s">
        <v>278</v>
      </c>
      <c r="V886" s="4">
        <v>1</v>
      </c>
    </row>
    <row r="887" spans="1:22" x14ac:dyDescent="0.2">
      <c r="A887">
        <v>886</v>
      </c>
      <c r="B887">
        <f t="shared" si="27"/>
        <v>0</v>
      </c>
      <c r="C887">
        <v>60</v>
      </c>
      <c r="D887">
        <v>204</v>
      </c>
      <c r="E887">
        <v>144</v>
      </c>
      <c r="F887" s="2">
        <v>1387.9771390000001</v>
      </c>
      <c r="G887" s="2">
        <v>1389.9914020000001</v>
      </c>
      <c r="H887" s="2"/>
      <c r="I887" s="2">
        <v>1.1943730000000401</v>
      </c>
      <c r="J887" s="2">
        <v>39.292567000000197</v>
      </c>
      <c r="K887" s="3">
        <v>6.2156399999999996</v>
      </c>
      <c r="L887" s="3">
        <v>5.4219489999999997</v>
      </c>
      <c r="M887" s="3">
        <v>5.9931229999999998</v>
      </c>
      <c r="N887" s="3">
        <v>5.4806499999999998</v>
      </c>
      <c r="O887" s="3"/>
      <c r="P887" s="3">
        <v>-0.26330199999999998</v>
      </c>
      <c r="Q887" s="3">
        <v>-0.242232</v>
      </c>
      <c r="R887" s="3">
        <v>-0.25710499999999997</v>
      </c>
      <c r="S887" s="2">
        <v>-0.63216399999999995</v>
      </c>
      <c r="T887" s="2">
        <v>-19.140953</v>
      </c>
      <c r="U887" s="11" t="s">
        <v>278</v>
      </c>
      <c r="V887" s="4">
        <v>1</v>
      </c>
    </row>
    <row r="888" spans="1:22" x14ac:dyDescent="0.2">
      <c r="A888">
        <v>887</v>
      </c>
      <c r="B888">
        <f t="shared" si="27"/>
        <v>0</v>
      </c>
      <c r="C888">
        <v>60</v>
      </c>
      <c r="D888">
        <v>206</v>
      </c>
      <c r="E888">
        <v>146</v>
      </c>
      <c r="F888" s="2">
        <v>1389.04294</v>
      </c>
      <c r="G888" s="2">
        <v>1391.0508850000001</v>
      </c>
      <c r="H888" s="2"/>
      <c r="I888" s="2">
        <v>1.06580099999997</v>
      </c>
      <c r="J888" s="2">
        <v>39.782742000000098</v>
      </c>
      <c r="K888" s="3">
        <v>6.2510219999999999</v>
      </c>
      <c r="L888" s="3">
        <v>5.4370760000000002</v>
      </c>
      <c r="M888" s="3">
        <v>6.0253100000000002</v>
      </c>
      <c r="N888" s="3">
        <v>5.4956160000000001</v>
      </c>
      <c r="O888" s="3"/>
      <c r="P888" s="3">
        <v>-0.26592199999999999</v>
      </c>
      <c r="Q888" s="3">
        <v>-0.24206</v>
      </c>
      <c r="R888" s="3">
        <v>-0.25897199999999998</v>
      </c>
      <c r="S888" s="2">
        <v>-0.56660900000000003</v>
      </c>
      <c r="T888" s="2">
        <v>-19.405391000000002</v>
      </c>
      <c r="U888" s="11" t="s">
        <v>278</v>
      </c>
      <c r="V888" s="4">
        <v>1</v>
      </c>
    </row>
    <row r="889" spans="1:22" x14ac:dyDescent="0.2">
      <c r="A889">
        <v>888</v>
      </c>
      <c r="B889">
        <f t="shared" si="27"/>
        <v>0</v>
      </c>
      <c r="C889">
        <v>60</v>
      </c>
      <c r="D889">
        <v>208</v>
      </c>
      <c r="E889">
        <v>148</v>
      </c>
      <c r="F889" s="2">
        <v>1389.9912919999999</v>
      </c>
      <c r="G889" s="2">
        <v>1391.9103709999999</v>
      </c>
      <c r="H889" s="2"/>
      <c r="I889" s="2">
        <v>0.94835199999988595</v>
      </c>
      <c r="J889" s="2">
        <v>40.272986999999802</v>
      </c>
      <c r="K889" s="3">
        <v>6.2866710000000001</v>
      </c>
      <c r="L889" s="3">
        <v>5.4519869999999999</v>
      </c>
      <c r="M889" s="3">
        <v>6.0577110000000003</v>
      </c>
      <c r="N889" s="3">
        <v>5.5103679999999997</v>
      </c>
      <c r="O889" s="3"/>
      <c r="P889" s="3">
        <v>-0.26856999999999998</v>
      </c>
      <c r="Q889" s="3">
        <v>-0.24198900000000001</v>
      </c>
      <c r="R889" s="3">
        <v>-0.26090200000000002</v>
      </c>
      <c r="S889" s="2">
        <v>-0.48524200000000001</v>
      </c>
      <c r="T889" s="2">
        <v>-19.667435999999999</v>
      </c>
      <c r="U889" s="11" t="s">
        <v>278</v>
      </c>
      <c r="V889" s="4">
        <v>1</v>
      </c>
    </row>
    <row r="890" spans="1:22" x14ac:dyDescent="0.2">
      <c r="A890">
        <v>889</v>
      </c>
      <c r="B890">
        <f t="shared" si="27"/>
        <v>0</v>
      </c>
      <c r="C890">
        <v>60</v>
      </c>
      <c r="D890">
        <v>210</v>
      </c>
      <c r="E890">
        <v>150</v>
      </c>
      <c r="F890" s="2">
        <v>1390.7450160000001</v>
      </c>
      <c r="G890" s="2">
        <v>1392.548053</v>
      </c>
      <c r="H890" s="2"/>
      <c r="I890" s="2">
        <v>0.75372400000014805</v>
      </c>
      <c r="J890" s="2">
        <v>40.771187000000097</v>
      </c>
      <c r="K890" s="3">
        <v>6.3222630000000004</v>
      </c>
      <c r="L890" s="3">
        <v>5.4676289999999996</v>
      </c>
      <c r="M890" s="3">
        <v>6.0903309999999999</v>
      </c>
      <c r="N890" s="3">
        <v>5.5258450000000003</v>
      </c>
      <c r="O890" s="3"/>
      <c r="P890" s="3">
        <v>-0.27125700000000003</v>
      </c>
      <c r="Q890" s="3">
        <v>-0.24293500000000001</v>
      </c>
      <c r="R890" s="3">
        <v>-0.26316499999999998</v>
      </c>
      <c r="S890" s="2">
        <v>-0.34990700000000002</v>
      </c>
      <c r="T890" s="2">
        <v>-19.934621</v>
      </c>
      <c r="U890" s="11" t="s">
        <v>278</v>
      </c>
      <c r="V890" s="4">
        <v>1</v>
      </c>
    </row>
    <row r="891" spans="1:22" x14ac:dyDescent="0.2">
      <c r="A891">
        <v>890</v>
      </c>
      <c r="B891">
        <f t="shared" si="27"/>
        <v>0</v>
      </c>
      <c r="C891">
        <v>60</v>
      </c>
      <c r="D891">
        <v>212</v>
      </c>
      <c r="E891">
        <v>152</v>
      </c>
      <c r="F891" s="2">
        <v>1391.1629780000001</v>
      </c>
      <c r="G891" s="2">
        <v>1392.95749</v>
      </c>
      <c r="H891" s="2"/>
      <c r="I891" s="2">
        <v>0.41796199999998901</v>
      </c>
      <c r="J891" s="2">
        <v>41.235714000000101</v>
      </c>
      <c r="K891" s="3">
        <v>6.35663</v>
      </c>
      <c r="L891" s="3">
        <v>5.4836169999999997</v>
      </c>
      <c r="M891" s="3">
        <v>6.1221949999999996</v>
      </c>
      <c r="N891" s="3">
        <v>5.5416650000000001</v>
      </c>
      <c r="O891" s="3"/>
      <c r="P891" s="3">
        <v>-0.27137</v>
      </c>
      <c r="Q891" s="3">
        <v>-0.243418</v>
      </c>
      <c r="R891" s="3">
        <v>-0.263459</v>
      </c>
      <c r="S891" s="2">
        <v>-0.17763899999999999</v>
      </c>
      <c r="T891" s="2">
        <v>-20.203928999999999</v>
      </c>
      <c r="U891" s="11" t="s">
        <v>278</v>
      </c>
      <c r="V891" s="4">
        <v>1</v>
      </c>
    </row>
    <row r="892" spans="1:22" x14ac:dyDescent="0.2">
      <c r="A892">
        <v>891</v>
      </c>
      <c r="B892">
        <f t="shared" si="27"/>
        <v>0</v>
      </c>
      <c r="C892">
        <v>60</v>
      </c>
      <c r="D892">
        <v>214</v>
      </c>
      <c r="E892">
        <v>154</v>
      </c>
      <c r="F892" s="2">
        <v>1391.260168</v>
      </c>
      <c r="G892" s="2">
        <v>1393.129999</v>
      </c>
      <c r="H892" s="2"/>
      <c r="I892" s="2">
        <v>9.7189999999955007E-2</v>
      </c>
      <c r="J892" s="2">
        <v>41.592179000000002</v>
      </c>
      <c r="K892" s="3">
        <v>6.3895119999999999</v>
      </c>
      <c r="L892" s="3">
        <v>5.4951730000000003</v>
      </c>
      <c r="M892" s="3">
        <v>6.1518930000000003</v>
      </c>
      <c r="N892" s="3">
        <v>5.5530999999999997</v>
      </c>
      <c r="O892" s="3"/>
      <c r="P892" s="3">
        <v>-0.26424300000000001</v>
      </c>
      <c r="Q892" s="3">
        <v>-0.237264</v>
      </c>
      <c r="R892" s="3">
        <v>-0.25667899999999999</v>
      </c>
      <c r="S892" s="2">
        <v>-7.0878999999999998E-2</v>
      </c>
      <c r="T892" s="2">
        <v>-20.428267000000002</v>
      </c>
      <c r="U892" s="11" t="s">
        <v>278</v>
      </c>
      <c r="V892" s="4">
        <v>1</v>
      </c>
    </row>
    <row r="893" spans="1:22" x14ac:dyDescent="0.2">
      <c r="A893">
        <v>892</v>
      </c>
      <c r="B893">
        <f t="shared" si="27"/>
        <v>0</v>
      </c>
      <c r="C893">
        <v>60</v>
      </c>
      <c r="D893">
        <v>216</v>
      </c>
      <c r="E893">
        <v>156</v>
      </c>
      <c r="F893" s="2">
        <v>1391.203516</v>
      </c>
      <c r="G893" s="2">
        <v>1393.092412</v>
      </c>
      <c r="H893" s="2"/>
      <c r="I893" s="2" t="s">
        <v>40</v>
      </c>
      <c r="J893" s="2">
        <v>41.910847000000103</v>
      </c>
      <c r="K893" s="3">
        <v>6.4207330000000002</v>
      </c>
      <c r="L893" s="3">
        <v>5.5029389999999996</v>
      </c>
      <c r="M893" s="3">
        <v>6.1794789999999997</v>
      </c>
      <c r="N893" s="3">
        <v>5.5607860000000002</v>
      </c>
      <c r="O893" s="3"/>
      <c r="P893" s="3">
        <v>-0.25159399999999998</v>
      </c>
      <c r="Q893" s="3">
        <v>-0.22498199999999999</v>
      </c>
      <c r="R893" s="3">
        <v>-0.244202</v>
      </c>
      <c r="S893" s="2">
        <v>-2.4908E-2</v>
      </c>
      <c r="T893" s="2">
        <v>-20.622778</v>
      </c>
      <c r="U893" s="11" t="s">
        <v>278</v>
      </c>
      <c r="V893" s="4">
        <v>0</v>
      </c>
    </row>
    <row r="894" spans="1:22" x14ac:dyDescent="0.2">
      <c r="A894">
        <v>893</v>
      </c>
      <c r="D894" t="s">
        <v>194</v>
      </c>
    </row>
    <row r="895" spans="1:22" x14ac:dyDescent="0.2">
      <c r="A895">
        <v>894</v>
      </c>
      <c r="D895" t="s">
        <v>258</v>
      </c>
      <c r="F895" s="2"/>
      <c r="G895" s="2"/>
      <c r="H895" s="2"/>
      <c r="I895" s="2"/>
      <c r="J895" s="2"/>
      <c r="K895" s="3"/>
      <c r="L895" s="3"/>
      <c r="M895" s="3"/>
      <c r="N895" s="3"/>
      <c r="O895" s="3"/>
      <c r="P895" s="3"/>
      <c r="Q895" s="3"/>
      <c r="R895" s="3"/>
      <c r="S895" s="2"/>
      <c r="T895" s="2"/>
      <c r="U895" s="2"/>
    </row>
    <row r="896" spans="1:22" x14ac:dyDescent="0.2">
      <c r="A896">
        <v>895</v>
      </c>
      <c r="B896">
        <f t="shared" ref="B896:B927" si="28">MOD(C896/2,2)</f>
        <v>1</v>
      </c>
      <c r="C896">
        <v>62</v>
      </c>
      <c r="D896">
        <v>128</v>
      </c>
      <c r="E896">
        <v>66</v>
      </c>
      <c r="F896" s="2">
        <v>1021.456085</v>
      </c>
      <c r="G896" s="2">
        <v>1024.3029040000001</v>
      </c>
      <c r="H896" s="2"/>
      <c r="I896" s="2"/>
      <c r="J896" s="2">
        <v>0.32772799999997898</v>
      </c>
      <c r="K896" s="3">
        <v>4.8542230000000002</v>
      </c>
      <c r="L896" s="3">
        <v>4.8951719999999996</v>
      </c>
      <c r="M896" s="3">
        <v>4.8741009999999996</v>
      </c>
      <c r="N896" s="3">
        <v>4.9601119999999996</v>
      </c>
      <c r="O896" s="3"/>
      <c r="P896" s="3">
        <v>0.38543899999999998</v>
      </c>
      <c r="Q896" s="3">
        <v>0.40439799999999998</v>
      </c>
      <c r="R896" s="3">
        <v>0.394623</v>
      </c>
      <c r="S896" s="2">
        <v>-12.677856</v>
      </c>
      <c r="T896" s="2" t="s">
        <v>145</v>
      </c>
      <c r="U896" s="11" t="s">
        <v>278</v>
      </c>
      <c r="V896" s="4">
        <v>0</v>
      </c>
    </row>
    <row r="897" spans="1:22" x14ac:dyDescent="0.2">
      <c r="A897">
        <v>896</v>
      </c>
      <c r="B897">
        <f t="shared" si="28"/>
        <v>1</v>
      </c>
      <c r="C897">
        <v>62</v>
      </c>
      <c r="D897">
        <v>130</v>
      </c>
      <c r="E897">
        <v>68</v>
      </c>
      <c r="F897" s="2">
        <v>1045.9332710000001</v>
      </c>
      <c r="G897" s="2">
        <v>1048.7359680000002</v>
      </c>
      <c r="H897" s="2"/>
      <c r="I897" s="2">
        <v>24.477186000000099</v>
      </c>
      <c r="J897" s="2">
        <v>2.05511200000001</v>
      </c>
      <c r="K897" s="3">
        <v>4.8836240000000002</v>
      </c>
      <c r="L897" s="3">
        <v>4.8999709999999999</v>
      </c>
      <c r="M897" s="3">
        <v>4.8914270000000002</v>
      </c>
      <c r="N897" s="3">
        <v>4.9648479999999999</v>
      </c>
      <c r="O897" s="3"/>
      <c r="P897" s="3">
        <v>0.36647600000000002</v>
      </c>
      <c r="Q897" s="3">
        <v>0.38318400000000002</v>
      </c>
      <c r="R897" s="3">
        <v>0.374444</v>
      </c>
      <c r="S897" s="2">
        <v>-12.041494</v>
      </c>
      <c r="T897" s="2">
        <v>-0.58518199999999998</v>
      </c>
      <c r="U897" s="11" t="s">
        <v>278</v>
      </c>
      <c r="V897" s="4">
        <v>1</v>
      </c>
    </row>
    <row r="898" spans="1:22" x14ac:dyDescent="0.2">
      <c r="A898">
        <v>897</v>
      </c>
      <c r="B898">
        <f t="shared" si="28"/>
        <v>1</v>
      </c>
      <c r="C898">
        <v>62</v>
      </c>
      <c r="D898">
        <v>132</v>
      </c>
      <c r="E898">
        <v>70</v>
      </c>
      <c r="F898" s="2">
        <v>1069.3284619999999</v>
      </c>
      <c r="G898" s="2">
        <v>1072.2025529999999</v>
      </c>
      <c r="H898" s="2"/>
      <c r="I898" s="2">
        <v>23.395190999999802</v>
      </c>
      <c r="J898" s="2">
        <v>3.68190400000003</v>
      </c>
      <c r="K898" s="3">
        <v>4.9142109999999999</v>
      </c>
      <c r="L898" s="3">
        <v>4.9050289999999999</v>
      </c>
      <c r="M898" s="3">
        <v>4.9099000000000004</v>
      </c>
      <c r="N898" s="3">
        <v>4.9698399999999996</v>
      </c>
      <c r="O898" s="3"/>
      <c r="P898" s="3">
        <v>0.35406300000000002</v>
      </c>
      <c r="Q898" s="3">
        <v>0.36629400000000001</v>
      </c>
      <c r="R898" s="3">
        <v>0.35980800000000002</v>
      </c>
      <c r="S898" s="2">
        <v>-11.19636</v>
      </c>
      <c r="T898" s="2">
        <v>-1.5078469999999999</v>
      </c>
      <c r="U898" s="11" t="s">
        <v>278</v>
      </c>
      <c r="V898" s="4">
        <v>1</v>
      </c>
    </row>
    <row r="899" spans="1:22" x14ac:dyDescent="0.2">
      <c r="A899">
        <v>898</v>
      </c>
      <c r="B899">
        <f t="shared" si="28"/>
        <v>1</v>
      </c>
      <c r="C899">
        <v>62</v>
      </c>
      <c r="D899">
        <v>134</v>
      </c>
      <c r="E899">
        <v>72</v>
      </c>
      <c r="F899" s="2">
        <v>1091.75413</v>
      </c>
      <c r="G899" s="2">
        <v>1094.511616</v>
      </c>
      <c r="H899" s="2"/>
      <c r="I899" s="2">
        <v>22.425668000000101</v>
      </c>
      <c r="J899" s="2">
        <v>4.9156050000001397</v>
      </c>
      <c r="K899" s="3">
        <v>4.9928160000000004</v>
      </c>
      <c r="L899" s="3">
        <v>4.9621950000000004</v>
      </c>
      <c r="M899" s="3">
        <v>4.9786710000000003</v>
      </c>
      <c r="N899" s="3">
        <v>5.0262690000000001</v>
      </c>
      <c r="O899" s="3"/>
      <c r="P899" s="3">
        <v>0.43846600000000002</v>
      </c>
      <c r="Q899" s="3">
        <v>0.44270700000000002</v>
      </c>
      <c r="R899" s="3">
        <v>0.44042799999999999</v>
      </c>
      <c r="S899" s="2">
        <v>-10.682328</v>
      </c>
      <c r="T899" s="2">
        <v>-1.9908189999999999</v>
      </c>
      <c r="U899" s="11" t="s">
        <v>278</v>
      </c>
      <c r="V899" s="4">
        <v>1</v>
      </c>
    </row>
    <row r="900" spans="1:22" x14ac:dyDescent="0.2">
      <c r="A900">
        <v>899</v>
      </c>
      <c r="B900">
        <f t="shared" si="28"/>
        <v>1</v>
      </c>
      <c r="C900">
        <v>62</v>
      </c>
      <c r="D900">
        <v>136</v>
      </c>
      <c r="E900">
        <v>74</v>
      </c>
      <c r="F900" s="2">
        <v>1111.9870169999999</v>
      </c>
      <c r="G900" s="2">
        <v>1114.572363</v>
      </c>
      <c r="H900" s="2">
        <v>1116.0046440000001</v>
      </c>
      <c r="I900" s="2">
        <v>20.232886999999899</v>
      </c>
      <c r="J900" s="2">
        <v>5.5258909999999997</v>
      </c>
      <c r="K900" s="3">
        <v>4.9361290000000002</v>
      </c>
      <c r="L900" s="3">
        <v>4.888776</v>
      </c>
      <c r="M900" s="3">
        <v>4.9145979999999998</v>
      </c>
      <c r="N900" s="3">
        <v>4.9537990000000001</v>
      </c>
      <c r="O900" s="3"/>
      <c r="P900" s="3">
        <v>0.23282700000000001</v>
      </c>
      <c r="Q900" s="3">
        <v>0.25480700000000001</v>
      </c>
      <c r="R900" s="3">
        <v>0.24284700000000001</v>
      </c>
      <c r="S900" s="2">
        <v>-10.661193000000001</v>
      </c>
      <c r="T900" s="2">
        <v>-2.4045359999999998</v>
      </c>
      <c r="U900" s="11" t="s">
        <v>278</v>
      </c>
      <c r="V900" s="4">
        <v>1</v>
      </c>
    </row>
    <row r="901" spans="1:22" x14ac:dyDescent="0.2">
      <c r="A901">
        <v>900</v>
      </c>
      <c r="B901">
        <f t="shared" si="28"/>
        <v>1</v>
      </c>
      <c r="C901">
        <v>62</v>
      </c>
      <c r="D901">
        <v>138</v>
      </c>
      <c r="E901">
        <v>76</v>
      </c>
      <c r="F901" s="2">
        <v>1132.7993100000001</v>
      </c>
      <c r="G901" s="2">
        <v>1135.462714</v>
      </c>
      <c r="H901" s="2">
        <v>1136.834147</v>
      </c>
      <c r="I901" s="2">
        <v>20.812293000000199</v>
      </c>
      <c r="J901" s="2">
        <v>6.4521640000000398</v>
      </c>
      <c r="K901" s="3">
        <v>4.9555040000000004</v>
      </c>
      <c r="L901" s="3">
        <v>4.8862699999999997</v>
      </c>
      <c r="M901" s="3">
        <v>4.9245190000000001</v>
      </c>
      <c r="N901" s="3">
        <v>4.951327</v>
      </c>
      <c r="O901" s="3">
        <v>4.9599000000000002</v>
      </c>
      <c r="P901" s="3">
        <v>0.18451799999999999</v>
      </c>
      <c r="Q901" s="3">
        <v>0.208403</v>
      </c>
      <c r="R901" s="3">
        <v>0.19524900000000001</v>
      </c>
      <c r="S901" s="2">
        <v>-10.397705999999999</v>
      </c>
      <c r="T901" s="2">
        <v>-2.861685</v>
      </c>
      <c r="U901" s="11" t="s">
        <v>278</v>
      </c>
      <c r="V901" s="4">
        <v>1</v>
      </c>
    </row>
    <row r="902" spans="1:22" x14ac:dyDescent="0.2">
      <c r="A902">
        <v>901</v>
      </c>
      <c r="B902">
        <f t="shared" si="28"/>
        <v>1</v>
      </c>
      <c r="C902">
        <v>62</v>
      </c>
      <c r="D902">
        <v>140</v>
      </c>
      <c r="E902">
        <v>78</v>
      </c>
      <c r="F902" s="2">
        <v>1153.416377</v>
      </c>
      <c r="G902" s="2">
        <v>1155.7608970000001</v>
      </c>
      <c r="H902" s="2">
        <v>1156.9349540000001</v>
      </c>
      <c r="I902" s="2">
        <v>20.617066999999899</v>
      </c>
      <c r="J902" s="2">
        <v>7.4955860000000003</v>
      </c>
      <c r="K902" s="3">
        <v>4.9757040000000003</v>
      </c>
      <c r="L902" s="3">
        <v>4.8838379999999999</v>
      </c>
      <c r="M902" s="3">
        <v>4.9352320000000001</v>
      </c>
      <c r="N902" s="3">
        <v>4.9489270000000003</v>
      </c>
      <c r="O902" s="3">
        <v>4.9565000000000001</v>
      </c>
      <c r="P902" s="3">
        <v>0.12715299999999999</v>
      </c>
      <c r="Q902" s="3">
        <v>0.14882699999999999</v>
      </c>
      <c r="R902" s="3">
        <v>0.13675100000000001</v>
      </c>
      <c r="S902" s="2">
        <v>-10.474705999999999</v>
      </c>
      <c r="T902" s="2">
        <v>-3.3904649999999998</v>
      </c>
      <c r="U902" s="11" t="s">
        <v>278</v>
      </c>
      <c r="V902" s="4">
        <v>1</v>
      </c>
    </row>
    <row r="903" spans="1:22" x14ac:dyDescent="0.2">
      <c r="A903">
        <v>902</v>
      </c>
      <c r="B903">
        <f t="shared" si="28"/>
        <v>1</v>
      </c>
      <c r="C903">
        <v>62</v>
      </c>
      <c r="D903">
        <v>142</v>
      </c>
      <c r="E903">
        <v>80</v>
      </c>
      <c r="F903" s="2">
        <v>1174.4632160000001</v>
      </c>
      <c r="G903" s="2">
        <v>1174.4632160000001</v>
      </c>
      <c r="H903" s="2">
        <v>1176.6035790000001</v>
      </c>
      <c r="I903" s="2">
        <v>21.046839000000102</v>
      </c>
      <c r="J903" s="2">
        <v>8.6924080000001105</v>
      </c>
      <c r="K903" s="3">
        <v>4.9939140000000002</v>
      </c>
      <c r="L903" s="3">
        <v>4.8800189999999999</v>
      </c>
      <c r="M903" s="3">
        <v>4.9445079999999999</v>
      </c>
      <c r="N903" s="3">
        <v>4.9451580000000002</v>
      </c>
      <c r="O903" s="3">
        <v>4.9518000000000004</v>
      </c>
      <c r="P903" s="3">
        <v>-1.9999999999999999E-6</v>
      </c>
      <c r="Q903" s="3">
        <v>-3.0000000000000001E-6</v>
      </c>
      <c r="R903" s="3">
        <v>-1.9999999999999999E-6</v>
      </c>
      <c r="S903" s="2">
        <v>-10.977885000000001</v>
      </c>
      <c r="T903" s="2">
        <v>-3.9905789999999999</v>
      </c>
      <c r="U903" s="11" t="s">
        <v>278</v>
      </c>
      <c r="V903" s="4">
        <v>1</v>
      </c>
    </row>
    <row r="904" spans="1:22" x14ac:dyDescent="0.2">
      <c r="A904">
        <v>903</v>
      </c>
      <c r="B904">
        <f t="shared" si="28"/>
        <v>1</v>
      </c>
      <c r="C904">
        <v>62</v>
      </c>
      <c r="D904">
        <v>144</v>
      </c>
      <c r="E904">
        <v>82</v>
      </c>
      <c r="F904" s="2">
        <v>1196.2956750000001</v>
      </c>
      <c r="G904" s="2">
        <v>1196.2956750000001</v>
      </c>
      <c r="H904" s="2">
        <v>1195.72992</v>
      </c>
      <c r="I904" s="2">
        <v>21.832459</v>
      </c>
      <c r="J904" s="2">
        <v>9.8995460000001003</v>
      </c>
      <c r="K904" s="3">
        <v>5.0195109999999996</v>
      </c>
      <c r="L904" s="3">
        <v>4.8872559999999998</v>
      </c>
      <c r="M904" s="3">
        <v>4.9630000000000001</v>
      </c>
      <c r="N904" s="3">
        <v>4.9523000000000001</v>
      </c>
      <c r="O904" s="3">
        <v>4.9523999999999999</v>
      </c>
      <c r="P904" s="3">
        <v>0</v>
      </c>
      <c r="Q904" s="3">
        <v>0</v>
      </c>
      <c r="R904" s="3">
        <v>0</v>
      </c>
      <c r="S904" s="2">
        <v>-8.7487860000000008</v>
      </c>
      <c r="T904" s="2">
        <v>-4.5936940000000002</v>
      </c>
      <c r="U904" s="11" t="s">
        <v>278</v>
      </c>
      <c r="V904" s="4">
        <v>1</v>
      </c>
    </row>
    <row r="905" spans="1:22" x14ac:dyDescent="0.2">
      <c r="A905">
        <v>904</v>
      </c>
      <c r="B905">
        <f t="shared" si="28"/>
        <v>1</v>
      </c>
      <c r="C905">
        <v>62</v>
      </c>
      <c r="D905">
        <v>146</v>
      </c>
      <c r="E905">
        <v>84</v>
      </c>
      <c r="F905" s="2">
        <v>1208.5606540000001</v>
      </c>
      <c r="G905" s="2">
        <v>1208.5606540000001</v>
      </c>
      <c r="H905" s="2">
        <v>1210.9032830000001</v>
      </c>
      <c r="I905" s="2">
        <v>12.264979</v>
      </c>
      <c r="J905" s="2">
        <v>11.135577</v>
      </c>
      <c r="K905" s="3">
        <v>5.0640029999999996</v>
      </c>
      <c r="L905" s="3">
        <v>4.9107570000000003</v>
      </c>
      <c r="M905" s="3">
        <v>4.9995000000000003</v>
      </c>
      <c r="N905" s="3">
        <v>4.9754930000000002</v>
      </c>
      <c r="O905" s="3">
        <v>4.9808000000000003</v>
      </c>
      <c r="P905" s="3">
        <v>0</v>
      </c>
      <c r="Q905" s="3">
        <v>0</v>
      </c>
      <c r="R905" s="3">
        <v>0</v>
      </c>
      <c r="S905" s="2">
        <v>-6.1968370000000004</v>
      </c>
      <c r="T905" s="2">
        <v>-5.2087279999999998</v>
      </c>
      <c r="U905" s="11" t="s">
        <v>278</v>
      </c>
      <c r="V905" s="4">
        <v>1</v>
      </c>
    </row>
    <row r="906" spans="1:22" x14ac:dyDescent="0.2">
      <c r="A906">
        <v>905</v>
      </c>
      <c r="B906">
        <f t="shared" si="28"/>
        <v>1</v>
      </c>
      <c r="C906">
        <v>62</v>
      </c>
      <c r="D906">
        <v>148</v>
      </c>
      <c r="E906">
        <v>86</v>
      </c>
      <c r="F906" s="2">
        <v>1222.1191100000001</v>
      </c>
      <c r="G906" s="2">
        <v>1224.0166840000002</v>
      </c>
      <c r="H906" s="2">
        <v>1225.3856249999999</v>
      </c>
      <c r="I906" s="2">
        <v>13.558456</v>
      </c>
      <c r="J906" s="2">
        <v>12.6498340000001</v>
      </c>
      <c r="K906" s="3">
        <v>5.1204070000000002</v>
      </c>
      <c r="L906" s="3">
        <v>4.9509460000000001</v>
      </c>
      <c r="M906" s="3">
        <v>5.050109</v>
      </c>
      <c r="N906" s="3">
        <v>5.0151640000000004</v>
      </c>
      <c r="O906" s="3">
        <v>5.0042</v>
      </c>
      <c r="P906" s="3">
        <v>0.152001</v>
      </c>
      <c r="Q906" s="3">
        <v>0.161939</v>
      </c>
      <c r="R906" s="3">
        <v>0.156165</v>
      </c>
      <c r="S906" s="2">
        <v>-7.1089919999999998</v>
      </c>
      <c r="T906" s="2">
        <v>-5.9550939999999999</v>
      </c>
      <c r="U906" s="11" t="s">
        <v>278</v>
      </c>
      <c r="V906" s="4">
        <v>1</v>
      </c>
    </row>
    <row r="907" spans="1:22" x14ac:dyDescent="0.2">
      <c r="A907">
        <v>906</v>
      </c>
      <c r="B907">
        <f t="shared" si="28"/>
        <v>1</v>
      </c>
      <c r="C907">
        <v>62</v>
      </c>
      <c r="D907">
        <v>150</v>
      </c>
      <c r="E907">
        <v>88</v>
      </c>
      <c r="F907" s="2">
        <v>1236.4384729999999</v>
      </c>
      <c r="G907" s="2">
        <v>1238.328047</v>
      </c>
      <c r="H907" s="2">
        <v>1239.2435250000001</v>
      </c>
      <c r="I907" s="2">
        <v>14.3193629999998</v>
      </c>
      <c r="J907" s="2">
        <v>13.9930979999999</v>
      </c>
      <c r="K907" s="3">
        <v>5.1716740000000003</v>
      </c>
      <c r="L907" s="3">
        <v>4.9873149999999997</v>
      </c>
      <c r="M907" s="3">
        <v>5.0962810000000003</v>
      </c>
      <c r="N907" s="3">
        <v>5.0510710000000003</v>
      </c>
      <c r="O907" s="3">
        <v>5.0387000000000004</v>
      </c>
      <c r="P907" s="3">
        <v>0.214892</v>
      </c>
      <c r="Q907" s="3">
        <v>0.231687</v>
      </c>
      <c r="R907" s="3">
        <v>0.221834</v>
      </c>
      <c r="S907" s="2">
        <v>-7.0467000000000004</v>
      </c>
      <c r="T907" s="2">
        <v>-6.5933619999999999</v>
      </c>
      <c r="U907" s="11" t="s">
        <v>278</v>
      </c>
      <c r="V907" s="4">
        <v>1</v>
      </c>
    </row>
    <row r="908" spans="1:22" x14ac:dyDescent="0.2">
      <c r="A908">
        <v>907</v>
      </c>
      <c r="B908">
        <f t="shared" si="28"/>
        <v>1</v>
      </c>
      <c r="C908">
        <v>62</v>
      </c>
      <c r="D908">
        <v>152</v>
      </c>
      <c r="E908">
        <v>90</v>
      </c>
      <c r="F908" s="2">
        <v>1250.612177</v>
      </c>
      <c r="G908" s="2">
        <v>1252.7261369999999</v>
      </c>
      <c r="H908" s="2">
        <v>1253.097804</v>
      </c>
      <c r="I908" s="2">
        <v>14.173704000000001</v>
      </c>
      <c r="J908" s="2">
        <v>15.404945</v>
      </c>
      <c r="K908" s="3">
        <v>5.2371100000000004</v>
      </c>
      <c r="L908" s="3">
        <v>5.0388140000000003</v>
      </c>
      <c r="M908" s="3">
        <v>5.1571470000000001</v>
      </c>
      <c r="N908" s="3">
        <v>5.1019249999999996</v>
      </c>
      <c r="O908" s="3">
        <v>5.0819000000000001</v>
      </c>
      <c r="P908" s="3">
        <v>0.30087000000000003</v>
      </c>
      <c r="Q908" s="3">
        <v>0.32158599999999998</v>
      </c>
      <c r="R908" s="3">
        <v>0.30931999999999998</v>
      </c>
      <c r="S908" s="2">
        <v>-7.2246220000000001</v>
      </c>
      <c r="T908" s="2">
        <v>-7.1952959999999999</v>
      </c>
      <c r="U908" s="11" t="s">
        <v>278</v>
      </c>
      <c r="V908" s="4">
        <v>1</v>
      </c>
    </row>
    <row r="909" spans="1:22" x14ac:dyDescent="0.2">
      <c r="A909">
        <v>908</v>
      </c>
      <c r="B909">
        <f t="shared" si="28"/>
        <v>1</v>
      </c>
      <c r="C909">
        <v>62</v>
      </c>
      <c r="D909">
        <v>154</v>
      </c>
      <c r="E909">
        <v>92</v>
      </c>
      <c r="F909" s="2">
        <v>1264.79305</v>
      </c>
      <c r="G909" s="2">
        <v>1266.9186500000001</v>
      </c>
      <c r="H909" s="2">
        <v>1266.933037</v>
      </c>
      <c r="I909" s="2">
        <v>14.180873</v>
      </c>
      <c r="J909" s="2">
        <v>16.406305</v>
      </c>
      <c r="K909" s="3">
        <v>5.2860009999999997</v>
      </c>
      <c r="L909" s="3">
        <v>5.070201</v>
      </c>
      <c r="M909" s="3">
        <v>5.2001980000000003</v>
      </c>
      <c r="N909" s="3">
        <v>5.1329269999999996</v>
      </c>
      <c r="O909" s="3">
        <v>5.1052999999999997</v>
      </c>
      <c r="P909" s="3">
        <v>0.33922200000000002</v>
      </c>
      <c r="Q909" s="3">
        <v>0.35344500000000001</v>
      </c>
      <c r="R909" s="3">
        <v>0.34494799999999998</v>
      </c>
      <c r="S909" s="2">
        <v>-6.6357309999999998</v>
      </c>
      <c r="T909" s="2">
        <v>-7.6661039999999998</v>
      </c>
      <c r="U909" s="11" t="s">
        <v>278</v>
      </c>
      <c r="V909" s="4">
        <v>1</v>
      </c>
    </row>
    <row r="910" spans="1:22" x14ac:dyDescent="0.2">
      <c r="A910">
        <v>909</v>
      </c>
      <c r="B910">
        <f t="shared" si="28"/>
        <v>1</v>
      </c>
      <c r="C910">
        <v>62</v>
      </c>
      <c r="D910">
        <v>156</v>
      </c>
      <c r="E910">
        <v>94</v>
      </c>
      <c r="F910" s="2">
        <v>1277.0757410000001</v>
      </c>
      <c r="G910" s="2">
        <v>1279.5423870000002</v>
      </c>
      <c r="H910" s="2">
        <v>1279.9808419999999</v>
      </c>
      <c r="I910" s="2">
        <v>12.282691000000099</v>
      </c>
      <c r="J910" s="2">
        <v>17.7350220000001</v>
      </c>
      <c r="K910" s="3">
        <v>5.3242310000000002</v>
      </c>
      <c r="L910" s="3">
        <v>5.0890529999999998</v>
      </c>
      <c r="M910" s="3">
        <v>5.2320289999999998</v>
      </c>
      <c r="N910" s="3">
        <v>5.1515500000000003</v>
      </c>
      <c r="O910" s="3"/>
      <c r="P910" s="3">
        <v>0.34715699999999999</v>
      </c>
      <c r="Q910" s="3">
        <v>0.35772300000000001</v>
      </c>
      <c r="R910" s="3">
        <v>0.35135699999999997</v>
      </c>
      <c r="S910" s="2">
        <v>-6.1261749999999999</v>
      </c>
      <c r="T910" s="2">
        <v>-8.38171</v>
      </c>
      <c r="U910" s="11" t="s">
        <v>278</v>
      </c>
      <c r="V910" s="4">
        <v>1</v>
      </c>
    </row>
    <row r="911" spans="1:22" x14ac:dyDescent="0.2">
      <c r="A911">
        <v>910</v>
      </c>
      <c r="B911">
        <f t="shared" si="28"/>
        <v>1</v>
      </c>
      <c r="C911">
        <v>62</v>
      </c>
      <c r="D911">
        <v>158</v>
      </c>
      <c r="E911">
        <v>96</v>
      </c>
      <c r="F911" s="2">
        <v>1288.9955789999999</v>
      </c>
      <c r="G911" s="2">
        <v>1291.5223349999999</v>
      </c>
      <c r="H911" s="2">
        <v>1292.0145849999999</v>
      </c>
      <c r="I911" s="2">
        <v>11.9198379999998</v>
      </c>
      <c r="J911" s="2">
        <v>19.147634999999799</v>
      </c>
      <c r="K911" s="3">
        <v>5.3622290000000001</v>
      </c>
      <c r="L911" s="3">
        <v>5.1093869999999999</v>
      </c>
      <c r="M911" s="3">
        <v>5.2644599999999997</v>
      </c>
      <c r="N911" s="3">
        <v>5.1716369999999996</v>
      </c>
      <c r="O911" s="3"/>
      <c r="P911" s="3">
        <v>0.35647699999999999</v>
      </c>
      <c r="Q911" s="3">
        <v>0.36363699999999999</v>
      </c>
      <c r="R911" s="3">
        <v>0.35928700000000002</v>
      </c>
      <c r="S911" s="2">
        <v>-5.9335069999999996</v>
      </c>
      <c r="T911" s="2">
        <v>-9.0898629999999994</v>
      </c>
      <c r="U911" s="11" t="s">
        <v>278</v>
      </c>
      <c r="V911" s="4">
        <v>1</v>
      </c>
    </row>
    <row r="912" spans="1:22" x14ac:dyDescent="0.2">
      <c r="A912">
        <v>911</v>
      </c>
      <c r="B912">
        <f t="shared" si="28"/>
        <v>1</v>
      </c>
      <c r="C912">
        <v>62</v>
      </c>
      <c r="D912">
        <v>160</v>
      </c>
      <c r="E912">
        <v>98</v>
      </c>
      <c r="F912" s="2">
        <v>1300.5508440000001</v>
      </c>
      <c r="G912" s="2">
        <v>1302.9908230000001</v>
      </c>
      <c r="H912" s="2">
        <v>1303.1385439999999</v>
      </c>
      <c r="I912" s="2">
        <v>11.555265000000199</v>
      </c>
      <c r="J912" s="2">
        <v>20.545015000000198</v>
      </c>
      <c r="K912" s="3">
        <v>5.4012989999999999</v>
      </c>
      <c r="L912" s="3">
        <v>5.1309139999999998</v>
      </c>
      <c r="M912" s="3">
        <v>5.2981629999999997</v>
      </c>
      <c r="N912" s="3">
        <v>5.1929059999999998</v>
      </c>
      <c r="O912" s="3"/>
      <c r="P912" s="3">
        <v>0.368504</v>
      </c>
      <c r="Q912" s="3">
        <v>0.37243100000000001</v>
      </c>
      <c r="R912" s="3">
        <v>0.37002600000000002</v>
      </c>
      <c r="S912" s="2">
        <v>-5.6962650000000004</v>
      </c>
      <c r="T912" s="2">
        <v>-9.7645619999999997</v>
      </c>
      <c r="U912" s="11" t="s">
        <v>278</v>
      </c>
      <c r="V912" s="4">
        <v>1</v>
      </c>
    </row>
    <row r="913" spans="1:22" x14ac:dyDescent="0.2">
      <c r="A913">
        <v>912</v>
      </c>
      <c r="B913">
        <f t="shared" si="28"/>
        <v>1</v>
      </c>
      <c r="C913">
        <v>62</v>
      </c>
      <c r="D913">
        <v>162</v>
      </c>
      <c r="E913">
        <v>100</v>
      </c>
      <c r="F913" s="2">
        <v>1311.6057780000001</v>
      </c>
      <c r="G913" s="2">
        <v>1313.6459960000002</v>
      </c>
      <c r="H913" s="2">
        <v>1313.4270690000001</v>
      </c>
      <c r="I913" s="2">
        <v>11.054933999999999</v>
      </c>
      <c r="J913" s="2">
        <v>21.850190999999999</v>
      </c>
      <c r="K913" s="3">
        <v>5.440944</v>
      </c>
      <c r="L913" s="3">
        <v>5.1509210000000003</v>
      </c>
      <c r="M913" s="3">
        <v>5.3318110000000001</v>
      </c>
      <c r="N913" s="3">
        <v>5.2126749999999999</v>
      </c>
      <c r="O913" s="3"/>
      <c r="P913" s="3">
        <v>0.37936500000000001</v>
      </c>
      <c r="Q913" s="3">
        <v>0.38009399999999999</v>
      </c>
      <c r="R913" s="3">
        <v>0.37964399999999998</v>
      </c>
      <c r="S913" s="2">
        <v>-5.1335490000000004</v>
      </c>
      <c r="T913" s="2">
        <v>-10.367578999999999</v>
      </c>
      <c r="U913" s="11" t="s">
        <v>278</v>
      </c>
      <c r="V913" s="4">
        <v>1</v>
      </c>
    </row>
    <row r="914" spans="1:22" x14ac:dyDescent="0.2">
      <c r="A914">
        <v>913</v>
      </c>
      <c r="B914">
        <f t="shared" si="28"/>
        <v>1</v>
      </c>
      <c r="C914">
        <v>62</v>
      </c>
      <c r="D914">
        <v>164</v>
      </c>
      <c r="E914">
        <v>102</v>
      </c>
      <c r="F914" s="2">
        <v>1320.782991</v>
      </c>
      <c r="G914" s="2">
        <v>1323.348516</v>
      </c>
      <c r="H914" s="2">
        <v>1323.115969</v>
      </c>
      <c r="I914" s="2">
        <v>9.1772129999999397</v>
      </c>
      <c r="J914" s="2">
        <v>22.993582999999902</v>
      </c>
      <c r="K914" s="3">
        <v>5.4778650000000004</v>
      </c>
      <c r="L914" s="3">
        <v>5.1698500000000003</v>
      </c>
      <c r="M914" s="3">
        <v>5.3635000000000002</v>
      </c>
      <c r="N914" s="3">
        <v>5.2313809999999998</v>
      </c>
      <c r="O914" s="3"/>
      <c r="P914" s="3">
        <v>0.38317000000000001</v>
      </c>
      <c r="Q914" s="3">
        <v>0.38183800000000001</v>
      </c>
      <c r="R914" s="3">
        <v>0.38266699999999998</v>
      </c>
      <c r="S914" s="2">
        <v>-4.4442589999999997</v>
      </c>
      <c r="T914" s="2">
        <v>-11.004598</v>
      </c>
      <c r="U914" s="11" t="s">
        <v>278</v>
      </c>
      <c r="V914" s="4">
        <v>1</v>
      </c>
    </row>
    <row r="915" spans="1:22" x14ac:dyDescent="0.2">
      <c r="A915">
        <v>914</v>
      </c>
      <c r="B915">
        <f t="shared" si="28"/>
        <v>1</v>
      </c>
      <c r="C915" s="5">
        <v>62</v>
      </c>
      <c r="D915">
        <v>166</v>
      </c>
      <c r="E915" s="5">
        <v>104</v>
      </c>
      <c r="F915" s="2">
        <v>1329.424409</v>
      </c>
      <c r="G915" s="2">
        <v>1331.960785</v>
      </c>
      <c r="H915" s="2"/>
      <c r="I915" s="2">
        <v>8.6414179999999305</v>
      </c>
      <c r="J915" s="2">
        <v>23.940515999999899</v>
      </c>
      <c r="K915" s="3">
        <v>5.5495749999999999</v>
      </c>
      <c r="L915" s="3">
        <v>5.2158629999999997</v>
      </c>
      <c r="M915" s="3">
        <v>5.4273369999999996</v>
      </c>
      <c r="N915" s="3">
        <v>5.2768579999999998</v>
      </c>
      <c r="O915" s="3"/>
      <c r="P915" s="3">
        <v>0.44950200000000001</v>
      </c>
      <c r="Q915" s="3">
        <v>0.42999300000000001</v>
      </c>
      <c r="R915" s="3">
        <v>0.442216</v>
      </c>
      <c r="S915" s="2">
        <v>-4.2514820000000002</v>
      </c>
      <c r="T915" s="2">
        <v>-11.362052</v>
      </c>
      <c r="U915" s="11" t="s">
        <v>278</v>
      </c>
      <c r="V915" s="4">
        <v>1</v>
      </c>
    </row>
    <row r="916" spans="1:22" x14ac:dyDescent="0.2">
      <c r="A916">
        <v>915</v>
      </c>
      <c r="B916">
        <f t="shared" si="28"/>
        <v>1</v>
      </c>
      <c r="C916">
        <v>62</v>
      </c>
      <c r="D916">
        <v>168</v>
      </c>
      <c r="E916">
        <v>106</v>
      </c>
      <c r="F916" s="2">
        <v>1337.2962050000001</v>
      </c>
      <c r="G916" s="2">
        <v>1339.6972940000001</v>
      </c>
      <c r="H916" s="2"/>
      <c r="I916" s="2">
        <v>7.8717960000001304</v>
      </c>
      <c r="J916" s="2">
        <v>24.737330000000199</v>
      </c>
      <c r="K916" s="3">
        <v>5.5321699999999998</v>
      </c>
      <c r="L916" s="3">
        <v>5.1869620000000003</v>
      </c>
      <c r="M916" s="3">
        <v>5.4073380000000002</v>
      </c>
      <c r="N916" s="3">
        <v>5.2482920000000002</v>
      </c>
      <c r="O916" s="3"/>
      <c r="P916" s="3">
        <v>0.34068300000000001</v>
      </c>
      <c r="Q916" s="3">
        <v>0.34107500000000002</v>
      </c>
      <c r="R916" s="3">
        <v>0.34082800000000002</v>
      </c>
      <c r="S916" s="2">
        <v>-4.0788960000000003</v>
      </c>
      <c r="T916" s="2">
        <v>-12.037190000000001</v>
      </c>
      <c r="U916" s="11" t="s">
        <v>278</v>
      </c>
      <c r="V916" s="4">
        <v>1</v>
      </c>
    </row>
    <row r="917" spans="1:22" x14ac:dyDescent="0.2">
      <c r="A917">
        <v>916</v>
      </c>
      <c r="B917">
        <f t="shared" si="28"/>
        <v>1</v>
      </c>
      <c r="C917">
        <v>62</v>
      </c>
      <c r="D917">
        <v>170</v>
      </c>
      <c r="E917">
        <v>108</v>
      </c>
      <c r="F917" s="2">
        <v>1345.148324</v>
      </c>
      <c r="G917" s="2">
        <v>1347.4839260000001</v>
      </c>
      <c r="H917" s="2"/>
      <c r="I917" s="2">
        <v>7.8521189999998997</v>
      </c>
      <c r="J917" s="2">
        <v>25.744192000000101</v>
      </c>
      <c r="K917" s="3">
        <v>5.5608890000000004</v>
      </c>
      <c r="L917" s="3">
        <v>5.1948280000000002</v>
      </c>
      <c r="M917" s="3">
        <v>5.4302440000000001</v>
      </c>
      <c r="N917" s="3">
        <v>5.2560659999999997</v>
      </c>
      <c r="O917" s="3"/>
      <c r="P917" s="3">
        <v>0.31890299999999999</v>
      </c>
      <c r="Q917" s="3">
        <v>0.32094200000000001</v>
      </c>
      <c r="R917" s="3">
        <v>0.31964599999999999</v>
      </c>
      <c r="S917" s="2">
        <v>-3.931549</v>
      </c>
      <c r="T917" s="2">
        <v>-12.417588</v>
      </c>
      <c r="U917" s="11" t="s">
        <v>278</v>
      </c>
      <c r="V917" s="4">
        <v>1</v>
      </c>
    </row>
    <row r="918" spans="1:22" x14ac:dyDescent="0.2">
      <c r="A918">
        <v>917</v>
      </c>
      <c r="B918">
        <f t="shared" si="28"/>
        <v>1</v>
      </c>
      <c r="C918">
        <v>62</v>
      </c>
      <c r="D918">
        <v>172</v>
      </c>
      <c r="E918">
        <v>110</v>
      </c>
      <c r="F918" s="2">
        <v>1352.738165</v>
      </c>
      <c r="G918" s="2">
        <v>1355.0551989999999</v>
      </c>
      <c r="H918" s="2"/>
      <c r="I918" s="2">
        <v>7.5898409999999803</v>
      </c>
      <c r="J918" s="2">
        <v>26.358332000000001</v>
      </c>
      <c r="K918" s="3">
        <v>5.5910339999999996</v>
      </c>
      <c r="L918" s="3">
        <v>5.2028509999999999</v>
      </c>
      <c r="M918" s="3">
        <v>5.4542929999999998</v>
      </c>
      <c r="N918" s="3">
        <v>5.2639969999999998</v>
      </c>
      <c r="O918" s="3"/>
      <c r="P918" s="3">
        <v>0.29915599999999998</v>
      </c>
      <c r="Q918" s="3">
        <v>0.30165599999999998</v>
      </c>
      <c r="R918" s="3">
        <v>0.30005700000000002</v>
      </c>
      <c r="S918" s="2">
        <v>-3.7469380000000001</v>
      </c>
      <c r="T918" s="2">
        <v>-12.768316</v>
      </c>
      <c r="U918" s="11" t="s">
        <v>278</v>
      </c>
      <c r="V918" s="4">
        <v>1</v>
      </c>
    </row>
    <row r="919" spans="1:22" x14ac:dyDescent="0.2">
      <c r="A919">
        <v>918</v>
      </c>
      <c r="B919">
        <f t="shared" si="28"/>
        <v>1</v>
      </c>
      <c r="C919">
        <v>62</v>
      </c>
      <c r="D919">
        <v>174</v>
      </c>
      <c r="E919">
        <v>112</v>
      </c>
      <c r="F919" s="2">
        <v>1359.775697</v>
      </c>
      <c r="G919" s="2">
        <v>1362.228447</v>
      </c>
      <c r="H919" s="2"/>
      <c r="I919" s="2">
        <v>7.0375320000000601</v>
      </c>
      <c r="J919" s="2">
        <v>27.0592369999999</v>
      </c>
      <c r="K919" s="3">
        <v>5.6183319999999997</v>
      </c>
      <c r="L919" s="3">
        <v>5.2123559999999998</v>
      </c>
      <c r="M919" s="3">
        <v>5.4771260000000002</v>
      </c>
      <c r="N919" s="3">
        <v>5.2733910000000002</v>
      </c>
      <c r="O919" s="3"/>
      <c r="P919" s="3">
        <v>0.28010699999999999</v>
      </c>
      <c r="Q919" s="3">
        <v>0.28290500000000002</v>
      </c>
      <c r="R919" s="3">
        <v>0.28110400000000002</v>
      </c>
      <c r="S919" s="2">
        <v>-3.3704869999999998</v>
      </c>
      <c r="T919" s="2">
        <v>-13.145669</v>
      </c>
      <c r="U919" s="11" t="s">
        <v>278</v>
      </c>
      <c r="V919" s="4">
        <v>1</v>
      </c>
    </row>
    <row r="920" spans="1:22" x14ac:dyDescent="0.2">
      <c r="A920">
        <v>919</v>
      </c>
      <c r="B920">
        <f t="shared" si="28"/>
        <v>1</v>
      </c>
      <c r="C920">
        <v>62</v>
      </c>
      <c r="D920">
        <v>176</v>
      </c>
      <c r="E920">
        <v>114</v>
      </c>
      <c r="F920" s="2">
        <v>1366.0943769999999</v>
      </c>
      <c r="G920" s="2">
        <v>1368.206639</v>
      </c>
      <c r="H920" s="2"/>
      <c r="I920" s="2">
        <v>6.3186799999998602</v>
      </c>
      <c r="J920" s="2">
        <v>27.485600000000002</v>
      </c>
      <c r="K920" s="3">
        <v>5.6314159999999998</v>
      </c>
      <c r="L920" s="3">
        <v>5.2002189999999997</v>
      </c>
      <c r="M920" s="3">
        <v>5.4833869999999996</v>
      </c>
      <c r="N920" s="3">
        <v>5.2613950000000003</v>
      </c>
      <c r="O920" s="3"/>
      <c r="P920" s="3">
        <v>-0.19605600000000001</v>
      </c>
      <c r="Q920" s="3">
        <v>-0.19142899999999999</v>
      </c>
      <c r="R920" s="3">
        <v>-0.19442599999999999</v>
      </c>
      <c r="S920" s="2">
        <v>-3.6208840000000002</v>
      </c>
      <c r="T920" s="2">
        <v>-13.428027</v>
      </c>
      <c r="U920" s="11" t="s">
        <v>278</v>
      </c>
      <c r="V920" s="4">
        <v>1</v>
      </c>
    </row>
    <row r="921" spans="1:22" x14ac:dyDescent="0.2">
      <c r="A921">
        <v>920</v>
      </c>
      <c r="B921">
        <f t="shared" si="28"/>
        <v>1</v>
      </c>
      <c r="C921">
        <v>62</v>
      </c>
      <c r="D921">
        <v>178</v>
      </c>
      <c r="E921">
        <v>116</v>
      </c>
      <c r="F921" s="2">
        <v>1372.9792219999999</v>
      </c>
      <c r="G921" s="2">
        <v>1375.125601</v>
      </c>
      <c r="H921" s="2"/>
      <c r="I921" s="2">
        <v>6.8848450000000403</v>
      </c>
      <c r="J921" s="2">
        <v>28.443542999999899</v>
      </c>
      <c r="K921" s="3">
        <v>5.6559710000000001</v>
      </c>
      <c r="L921" s="3">
        <v>5.2082280000000001</v>
      </c>
      <c r="M921" s="3">
        <v>5.5041510000000002</v>
      </c>
      <c r="N921" s="3">
        <v>5.2693110000000001</v>
      </c>
      <c r="O921" s="3"/>
      <c r="P921" s="3">
        <v>-0.171654</v>
      </c>
      <c r="Q921" s="3">
        <v>-0.169241</v>
      </c>
      <c r="R921" s="3">
        <v>-0.17081299999999999</v>
      </c>
      <c r="S921" s="2">
        <v>-3.4772449999999999</v>
      </c>
      <c r="T921" s="2">
        <v>-13.751279</v>
      </c>
      <c r="U921" s="11" t="s">
        <v>278</v>
      </c>
      <c r="V921" s="4">
        <v>1</v>
      </c>
    </row>
    <row r="922" spans="1:22" x14ac:dyDescent="0.2">
      <c r="A922">
        <v>921</v>
      </c>
      <c r="B922">
        <f t="shared" si="28"/>
        <v>1</v>
      </c>
      <c r="C922">
        <v>62</v>
      </c>
      <c r="D922">
        <v>180</v>
      </c>
      <c r="E922">
        <v>118</v>
      </c>
      <c r="F922" s="2">
        <v>1379.7811220000001</v>
      </c>
      <c r="G922" s="2">
        <v>1381.8802360000002</v>
      </c>
      <c r="H922" s="2"/>
      <c r="I922" s="2">
        <v>6.8019000000001597</v>
      </c>
      <c r="J922" s="2">
        <v>28.6492210000001</v>
      </c>
      <c r="K922" s="3">
        <v>5.6794229999999999</v>
      </c>
      <c r="L922" s="3">
        <v>5.212618</v>
      </c>
      <c r="M922" s="3">
        <v>5.5230899999999998</v>
      </c>
      <c r="N922" s="3">
        <v>5.2736499999999999</v>
      </c>
      <c r="O922" s="3"/>
      <c r="P922" s="3">
        <v>-0.13233</v>
      </c>
      <c r="Q922" s="3">
        <v>-0.13414499999999999</v>
      </c>
      <c r="R922" s="3">
        <v>-0.13295499999999999</v>
      </c>
      <c r="S922" s="2">
        <v>-3.5392899999999998</v>
      </c>
      <c r="T922" s="2">
        <v>-13.963554</v>
      </c>
      <c r="U922" s="11" t="s">
        <v>278</v>
      </c>
      <c r="V922" s="4">
        <v>1</v>
      </c>
    </row>
    <row r="923" spans="1:22" x14ac:dyDescent="0.2">
      <c r="A923">
        <v>922</v>
      </c>
      <c r="B923">
        <f t="shared" si="28"/>
        <v>1</v>
      </c>
      <c r="C923">
        <v>62</v>
      </c>
      <c r="D923">
        <v>182</v>
      </c>
      <c r="E923">
        <v>120</v>
      </c>
      <c r="F923" s="2">
        <v>1386.732757</v>
      </c>
      <c r="G923" s="2">
        <v>1388.6122</v>
      </c>
      <c r="H923" s="2"/>
      <c r="I923" s="2">
        <v>6.9516349999999001</v>
      </c>
      <c r="J923" s="2">
        <v>29.10473</v>
      </c>
      <c r="K923" s="3">
        <v>5.7036020000000001</v>
      </c>
      <c r="L923" s="3">
        <v>5.2197050000000003</v>
      </c>
      <c r="M923" s="3">
        <v>5.5435040000000004</v>
      </c>
      <c r="N923" s="3">
        <v>5.2806550000000003</v>
      </c>
      <c r="O923" s="3"/>
      <c r="P923" s="3">
        <v>-9.6230999999999997E-2</v>
      </c>
      <c r="Q923" s="3">
        <v>-0.100022</v>
      </c>
      <c r="R923" s="3">
        <v>-9.7522999999999999E-2</v>
      </c>
      <c r="S923" s="2">
        <v>-3.5738029999999998</v>
      </c>
      <c r="T923" s="2">
        <v>-14.213748000000001</v>
      </c>
      <c r="U923" s="11" t="s">
        <v>278</v>
      </c>
      <c r="V923" s="4">
        <v>1</v>
      </c>
    </row>
    <row r="924" spans="1:22" x14ac:dyDescent="0.2">
      <c r="A924">
        <v>923</v>
      </c>
      <c r="B924">
        <f t="shared" si="28"/>
        <v>1</v>
      </c>
      <c r="C924">
        <v>62</v>
      </c>
      <c r="D924">
        <v>184</v>
      </c>
      <c r="E924">
        <v>122</v>
      </c>
      <c r="F924" s="2">
        <v>1394.0131819999999</v>
      </c>
      <c r="G924" s="2">
        <v>1394.0131819999999</v>
      </c>
      <c r="H924" s="2"/>
      <c r="I924" s="2">
        <v>7.2804249999999202</v>
      </c>
      <c r="J924" s="2">
        <v>29.485884999999801</v>
      </c>
      <c r="K924" s="3">
        <v>5.7285050000000002</v>
      </c>
      <c r="L924" s="3">
        <v>5.2232510000000003</v>
      </c>
      <c r="M924" s="3">
        <v>5.5633850000000002</v>
      </c>
      <c r="N924" s="3">
        <v>5.2841610000000001</v>
      </c>
      <c r="O924" s="3"/>
      <c r="P924" s="3">
        <v>2.7043999999999999E-2</v>
      </c>
      <c r="Q924" s="3">
        <v>3.3140999999999997E-2</v>
      </c>
      <c r="R924" s="3">
        <v>2.9097999999999999E-2</v>
      </c>
      <c r="S924" s="2">
        <v>-3.8248259999999998</v>
      </c>
      <c r="T924" s="2">
        <v>-14.401095</v>
      </c>
      <c r="U924" s="11" t="s">
        <v>278</v>
      </c>
      <c r="V924" s="4">
        <v>1</v>
      </c>
    </row>
    <row r="925" spans="1:22" x14ac:dyDescent="0.2">
      <c r="A925">
        <v>924</v>
      </c>
      <c r="B925">
        <f t="shared" si="28"/>
        <v>1</v>
      </c>
      <c r="C925">
        <v>62</v>
      </c>
      <c r="D925">
        <v>186</v>
      </c>
      <c r="E925">
        <v>124</v>
      </c>
      <c r="F925" s="2">
        <v>1401.6118120000001</v>
      </c>
      <c r="G925" s="2">
        <v>1401.6118120000001</v>
      </c>
      <c r="H925" s="2"/>
      <c r="I925" s="2">
        <v>7.5986300000001901</v>
      </c>
      <c r="J925" s="2">
        <v>30.322796000000199</v>
      </c>
      <c r="K925" s="3">
        <v>5.7538330000000002</v>
      </c>
      <c r="L925" s="3">
        <v>5.2378830000000001</v>
      </c>
      <c r="M925" s="3">
        <v>5.5871469999999999</v>
      </c>
      <c r="N925" s="3">
        <v>5.2986240000000002</v>
      </c>
      <c r="O925" s="3"/>
      <c r="P925" s="3">
        <v>-9.9999999999999995E-7</v>
      </c>
      <c r="Q925" s="3">
        <v>-9.9999999999999995E-7</v>
      </c>
      <c r="R925" s="3">
        <v>-9.9999999999999995E-7</v>
      </c>
      <c r="S925" s="2">
        <v>-3.7489870000000001</v>
      </c>
      <c r="T925" s="2">
        <v>-14.809558000000001</v>
      </c>
      <c r="U925" s="11" t="s">
        <v>278</v>
      </c>
      <c r="V925" s="4">
        <v>1</v>
      </c>
    </row>
    <row r="926" spans="1:22" x14ac:dyDescent="0.2">
      <c r="A926">
        <v>925</v>
      </c>
      <c r="B926">
        <f t="shared" si="28"/>
        <v>1</v>
      </c>
      <c r="C926">
        <v>62</v>
      </c>
      <c r="D926">
        <v>188</v>
      </c>
      <c r="E926">
        <v>126</v>
      </c>
      <c r="F926" s="2">
        <v>1409.0516600000001</v>
      </c>
      <c r="G926" s="2">
        <v>1409.0516600000001</v>
      </c>
      <c r="H926" s="2"/>
      <c r="I926" s="2">
        <v>7.43984799999998</v>
      </c>
      <c r="J926" s="2">
        <v>31.145030000000101</v>
      </c>
      <c r="K926" s="3">
        <v>5.7787499999999996</v>
      </c>
      <c r="L926" s="3">
        <v>5.2535290000000003</v>
      </c>
      <c r="M926" s="3">
        <v>5.6109749999999998</v>
      </c>
      <c r="N926" s="3">
        <v>5.3140919999999996</v>
      </c>
      <c r="O926" s="3"/>
      <c r="P926" s="3">
        <v>0</v>
      </c>
      <c r="Q926" s="3">
        <v>0</v>
      </c>
      <c r="R926" s="3">
        <v>0</v>
      </c>
      <c r="S926" s="2">
        <v>-2.6865410000000001</v>
      </c>
      <c r="T926" s="2">
        <v>-15.234133</v>
      </c>
      <c r="U926" s="11" t="s">
        <v>278</v>
      </c>
      <c r="V926" s="4">
        <v>1</v>
      </c>
    </row>
    <row r="927" spans="1:22" x14ac:dyDescent="0.2">
      <c r="A927">
        <v>926</v>
      </c>
      <c r="B927">
        <f t="shared" si="28"/>
        <v>1</v>
      </c>
      <c r="C927">
        <v>62</v>
      </c>
      <c r="D927">
        <v>190</v>
      </c>
      <c r="E927">
        <v>128</v>
      </c>
      <c r="F927" s="2">
        <v>1410.1591129999999</v>
      </c>
      <c r="G927" s="2">
        <v>1410.1591129999999</v>
      </c>
      <c r="H927" s="2"/>
      <c r="I927" s="2">
        <v>1.1074529999998499</v>
      </c>
      <c r="J927" s="2">
        <v>31.710184000000002</v>
      </c>
      <c r="K927" s="3">
        <v>5.8217379999999999</v>
      </c>
      <c r="L927" s="3">
        <v>5.2677120000000004</v>
      </c>
      <c r="M927" s="3">
        <v>5.6469290000000001</v>
      </c>
      <c r="N927" s="3">
        <v>5.3281130000000001</v>
      </c>
      <c r="O927" s="3"/>
      <c r="P927" s="3">
        <v>0</v>
      </c>
      <c r="Q927" s="3">
        <v>0</v>
      </c>
      <c r="R927" s="3">
        <v>0</v>
      </c>
      <c r="S927" s="2">
        <v>-0.62926599999999999</v>
      </c>
      <c r="T927" s="2">
        <v>-15.521751</v>
      </c>
      <c r="U927" s="11" t="s">
        <v>278</v>
      </c>
      <c r="V927" s="4">
        <v>1</v>
      </c>
    </row>
    <row r="928" spans="1:22" x14ac:dyDescent="0.2">
      <c r="A928">
        <v>927</v>
      </c>
      <c r="B928">
        <f t="shared" ref="B928:B946" si="29">MOD(C928/2,2)</f>
        <v>1</v>
      </c>
      <c r="C928">
        <v>62</v>
      </c>
      <c r="D928">
        <v>192</v>
      </c>
      <c r="E928">
        <v>130</v>
      </c>
      <c r="F928" s="2">
        <v>1411.2780990000001</v>
      </c>
      <c r="G928" s="2">
        <v>1412.629402</v>
      </c>
      <c r="H928" s="2"/>
      <c r="I928" s="2">
        <v>1.1189860000001799</v>
      </c>
      <c r="J928" s="2">
        <v>32.328234000000101</v>
      </c>
      <c r="K928" s="3">
        <v>5.873818</v>
      </c>
      <c r="L928" s="3">
        <v>5.2875180000000004</v>
      </c>
      <c r="M928" s="3">
        <v>5.6910990000000004</v>
      </c>
      <c r="N928" s="3">
        <v>5.347696</v>
      </c>
      <c r="O928" s="3"/>
      <c r="P928" s="3">
        <v>9.6257999999999996E-2</v>
      </c>
      <c r="Q928" s="3">
        <v>7.7326000000000006E-2</v>
      </c>
      <c r="R928" s="3">
        <v>9.0144000000000002E-2</v>
      </c>
      <c r="S928" s="2">
        <v>-0.960781</v>
      </c>
      <c r="T928" s="2">
        <v>-15.882955000000001</v>
      </c>
      <c r="U928" s="11" t="s">
        <v>278</v>
      </c>
      <c r="V928" s="4">
        <v>1</v>
      </c>
    </row>
    <row r="929" spans="1:22" x14ac:dyDescent="0.2">
      <c r="A929">
        <v>928</v>
      </c>
      <c r="B929">
        <f t="shared" si="29"/>
        <v>1</v>
      </c>
      <c r="C929">
        <v>62</v>
      </c>
      <c r="D929">
        <v>194</v>
      </c>
      <c r="E929">
        <v>132</v>
      </c>
      <c r="F929" s="2">
        <v>1413.408093</v>
      </c>
      <c r="G929" s="2">
        <v>1414.7039540000001</v>
      </c>
      <c r="H929" s="2"/>
      <c r="I929" s="2">
        <v>2.1299939999999</v>
      </c>
      <c r="J929" s="2">
        <v>33.421192999999903</v>
      </c>
      <c r="K929" s="3">
        <v>5.9221149999999998</v>
      </c>
      <c r="L929" s="3">
        <v>5.318168</v>
      </c>
      <c r="M929" s="3">
        <v>5.7360189999999998</v>
      </c>
      <c r="N929" s="3">
        <v>5.3780029999999996</v>
      </c>
      <c r="O929" s="3"/>
      <c r="P929" s="3">
        <v>0.15291399999999999</v>
      </c>
      <c r="Q929" s="3">
        <v>0.12606899999999999</v>
      </c>
      <c r="R929" s="3">
        <v>0.14433499999999999</v>
      </c>
      <c r="S929" s="2">
        <v>-1.1668400000000001</v>
      </c>
      <c r="T929" s="2">
        <v>-16.334126999999999</v>
      </c>
      <c r="U929" s="11" t="s">
        <v>278</v>
      </c>
      <c r="V929" s="4">
        <v>1</v>
      </c>
    </row>
    <row r="930" spans="1:22" x14ac:dyDescent="0.2">
      <c r="A930">
        <v>929</v>
      </c>
      <c r="B930">
        <f t="shared" si="29"/>
        <v>1</v>
      </c>
      <c r="C930">
        <v>62</v>
      </c>
      <c r="D930">
        <v>196</v>
      </c>
      <c r="E930">
        <v>134</v>
      </c>
      <c r="F930" s="2">
        <v>1415.4930260000001</v>
      </c>
      <c r="G930" s="2">
        <v>1416.9658850000001</v>
      </c>
      <c r="H930" s="2"/>
      <c r="I930" s="2">
        <v>2.0849330000000901</v>
      </c>
      <c r="J930" s="2">
        <v>34.148814999999999</v>
      </c>
      <c r="K930" s="3">
        <v>5.9652589999999996</v>
      </c>
      <c r="L930" s="3">
        <v>5.3413219999999999</v>
      </c>
      <c r="M930" s="3">
        <v>5.7751849999999996</v>
      </c>
      <c r="N930" s="3">
        <v>5.4009</v>
      </c>
      <c r="O930" s="3"/>
      <c r="P930" s="3">
        <v>0.18005599999999999</v>
      </c>
      <c r="Q930" s="3">
        <v>0.14918400000000001</v>
      </c>
      <c r="R930" s="3">
        <v>0.170291</v>
      </c>
      <c r="S930" s="2">
        <v>-1.056257</v>
      </c>
      <c r="T930" s="2">
        <v>-16.707277999999999</v>
      </c>
      <c r="U930" s="11" t="s">
        <v>278</v>
      </c>
      <c r="V930" s="4">
        <v>1</v>
      </c>
    </row>
    <row r="931" spans="1:22" x14ac:dyDescent="0.2">
      <c r="A931">
        <v>930</v>
      </c>
      <c r="B931">
        <f t="shared" si="29"/>
        <v>1</v>
      </c>
      <c r="C931">
        <v>62</v>
      </c>
      <c r="D931">
        <v>198</v>
      </c>
      <c r="E931">
        <v>136</v>
      </c>
      <c r="F931" s="2">
        <v>1417.4155410000001</v>
      </c>
      <c r="G931" s="2">
        <v>1419.012215</v>
      </c>
      <c r="H931" s="2"/>
      <c r="I931" s="2">
        <v>1.92251499999998</v>
      </c>
      <c r="J931" s="2">
        <v>34.736499000000101</v>
      </c>
      <c r="K931" s="3">
        <v>6.0080460000000002</v>
      </c>
      <c r="L931" s="3">
        <v>5.361599</v>
      </c>
      <c r="M931" s="3">
        <v>5.8133590000000002</v>
      </c>
      <c r="N931" s="3">
        <v>5.4209540000000001</v>
      </c>
      <c r="O931" s="3"/>
      <c r="P931" s="3">
        <v>0.20209299999999999</v>
      </c>
      <c r="Q931" s="3">
        <v>0.16747400000000001</v>
      </c>
      <c r="R931" s="3">
        <v>0.19125300000000001</v>
      </c>
      <c r="S931" s="2">
        <v>-1.01071</v>
      </c>
      <c r="T931" s="2">
        <v>-17.026309999999999</v>
      </c>
      <c r="U931" s="11" t="s">
        <v>278</v>
      </c>
      <c r="V931" s="4">
        <v>1</v>
      </c>
    </row>
    <row r="932" spans="1:22" x14ac:dyDescent="0.2">
      <c r="A932">
        <v>931</v>
      </c>
      <c r="B932">
        <f t="shared" si="29"/>
        <v>1</v>
      </c>
      <c r="C932">
        <v>62</v>
      </c>
      <c r="D932">
        <v>200</v>
      </c>
      <c r="E932">
        <v>138</v>
      </c>
      <c r="F932" s="2">
        <v>1419.2679209999999</v>
      </c>
      <c r="G932" s="2">
        <v>1420.8971829999998</v>
      </c>
      <c r="H932" s="2"/>
      <c r="I932" s="2">
        <v>1.8523799999998101</v>
      </c>
      <c r="J932" s="2">
        <v>35.262224999999901</v>
      </c>
      <c r="K932" s="3">
        <v>6.0506520000000004</v>
      </c>
      <c r="L932" s="3">
        <v>5.3819910000000002</v>
      </c>
      <c r="M932" s="3">
        <v>5.8515449999999998</v>
      </c>
      <c r="N932" s="3">
        <v>5.4411230000000002</v>
      </c>
      <c r="O932" s="3"/>
      <c r="P932" s="3">
        <v>0.222524</v>
      </c>
      <c r="Q932" s="3">
        <v>0.18624599999999999</v>
      </c>
      <c r="R932" s="3">
        <v>0.21127799999999999</v>
      </c>
      <c r="S932" s="2">
        <v>-0.95510499999999998</v>
      </c>
      <c r="T932" s="2">
        <v>-17.318519999999999</v>
      </c>
      <c r="U932" s="11" t="s">
        <v>278</v>
      </c>
      <c r="V932" s="4">
        <v>1</v>
      </c>
    </row>
    <row r="933" spans="1:22" x14ac:dyDescent="0.2">
      <c r="A933">
        <v>932</v>
      </c>
      <c r="B933">
        <f t="shared" si="29"/>
        <v>1</v>
      </c>
      <c r="C933">
        <v>62</v>
      </c>
      <c r="D933">
        <v>202</v>
      </c>
      <c r="E933">
        <v>140</v>
      </c>
      <c r="F933" s="2">
        <v>1421.2968330000001</v>
      </c>
      <c r="G933" s="2">
        <v>1423.1729190000001</v>
      </c>
      <c r="H933" s="2"/>
      <c r="I933" s="2">
        <v>2.0289120000002199</v>
      </c>
      <c r="J933" s="2">
        <v>36.005457000000199</v>
      </c>
      <c r="K933" s="3">
        <v>6.1335639999999998</v>
      </c>
      <c r="L933" s="3">
        <v>5.4707400000000002</v>
      </c>
      <c r="M933" s="3">
        <v>5.9379980000000003</v>
      </c>
      <c r="N933" s="3">
        <v>5.5289229999999998</v>
      </c>
      <c r="O933" s="3"/>
      <c r="P933" s="3">
        <v>0.35441400000000001</v>
      </c>
      <c r="Q933" s="3">
        <v>0.34410600000000002</v>
      </c>
      <c r="R933" s="3">
        <v>0.35125000000000001</v>
      </c>
      <c r="S933" s="2">
        <v>-1.2175929999999999</v>
      </c>
      <c r="T933" s="2">
        <v>-17.925885000000001</v>
      </c>
      <c r="U933" s="11" t="s">
        <v>278</v>
      </c>
      <c r="V933" s="4">
        <v>1</v>
      </c>
    </row>
    <row r="934" spans="1:22" x14ac:dyDescent="0.2">
      <c r="A934">
        <v>933</v>
      </c>
      <c r="B934">
        <f t="shared" si="29"/>
        <v>1</v>
      </c>
      <c r="C934">
        <v>62</v>
      </c>
      <c r="D934">
        <v>204</v>
      </c>
      <c r="E934">
        <v>142</v>
      </c>
      <c r="F934" s="2">
        <v>1423.4369380000001</v>
      </c>
      <c r="G934" s="2">
        <v>1425.347487</v>
      </c>
      <c r="H934" s="2"/>
      <c r="I934" s="2">
        <v>2.14010499999995</v>
      </c>
      <c r="J934" s="2">
        <v>36.654172000000003</v>
      </c>
      <c r="K934" s="3">
        <v>6.1688450000000001</v>
      </c>
      <c r="L934" s="3">
        <v>5.4907139999999997</v>
      </c>
      <c r="M934" s="3">
        <v>5.970898</v>
      </c>
      <c r="N934" s="3">
        <v>5.5486880000000003</v>
      </c>
      <c r="O934" s="3"/>
      <c r="P934" s="3">
        <v>0.36275000000000002</v>
      </c>
      <c r="Q934" s="3">
        <v>0.34912599999999999</v>
      </c>
      <c r="R934" s="3">
        <v>0.35860900000000001</v>
      </c>
      <c r="S934" s="2">
        <v>-1.009393</v>
      </c>
      <c r="T934" s="2">
        <v>-18.266088</v>
      </c>
      <c r="U934" s="11" t="s">
        <v>278</v>
      </c>
      <c r="V934" s="4">
        <v>1</v>
      </c>
    </row>
    <row r="935" spans="1:22" x14ac:dyDescent="0.2">
      <c r="A935">
        <v>934</v>
      </c>
      <c r="B935">
        <f t="shared" si="29"/>
        <v>1</v>
      </c>
      <c r="C935">
        <v>62</v>
      </c>
      <c r="D935">
        <v>206</v>
      </c>
      <c r="E935">
        <v>144</v>
      </c>
      <c r="F935" s="2">
        <v>1425.1751919999999</v>
      </c>
      <c r="G935" s="2">
        <v>1427.151421</v>
      </c>
      <c r="H935" s="2"/>
      <c r="I935" s="2">
        <v>1.7382539999998701</v>
      </c>
      <c r="J935" s="2">
        <v>37.198052999999803</v>
      </c>
      <c r="K935" s="3">
        <v>6.2040540000000002</v>
      </c>
      <c r="L935" s="3">
        <v>5.5085959999999998</v>
      </c>
      <c r="M935" s="3">
        <v>6.0032230000000002</v>
      </c>
      <c r="N935" s="3">
        <v>5.5663840000000002</v>
      </c>
      <c r="O935" s="3"/>
      <c r="P935" s="3">
        <v>0.36847000000000002</v>
      </c>
      <c r="Q935" s="3">
        <v>0.35200700000000001</v>
      </c>
      <c r="R935" s="3">
        <v>0.36351499999999998</v>
      </c>
      <c r="S935" s="2">
        <v>-0.84287299999999998</v>
      </c>
      <c r="T935" s="2">
        <v>-18.58258</v>
      </c>
      <c r="U935" s="11" t="s">
        <v>278</v>
      </c>
      <c r="V935" s="4">
        <v>1</v>
      </c>
    </row>
    <row r="936" spans="1:22" x14ac:dyDescent="0.2">
      <c r="A936">
        <v>935</v>
      </c>
      <c r="B936">
        <f t="shared" si="29"/>
        <v>1</v>
      </c>
      <c r="C936">
        <v>62</v>
      </c>
      <c r="D936">
        <v>208</v>
      </c>
      <c r="E936">
        <v>146</v>
      </c>
      <c r="F936" s="2">
        <v>1426.6707570000001</v>
      </c>
      <c r="G936" s="2">
        <v>1428.719323</v>
      </c>
      <c r="H936" s="2"/>
      <c r="I936" s="2">
        <v>1.4955650000001699</v>
      </c>
      <c r="J936" s="2">
        <v>37.6278170000001</v>
      </c>
      <c r="K936" s="3">
        <v>6.2275619999999998</v>
      </c>
      <c r="L936" s="3">
        <v>5.4671240000000001</v>
      </c>
      <c r="M936" s="3">
        <v>6.0109649999999997</v>
      </c>
      <c r="N936" s="3">
        <v>5.5253449999999997</v>
      </c>
      <c r="O936" s="3"/>
      <c r="P936" s="3">
        <v>-0.26228699999999999</v>
      </c>
      <c r="Q936" s="3">
        <v>-0.243226</v>
      </c>
      <c r="R936" s="3">
        <v>-0.25660500000000003</v>
      </c>
      <c r="S936" s="2">
        <v>-0.85933099999999996</v>
      </c>
      <c r="T936" s="2">
        <v>-18.398053000000001</v>
      </c>
      <c r="U936" s="11" t="s">
        <v>278</v>
      </c>
      <c r="V936" s="4">
        <v>1</v>
      </c>
    </row>
    <row r="937" spans="1:22" x14ac:dyDescent="0.2">
      <c r="A937">
        <v>936</v>
      </c>
      <c r="B937">
        <f t="shared" si="29"/>
        <v>1</v>
      </c>
      <c r="C937">
        <v>62</v>
      </c>
      <c r="D937">
        <v>210</v>
      </c>
      <c r="E937">
        <v>148</v>
      </c>
      <c r="F937" s="2">
        <v>1428.205735</v>
      </c>
      <c r="G937" s="2">
        <v>1430.180116</v>
      </c>
      <c r="H937" s="2"/>
      <c r="I937" s="2">
        <v>1.53497799999991</v>
      </c>
      <c r="J937" s="2">
        <v>38.214443000000102</v>
      </c>
      <c r="K937" s="3">
        <v>6.2626759999999999</v>
      </c>
      <c r="L937" s="3">
        <v>5.4829470000000002</v>
      </c>
      <c r="M937" s="3">
        <v>6.0429469999999998</v>
      </c>
      <c r="N937" s="3">
        <v>5.5410029999999999</v>
      </c>
      <c r="O937" s="3"/>
      <c r="P937" s="3">
        <v>-0.26587899999999998</v>
      </c>
      <c r="Q937" s="3">
        <v>-0.24447099999999999</v>
      </c>
      <c r="R937" s="3">
        <v>-0.25955800000000001</v>
      </c>
      <c r="S937" s="2">
        <v>-0.77170499999999997</v>
      </c>
      <c r="T937" s="2">
        <v>-18.696332000000002</v>
      </c>
      <c r="U937" s="11" t="s">
        <v>278</v>
      </c>
      <c r="V937" s="4">
        <v>1</v>
      </c>
    </row>
    <row r="938" spans="1:22" x14ac:dyDescent="0.2">
      <c r="A938">
        <v>937</v>
      </c>
      <c r="B938">
        <f t="shared" si="29"/>
        <v>1</v>
      </c>
      <c r="C938">
        <v>62</v>
      </c>
      <c r="D938">
        <v>212</v>
      </c>
      <c r="E938">
        <v>150</v>
      </c>
      <c r="F938" s="2">
        <v>1429.5466590000001</v>
      </c>
      <c r="G938" s="2">
        <v>1431.4061370000002</v>
      </c>
      <c r="H938" s="2"/>
      <c r="I938" s="2">
        <v>1.3409240000000899</v>
      </c>
      <c r="J938" s="2">
        <v>38.801642999999999</v>
      </c>
      <c r="K938" s="3">
        <v>6.2978389999999997</v>
      </c>
      <c r="L938" s="3">
        <v>5.499606</v>
      </c>
      <c r="M938" s="3">
        <v>6.0752540000000002</v>
      </c>
      <c r="N938" s="3">
        <v>5.5574880000000002</v>
      </c>
      <c r="O938" s="3"/>
      <c r="P938" s="3">
        <v>-0.269816</v>
      </c>
      <c r="Q938" s="3">
        <v>-0.24685499999999999</v>
      </c>
      <c r="R938" s="3">
        <v>-0.26310099999999997</v>
      </c>
      <c r="S938" s="2">
        <v>-0.64022000000000001</v>
      </c>
      <c r="T938" s="2">
        <v>-18.990628000000001</v>
      </c>
      <c r="U938" s="11" t="s">
        <v>278</v>
      </c>
      <c r="V938" s="4">
        <v>1</v>
      </c>
    </row>
    <row r="939" spans="1:22" x14ac:dyDescent="0.2">
      <c r="A939">
        <v>938</v>
      </c>
      <c r="B939">
        <f t="shared" si="29"/>
        <v>1</v>
      </c>
      <c r="C939">
        <v>62</v>
      </c>
      <c r="D939">
        <v>214</v>
      </c>
      <c r="E939">
        <v>152</v>
      </c>
      <c r="F939" s="2">
        <v>1430.5514089999999</v>
      </c>
      <c r="G939" s="2">
        <v>1432.3575639999999</v>
      </c>
      <c r="H939" s="2"/>
      <c r="I939" s="2">
        <v>1.0047499999998299</v>
      </c>
      <c r="J939" s="2">
        <v>39.388430999999898</v>
      </c>
      <c r="K939" s="3">
        <v>6.3317930000000002</v>
      </c>
      <c r="L939" s="3">
        <v>5.5171089999999996</v>
      </c>
      <c r="M939" s="3">
        <v>6.1069550000000001</v>
      </c>
      <c r="N939" s="3">
        <v>5.5748090000000001</v>
      </c>
      <c r="O939" s="3"/>
      <c r="P939" s="3">
        <v>-0.27224199999999998</v>
      </c>
      <c r="Q939" s="3">
        <v>-0.24948500000000001</v>
      </c>
      <c r="R939" s="3">
        <v>-0.26564900000000002</v>
      </c>
      <c r="S939" s="2">
        <v>-0.45409100000000002</v>
      </c>
      <c r="T939" s="2">
        <v>-19.287044000000002</v>
      </c>
      <c r="U939" s="11" t="s">
        <v>278</v>
      </c>
      <c r="V939" s="4">
        <v>1</v>
      </c>
    </row>
    <row r="940" spans="1:22" x14ac:dyDescent="0.2">
      <c r="A940">
        <v>939</v>
      </c>
      <c r="B940">
        <f t="shared" si="29"/>
        <v>1</v>
      </c>
      <c r="C940">
        <v>62</v>
      </c>
      <c r="D940">
        <v>216</v>
      </c>
      <c r="E940">
        <v>154</v>
      </c>
      <c r="F940" s="2">
        <v>1431.1773209999999</v>
      </c>
      <c r="G940" s="2">
        <v>1433.0552829999999</v>
      </c>
      <c r="H940" s="2"/>
      <c r="I940" s="2">
        <v>0.62591199999997105</v>
      </c>
      <c r="J940" s="2">
        <v>39.9171529999999</v>
      </c>
      <c r="K940" s="3">
        <v>6.3633179999999996</v>
      </c>
      <c r="L940" s="3">
        <v>5.5298160000000003</v>
      </c>
      <c r="M940" s="3">
        <v>6.135669</v>
      </c>
      <c r="N940" s="3">
        <v>5.5873850000000003</v>
      </c>
      <c r="O940" s="3"/>
      <c r="P940" s="3">
        <v>-0.26688400000000001</v>
      </c>
      <c r="Q940" s="3">
        <v>-0.245007</v>
      </c>
      <c r="R940" s="3">
        <v>-0.260604</v>
      </c>
      <c r="S940" s="2">
        <v>-0.318218</v>
      </c>
      <c r="T940" s="2">
        <v>-19.571090999999999</v>
      </c>
      <c r="U940" s="11" t="s">
        <v>278</v>
      </c>
      <c r="V940" s="4">
        <v>1</v>
      </c>
    </row>
    <row r="941" spans="1:22" x14ac:dyDescent="0.2">
      <c r="A941">
        <v>940</v>
      </c>
      <c r="B941">
        <f t="shared" si="29"/>
        <v>1</v>
      </c>
      <c r="C941">
        <v>62</v>
      </c>
      <c r="D941">
        <v>218</v>
      </c>
      <c r="E941">
        <v>156</v>
      </c>
      <c r="F941" s="2">
        <v>1431.6057000000001</v>
      </c>
      <c r="G941" s="2">
        <v>1433.5239410000001</v>
      </c>
      <c r="H941" s="2"/>
      <c r="I941" s="2">
        <v>0.42837900000017698</v>
      </c>
      <c r="J941" s="2">
        <v>40.402183999999998</v>
      </c>
      <c r="K941" s="3">
        <v>6.393669</v>
      </c>
      <c r="L941" s="3">
        <v>5.5392320000000002</v>
      </c>
      <c r="M941" s="3">
        <v>6.162731</v>
      </c>
      <c r="N941" s="3">
        <v>5.5967029999999998</v>
      </c>
      <c r="O941" s="3"/>
      <c r="P941" s="3">
        <v>-0.25661699999999998</v>
      </c>
      <c r="Q941" s="3">
        <v>-0.23570099999999999</v>
      </c>
      <c r="R941" s="3">
        <v>-0.250668</v>
      </c>
      <c r="S941" s="2">
        <v>-0.25918400000000003</v>
      </c>
      <c r="T941" s="2">
        <v>-19.843321</v>
      </c>
      <c r="U941" s="11" t="s">
        <v>278</v>
      </c>
      <c r="V941" s="4">
        <v>1</v>
      </c>
    </row>
    <row r="942" spans="1:22" x14ac:dyDescent="0.2">
      <c r="A942">
        <v>941</v>
      </c>
      <c r="B942">
        <f t="shared" si="29"/>
        <v>1</v>
      </c>
      <c r="C942">
        <v>62</v>
      </c>
      <c r="D942">
        <v>220</v>
      </c>
      <c r="E942">
        <v>158</v>
      </c>
      <c r="F942" s="2">
        <v>1431.950327</v>
      </c>
      <c r="G942" s="2">
        <v>1433.8006339999999</v>
      </c>
      <c r="H942" s="2"/>
      <c r="I942" s="2">
        <v>0.344626999999946</v>
      </c>
      <c r="J942" s="2">
        <v>40.869678999999898</v>
      </c>
      <c r="K942" s="3">
        <v>6.4237169999999999</v>
      </c>
      <c r="L942" s="3">
        <v>5.5485550000000003</v>
      </c>
      <c r="M942" s="3">
        <v>6.189616</v>
      </c>
      <c r="N942" s="3">
        <v>5.605931</v>
      </c>
      <c r="O942" s="3"/>
      <c r="P942" s="3">
        <v>-0.24551400000000001</v>
      </c>
      <c r="Q942" s="3">
        <v>-0.22558300000000001</v>
      </c>
      <c r="R942" s="3">
        <v>-0.239897</v>
      </c>
      <c r="S942" s="2">
        <v>-0.21087400000000001</v>
      </c>
      <c r="T942" s="2">
        <v>-20.104897000000001</v>
      </c>
      <c r="U942" s="11" t="s">
        <v>278</v>
      </c>
      <c r="V942" s="4">
        <v>1</v>
      </c>
    </row>
    <row r="943" spans="1:22" x14ac:dyDescent="0.2">
      <c r="A943">
        <v>942</v>
      </c>
      <c r="B943">
        <f t="shared" si="29"/>
        <v>1</v>
      </c>
      <c r="C943">
        <v>62</v>
      </c>
      <c r="D943">
        <v>222</v>
      </c>
      <c r="E943">
        <v>160</v>
      </c>
      <c r="F943" s="2">
        <v>1432.1890129999999</v>
      </c>
      <c r="G943" s="2">
        <v>1433.9243159999999</v>
      </c>
      <c r="H943" s="2"/>
      <c r="I943" s="2">
        <v>0.23868599999991599</v>
      </c>
      <c r="J943" s="2">
        <v>41.327800999999901</v>
      </c>
      <c r="K943" s="3">
        <v>6.453532</v>
      </c>
      <c r="L943" s="3">
        <v>5.5590830000000002</v>
      </c>
      <c r="M943" s="3">
        <v>6.2166959999999998</v>
      </c>
      <c r="N943" s="3">
        <v>5.616352</v>
      </c>
      <c r="O943" s="3"/>
      <c r="P943" s="3">
        <v>-0.23491699999999999</v>
      </c>
      <c r="Q943" s="3">
        <v>-0.216505</v>
      </c>
      <c r="R943" s="3">
        <v>-0.22977500000000001</v>
      </c>
      <c r="S943" s="2">
        <v>-0.12501200000000001</v>
      </c>
      <c r="T943" s="2">
        <v>-20.354043999999998</v>
      </c>
      <c r="U943" s="11" t="s">
        <v>278</v>
      </c>
      <c r="V943" s="4">
        <v>1</v>
      </c>
    </row>
    <row r="944" spans="1:22" x14ac:dyDescent="0.2">
      <c r="A944">
        <v>943</v>
      </c>
      <c r="B944">
        <f t="shared" si="29"/>
        <v>1</v>
      </c>
      <c r="C944">
        <v>62</v>
      </c>
      <c r="D944">
        <v>224</v>
      </c>
      <c r="E944">
        <v>162</v>
      </c>
      <c r="F944" s="2">
        <v>1432.215958</v>
      </c>
      <c r="G944" s="2">
        <v>1433.9405879999999</v>
      </c>
      <c r="H944" s="2"/>
      <c r="I944" s="2">
        <v>2.6945000000068799E-2</v>
      </c>
      <c r="J944" s="2">
        <v>41.715529000000103</v>
      </c>
      <c r="K944" s="3">
        <v>6.4823719999999998</v>
      </c>
      <c r="L944" s="3">
        <v>5.5690780000000002</v>
      </c>
      <c r="M944" s="3">
        <v>6.242972</v>
      </c>
      <c r="N944" s="3">
        <v>5.6262449999999999</v>
      </c>
      <c r="O944" s="3"/>
      <c r="P944" s="3">
        <v>-0.22103</v>
      </c>
      <c r="Q944" s="3">
        <v>-0.20607800000000001</v>
      </c>
      <c r="R944" s="3">
        <v>-0.216892</v>
      </c>
      <c r="S944" s="2">
        <v>-2.5437000000000001E-2</v>
      </c>
      <c r="T944" s="2">
        <v>-20.573226999999999</v>
      </c>
      <c r="U944" s="11" t="s">
        <v>278</v>
      </c>
      <c r="V944" s="4">
        <v>1</v>
      </c>
    </row>
    <row r="945" spans="1:22" x14ac:dyDescent="0.2">
      <c r="A945">
        <v>944</v>
      </c>
      <c r="B945">
        <f t="shared" si="29"/>
        <v>1</v>
      </c>
      <c r="C945">
        <v>62</v>
      </c>
      <c r="D945">
        <v>232</v>
      </c>
      <c r="E945">
        <v>170</v>
      </c>
      <c r="F945" s="2">
        <v>1432.241002</v>
      </c>
      <c r="G945" s="2">
        <v>1432.241002</v>
      </c>
      <c r="H945" s="2"/>
      <c r="I945" s="2">
        <v>0.29475600000000701</v>
      </c>
      <c r="J945" s="2">
        <v>41.736887999999901</v>
      </c>
      <c r="K945" s="3">
        <v>6.603307</v>
      </c>
      <c r="L945" s="3">
        <v>5.5592430000000004</v>
      </c>
      <c r="M945" s="3">
        <v>6.3411439999999999</v>
      </c>
      <c r="N945" s="3">
        <v>5.6165099999999999</v>
      </c>
      <c r="O945" s="3"/>
      <c r="P945" s="3">
        <v>-9.9999999999999995E-7</v>
      </c>
      <c r="Q945" s="3">
        <v>-9.9999999999999995E-7</v>
      </c>
      <c r="R945" s="3">
        <v>-9.9999999999999995E-7</v>
      </c>
      <c r="S945" s="2">
        <v>-6.6612000000000005E-2</v>
      </c>
      <c r="T945" s="2">
        <v>-20.584143999999998</v>
      </c>
      <c r="U945" s="11" t="s">
        <v>278</v>
      </c>
      <c r="V945" s="4">
        <v>1</v>
      </c>
    </row>
    <row r="946" spans="1:22" x14ac:dyDescent="0.2">
      <c r="A946">
        <v>945</v>
      </c>
      <c r="B946">
        <f t="shared" si="29"/>
        <v>1</v>
      </c>
      <c r="C946">
        <v>62</v>
      </c>
      <c r="D946">
        <v>234</v>
      </c>
      <c r="E946">
        <v>172</v>
      </c>
      <c r="F946" s="2">
        <v>1432.088806</v>
      </c>
      <c r="G946" s="2">
        <v>1432.088806</v>
      </c>
      <c r="H946" s="2"/>
      <c r="I946" s="2" t="s">
        <v>45</v>
      </c>
      <c r="J946" s="2">
        <v>42.338577999999899</v>
      </c>
      <c r="K946" s="3">
        <v>6.6223299999999998</v>
      </c>
      <c r="L946" s="3">
        <v>5.5808390000000001</v>
      </c>
      <c r="M946" s="3">
        <v>6.3630009999999997</v>
      </c>
      <c r="N946" s="3">
        <v>5.6378870000000001</v>
      </c>
      <c r="O946" s="3"/>
      <c r="P946" s="3">
        <v>1.9999999999999999E-6</v>
      </c>
      <c r="Q946" s="3">
        <v>3.0000000000000001E-6</v>
      </c>
      <c r="R946" s="3">
        <v>1.9999999999999999E-6</v>
      </c>
      <c r="S946" s="2" t="s">
        <v>108</v>
      </c>
      <c r="T946" s="2">
        <v>-20.885173000000002</v>
      </c>
      <c r="U946" s="11" t="s">
        <v>278</v>
      </c>
      <c r="V946" s="4">
        <v>0</v>
      </c>
    </row>
    <row r="947" spans="1:22" x14ac:dyDescent="0.2">
      <c r="A947">
        <v>946</v>
      </c>
      <c r="D947" t="s">
        <v>195</v>
      </c>
    </row>
    <row r="948" spans="1:22" x14ac:dyDescent="0.2">
      <c r="A948">
        <v>947</v>
      </c>
      <c r="D948" t="s">
        <v>259</v>
      </c>
      <c r="F948" s="2"/>
      <c r="G948" s="2"/>
      <c r="H948" s="2"/>
      <c r="I948" s="2"/>
      <c r="J948" s="2"/>
      <c r="K948" s="3"/>
      <c r="L948" s="3"/>
      <c r="M948" s="3"/>
      <c r="N948" s="3"/>
      <c r="O948" s="3"/>
      <c r="P948" s="3"/>
      <c r="Q948" s="3"/>
      <c r="R948" s="3"/>
      <c r="S948" s="2"/>
      <c r="T948" s="2"/>
      <c r="U948" s="2"/>
    </row>
    <row r="949" spans="1:22" x14ac:dyDescent="0.2">
      <c r="A949">
        <v>948</v>
      </c>
      <c r="B949">
        <f t="shared" ref="B949:B980" si="30">MOD(C949/2,2)</f>
        <v>0</v>
      </c>
      <c r="C949">
        <v>64</v>
      </c>
      <c r="D949">
        <v>132</v>
      </c>
      <c r="E949">
        <v>68</v>
      </c>
      <c r="F949" s="2">
        <v>1046.0933950000001</v>
      </c>
      <c r="G949" s="2">
        <v>1048.9411850000001</v>
      </c>
      <c r="H949" s="2"/>
      <c r="I949" s="2"/>
      <c r="J949" s="2">
        <v>0.16012399999999599</v>
      </c>
      <c r="K949" s="3">
        <v>4.8953620000000004</v>
      </c>
      <c r="L949" s="3">
        <v>4.9382210000000004</v>
      </c>
      <c r="M949" s="3">
        <v>4.9161890000000001</v>
      </c>
      <c r="N949" s="3">
        <v>5.0026020000000004</v>
      </c>
      <c r="O949" s="3"/>
      <c r="P949" s="3">
        <v>0.361068</v>
      </c>
      <c r="Q949" s="3">
        <v>0.37783</v>
      </c>
      <c r="R949" s="3">
        <v>0.369195</v>
      </c>
      <c r="S949" s="2">
        <v>-12.943488</v>
      </c>
      <c r="T949" s="2" t="s">
        <v>116</v>
      </c>
      <c r="U949" s="11" t="s">
        <v>278</v>
      </c>
      <c r="V949" s="4">
        <v>0</v>
      </c>
    </row>
    <row r="950" spans="1:22" x14ac:dyDescent="0.2">
      <c r="A950">
        <v>949</v>
      </c>
      <c r="B950">
        <f t="shared" si="30"/>
        <v>0</v>
      </c>
      <c r="C950">
        <v>64</v>
      </c>
      <c r="D950">
        <v>134</v>
      </c>
      <c r="E950">
        <v>70</v>
      </c>
      <c r="F950" s="2">
        <v>1071.3467880000001</v>
      </c>
      <c r="G950" s="2">
        <v>1074.235968</v>
      </c>
      <c r="H950" s="2"/>
      <c r="I950" s="2">
        <v>25.253392999999999</v>
      </c>
      <c r="J950" s="2">
        <v>2.01832600000012</v>
      </c>
      <c r="K950" s="3">
        <v>4.9263690000000002</v>
      </c>
      <c r="L950" s="3">
        <v>4.9443140000000003</v>
      </c>
      <c r="M950" s="3">
        <v>4.9349480000000003</v>
      </c>
      <c r="N950" s="3">
        <v>5.008616</v>
      </c>
      <c r="O950" s="3"/>
      <c r="P950" s="3">
        <v>0.35373399999999999</v>
      </c>
      <c r="Q950" s="3">
        <v>0.367946</v>
      </c>
      <c r="R950" s="3">
        <v>0.36052200000000001</v>
      </c>
      <c r="S950" s="2">
        <v>-11.941050000000001</v>
      </c>
      <c r="T950" s="2">
        <v>-0.59824900000000003</v>
      </c>
      <c r="U950" s="11" t="s">
        <v>278</v>
      </c>
      <c r="V950" s="4">
        <v>1</v>
      </c>
    </row>
    <row r="951" spans="1:22" x14ac:dyDescent="0.2">
      <c r="A951">
        <v>950</v>
      </c>
      <c r="B951">
        <f t="shared" si="30"/>
        <v>0</v>
      </c>
      <c r="C951">
        <v>64</v>
      </c>
      <c r="D951">
        <v>136</v>
      </c>
      <c r="E951">
        <v>72</v>
      </c>
      <c r="F951" s="2">
        <v>1094.6705899999999</v>
      </c>
      <c r="G951" s="2">
        <v>1097.347616</v>
      </c>
      <c r="H951" s="2"/>
      <c r="I951" s="2">
        <v>23.323801999999901</v>
      </c>
      <c r="J951" s="2">
        <v>2.9164599999999199</v>
      </c>
      <c r="K951" s="3">
        <v>5.0000499999999999</v>
      </c>
      <c r="L951" s="3">
        <v>4.9941389999999997</v>
      </c>
      <c r="M951" s="3">
        <v>4.9972700000000003</v>
      </c>
      <c r="N951" s="3">
        <v>5.0578089999999998</v>
      </c>
      <c r="O951" s="3"/>
      <c r="P951" s="3">
        <v>0.42880000000000001</v>
      </c>
      <c r="Q951" s="3">
        <v>0.43042200000000003</v>
      </c>
      <c r="R951" s="3">
        <v>0.42956299999999997</v>
      </c>
      <c r="S951" s="2">
        <v>-11.400105999999999</v>
      </c>
      <c r="T951" s="2">
        <v>-1.0132429999999999</v>
      </c>
      <c r="U951" s="11" t="s">
        <v>278</v>
      </c>
      <c r="V951" s="4">
        <v>1</v>
      </c>
    </row>
    <row r="952" spans="1:22" x14ac:dyDescent="0.2">
      <c r="A952">
        <v>951</v>
      </c>
      <c r="B952">
        <f t="shared" si="30"/>
        <v>0</v>
      </c>
      <c r="C952">
        <v>64</v>
      </c>
      <c r="D952">
        <v>138</v>
      </c>
      <c r="E952">
        <v>74</v>
      </c>
      <c r="F952" s="2">
        <v>1115.964428</v>
      </c>
      <c r="G952" s="2">
        <v>1118.723569</v>
      </c>
      <c r="H952" s="2"/>
      <c r="I952" s="2">
        <v>21.2938380000001</v>
      </c>
      <c r="J952" s="2">
        <v>3.9774110000000702</v>
      </c>
      <c r="K952" s="3">
        <v>5.0093399999999999</v>
      </c>
      <c r="L952" s="3">
        <v>4.9866970000000004</v>
      </c>
      <c r="M952" s="3">
        <v>4.9988510000000002</v>
      </c>
      <c r="N952" s="3">
        <v>5.0504600000000002</v>
      </c>
      <c r="O952" s="3"/>
      <c r="P952" s="3">
        <v>0.37764199999999998</v>
      </c>
      <c r="Q952" s="3">
        <v>0.38835199999999997</v>
      </c>
      <c r="R952" s="3">
        <v>0.38260899999999998</v>
      </c>
      <c r="S952" s="2">
        <v>-10.723786</v>
      </c>
      <c r="T952" s="2">
        <v>-1.6404049999999999</v>
      </c>
      <c r="U952" s="11" t="s">
        <v>278</v>
      </c>
      <c r="V952" s="4">
        <v>1</v>
      </c>
    </row>
    <row r="953" spans="1:22" x14ac:dyDescent="0.2">
      <c r="A953">
        <v>952</v>
      </c>
      <c r="B953">
        <f t="shared" si="30"/>
        <v>0</v>
      </c>
      <c r="C953">
        <v>64</v>
      </c>
      <c r="D953">
        <v>140</v>
      </c>
      <c r="E953">
        <v>76</v>
      </c>
      <c r="F953" s="2">
        <v>1137.534627</v>
      </c>
      <c r="G953" s="2">
        <v>1140.3291280000001</v>
      </c>
      <c r="H953" s="2">
        <v>1141.696598</v>
      </c>
      <c r="I953" s="2">
        <v>21.570198999999999</v>
      </c>
      <c r="J953" s="2">
        <v>4.7353169999998999</v>
      </c>
      <c r="K953" s="3">
        <v>4.9670069999999997</v>
      </c>
      <c r="L953" s="3">
        <v>4.9269439999999998</v>
      </c>
      <c r="M953" s="3">
        <v>4.9487329999999998</v>
      </c>
      <c r="N953" s="3">
        <v>4.9914709999999998</v>
      </c>
      <c r="O953" s="3"/>
      <c r="P953" s="3">
        <v>0.19749800000000001</v>
      </c>
      <c r="Q953" s="3">
        <v>0.22648199999999999</v>
      </c>
      <c r="R953" s="3">
        <v>0.21074799999999999</v>
      </c>
      <c r="S953" s="2">
        <v>-10.842802000000001</v>
      </c>
      <c r="T953" s="2">
        <v>-2.022205</v>
      </c>
      <c r="U953" s="11" t="s">
        <v>278</v>
      </c>
      <c r="V953" s="4">
        <v>1</v>
      </c>
    </row>
    <row r="954" spans="1:22" x14ac:dyDescent="0.2">
      <c r="A954">
        <v>953</v>
      </c>
      <c r="B954">
        <f t="shared" si="30"/>
        <v>0</v>
      </c>
      <c r="C954">
        <v>64</v>
      </c>
      <c r="D954">
        <v>142</v>
      </c>
      <c r="E954">
        <v>78</v>
      </c>
      <c r="F954" s="2">
        <v>1159.5910799999999</v>
      </c>
      <c r="G954" s="2">
        <v>1162.022665</v>
      </c>
      <c r="H954" s="2">
        <v>1163.01648</v>
      </c>
      <c r="I954" s="2">
        <v>22.056452999999902</v>
      </c>
      <c r="J954" s="2">
        <v>6.1747029999999103</v>
      </c>
      <c r="K954" s="3">
        <v>4.9876610000000001</v>
      </c>
      <c r="L954" s="3">
        <v>4.9232529999999999</v>
      </c>
      <c r="M954" s="3">
        <v>4.9587349999999999</v>
      </c>
      <c r="N954" s="3">
        <v>4.9878270000000002</v>
      </c>
      <c r="O954" s="3"/>
      <c r="P954" s="3">
        <v>-0.142321</v>
      </c>
      <c r="Q954" s="3">
        <v>-0.159305</v>
      </c>
      <c r="R954" s="3">
        <v>-0.149976</v>
      </c>
      <c r="S954" s="2">
        <v>-11.013477999999999</v>
      </c>
      <c r="T954" s="2">
        <v>-2.7676430000000001</v>
      </c>
      <c r="U954" s="11" t="s">
        <v>278</v>
      </c>
      <c r="V954" s="4">
        <v>1</v>
      </c>
    </row>
    <row r="955" spans="1:22" x14ac:dyDescent="0.2">
      <c r="A955">
        <v>954</v>
      </c>
      <c r="B955">
        <f t="shared" si="30"/>
        <v>0</v>
      </c>
      <c r="C955">
        <v>64</v>
      </c>
      <c r="D955">
        <v>144</v>
      </c>
      <c r="E955">
        <v>80</v>
      </c>
      <c r="F955" s="2">
        <v>1181.298225</v>
      </c>
      <c r="G955" s="2">
        <v>1181.298225</v>
      </c>
      <c r="H955" s="2">
        <v>1183.9591009999999</v>
      </c>
      <c r="I955" s="2">
        <v>21.7071450000001</v>
      </c>
      <c r="J955" s="2">
        <v>6.8350089999999</v>
      </c>
      <c r="K955" s="3">
        <v>5.0001920000000002</v>
      </c>
      <c r="L955" s="3">
        <v>4.9132420000000003</v>
      </c>
      <c r="M955" s="3">
        <v>4.9617360000000001</v>
      </c>
      <c r="N955" s="3">
        <v>4.9779460000000002</v>
      </c>
      <c r="O955" s="3"/>
      <c r="P955" s="3">
        <v>0</v>
      </c>
      <c r="Q955" s="3">
        <v>0</v>
      </c>
      <c r="R955" s="3">
        <v>0</v>
      </c>
      <c r="S955" s="2">
        <v>-11.586149000000001</v>
      </c>
      <c r="T955" s="2">
        <v>-3.079901</v>
      </c>
      <c r="U955" s="11" t="s">
        <v>278</v>
      </c>
      <c r="V955" s="4">
        <v>1</v>
      </c>
    </row>
    <row r="956" spans="1:22" x14ac:dyDescent="0.2">
      <c r="A956">
        <v>955</v>
      </c>
      <c r="B956">
        <f t="shared" si="30"/>
        <v>0</v>
      </c>
      <c r="C956">
        <v>64</v>
      </c>
      <c r="D956">
        <v>146</v>
      </c>
      <c r="E956">
        <v>82</v>
      </c>
      <c r="F956" s="2">
        <v>1204.300291</v>
      </c>
      <c r="G956" s="2">
        <v>1204.300291</v>
      </c>
      <c r="H956" s="2">
        <v>1204.4280510000001</v>
      </c>
      <c r="I956" s="2">
        <v>23.002065999999999</v>
      </c>
      <c r="J956" s="2">
        <v>8.00461599999994</v>
      </c>
      <c r="K956" s="3">
        <v>5.0250779999999997</v>
      </c>
      <c r="L956" s="3">
        <v>4.919651</v>
      </c>
      <c r="M956" s="3">
        <v>4.9791379999999998</v>
      </c>
      <c r="N956" s="3">
        <v>4.9842719999999998</v>
      </c>
      <c r="O956" s="3">
        <v>4.9801000000000002</v>
      </c>
      <c r="P956" s="3">
        <v>0</v>
      </c>
      <c r="Q956" s="3">
        <v>0</v>
      </c>
      <c r="R956" s="3">
        <v>0</v>
      </c>
      <c r="S956" s="2">
        <v>-9.3427939999999996</v>
      </c>
      <c r="T956" s="2">
        <v>-3.6904129999999999</v>
      </c>
      <c r="U956" s="11" t="s">
        <v>278</v>
      </c>
      <c r="V956" s="4">
        <v>1</v>
      </c>
    </row>
    <row r="957" spans="1:22" x14ac:dyDescent="0.2">
      <c r="A957">
        <v>956</v>
      </c>
      <c r="B957">
        <f t="shared" si="30"/>
        <v>0</v>
      </c>
      <c r="C957">
        <v>64</v>
      </c>
      <c r="D957">
        <v>148</v>
      </c>
      <c r="E957">
        <v>84</v>
      </c>
      <c r="F957" s="2">
        <v>1217.8626999999999</v>
      </c>
      <c r="G957" s="2">
        <v>1220.0281869999999</v>
      </c>
      <c r="H957" s="2">
        <v>1220.7542900000001</v>
      </c>
      <c r="I957" s="2">
        <v>13.562408999999899</v>
      </c>
      <c r="J957" s="2">
        <v>9.3020459999997893</v>
      </c>
      <c r="K957" s="3">
        <v>5.0709419999999996</v>
      </c>
      <c r="L957" s="3">
        <v>4.9459939999999998</v>
      </c>
      <c r="M957" s="3">
        <v>5.0172920000000003</v>
      </c>
      <c r="N957" s="3">
        <v>5.010275</v>
      </c>
      <c r="O957" s="3">
        <v>5.008</v>
      </c>
      <c r="P957" s="3">
        <v>-5.3518000000000003E-2</v>
      </c>
      <c r="Q957" s="3">
        <v>-6.3985E-2</v>
      </c>
      <c r="R957" s="3">
        <v>-5.8044999999999999E-2</v>
      </c>
      <c r="S957" s="2">
        <v>-7.0450340000000002</v>
      </c>
      <c r="T957" s="2">
        <v>-4.3447870000000002</v>
      </c>
      <c r="U957" s="11" t="s">
        <v>278</v>
      </c>
      <c r="V957" s="4">
        <v>1</v>
      </c>
    </row>
    <row r="958" spans="1:22" x14ac:dyDescent="0.2">
      <c r="A958">
        <v>957</v>
      </c>
      <c r="B958">
        <f t="shared" si="30"/>
        <v>0</v>
      </c>
      <c r="C958">
        <v>64</v>
      </c>
      <c r="D958">
        <v>150</v>
      </c>
      <c r="E958">
        <v>86</v>
      </c>
      <c r="F958" s="2">
        <v>1232.9681270000001</v>
      </c>
      <c r="G958" s="2">
        <v>1234.9133310000002</v>
      </c>
      <c r="H958" s="2">
        <v>1236.391545</v>
      </c>
      <c r="I958" s="2">
        <v>15.1054270000002</v>
      </c>
      <c r="J958" s="2">
        <v>10.849017</v>
      </c>
      <c r="K958" s="3">
        <v>5.1257229999999998</v>
      </c>
      <c r="L958" s="3">
        <v>4.9864509999999997</v>
      </c>
      <c r="M958" s="3">
        <v>5.0667689999999999</v>
      </c>
      <c r="N958" s="3">
        <v>5.0502180000000001</v>
      </c>
      <c r="O958" s="3">
        <v>5.0342000000000002</v>
      </c>
      <c r="P958" s="3">
        <v>0.15543499999999999</v>
      </c>
      <c r="Q958" s="3">
        <v>0.171017</v>
      </c>
      <c r="R958" s="3">
        <v>0.162083</v>
      </c>
      <c r="S958" s="2">
        <v>-7.794117</v>
      </c>
      <c r="T958" s="2">
        <v>-5.0510429999999999</v>
      </c>
      <c r="U958" s="11" t="s">
        <v>278</v>
      </c>
      <c r="V958" s="4">
        <v>1</v>
      </c>
    </row>
    <row r="959" spans="1:22" x14ac:dyDescent="0.2">
      <c r="A959">
        <v>958</v>
      </c>
      <c r="B959">
        <f t="shared" si="30"/>
        <v>0</v>
      </c>
      <c r="C959">
        <v>64</v>
      </c>
      <c r="D959">
        <v>152</v>
      </c>
      <c r="E959">
        <v>88</v>
      </c>
      <c r="F959" s="2">
        <v>1248.5377800000001</v>
      </c>
      <c r="G959" s="2">
        <v>1250.4623550000001</v>
      </c>
      <c r="H959" s="2">
        <v>1251.4774379999999</v>
      </c>
      <c r="I959" s="2">
        <v>15.569653000000001</v>
      </c>
      <c r="J959" s="2">
        <v>12.0993070000002</v>
      </c>
      <c r="K959" s="3">
        <v>5.1752789999999997</v>
      </c>
      <c r="L959" s="3">
        <v>5.0203569999999997</v>
      </c>
      <c r="M959" s="3">
        <v>5.1106210000000001</v>
      </c>
      <c r="N959" s="3">
        <v>5.0836980000000001</v>
      </c>
      <c r="O959" s="3">
        <v>5.0773999999999999</v>
      </c>
      <c r="P959" s="3">
        <v>0.21176600000000001</v>
      </c>
      <c r="Q959" s="3">
        <v>0.23059099999999999</v>
      </c>
      <c r="R959" s="3">
        <v>0.219692</v>
      </c>
      <c r="S959" s="2">
        <v>-7.6498169999999996</v>
      </c>
      <c r="T959" s="2">
        <v>-5.650868</v>
      </c>
      <c r="U959" s="11" t="s">
        <v>278</v>
      </c>
      <c r="V959" s="4">
        <v>1</v>
      </c>
    </row>
    <row r="960" spans="1:22" x14ac:dyDescent="0.2">
      <c r="A960">
        <v>959</v>
      </c>
      <c r="B960">
        <f t="shared" si="30"/>
        <v>0</v>
      </c>
      <c r="C960">
        <v>64</v>
      </c>
      <c r="D960">
        <v>154</v>
      </c>
      <c r="E960">
        <v>90</v>
      </c>
      <c r="F960" s="2">
        <v>1263.6710619999999</v>
      </c>
      <c r="G960" s="2">
        <v>1265.809728</v>
      </c>
      <c r="H960" s="2">
        <v>1266.619138</v>
      </c>
      <c r="I960" s="2">
        <v>15.133281999999801</v>
      </c>
      <c r="J960" s="2">
        <v>13.058884999999901</v>
      </c>
      <c r="K960" s="3">
        <v>5.2329920000000003</v>
      </c>
      <c r="L960" s="3">
        <v>5.062811</v>
      </c>
      <c r="M960" s="3">
        <v>5.1629480000000001</v>
      </c>
      <c r="N960" s="3">
        <v>5.1256269999999997</v>
      </c>
      <c r="O960" s="3">
        <v>5.1223000000000001</v>
      </c>
      <c r="P960" s="3">
        <v>0.28231400000000001</v>
      </c>
      <c r="Q960" s="3">
        <v>0.30337900000000001</v>
      </c>
      <c r="R960" s="3">
        <v>0.29106799999999999</v>
      </c>
      <c r="S960" s="2">
        <v>-7.6627450000000001</v>
      </c>
      <c r="T960" s="2">
        <v>-6.0586370000000001</v>
      </c>
      <c r="U960" s="11" t="s">
        <v>278</v>
      </c>
      <c r="V960" s="4">
        <v>1</v>
      </c>
    </row>
    <row r="961" spans="1:22" x14ac:dyDescent="0.2">
      <c r="A961">
        <v>960</v>
      </c>
      <c r="B961">
        <f t="shared" si="30"/>
        <v>0</v>
      </c>
      <c r="C961">
        <v>64</v>
      </c>
      <c r="D961">
        <v>156</v>
      </c>
      <c r="E961">
        <v>92</v>
      </c>
      <c r="F961" s="2">
        <v>1278.859107</v>
      </c>
      <c r="G961" s="2">
        <v>1281.0452539999999</v>
      </c>
      <c r="H961" s="2">
        <v>1281.590747</v>
      </c>
      <c r="I961" s="2">
        <v>15.1880450000001</v>
      </c>
      <c r="J961" s="2">
        <v>14.066057000000001</v>
      </c>
      <c r="K961" s="3">
        <v>5.286467</v>
      </c>
      <c r="L961" s="3">
        <v>5.0998169999999998</v>
      </c>
      <c r="M961" s="3">
        <v>5.2107020000000004</v>
      </c>
      <c r="N961" s="3">
        <v>5.1621829999999997</v>
      </c>
      <c r="O961" s="3">
        <v>5.1420000000000003</v>
      </c>
      <c r="P961" s="3">
        <v>0.33348899999999998</v>
      </c>
      <c r="Q961" s="3">
        <v>0.35061999999999999</v>
      </c>
      <c r="R961" s="3">
        <v>0.34051700000000001</v>
      </c>
      <c r="S961" s="2">
        <v>-7.262829</v>
      </c>
      <c r="T961" s="2">
        <v>-6.5314370000000004</v>
      </c>
      <c r="U961" s="11" t="s">
        <v>278</v>
      </c>
      <c r="V961" s="4">
        <v>1</v>
      </c>
    </row>
    <row r="962" spans="1:22" x14ac:dyDescent="0.2">
      <c r="A962">
        <v>961</v>
      </c>
      <c r="B962">
        <f t="shared" si="30"/>
        <v>0</v>
      </c>
      <c r="C962">
        <v>64</v>
      </c>
      <c r="D962">
        <v>158</v>
      </c>
      <c r="E962">
        <v>94</v>
      </c>
      <c r="F962" s="2">
        <v>1292.6626679999999</v>
      </c>
      <c r="G962" s="2">
        <v>1295.1345529999999</v>
      </c>
      <c r="H962" s="2">
        <v>1295.8880180000001</v>
      </c>
      <c r="I962" s="2">
        <v>13.803560999999901</v>
      </c>
      <c r="J962" s="2">
        <v>15.5869269999998</v>
      </c>
      <c r="K962" s="3">
        <v>5.3242770000000004</v>
      </c>
      <c r="L962" s="3">
        <v>5.1205499999999997</v>
      </c>
      <c r="M962" s="3">
        <v>5.2427089999999996</v>
      </c>
      <c r="N962" s="3">
        <v>5.1826670000000004</v>
      </c>
      <c r="O962" s="3">
        <v>5.1569000000000003</v>
      </c>
      <c r="P962" s="3">
        <v>0.34374199999999999</v>
      </c>
      <c r="Q962" s="3">
        <v>0.35863</v>
      </c>
      <c r="R962" s="3">
        <v>0.349773</v>
      </c>
      <c r="S962" s="2">
        <v>-6.8524510000000003</v>
      </c>
      <c r="T962" s="2">
        <v>-7.2207270000000001</v>
      </c>
      <c r="U962" s="11" t="s">
        <v>278</v>
      </c>
      <c r="V962" s="4">
        <v>1</v>
      </c>
    </row>
    <row r="963" spans="1:22" x14ac:dyDescent="0.2">
      <c r="A963">
        <v>962</v>
      </c>
      <c r="B963">
        <f t="shared" si="30"/>
        <v>0</v>
      </c>
      <c r="C963">
        <v>64</v>
      </c>
      <c r="D963">
        <v>160</v>
      </c>
      <c r="E963">
        <v>96</v>
      </c>
      <c r="F963" s="2">
        <v>1306.0706480000001</v>
      </c>
      <c r="G963" s="2">
        <v>1308.5565920000001</v>
      </c>
      <c r="H963" s="2">
        <v>1309.2827360000001</v>
      </c>
      <c r="I963" s="2">
        <v>13.407980000000199</v>
      </c>
      <c r="J963" s="2">
        <v>17.075069000000202</v>
      </c>
      <c r="K963" s="3">
        <v>5.3615659999999998</v>
      </c>
      <c r="L963" s="3">
        <v>5.1410739999999997</v>
      </c>
      <c r="M963" s="3">
        <v>5.2744749999999998</v>
      </c>
      <c r="N963" s="3">
        <v>5.2029449999999997</v>
      </c>
      <c r="O963" s="3">
        <v>5.1734</v>
      </c>
      <c r="P963" s="3">
        <v>0.35376999999999997</v>
      </c>
      <c r="Q963" s="3">
        <v>0.36559000000000003</v>
      </c>
      <c r="R963" s="3">
        <v>0.35849799999999998</v>
      </c>
      <c r="S963" s="2">
        <v>-6.6437559999999998</v>
      </c>
      <c r="T963" s="2">
        <v>-7.8932469999999997</v>
      </c>
      <c r="U963" s="11" t="s">
        <v>278</v>
      </c>
      <c r="V963" s="4">
        <v>1</v>
      </c>
    </row>
    <row r="964" spans="1:22" x14ac:dyDescent="0.2">
      <c r="A964">
        <v>963</v>
      </c>
      <c r="B964">
        <f t="shared" si="30"/>
        <v>0</v>
      </c>
      <c r="C964">
        <v>64</v>
      </c>
      <c r="D964">
        <v>162</v>
      </c>
      <c r="E964">
        <v>98</v>
      </c>
      <c r="F964" s="2">
        <v>1319.0424429999998</v>
      </c>
      <c r="G964" s="2">
        <v>1321.3698849999998</v>
      </c>
      <c r="H964" s="2">
        <v>1321.7640429999999</v>
      </c>
      <c r="I964" s="2">
        <v>12.9717949999997</v>
      </c>
      <c r="J964" s="2">
        <v>18.491598999999699</v>
      </c>
      <c r="K964" s="3">
        <v>5.3989909999999997</v>
      </c>
      <c r="L964" s="3">
        <v>5.1610529999999999</v>
      </c>
      <c r="M964" s="3">
        <v>5.3062659999999999</v>
      </c>
      <c r="N964" s="3">
        <v>5.2226879999999998</v>
      </c>
      <c r="O964" s="3"/>
      <c r="P964" s="3">
        <v>0.364564</v>
      </c>
      <c r="Q964" s="3">
        <v>0.37268899999999999</v>
      </c>
      <c r="R964" s="3">
        <v>0.36777399999999999</v>
      </c>
      <c r="S964" s="2">
        <v>-6.3398019999999997</v>
      </c>
      <c r="T964" s="2">
        <v>-8.5227229999999992</v>
      </c>
      <c r="U964" s="11" t="s">
        <v>278</v>
      </c>
      <c r="V964" s="4">
        <v>1</v>
      </c>
    </row>
    <row r="965" spans="1:22" x14ac:dyDescent="0.2">
      <c r="A965">
        <v>964</v>
      </c>
      <c r="B965">
        <f t="shared" si="30"/>
        <v>0</v>
      </c>
      <c r="C965">
        <v>64</v>
      </c>
      <c r="D965">
        <v>164</v>
      </c>
      <c r="E965">
        <v>100</v>
      </c>
      <c r="F965" s="2">
        <v>1331.2670559999999</v>
      </c>
      <c r="G965" s="2">
        <v>1333.339761</v>
      </c>
      <c r="H965" s="2">
        <v>1333.3196390000001</v>
      </c>
      <c r="I965" s="2">
        <v>12.224613000000099</v>
      </c>
      <c r="J965" s="2">
        <v>19.6612779999998</v>
      </c>
      <c r="K965" s="3">
        <v>5.4373019999999999</v>
      </c>
      <c r="L965" s="3">
        <v>5.1789800000000001</v>
      </c>
      <c r="M965" s="3">
        <v>5.3379810000000001</v>
      </c>
      <c r="N965" s="3">
        <v>5.2404039999999998</v>
      </c>
      <c r="O965" s="3"/>
      <c r="P965" s="3">
        <v>0.37262699999999999</v>
      </c>
      <c r="Q965" s="3">
        <v>0.37640200000000001</v>
      </c>
      <c r="R965" s="3">
        <v>0.37409999999999999</v>
      </c>
      <c r="S965" s="2">
        <v>-5.7736799999999997</v>
      </c>
      <c r="T965" s="2">
        <v>-9.1023639999999997</v>
      </c>
      <c r="U965" s="11" t="s">
        <v>278</v>
      </c>
      <c r="V965" s="4">
        <v>1</v>
      </c>
    </row>
    <row r="966" spans="1:22" x14ac:dyDescent="0.2">
      <c r="A966">
        <v>965</v>
      </c>
      <c r="B966">
        <f t="shared" si="30"/>
        <v>0</v>
      </c>
      <c r="C966" s="5">
        <v>64</v>
      </c>
      <c r="D966">
        <v>166</v>
      </c>
      <c r="E966" s="5">
        <v>102</v>
      </c>
      <c r="F966" s="2">
        <v>1341.9170770000001</v>
      </c>
      <c r="G966" s="2">
        <v>1344.2896780000001</v>
      </c>
      <c r="H966" s="2">
        <v>1344.139516</v>
      </c>
      <c r="I966" s="2">
        <v>10.6500210000002</v>
      </c>
      <c r="J966" s="2">
        <v>21.134086</v>
      </c>
      <c r="K966" s="3">
        <v>5.4723430000000004</v>
      </c>
      <c r="L966" s="3">
        <v>5.1981440000000001</v>
      </c>
      <c r="M966" s="3">
        <v>5.3682869999999996</v>
      </c>
      <c r="N966" s="3">
        <v>5.2593439999999996</v>
      </c>
      <c r="O966" s="3"/>
      <c r="P966" s="3">
        <v>0.37806000000000001</v>
      </c>
      <c r="Q966" s="3">
        <v>0.37968800000000003</v>
      </c>
      <c r="R966" s="3">
        <v>0.37868800000000002</v>
      </c>
      <c r="S966" s="2">
        <v>-5.0127259999999998</v>
      </c>
      <c r="T966" s="2">
        <v>-9.7556469999999997</v>
      </c>
      <c r="U966" s="11" t="s">
        <v>278</v>
      </c>
      <c r="V966" s="4">
        <v>1</v>
      </c>
    </row>
    <row r="967" spans="1:22" x14ac:dyDescent="0.2">
      <c r="A967">
        <v>966</v>
      </c>
      <c r="B967">
        <f t="shared" si="30"/>
        <v>0</v>
      </c>
      <c r="C967">
        <v>64</v>
      </c>
      <c r="D967">
        <v>168</v>
      </c>
      <c r="E967">
        <v>104</v>
      </c>
      <c r="F967" s="2">
        <v>1351.3101799999999</v>
      </c>
      <c r="G967" s="2">
        <v>1353.7425639999999</v>
      </c>
      <c r="H967" s="2"/>
      <c r="I967" s="2">
        <v>9.3931029999998792</v>
      </c>
      <c r="J967" s="2">
        <v>21.885770999999998</v>
      </c>
      <c r="K967" s="3">
        <v>5.5019289999999996</v>
      </c>
      <c r="L967" s="3">
        <v>5.2106269999999997</v>
      </c>
      <c r="M967" s="3">
        <v>5.3928130000000003</v>
      </c>
      <c r="N967" s="3">
        <v>5.2716820000000002</v>
      </c>
      <c r="O967" s="3"/>
      <c r="P967" s="3">
        <v>0.363481</v>
      </c>
      <c r="Q967" s="3">
        <v>0.36753200000000003</v>
      </c>
      <c r="R967" s="3">
        <v>0.36502400000000002</v>
      </c>
      <c r="S967" s="2">
        <v>-4.6799470000000003</v>
      </c>
      <c r="T967" s="2">
        <v>-10.356934000000001</v>
      </c>
      <c r="U967" s="11" t="s">
        <v>278</v>
      </c>
      <c r="V967" s="4">
        <v>1</v>
      </c>
    </row>
    <row r="968" spans="1:22" x14ac:dyDescent="0.2">
      <c r="A968">
        <v>967</v>
      </c>
      <c r="B968">
        <f t="shared" si="30"/>
        <v>0</v>
      </c>
      <c r="C968">
        <v>64</v>
      </c>
      <c r="D968">
        <v>170</v>
      </c>
      <c r="E968">
        <v>106</v>
      </c>
      <c r="F968" s="2">
        <v>1360.3177209999999</v>
      </c>
      <c r="G968" s="2">
        <v>1362.7097449999999</v>
      </c>
      <c r="H968" s="2"/>
      <c r="I968" s="2">
        <v>9.0075409999999501</v>
      </c>
      <c r="J968" s="2">
        <v>23.021515999999799</v>
      </c>
      <c r="K968" s="3">
        <v>5.528594</v>
      </c>
      <c r="L968" s="3">
        <v>5.2198250000000002</v>
      </c>
      <c r="M968" s="3">
        <v>5.4144189999999996</v>
      </c>
      <c r="N968" s="3">
        <v>5.2807740000000001</v>
      </c>
      <c r="O968" s="3"/>
      <c r="P968" s="3">
        <v>0.34250900000000001</v>
      </c>
      <c r="Q968" s="3">
        <v>0.34886600000000001</v>
      </c>
      <c r="R968" s="3">
        <v>0.34490199999999999</v>
      </c>
      <c r="S968" s="2">
        <v>-4.5126650000000001</v>
      </c>
      <c r="T968" s="2">
        <v>-10.920073</v>
      </c>
      <c r="U968" s="11" t="s">
        <v>278</v>
      </c>
      <c r="V968" s="4">
        <v>1</v>
      </c>
    </row>
    <row r="969" spans="1:22" x14ac:dyDescent="0.2">
      <c r="A969">
        <v>968</v>
      </c>
      <c r="B969">
        <f t="shared" si="30"/>
        <v>0</v>
      </c>
      <c r="C969">
        <v>64</v>
      </c>
      <c r="D969">
        <v>172</v>
      </c>
      <c r="E969">
        <v>108</v>
      </c>
      <c r="F969" s="2">
        <v>1368.9656749999999</v>
      </c>
      <c r="G969" s="2">
        <v>1371.3700199999998</v>
      </c>
      <c r="H969" s="2"/>
      <c r="I969" s="2">
        <v>8.6479540000000306</v>
      </c>
      <c r="J969" s="2">
        <v>23.817350999999899</v>
      </c>
      <c r="K969" s="3">
        <v>5.5578120000000002</v>
      </c>
      <c r="L969" s="3">
        <v>5.2276049999999996</v>
      </c>
      <c r="M969" s="3">
        <v>5.4372870000000004</v>
      </c>
      <c r="N969" s="3">
        <v>5.2884640000000003</v>
      </c>
      <c r="O969" s="3"/>
      <c r="P969" s="3">
        <v>0.32314300000000001</v>
      </c>
      <c r="Q969" s="3">
        <v>0.33121200000000001</v>
      </c>
      <c r="R969" s="3">
        <v>0.32614500000000002</v>
      </c>
      <c r="S969" s="2">
        <v>-4.3258789999999996</v>
      </c>
      <c r="T969" s="2">
        <v>-11.408908</v>
      </c>
      <c r="U969" s="11" t="s">
        <v>278</v>
      </c>
      <c r="V969" s="4">
        <v>1</v>
      </c>
    </row>
    <row r="970" spans="1:22" x14ac:dyDescent="0.2">
      <c r="A970">
        <v>969</v>
      </c>
      <c r="B970">
        <f t="shared" si="30"/>
        <v>0</v>
      </c>
      <c r="C970">
        <v>64</v>
      </c>
      <c r="D970">
        <v>174</v>
      </c>
      <c r="E970">
        <v>110</v>
      </c>
      <c r="F970" s="2">
        <v>1377.34061</v>
      </c>
      <c r="G970" s="2">
        <v>1379.773036</v>
      </c>
      <c r="H970" s="2"/>
      <c r="I970" s="2">
        <v>8.3749350000000504</v>
      </c>
      <c r="J970" s="2">
        <v>24.602444999999999</v>
      </c>
      <c r="K970" s="3">
        <v>5.5879770000000004</v>
      </c>
      <c r="L970" s="3">
        <v>5.2358180000000001</v>
      </c>
      <c r="M970" s="3">
        <v>5.4610880000000002</v>
      </c>
      <c r="N970" s="3">
        <v>5.296583</v>
      </c>
      <c r="O970" s="3"/>
      <c r="P970" s="3">
        <v>0.30497200000000002</v>
      </c>
      <c r="Q970" s="3">
        <v>0.31409700000000002</v>
      </c>
      <c r="R970" s="3">
        <v>0.30832799999999999</v>
      </c>
      <c r="S970" s="2">
        <v>-4.1642710000000003</v>
      </c>
      <c r="T970" s="2">
        <v>-11.871192000000001</v>
      </c>
      <c r="U970" s="11" t="s">
        <v>278</v>
      </c>
      <c r="V970" s="4">
        <v>1</v>
      </c>
    </row>
    <row r="971" spans="1:22" x14ac:dyDescent="0.2">
      <c r="A971">
        <v>970</v>
      </c>
      <c r="B971">
        <f t="shared" si="30"/>
        <v>0</v>
      </c>
      <c r="C971">
        <v>64</v>
      </c>
      <c r="D971">
        <v>176</v>
      </c>
      <c r="E971">
        <v>112</v>
      </c>
      <c r="F971" s="2">
        <v>1385.279086</v>
      </c>
      <c r="G971" s="2">
        <v>1387.7291700000001</v>
      </c>
      <c r="H971" s="2"/>
      <c r="I971" s="2">
        <v>7.9384760000000396</v>
      </c>
      <c r="J971" s="2">
        <v>25.503388999999999</v>
      </c>
      <c r="K971" s="3">
        <v>5.6169079999999996</v>
      </c>
      <c r="L971" s="3">
        <v>5.2476820000000002</v>
      </c>
      <c r="M971" s="3">
        <v>5.4855200000000002</v>
      </c>
      <c r="N971" s="3">
        <v>5.3083109999999998</v>
      </c>
      <c r="O971" s="3"/>
      <c r="P971" s="3">
        <v>0.29110900000000001</v>
      </c>
      <c r="Q971" s="3">
        <v>0.29929099999999997</v>
      </c>
      <c r="R971" s="3">
        <v>0.29408400000000001</v>
      </c>
      <c r="S971" s="2">
        <v>-3.6962760000000001</v>
      </c>
      <c r="T971" s="2">
        <v>-12.362933</v>
      </c>
      <c r="U971" s="11" t="s">
        <v>278</v>
      </c>
      <c r="V971" s="4">
        <v>1</v>
      </c>
    </row>
    <row r="972" spans="1:22" x14ac:dyDescent="0.2">
      <c r="A972">
        <v>971</v>
      </c>
      <c r="B972">
        <f t="shared" si="30"/>
        <v>0</v>
      </c>
      <c r="C972">
        <v>64</v>
      </c>
      <c r="D972">
        <v>178</v>
      </c>
      <c r="E972">
        <v>114</v>
      </c>
      <c r="F972" s="2">
        <v>1392.0506029999999</v>
      </c>
      <c r="G972" s="2">
        <v>1394.1739109999999</v>
      </c>
      <c r="H972" s="2"/>
      <c r="I972" s="2">
        <v>6.7715169999998999</v>
      </c>
      <c r="J972" s="2">
        <v>25.956226000000001</v>
      </c>
      <c r="K972" s="3">
        <v>5.6270790000000002</v>
      </c>
      <c r="L972" s="3">
        <v>5.2304589999999997</v>
      </c>
      <c r="M972" s="3">
        <v>5.4877760000000002</v>
      </c>
      <c r="N972" s="3">
        <v>5.2912860000000004</v>
      </c>
      <c r="O972" s="3"/>
      <c r="P972" s="3">
        <v>-0.202954</v>
      </c>
      <c r="Q972" s="3">
        <v>-0.202905</v>
      </c>
      <c r="R972" s="3">
        <v>-0.20293600000000001</v>
      </c>
      <c r="S972" s="2">
        <v>-4.0177779999999998</v>
      </c>
      <c r="T972" s="2">
        <v>-12.580409</v>
      </c>
      <c r="U972" s="11" t="s">
        <v>278</v>
      </c>
      <c r="V972" s="4">
        <v>1</v>
      </c>
    </row>
    <row r="973" spans="1:22" x14ac:dyDescent="0.2">
      <c r="A973">
        <v>972</v>
      </c>
      <c r="B973">
        <f t="shared" si="30"/>
        <v>0</v>
      </c>
      <c r="C973">
        <v>64</v>
      </c>
      <c r="D973">
        <v>180</v>
      </c>
      <c r="E973">
        <v>116</v>
      </c>
      <c r="F973" s="2">
        <v>1399.67389</v>
      </c>
      <c r="G973" s="2">
        <v>1401.799254</v>
      </c>
      <c r="H973" s="2"/>
      <c r="I973" s="2">
        <v>7.6232870000001203</v>
      </c>
      <c r="J973" s="2">
        <v>26.6946680000001</v>
      </c>
      <c r="K973" s="3">
        <v>5.6523240000000001</v>
      </c>
      <c r="L973" s="3">
        <v>5.2408489999999999</v>
      </c>
      <c r="M973" s="3">
        <v>5.5095429999999999</v>
      </c>
      <c r="N973" s="3">
        <v>5.3015559999999997</v>
      </c>
      <c r="O973" s="3"/>
      <c r="P973" s="3">
        <v>-0.18814700000000001</v>
      </c>
      <c r="Q973" s="3">
        <v>-0.1895</v>
      </c>
      <c r="R973" s="3">
        <v>-0.18862799999999999</v>
      </c>
      <c r="S973" s="2">
        <v>-3.7597489999999998</v>
      </c>
      <c r="T973" s="2">
        <v>-12.958931</v>
      </c>
      <c r="U973" s="11" t="s">
        <v>278</v>
      </c>
      <c r="V973" s="4">
        <v>1</v>
      </c>
    </row>
    <row r="974" spans="1:22" x14ac:dyDescent="0.2">
      <c r="A974">
        <v>973</v>
      </c>
      <c r="B974">
        <f t="shared" si="30"/>
        <v>0</v>
      </c>
      <c r="C974">
        <v>64</v>
      </c>
      <c r="D974">
        <v>182</v>
      </c>
      <c r="E974">
        <v>118</v>
      </c>
      <c r="F974" s="2">
        <v>1406.9185710000002</v>
      </c>
      <c r="G974" s="2">
        <v>1409.0940180000002</v>
      </c>
      <c r="H974" s="2"/>
      <c r="I974" s="2">
        <v>7.2446810000001296</v>
      </c>
      <c r="J974" s="2">
        <v>27.1374490000001</v>
      </c>
      <c r="K974" s="3">
        <v>5.6746350000000003</v>
      </c>
      <c r="L974" s="3">
        <v>5.245749</v>
      </c>
      <c r="M974" s="3">
        <v>5.5276129999999997</v>
      </c>
      <c r="N974" s="3">
        <v>5.3064</v>
      </c>
      <c r="O974" s="3"/>
      <c r="P974" s="3">
        <v>-0.15526799999999999</v>
      </c>
      <c r="Q974" s="3">
        <v>-0.16134299999999999</v>
      </c>
      <c r="R974" s="3">
        <v>-0.15740399999999999</v>
      </c>
      <c r="S974" s="2">
        <v>-3.7359490000000002</v>
      </c>
      <c r="T974" s="2">
        <v>-13.218033</v>
      </c>
      <c r="U974" s="11" t="s">
        <v>278</v>
      </c>
      <c r="V974" s="4">
        <v>1</v>
      </c>
    </row>
    <row r="975" spans="1:22" x14ac:dyDescent="0.2">
      <c r="A975">
        <v>974</v>
      </c>
      <c r="B975">
        <f t="shared" si="30"/>
        <v>0</v>
      </c>
      <c r="C975">
        <v>64</v>
      </c>
      <c r="D975">
        <v>184</v>
      </c>
      <c r="E975">
        <v>120</v>
      </c>
      <c r="F975" s="2">
        <v>1414.313249</v>
      </c>
      <c r="G975" s="2">
        <v>1416.2901899999999</v>
      </c>
      <c r="H975" s="2"/>
      <c r="I975" s="2">
        <v>7.3946779999998897</v>
      </c>
      <c r="J975" s="2">
        <v>27.580492000000099</v>
      </c>
      <c r="K975" s="3">
        <v>5.6969659999999998</v>
      </c>
      <c r="L975" s="3">
        <v>5.2496169999999998</v>
      </c>
      <c r="M975" s="3">
        <v>5.5454610000000004</v>
      </c>
      <c r="N975" s="3">
        <v>5.3102239999999998</v>
      </c>
      <c r="O975" s="3"/>
      <c r="P975" s="3">
        <v>-0.115491</v>
      </c>
      <c r="Q975" s="3">
        <v>-0.123908</v>
      </c>
      <c r="R975" s="3">
        <v>-0.118419</v>
      </c>
      <c r="S975" s="2">
        <v>-3.830775</v>
      </c>
      <c r="T975" s="2">
        <v>-13.450305</v>
      </c>
      <c r="U975" s="11" t="s">
        <v>278</v>
      </c>
      <c r="V975" s="4">
        <v>1</v>
      </c>
    </row>
    <row r="976" spans="1:22" x14ac:dyDescent="0.2">
      <c r="A976">
        <v>975</v>
      </c>
      <c r="B976">
        <f t="shared" si="30"/>
        <v>0</v>
      </c>
      <c r="C976">
        <v>64</v>
      </c>
      <c r="D976">
        <v>186</v>
      </c>
      <c r="E976">
        <v>122</v>
      </c>
      <c r="F976" s="2">
        <v>1421.926884</v>
      </c>
      <c r="G976" s="2">
        <v>1423.6810029999999</v>
      </c>
      <c r="H976" s="2"/>
      <c r="I976" s="2">
        <v>7.6136349999999302</v>
      </c>
      <c r="J976" s="2">
        <v>27.9137020000001</v>
      </c>
      <c r="K976" s="3">
        <v>5.7212199999999998</v>
      </c>
      <c r="L976" s="3">
        <v>5.2507289999999998</v>
      </c>
      <c r="M976" s="3">
        <v>5.563822</v>
      </c>
      <c r="N976" s="3">
        <v>5.3113229999999998</v>
      </c>
      <c r="O976" s="3"/>
      <c r="P976" s="3">
        <v>6.1254999999999997E-2</v>
      </c>
      <c r="Q976" s="3">
        <v>7.6113E-2</v>
      </c>
      <c r="R976" s="3">
        <v>6.6366999999999995E-2</v>
      </c>
      <c r="S976" s="2">
        <v>-4.1013599999999997</v>
      </c>
      <c r="T976" s="2">
        <v>-13.626671</v>
      </c>
      <c r="U976" s="11" t="s">
        <v>278</v>
      </c>
      <c r="V976" s="4">
        <v>1</v>
      </c>
    </row>
    <row r="977" spans="1:22" x14ac:dyDescent="0.2">
      <c r="A977">
        <v>976</v>
      </c>
      <c r="B977">
        <f t="shared" si="30"/>
        <v>0</v>
      </c>
      <c r="C977">
        <v>64</v>
      </c>
      <c r="D977">
        <v>188</v>
      </c>
      <c r="E977">
        <v>124</v>
      </c>
      <c r="F977" s="2">
        <v>1430.204283</v>
      </c>
      <c r="G977" s="2">
        <v>1430.204283</v>
      </c>
      <c r="H977" s="2"/>
      <c r="I977" s="2">
        <v>8.2773990000000595</v>
      </c>
      <c r="J977" s="2">
        <v>28.5924709999999</v>
      </c>
      <c r="K977" s="3">
        <v>5.7437950000000004</v>
      </c>
      <c r="L977" s="3">
        <v>5.2603879999999998</v>
      </c>
      <c r="M977" s="3">
        <v>5.5839309999999998</v>
      </c>
      <c r="N977" s="3">
        <v>5.3208719999999996</v>
      </c>
      <c r="O977" s="3"/>
      <c r="P977" s="3">
        <v>0</v>
      </c>
      <c r="Q977" s="3">
        <v>0</v>
      </c>
      <c r="R977" s="3">
        <v>0</v>
      </c>
      <c r="S977" s="2">
        <v>-4.1851789999999998</v>
      </c>
      <c r="T977" s="2">
        <v>-13.992751</v>
      </c>
      <c r="U977" s="11" t="s">
        <v>278</v>
      </c>
      <c r="V977" s="4">
        <v>1</v>
      </c>
    </row>
    <row r="978" spans="1:22" x14ac:dyDescent="0.2">
      <c r="A978">
        <v>977</v>
      </c>
      <c r="B978">
        <f t="shared" si="30"/>
        <v>0</v>
      </c>
      <c r="C978">
        <v>64</v>
      </c>
      <c r="D978">
        <v>190</v>
      </c>
      <c r="E978">
        <v>126</v>
      </c>
      <c r="F978" s="2">
        <v>1438.5423479999999</v>
      </c>
      <c r="G978" s="2">
        <v>1438.5423479999999</v>
      </c>
      <c r="H978" s="2"/>
      <c r="I978" s="2">
        <v>8.3380649999999203</v>
      </c>
      <c r="J978" s="2">
        <v>29.490687999999899</v>
      </c>
      <c r="K978" s="3">
        <v>5.7686729999999997</v>
      </c>
      <c r="L978" s="3">
        <v>5.2754380000000003</v>
      </c>
      <c r="M978" s="3">
        <v>5.6073779999999998</v>
      </c>
      <c r="N978" s="3">
        <v>5.3357520000000003</v>
      </c>
      <c r="O978" s="3"/>
      <c r="P978" s="3">
        <v>0</v>
      </c>
      <c r="Q978" s="3">
        <v>0</v>
      </c>
      <c r="R978" s="3">
        <v>0</v>
      </c>
      <c r="S978" s="2">
        <v>-3.0018609999999999</v>
      </c>
      <c r="T978" s="2">
        <v>-14.432137000000001</v>
      </c>
      <c r="U978" s="11" t="s">
        <v>278</v>
      </c>
      <c r="V978" s="4">
        <v>1</v>
      </c>
    </row>
    <row r="979" spans="1:22" x14ac:dyDescent="0.2">
      <c r="A979">
        <v>978</v>
      </c>
      <c r="B979">
        <f t="shared" si="30"/>
        <v>0</v>
      </c>
      <c r="C979">
        <v>64</v>
      </c>
      <c r="D979">
        <v>192</v>
      </c>
      <c r="E979">
        <v>128</v>
      </c>
      <c r="F979" s="2">
        <v>1440.2275199999999</v>
      </c>
      <c r="G979" s="2">
        <v>1440.2275199999999</v>
      </c>
      <c r="H979" s="2"/>
      <c r="I979" s="2">
        <v>1.6851719999999699</v>
      </c>
      <c r="J979" s="2">
        <v>30.068407000000001</v>
      </c>
      <c r="K979" s="3">
        <v>5.8100170000000002</v>
      </c>
      <c r="L979" s="3">
        <v>5.290324</v>
      </c>
      <c r="M979" s="3">
        <v>5.6421070000000002</v>
      </c>
      <c r="N979" s="3">
        <v>5.3504699999999996</v>
      </c>
      <c r="O979" s="3"/>
      <c r="P979" s="3">
        <v>6.9999999999999999E-6</v>
      </c>
      <c r="Q979" s="3">
        <v>5.0000000000000004E-6</v>
      </c>
      <c r="R979" s="3">
        <v>6.0000000000000002E-6</v>
      </c>
      <c r="S979" s="2">
        <v>-0.91622800000000004</v>
      </c>
      <c r="T979" s="2">
        <v>-14.729551000000001</v>
      </c>
      <c r="U979" s="11" t="s">
        <v>278</v>
      </c>
      <c r="V979" s="4">
        <v>1</v>
      </c>
    </row>
    <row r="980" spans="1:22" x14ac:dyDescent="0.2">
      <c r="A980">
        <v>979</v>
      </c>
      <c r="B980">
        <f t="shared" si="30"/>
        <v>0</v>
      </c>
      <c r="C980">
        <v>64</v>
      </c>
      <c r="D980">
        <v>194</v>
      </c>
      <c r="E980">
        <v>130</v>
      </c>
      <c r="F980" s="2">
        <v>1442.1135770000001</v>
      </c>
      <c r="G980" s="2">
        <v>1443.479192</v>
      </c>
      <c r="H980" s="2"/>
      <c r="I980" s="2">
        <v>1.88605700000016</v>
      </c>
      <c r="J980" s="2">
        <v>30.835477999999998</v>
      </c>
      <c r="K980" s="3">
        <v>5.8625030000000002</v>
      </c>
      <c r="L980" s="3">
        <v>5.3166380000000002</v>
      </c>
      <c r="M980" s="3">
        <v>5.6882169999999999</v>
      </c>
      <c r="N980" s="3">
        <v>5.3764900000000004</v>
      </c>
      <c r="O980" s="3"/>
      <c r="P980" s="3">
        <v>0.10732800000000001</v>
      </c>
      <c r="Q980" s="3">
        <v>9.6218999999999999E-2</v>
      </c>
      <c r="R980" s="3">
        <v>0.10366300000000001</v>
      </c>
      <c r="S980" s="2">
        <v>-1.4103650000000001</v>
      </c>
      <c r="T980" s="2">
        <v>-15.095126</v>
      </c>
      <c r="U980" s="11" t="s">
        <v>278</v>
      </c>
      <c r="V980" s="4">
        <v>1</v>
      </c>
    </row>
    <row r="981" spans="1:22" x14ac:dyDescent="0.2">
      <c r="A981">
        <v>980</v>
      </c>
      <c r="B981">
        <f t="shared" ref="B981:B1002" si="31">MOD(C981/2,2)</f>
        <v>0</v>
      </c>
      <c r="C981">
        <v>64</v>
      </c>
      <c r="D981">
        <v>196</v>
      </c>
      <c r="E981">
        <v>132</v>
      </c>
      <c r="F981" s="2">
        <v>1445.215612</v>
      </c>
      <c r="G981" s="2">
        <v>1446.52781</v>
      </c>
      <c r="H981" s="2"/>
      <c r="I981" s="2">
        <v>3.1020349999998902</v>
      </c>
      <c r="J981" s="2">
        <v>31.807518999999999</v>
      </c>
      <c r="K981" s="3">
        <v>5.9105850000000002</v>
      </c>
      <c r="L981" s="3">
        <v>5.3524649999999996</v>
      </c>
      <c r="M981" s="3">
        <v>5.734318</v>
      </c>
      <c r="N981" s="3">
        <v>5.4119210000000004</v>
      </c>
      <c r="O981" s="3"/>
      <c r="P981" s="3">
        <v>0.16123699999999999</v>
      </c>
      <c r="Q981" s="3">
        <v>0.14915100000000001</v>
      </c>
      <c r="R981" s="3">
        <v>0.15729099999999999</v>
      </c>
      <c r="S981" s="2">
        <v>-1.5957650000000001</v>
      </c>
      <c r="T981" s="2">
        <v>-15.538562000000001</v>
      </c>
      <c r="U981" s="11" t="s">
        <v>278</v>
      </c>
      <c r="V981" s="4">
        <v>1</v>
      </c>
    </row>
    <row r="982" spans="1:22" x14ac:dyDescent="0.2">
      <c r="A982">
        <v>981</v>
      </c>
      <c r="B982">
        <f t="shared" si="31"/>
        <v>0</v>
      </c>
      <c r="C982">
        <v>64</v>
      </c>
      <c r="D982">
        <v>198</v>
      </c>
      <c r="E982">
        <v>134</v>
      </c>
      <c r="F982" s="2">
        <v>1448.038016</v>
      </c>
      <c r="G982" s="2">
        <v>1449.5948020000001</v>
      </c>
      <c r="H982" s="2"/>
      <c r="I982" s="2">
        <v>2.8224040000000099</v>
      </c>
      <c r="J982" s="2">
        <v>32.544989999999899</v>
      </c>
      <c r="K982" s="3">
        <v>5.9524970000000001</v>
      </c>
      <c r="L982" s="3">
        <v>5.376455</v>
      </c>
      <c r="M982" s="3">
        <v>5.7725920000000004</v>
      </c>
      <c r="N982" s="3">
        <v>5.4356479999999996</v>
      </c>
      <c r="O982" s="3"/>
      <c r="P982" s="3">
        <v>0.18604799999999999</v>
      </c>
      <c r="Q982" s="3">
        <v>0.17088500000000001</v>
      </c>
      <c r="R982" s="3">
        <v>0.181147</v>
      </c>
      <c r="S982" s="2">
        <v>-1.4007510000000001</v>
      </c>
      <c r="T982" s="2">
        <v>-15.911662</v>
      </c>
      <c r="U982" s="11" t="s">
        <v>278</v>
      </c>
      <c r="V982" s="4">
        <v>1</v>
      </c>
    </row>
    <row r="983" spans="1:22" x14ac:dyDescent="0.2">
      <c r="A983">
        <v>982</v>
      </c>
      <c r="B983">
        <f t="shared" si="31"/>
        <v>0</v>
      </c>
      <c r="C983">
        <v>64</v>
      </c>
      <c r="D983">
        <v>200</v>
      </c>
      <c r="E983">
        <v>136</v>
      </c>
      <c r="F983" s="2">
        <v>1450.6230430000001</v>
      </c>
      <c r="G983" s="2">
        <v>1452.3186820000001</v>
      </c>
      <c r="H983" s="2"/>
      <c r="I983" s="2">
        <v>2.5850270000000801</v>
      </c>
      <c r="J983" s="2">
        <v>33.207501999999998</v>
      </c>
      <c r="K983" s="3">
        <v>5.9940740000000003</v>
      </c>
      <c r="L983" s="3">
        <v>5.3983429999999997</v>
      </c>
      <c r="M983" s="3">
        <v>5.8100889999999996</v>
      </c>
      <c r="N983" s="3">
        <v>5.4572979999999998</v>
      </c>
      <c r="O983" s="3"/>
      <c r="P983" s="3">
        <v>0.207704</v>
      </c>
      <c r="Q983" s="3">
        <v>0.18849399999999999</v>
      </c>
      <c r="R983" s="3">
        <v>0.20155600000000001</v>
      </c>
      <c r="S983" s="2">
        <v>-1.332322</v>
      </c>
      <c r="T983" s="2">
        <v>-16.263891000000001</v>
      </c>
      <c r="U983" s="11" t="s">
        <v>278</v>
      </c>
      <c r="V983" s="4">
        <v>1</v>
      </c>
    </row>
    <row r="984" spans="1:22" x14ac:dyDescent="0.2">
      <c r="A984">
        <v>983</v>
      </c>
      <c r="B984">
        <f t="shared" si="31"/>
        <v>0</v>
      </c>
      <c r="C984">
        <v>64</v>
      </c>
      <c r="D984">
        <v>202</v>
      </c>
      <c r="E984">
        <v>138</v>
      </c>
      <c r="F984" s="2">
        <v>1453.1080179999999</v>
      </c>
      <c r="G984" s="2">
        <v>1454.8659579999999</v>
      </c>
      <c r="H984" s="2"/>
      <c r="I984" s="2">
        <v>2.4849749999998498</v>
      </c>
      <c r="J984" s="2">
        <v>33.840097</v>
      </c>
      <c r="K984" s="3">
        <v>6.0359749999999996</v>
      </c>
      <c r="L984" s="3">
        <v>5.4224329999999998</v>
      </c>
      <c r="M984" s="3">
        <v>5.8485550000000002</v>
      </c>
      <c r="N984" s="3">
        <v>5.4811290000000001</v>
      </c>
      <c r="O984" s="3"/>
      <c r="P984" s="3">
        <v>0.231212</v>
      </c>
      <c r="Q984" s="3">
        <v>0.21016799999999999</v>
      </c>
      <c r="R984" s="3">
        <v>0.22454399999999999</v>
      </c>
      <c r="S984" s="2">
        <v>-1.2819119999999999</v>
      </c>
      <c r="T984" s="2">
        <v>-16.617013</v>
      </c>
      <c r="U984" s="11" t="s">
        <v>278</v>
      </c>
      <c r="V984" s="4">
        <v>1</v>
      </c>
    </row>
    <row r="985" spans="1:22" x14ac:dyDescent="0.2">
      <c r="A985">
        <v>984</v>
      </c>
      <c r="B985">
        <f t="shared" si="31"/>
        <v>0</v>
      </c>
      <c r="C985">
        <v>64</v>
      </c>
      <c r="D985">
        <v>204</v>
      </c>
      <c r="E985">
        <v>140</v>
      </c>
      <c r="F985" s="2">
        <v>1455.9295460000001</v>
      </c>
      <c r="G985" s="2">
        <v>1457.8840420000001</v>
      </c>
      <c r="H985" s="2"/>
      <c r="I985" s="2">
        <v>2.8215280000001699</v>
      </c>
      <c r="J985" s="2">
        <v>34.632713000000003</v>
      </c>
      <c r="K985" s="3">
        <v>6.1199240000000001</v>
      </c>
      <c r="L985" s="3">
        <v>5.5032579999999998</v>
      </c>
      <c r="M985" s="3">
        <v>5.9333640000000001</v>
      </c>
      <c r="N985" s="3">
        <v>5.5611009999999998</v>
      </c>
      <c r="O985" s="3"/>
      <c r="P985" s="3">
        <v>0.35471599999999998</v>
      </c>
      <c r="Q985" s="3">
        <v>0.35222500000000001</v>
      </c>
      <c r="R985" s="3">
        <v>0.353935</v>
      </c>
      <c r="S985" s="2">
        <v>-1.58853</v>
      </c>
      <c r="T985" s="2">
        <v>-16.833500999999998</v>
      </c>
      <c r="U985" s="11" t="s">
        <v>278</v>
      </c>
      <c r="V985" s="4">
        <v>1</v>
      </c>
    </row>
    <row r="986" spans="1:22" x14ac:dyDescent="0.2">
      <c r="A986">
        <v>985</v>
      </c>
      <c r="B986">
        <f t="shared" si="31"/>
        <v>0</v>
      </c>
      <c r="C986">
        <v>64</v>
      </c>
      <c r="D986">
        <v>206</v>
      </c>
      <c r="E986">
        <v>142</v>
      </c>
      <c r="F986" s="2">
        <v>1458.8126999999999</v>
      </c>
      <c r="G986" s="2">
        <v>1460.8145259999999</v>
      </c>
      <c r="H986" s="2"/>
      <c r="I986" s="2">
        <v>2.8831539999998799</v>
      </c>
      <c r="J986" s="2">
        <v>35.375761999999902</v>
      </c>
      <c r="K986" s="3">
        <v>6.1579600000000001</v>
      </c>
      <c r="L986" s="3">
        <v>5.5280940000000003</v>
      </c>
      <c r="M986" s="3">
        <v>5.9693940000000003</v>
      </c>
      <c r="N986" s="3">
        <v>5.5856810000000001</v>
      </c>
      <c r="O986" s="3"/>
      <c r="P986" s="3">
        <v>0.36945899999999998</v>
      </c>
      <c r="Q986" s="3">
        <v>0.36533500000000002</v>
      </c>
      <c r="R986" s="3">
        <v>0.36817800000000001</v>
      </c>
      <c r="S986" s="2">
        <v>-1.357737</v>
      </c>
      <c r="T986" s="2">
        <v>-17.209468000000001</v>
      </c>
      <c r="U986" s="11" t="s">
        <v>278</v>
      </c>
      <c r="V986" s="4">
        <v>1</v>
      </c>
    </row>
    <row r="987" spans="1:22" x14ac:dyDescent="0.2">
      <c r="A987">
        <v>986</v>
      </c>
      <c r="B987">
        <f t="shared" si="31"/>
        <v>0</v>
      </c>
      <c r="C987">
        <v>64</v>
      </c>
      <c r="D987">
        <v>208</v>
      </c>
      <c r="E987">
        <v>144</v>
      </c>
      <c r="F987" s="2">
        <v>1461.2255279999999</v>
      </c>
      <c r="G987" s="2">
        <v>1463.2701809999999</v>
      </c>
      <c r="H987" s="2"/>
      <c r="I987" s="2">
        <v>2.41282799999999</v>
      </c>
      <c r="J987" s="2">
        <v>36.050336000000001</v>
      </c>
      <c r="K987" s="3">
        <v>6.1906790000000003</v>
      </c>
      <c r="L987" s="3">
        <v>5.545528</v>
      </c>
      <c r="M987" s="3">
        <v>5.9995649999999996</v>
      </c>
      <c r="N987" s="3">
        <v>5.6029350000000004</v>
      </c>
      <c r="O987" s="3"/>
      <c r="P987" s="3">
        <v>0.37285000000000001</v>
      </c>
      <c r="Q987" s="3">
        <v>0.36674400000000001</v>
      </c>
      <c r="R987" s="3">
        <v>0.370971</v>
      </c>
      <c r="S987" s="2">
        <v>-1.1537660000000001</v>
      </c>
      <c r="T987" s="2">
        <v>-17.545985000000002</v>
      </c>
      <c r="U987" s="11" t="s">
        <v>278</v>
      </c>
      <c r="V987" s="4">
        <v>1</v>
      </c>
    </row>
    <row r="988" spans="1:22" x14ac:dyDescent="0.2">
      <c r="A988">
        <v>987</v>
      </c>
      <c r="B988">
        <f t="shared" si="31"/>
        <v>0</v>
      </c>
      <c r="C988">
        <v>64</v>
      </c>
      <c r="D988">
        <v>210</v>
      </c>
      <c r="E988">
        <v>146</v>
      </c>
      <c r="F988" s="2">
        <v>1463.2636560000001</v>
      </c>
      <c r="G988" s="2">
        <v>1465.3303190000001</v>
      </c>
      <c r="H988" s="2"/>
      <c r="I988" s="2">
        <v>2.0381280000001398</v>
      </c>
      <c r="J988" s="2">
        <v>36.592899000000003</v>
      </c>
      <c r="K988" s="3">
        <v>6.2220420000000001</v>
      </c>
      <c r="L988" s="3">
        <v>5.5588259999999998</v>
      </c>
      <c r="M988" s="3">
        <v>6.0276550000000002</v>
      </c>
      <c r="N988" s="3">
        <v>5.6160969999999999</v>
      </c>
      <c r="O988" s="3"/>
      <c r="P988" s="3">
        <v>0.37090600000000001</v>
      </c>
      <c r="Q988" s="3">
        <v>0.36230600000000002</v>
      </c>
      <c r="R988" s="3">
        <v>0.36828499999999997</v>
      </c>
      <c r="S988" s="2">
        <v>-0.99557399999999996</v>
      </c>
      <c r="T988" s="2">
        <v>-17.846976999999999</v>
      </c>
      <c r="U988" s="11" t="s">
        <v>278</v>
      </c>
      <c r="V988" s="4">
        <v>1</v>
      </c>
    </row>
    <row r="989" spans="1:22" x14ac:dyDescent="0.2">
      <c r="A989">
        <v>988</v>
      </c>
      <c r="B989">
        <f t="shared" si="31"/>
        <v>0</v>
      </c>
      <c r="C989">
        <v>64</v>
      </c>
      <c r="D989">
        <v>212</v>
      </c>
      <c r="E989">
        <v>148</v>
      </c>
      <c r="F989" s="2">
        <v>1465.02116</v>
      </c>
      <c r="G989" s="2">
        <v>1467.113386</v>
      </c>
      <c r="H989" s="2"/>
      <c r="I989" s="2">
        <v>1.75750399999993</v>
      </c>
      <c r="J989" s="2">
        <v>36.815424999999998</v>
      </c>
      <c r="K989" s="3">
        <v>6.2556190000000003</v>
      </c>
      <c r="L989" s="3">
        <v>5.5727469999999997</v>
      </c>
      <c r="M989" s="3">
        <v>6.0575859999999997</v>
      </c>
      <c r="N989" s="3">
        <v>5.6298760000000003</v>
      </c>
      <c r="O989" s="3"/>
      <c r="P989" s="3">
        <v>0.37048700000000001</v>
      </c>
      <c r="Q989" s="3">
        <v>0.359541</v>
      </c>
      <c r="R989" s="3">
        <v>0.36718299999999998</v>
      </c>
      <c r="S989" s="2">
        <v>-0.881602</v>
      </c>
      <c r="T989" s="2">
        <v>-18.139671</v>
      </c>
      <c r="U989" s="11" t="s">
        <v>278</v>
      </c>
      <c r="V989" s="4">
        <v>1</v>
      </c>
    </row>
    <row r="990" spans="1:22" x14ac:dyDescent="0.2">
      <c r="A990">
        <v>989</v>
      </c>
      <c r="B990">
        <f t="shared" si="31"/>
        <v>0</v>
      </c>
      <c r="C990">
        <v>64</v>
      </c>
      <c r="D990">
        <v>214</v>
      </c>
      <c r="E990">
        <v>150</v>
      </c>
      <c r="F990" s="2">
        <v>1466.586211</v>
      </c>
      <c r="G990" s="2">
        <v>1468.6784210000001</v>
      </c>
      <c r="H990" s="2"/>
      <c r="I990" s="2">
        <v>1.5650510000000399</v>
      </c>
      <c r="J990" s="2">
        <v>37.039552</v>
      </c>
      <c r="K990" s="3">
        <v>6.289784</v>
      </c>
      <c r="L990" s="3">
        <v>5.587847</v>
      </c>
      <c r="M990" s="3">
        <v>6.0883469999999997</v>
      </c>
      <c r="N990" s="3">
        <v>5.6448239999999998</v>
      </c>
      <c r="O990" s="3"/>
      <c r="P990" s="3">
        <v>0.37121500000000002</v>
      </c>
      <c r="Q990" s="3">
        <v>0.35811999999999999</v>
      </c>
      <c r="R990" s="3">
        <v>0.36729899999999999</v>
      </c>
      <c r="S990" s="2">
        <v>-0.79220599999999997</v>
      </c>
      <c r="T990" s="2">
        <v>-18.437479</v>
      </c>
      <c r="U990" s="11" t="s">
        <v>278</v>
      </c>
      <c r="V990" s="4">
        <v>1</v>
      </c>
    </row>
    <row r="991" spans="1:22" x14ac:dyDescent="0.2">
      <c r="A991">
        <v>990</v>
      </c>
      <c r="B991">
        <f t="shared" si="31"/>
        <v>0</v>
      </c>
      <c r="C991">
        <v>64</v>
      </c>
      <c r="D991">
        <v>216</v>
      </c>
      <c r="E991">
        <v>152</v>
      </c>
      <c r="F991" s="2">
        <v>1467.9934860000001</v>
      </c>
      <c r="G991" s="2">
        <v>1470.061003</v>
      </c>
      <c r="H991" s="2"/>
      <c r="I991" s="2">
        <v>1.40727500000003</v>
      </c>
      <c r="J991" s="2">
        <v>37.442077000000197</v>
      </c>
      <c r="K991" s="3">
        <v>6.3280950000000002</v>
      </c>
      <c r="L991" s="3">
        <v>5.6055349999999997</v>
      </c>
      <c r="M991" s="3">
        <v>6.1228990000000003</v>
      </c>
      <c r="N991" s="3">
        <v>5.6623340000000004</v>
      </c>
      <c r="O991" s="3"/>
      <c r="P991" s="3">
        <v>0.37988699999999997</v>
      </c>
      <c r="Q991" s="3">
        <v>0.36172100000000001</v>
      </c>
      <c r="R991" s="3">
        <v>0.374504</v>
      </c>
      <c r="S991" s="2">
        <v>-0.69923599999999997</v>
      </c>
      <c r="T991" s="2">
        <v>-18.724824000000002</v>
      </c>
      <c r="U991" s="11" t="s">
        <v>278</v>
      </c>
      <c r="V991" s="4">
        <v>1</v>
      </c>
    </row>
    <row r="992" spans="1:22" x14ac:dyDescent="0.2">
      <c r="A992">
        <v>991</v>
      </c>
      <c r="B992">
        <f t="shared" si="31"/>
        <v>0</v>
      </c>
      <c r="C992">
        <v>64</v>
      </c>
      <c r="D992">
        <v>218</v>
      </c>
      <c r="E992">
        <v>154</v>
      </c>
      <c r="F992" s="2">
        <v>1469.2492299999999</v>
      </c>
      <c r="G992" s="2">
        <v>1471.236901</v>
      </c>
      <c r="H992" s="2"/>
      <c r="I992" s="2">
        <v>1.2557439999998199</v>
      </c>
      <c r="J992" s="2">
        <v>38.071908999999998</v>
      </c>
      <c r="K992" s="3">
        <v>6.3790750000000003</v>
      </c>
      <c r="L992" s="3">
        <v>5.6290709999999997</v>
      </c>
      <c r="M992" s="3">
        <v>6.1683539999999999</v>
      </c>
      <c r="N992" s="3">
        <v>5.6856350000000004</v>
      </c>
      <c r="O992" s="3"/>
      <c r="P992" s="3">
        <v>0.40979700000000002</v>
      </c>
      <c r="Q992" s="3">
        <v>0.378112</v>
      </c>
      <c r="R992" s="3">
        <v>0.40049499999999999</v>
      </c>
      <c r="S992" s="2">
        <v>-0.61319699999999999</v>
      </c>
      <c r="T992" s="2">
        <v>-18.982709</v>
      </c>
      <c r="U992" s="11" t="s">
        <v>278</v>
      </c>
      <c r="V992" s="4">
        <v>1</v>
      </c>
    </row>
    <row r="993" spans="1:22" x14ac:dyDescent="0.2">
      <c r="A993">
        <v>992</v>
      </c>
      <c r="B993">
        <f t="shared" si="31"/>
        <v>0</v>
      </c>
      <c r="C993">
        <v>64</v>
      </c>
      <c r="D993">
        <v>220</v>
      </c>
      <c r="E993">
        <v>156</v>
      </c>
      <c r="F993" s="2">
        <v>1470.2583159999999</v>
      </c>
      <c r="G993" s="2">
        <v>1472.1431439999999</v>
      </c>
      <c r="H993" s="2"/>
      <c r="I993" s="2">
        <v>1.0090860000000199</v>
      </c>
      <c r="J993" s="2">
        <v>38.652615999999902</v>
      </c>
      <c r="K993" s="3">
        <v>6.4153729999999998</v>
      </c>
      <c r="L993" s="3">
        <v>5.6450250000000004</v>
      </c>
      <c r="M993" s="3">
        <v>6.2011500000000002</v>
      </c>
      <c r="N993" s="3">
        <v>5.7014300000000002</v>
      </c>
      <c r="O993" s="3"/>
      <c r="P993" s="3">
        <v>0.41569899999999999</v>
      </c>
      <c r="Q993" s="3">
        <v>0.37965599999999999</v>
      </c>
      <c r="R993" s="3">
        <v>0.40521400000000002</v>
      </c>
      <c r="S993" s="2">
        <v>-0.458708</v>
      </c>
      <c r="T993" s="2">
        <v>-19.249348999999999</v>
      </c>
      <c r="U993" s="11" t="s">
        <v>278</v>
      </c>
      <c r="V993" s="4">
        <v>1</v>
      </c>
    </row>
    <row r="994" spans="1:22" x14ac:dyDescent="0.2">
      <c r="A994">
        <v>993</v>
      </c>
      <c r="B994">
        <f t="shared" si="31"/>
        <v>0</v>
      </c>
      <c r="C994">
        <v>64</v>
      </c>
      <c r="D994">
        <v>222</v>
      </c>
      <c r="E994">
        <v>158</v>
      </c>
      <c r="F994" s="2">
        <v>1471.3789099999999</v>
      </c>
      <c r="G994" s="2">
        <v>1473.2640789999998</v>
      </c>
      <c r="H994" s="2"/>
      <c r="I994" s="2">
        <v>1.1205939999999801</v>
      </c>
      <c r="J994" s="2">
        <v>39.428582999999897</v>
      </c>
      <c r="K994" s="3">
        <v>6.3985529999999997</v>
      </c>
      <c r="L994" s="3">
        <v>5.5783060000000004</v>
      </c>
      <c r="M994" s="3">
        <v>6.1732769999999997</v>
      </c>
      <c r="N994" s="3">
        <v>5.6353790000000004</v>
      </c>
      <c r="O994" s="3"/>
      <c r="P994" s="3">
        <v>-0.24679499999999999</v>
      </c>
      <c r="Q994" s="3">
        <v>-0.23027900000000001</v>
      </c>
      <c r="R994" s="3">
        <v>-0.242034</v>
      </c>
      <c r="S994" s="2">
        <v>-0.47573199999999999</v>
      </c>
      <c r="T994" s="2">
        <v>-19.394945</v>
      </c>
      <c r="U994" s="11" t="s">
        <v>278</v>
      </c>
      <c r="V994" s="4">
        <v>1</v>
      </c>
    </row>
    <row r="995" spans="1:22" x14ac:dyDescent="0.2">
      <c r="A995">
        <v>994</v>
      </c>
      <c r="B995">
        <f t="shared" si="31"/>
        <v>0</v>
      </c>
      <c r="C995">
        <v>64</v>
      </c>
      <c r="D995">
        <v>224</v>
      </c>
      <c r="E995">
        <v>160</v>
      </c>
      <c r="F995" s="2">
        <v>1472.149095</v>
      </c>
      <c r="G995" s="2">
        <v>1473.9170200000001</v>
      </c>
      <c r="H995" s="2"/>
      <c r="I995" s="2">
        <v>0.77018500000008305</v>
      </c>
      <c r="J995" s="2">
        <v>39.960082000000099</v>
      </c>
      <c r="K995" s="3">
        <v>6.4283140000000003</v>
      </c>
      <c r="L995" s="3">
        <v>5.5901719999999999</v>
      </c>
      <c r="M995" s="3">
        <v>6.2004169999999998</v>
      </c>
      <c r="N995" s="3">
        <v>5.6471260000000001</v>
      </c>
      <c r="O995" s="3"/>
      <c r="P995" s="3">
        <v>-0.23869399999999999</v>
      </c>
      <c r="Q995" s="3">
        <v>-0.22391</v>
      </c>
      <c r="R995" s="3">
        <v>-0.23447000000000001</v>
      </c>
      <c r="S995" s="2">
        <v>-0.37909599999999999</v>
      </c>
      <c r="T995" s="2">
        <v>-19.663637000000001</v>
      </c>
      <c r="U995" s="11" t="s">
        <v>278</v>
      </c>
      <c r="V995" s="4">
        <v>1</v>
      </c>
    </row>
    <row r="996" spans="1:22" x14ac:dyDescent="0.2">
      <c r="A996">
        <v>995</v>
      </c>
      <c r="B996">
        <f t="shared" si="31"/>
        <v>0</v>
      </c>
      <c r="C996">
        <v>64</v>
      </c>
      <c r="D996">
        <v>226</v>
      </c>
      <c r="E996">
        <v>162</v>
      </c>
      <c r="F996" s="2">
        <v>1472.6668830000001</v>
      </c>
      <c r="G996" s="2">
        <v>1474.3809600000002</v>
      </c>
      <c r="H996" s="2"/>
      <c r="I996" s="2">
        <v>0.51778800000011005</v>
      </c>
      <c r="J996" s="2">
        <v>40.450925000000097</v>
      </c>
      <c r="K996" s="3">
        <v>6.457109</v>
      </c>
      <c r="L996" s="3">
        <v>5.60276</v>
      </c>
      <c r="M996" s="3">
        <v>6.2270779999999997</v>
      </c>
      <c r="N996" s="3">
        <v>5.6595870000000001</v>
      </c>
      <c r="O996" s="3"/>
      <c r="P996" s="3">
        <v>-0.229821</v>
      </c>
      <c r="Q996" s="3">
        <v>-0.21798300000000001</v>
      </c>
      <c r="R996" s="3">
        <v>-0.226468</v>
      </c>
      <c r="S996" s="2">
        <v>-0.236979</v>
      </c>
      <c r="T996" s="2">
        <v>-19.918098000000001</v>
      </c>
      <c r="U996" s="11" t="s">
        <v>278</v>
      </c>
      <c r="V996" s="4">
        <v>1</v>
      </c>
    </row>
    <row r="997" spans="1:22" x14ac:dyDescent="0.2">
      <c r="A997">
        <v>996</v>
      </c>
      <c r="B997">
        <f t="shared" si="31"/>
        <v>0</v>
      </c>
      <c r="C997">
        <v>64</v>
      </c>
      <c r="D997">
        <v>228</v>
      </c>
      <c r="E997">
        <v>164</v>
      </c>
      <c r="F997" s="2">
        <v>1472.913262</v>
      </c>
      <c r="G997" s="2">
        <v>1474.685794</v>
      </c>
      <c r="H997" s="2"/>
      <c r="I997" s="2">
        <v>0.24637899999993401</v>
      </c>
      <c r="J997" s="2">
        <v>40.829523999999999</v>
      </c>
      <c r="K997" s="3">
        <v>6.484648</v>
      </c>
      <c r="L997" s="3">
        <v>5.6124739999999997</v>
      </c>
      <c r="M997" s="3">
        <v>6.252122</v>
      </c>
      <c r="N997" s="3">
        <v>5.6692030000000004</v>
      </c>
      <c r="O997" s="3"/>
      <c r="P997" s="3">
        <v>-0.21423700000000001</v>
      </c>
      <c r="Q997" s="3">
        <v>-0.20780299999999999</v>
      </c>
      <c r="R997" s="3">
        <v>-0.21243100000000001</v>
      </c>
      <c r="S997" s="2">
        <v>-0.148815</v>
      </c>
      <c r="T997" s="2">
        <v>-20.123177999999999</v>
      </c>
      <c r="U997" s="11" t="s">
        <v>278</v>
      </c>
      <c r="V997" s="4">
        <v>1</v>
      </c>
    </row>
    <row r="998" spans="1:22" x14ac:dyDescent="0.2">
      <c r="A998">
        <v>997</v>
      </c>
      <c r="B998">
        <f t="shared" si="31"/>
        <v>0</v>
      </c>
      <c r="C998">
        <v>64</v>
      </c>
      <c r="D998">
        <v>230</v>
      </c>
      <c r="E998">
        <v>166</v>
      </c>
      <c r="F998" s="2">
        <v>1473.050258</v>
      </c>
      <c r="G998" s="2">
        <v>1474.8197660000001</v>
      </c>
      <c r="H998" s="2"/>
      <c r="I998" s="2">
        <v>0.13699599999995399</v>
      </c>
      <c r="J998" s="2">
        <v>41.128162000000003</v>
      </c>
      <c r="K998" s="3">
        <v>6.5117390000000004</v>
      </c>
      <c r="L998" s="3">
        <v>5.6202040000000002</v>
      </c>
      <c r="M998" s="3">
        <v>6.2763900000000001</v>
      </c>
      <c r="N998" s="3">
        <v>5.6768559999999999</v>
      </c>
      <c r="O998" s="3"/>
      <c r="P998" s="3">
        <v>-0.193831</v>
      </c>
      <c r="Q998" s="3">
        <v>-0.194193</v>
      </c>
      <c r="R998" s="3">
        <v>-0.19393199999999999</v>
      </c>
      <c r="S998" s="2">
        <v>-0.117184</v>
      </c>
      <c r="T998" s="2">
        <v>-20.287877000000002</v>
      </c>
      <c r="U998" s="11" t="s">
        <v>278</v>
      </c>
      <c r="V998" s="4">
        <v>1</v>
      </c>
    </row>
    <row r="999" spans="1:22" x14ac:dyDescent="0.2">
      <c r="A999">
        <v>998</v>
      </c>
      <c r="B999">
        <f t="shared" si="31"/>
        <v>0</v>
      </c>
      <c r="C999">
        <v>64</v>
      </c>
      <c r="D999">
        <v>232</v>
      </c>
      <c r="E999">
        <v>168</v>
      </c>
      <c r="F999" s="2">
        <v>1473.1284450000001</v>
      </c>
      <c r="G999" s="2">
        <v>1474.7998150000001</v>
      </c>
      <c r="H999" s="2"/>
      <c r="I999" s="2">
        <v>7.8187000000070797E-2</v>
      </c>
      <c r="J999" s="2">
        <v>41.182199000000097</v>
      </c>
      <c r="K999" s="3">
        <v>6.5385450000000001</v>
      </c>
      <c r="L999" s="3">
        <v>5.6286129999999996</v>
      </c>
      <c r="M999" s="3">
        <v>6.3006690000000001</v>
      </c>
      <c r="N999" s="3">
        <v>5.685181</v>
      </c>
      <c r="O999" s="3"/>
      <c r="P999" s="3">
        <v>-0.17330499999999999</v>
      </c>
      <c r="Q999" s="3">
        <v>-0.18049999999999999</v>
      </c>
      <c r="R999" s="3">
        <v>-0.17529</v>
      </c>
      <c r="S999" s="2">
        <v>-7.0831000000000005E-2</v>
      </c>
      <c r="T999" s="2">
        <v>-20.443012</v>
      </c>
      <c r="U999" s="11" t="s">
        <v>278</v>
      </c>
      <c r="V999" s="4">
        <v>1</v>
      </c>
    </row>
    <row r="1000" spans="1:22" x14ac:dyDescent="0.2">
      <c r="A1000">
        <v>999</v>
      </c>
      <c r="B1000">
        <f t="shared" si="31"/>
        <v>0</v>
      </c>
      <c r="C1000">
        <v>64</v>
      </c>
      <c r="D1000">
        <v>238</v>
      </c>
      <c r="E1000">
        <v>174</v>
      </c>
      <c r="F1000" s="2">
        <v>1473.3682690000001</v>
      </c>
      <c r="G1000" s="2">
        <v>1475.0609870000001</v>
      </c>
      <c r="H1000" s="2"/>
      <c r="I1000" s="2">
        <v>0.297033000000056</v>
      </c>
      <c r="J1000" s="2">
        <v>41.654345999999997</v>
      </c>
      <c r="K1000" s="3">
        <v>6.6185739999999997</v>
      </c>
      <c r="L1000" s="3">
        <v>5.6295630000000001</v>
      </c>
      <c r="M1000" s="3">
        <v>6.3677390000000003</v>
      </c>
      <c r="N1000" s="3">
        <v>5.6861220000000001</v>
      </c>
      <c r="O1000" s="3"/>
      <c r="P1000" s="3">
        <v>-4.2035000000000003E-2</v>
      </c>
      <c r="Q1000" s="3">
        <v>-7.5017E-2</v>
      </c>
      <c r="R1000" s="3">
        <v>-5.0903999999999998E-2</v>
      </c>
      <c r="S1000" s="2">
        <v>-0.138463</v>
      </c>
      <c r="T1000" s="2">
        <v>-20.574898000000001</v>
      </c>
      <c r="U1000" s="11" t="s">
        <v>278</v>
      </c>
      <c r="V1000" s="4">
        <v>1</v>
      </c>
    </row>
    <row r="1001" spans="1:22" x14ac:dyDescent="0.2">
      <c r="A1001">
        <v>1000</v>
      </c>
      <c r="B1001">
        <f t="shared" si="31"/>
        <v>0</v>
      </c>
      <c r="C1001">
        <v>64</v>
      </c>
      <c r="D1001">
        <v>240</v>
      </c>
      <c r="E1001">
        <v>176</v>
      </c>
      <c r="F1001" s="2">
        <v>1473.5736770000001</v>
      </c>
      <c r="G1001" s="2">
        <v>1475.1127020000001</v>
      </c>
      <c r="H1001" s="2"/>
      <c r="I1001" s="2">
        <v>0.20540800000003401</v>
      </c>
      <c r="J1001" s="2">
        <v>42.402958000000098</v>
      </c>
      <c r="K1001" s="3">
        <v>6.642811</v>
      </c>
      <c r="L1001" s="3">
        <v>5.6532710000000002</v>
      </c>
      <c r="M1001" s="3">
        <v>6.3939250000000003</v>
      </c>
      <c r="N1001" s="3">
        <v>5.7095950000000002</v>
      </c>
      <c r="O1001" s="3"/>
      <c r="P1001" s="3">
        <v>5.9022999999999999E-2</v>
      </c>
      <c r="Q1001" s="3">
        <v>9.4052999999999998E-2</v>
      </c>
      <c r="R1001" s="3">
        <v>6.8363999999999994E-2</v>
      </c>
      <c r="S1001" s="2">
        <v>-9.6794000000000005E-2</v>
      </c>
      <c r="T1001" s="2">
        <v>-20.874908999999999</v>
      </c>
      <c r="U1001" s="11" t="s">
        <v>278</v>
      </c>
      <c r="V1001" s="4">
        <v>1</v>
      </c>
    </row>
    <row r="1002" spans="1:22" x14ac:dyDescent="0.2">
      <c r="A1002">
        <v>1001</v>
      </c>
      <c r="B1002">
        <f t="shared" si="31"/>
        <v>0</v>
      </c>
      <c r="C1002">
        <v>64</v>
      </c>
      <c r="D1002">
        <v>242</v>
      </c>
      <c r="E1002">
        <v>178</v>
      </c>
      <c r="F1002" s="2">
        <v>1473.580616</v>
      </c>
      <c r="G1002" s="2">
        <v>1474.992336</v>
      </c>
      <c r="H1002" s="2"/>
      <c r="I1002" s="2">
        <v>6.9389999998747997E-3</v>
      </c>
      <c r="J1002" s="2">
        <v>42.927042</v>
      </c>
      <c r="K1002" s="3">
        <v>6.6646270000000003</v>
      </c>
      <c r="L1002" s="3">
        <v>5.6751420000000001</v>
      </c>
      <c r="M1002" s="3">
        <v>6.4177999999999997</v>
      </c>
      <c r="N1002" s="3">
        <v>5.7312510000000003</v>
      </c>
      <c r="O1002" s="3"/>
      <c r="P1002" s="3">
        <v>6.3696000000000003E-2</v>
      </c>
      <c r="Q1002" s="3">
        <v>0.101178</v>
      </c>
      <c r="R1002" s="3">
        <v>7.3608000000000007E-2</v>
      </c>
      <c r="S1002" s="2" t="s">
        <v>107</v>
      </c>
      <c r="T1002" s="2">
        <v>-21.192343000000001</v>
      </c>
      <c r="U1002" s="11" t="s">
        <v>278</v>
      </c>
      <c r="V1002" s="4">
        <v>0</v>
      </c>
    </row>
    <row r="1003" spans="1:22" x14ac:dyDescent="0.2">
      <c r="A1003">
        <v>1002</v>
      </c>
      <c r="D1003" t="s">
        <v>196</v>
      </c>
    </row>
    <row r="1004" spans="1:22" x14ac:dyDescent="0.2">
      <c r="A1004">
        <v>1003</v>
      </c>
      <c r="D1004" t="s">
        <v>260</v>
      </c>
      <c r="F1004" s="2"/>
      <c r="G1004" s="2"/>
      <c r="H1004" s="2"/>
      <c r="I1004" s="2"/>
      <c r="J1004" s="2"/>
      <c r="K1004" s="3"/>
      <c r="L1004" s="3"/>
      <c r="M1004" s="3"/>
      <c r="N1004" s="3"/>
      <c r="O1004" s="3"/>
      <c r="P1004" s="3"/>
      <c r="Q1004" s="3"/>
      <c r="R1004" s="3"/>
      <c r="S1004" s="2"/>
      <c r="T1004" s="2"/>
      <c r="U1004" s="2"/>
    </row>
    <row r="1005" spans="1:22" x14ac:dyDescent="0.2">
      <c r="A1005">
        <v>1004</v>
      </c>
      <c r="B1005">
        <f t="shared" ref="B1005:B1036" si="32">MOD(C1005/2,2)</f>
        <v>1</v>
      </c>
      <c r="C1005">
        <v>66</v>
      </c>
      <c r="D1005">
        <v>138</v>
      </c>
      <c r="E1005">
        <v>72</v>
      </c>
      <c r="F1005" s="2">
        <v>1095.603973</v>
      </c>
      <c r="G1005" s="2">
        <v>1098.212456</v>
      </c>
      <c r="H1005" s="2"/>
      <c r="I1005" s="2"/>
      <c r="J1005" s="2">
        <v>0.93338300000004903</v>
      </c>
      <c r="K1005" s="3">
        <v>5.0094989999999999</v>
      </c>
      <c r="L1005" s="3">
        <v>5.0283290000000003</v>
      </c>
      <c r="M1005" s="3">
        <v>5.0185129999999996</v>
      </c>
      <c r="N1005" s="3">
        <v>5.0915710000000001</v>
      </c>
      <c r="O1005" s="3"/>
      <c r="P1005" s="3">
        <v>0.42148099999999999</v>
      </c>
      <c r="Q1005" s="3">
        <v>0.42089500000000002</v>
      </c>
      <c r="R1005" s="3">
        <v>0.42120099999999999</v>
      </c>
      <c r="S1005" s="2">
        <v>-11.953873</v>
      </c>
      <c r="T1005" s="2" t="s">
        <v>137</v>
      </c>
      <c r="U1005" s="11" t="s">
        <v>278</v>
      </c>
      <c r="V1005" s="4">
        <v>0</v>
      </c>
    </row>
    <row r="1006" spans="1:22" x14ac:dyDescent="0.2">
      <c r="A1006">
        <v>1005</v>
      </c>
      <c r="B1006">
        <f t="shared" si="32"/>
        <v>1</v>
      </c>
      <c r="C1006">
        <v>66</v>
      </c>
      <c r="D1006">
        <v>140</v>
      </c>
      <c r="E1006">
        <v>74</v>
      </c>
      <c r="F1006" s="2">
        <v>1118.1607260000001</v>
      </c>
      <c r="G1006" s="2">
        <v>1120.8756070000002</v>
      </c>
      <c r="H1006" s="2"/>
      <c r="I1006" s="2">
        <v>22.5567530000001</v>
      </c>
      <c r="J1006" s="2">
        <v>2.1962980000000698</v>
      </c>
      <c r="K1006" s="3">
        <v>5.019863</v>
      </c>
      <c r="L1006" s="3">
        <v>5.021801</v>
      </c>
      <c r="M1006" s="3">
        <v>5.0207769999999998</v>
      </c>
      <c r="N1006" s="3">
        <v>5.0851240000000004</v>
      </c>
      <c r="O1006" s="3"/>
      <c r="P1006" s="3">
        <v>0.37474299999999999</v>
      </c>
      <c r="Q1006" s="3">
        <v>0.38403799999999999</v>
      </c>
      <c r="R1006" s="3">
        <v>0.37912499999999999</v>
      </c>
      <c r="S1006" s="2">
        <v>-11.299236000000001</v>
      </c>
      <c r="T1006" s="2">
        <v>-0.59074400000000005</v>
      </c>
      <c r="U1006" s="11" t="s">
        <v>278</v>
      </c>
      <c r="V1006" s="4">
        <v>1</v>
      </c>
    </row>
    <row r="1007" spans="1:22" x14ac:dyDescent="0.2">
      <c r="A1007">
        <v>1006</v>
      </c>
      <c r="B1007">
        <f t="shared" si="32"/>
        <v>1</v>
      </c>
      <c r="C1007">
        <v>66</v>
      </c>
      <c r="D1007">
        <v>142</v>
      </c>
      <c r="E1007">
        <v>76</v>
      </c>
      <c r="F1007" s="2">
        <v>1140.885434</v>
      </c>
      <c r="G1007" s="2">
        <v>1143.5098070000001</v>
      </c>
      <c r="H1007" s="2"/>
      <c r="I1007" s="2">
        <v>22.724708</v>
      </c>
      <c r="J1007" s="2">
        <v>3.3508070000000298</v>
      </c>
      <c r="K1007" s="3">
        <v>4.9797169999999999</v>
      </c>
      <c r="L1007" s="3">
        <v>4.9624189999999997</v>
      </c>
      <c r="M1007" s="3">
        <v>4.9716849999999999</v>
      </c>
      <c r="N1007" s="3">
        <v>5.0264899999999999</v>
      </c>
      <c r="O1007" s="3"/>
      <c r="P1007" s="3">
        <v>-0.18334800000000001</v>
      </c>
      <c r="Q1007" s="3">
        <v>-0.204204</v>
      </c>
      <c r="R1007" s="3">
        <v>-0.19304099999999999</v>
      </c>
      <c r="S1007" s="2">
        <v>-11.770683</v>
      </c>
      <c r="T1007" s="2">
        <v>-1.3389930000000001</v>
      </c>
      <c r="U1007" s="11" t="s">
        <v>278</v>
      </c>
      <c r="V1007" s="4">
        <v>1</v>
      </c>
    </row>
    <row r="1008" spans="1:22" x14ac:dyDescent="0.2">
      <c r="A1008">
        <v>1007</v>
      </c>
      <c r="B1008">
        <f t="shared" si="32"/>
        <v>1</v>
      </c>
      <c r="C1008">
        <v>66</v>
      </c>
      <c r="D1008">
        <v>144</v>
      </c>
      <c r="E1008">
        <v>78</v>
      </c>
      <c r="F1008" s="2">
        <v>1164.1170770000001</v>
      </c>
      <c r="G1008" s="2">
        <v>1166.555241</v>
      </c>
      <c r="H1008" s="2">
        <v>1167.2049890000001</v>
      </c>
      <c r="I1008" s="2">
        <v>23.231643000000101</v>
      </c>
      <c r="J1008" s="2">
        <v>4.5259970000001903</v>
      </c>
      <c r="K1008" s="3">
        <v>4.9981660000000003</v>
      </c>
      <c r="L1008" s="3">
        <v>4.960769</v>
      </c>
      <c r="M1008" s="3">
        <v>4.9810600000000003</v>
      </c>
      <c r="N1008" s="3">
        <v>5.0248609999999996</v>
      </c>
      <c r="O1008" s="3"/>
      <c r="P1008" s="3">
        <v>-0.15259400000000001</v>
      </c>
      <c r="Q1008" s="3">
        <v>-0.17416200000000001</v>
      </c>
      <c r="R1008" s="3">
        <v>-0.16247900000000001</v>
      </c>
      <c r="S1008" s="2">
        <v>-11.552180999999999</v>
      </c>
      <c r="T1008" s="2">
        <v>-1.891696</v>
      </c>
      <c r="U1008" s="11" t="s">
        <v>278</v>
      </c>
      <c r="V1008" s="4">
        <v>1</v>
      </c>
    </row>
    <row r="1009" spans="1:22" x14ac:dyDescent="0.2">
      <c r="A1009">
        <v>1008</v>
      </c>
      <c r="B1009">
        <f t="shared" si="32"/>
        <v>1</v>
      </c>
      <c r="C1009">
        <v>66</v>
      </c>
      <c r="D1009">
        <v>146</v>
      </c>
      <c r="E1009">
        <v>80</v>
      </c>
      <c r="F1009" s="2">
        <v>1186.8947599999999</v>
      </c>
      <c r="G1009" s="2">
        <v>1189.2852519999999</v>
      </c>
      <c r="H1009" s="2">
        <v>1189.3324689999999</v>
      </c>
      <c r="I1009" s="2">
        <v>22.777682999999801</v>
      </c>
      <c r="J1009" s="2">
        <v>5.5965349999998999</v>
      </c>
      <c r="K1009" s="3">
        <v>5.0176040000000004</v>
      </c>
      <c r="L1009" s="3">
        <v>4.960388</v>
      </c>
      <c r="M1009" s="3">
        <v>4.9918199999999997</v>
      </c>
      <c r="N1009" s="3">
        <v>5.0244850000000003</v>
      </c>
      <c r="O1009" s="3">
        <v>5.0438000000000001</v>
      </c>
      <c r="P1009" s="3">
        <v>-0.131773</v>
      </c>
      <c r="Q1009" s="3">
        <v>-0.15162300000000001</v>
      </c>
      <c r="R1009" s="3">
        <v>-0.14074600000000001</v>
      </c>
      <c r="S1009" s="2">
        <v>-10.813655000000001</v>
      </c>
      <c r="T1009" s="2">
        <v>-2.4593829999999999</v>
      </c>
      <c r="U1009" s="11" t="s">
        <v>278</v>
      </c>
      <c r="V1009" s="4">
        <v>1</v>
      </c>
    </row>
    <row r="1010" spans="1:22" x14ac:dyDescent="0.2">
      <c r="A1010">
        <v>1009</v>
      </c>
      <c r="B1010">
        <f t="shared" si="32"/>
        <v>1</v>
      </c>
      <c r="C1010">
        <v>66</v>
      </c>
      <c r="D1010">
        <v>148</v>
      </c>
      <c r="E1010">
        <v>82</v>
      </c>
      <c r="F1010" s="2">
        <v>1210.5767940000001</v>
      </c>
      <c r="G1010" s="2">
        <v>1210.5767940000001</v>
      </c>
      <c r="H1010" s="2">
        <v>1210.7795639999999</v>
      </c>
      <c r="I1010" s="2">
        <v>23.682034000000201</v>
      </c>
      <c r="J1010" s="2">
        <v>6.2765030000000497</v>
      </c>
      <c r="K1010" s="3">
        <v>5.0310740000000003</v>
      </c>
      <c r="L1010" s="3">
        <v>4.9520720000000003</v>
      </c>
      <c r="M1010" s="3">
        <v>4.9959980000000002</v>
      </c>
      <c r="N1010" s="3">
        <v>5.0162760000000004</v>
      </c>
      <c r="O1010" s="3">
        <v>5.0454999999999997</v>
      </c>
      <c r="P1010" s="3">
        <v>0</v>
      </c>
      <c r="Q1010" s="3">
        <v>0</v>
      </c>
      <c r="R1010" s="3">
        <v>0</v>
      </c>
      <c r="S1010" s="2">
        <v>-9.9617599999999999</v>
      </c>
      <c r="T1010" s="2">
        <v>-2.8324769999999999</v>
      </c>
      <c r="U1010" s="11" t="s">
        <v>278</v>
      </c>
      <c r="V1010" s="4">
        <v>1</v>
      </c>
    </row>
    <row r="1011" spans="1:22" x14ac:dyDescent="0.2">
      <c r="A1011">
        <v>1010</v>
      </c>
      <c r="B1011">
        <f t="shared" si="32"/>
        <v>1</v>
      </c>
      <c r="C1011">
        <v>66</v>
      </c>
      <c r="D1011">
        <v>150</v>
      </c>
      <c r="E1011">
        <v>84</v>
      </c>
      <c r="F1011" s="2">
        <v>1225.5272890000001</v>
      </c>
      <c r="G1011" s="2">
        <v>1227.5496620000001</v>
      </c>
      <c r="H1011" s="2">
        <v>1228.372425</v>
      </c>
      <c r="I1011" s="2">
        <v>14.950495</v>
      </c>
      <c r="J1011" s="2">
        <v>7.6645890000002099</v>
      </c>
      <c r="K1011" s="3">
        <v>5.0790139999999999</v>
      </c>
      <c r="L1011" s="3">
        <v>4.9825559999999998</v>
      </c>
      <c r="M1011" s="3">
        <v>5.0368000000000004</v>
      </c>
      <c r="N1011" s="3">
        <v>5.0463709999999997</v>
      </c>
      <c r="O1011" s="3">
        <v>5.0705999999999998</v>
      </c>
      <c r="P1011" s="3">
        <v>-7.8353000000000006E-2</v>
      </c>
      <c r="Q1011" s="3">
        <v>-9.6906999999999993E-2</v>
      </c>
      <c r="R1011" s="3">
        <v>-8.6516999999999997E-2</v>
      </c>
      <c r="S1011" s="2">
        <v>-7.9488770000000004</v>
      </c>
      <c r="T1011" s="2">
        <v>-3.5198489999999998</v>
      </c>
      <c r="U1011" s="11" t="s">
        <v>278</v>
      </c>
      <c r="V1011" s="4">
        <v>1</v>
      </c>
    </row>
    <row r="1012" spans="1:22" x14ac:dyDescent="0.2">
      <c r="A1012">
        <v>1011</v>
      </c>
      <c r="B1012">
        <f t="shared" si="32"/>
        <v>1</v>
      </c>
      <c r="C1012">
        <v>66</v>
      </c>
      <c r="D1012">
        <v>152</v>
      </c>
      <c r="E1012">
        <v>86</v>
      </c>
      <c r="F1012" s="2">
        <v>1242.0186269999999</v>
      </c>
      <c r="G1012" s="2">
        <v>1243.9796219999998</v>
      </c>
      <c r="H1012" s="2">
        <v>1245.3233990000001</v>
      </c>
      <c r="I1012" s="2">
        <v>16.4913379999998</v>
      </c>
      <c r="J1012" s="2">
        <v>9.0504999999998308</v>
      </c>
      <c r="K1012" s="3">
        <v>5.1308299999999996</v>
      </c>
      <c r="L1012" s="3">
        <v>5.0196059999999996</v>
      </c>
      <c r="M1012" s="3">
        <v>5.0828340000000001</v>
      </c>
      <c r="N1012" s="3">
        <v>5.0829570000000004</v>
      </c>
      <c r="O1012" s="3">
        <v>5.0949999999999998</v>
      </c>
      <c r="P1012" s="3">
        <v>0.156967</v>
      </c>
      <c r="Q1012" s="3">
        <v>0.17651</v>
      </c>
      <c r="R1012" s="3">
        <v>0.16545299999999999</v>
      </c>
      <c r="S1012" s="2">
        <v>-8.4513859999999994</v>
      </c>
      <c r="T1012" s="2">
        <v>-4.140606</v>
      </c>
      <c r="U1012" s="11" t="s">
        <v>278</v>
      </c>
      <c r="V1012" s="4">
        <v>1</v>
      </c>
    </row>
    <row r="1013" spans="1:22" x14ac:dyDescent="0.2">
      <c r="A1013">
        <v>1012</v>
      </c>
      <c r="B1013">
        <f t="shared" si="32"/>
        <v>1</v>
      </c>
      <c r="C1013">
        <v>66</v>
      </c>
      <c r="D1013">
        <v>154</v>
      </c>
      <c r="E1013">
        <v>88</v>
      </c>
      <c r="F1013" s="2">
        <v>1258.7872609999999</v>
      </c>
      <c r="G1013" s="2">
        <v>1260.698666</v>
      </c>
      <c r="H1013" s="2">
        <v>1261.7420970000001</v>
      </c>
      <c r="I1013" s="2">
        <v>16.768633999999999</v>
      </c>
      <c r="J1013" s="2">
        <v>10.2494809999998</v>
      </c>
      <c r="K1013" s="3">
        <v>5.1783380000000001</v>
      </c>
      <c r="L1013" s="3">
        <v>5.0499710000000002</v>
      </c>
      <c r="M1013" s="3">
        <v>5.1237170000000001</v>
      </c>
      <c r="N1013" s="3">
        <v>5.1129449999999999</v>
      </c>
      <c r="O1013" s="3">
        <v>5.1241000000000003</v>
      </c>
      <c r="P1013" s="3">
        <v>0.205176</v>
      </c>
      <c r="Q1013" s="3">
        <v>0.2233</v>
      </c>
      <c r="R1013" s="3">
        <v>0.21294399999999999</v>
      </c>
      <c r="S1013" s="2">
        <v>-8.1983560000000004</v>
      </c>
      <c r="T1013" s="2">
        <v>-4.7171539999999998</v>
      </c>
      <c r="U1013" s="11" t="s">
        <v>278</v>
      </c>
      <c r="V1013" s="4">
        <v>1</v>
      </c>
    </row>
    <row r="1014" spans="1:22" x14ac:dyDescent="0.2">
      <c r="A1014">
        <v>1013</v>
      </c>
      <c r="B1014">
        <f t="shared" si="32"/>
        <v>1</v>
      </c>
      <c r="C1014">
        <v>66</v>
      </c>
      <c r="D1014">
        <v>156</v>
      </c>
      <c r="E1014">
        <v>90</v>
      </c>
      <c r="F1014" s="2">
        <v>1274.7334519999999</v>
      </c>
      <c r="G1014" s="2">
        <v>1276.8995109999998</v>
      </c>
      <c r="H1014" s="2">
        <v>1278.0201099999999</v>
      </c>
      <c r="I1014" s="2">
        <v>15.946191000000001</v>
      </c>
      <c r="J1014" s="2">
        <v>11.0623900000001</v>
      </c>
      <c r="K1014" s="3">
        <v>5.2293640000000003</v>
      </c>
      <c r="L1014" s="3">
        <v>5.084206</v>
      </c>
      <c r="M1014" s="3">
        <v>5.1684489999999998</v>
      </c>
      <c r="N1014" s="3">
        <v>5.1467609999999997</v>
      </c>
      <c r="O1014" s="3">
        <v>5.1622000000000003</v>
      </c>
      <c r="P1014" s="3">
        <v>0.259073</v>
      </c>
      <c r="Q1014" s="3">
        <v>0.27641500000000002</v>
      </c>
      <c r="R1014" s="3">
        <v>0.26640999999999998</v>
      </c>
      <c r="S1014" s="2">
        <v>-7.9943540000000004</v>
      </c>
      <c r="T1014" s="2">
        <v>-5.1619140000000003</v>
      </c>
      <c r="U1014" s="11" t="s">
        <v>278</v>
      </c>
      <c r="V1014" s="4">
        <v>1</v>
      </c>
    </row>
    <row r="1015" spans="1:22" x14ac:dyDescent="0.2">
      <c r="A1015">
        <v>1014</v>
      </c>
      <c r="B1015">
        <f t="shared" si="32"/>
        <v>1</v>
      </c>
      <c r="C1015">
        <v>66</v>
      </c>
      <c r="D1015">
        <v>158</v>
      </c>
      <c r="E1015">
        <v>92</v>
      </c>
      <c r="F1015" s="2">
        <v>1290.700294</v>
      </c>
      <c r="G1015" s="2">
        <v>1292.900897</v>
      </c>
      <c r="H1015" s="2">
        <v>1294.040508</v>
      </c>
      <c r="I1015" s="2">
        <v>15.966842</v>
      </c>
      <c r="J1015" s="2">
        <v>11.841187</v>
      </c>
      <c r="K1015" s="3">
        <v>5.2861799999999999</v>
      </c>
      <c r="L1015" s="3">
        <v>5.1246499999999999</v>
      </c>
      <c r="M1015" s="3">
        <v>5.2193129999999996</v>
      </c>
      <c r="N1015" s="3">
        <v>5.1867179999999999</v>
      </c>
      <c r="O1015" s="3">
        <v>5.1814999999999998</v>
      </c>
      <c r="P1015" s="3">
        <v>0.32051099999999999</v>
      </c>
      <c r="Q1015" s="3">
        <v>0.33553500000000003</v>
      </c>
      <c r="R1015" s="3">
        <v>0.32678699999999999</v>
      </c>
      <c r="S1015" s="2">
        <v>-7.8233110000000003</v>
      </c>
      <c r="T1015" s="2">
        <v>-5.4913150000000002</v>
      </c>
      <c r="U1015" s="11" t="s">
        <v>278</v>
      </c>
      <c r="V1015" s="4">
        <v>1</v>
      </c>
    </row>
    <row r="1016" spans="1:22" x14ac:dyDescent="0.2">
      <c r="A1016">
        <v>1015</v>
      </c>
      <c r="B1016">
        <f t="shared" si="32"/>
        <v>1</v>
      </c>
      <c r="C1016">
        <v>66</v>
      </c>
      <c r="D1016">
        <v>160</v>
      </c>
      <c r="E1016">
        <v>94</v>
      </c>
      <c r="F1016" s="2">
        <v>1305.7233200000001</v>
      </c>
      <c r="G1016" s="2">
        <v>1308.147234</v>
      </c>
      <c r="H1016" s="2">
        <v>1309.448416</v>
      </c>
      <c r="I1016" s="2">
        <v>15.023026000000099</v>
      </c>
      <c r="J1016" s="2">
        <v>13.060652000000101</v>
      </c>
      <c r="K1016" s="3">
        <v>5.323264</v>
      </c>
      <c r="L1016" s="3">
        <v>5.1446639999999997</v>
      </c>
      <c r="M1016" s="3">
        <v>5.2503279999999997</v>
      </c>
      <c r="N1016" s="3">
        <v>5.206493</v>
      </c>
      <c r="O1016" s="3">
        <v>5.1951000000000001</v>
      </c>
      <c r="P1016" s="3">
        <v>0.33190799999999998</v>
      </c>
      <c r="Q1016" s="3">
        <v>0.34553499999999998</v>
      </c>
      <c r="R1016" s="3">
        <v>0.33752900000000002</v>
      </c>
      <c r="S1016" s="2">
        <v>-7.4685119999999996</v>
      </c>
      <c r="T1016" s="2">
        <v>-6.0401470000000002</v>
      </c>
      <c r="U1016" s="11" t="s">
        <v>278</v>
      </c>
      <c r="V1016" s="4">
        <v>1</v>
      </c>
    </row>
    <row r="1017" spans="1:22" x14ac:dyDescent="0.2">
      <c r="A1017">
        <v>1016</v>
      </c>
      <c r="B1017">
        <f t="shared" si="32"/>
        <v>1</v>
      </c>
      <c r="C1017">
        <v>66</v>
      </c>
      <c r="D1017">
        <v>162</v>
      </c>
      <c r="E1017">
        <v>96</v>
      </c>
      <c r="F1017" s="2">
        <v>1320.341905</v>
      </c>
      <c r="G1017" s="2">
        <v>1322.798016</v>
      </c>
      <c r="H1017" s="2">
        <v>1324.0997910000001</v>
      </c>
      <c r="I1017" s="2">
        <v>14.6185849999999</v>
      </c>
      <c r="J1017" s="2">
        <v>14.271256999999901</v>
      </c>
      <c r="K1017" s="3">
        <v>5.3601470000000004</v>
      </c>
      <c r="L1017" s="3">
        <v>5.1643039999999996</v>
      </c>
      <c r="M1017" s="3">
        <v>5.2812359999999998</v>
      </c>
      <c r="N1017" s="3">
        <v>5.2259010000000004</v>
      </c>
      <c r="O1017" s="3">
        <v>5.2073999999999998</v>
      </c>
      <c r="P1017" s="3">
        <v>0.34271200000000002</v>
      </c>
      <c r="Q1017" s="3">
        <v>0.35343200000000002</v>
      </c>
      <c r="R1017" s="3">
        <v>0.34707900000000003</v>
      </c>
      <c r="S1017" s="2">
        <v>-7.2283850000000003</v>
      </c>
      <c r="T1017" s="2">
        <v>-6.6134259999999996</v>
      </c>
      <c r="U1017" s="11" t="s">
        <v>278</v>
      </c>
      <c r="V1017" s="4">
        <v>1</v>
      </c>
    </row>
    <row r="1018" spans="1:22" x14ac:dyDescent="0.2">
      <c r="A1018">
        <v>1017</v>
      </c>
      <c r="B1018">
        <f t="shared" si="32"/>
        <v>1</v>
      </c>
      <c r="C1018">
        <v>66</v>
      </c>
      <c r="D1018">
        <v>164</v>
      </c>
      <c r="E1018">
        <v>98</v>
      </c>
      <c r="F1018" s="2">
        <v>1334.4349070000001</v>
      </c>
      <c r="G1018" s="2">
        <v>1336.8168420000002</v>
      </c>
      <c r="H1018" s="2">
        <v>1338.028916</v>
      </c>
      <c r="I1018" s="2">
        <v>14.0930020000001</v>
      </c>
      <c r="J1018" s="2">
        <v>15.392464000000199</v>
      </c>
      <c r="K1018" s="3">
        <v>5.3979809999999997</v>
      </c>
      <c r="L1018" s="3">
        <v>5.1846350000000001</v>
      </c>
      <c r="M1018" s="3">
        <v>5.3131529999999998</v>
      </c>
      <c r="N1018" s="3">
        <v>5.2459930000000004</v>
      </c>
      <c r="O1018" s="3">
        <v>5.2218</v>
      </c>
      <c r="P1018" s="3">
        <v>0.35541899999999998</v>
      </c>
      <c r="Q1018" s="3">
        <v>0.36263499999999999</v>
      </c>
      <c r="R1018" s="3">
        <v>0.358323</v>
      </c>
      <c r="S1018" s="2">
        <v>-6.9029389999999999</v>
      </c>
      <c r="T1018" s="2">
        <v>-7.1721459999999997</v>
      </c>
      <c r="U1018" s="11" t="s">
        <v>278</v>
      </c>
      <c r="V1018" s="4">
        <v>1</v>
      </c>
    </row>
    <row r="1019" spans="1:22" x14ac:dyDescent="0.2">
      <c r="A1019">
        <v>1018</v>
      </c>
      <c r="B1019">
        <f t="shared" si="32"/>
        <v>1</v>
      </c>
      <c r="C1019">
        <v>66</v>
      </c>
      <c r="D1019">
        <v>166</v>
      </c>
      <c r="E1019">
        <v>100</v>
      </c>
      <c r="F1019" s="2">
        <v>1347.815325</v>
      </c>
      <c r="G1019" s="2">
        <v>1349.7437110000001</v>
      </c>
      <c r="H1019" s="2">
        <v>1350.788364</v>
      </c>
      <c r="I1019" s="2">
        <v>13.380418000000001</v>
      </c>
      <c r="J1019" s="2">
        <v>16.548269000000101</v>
      </c>
      <c r="K1019" s="3">
        <v>5.4352910000000003</v>
      </c>
      <c r="L1019" s="3">
        <v>5.202413</v>
      </c>
      <c r="M1019" s="3">
        <v>5.3439160000000001</v>
      </c>
      <c r="N1019" s="3">
        <v>5.2635630000000004</v>
      </c>
      <c r="O1019" s="3"/>
      <c r="P1019" s="3">
        <v>0.36466500000000002</v>
      </c>
      <c r="Q1019" s="3">
        <v>0.36753999999999998</v>
      </c>
      <c r="R1019" s="3">
        <v>0.36580800000000002</v>
      </c>
      <c r="S1019" s="2">
        <v>-6.3689220000000004</v>
      </c>
      <c r="T1019" s="2">
        <v>-7.7361329999999997</v>
      </c>
      <c r="U1019" s="11" t="s">
        <v>278</v>
      </c>
      <c r="V1019" s="4">
        <v>1</v>
      </c>
    </row>
    <row r="1020" spans="1:22" x14ac:dyDescent="0.2">
      <c r="A1020">
        <v>1019</v>
      </c>
      <c r="B1020">
        <f t="shared" si="32"/>
        <v>1</v>
      </c>
      <c r="C1020">
        <v>66</v>
      </c>
      <c r="D1020">
        <v>168</v>
      </c>
      <c r="E1020">
        <v>102</v>
      </c>
      <c r="F1020" s="2">
        <v>1359.6518819999999</v>
      </c>
      <c r="G1020" s="2">
        <v>1362.1769139999999</v>
      </c>
      <c r="H1020" s="2">
        <v>1362.9049219999999</v>
      </c>
      <c r="I1020" s="2">
        <v>11.8365569999999</v>
      </c>
      <c r="J1020" s="2">
        <v>17.734804999999799</v>
      </c>
      <c r="K1020" s="3">
        <v>5.4681610000000003</v>
      </c>
      <c r="L1020" s="3">
        <v>5.2205199999999996</v>
      </c>
      <c r="M1020" s="3">
        <v>5.3722349999999999</v>
      </c>
      <c r="N1020" s="3">
        <v>5.28146</v>
      </c>
      <c r="O1020" s="3"/>
      <c r="P1020" s="3">
        <v>0.36583100000000002</v>
      </c>
      <c r="Q1020" s="3">
        <v>0.368066</v>
      </c>
      <c r="R1020" s="3">
        <v>0.36670900000000001</v>
      </c>
      <c r="S1020" s="2">
        <v>-5.673686</v>
      </c>
      <c r="T1020" s="2">
        <v>-8.3890919999999998</v>
      </c>
      <c r="U1020" s="11" t="s">
        <v>278</v>
      </c>
      <c r="V1020" s="4">
        <v>1</v>
      </c>
    </row>
    <row r="1021" spans="1:22" x14ac:dyDescent="0.2">
      <c r="A1021">
        <v>1020</v>
      </c>
      <c r="B1021">
        <f t="shared" si="32"/>
        <v>1</v>
      </c>
      <c r="C1021">
        <v>66</v>
      </c>
      <c r="D1021">
        <v>170</v>
      </c>
      <c r="E1021">
        <v>104</v>
      </c>
      <c r="F1021" s="2">
        <v>1370.518615</v>
      </c>
      <c r="G1021" s="2">
        <v>1373.0227</v>
      </c>
      <c r="H1021" s="2"/>
      <c r="I1021" s="2">
        <v>10.866733000000099</v>
      </c>
      <c r="J1021" s="2">
        <v>19.208435000000001</v>
      </c>
      <c r="K1021" s="3">
        <v>5.4951610000000004</v>
      </c>
      <c r="L1021" s="3">
        <v>5.2315750000000003</v>
      </c>
      <c r="M1021" s="3">
        <v>5.3943570000000003</v>
      </c>
      <c r="N1021" s="3">
        <v>5.2923879999999999</v>
      </c>
      <c r="O1021" s="3"/>
      <c r="P1021" s="3">
        <v>0.34952</v>
      </c>
      <c r="Q1021" s="3">
        <v>0.35450999999999999</v>
      </c>
      <c r="R1021" s="3">
        <v>0.35145700000000002</v>
      </c>
      <c r="S1021" s="2">
        <v>-5.3959339999999996</v>
      </c>
      <c r="T1021" s="2">
        <v>-9.0966710000000006</v>
      </c>
      <c r="U1021" s="11" t="s">
        <v>278</v>
      </c>
      <c r="V1021" s="4">
        <v>1</v>
      </c>
    </row>
    <row r="1022" spans="1:22" x14ac:dyDescent="0.2">
      <c r="A1022">
        <v>1021</v>
      </c>
      <c r="B1022">
        <f t="shared" si="32"/>
        <v>1</v>
      </c>
      <c r="C1022">
        <v>66</v>
      </c>
      <c r="D1022">
        <v>172</v>
      </c>
      <c r="E1022">
        <v>106</v>
      </c>
      <c r="F1022" s="2">
        <v>1380.9678469999999</v>
      </c>
      <c r="G1022" s="2">
        <v>1383.336104</v>
      </c>
      <c r="H1022" s="2"/>
      <c r="I1022" s="2">
        <v>10.449231999999901</v>
      </c>
      <c r="J1022" s="2">
        <v>20.650126</v>
      </c>
      <c r="K1022" s="3">
        <v>5.5228229999999998</v>
      </c>
      <c r="L1022" s="3">
        <v>5.2435200000000002</v>
      </c>
      <c r="M1022" s="3">
        <v>5.4173520000000002</v>
      </c>
      <c r="N1022" s="3">
        <v>5.3041970000000003</v>
      </c>
      <c r="O1022" s="3"/>
      <c r="P1022" s="3">
        <v>0.33392899999999998</v>
      </c>
      <c r="Q1022" s="3">
        <v>0.34167399999999998</v>
      </c>
      <c r="R1022" s="3">
        <v>0.33690100000000001</v>
      </c>
      <c r="S1022" s="2">
        <v>-5.1238020000000004</v>
      </c>
      <c r="T1022" s="2">
        <v>-9.7935459999999992</v>
      </c>
      <c r="U1022" s="11" t="s">
        <v>278</v>
      </c>
      <c r="V1022" s="4">
        <v>1</v>
      </c>
    </row>
    <row r="1023" spans="1:22" x14ac:dyDescent="0.2">
      <c r="A1023">
        <v>1022</v>
      </c>
      <c r="B1023">
        <f t="shared" si="32"/>
        <v>1</v>
      </c>
      <c r="C1023">
        <v>66</v>
      </c>
      <c r="D1023">
        <v>174</v>
      </c>
      <c r="E1023">
        <v>108</v>
      </c>
      <c r="F1023" s="2">
        <v>1390.745946</v>
      </c>
      <c r="G1023" s="2">
        <v>1393.183951</v>
      </c>
      <c r="H1023" s="2"/>
      <c r="I1023" s="2">
        <v>9.7780990000001093</v>
      </c>
      <c r="J1023" s="2">
        <v>21.780271000000099</v>
      </c>
      <c r="K1023" s="3">
        <v>5.5535680000000003</v>
      </c>
      <c r="L1023" s="3">
        <v>5.2544449999999996</v>
      </c>
      <c r="M1023" s="3">
        <v>5.442043</v>
      </c>
      <c r="N1023" s="3">
        <v>5.314997</v>
      </c>
      <c r="O1023" s="3"/>
      <c r="P1023" s="3">
        <v>0.31990200000000002</v>
      </c>
      <c r="Q1023" s="3">
        <v>0.33041900000000002</v>
      </c>
      <c r="R1023" s="3">
        <v>0.32389099999999998</v>
      </c>
      <c r="S1023" s="2">
        <v>-4.839747</v>
      </c>
      <c r="T1023" s="2">
        <v>-10.388102999999999</v>
      </c>
      <c r="U1023" s="11" t="s">
        <v>278</v>
      </c>
      <c r="V1023" s="4">
        <v>1</v>
      </c>
    </row>
    <row r="1024" spans="1:22" x14ac:dyDescent="0.2">
      <c r="A1024">
        <v>1023</v>
      </c>
      <c r="B1024">
        <f t="shared" si="32"/>
        <v>1</v>
      </c>
      <c r="C1024">
        <v>66</v>
      </c>
      <c r="D1024">
        <v>176</v>
      </c>
      <c r="E1024">
        <v>110</v>
      </c>
      <c r="F1024" s="2">
        <v>1400.141621</v>
      </c>
      <c r="G1024" s="2">
        <v>1402.669486</v>
      </c>
      <c r="H1024" s="2"/>
      <c r="I1024" s="2">
        <v>9.3956749999999793</v>
      </c>
      <c r="J1024" s="2">
        <v>22.801010999999999</v>
      </c>
      <c r="K1024" s="3">
        <v>5.5846220000000004</v>
      </c>
      <c r="L1024" s="3">
        <v>5.2653109999999996</v>
      </c>
      <c r="M1024" s="3">
        <v>5.467066</v>
      </c>
      <c r="N1024" s="3">
        <v>5.3257389999999996</v>
      </c>
      <c r="O1024" s="3"/>
      <c r="P1024" s="3">
        <v>0.30603599999999997</v>
      </c>
      <c r="Q1024" s="3">
        <v>0.31864399999999998</v>
      </c>
      <c r="R1024" s="3">
        <v>0.31076399999999998</v>
      </c>
      <c r="S1024" s="2">
        <v>-4.6676330000000004</v>
      </c>
      <c r="T1024" s="2">
        <v>-10.941754</v>
      </c>
      <c r="U1024" s="11" t="s">
        <v>278</v>
      </c>
      <c r="V1024" s="4">
        <v>1</v>
      </c>
    </row>
    <row r="1025" spans="1:22" x14ac:dyDescent="0.2">
      <c r="A1025">
        <v>1024</v>
      </c>
      <c r="B1025">
        <f t="shared" si="32"/>
        <v>1</v>
      </c>
      <c r="C1025">
        <v>66</v>
      </c>
      <c r="D1025">
        <v>178</v>
      </c>
      <c r="E1025">
        <v>112</v>
      </c>
      <c r="F1025" s="2">
        <v>1409.2051730000001</v>
      </c>
      <c r="G1025" s="2">
        <v>1411.6250010000001</v>
      </c>
      <c r="H1025" s="2"/>
      <c r="I1025" s="2">
        <v>9.0635520000000707</v>
      </c>
      <c r="J1025" s="2">
        <v>23.926087000000098</v>
      </c>
      <c r="K1025" s="3">
        <v>5.6146649999999996</v>
      </c>
      <c r="L1025" s="3">
        <v>5.2787490000000004</v>
      </c>
      <c r="M1025" s="3">
        <v>5.4925090000000001</v>
      </c>
      <c r="N1025" s="3">
        <v>5.3390250000000004</v>
      </c>
      <c r="O1025" s="3"/>
      <c r="P1025" s="3">
        <v>0.29549799999999998</v>
      </c>
      <c r="Q1025" s="3">
        <v>0.308002</v>
      </c>
      <c r="R1025" s="3">
        <v>0.30013400000000001</v>
      </c>
      <c r="S1025" s="2">
        <v>-4.0977560000000004</v>
      </c>
      <c r="T1025" s="2">
        <v>-11.528574000000001</v>
      </c>
      <c r="U1025" s="11" t="s">
        <v>278</v>
      </c>
      <c r="V1025" s="4">
        <v>1</v>
      </c>
    </row>
    <row r="1026" spans="1:22" x14ac:dyDescent="0.2">
      <c r="A1026">
        <v>1025</v>
      </c>
      <c r="B1026">
        <f t="shared" si="32"/>
        <v>1</v>
      </c>
      <c r="C1026">
        <v>66</v>
      </c>
      <c r="D1026">
        <v>180</v>
      </c>
      <c r="E1026">
        <v>114</v>
      </c>
      <c r="F1026" s="2">
        <v>1416.4139720000001</v>
      </c>
      <c r="G1026" s="2">
        <v>1418.7690010000001</v>
      </c>
      <c r="H1026" s="2"/>
      <c r="I1026" s="2">
        <v>7.208799</v>
      </c>
      <c r="J1026" s="2">
        <v>24.363369000000102</v>
      </c>
      <c r="K1026" s="3">
        <v>5.6660830000000004</v>
      </c>
      <c r="L1026" s="3">
        <v>5.3048520000000003</v>
      </c>
      <c r="M1026" s="3">
        <v>5.5363689999999997</v>
      </c>
      <c r="N1026" s="3">
        <v>5.3648350000000002</v>
      </c>
      <c r="O1026" s="3"/>
      <c r="P1026" s="3">
        <v>0.33352799999999999</v>
      </c>
      <c r="Q1026" s="3">
        <v>0.33383200000000002</v>
      </c>
      <c r="R1026" s="3">
        <v>0.33363999999999999</v>
      </c>
      <c r="S1026" s="2">
        <v>-3.7379609999999999</v>
      </c>
      <c r="T1026" s="2">
        <v>-11.767310999999999</v>
      </c>
      <c r="U1026" s="11" t="s">
        <v>278</v>
      </c>
      <c r="V1026" s="4">
        <v>1</v>
      </c>
    </row>
    <row r="1027" spans="1:22" x14ac:dyDescent="0.2">
      <c r="A1027">
        <v>1026</v>
      </c>
      <c r="B1027">
        <f t="shared" si="32"/>
        <v>1</v>
      </c>
      <c r="C1027">
        <v>66</v>
      </c>
      <c r="D1027">
        <v>182</v>
      </c>
      <c r="E1027">
        <v>116</v>
      </c>
      <c r="F1027" s="2">
        <v>1423.6776689999999</v>
      </c>
      <c r="G1027" s="2">
        <v>1426.0577269999999</v>
      </c>
      <c r="H1027" s="2"/>
      <c r="I1027" s="2">
        <v>7.26369699999987</v>
      </c>
      <c r="J1027" s="2">
        <v>24.003778999999899</v>
      </c>
      <c r="K1027" s="3">
        <v>5.7223569999999997</v>
      </c>
      <c r="L1027" s="3">
        <v>5.3385300000000004</v>
      </c>
      <c r="M1027" s="3">
        <v>5.5862160000000003</v>
      </c>
      <c r="N1027" s="3">
        <v>5.3981389999999996</v>
      </c>
      <c r="O1027" s="3"/>
      <c r="P1027" s="3">
        <v>0.37636799999999998</v>
      </c>
      <c r="Q1027" s="3">
        <v>0.36282900000000001</v>
      </c>
      <c r="R1027" s="3">
        <v>0.37145800000000001</v>
      </c>
      <c r="S1027" s="2">
        <v>-3.604311</v>
      </c>
      <c r="T1027" s="2">
        <v>-12.061287999999999</v>
      </c>
      <c r="U1027" s="11" t="s">
        <v>278</v>
      </c>
      <c r="V1027" s="4">
        <v>1</v>
      </c>
    </row>
    <row r="1028" spans="1:22" x14ac:dyDescent="0.2">
      <c r="A1028">
        <v>1027</v>
      </c>
      <c r="B1028">
        <f t="shared" si="32"/>
        <v>1</v>
      </c>
      <c r="C1028">
        <v>66</v>
      </c>
      <c r="D1028">
        <v>184</v>
      </c>
      <c r="E1028">
        <v>118</v>
      </c>
      <c r="F1028" s="2">
        <v>1432.552962</v>
      </c>
      <c r="G1028" s="2">
        <v>1434.727341</v>
      </c>
      <c r="H1028" s="2"/>
      <c r="I1028" s="2">
        <v>8.8752930000000596</v>
      </c>
      <c r="J1028" s="2">
        <v>25.634390999999798</v>
      </c>
      <c r="K1028" s="3">
        <v>5.6711479999999996</v>
      </c>
      <c r="L1028" s="3">
        <v>5.2771800000000004</v>
      </c>
      <c r="M1028" s="3">
        <v>5.533061</v>
      </c>
      <c r="N1028" s="3">
        <v>5.3374740000000003</v>
      </c>
      <c r="O1028" s="3"/>
      <c r="P1028" s="3">
        <v>-0.173844</v>
      </c>
      <c r="Q1028" s="3">
        <v>-0.182032</v>
      </c>
      <c r="R1028" s="3">
        <v>-0.17678099999999999</v>
      </c>
      <c r="S1028" s="2">
        <v>-3.9548049999999999</v>
      </c>
      <c r="T1028" s="2">
        <v>-12.432096</v>
      </c>
      <c r="U1028" s="11" t="s">
        <v>278</v>
      </c>
      <c r="V1028" s="4">
        <v>1</v>
      </c>
    </row>
    <row r="1029" spans="1:22" x14ac:dyDescent="0.2">
      <c r="A1029">
        <v>1028</v>
      </c>
      <c r="B1029">
        <f t="shared" si="32"/>
        <v>1</v>
      </c>
      <c r="C1029">
        <v>66</v>
      </c>
      <c r="D1029">
        <v>186</v>
      </c>
      <c r="E1029">
        <v>120</v>
      </c>
      <c r="F1029" s="2">
        <v>1440.365104</v>
      </c>
      <c r="G1029" s="2">
        <v>1442.458177</v>
      </c>
      <c r="H1029" s="2"/>
      <c r="I1029" s="2">
        <v>7.8121419999999899</v>
      </c>
      <c r="J1029" s="2">
        <v>26.0518549999999</v>
      </c>
      <c r="K1029" s="3">
        <v>5.691344</v>
      </c>
      <c r="L1029" s="3">
        <v>5.2787309999999996</v>
      </c>
      <c r="M1029" s="3">
        <v>5.5484460000000002</v>
      </c>
      <c r="N1029" s="3">
        <v>5.3390069999999996</v>
      </c>
      <c r="O1029" s="3"/>
      <c r="P1029" s="3">
        <v>-0.130296</v>
      </c>
      <c r="Q1029" s="3">
        <v>-0.142848</v>
      </c>
      <c r="R1029" s="3">
        <v>-0.13475000000000001</v>
      </c>
      <c r="S1029" s="2">
        <v>-4.0983219999999996</v>
      </c>
      <c r="T1029" s="2">
        <v>-12.680764</v>
      </c>
      <c r="U1029" s="11" t="s">
        <v>278</v>
      </c>
      <c r="V1029" s="4">
        <v>1</v>
      </c>
    </row>
    <row r="1030" spans="1:22" x14ac:dyDescent="0.2">
      <c r="A1030">
        <v>1029</v>
      </c>
      <c r="B1030">
        <f t="shared" si="32"/>
        <v>1</v>
      </c>
      <c r="C1030">
        <v>66</v>
      </c>
      <c r="D1030">
        <v>188</v>
      </c>
      <c r="E1030">
        <v>122</v>
      </c>
      <c r="F1030" s="2">
        <v>1448.5118399999999</v>
      </c>
      <c r="G1030" s="2">
        <v>1450.32368</v>
      </c>
      <c r="H1030" s="2"/>
      <c r="I1030" s="2">
        <v>8.1467359999999207</v>
      </c>
      <c r="J1030" s="2">
        <v>26.584955999999899</v>
      </c>
      <c r="K1030" s="3">
        <v>5.71279</v>
      </c>
      <c r="L1030" s="3">
        <v>5.2840129999999998</v>
      </c>
      <c r="M1030" s="3">
        <v>5.5660259999999999</v>
      </c>
      <c r="N1030" s="3">
        <v>5.3442299999999996</v>
      </c>
      <c r="O1030" s="3"/>
      <c r="P1030" s="3">
        <v>-9.3796000000000004E-2</v>
      </c>
      <c r="Q1030" s="3">
        <v>-0.10465099999999999</v>
      </c>
      <c r="R1030" s="3">
        <v>-9.7606999999999999E-2</v>
      </c>
      <c r="S1030" s="2">
        <v>-4.1562770000000002</v>
      </c>
      <c r="T1030" s="2">
        <v>-13.000249</v>
      </c>
      <c r="U1030" s="11" t="s">
        <v>278</v>
      </c>
      <c r="V1030" s="4">
        <v>1</v>
      </c>
    </row>
    <row r="1031" spans="1:22" x14ac:dyDescent="0.2">
      <c r="A1031">
        <v>1030</v>
      </c>
      <c r="B1031">
        <f t="shared" si="32"/>
        <v>1</v>
      </c>
      <c r="C1031">
        <v>66</v>
      </c>
      <c r="D1031">
        <v>190</v>
      </c>
      <c r="E1031">
        <v>124</v>
      </c>
      <c r="F1031" s="2">
        <v>1457.2377349999999</v>
      </c>
      <c r="G1031" s="2">
        <v>1457.2377349999999</v>
      </c>
      <c r="H1031" s="2"/>
      <c r="I1031" s="2">
        <v>8.7258950000000404</v>
      </c>
      <c r="J1031" s="2">
        <v>27.033451999999901</v>
      </c>
      <c r="K1031" s="3">
        <v>5.7349360000000003</v>
      </c>
      <c r="L1031" s="3">
        <v>5.2836499999999997</v>
      </c>
      <c r="M1031" s="3">
        <v>5.5823109999999998</v>
      </c>
      <c r="N1031" s="3">
        <v>5.343871</v>
      </c>
      <c r="O1031" s="3"/>
      <c r="P1031" s="3">
        <v>0</v>
      </c>
      <c r="Q1031" s="3">
        <v>0</v>
      </c>
      <c r="R1031" s="3">
        <v>0</v>
      </c>
      <c r="S1031" s="2">
        <v>-4.6319460000000001</v>
      </c>
      <c r="T1031" s="2">
        <v>-13.220203</v>
      </c>
      <c r="U1031" s="11" t="s">
        <v>278</v>
      </c>
      <c r="V1031" s="4">
        <v>1</v>
      </c>
    </row>
    <row r="1032" spans="1:22" x14ac:dyDescent="0.2">
      <c r="A1032">
        <v>1031</v>
      </c>
      <c r="B1032">
        <f t="shared" si="32"/>
        <v>1</v>
      </c>
      <c r="C1032">
        <v>66</v>
      </c>
      <c r="D1032">
        <v>192</v>
      </c>
      <c r="E1032">
        <v>126</v>
      </c>
      <c r="F1032" s="2">
        <v>1466.4292740000001</v>
      </c>
      <c r="G1032" s="2">
        <v>1466.4292740000001</v>
      </c>
      <c r="H1032" s="2"/>
      <c r="I1032" s="2">
        <v>9.1915390000001498</v>
      </c>
      <c r="J1032" s="2">
        <v>27.886926000000098</v>
      </c>
      <c r="K1032" s="3">
        <v>5.7597420000000001</v>
      </c>
      <c r="L1032" s="3">
        <v>5.2977259999999999</v>
      </c>
      <c r="M1032" s="3">
        <v>5.6052210000000002</v>
      </c>
      <c r="N1032" s="3">
        <v>5.3577890000000004</v>
      </c>
      <c r="O1032" s="3"/>
      <c r="P1032" s="3">
        <v>0</v>
      </c>
      <c r="Q1032" s="3">
        <v>0</v>
      </c>
      <c r="R1032" s="3">
        <v>0</v>
      </c>
      <c r="S1032" s="2">
        <v>-2.9617420000000001</v>
      </c>
      <c r="T1032" s="2">
        <v>-13.662995</v>
      </c>
      <c r="U1032" s="11" t="s">
        <v>278</v>
      </c>
      <c r="V1032" s="4">
        <v>1</v>
      </c>
    </row>
    <row r="1033" spans="1:22" x14ac:dyDescent="0.2">
      <c r="A1033">
        <v>1032</v>
      </c>
      <c r="B1033">
        <f t="shared" si="32"/>
        <v>1</v>
      </c>
      <c r="C1033">
        <v>66</v>
      </c>
      <c r="D1033">
        <v>194</v>
      </c>
      <c r="E1033">
        <v>128</v>
      </c>
      <c r="F1033" s="2">
        <v>1468.7174210000001</v>
      </c>
      <c r="G1033" s="2">
        <v>1468.7174210000001</v>
      </c>
      <c r="H1033" s="2"/>
      <c r="I1033" s="2">
        <v>2.2881469999999799</v>
      </c>
      <c r="J1033" s="2">
        <v>28.489901000000099</v>
      </c>
      <c r="K1033" s="3">
        <v>5.799779</v>
      </c>
      <c r="L1033" s="3">
        <v>5.3133990000000004</v>
      </c>
      <c r="M1033" s="3">
        <v>5.6390200000000004</v>
      </c>
      <c r="N1033" s="3">
        <v>5.3732860000000002</v>
      </c>
      <c r="O1033" s="3"/>
      <c r="P1033" s="3">
        <v>0</v>
      </c>
      <c r="Q1033" s="3">
        <v>0</v>
      </c>
      <c r="R1033" s="3">
        <v>0</v>
      </c>
      <c r="S1033" s="2">
        <v>-1.21401</v>
      </c>
      <c r="T1033" s="2">
        <v>-13.970058</v>
      </c>
      <c r="U1033" s="11" t="s">
        <v>278</v>
      </c>
      <c r="V1033" s="4">
        <v>1</v>
      </c>
    </row>
    <row r="1034" spans="1:22" x14ac:dyDescent="0.2">
      <c r="A1034">
        <v>1033</v>
      </c>
      <c r="B1034">
        <f t="shared" si="32"/>
        <v>1</v>
      </c>
      <c r="C1034">
        <v>66</v>
      </c>
      <c r="D1034">
        <v>196</v>
      </c>
      <c r="E1034">
        <v>130</v>
      </c>
      <c r="F1034" s="2">
        <v>1470.985091</v>
      </c>
      <c r="G1034" s="2">
        <v>1472.8707079999999</v>
      </c>
      <c r="H1034" s="2"/>
      <c r="I1034" s="2">
        <v>2.2676699999999501</v>
      </c>
      <c r="J1034" s="2">
        <v>28.871513999999902</v>
      </c>
      <c r="K1034" s="3">
        <v>5.8421479999999999</v>
      </c>
      <c r="L1034" s="3">
        <v>5.33432</v>
      </c>
      <c r="M1034" s="3">
        <v>5.676221</v>
      </c>
      <c r="N1034" s="3">
        <v>5.3939750000000002</v>
      </c>
      <c r="O1034" s="3"/>
      <c r="P1034" s="3">
        <v>-5.7139000000000002E-2</v>
      </c>
      <c r="Q1034" s="3">
        <v>-6.4417000000000002E-2</v>
      </c>
      <c r="R1034" s="3">
        <v>-5.9589999999999997E-2</v>
      </c>
      <c r="S1034" s="2">
        <v>-1.3553010000000001</v>
      </c>
      <c r="T1034" s="2">
        <v>-14.316693000000001</v>
      </c>
      <c r="U1034" s="11" t="s">
        <v>278</v>
      </c>
      <c r="V1034" s="4">
        <v>1</v>
      </c>
    </row>
    <row r="1035" spans="1:22" x14ac:dyDescent="0.2">
      <c r="A1035">
        <v>1034</v>
      </c>
      <c r="B1035">
        <f t="shared" si="32"/>
        <v>1</v>
      </c>
      <c r="C1035">
        <v>66</v>
      </c>
      <c r="D1035">
        <v>198</v>
      </c>
      <c r="E1035">
        <v>132</v>
      </c>
      <c r="F1035" s="2">
        <v>1475.375624</v>
      </c>
      <c r="G1035" s="2">
        <v>1476.7092869999999</v>
      </c>
      <c r="H1035" s="2"/>
      <c r="I1035" s="2">
        <v>4.3905330000000102</v>
      </c>
      <c r="J1035" s="2">
        <v>30.160012000000101</v>
      </c>
      <c r="K1035" s="3">
        <v>5.899591</v>
      </c>
      <c r="L1035" s="3">
        <v>5.380541</v>
      </c>
      <c r="M1035" s="3">
        <v>5.7317989999999996</v>
      </c>
      <c r="N1035" s="3">
        <v>5.4396899999999997</v>
      </c>
      <c r="O1035" s="3"/>
      <c r="P1035" s="3">
        <v>0.163572</v>
      </c>
      <c r="Q1035" s="3">
        <v>0.16084300000000001</v>
      </c>
      <c r="R1035" s="3">
        <v>0.162662</v>
      </c>
      <c r="S1035" s="2">
        <v>-1.9863029999999999</v>
      </c>
      <c r="T1035" s="2">
        <v>-14.706592000000001</v>
      </c>
      <c r="U1035" s="11" t="s">
        <v>278</v>
      </c>
      <c r="V1035" s="4">
        <v>1</v>
      </c>
    </row>
    <row r="1036" spans="1:22" x14ac:dyDescent="0.2">
      <c r="A1036">
        <v>1035</v>
      </c>
      <c r="B1036">
        <f t="shared" si="32"/>
        <v>1</v>
      </c>
      <c r="C1036">
        <v>66</v>
      </c>
      <c r="D1036">
        <v>200</v>
      </c>
      <c r="E1036">
        <v>134</v>
      </c>
      <c r="F1036" s="2">
        <v>1478.9443040000001</v>
      </c>
      <c r="G1036" s="2">
        <v>1480.5549040000001</v>
      </c>
      <c r="H1036" s="2"/>
      <c r="I1036" s="2">
        <v>3.5686800000000898</v>
      </c>
      <c r="J1036" s="2">
        <v>30.906288000000099</v>
      </c>
      <c r="K1036" s="3">
        <v>5.9406369999999997</v>
      </c>
      <c r="L1036" s="3">
        <v>5.4048499999999997</v>
      </c>
      <c r="M1036" s="3">
        <v>5.7693300000000001</v>
      </c>
      <c r="N1036" s="3">
        <v>5.4637349999999998</v>
      </c>
      <c r="O1036" s="3"/>
      <c r="P1036" s="3">
        <v>0.187891</v>
      </c>
      <c r="Q1036" s="3">
        <v>0.182509</v>
      </c>
      <c r="R1036" s="3">
        <v>0.186115</v>
      </c>
      <c r="S1036" s="2">
        <v>-1.761342</v>
      </c>
      <c r="T1036" s="2">
        <v>-15.065519999999999</v>
      </c>
      <c r="U1036" s="11" t="s">
        <v>278</v>
      </c>
      <c r="V1036" s="4">
        <v>1</v>
      </c>
    </row>
    <row r="1037" spans="1:22" x14ac:dyDescent="0.2">
      <c r="A1037">
        <v>1036</v>
      </c>
      <c r="B1037">
        <f t="shared" ref="B1037:B1061" si="33">MOD(C1037/2,2)</f>
        <v>1</v>
      </c>
      <c r="C1037">
        <v>66</v>
      </c>
      <c r="D1037">
        <v>202</v>
      </c>
      <c r="E1037">
        <v>136</v>
      </c>
      <c r="F1037" s="2">
        <v>1482.257754</v>
      </c>
      <c r="G1037" s="2">
        <v>1484.021855</v>
      </c>
      <c r="H1037" s="2"/>
      <c r="I1037" s="2">
        <v>3.3134499999998801</v>
      </c>
      <c r="J1037" s="2">
        <v>31.6347109999999</v>
      </c>
      <c r="K1037" s="3">
        <v>5.9814720000000001</v>
      </c>
      <c r="L1037" s="3">
        <v>5.4286079999999997</v>
      </c>
      <c r="M1037" s="3">
        <v>5.8066259999999996</v>
      </c>
      <c r="N1037" s="3">
        <v>5.4872389999999998</v>
      </c>
      <c r="O1037" s="3"/>
      <c r="P1037" s="3">
        <v>0.21052699999999999</v>
      </c>
      <c r="Q1037" s="3">
        <v>0.20157900000000001</v>
      </c>
      <c r="R1037" s="3">
        <v>0.20760300000000001</v>
      </c>
      <c r="S1037" s="2">
        <v>-1.6914389999999999</v>
      </c>
      <c r="T1037" s="2">
        <v>-15.428675999999999</v>
      </c>
      <c r="U1037" s="11" t="s">
        <v>278</v>
      </c>
      <c r="V1037" s="4">
        <v>1</v>
      </c>
    </row>
    <row r="1038" spans="1:22" x14ac:dyDescent="0.2">
      <c r="A1038">
        <v>1037</v>
      </c>
      <c r="B1038">
        <f t="shared" si="33"/>
        <v>1</v>
      </c>
      <c r="C1038">
        <v>66</v>
      </c>
      <c r="D1038">
        <v>204</v>
      </c>
      <c r="E1038">
        <v>138</v>
      </c>
      <c r="F1038" s="2">
        <v>1485.4849569999999</v>
      </c>
      <c r="G1038" s="2">
        <v>1487.3291729999999</v>
      </c>
      <c r="H1038" s="2"/>
      <c r="I1038" s="2">
        <v>3.2272029999999199</v>
      </c>
      <c r="J1038" s="2">
        <v>32.376939</v>
      </c>
      <c r="K1038" s="3">
        <v>6.023409</v>
      </c>
      <c r="L1038" s="3">
        <v>5.4563459999999999</v>
      </c>
      <c r="M1038" s="3">
        <v>5.8459700000000003</v>
      </c>
      <c r="N1038" s="3">
        <v>5.5146819999999996</v>
      </c>
      <c r="O1038" s="3"/>
      <c r="P1038" s="3">
        <v>0.23802899999999999</v>
      </c>
      <c r="Q1038" s="3">
        <v>0.22670100000000001</v>
      </c>
      <c r="R1038" s="3">
        <v>0.23436399999999999</v>
      </c>
      <c r="S1038" s="2">
        <v>-1.668142</v>
      </c>
      <c r="T1038" s="2">
        <v>-15.790082</v>
      </c>
      <c r="U1038" s="11" t="s">
        <v>278</v>
      </c>
      <c r="V1038" s="4">
        <v>1</v>
      </c>
    </row>
    <row r="1039" spans="1:22" x14ac:dyDescent="0.2">
      <c r="A1039">
        <v>1038</v>
      </c>
      <c r="B1039">
        <f t="shared" si="33"/>
        <v>1</v>
      </c>
      <c r="C1039">
        <v>66</v>
      </c>
      <c r="D1039">
        <v>206</v>
      </c>
      <c r="E1039">
        <v>140</v>
      </c>
      <c r="F1039" s="2">
        <v>1488.6311049999999</v>
      </c>
      <c r="G1039" s="2">
        <v>1490.647567</v>
      </c>
      <c r="H1039" s="2"/>
      <c r="I1039" s="2">
        <v>3.1461480000000401</v>
      </c>
      <c r="J1039" s="2">
        <v>32.701558999999897</v>
      </c>
      <c r="K1039" s="3">
        <v>6.112139</v>
      </c>
      <c r="L1039" s="3">
        <v>5.5373910000000004</v>
      </c>
      <c r="M1039" s="3">
        <v>5.9340599999999997</v>
      </c>
      <c r="N1039" s="3">
        <v>5.5948820000000001</v>
      </c>
      <c r="O1039" s="3"/>
      <c r="P1039" s="3">
        <v>0.36053499999999999</v>
      </c>
      <c r="Q1039" s="3">
        <v>0.36510599999999999</v>
      </c>
      <c r="R1039" s="3">
        <v>0.36199999999999999</v>
      </c>
      <c r="S1039" s="2">
        <v>-1.9791399999999999</v>
      </c>
      <c r="T1039" s="2">
        <v>-15.939498</v>
      </c>
      <c r="U1039" s="11" t="s">
        <v>278</v>
      </c>
      <c r="V1039" s="4">
        <v>1</v>
      </c>
    </row>
    <row r="1040" spans="1:22" x14ac:dyDescent="0.2">
      <c r="A1040">
        <v>1039</v>
      </c>
      <c r="B1040">
        <f t="shared" si="33"/>
        <v>1</v>
      </c>
      <c r="C1040">
        <v>66</v>
      </c>
      <c r="D1040">
        <v>208</v>
      </c>
      <c r="E1040">
        <v>142</v>
      </c>
      <c r="F1040" s="2">
        <v>1492.334572</v>
      </c>
      <c r="G1040" s="2">
        <v>1494.354785</v>
      </c>
      <c r="H1040" s="2"/>
      <c r="I1040" s="2">
        <v>3.70346700000005</v>
      </c>
      <c r="J1040" s="2">
        <v>33.521872000000002</v>
      </c>
      <c r="K1040" s="3">
        <v>6.1569289999999999</v>
      </c>
      <c r="L1040" s="3">
        <v>5.5723799999999999</v>
      </c>
      <c r="M1040" s="3">
        <v>5.9776420000000003</v>
      </c>
      <c r="N1040" s="3">
        <v>5.6295130000000002</v>
      </c>
      <c r="O1040" s="3"/>
      <c r="P1040" s="3">
        <v>0.38691599999999998</v>
      </c>
      <c r="Q1040" s="3">
        <v>0.394928</v>
      </c>
      <c r="R1040" s="3">
        <v>0.38945800000000003</v>
      </c>
      <c r="S1040" s="2">
        <v>-1.7297119999999999</v>
      </c>
      <c r="T1040" s="2">
        <v>-16.322714999999999</v>
      </c>
      <c r="U1040" s="11" t="s">
        <v>278</v>
      </c>
      <c r="V1040" s="4">
        <v>1</v>
      </c>
    </row>
    <row r="1041" spans="1:22" x14ac:dyDescent="0.2">
      <c r="A1041">
        <v>1040</v>
      </c>
      <c r="B1041">
        <f t="shared" si="33"/>
        <v>1</v>
      </c>
      <c r="C1041">
        <v>66</v>
      </c>
      <c r="D1041">
        <v>210</v>
      </c>
      <c r="E1041">
        <v>144</v>
      </c>
      <c r="F1041" s="2">
        <v>1495.359451</v>
      </c>
      <c r="G1041" s="2">
        <v>1497.4221090000001</v>
      </c>
      <c r="H1041" s="2"/>
      <c r="I1041" s="2">
        <v>3.0248790000000598</v>
      </c>
      <c r="J1041" s="2">
        <v>34.133923000000102</v>
      </c>
      <c r="K1041" s="3">
        <v>6.1840989999999998</v>
      </c>
      <c r="L1041" s="3">
        <v>5.5834619999999999</v>
      </c>
      <c r="M1041" s="3">
        <v>6.0018079999999996</v>
      </c>
      <c r="N1041" s="3">
        <v>5.6404829999999997</v>
      </c>
      <c r="O1041" s="3"/>
      <c r="P1041" s="3">
        <v>0.382106</v>
      </c>
      <c r="Q1041" s="3">
        <v>0.38602500000000001</v>
      </c>
      <c r="R1041" s="3">
        <v>0.38333800000000001</v>
      </c>
      <c r="S1041" s="2">
        <v>-1.444447</v>
      </c>
      <c r="T1041" s="2">
        <v>-16.636111</v>
      </c>
      <c r="U1041" s="11" t="s">
        <v>278</v>
      </c>
      <c r="V1041" s="4">
        <v>1</v>
      </c>
    </row>
    <row r="1042" spans="1:22" x14ac:dyDescent="0.2">
      <c r="A1042">
        <v>1041</v>
      </c>
      <c r="B1042">
        <f t="shared" si="33"/>
        <v>1</v>
      </c>
      <c r="C1042">
        <v>66</v>
      </c>
      <c r="D1042">
        <v>212</v>
      </c>
      <c r="E1042">
        <v>146</v>
      </c>
      <c r="F1042" s="2">
        <v>1498.080483</v>
      </c>
      <c r="G1042" s="2">
        <v>1500.2191599999999</v>
      </c>
      <c r="H1042" s="2"/>
      <c r="I1042" s="2">
        <v>2.7210319999999202</v>
      </c>
      <c r="J1042" s="2">
        <v>34.816826999999897</v>
      </c>
      <c r="K1042" s="3">
        <v>6.2594750000000001</v>
      </c>
      <c r="L1042" s="3">
        <v>5.6323439999999998</v>
      </c>
      <c r="M1042" s="3">
        <v>6.0711839999999997</v>
      </c>
      <c r="N1042" s="3">
        <v>5.6888750000000003</v>
      </c>
      <c r="O1042" s="3"/>
      <c r="P1042" s="3">
        <v>0.44712499999999999</v>
      </c>
      <c r="Q1042" s="3">
        <v>0.44028899999999999</v>
      </c>
      <c r="R1042" s="3">
        <v>0.444996</v>
      </c>
      <c r="S1042" s="2">
        <v>-1.30809</v>
      </c>
      <c r="T1042" s="2">
        <v>-16.968934999999998</v>
      </c>
      <c r="U1042" s="11" t="s">
        <v>278</v>
      </c>
      <c r="V1042" s="4">
        <v>1</v>
      </c>
    </row>
    <row r="1043" spans="1:22" x14ac:dyDescent="0.2">
      <c r="A1043">
        <v>1042</v>
      </c>
      <c r="B1043">
        <f t="shared" si="33"/>
        <v>1</v>
      </c>
      <c r="C1043">
        <v>66</v>
      </c>
      <c r="D1043">
        <v>214</v>
      </c>
      <c r="E1043">
        <v>148</v>
      </c>
      <c r="F1043" s="2">
        <v>1500.414702</v>
      </c>
      <c r="G1043" s="2">
        <v>1502.6084149999999</v>
      </c>
      <c r="H1043" s="2"/>
      <c r="I1043" s="2">
        <v>2.33421900000008</v>
      </c>
      <c r="J1043" s="2">
        <v>35.393541999999997</v>
      </c>
      <c r="K1043" s="3">
        <v>6.2902750000000003</v>
      </c>
      <c r="L1043" s="3">
        <v>5.6451019999999996</v>
      </c>
      <c r="M1043" s="3">
        <v>6.098579</v>
      </c>
      <c r="N1043" s="3">
        <v>5.7015060000000002</v>
      </c>
      <c r="O1043" s="3"/>
      <c r="P1043" s="3">
        <v>0.44606099999999999</v>
      </c>
      <c r="Q1043" s="3">
        <v>0.43606800000000001</v>
      </c>
      <c r="R1043" s="3">
        <v>0.44297900000000001</v>
      </c>
      <c r="S1043" s="2">
        <v>-1.158123</v>
      </c>
      <c r="T1043" s="2">
        <v>-17.261323000000001</v>
      </c>
      <c r="U1043" s="11" t="s">
        <v>278</v>
      </c>
      <c r="V1043" s="4">
        <v>1</v>
      </c>
    </row>
    <row r="1044" spans="1:22" x14ac:dyDescent="0.2">
      <c r="A1044">
        <v>1043</v>
      </c>
      <c r="B1044">
        <f t="shared" si="33"/>
        <v>1</v>
      </c>
      <c r="C1044">
        <v>66</v>
      </c>
      <c r="D1044">
        <v>216</v>
      </c>
      <c r="E1044">
        <v>150</v>
      </c>
      <c r="F1044" s="2">
        <v>1502.5023369999999</v>
      </c>
      <c r="G1044" s="2">
        <v>1504.7091519999999</v>
      </c>
      <c r="H1044" s="2"/>
      <c r="I1044" s="2">
        <v>2.0876349999998598</v>
      </c>
      <c r="J1044" s="2">
        <v>35.916125999999899</v>
      </c>
      <c r="K1044" s="3">
        <v>6.3195290000000002</v>
      </c>
      <c r="L1044" s="3">
        <v>5.6560689999999996</v>
      </c>
      <c r="M1044" s="3">
        <v>6.1244350000000001</v>
      </c>
      <c r="N1044" s="3">
        <v>5.7123650000000001</v>
      </c>
      <c r="O1044" s="3"/>
      <c r="P1044" s="3">
        <v>0.44184899999999999</v>
      </c>
      <c r="Q1044" s="3">
        <v>0.42866399999999999</v>
      </c>
      <c r="R1044" s="3">
        <v>0.43781999999999999</v>
      </c>
      <c r="S1044" s="2">
        <v>-1.0630219999999999</v>
      </c>
      <c r="T1044" s="2">
        <v>-17.540638000000001</v>
      </c>
      <c r="U1044" s="11" t="s">
        <v>278</v>
      </c>
      <c r="V1044" s="4">
        <v>1</v>
      </c>
    </row>
    <row r="1045" spans="1:22" x14ac:dyDescent="0.2">
      <c r="A1045">
        <v>1044</v>
      </c>
      <c r="B1045">
        <f t="shared" si="33"/>
        <v>1</v>
      </c>
      <c r="C1045">
        <v>66</v>
      </c>
      <c r="D1045">
        <v>218</v>
      </c>
      <c r="E1045">
        <v>152</v>
      </c>
      <c r="F1045" s="2">
        <v>1504.5396350000001</v>
      </c>
      <c r="G1045" s="2">
        <v>1506.3405750000002</v>
      </c>
      <c r="H1045" s="2"/>
      <c r="I1045" s="2">
        <v>2.0372980000001899</v>
      </c>
      <c r="J1045" s="2">
        <v>36.546149</v>
      </c>
      <c r="K1045" s="3">
        <v>6.2880880000000001</v>
      </c>
      <c r="L1045" s="3">
        <v>5.5685399999999996</v>
      </c>
      <c r="M1045" s="3">
        <v>6.0792390000000003</v>
      </c>
      <c r="N1045" s="3">
        <v>5.625712</v>
      </c>
      <c r="O1045" s="3"/>
      <c r="P1045" s="3">
        <v>-0.26641599999999999</v>
      </c>
      <c r="Q1045" s="3">
        <v>-0.24849399999999999</v>
      </c>
      <c r="R1045" s="3">
        <v>-0.26099</v>
      </c>
      <c r="S1045" s="2">
        <v>-1.056343</v>
      </c>
      <c r="T1045" s="2">
        <v>-17.785399999999999</v>
      </c>
      <c r="U1045" s="11" t="s">
        <v>278</v>
      </c>
      <c r="V1045" s="4">
        <v>1</v>
      </c>
    </row>
    <row r="1046" spans="1:22" x14ac:dyDescent="0.2">
      <c r="A1046">
        <v>1045</v>
      </c>
      <c r="B1046">
        <f t="shared" si="33"/>
        <v>1</v>
      </c>
      <c r="C1046">
        <v>66</v>
      </c>
      <c r="D1046">
        <v>220</v>
      </c>
      <c r="E1046">
        <v>154</v>
      </c>
      <c r="F1046" s="2">
        <v>1506.3657929999999</v>
      </c>
      <c r="G1046" s="2">
        <v>1508.2337149999998</v>
      </c>
      <c r="H1046" s="2"/>
      <c r="I1046" s="2">
        <v>1.8261579999998501</v>
      </c>
      <c r="J1046" s="2">
        <v>37.116562999999999</v>
      </c>
      <c r="K1046" s="3">
        <v>6.318079</v>
      </c>
      <c r="L1046" s="3">
        <v>5.5822649999999996</v>
      </c>
      <c r="M1046" s="3">
        <v>6.1066520000000004</v>
      </c>
      <c r="N1046" s="3">
        <v>5.6392980000000001</v>
      </c>
      <c r="O1046" s="3"/>
      <c r="P1046" s="3">
        <v>-0.26247399999999999</v>
      </c>
      <c r="Q1046" s="3">
        <v>-0.24563299999999999</v>
      </c>
      <c r="R1046" s="3">
        <v>-0.25742199999999998</v>
      </c>
      <c r="S1046" s="2">
        <v>-0.89523299999999995</v>
      </c>
      <c r="T1046" s="2">
        <v>-18.093043999999999</v>
      </c>
      <c r="U1046" s="11" t="s">
        <v>278</v>
      </c>
      <c r="V1046" s="4">
        <v>1</v>
      </c>
    </row>
    <row r="1047" spans="1:22" x14ac:dyDescent="0.2">
      <c r="A1047">
        <v>1046</v>
      </c>
      <c r="B1047">
        <f t="shared" si="33"/>
        <v>1</v>
      </c>
      <c r="C1047">
        <v>66</v>
      </c>
      <c r="D1047">
        <v>222</v>
      </c>
      <c r="E1047">
        <v>156</v>
      </c>
      <c r="F1047" s="2">
        <v>1507.948658</v>
      </c>
      <c r="G1047" s="2">
        <v>1509.877142</v>
      </c>
      <c r="H1047" s="2"/>
      <c r="I1047" s="2">
        <v>1.5828650000000799</v>
      </c>
      <c r="J1047" s="2">
        <v>37.690342000000101</v>
      </c>
      <c r="K1047" s="3">
        <v>6.3472400000000002</v>
      </c>
      <c r="L1047" s="3">
        <v>5.5940799999999999</v>
      </c>
      <c r="M1047" s="3">
        <v>6.1329960000000003</v>
      </c>
      <c r="N1047" s="3">
        <v>5.6509939999999999</v>
      </c>
      <c r="O1047" s="3"/>
      <c r="P1047" s="3">
        <v>-0.25510500000000003</v>
      </c>
      <c r="Q1047" s="3">
        <v>-0.240013</v>
      </c>
      <c r="R1047" s="3">
        <v>-0.25061800000000001</v>
      </c>
      <c r="S1047" s="2">
        <v>-0.81769000000000003</v>
      </c>
      <c r="T1047" s="2">
        <v>-18.390318000000001</v>
      </c>
      <c r="U1047" s="11" t="s">
        <v>278</v>
      </c>
      <c r="V1047" s="4">
        <v>1</v>
      </c>
    </row>
    <row r="1048" spans="1:22" x14ac:dyDescent="0.2">
      <c r="A1048">
        <v>1047</v>
      </c>
      <c r="B1048">
        <f t="shared" si="33"/>
        <v>1</v>
      </c>
      <c r="C1048">
        <v>66</v>
      </c>
      <c r="D1048">
        <v>224</v>
      </c>
      <c r="E1048">
        <v>158</v>
      </c>
      <c r="F1048" s="2">
        <v>1509.4144100000001</v>
      </c>
      <c r="G1048" s="2">
        <v>1511.318765</v>
      </c>
      <c r="H1048" s="2"/>
      <c r="I1048" s="2">
        <v>1.4657520000000701</v>
      </c>
      <c r="J1048" s="2">
        <v>38.035500000000198</v>
      </c>
      <c r="K1048" s="3">
        <v>6.3766080000000001</v>
      </c>
      <c r="L1048" s="3">
        <v>5.6058810000000001</v>
      </c>
      <c r="M1048" s="3">
        <v>6.1595490000000002</v>
      </c>
      <c r="N1048" s="3">
        <v>5.6626760000000003</v>
      </c>
      <c r="O1048" s="3"/>
      <c r="P1048" s="3">
        <v>-0.24745700000000001</v>
      </c>
      <c r="Q1048" s="3">
        <v>-0.23425000000000001</v>
      </c>
      <c r="R1048" s="3">
        <v>-0.243566</v>
      </c>
      <c r="S1048" s="2">
        <v>-0.75212199999999996</v>
      </c>
      <c r="T1048" s="2">
        <v>-18.675369</v>
      </c>
      <c r="U1048" s="11" t="s">
        <v>278</v>
      </c>
      <c r="V1048" s="4">
        <v>1</v>
      </c>
    </row>
    <row r="1049" spans="1:22" x14ac:dyDescent="0.2">
      <c r="A1049">
        <v>1048</v>
      </c>
      <c r="B1049">
        <f t="shared" si="33"/>
        <v>1</v>
      </c>
      <c r="C1049">
        <v>66</v>
      </c>
      <c r="D1049">
        <v>226</v>
      </c>
      <c r="E1049">
        <v>160</v>
      </c>
      <c r="F1049" s="2">
        <v>1510.7361960000001</v>
      </c>
      <c r="G1049" s="2">
        <v>1512.5326090000001</v>
      </c>
      <c r="H1049" s="2"/>
      <c r="I1049" s="2">
        <v>1.3217859999999699</v>
      </c>
      <c r="J1049" s="2">
        <v>38.587101000000096</v>
      </c>
      <c r="K1049" s="3">
        <v>6.4060940000000004</v>
      </c>
      <c r="L1049" s="3">
        <v>5.6185549999999997</v>
      </c>
      <c r="M1049" s="3">
        <v>6.186477</v>
      </c>
      <c r="N1049" s="3">
        <v>5.6752229999999999</v>
      </c>
      <c r="O1049" s="3"/>
      <c r="P1049" s="3">
        <v>-0.240705</v>
      </c>
      <c r="Q1049" s="3">
        <v>-0.22942799999999999</v>
      </c>
      <c r="R1049" s="3">
        <v>-0.23741200000000001</v>
      </c>
      <c r="S1049" s="2">
        <v>-0.65196299999999996</v>
      </c>
      <c r="T1049" s="2">
        <v>-18.954491999999998</v>
      </c>
      <c r="U1049" s="11" t="s">
        <v>278</v>
      </c>
      <c r="V1049" s="4">
        <v>1</v>
      </c>
    </row>
    <row r="1050" spans="1:22" x14ac:dyDescent="0.2">
      <c r="A1050">
        <v>1049</v>
      </c>
      <c r="B1050">
        <f t="shared" si="33"/>
        <v>1</v>
      </c>
      <c r="C1050">
        <v>66</v>
      </c>
      <c r="D1050">
        <v>228</v>
      </c>
      <c r="E1050">
        <v>162</v>
      </c>
      <c r="F1050" s="2">
        <v>1511.801643</v>
      </c>
      <c r="G1050" s="2">
        <v>1513.497046</v>
      </c>
      <c r="H1050" s="2"/>
      <c r="I1050" s="2">
        <v>1.0654469999999501</v>
      </c>
      <c r="J1050" s="2">
        <v>39.134759999999901</v>
      </c>
      <c r="K1050" s="3">
        <v>6.4348210000000003</v>
      </c>
      <c r="L1050" s="3">
        <v>5.6323569999999998</v>
      </c>
      <c r="M1050" s="3">
        <v>6.2131959999999999</v>
      </c>
      <c r="N1050" s="3">
        <v>5.6888880000000004</v>
      </c>
      <c r="O1050" s="3"/>
      <c r="P1050" s="3">
        <v>-0.23432900000000001</v>
      </c>
      <c r="Q1050" s="3">
        <v>-0.225519</v>
      </c>
      <c r="R1050" s="3">
        <v>-0.23177900000000001</v>
      </c>
      <c r="S1050" s="2">
        <v>-0.48050500000000002</v>
      </c>
      <c r="T1050" s="2">
        <v>-19.227528</v>
      </c>
      <c r="U1050" s="11" t="s">
        <v>278</v>
      </c>
      <c r="V1050" s="4">
        <v>1</v>
      </c>
    </row>
    <row r="1051" spans="1:22" x14ac:dyDescent="0.2">
      <c r="A1051">
        <v>1050</v>
      </c>
      <c r="B1051">
        <f t="shared" si="33"/>
        <v>1</v>
      </c>
      <c r="C1051">
        <v>66</v>
      </c>
      <c r="D1051">
        <v>230</v>
      </c>
      <c r="E1051">
        <v>164</v>
      </c>
      <c r="F1051" s="2">
        <v>1512.481399</v>
      </c>
      <c r="G1051" s="2">
        <v>1514.234132</v>
      </c>
      <c r="H1051" s="2"/>
      <c r="I1051" s="2">
        <v>0.67975599999999803</v>
      </c>
      <c r="J1051" s="2">
        <v>39.568137</v>
      </c>
      <c r="K1051" s="3">
        <v>6.4619289999999996</v>
      </c>
      <c r="L1051" s="3">
        <v>5.6440710000000003</v>
      </c>
      <c r="M1051" s="3">
        <v>6.238219</v>
      </c>
      <c r="N1051" s="3">
        <v>5.7004859999999997</v>
      </c>
      <c r="O1051" s="3"/>
      <c r="P1051" s="3">
        <v>-0.22277</v>
      </c>
      <c r="Q1051" s="3">
        <v>-0.21862899999999999</v>
      </c>
      <c r="R1051" s="3">
        <v>-0.221582</v>
      </c>
      <c r="S1051" s="2">
        <v>-0.334343</v>
      </c>
      <c r="T1051" s="2">
        <v>-19.454415999999998</v>
      </c>
      <c r="U1051" s="11" t="s">
        <v>278</v>
      </c>
      <c r="V1051" s="4">
        <v>1</v>
      </c>
    </row>
    <row r="1052" spans="1:22" x14ac:dyDescent="0.2">
      <c r="A1052">
        <v>1051</v>
      </c>
      <c r="B1052">
        <f t="shared" si="33"/>
        <v>1</v>
      </c>
      <c r="C1052">
        <v>66</v>
      </c>
      <c r="D1052">
        <v>232</v>
      </c>
      <c r="E1052">
        <v>166</v>
      </c>
      <c r="F1052" s="2">
        <v>1512.9563479999999</v>
      </c>
      <c r="G1052" s="2">
        <v>1514.758163</v>
      </c>
      <c r="H1052" s="2"/>
      <c r="I1052" s="2">
        <v>0.47494899999992402</v>
      </c>
      <c r="J1052" s="2">
        <v>39.906089999999999</v>
      </c>
      <c r="K1052" s="3">
        <v>6.4884909999999998</v>
      </c>
      <c r="L1052" s="3">
        <v>5.6530610000000001</v>
      </c>
      <c r="M1052" s="3">
        <v>6.2621789999999997</v>
      </c>
      <c r="N1052" s="3">
        <v>5.7093870000000004</v>
      </c>
      <c r="O1052" s="3"/>
      <c r="P1052" s="3">
        <v>-0.20543600000000001</v>
      </c>
      <c r="Q1052" s="3">
        <v>-0.20793200000000001</v>
      </c>
      <c r="R1052" s="3">
        <v>-0.206146</v>
      </c>
      <c r="S1052" s="2">
        <v>-0.27911200000000003</v>
      </c>
      <c r="T1052" s="2">
        <v>-19.635952</v>
      </c>
      <c r="U1052" s="11" t="s">
        <v>278</v>
      </c>
      <c r="V1052" s="4">
        <v>1</v>
      </c>
    </row>
    <row r="1053" spans="1:22" x14ac:dyDescent="0.2">
      <c r="A1053">
        <v>1052</v>
      </c>
      <c r="B1053">
        <f t="shared" si="33"/>
        <v>1</v>
      </c>
      <c r="C1053">
        <v>66</v>
      </c>
      <c r="D1053">
        <v>234</v>
      </c>
      <c r="E1053">
        <v>168</v>
      </c>
      <c r="F1053" s="2">
        <v>1513.360531</v>
      </c>
      <c r="G1053" s="2">
        <v>1515.0863650000001</v>
      </c>
      <c r="H1053" s="2"/>
      <c r="I1053" s="2">
        <v>0.40418300000010299</v>
      </c>
      <c r="J1053" s="2">
        <v>40.232086000000002</v>
      </c>
      <c r="K1053" s="3">
        <v>6.5148859999999997</v>
      </c>
      <c r="L1053" s="3">
        <v>5.6618820000000003</v>
      </c>
      <c r="M1053" s="3">
        <v>6.2860259999999997</v>
      </c>
      <c r="N1053" s="3">
        <v>5.718121</v>
      </c>
      <c r="O1053" s="3"/>
      <c r="P1053" s="3">
        <v>-0.18692600000000001</v>
      </c>
      <c r="Q1053" s="3">
        <v>-0.196046</v>
      </c>
      <c r="R1053" s="3">
        <v>-0.189498</v>
      </c>
      <c r="S1053" s="2">
        <v>-0.23406299999999999</v>
      </c>
      <c r="T1053" s="2">
        <v>-19.806832</v>
      </c>
      <c r="U1053" s="11" t="s">
        <v>278</v>
      </c>
      <c r="V1053" s="4">
        <v>1</v>
      </c>
    </row>
    <row r="1054" spans="1:22" x14ac:dyDescent="0.2">
      <c r="A1054">
        <v>1053</v>
      </c>
      <c r="B1054">
        <f t="shared" si="33"/>
        <v>1</v>
      </c>
      <c r="C1054">
        <v>66</v>
      </c>
      <c r="D1054">
        <v>236</v>
      </c>
      <c r="E1054">
        <v>170</v>
      </c>
      <c r="F1054" s="2">
        <v>1513.642687</v>
      </c>
      <c r="G1054" s="2">
        <v>1515.281608</v>
      </c>
      <c r="H1054" s="2"/>
      <c r="I1054" s="2">
        <v>0.28215599999998597</v>
      </c>
      <c r="J1054" s="2">
        <v>40.545177000000002</v>
      </c>
      <c r="K1054" s="3">
        <v>6.5406599999999999</v>
      </c>
      <c r="L1054" s="3">
        <v>5.6713199999999997</v>
      </c>
      <c r="M1054" s="3">
        <v>6.3096160000000001</v>
      </c>
      <c r="N1054" s="3">
        <v>5.7274669999999999</v>
      </c>
      <c r="O1054" s="3"/>
      <c r="P1054" s="3">
        <v>-0.16858899999999999</v>
      </c>
      <c r="Q1054" s="3">
        <v>-0.18386</v>
      </c>
      <c r="R1054" s="3">
        <v>-0.17285900000000001</v>
      </c>
      <c r="S1054" s="2">
        <v>-0.15457899999999999</v>
      </c>
      <c r="T1054" s="2">
        <v>-19.980919</v>
      </c>
      <c r="U1054" s="11" t="s">
        <v>278</v>
      </c>
      <c r="V1054" s="4">
        <v>1</v>
      </c>
    </row>
    <row r="1055" spans="1:22" x14ac:dyDescent="0.2">
      <c r="A1055">
        <v>1054</v>
      </c>
      <c r="B1055">
        <f t="shared" si="33"/>
        <v>1</v>
      </c>
      <c r="C1055">
        <v>66</v>
      </c>
      <c r="D1055">
        <v>238</v>
      </c>
      <c r="E1055">
        <v>172</v>
      </c>
      <c r="F1055" s="2">
        <v>1513.7824539999999</v>
      </c>
      <c r="G1055" s="2">
        <v>1515.4360429999999</v>
      </c>
      <c r="H1055" s="2"/>
      <c r="I1055" s="2">
        <v>0.139766999999893</v>
      </c>
      <c r="J1055" s="2">
        <v>40.711217999999903</v>
      </c>
      <c r="K1055" s="3">
        <v>6.5658190000000003</v>
      </c>
      <c r="L1055" s="3">
        <v>5.6765100000000004</v>
      </c>
      <c r="M1055" s="3">
        <v>6.3317329999999998</v>
      </c>
      <c r="N1055" s="3">
        <v>5.7326059999999996</v>
      </c>
      <c r="O1055" s="3"/>
      <c r="P1055" s="3">
        <v>-0.140015</v>
      </c>
      <c r="Q1055" s="3">
        <v>-0.16444500000000001</v>
      </c>
      <c r="R1055" s="3">
        <v>-0.14679</v>
      </c>
      <c r="S1055" s="2">
        <v>-0.147063</v>
      </c>
      <c r="T1055" s="2">
        <v>-20.105430999999999</v>
      </c>
      <c r="U1055" s="11" t="s">
        <v>278</v>
      </c>
      <c r="V1055" s="4">
        <v>1</v>
      </c>
    </row>
    <row r="1056" spans="1:22" x14ac:dyDescent="0.2">
      <c r="A1056">
        <v>1055</v>
      </c>
      <c r="B1056">
        <f t="shared" si="33"/>
        <v>1</v>
      </c>
      <c r="C1056">
        <v>66</v>
      </c>
      <c r="D1056">
        <v>240</v>
      </c>
      <c r="E1056">
        <v>174</v>
      </c>
      <c r="F1056" s="2">
        <v>1513.9952330000001</v>
      </c>
      <c r="G1056" s="2">
        <v>1515.5901260000001</v>
      </c>
      <c r="H1056" s="2"/>
      <c r="I1056" s="2">
        <v>0.21277900000018199</v>
      </c>
      <c r="J1056" s="2">
        <v>40.626964000000001</v>
      </c>
      <c r="K1056" s="3">
        <v>6.5912579999999998</v>
      </c>
      <c r="L1056" s="3">
        <v>5.676126</v>
      </c>
      <c r="M1056" s="3">
        <v>6.3527519999999997</v>
      </c>
      <c r="N1056" s="3">
        <v>5.7322249999999997</v>
      </c>
      <c r="O1056" s="3"/>
      <c r="P1056" s="3">
        <v>-9.7753999999999994E-2</v>
      </c>
      <c r="Q1056" s="3">
        <v>-0.13272999999999999</v>
      </c>
      <c r="R1056" s="3">
        <v>-0.107372</v>
      </c>
      <c r="S1056" s="2">
        <v>-0.23057800000000001</v>
      </c>
      <c r="T1056" s="2">
        <v>-20.182673999999999</v>
      </c>
      <c r="U1056" s="11" t="s">
        <v>278</v>
      </c>
      <c r="V1056" s="4">
        <v>1</v>
      </c>
    </row>
    <row r="1057" spans="1:22" x14ac:dyDescent="0.2">
      <c r="A1057">
        <v>1056</v>
      </c>
      <c r="B1057">
        <f t="shared" si="33"/>
        <v>1</v>
      </c>
      <c r="C1057">
        <v>66</v>
      </c>
      <c r="D1057">
        <v>242</v>
      </c>
      <c r="E1057">
        <v>176</v>
      </c>
      <c r="F1057" s="2">
        <v>1514.5874630000001</v>
      </c>
      <c r="G1057" s="2">
        <v>1516.144215</v>
      </c>
      <c r="H1057" s="2"/>
      <c r="I1057" s="2">
        <v>0.59222999999997195</v>
      </c>
      <c r="J1057" s="2">
        <v>41.013786000000003</v>
      </c>
      <c r="K1057" s="3">
        <v>6.6198699999999997</v>
      </c>
      <c r="L1057" s="3">
        <v>5.6794729999999998</v>
      </c>
      <c r="M1057" s="3">
        <v>6.3771659999999999</v>
      </c>
      <c r="N1057" s="3">
        <v>5.7355400000000003</v>
      </c>
      <c r="O1057" s="3"/>
      <c r="P1057" s="3">
        <v>6.7290000000000003E-2</v>
      </c>
      <c r="Q1057" s="3">
        <v>0.107933</v>
      </c>
      <c r="R1057" s="3">
        <v>7.8373999999999999E-2</v>
      </c>
      <c r="S1057" s="2">
        <v>-0.41750199999999998</v>
      </c>
      <c r="T1057" s="2">
        <v>-20.26399</v>
      </c>
      <c r="U1057" s="11" t="s">
        <v>278</v>
      </c>
      <c r="V1057" s="4">
        <v>1</v>
      </c>
    </row>
    <row r="1058" spans="1:22" x14ac:dyDescent="0.2">
      <c r="A1058">
        <v>1057</v>
      </c>
      <c r="B1058">
        <f t="shared" si="33"/>
        <v>1</v>
      </c>
      <c r="C1058">
        <v>66</v>
      </c>
      <c r="D1058">
        <v>244</v>
      </c>
      <c r="E1058">
        <v>178</v>
      </c>
      <c r="F1058" s="2">
        <v>1515.2336869999999</v>
      </c>
      <c r="G1058" s="2">
        <v>1516.624564</v>
      </c>
      <c r="H1058" s="2"/>
      <c r="I1058" s="2">
        <v>0.64622399999984703</v>
      </c>
      <c r="J1058" s="2">
        <v>41.653070999999997</v>
      </c>
      <c r="K1058" s="3">
        <v>6.6422049999999997</v>
      </c>
      <c r="L1058" s="3">
        <v>5.6993179999999999</v>
      </c>
      <c r="M1058" s="3">
        <v>6.4008799999999999</v>
      </c>
      <c r="N1058" s="3">
        <v>5.7551909999999999</v>
      </c>
      <c r="O1058" s="3"/>
      <c r="P1058" s="3">
        <v>6.8310999999999997E-2</v>
      </c>
      <c r="Q1058" s="3">
        <v>0.111466</v>
      </c>
      <c r="R1058" s="3">
        <v>7.9984E-2</v>
      </c>
      <c r="S1058" s="2">
        <v>-0.23461000000000001</v>
      </c>
      <c r="T1058" s="2">
        <v>-20.571618999999998</v>
      </c>
      <c r="U1058" s="11" t="s">
        <v>278</v>
      </c>
      <c r="V1058" s="4">
        <v>1</v>
      </c>
    </row>
    <row r="1059" spans="1:22" x14ac:dyDescent="0.2">
      <c r="A1059">
        <v>1058</v>
      </c>
      <c r="B1059">
        <f t="shared" si="33"/>
        <v>1</v>
      </c>
      <c r="C1059">
        <v>66</v>
      </c>
      <c r="D1059">
        <v>246</v>
      </c>
      <c r="E1059">
        <v>180</v>
      </c>
      <c r="F1059" s="2">
        <v>1515.470746</v>
      </c>
      <c r="G1059" s="2">
        <v>1516.714385</v>
      </c>
      <c r="H1059" s="2"/>
      <c r="I1059" s="2">
        <v>0.23705900000004501</v>
      </c>
      <c r="J1059" s="2">
        <v>42.265037999999997</v>
      </c>
      <c r="K1059" s="3">
        <v>6.6593419999999997</v>
      </c>
      <c r="L1059" s="3">
        <v>5.7177049999999996</v>
      </c>
      <c r="M1059" s="3">
        <v>6.4202779999999997</v>
      </c>
      <c r="N1059" s="3">
        <v>5.7733999999999996</v>
      </c>
      <c r="O1059" s="3"/>
      <c r="P1059" s="3">
        <v>5.9804000000000003E-2</v>
      </c>
      <c r="Q1059" s="3">
        <v>9.9076999999999998E-2</v>
      </c>
      <c r="R1059" s="3">
        <v>7.034E-2</v>
      </c>
      <c r="S1059" s="2">
        <v>-1.7572000000000001E-2</v>
      </c>
      <c r="T1059" s="2">
        <v>-20.878879999999999</v>
      </c>
      <c r="U1059" s="11" t="s">
        <v>278</v>
      </c>
      <c r="V1059" s="4">
        <v>1</v>
      </c>
    </row>
    <row r="1060" spans="1:22" x14ac:dyDescent="0.2">
      <c r="A1060">
        <v>1059</v>
      </c>
      <c r="B1060">
        <f t="shared" si="33"/>
        <v>1</v>
      </c>
      <c r="C1060">
        <v>66</v>
      </c>
      <c r="D1060">
        <v>250</v>
      </c>
      <c r="E1060">
        <v>184</v>
      </c>
      <c r="F1060" s="2">
        <v>1515.573502</v>
      </c>
      <c r="G1060" s="2">
        <v>1515.573502</v>
      </c>
      <c r="H1060" s="2"/>
      <c r="I1060" s="2">
        <v>0.194678999999951</v>
      </c>
      <c r="J1060" s="2">
        <v>43.407261999999903</v>
      </c>
      <c r="K1060" s="3">
        <v>6.6849800000000004</v>
      </c>
      <c r="L1060" s="3">
        <v>5.7554069999999999</v>
      </c>
      <c r="M1060" s="3">
        <v>6.4525959999999998</v>
      </c>
      <c r="N1060" s="3">
        <v>5.8107410000000002</v>
      </c>
      <c r="O1060" s="3"/>
      <c r="P1060" s="3">
        <v>0</v>
      </c>
      <c r="Q1060" s="3">
        <v>0</v>
      </c>
      <c r="R1060" s="3">
        <v>0</v>
      </c>
      <c r="S1060" s="2">
        <v>-0.97</v>
      </c>
      <c r="T1060" s="2">
        <v>-21.482320000000001</v>
      </c>
      <c r="U1060" s="11" t="s">
        <v>278</v>
      </c>
      <c r="V1060" s="4">
        <v>1</v>
      </c>
    </row>
    <row r="1061" spans="1:22" x14ac:dyDescent="0.2">
      <c r="A1061">
        <v>1060</v>
      </c>
      <c r="B1061">
        <f t="shared" si="33"/>
        <v>1</v>
      </c>
      <c r="C1061">
        <v>66</v>
      </c>
      <c r="D1061">
        <v>252</v>
      </c>
      <c r="E1061">
        <v>186</v>
      </c>
      <c r="F1061" s="2">
        <v>1513.5894579999999</v>
      </c>
      <c r="G1061" s="2">
        <v>1513.5894579999999</v>
      </c>
      <c r="H1061" s="2"/>
      <c r="I1061" s="2" t="s">
        <v>71</v>
      </c>
      <c r="J1061" s="2">
        <v>43.455657000000002</v>
      </c>
      <c r="K1061" s="3">
        <v>6.7682120000000001</v>
      </c>
      <c r="L1061" s="3">
        <v>5.7550569999999999</v>
      </c>
      <c r="M1061" s="3">
        <v>6.5181009999999997</v>
      </c>
      <c r="N1061" s="3">
        <v>5.8103939999999996</v>
      </c>
      <c r="O1061" s="3"/>
      <c r="P1061" s="3">
        <v>0</v>
      </c>
      <c r="Q1061" s="3">
        <v>0</v>
      </c>
      <c r="R1061" s="3">
        <v>0</v>
      </c>
      <c r="S1061" s="2" t="s">
        <v>129</v>
      </c>
      <c r="T1061" s="2">
        <v>-21.502213999999999</v>
      </c>
      <c r="U1061" s="11" t="s">
        <v>278</v>
      </c>
      <c r="V1061" s="4">
        <v>0</v>
      </c>
    </row>
    <row r="1062" spans="1:22" x14ac:dyDescent="0.2">
      <c r="A1062">
        <v>1061</v>
      </c>
      <c r="D1062" t="s">
        <v>197</v>
      </c>
    </row>
    <row r="1063" spans="1:22" x14ac:dyDescent="0.2">
      <c r="A1063">
        <v>1062</v>
      </c>
      <c r="D1063" t="s">
        <v>261</v>
      </c>
      <c r="F1063" s="2"/>
      <c r="G1063" s="2"/>
      <c r="H1063" s="2"/>
      <c r="I1063" s="2"/>
      <c r="J1063" s="2"/>
      <c r="K1063" s="3"/>
      <c r="L1063" s="3"/>
      <c r="M1063" s="3"/>
      <c r="N1063" s="3"/>
      <c r="O1063" s="3"/>
      <c r="P1063" s="3"/>
      <c r="Q1063" s="3"/>
      <c r="R1063" s="3"/>
      <c r="S1063" s="2"/>
      <c r="T1063" s="2"/>
      <c r="U1063" s="2"/>
    </row>
    <row r="1064" spans="1:22" x14ac:dyDescent="0.2">
      <c r="A1064">
        <v>1063</v>
      </c>
      <c r="B1064">
        <f t="shared" ref="B1064:B1095" si="34">MOD(C1064/2,2)</f>
        <v>0</v>
      </c>
      <c r="C1064">
        <v>68</v>
      </c>
      <c r="D1064">
        <v>142</v>
      </c>
      <c r="E1064">
        <v>74</v>
      </c>
      <c r="F1064" s="2">
        <v>1117.9872379999999</v>
      </c>
      <c r="G1064" s="2">
        <v>1120.6040309999998</v>
      </c>
      <c r="H1064" s="2"/>
      <c r="I1064" s="2"/>
      <c r="J1064" s="2" t="s">
        <v>80</v>
      </c>
      <c r="K1064" s="3">
        <v>4.9736830000000003</v>
      </c>
      <c r="L1064" s="3">
        <v>5.0014219999999998</v>
      </c>
      <c r="M1064" s="3">
        <v>4.9869859999999999</v>
      </c>
      <c r="N1064" s="3">
        <v>5.0650000000000004</v>
      </c>
      <c r="O1064" s="3"/>
      <c r="P1064" s="3">
        <v>-0.22207099999999999</v>
      </c>
      <c r="Q1064" s="3">
        <v>-0.23855000000000001</v>
      </c>
      <c r="R1064" s="3">
        <v>-0.229963</v>
      </c>
      <c r="S1064" s="2">
        <v>-12.496148</v>
      </c>
      <c r="T1064" s="2" t="s">
        <v>141</v>
      </c>
      <c r="U1064" s="11" t="s">
        <v>278</v>
      </c>
      <c r="V1064" s="4">
        <v>0</v>
      </c>
    </row>
    <row r="1065" spans="1:22" x14ac:dyDescent="0.2">
      <c r="A1065">
        <v>1064</v>
      </c>
      <c r="B1065">
        <f t="shared" si="34"/>
        <v>0</v>
      </c>
      <c r="C1065">
        <v>68</v>
      </c>
      <c r="D1065">
        <v>144</v>
      </c>
      <c r="E1065">
        <v>76</v>
      </c>
      <c r="F1065" s="2">
        <v>1142.5428340000001</v>
      </c>
      <c r="G1065" s="2">
        <v>1145.0554890000001</v>
      </c>
      <c r="H1065" s="2"/>
      <c r="I1065" s="2">
        <v>24.5555960000002</v>
      </c>
      <c r="J1065" s="2">
        <v>1.6574000000000499</v>
      </c>
      <c r="K1065" s="3">
        <v>4.990475</v>
      </c>
      <c r="L1065" s="3">
        <v>4.9989109999999997</v>
      </c>
      <c r="M1065" s="3">
        <v>4.9944600000000001</v>
      </c>
      <c r="N1065" s="3">
        <v>5.0625200000000001</v>
      </c>
      <c r="O1065" s="3"/>
      <c r="P1065" s="3">
        <v>-0.188667</v>
      </c>
      <c r="Q1065" s="3">
        <v>-0.21129100000000001</v>
      </c>
      <c r="R1065" s="3">
        <v>-0.19935</v>
      </c>
      <c r="S1065" s="2">
        <v>-12.323114</v>
      </c>
      <c r="T1065" s="2">
        <v>-0.34863899999999998</v>
      </c>
      <c r="U1065" s="11" t="s">
        <v>278</v>
      </c>
      <c r="V1065" s="4">
        <v>1</v>
      </c>
    </row>
    <row r="1066" spans="1:22" x14ac:dyDescent="0.2">
      <c r="A1066">
        <v>1065</v>
      </c>
      <c r="B1066">
        <f t="shared" si="34"/>
        <v>0</v>
      </c>
      <c r="C1066">
        <v>68</v>
      </c>
      <c r="D1066">
        <v>146</v>
      </c>
      <c r="E1066">
        <v>78</v>
      </c>
      <c r="F1066" s="2">
        <v>1166.885538</v>
      </c>
      <c r="G1066" s="2">
        <v>1169.2764279999999</v>
      </c>
      <c r="H1066" s="2">
        <v>1169.534854</v>
      </c>
      <c r="I1066" s="2">
        <v>24.342703999999902</v>
      </c>
      <c r="J1066" s="2">
        <v>2.7684609999998901</v>
      </c>
      <c r="K1066" s="3">
        <v>5.0075000000000003</v>
      </c>
      <c r="L1066" s="3">
        <v>4.9961479999999998</v>
      </c>
      <c r="M1066" s="3">
        <v>5.0022159999999998</v>
      </c>
      <c r="N1066" s="3">
        <v>5.0597919999999998</v>
      </c>
      <c r="O1066" s="3"/>
      <c r="P1066" s="3">
        <v>-0.15671599999999999</v>
      </c>
      <c r="Q1066" s="3">
        <v>-0.18062600000000001</v>
      </c>
      <c r="R1066" s="3">
        <v>-0.167852</v>
      </c>
      <c r="S1066" s="2">
        <v>-12.128064</v>
      </c>
      <c r="T1066" s="2">
        <v>-0.96131200000000006</v>
      </c>
      <c r="U1066" s="11" t="s">
        <v>278</v>
      </c>
      <c r="V1066" s="4">
        <v>1</v>
      </c>
    </row>
    <row r="1067" spans="1:22" x14ac:dyDescent="0.2">
      <c r="A1067">
        <v>1066</v>
      </c>
      <c r="B1067">
        <f t="shared" si="34"/>
        <v>0</v>
      </c>
      <c r="C1067">
        <v>68</v>
      </c>
      <c r="D1067">
        <v>148</v>
      </c>
      <c r="E1067">
        <v>80</v>
      </c>
      <c r="F1067" s="2">
        <v>1190.7663190000001</v>
      </c>
      <c r="G1067" s="2">
        <v>1193.1926580000002</v>
      </c>
      <c r="H1067" s="2">
        <v>1192.8344750000001</v>
      </c>
      <c r="I1067" s="2">
        <v>23.880781000000098</v>
      </c>
      <c r="J1067" s="2">
        <v>3.8715590000001598</v>
      </c>
      <c r="K1067" s="3">
        <v>5.0259229999999997</v>
      </c>
      <c r="L1067" s="3">
        <v>4.9945149999999998</v>
      </c>
      <c r="M1067" s="3">
        <v>5.0115170000000004</v>
      </c>
      <c r="N1067" s="3">
        <v>5.0581800000000001</v>
      </c>
      <c r="O1067" s="3"/>
      <c r="P1067" s="3">
        <v>-0.13552800000000001</v>
      </c>
      <c r="Q1067" s="3">
        <v>-0.15804000000000001</v>
      </c>
      <c r="R1067" s="3">
        <v>-0.145871</v>
      </c>
      <c r="S1067" s="2">
        <v>-11.219726</v>
      </c>
      <c r="T1067" s="2">
        <v>-1.5694539999999999</v>
      </c>
      <c r="U1067" s="11" t="s">
        <v>278</v>
      </c>
      <c r="V1067" s="4">
        <v>1</v>
      </c>
    </row>
    <row r="1068" spans="1:22" x14ac:dyDescent="0.2">
      <c r="A1068">
        <v>1067</v>
      </c>
      <c r="B1068">
        <f t="shared" si="34"/>
        <v>0</v>
      </c>
      <c r="C1068">
        <v>68</v>
      </c>
      <c r="D1068">
        <v>150</v>
      </c>
      <c r="E1068">
        <v>82</v>
      </c>
      <c r="F1068" s="2">
        <v>1215.1410310000001</v>
      </c>
      <c r="G1068" s="2">
        <v>1215.1410310000001</v>
      </c>
      <c r="H1068" s="2">
        <v>1215.32943</v>
      </c>
      <c r="I1068" s="2">
        <v>24.374711999999999</v>
      </c>
      <c r="J1068" s="2">
        <v>4.5642370000000501</v>
      </c>
      <c r="K1068" s="3">
        <v>5.0375100000000002</v>
      </c>
      <c r="L1068" s="3">
        <v>4.9843739999999999</v>
      </c>
      <c r="M1068" s="3">
        <v>5.0134910000000001</v>
      </c>
      <c r="N1068" s="3">
        <v>5.0481660000000002</v>
      </c>
      <c r="O1068" s="3">
        <v>5.0548000000000002</v>
      </c>
      <c r="P1068" s="3">
        <v>0</v>
      </c>
      <c r="Q1068" s="3">
        <v>0</v>
      </c>
      <c r="R1068" s="3">
        <v>0</v>
      </c>
      <c r="S1068" s="2">
        <v>-10.614592</v>
      </c>
      <c r="T1068" s="2">
        <v>-2.0169299999999999</v>
      </c>
      <c r="U1068" s="11" t="s">
        <v>278</v>
      </c>
      <c r="V1068" s="4">
        <v>1</v>
      </c>
    </row>
    <row r="1069" spans="1:22" x14ac:dyDescent="0.2">
      <c r="A1069">
        <v>1068</v>
      </c>
      <c r="B1069">
        <f t="shared" si="34"/>
        <v>0</v>
      </c>
      <c r="C1069">
        <v>68</v>
      </c>
      <c r="D1069">
        <v>152</v>
      </c>
      <c r="E1069">
        <v>84</v>
      </c>
      <c r="F1069" s="2">
        <v>1231.5588240000002</v>
      </c>
      <c r="G1069" s="2">
        <v>1233.5119840000002</v>
      </c>
      <c r="H1069" s="2">
        <v>1234.1409719999999</v>
      </c>
      <c r="I1069" s="2">
        <v>16.417793000000099</v>
      </c>
      <c r="J1069" s="2">
        <v>6.0315350000000798</v>
      </c>
      <c r="K1069" s="3">
        <v>5.0855750000000004</v>
      </c>
      <c r="L1069" s="3">
        <v>5.0156000000000001</v>
      </c>
      <c r="M1069" s="3">
        <v>5.0543899999999997</v>
      </c>
      <c r="N1069" s="3">
        <v>5.0789999999999997</v>
      </c>
      <c r="O1069" s="3">
        <v>5.0842999999999998</v>
      </c>
      <c r="P1069" s="3">
        <v>-8.4539000000000003E-2</v>
      </c>
      <c r="Q1069" s="3">
        <v>-0.105668</v>
      </c>
      <c r="R1069" s="3">
        <v>-9.3991000000000005E-2</v>
      </c>
      <c r="S1069" s="2">
        <v>-8.6600470000000005</v>
      </c>
      <c r="T1069" s="2">
        <v>-2.6738780000000002</v>
      </c>
      <c r="U1069" s="11" t="s">
        <v>278</v>
      </c>
      <c r="V1069" s="4">
        <v>1</v>
      </c>
    </row>
    <row r="1070" spans="1:22" x14ac:dyDescent="0.2">
      <c r="A1070">
        <v>1069</v>
      </c>
      <c r="B1070">
        <f t="shared" si="34"/>
        <v>0</v>
      </c>
      <c r="C1070">
        <v>68</v>
      </c>
      <c r="D1070">
        <v>154</v>
      </c>
      <c r="E1070">
        <v>86</v>
      </c>
      <c r="F1070" s="2">
        <v>1249.2313429999999</v>
      </c>
      <c r="G1070" s="2">
        <v>1251.1645619999999</v>
      </c>
      <c r="H1070" s="2">
        <v>1252.3883530000001</v>
      </c>
      <c r="I1070" s="2">
        <v>17.672518999999699</v>
      </c>
      <c r="J1070" s="2">
        <v>7.2127160000000003</v>
      </c>
      <c r="K1070" s="3">
        <v>5.1354670000000002</v>
      </c>
      <c r="L1070" s="3">
        <v>5.0502070000000003</v>
      </c>
      <c r="M1070" s="3">
        <v>5.0979960000000002</v>
      </c>
      <c r="N1070" s="3">
        <v>5.1131789999999997</v>
      </c>
      <c r="O1070" s="3">
        <v>5.1128999999999998</v>
      </c>
      <c r="P1070" s="3">
        <v>0.154858</v>
      </c>
      <c r="Q1070" s="3">
        <v>0.17567199999999999</v>
      </c>
      <c r="R1070" s="3">
        <v>0.164048</v>
      </c>
      <c r="S1070" s="2">
        <v>-9.0469200000000001</v>
      </c>
      <c r="T1070" s="2">
        <v>-3.2410549999999998</v>
      </c>
      <c r="U1070" s="11" t="s">
        <v>278</v>
      </c>
      <c r="V1070" s="4">
        <v>1</v>
      </c>
    </row>
    <row r="1071" spans="1:22" x14ac:dyDescent="0.2">
      <c r="A1071">
        <v>1070</v>
      </c>
      <c r="B1071">
        <f t="shared" si="34"/>
        <v>0</v>
      </c>
      <c r="C1071">
        <v>68</v>
      </c>
      <c r="D1071">
        <v>156</v>
      </c>
      <c r="E1071">
        <v>88</v>
      </c>
      <c r="F1071" s="2">
        <v>1267.147612</v>
      </c>
      <c r="G1071" s="2">
        <v>1269.017797</v>
      </c>
      <c r="H1071" s="2">
        <v>1270.13771</v>
      </c>
      <c r="I1071" s="2">
        <v>17.916269000000099</v>
      </c>
      <c r="J1071" s="2">
        <v>8.3603510000000405</v>
      </c>
      <c r="K1071" s="3">
        <v>5.1816740000000001</v>
      </c>
      <c r="L1071" s="3">
        <v>5.0785859999999996</v>
      </c>
      <c r="M1071" s="3">
        <v>5.1369920000000002</v>
      </c>
      <c r="N1071" s="3">
        <v>5.1412089999999999</v>
      </c>
      <c r="O1071" s="3">
        <v>5.1429</v>
      </c>
      <c r="P1071" s="3">
        <v>0.199548</v>
      </c>
      <c r="Q1071" s="3">
        <v>0.217334</v>
      </c>
      <c r="R1071" s="3">
        <v>0.20730100000000001</v>
      </c>
      <c r="S1071" s="2">
        <v>-8.7504869999999997</v>
      </c>
      <c r="T1071" s="2">
        <v>-3.7657859999999999</v>
      </c>
      <c r="U1071" s="11" t="s">
        <v>278</v>
      </c>
      <c r="V1071" s="4">
        <v>1</v>
      </c>
    </row>
    <row r="1072" spans="1:22" x14ac:dyDescent="0.2">
      <c r="A1072">
        <v>1071</v>
      </c>
      <c r="B1072">
        <f t="shared" si="34"/>
        <v>0</v>
      </c>
      <c r="C1072">
        <v>68</v>
      </c>
      <c r="D1072">
        <v>158</v>
      </c>
      <c r="E1072">
        <v>90</v>
      </c>
      <c r="F1072" s="2">
        <v>1284.034042</v>
      </c>
      <c r="G1072" s="2">
        <v>1286.222205</v>
      </c>
      <c r="H1072" s="2">
        <v>1287.372466</v>
      </c>
      <c r="I1072" s="2">
        <v>16.886430000000001</v>
      </c>
      <c r="J1072" s="2">
        <v>9.3005900000000601</v>
      </c>
      <c r="K1072" s="3">
        <v>5.2263869999999999</v>
      </c>
      <c r="L1072" s="3">
        <v>5.1055339999999996</v>
      </c>
      <c r="M1072" s="3">
        <v>5.1747199999999998</v>
      </c>
      <c r="N1072" s="3">
        <v>5.1678309999999996</v>
      </c>
      <c r="O1072" s="3">
        <v>5.1760999999999999</v>
      </c>
      <c r="P1072" s="3">
        <v>0.23430400000000001</v>
      </c>
      <c r="Q1072" s="3">
        <v>0.249277</v>
      </c>
      <c r="R1072" s="3">
        <v>0.24074799999999999</v>
      </c>
      <c r="S1072" s="2">
        <v>-8.3713359999999994</v>
      </c>
      <c r="T1072" s="2">
        <v>-4.2813569999999999</v>
      </c>
      <c r="U1072" s="11" t="s">
        <v>278</v>
      </c>
      <c r="V1072" s="4">
        <v>1</v>
      </c>
    </row>
    <row r="1073" spans="1:22" x14ac:dyDescent="0.2">
      <c r="A1073">
        <v>1072</v>
      </c>
      <c r="B1073">
        <f t="shared" si="34"/>
        <v>0</v>
      </c>
      <c r="C1073">
        <v>68</v>
      </c>
      <c r="D1073">
        <v>160</v>
      </c>
      <c r="E1073">
        <v>92</v>
      </c>
      <c r="F1073" s="2">
        <v>1300.583848</v>
      </c>
      <c r="G1073" s="2">
        <v>1302.864407</v>
      </c>
      <c r="H1073" s="2">
        <v>1304.275472</v>
      </c>
      <c r="I1073" s="2">
        <v>16.549806</v>
      </c>
      <c r="J1073" s="2">
        <v>9.8835540000000002</v>
      </c>
      <c r="K1073" s="3">
        <v>5.2761180000000003</v>
      </c>
      <c r="L1073" s="3">
        <v>5.1369629999999997</v>
      </c>
      <c r="M1073" s="3">
        <v>5.2174310000000004</v>
      </c>
      <c r="N1073" s="3">
        <v>5.1988830000000004</v>
      </c>
      <c r="O1073" s="3">
        <v>5.2045000000000003</v>
      </c>
      <c r="P1073" s="3">
        <v>0.28156300000000001</v>
      </c>
      <c r="Q1073" s="3">
        <v>0.29120099999999999</v>
      </c>
      <c r="R1073" s="3">
        <v>0.285659</v>
      </c>
      <c r="S1073" s="2">
        <v>-8.2348199999999991</v>
      </c>
      <c r="T1073" s="2">
        <v>-4.6447669999999999</v>
      </c>
      <c r="U1073" s="11" t="s">
        <v>278</v>
      </c>
      <c r="V1073" s="4">
        <v>1</v>
      </c>
    </row>
    <row r="1074" spans="1:22" x14ac:dyDescent="0.2">
      <c r="A1074">
        <v>1073</v>
      </c>
      <c r="B1074">
        <f t="shared" si="34"/>
        <v>0</v>
      </c>
      <c r="C1074">
        <v>68</v>
      </c>
      <c r="D1074">
        <v>162</v>
      </c>
      <c r="E1074">
        <v>94</v>
      </c>
      <c r="F1074" s="2">
        <v>1316.7116960000001</v>
      </c>
      <c r="G1074" s="2">
        <v>1319.075744</v>
      </c>
      <c r="H1074" s="2">
        <v>1320.688136</v>
      </c>
      <c r="I1074" s="2">
        <v>16.1278480000001</v>
      </c>
      <c r="J1074" s="2">
        <v>10.988376000000001</v>
      </c>
      <c r="K1074" s="3">
        <v>5.318829</v>
      </c>
      <c r="L1074" s="3">
        <v>5.1633659999999999</v>
      </c>
      <c r="M1074" s="3">
        <v>5.2541330000000004</v>
      </c>
      <c r="N1074" s="3">
        <v>5.2249730000000003</v>
      </c>
      <c r="O1074" s="3">
        <v>5.2245999999999997</v>
      </c>
      <c r="P1074" s="3">
        <v>0.308249</v>
      </c>
      <c r="Q1074" s="3">
        <v>0.31673099999999998</v>
      </c>
      <c r="R1074" s="3">
        <v>0.311809</v>
      </c>
      <c r="S1074" s="2">
        <v>-8.0102379999999993</v>
      </c>
      <c r="T1074" s="2">
        <v>-5.1258319999999999</v>
      </c>
      <c r="U1074" s="11" t="s">
        <v>278</v>
      </c>
      <c r="V1074" s="4">
        <v>1</v>
      </c>
    </row>
    <row r="1075" spans="1:22" x14ac:dyDescent="0.2">
      <c r="A1075">
        <v>1074</v>
      </c>
      <c r="B1075">
        <f t="shared" si="34"/>
        <v>0</v>
      </c>
      <c r="C1075">
        <v>68</v>
      </c>
      <c r="D1075">
        <v>164</v>
      </c>
      <c r="E1075">
        <v>96</v>
      </c>
      <c r="F1075" s="2">
        <v>1332.419631</v>
      </c>
      <c r="G1075" s="2">
        <v>1334.8422029999999</v>
      </c>
      <c r="H1075" s="2">
        <v>1336.439132</v>
      </c>
      <c r="I1075" s="2">
        <v>15.7079349999999</v>
      </c>
      <c r="J1075" s="2">
        <v>12.077726</v>
      </c>
      <c r="K1075" s="3">
        <v>5.3584490000000002</v>
      </c>
      <c r="L1075" s="3">
        <v>5.186852</v>
      </c>
      <c r="M1075" s="3">
        <v>5.2879740000000002</v>
      </c>
      <c r="N1075" s="3">
        <v>5.248183</v>
      </c>
      <c r="O1075" s="3">
        <v>5.2389000000000001</v>
      </c>
      <c r="P1075" s="3">
        <v>0.32778299999999999</v>
      </c>
      <c r="Q1075" s="3">
        <v>0.33590100000000001</v>
      </c>
      <c r="R1075" s="3">
        <v>0.33114900000000003</v>
      </c>
      <c r="S1075" s="2">
        <v>-7.7770739999999998</v>
      </c>
      <c r="T1075" s="2">
        <v>-5.641953</v>
      </c>
      <c r="U1075" s="11" t="s">
        <v>278</v>
      </c>
      <c r="V1075" s="4">
        <v>1</v>
      </c>
    </row>
    <row r="1076" spans="1:22" x14ac:dyDescent="0.2">
      <c r="A1076">
        <v>1075</v>
      </c>
      <c r="B1076">
        <f t="shared" si="34"/>
        <v>0</v>
      </c>
      <c r="C1076">
        <v>68</v>
      </c>
      <c r="D1076">
        <v>166</v>
      </c>
      <c r="E1076">
        <v>98</v>
      </c>
      <c r="F1076" s="2">
        <v>1347.6262280000001</v>
      </c>
      <c r="G1076" s="2">
        <v>1350.0626690000001</v>
      </c>
      <c r="H1076" s="2">
        <v>1351.563351</v>
      </c>
      <c r="I1076" s="2">
        <v>15.2065970000001</v>
      </c>
      <c r="J1076" s="2">
        <v>13.191321</v>
      </c>
      <c r="K1076" s="3">
        <v>5.3991829999999998</v>
      </c>
      <c r="L1076" s="3">
        <v>5.2112259999999999</v>
      </c>
      <c r="M1076" s="3">
        <v>5.322991</v>
      </c>
      <c r="N1076" s="3">
        <v>5.2722740000000003</v>
      </c>
      <c r="O1076" s="3">
        <v>5.2515999999999998</v>
      </c>
      <c r="P1076" s="3">
        <v>0.34813499999999997</v>
      </c>
      <c r="Q1076" s="3">
        <v>0.35511500000000001</v>
      </c>
      <c r="R1076" s="3">
        <v>0.35099399999999997</v>
      </c>
      <c r="S1076" s="2">
        <v>-7.4736630000000002</v>
      </c>
      <c r="T1076" s="2">
        <v>-6.1831839999999998</v>
      </c>
      <c r="U1076" s="11" t="s">
        <v>278</v>
      </c>
      <c r="V1076" s="4">
        <v>1</v>
      </c>
    </row>
    <row r="1077" spans="1:22" x14ac:dyDescent="0.2">
      <c r="A1077">
        <v>1076</v>
      </c>
      <c r="B1077">
        <f t="shared" si="34"/>
        <v>0</v>
      </c>
      <c r="C1077">
        <v>68</v>
      </c>
      <c r="D1077">
        <v>168</v>
      </c>
      <c r="E1077">
        <v>100</v>
      </c>
      <c r="F1077" s="2">
        <v>1362.1880410000001</v>
      </c>
      <c r="G1077" s="2">
        <v>1364.3795990000001</v>
      </c>
      <c r="H1077" s="2">
        <v>1365.77107</v>
      </c>
      <c r="I1077" s="2">
        <v>14.561813000000001</v>
      </c>
      <c r="J1077" s="2">
        <v>14.3727160000001</v>
      </c>
      <c r="K1077" s="3">
        <v>5.435308</v>
      </c>
      <c r="L1077" s="3">
        <v>5.2295049999999996</v>
      </c>
      <c r="M1077" s="3">
        <v>5.3529600000000004</v>
      </c>
      <c r="N1077" s="3">
        <v>5.2903419999999999</v>
      </c>
      <c r="O1077" s="3">
        <v>5.2644000000000002</v>
      </c>
      <c r="P1077" s="3">
        <v>0.35768100000000003</v>
      </c>
      <c r="Q1077" s="3">
        <v>0.36146600000000001</v>
      </c>
      <c r="R1077" s="3">
        <v>0.359213</v>
      </c>
      <c r="S1077" s="2">
        <v>-6.9786539999999997</v>
      </c>
      <c r="T1077" s="2">
        <v>-6.7573850000000002</v>
      </c>
      <c r="U1077" s="11" t="s">
        <v>278</v>
      </c>
      <c r="V1077" s="4">
        <v>1</v>
      </c>
    </row>
    <row r="1078" spans="1:22" x14ac:dyDescent="0.2">
      <c r="A1078">
        <v>1077</v>
      </c>
      <c r="B1078">
        <f t="shared" si="34"/>
        <v>0</v>
      </c>
      <c r="C1078">
        <v>68</v>
      </c>
      <c r="D1078">
        <v>170</v>
      </c>
      <c r="E1078">
        <v>102</v>
      </c>
      <c r="F1078" s="2">
        <v>1375.3654899999999</v>
      </c>
      <c r="G1078" s="2">
        <v>1377.9720969999998</v>
      </c>
      <c r="H1078" s="2">
        <v>1379.0319930000001</v>
      </c>
      <c r="I1078" s="2">
        <v>13.1774489999998</v>
      </c>
      <c r="J1078" s="2">
        <v>15.713608000000001</v>
      </c>
      <c r="K1078" s="3">
        <v>5.4663069999999996</v>
      </c>
      <c r="L1078" s="3">
        <v>5.245679</v>
      </c>
      <c r="M1078" s="3">
        <v>5.3791419999999999</v>
      </c>
      <c r="N1078" s="3">
        <v>5.30633</v>
      </c>
      <c r="O1078" s="3">
        <v>5.2789000000000001</v>
      </c>
      <c r="P1078" s="3">
        <v>0.35713899999999998</v>
      </c>
      <c r="Q1078" s="3">
        <v>0.36013299999999998</v>
      </c>
      <c r="R1078" s="3">
        <v>0.35833599999999999</v>
      </c>
      <c r="S1078" s="2">
        <v>-6.3584500000000004</v>
      </c>
      <c r="T1078" s="2">
        <v>-7.4173970000000002</v>
      </c>
      <c r="U1078" s="11" t="s">
        <v>278</v>
      </c>
      <c r="V1078" s="4">
        <v>1</v>
      </c>
    </row>
    <row r="1079" spans="1:22" x14ac:dyDescent="0.2">
      <c r="A1079">
        <v>1078</v>
      </c>
      <c r="B1079">
        <f t="shared" si="34"/>
        <v>0</v>
      </c>
      <c r="C1079">
        <v>68</v>
      </c>
      <c r="D1079">
        <v>172</v>
      </c>
      <c r="E1079">
        <v>104</v>
      </c>
      <c r="F1079" s="2">
        <v>1387.6575800000001</v>
      </c>
      <c r="G1079" s="2">
        <v>1390.267814</v>
      </c>
      <c r="H1079" s="2">
        <v>1391.549694</v>
      </c>
      <c r="I1079" s="2">
        <v>12.292090000000099</v>
      </c>
      <c r="J1079" s="2">
        <v>17.138965000000098</v>
      </c>
      <c r="K1079" s="3">
        <v>5.4924989999999996</v>
      </c>
      <c r="L1079" s="3">
        <v>5.2564310000000001</v>
      </c>
      <c r="M1079" s="3">
        <v>5.4004029999999998</v>
      </c>
      <c r="N1079" s="3">
        <v>5.3169599999999999</v>
      </c>
      <c r="O1079" s="3"/>
      <c r="P1079" s="3">
        <v>0.34096199999999999</v>
      </c>
      <c r="Q1079" s="3">
        <v>0.34621000000000002</v>
      </c>
      <c r="R1079" s="3">
        <v>0.34303699999999998</v>
      </c>
      <c r="S1079" s="2">
        <v>-6.1033679999999997</v>
      </c>
      <c r="T1079" s="2">
        <v>-8.1261270000000003</v>
      </c>
      <c r="U1079" s="11" t="s">
        <v>278</v>
      </c>
      <c r="V1079" s="4">
        <v>1</v>
      </c>
    </row>
    <row r="1080" spans="1:22" x14ac:dyDescent="0.2">
      <c r="A1080">
        <v>1079</v>
      </c>
      <c r="B1080">
        <f t="shared" si="34"/>
        <v>0</v>
      </c>
      <c r="C1080">
        <v>68</v>
      </c>
      <c r="D1080">
        <v>174</v>
      </c>
      <c r="E1080">
        <v>106</v>
      </c>
      <c r="F1080" s="2">
        <v>1399.517793</v>
      </c>
      <c r="G1080" s="2">
        <v>1401.9492109999999</v>
      </c>
      <c r="H1080" s="2"/>
      <c r="I1080" s="2">
        <v>11.8602129999999</v>
      </c>
      <c r="J1080" s="2">
        <v>18.549946000000102</v>
      </c>
      <c r="K1080" s="3">
        <v>5.5199579999999999</v>
      </c>
      <c r="L1080" s="3">
        <v>5.2689209999999997</v>
      </c>
      <c r="M1080" s="3">
        <v>5.423235</v>
      </c>
      <c r="N1080" s="3">
        <v>5.3293090000000003</v>
      </c>
      <c r="O1080" s="3"/>
      <c r="P1080" s="3">
        <v>0.32739099999999999</v>
      </c>
      <c r="Q1080" s="3">
        <v>0.33507100000000001</v>
      </c>
      <c r="R1080" s="3">
        <v>0.33039299999999999</v>
      </c>
      <c r="S1080" s="2">
        <v>-5.7649309999999998</v>
      </c>
      <c r="T1080" s="2">
        <v>-8.8203340000000008</v>
      </c>
      <c r="U1080" s="11" t="s">
        <v>278</v>
      </c>
      <c r="V1080" s="4">
        <v>1</v>
      </c>
    </row>
    <row r="1081" spans="1:22" x14ac:dyDescent="0.2">
      <c r="A1081">
        <v>1080</v>
      </c>
      <c r="B1081">
        <f t="shared" si="34"/>
        <v>0</v>
      </c>
      <c r="C1081">
        <v>68</v>
      </c>
      <c r="D1081">
        <v>176</v>
      </c>
      <c r="E1081">
        <v>108</v>
      </c>
      <c r="F1081" s="2">
        <v>1410.50008</v>
      </c>
      <c r="G1081" s="2">
        <v>1413.1082739999999</v>
      </c>
      <c r="H1081" s="2"/>
      <c r="I1081" s="2">
        <v>10.982286999999999</v>
      </c>
      <c r="J1081" s="2">
        <v>19.754134000000001</v>
      </c>
      <c r="K1081" s="3">
        <v>5.5508490000000004</v>
      </c>
      <c r="L1081" s="3">
        <v>5.2810100000000002</v>
      </c>
      <c r="M1081" s="3">
        <v>5.4481780000000004</v>
      </c>
      <c r="N1081" s="3">
        <v>5.3412610000000003</v>
      </c>
      <c r="O1081" s="3"/>
      <c r="P1081" s="3">
        <v>0.31541000000000002</v>
      </c>
      <c r="Q1081" s="3">
        <v>0.32613300000000001</v>
      </c>
      <c r="R1081" s="3">
        <v>0.31955299999999998</v>
      </c>
      <c r="S1081" s="2">
        <v>-5.4167620000000003</v>
      </c>
      <c r="T1081" s="2">
        <v>-9.4254420000000003</v>
      </c>
      <c r="U1081" s="11" t="s">
        <v>278</v>
      </c>
      <c r="V1081" s="4">
        <v>1</v>
      </c>
    </row>
    <row r="1082" spans="1:22" x14ac:dyDescent="0.2">
      <c r="A1082">
        <v>1081</v>
      </c>
      <c r="B1082">
        <f t="shared" si="34"/>
        <v>0</v>
      </c>
      <c r="C1082">
        <v>68</v>
      </c>
      <c r="D1082">
        <v>178</v>
      </c>
      <c r="E1082">
        <v>110</v>
      </c>
      <c r="F1082" s="2">
        <v>1421.070148</v>
      </c>
      <c r="G1082" s="2">
        <v>1423.7747010000001</v>
      </c>
      <c r="H1082" s="2"/>
      <c r="I1082" s="2">
        <v>10.570067999999999</v>
      </c>
      <c r="J1082" s="2">
        <v>20.928526999999999</v>
      </c>
      <c r="K1082" s="3">
        <v>5.5820650000000001</v>
      </c>
      <c r="L1082" s="3">
        <v>5.2933279999999998</v>
      </c>
      <c r="M1082" s="3">
        <v>5.4735589999999998</v>
      </c>
      <c r="N1082" s="3">
        <v>5.35344</v>
      </c>
      <c r="O1082" s="3"/>
      <c r="P1082" s="3">
        <v>0.304311</v>
      </c>
      <c r="Q1082" s="3">
        <v>0.31778400000000001</v>
      </c>
      <c r="R1082" s="3">
        <v>0.30945800000000001</v>
      </c>
      <c r="S1082" s="2">
        <v>-5.2427299999999999</v>
      </c>
      <c r="T1082" s="2">
        <v>-10.012328</v>
      </c>
      <c r="U1082" s="11" t="s">
        <v>278</v>
      </c>
      <c r="V1082" s="4">
        <v>1</v>
      </c>
    </row>
    <row r="1083" spans="1:22" x14ac:dyDescent="0.2">
      <c r="A1083">
        <v>1082</v>
      </c>
      <c r="B1083">
        <f t="shared" si="34"/>
        <v>0</v>
      </c>
      <c r="C1083">
        <v>68</v>
      </c>
      <c r="D1083">
        <v>180</v>
      </c>
      <c r="E1083">
        <v>112</v>
      </c>
      <c r="F1083" s="2">
        <v>1431.3522599999999</v>
      </c>
      <c r="G1083" s="2">
        <v>1433.8595079999998</v>
      </c>
      <c r="H1083" s="2"/>
      <c r="I1083" s="2">
        <v>10.2821119999999</v>
      </c>
      <c r="J1083" s="2">
        <v>22.1470869999998</v>
      </c>
      <c r="K1083" s="3">
        <v>5.6125679999999996</v>
      </c>
      <c r="L1083" s="3">
        <v>5.3069199999999999</v>
      </c>
      <c r="M1083" s="3">
        <v>5.499098</v>
      </c>
      <c r="N1083" s="3">
        <v>5.3668800000000001</v>
      </c>
      <c r="O1083" s="3"/>
      <c r="P1083" s="3">
        <v>0.29552800000000001</v>
      </c>
      <c r="Q1083" s="3">
        <v>0.31054700000000002</v>
      </c>
      <c r="R1083" s="3">
        <v>0.30120200000000003</v>
      </c>
      <c r="S1083" s="2">
        <v>-4.5933520000000003</v>
      </c>
      <c r="T1083" s="2">
        <v>-10.624107</v>
      </c>
      <c r="U1083" s="11" t="s">
        <v>278</v>
      </c>
      <c r="V1083" s="4">
        <v>1</v>
      </c>
    </row>
    <row r="1084" spans="1:22" x14ac:dyDescent="0.2">
      <c r="A1084">
        <v>1083</v>
      </c>
      <c r="B1084">
        <f t="shared" si="34"/>
        <v>0</v>
      </c>
      <c r="C1084">
        <v>68</v>
      </c>
      <c r="D1084">
        <v>182</v>
      </c>
      <c r="E1084">
        <v>114</v>
      </c>
      <c r="F1084" s="2">
        <v>1439.106749</v>
      </c>
      <c r="G1084" s="2">
        <v>1441.8287110000001</v>
      </c>
      <c r="H1084" s="2"/>
      <c r="I1084" s="2">
        <v>7.7544890000001496</v>
      </c>
      <c r="J1084" s="2">
        <v>22.692777</v>
      </c>
      <c r="K1084" s="3">
        <v>5.6361030000000003</v>
      </c>
      <c r="L1084" s="3">
        <v>5.3126220000000002</v>
      </c>
      <c r="M1084" s="3">
        <v>5.5174620000000001</v>
      </c>
      <c r="N1084" s="3">
        <v>5.3725189999999996</v>
      </c>
      <c r="O1084" s="3"/>
      <c r="P1084" s="3">
        <v>0.27340599999999998</v>
      </c>
      <c r="Q1084" s="3">
        <v>0.29285899999999998</v>
      </c>
      <c r="R1084" s="3">
        <v>0.28067399999999998</v>
      </c>
      <c r="S1084" s="2">
        <v>-3.9234819999999999</v>
      </c>
      <c r="T1084" s="2">
        <v>-10.916247</v>
      </c>
      <c r="U1084" s="11" t="s">
        <v>278</v>
      </c>
      <c r="V1084" s="4">
        <v>1</v>
      </c>
    </row>
    <row r="1085" spans="1:22" x14ac:dyDescent="0.2">
      <c r="A1085">
        <v>1084</v>
      </c>
      <c r="B1085">
        <f t="shared" si="34"/>
        <v>0</v>
      </c>
      <c r="C1085">
        <v>68</v>
      </c>
      <c r="D1085">
        <v>184</v>
      </c>
      <c r="E1085">
        <v>116</v>
      </c>
      <c r="F1085" s="2">
        <v>1447.9861539999999</v>
      </c>
      <c r="G1085" s="2">
        <v>1450.045343</v>
      </c>
      <c r="H1085" s="2"/>
      <c r="I1085" s="2">
        <v>8.8794049999999096</v>
      </c>
      <c r="J1085" s="2">
        <v>24.308485000000001</v>
      </c>
      <c r="K1085" s="3">
        <v>5.6446339999999999</v>
      </c>
      <c r="L1085" s="3">
        <v>5.2962939999999996</v>
      </c>
      <c r="M1085" s="3">
        <v>5.5184620000000004</v>
      </c>
      <c r="N1085" s="3">
        <v>5.3563729999999996</v>
      </c>
      <c r="O1085" s="3"/>
      <c r="P1085" s="3">
        <v>-0.20003499999999999</v>
      </c>
      <c r="Q1085" s="3">
        <v>-0.20701900000000001</v>
      </c>
      <c r="R1085" s="3">
        <v>-0.20261599999999999</v>
      </c>
      <c r="S1085" s="2">
        <v>-4.4931219999999996</v>
      </c>
      <c r="T1085" s="2">
        <v>-11.161887999999999</v>
      </c>
      <c r="U1085" s="11" t="s">
        <v>278</v>
      </c>
      <c r="V1085" s="4">
        <v>1</v>
      </c>
    </row>
    <row r="1086" spans="1:22" x14ac:dyDescent="0.2">
      <c r="A1086">
        <v>1085</v>
      </c>
      <c r="B1086">
        <f t="shared" si="34"/>
        <v>0</v>
      </c>
      <c r="C1086">
        <v>68</v>
      </c>
      <c r="D1086">
        <v>186</v>
      </c>
      <c r="E1086">
        <v>118</v>
      </c>
      <c r="F1086" s="2">
        <v>1456.5379359999999</v>
      </c>
      <c r="G1086" s="2">
        <v>1458.6763939999998</v>
      </c>
      <c r="H1086" s="2"/>
      <c r="I1086" s="2">
        <v>8.5517819999999993</v>
      </c>
      <c r="J1086" s="2">
        <v>23.984974000000001</v>
      </c>
      <c r="K1086" s="3">
        <v>5.6675519999999997</v>
      </c>
      <c r="L1086" s="3">
        <v>5.3052390000000003</v>
      </c>
      <c r="M1086" s="3">
        <v>5.5378429999999996</v>
      </c>
      <c r="N1086" s="3">
        <v>5.3652179999999996</v>
      </c>
      <c r="O1086" s="3"/>
      <c r="P1086" s="3">
        <v>-0.18454699999999999</v>
      </c>
      <c r="Q1086" s="3">
        <v>-0.19356100000000001</v>
      </c>
      <c r="R1086" s="3">
        <v>-0.18784300000000001</v>
      </c>
      <c r="S1086" s="2">
        <v>-4.2462809999999998</v>
      </c>
      <c r="T1086" s="2">
        <v>-11.546524</v>
      </c>
      <c r="U1086" s="11" t="s">
        <v>278</v>
      </c>
      <c r="V1086" s="4">
        <v>1</v>
      </c>
    </row>
    <row r="1087" spans="1:22" x14ac:dyDescent="0.2">
      <c r="A1087">
        <v>1086</v>
      </c>
      <c r="B1087">
        <f t="shared" si="34"/>
        <v>0</v>
      </c>
      <c r="C1087">
        <v>68</v>
      </c>
      <c r="D1087">
        <v>188</v>
      </c>
      <c r="E1087">
        <v>120</v>
      </c>
      <c r="F1087" s="2">
        <v>1464.8465490000001</v>
      </c>
      <c r="G1087" s="2">
        <v>1466.9940360000001</v>
      </c>
      <c r="H1087" s="2"/>
      <c r="I1087" s="2">
        <v>8.3086130000001504</v>
      </c>
      <c r="J1087" s="2">
        <v>24.4814450000001</v>
      </c>
      <c r="K1087" s="3">
        <v>5.6861709999999999</v>
      </c>
      <c r="L1087" s="3">
        <v>5.3060790000000004</v>
      </c>
      <c r="M1087" s="3">
        <v>5.5516959999999997</v>
      </c>
      <c r="N1087" s="3">
        <v>5.3660490000000003</v>
      </c>
      <c r="O1087" s="3"/>
      <c r="P1087" s="3">
        <v>-0.14099200000000001</v>
      </c>
      <c r="Q1087" s="3">
        <v>-0.155252</v>
      </c>
      <c r="R1087" s="3">
        <v>-0.14615</v>
      </c>
      <c r="S1087" s="2">
        <v>-4.3840909999999997</v>
      </c>
      <c r="T1087" s="2">
        <v>-11.870355</v>
      </c>
      <c r="U1087" s="11" t="s">
        <v>278</v>
      </c>
      <c r="V1087" s="4">
        <v>1</v>
      </c>
    </row>
    <row r="1088" spans="1:22" x14ac:dyDescent="0.2">
      <c r="A1088">
        <v>1087</v>
      </c>
      <c r="B1088">
        <f t="shared" si="34"/>
        <v>0</v>
      </c>
      <c r="C1088">
        <v>68</v>
      </c>
      <c r="D1088">
        <v>190</v>
      </c>
      <c r="E1088">
        <v>122</v>
      </c>
      <c r="F1088" s="2">
        <v>1473.6369199999999</v>
      </c>
      <c r="G1088" s="2">
        <v>1475.4966569999999</v>
      </c>
      <c r="H1088" s="2"/>
      <c r="I1088" s="2">
        <v>8.7903709999998192</v>
      </c>
      <c r="J1088" s="2">
        <v>25.125080000000001</v>
      </c>
      <c r="K1088" s="3">
        <v>5.706766</v>
      </c>
      <c r="L1088" s="3">
        <v>5.3098749999999999</v>
      </c>
      <c r="M1088" s="3">
        <v>5.5679720000000001</v>
      </c>
      <c r="N1088" s="3">
        <v>5.369802</v>
      </c>
      <c r="O1088" s="3"/>
      <c r="P1088" s="3">
        <v>-0.102257</v>
      </c>
      <c r="Q1088" s="3">
        <v>-0.115055</v>
      </c>
      <c r="R1088" s="3">
        <v>-0.106837</v>
      </c>
      <c r="S1088" s="2">
        <v>-4.4995370000000001</v>
      </c>
      <c r="T1088" s="2">
        <v>-12.244916</v>
      </c>
      <c r="U1088" s="11" t="s">
        <v>278</v>
      </c>
      <c r="V1088" s="4">
        <v>1</v>
      </c>
    </row>
    <row r="1089" spans="1:22" x14ac:dyDescent="0.2">
      <c r="A1089">
        <v>1088</v>
      </c>
      <c r="B1089">
        <f t="shared" si="34"/>
        <v>0</v>
      </c>
      <c r="C1089">
        <v>68</v>
      </c>
      <c r="D1089">
        <v>192</v>
      </c>
      <c r="E1089">
        <v>124</v>
      </c>
      <c r="F1089" s="2">
        <v>1482.7230689999999</v>
      </c>
      <c r="G1089" s="2">
        <v>1482.7230689999999</v>
      </c>
      <c r="H1089" s="2"/>
      <c r="I1089" s="2">
        <v>9.0861489999999794</v>
      </c>
      <c r="J1089" s="2">
        <v>25.485334000000002</v>
      </c>
      <c r="K1089" s="3">
        <v>5.7270130000000004</v>
      </c>
      <c r="L1089" s="3">
        <v>5.3072140000000001</v>
      </c>
      <c r="M1089" s="3">
        <v>5.5819460000000003</v>
      </c>
      <c r="N1089" s="3">
        <v>5.3671699999999998</v>
      </c>
      <c r="O1089" s="3"/>
      <c r="P1089" s="3">
        <v>0</v>
      </c>
      <c r="Q1089" s="3">
        <v>0</v>
      </c>
      <c r="R1089" s="3">
        <v>0</v>
      </c>
      <c r="S1089" s="2">
        <v>-5.0785179999999999</v>
      </c>
      <c r="T1089" s="2">
        <v>-12.478852</v>
      </c>
      <c r="U1089" s="11" t="s">
        <v>278</v>
      </c>
      <c r="V1089" s="4">
        <v>1</v>
      </c>
    </row>
    <row r="1090" spans="1:22" x14ac:dyDescent="0.2">
      <c r="A1090">
        <v>1089</v>
      </c>
      <c r="B1090">
        <f t="shared" si="34"/>
        <v>0</v>
      </c>
      <c r="C1090">
        <v>68</v>
      </c>
      <c r="D1090">
        <v>194</v>
      </c>
      <c r="E1090">
        <v>126</v>
      </c>
      <c r="F1090" s="2">
        <v>1492.8525219999999</v>
      </c>
      <c r="G1090" s="2">
        <v>1492.8525219999999</v>
      </c>
      <c r="H1090" s="2"/>
      <c r="I1090" s="2">
        <v>10.129453</v>
      </c>
      <c r="J1090" s="2">
        <v>26.423247999999798</v>
      </c>
      <c r="K1090" s="3">
        <v>5.7518739999999999</v>
      </c>
      <c r="L1090" s="3">
        <v>5.3202600000000002</v>
      </c>
      <c r="M1090" s="3">
        <v>5.6043719999999997</v>
      </c>
      <c r="N1090" s="3">
        <v>5.380071</v>
      </c>
      <c r="O1090" s="3"/>
      <c r="P1090" s="3">
        <v>0</v>
      </c>
      <c r="Q1090" s="3">
        <v>0</v>
      </c>
      <c r="R1090" s="3">
        <v>0</v>
      </c>
      <c r="S1090" s="2">
        <v>-3.3501089999999998</v>
      </c>
      <c r="T1090" s="2">
        <v>-12.922369</v>
      </c>
      <c r="U1090" s="11" t="s">
        <v>278</v>
      </c>
      <c r="V1090" s="4">
        <v>1</v>
      </c>
    </row>
    <row r="1091" spans="1:22" x14ac:dyDescent="0.2">
      <c r="A1091">
        <v>1090</v>
      </c>
      <c r="B1091">
        <f t="shared" si="34"/>
        <v>0</v>
      </c>
      <c r="C1091">
        <v>68</v>
      </c>
      <c r="D1091">
        <v>196</v>
      </c>
      <c r="E1091">
        <v>128</v>
      </c>
      <c r="F1091" s="2">
        <v>1495.74082</v>
      </c>
      <c r="G1091" s="2">
        <v>1495.74082</v>
      </c>
      <c r="H1091" s="2"/>
      <c r="I1091" s="2">
        <v>2.8882980000000802</v>
      </c>
      <c r="J1091" s="2">
        <v>27.023398999999898</v>
      </c>
      <c r="K1091" s="3">
        <v>5.7908270000000002</v>
      </c>
      <c r="L1091" s="3">
        <v>5.3367829999999996</v>
      </c>
      <c r="M1091" s="3">
        <v>5.6374459999999997</v>
      </c>
      <c r="N1091" s="3">
        <v>5.3964109999999996</v>
      </c>
      <c r="O1091" s="3"/>
      <c r="P1091" s="3">
        <v>0</v>
      </c>
      <c r="Q1091" s="3">
        <v>0</v>
      </c>
      <c r="R1091" s="3">
        <v>0</v>
      </c>
      <c r="S1091" s="2">
        <v>-1.524292</v>
      </c>
      <c r="T1091" s="2">
        <v>-13.23967</v>
      </c>
      <c r="U1091" s="11" t="s">
        <v>278</v>
      </c>
      <c r="V1091" s="4">
        <v>1</v>
      </c>
    </row>
    <row r="1092" spans="1:22" x14ac:dyDescent="0.2">
      <c r="A1092">
        <v>1091</v>
      </c>
      <c r="B1092">
        <f t="shared" si="34"/>
        <v>0</v>
      </c>
      <c r="C1092">
        <v>68</v>
      </c>
      <c r="D1092">
        <v>198</v>
      </c>
      <c r="E1092">
        <v>130</v>
      </c>
      <c r="F1092" s="2">
        <v>1499.1524830000001</v>
      </c>
      <c r="G1092" s="2">
        <v>1500.5366370000002</v>
      </c>
      <c r="H1092" s="2"/>
      <c r="I1092" s="2">
        <v>3.41166300000009</v>
      </c>
      <c r="J1092" s="2">
        <v>28.167392000000099</v>
      </c>
      <c r="K1092" s="3">
        <v>5.8423679999999996</v>
      </c>
      <c r="L1092" s="3">
        <v>5.3692529999999996</v>
      </c>
      <c r="M1092" s="3">
        <v>5.6843260000000004</v>
      </c>
      <c r="N1092" s="3">
        <v>5.4285240000000003</v>
      </c>
      <c r="O1092" s="3"/>
      <c r="P1092" s="3">
        <v>0.113223</v>
      </c>
      <c r="Q1092" s="3">
        <v>0.114692</v>
      </c>
      <c r="R1092" s="3">
        <v>0.11372699999999999</v>
      </c>
      <c r="S1092" s="2">
        <v>-2.215776</v>
      </c>
      <c r="T1092" s="2">
        <v>-13.564066</v>
      </c>
      <c r="U1092" s="11" t="s">
        <v>278</v>
      </c>
      <c r="V1092" s="4">
        <v>1</v>
      </c>
    </row>
    <row r="1093" spans="1:22" x14ac:dyDescent="0.2">
      <c r="A1093">
        <v>1092</v>
      </c>
      <c r="B1093">
        <f t="shared" si="34"/>
        <v>0</v>
      </c>
      <c r="C1093">
        <v>68</v>
      </c>
      <c r="D1093">
        <v>200</v>
      </c>
      <c r="E1093">
        <v>132</v>
      </c>
      <c r="F1093" s="2">
        <v>1503.8395390000001</v>
      </c>
      <c r="G1093" s="2">
        <v>1505.1745330000001</v>
      </c>
      <c r="H1093" s="2"/>
      <c r="I1093" s="2">
        <v>4.6870559999999797</v>
      </c>
      <c r="J1093" s="2">
        <v>28.463915</v>
      </c>
      <c r="K1093" s="3">
        <v>5.8885610000000002</v>
      </c>
      <c r="L1093" s="3">
        <v>5.4032150000000003</v>
      </c>
      <c r="M1093" s="3">
        <v>5.7281589999999998</v>
      </c>
      <c r="N1093" s="3">
        <v>5.4621180000000003</v>
      </c>
      <c r="O1093" s="3"/>
      <c r="P1093" s="3">
        <v>0.16095000000000001</v>
      </c>
      <c r="Q1093" s="3">
        <v>0.161909</v>
      </c>
      <c r="R1093" s="3">
        <v>0.161276</v>
      </c>
      <c r="S1093" s="2">
        <v>-2.3309250000000001</v>
      </c>
      <c r="T1093" s="2">
        <v>-13.876429999999999</v>
      </c>
      <c r="U1093" s="11" t="s">
        <v>278</v>
      </c>
      <c r="V1093" s="4">
        <v>1</v>
      </c>
    </row>
    <row r="1094" spans="1:22" x14ac:dyDescent="0.2">
      <c r="A1094">
        <v>1093</v>
      </c>
      <c r="B1094">
        <f t="shared" si="34"/>
        <v>0</v>
      </c>
      <c r="C1094">
        <v>68</v>
      </c>
      <c r="D1094">
        <v>202</v>
      </c>
      <c r="E1094">
        <v>134</v>
      </c>
      <c r="F1094" s="2">
        <v>1508.1226610000001</v>
      </c>
      <c r="G1094" s="2">
        <v>1509.7425070000002</v>
      </c>
      <c r="H1094" s="2"/>
      <c r="I1094" s="2">
        <v>4.2831220000000503</v>
      </c>
      <c r="J1094" s="2">
        <v>29.178356999999998</v>
      </c>
      <c r="K1094" s="3">
        <v>5.9289290000000001</v>
      </c>
      <c r="L1094" s="3">
        <v>5.4277139999999999</v>
      </c>
      <c r="M1094" s="3">
        <v>5.7650709999999998</v>
      </c>
      <c r="N1094" s="3">
        <v>5.4863540000000004</v>
      </c>
      <c r="O1094" s="3"/>
      <c r="P1094" s="3">
        <v>0.18543799999999999</v>
      </c>
      <c r="Q1094" s="3">
        <v>0.18429200000000001</v>
      </c>
      <c r="R1094" s="3">
        <v>0.18505199999999999</v>
      </c>
      <c r="S1094" s="2">
        <v>-2.1179329999999998</v>
      </c>
      <c r="T1094" s="2">
        <v>-14.215909999999999</v>
      </c>
      <c r="U1094" s="11" t="s">
        <v>278</v>
      </c>
      <c r="V1094" s="4">
        <v>1</v>
      </c>
    </row>
    <row r="1095" spans="1:22" x14ac:dyDescent="0.2">
      <c r="A1095">
        <v>1094</v>
      </c>
      <c r="B1095">
        <f t="shared" si="34"/>
        <v>0</v>
      </c>
      <c r="C1095">
        <v>68</v>
      </c>
      <c r="D1095">
        <v>204</v>
      </c>
      <c r="E1095">
        <v>136</v>
      </c>
      <c r="F1095" s="2">
        <v>1512.170206</v>
      </c>
      <c r="G1095" s="2">
        <v>1513.9371699999999</v>
      </c>
      <c r="H1095" s="2"/>
      <c r="I1095" s="2">
        <v>4.0475449999999</v>
      </c>
      <c r="J1095" s="2">
        <v>29.912451999999998</v>
      </c>
      <c r="K1095" s="3">
        <v>5.9690989999999999</v>
      </c>
      <c r="L1095" s="3">
        <v>5.4521230000000003</v>
      </c>
      <c r="M1095" s="3">
        <v>5.8018939999999999</v>
      </c>
      <c r="N1095" s="3">
        <v>5.5105029999999999</v>
      </c>
      <c r="O1095" s="3"/>
      <c r="P1095" s="3">
        <v>0.20827999999999999</v>
      </c>
      <c r="Q1095" s="3">
        <v>0.20421300000000001</v>
      </c>
      <c r="R1095" s="3">
        <v>0.206925</v>
      </c>
      <c r="S1095" s="2">
        <v>-2.0528270000000002</v>
      </c>
      <c r="T1095" s="2">
        <v>-14.568667</v>
      </c>
      <c r="U1095" s="11" t="s">
        <v>278</v>
      </c>
      <c r="V1095" s="4">
        <v>1</v>
      </c>
    </row>
    <row r="1096" spans="1:22" x14ac:dyDescent="0.2">
      <c r="A1096">
        <v>1095</v>
      </c>
      <c r="B1096">
        <f t="shared" ref="B1096:B1120" si="35">MOD(C1096/2,2)</f>
        <v>0</v>
      </c>
      <c r="C1096">
        <v>68</v>
      </c>
      <c r="D1096">
        <v>206</v>
      </c>
      <c r="E1096">
        <v>138</v>
      </c>
      <c r="F1096" s="2">
        <v>1516.1154590000001</v>
      </c>
      <c r="G1096" s="2">
        <v>1517.9474690000002</v>
      </c>
      <c r="H1096" s="2"/>
      <c r="I1096" s="2">
        <v>3.9452530000000898</v>
      </c>
      <c r="J1096" s="2">
        <v>30.630502000000199</v>
      </c>
      <c r="K1096" s="3">
        <v>6.0099210000000003</v>
      </c>
      <c r="L1096" s="3">
        <v>5.4783039999999996</v>
      </c>
      <c r="M1096" s="3">
        <v>5.8397889999999997</v>
      </c>
      <c r="N1096" s="3">
        <v>5.5364079999999998</v>
      </c>
      <c r="O1096" s="3"/>
      <c r="P1096" s="3">
        <v>0.2334</v>
      </c>
      <c r="Q1096" s="3">
        <v>0.22623399999999999</v>
      </c>
      <c r="R1096" s="3">
        <v>0.23103399999999999</v>
      </c>
      <c r="S1096" s="2">
        <v>-2.0093939999999999</v>
      </c>
      <c r="T1096" s="2">
        <v>-14.911469</v>
      </c>
      <c r="U1096" s="11" t="s">
        <v>278</v>
      </c>
      <c r="V1096" s="4">
        <v>1</v>
      </c>
    </row>
    <row r="1097" spans="1:22" x14ac:dyDescent="0.2">
      <c r="A1097">
        <v>1096</v>
      </c>
      <c r="B1097">
        <f t="shared" si="35"/>
        <v>0</v>
      </c>
      <c r="C1097">
        <v>68</v>
      </c>
      <c r="D1097">
        <v>208</v>
      </c>
      <c r="E1097">
        <v>140</v>
      </c>
      <c r="F1097" s="2">
        <v>1520.1022230000001</v>
      </c>
      <c r="G1097" s="2">
        <v>1521.9511730000002</v>
      </c>
      <c r="H1097" s="2"/>
      <c r="I1097" s="2">
        <v>3.9867639999999902</v>
      </c>
      <c r="J1097" s="2">
        <v>31.4711180000002</v>
      </c>
      <c r="K1097" s="3">
        <v>6.0551740000000001</v>
      </c>
      <c r="L1097" s="3">
        <v>5.5144489999999999</v>
      </c>
      <c r="M1097" s="3">
        <v>5.8838679999999997</v>
      </c>
      <c r="N1097" s="3">
        <v>5.5721769999999999</v>
      </c>
      <c r="O1097" s="3"/>
      <c r="P1097" s="3">
        <v>0.27305800000000002</v>
      </c>
      <c r="Q1097" s="3">
        <v>0.26361200000000001</v>
      </c>
      <c r="R1097" s="3">
        <v>0.26996999999999999</v>
      </c>
      <c r="S1097" s="2">
        <v>-2.0644209999999998</v>
      </c>
      <c r="T1097" s="2">
        <v>-15.210207</v>
      </c>
      <c r="U1097" s="11" t="s">
        <v>278</v>
      </c>
      <c r="V1097" s="4">
        <v>1</v>
      </c>
    </row>
    <row r="1098" spans="1:22" x14ac:dyDescent="0.2">
      <c r="A1098">
        <v>1097</v>
      </c>
      <c r="B1098">
        <f t="shared" si="35"/>
        <v>0</v>
      </c>
      <c r="C1098">
        <v>68</v>
      </c>
      <c r="D1098">
        <v>210</v>
      </c>
      <c r="E1098">
        <v>142</v>
      </c>
      <c r="F1098" s="2">
        <v>1524.0152069999999</v>
      </c>
      <c r="G1098" s="2">
        <v>1526.0333489999998</v>
      </c>
      <c r="H1098" s="2"/>
      <c r="I1098" s="2">
        <v>3.9129839999998199</v>
      </c>
      <c r="J1098" s="2">
        <v>31.680634999999899</v>
      </c>
      <c r="K1098" s="3">
        <v>6.142595</v>
      </c>
      <c r="L1098" s="3">
        <v>5.5945609999999997</v>
      </c>
      <c r="M1098" s="3">
        <v>5.9706460000000003</v>
      </c>
      <c r="N1098" s="3">
        <v>5.6514699999999998</v>
      </c>
      <c r="O1098" s="3"/>
      <c r="P1098" s="3">
        <v>0.379776</v>
      </c>
      <c r="Q1098" s="3">
        <v>0.38993299999999997</v>
      </c>
      <c r="R1098" s="3">
        <v>0.38306499999999999</v>
      </c>
      <c r="S1098" s="2">
        <v>-2.0747239999999998</v>
      </c>
      <c r="T1098" s="2">
        <v>-15.432359</v>
      </c>
      <c r="U1098" s="11" t="s">
        <v>278</v>
      </c>
      <c r="V1098" s="4">
        <v>1</v>
      </c>
    </row>
    <row r="1099" spans="1:22" x14ac:dyDescent="0.2">
      <c r="A1099">
        <v>1098</v>
      </c>
      <c r="B1099">
        <f t="shared" si="35"/>
        <v>0</v>
      </c>
      <c r="C1099">
        <v>68</v>
      </c>
      <c r="D1099">
        <v>212</v>
      </c>
      <c r="E1099">
        <v>144</v>
      </c>
      <c r="F1099" s="2">
        <v>1527.9148849999999</v>
      </c>
      <c r="G1099" s="2">
        <v>1529.8078959999998</v>
      </c>
      <c r="H1099" s="2"/>
      <c r="I1099" s="2">
        <v>3.89967799999999</v>
      </c>
      <c r="J1099" s="2">
        <v>32.555433999999899</v>
      </c>
      <c r="K1099" s="3">
        <v>6.1437720000000002</v>
      </c>
      <c r="L1099" s="3">
        <v>5.5833940000000002</v>
      </c>
      <c r="M1099" s="3">
        <v>5.9697610000000001</v>
      </c>
      <c r="N1099" s="3">
        <v>5.6404160000000001</v>
      </c>
      <c r="O1099" s="3"/>
      <c r="P1099" s="3">
        <v>0.334368</v>
      </c>
      <c r="Q1099" s="3">
        <v>0.32825700000000002</v>
      </c>
      <c r="R1099" s="3">
        <v>0.33240799999999998</v>
      </c>
      <c r="S1099" s="2">
        <v>-1.76762</v>
      </c>
      <c r="T1099" s="2">
        <v>-15.922371</v>
      </c>
      <c r="U1099" s="11" t="s">
        <v>278</v>
      </c>
      <c r="V1099" s="4">
        <v>1</v>
      </c>
    </row>
    <row r="1100" spans="1:22" x14ac:dyDescent="0.2">
      <c r="A1100">
        <v>1099</v>
      </c>
      <c r="B1100">
        <f t="shared" si="35"/>
        <v>0</v>
      </c>
      <c r="C1100">
        <v>68</v>
      </c>
      <c r="D1100">
        <v>214</v>
      </c>
      <c r="E1100">
        <v>146</v>
      </c>
      <c r="F1100" s="2">
        <v>1531.0965859999999</v>
      </c>
      <c r="G1100" s="2">
        <v>1533.0345679999998</v>
      </c>
      <c r="H1100" s="2"/>
      <c r="I1100" s="2">
        <v>3.1817009999999799</v>
      </c>
      <c r="J1100" s="2">
        <v>33.016102999999902</v>
      </c>
      <c r="K1100" s="3">
        <v>6.1772879999999999</v>
      </c>
      <c r="L1100" s="3">
        <v>5.5996449999999998</v>
      </c>
      <c r="M1100" s="3">
        <v>5.9997689999999997</v>
      </c>
      <c r="N1100" s="3">
        <v>5.6565029999999998</v>
      </c>
      <c r="O1100" s="3"/>
      <c r="P1100" s="3">
        <v>0.339862</v>
      </c>
      <c r="Q1100" s="3">
        <v>0.33352199999999999</v>
      </c>
      <c r="R1100" s="3">
        <v>0.33784700000000001</v>
      </c>
      <c r="S1100" s="2">
        <v>-1.547941</v>
      </c>
      <c r="T1100" s="2">
        <v>-16.213930999999999</v>
      </c>
      <c r="U1100" s="11" t="s">
        <v>278</v>
      </c>
      <c r="V1100" s="4">
        <v>1</v>
      </c>
    </row>
    <row r="1101" spans="1:22" x14ac:dyDescent="0.2">
      <c r="A1101">
        <v>1100</v>
      </c>
      <c r="B1101">
        <f t="shared" si="35"/>
        <v>0</v>
      </c>
      <c r="C1101">
        <v>68</v>
      </c>
      <c r="D1101">
        <v>216</v>
      </c>
      <c r="E1101">
        <v>148</v>
      </c>
      <c r="F1101" s="2">
        <v>1533.951194</v>
      </c>
      <c r="G1101" s="2">
        <v>1535.9616140000001</v>
      </c>
      <c r="H1101" s="2"/>
      <c r="I1101" s="2">
        <v>2.8546080000001002</v>
      </c>
      <c r="J1101" s="2">
        <v>33.536492000000003</v>
      </c>
      <c r="K1101" s="3">
        <v>6.2082119999999996</v>
      </c>
      <c r="L1101" s="3">
        <v>5.6124960000000002</v>
      </c>
      <c r="M1101" s="3">
        <v>6.0270260000000002</v>
      </c>
      <c r="N1101" s="3">
        <v>5.669225</v>
      </c>
      <c r="O1101" s="3"/>
      <c r="P1101" s="3">
        <v>0.33851300000000001</v>
      </c>
      <c r="Q1101" s="3">
        <v>0.330905</v>
      </c>
      <c r="R1101" s="3">
        <v>0.33611799999999997</v>
      </c>
      <c r="S1101" s="2">
        <v>-1.448342</v>
      </c>
      <c r="T1101" s="2">
        <v>-16.499382000000001</v>
      </c>
      <c r="U1101" s="11" t="s">
        <v>278</v>
      </c>
      <c r="V1101" s="4">
        <v>1</v>
      </c>
    </row>
    <row r="1102" spans="1:22" x14ac:dyDescent="0.2">
      <c r="A1102">
        <v>1101</v>
      </c>
      <c r="B1102">
        <f t="shared" si="35"/>
        <v>0</v>
      </c>
      <c r="C1102">
        <v>68</v>
      </c>
      <c r="D1102">
        <v>218</v>
      </c>
      <c r="E1102">
        <v>150</v>
      </c>
      <c r="F1102" s="2">
        <v>1536.6813279999999</v>
      </c>
      <c r="G1102" s="2">
        <v>1538.7224469999999</v>
      </c>
      <c r="H1102" s="2"/>
      <c r="I1102" s="2">
        <v>2.7301339999999099</v>
      </c>
      <c r="J1102" s="2">
        <v>34.178991000000003</v>
      </c>
      <c r="K1102" s="3">
        <v>6.2403089999999999</v>
      </c>
      <c r="L1102" s="3">
        <v>5.6272489999999999</v>
      </c>
      <c r="M1102" s="3">
        <v>6.0557429999999997</v>
      </c>
      <c r="N1102" s="3">
        <v>5.6838300000000004</v>
      </c>
      <c r="O1102" s="3"/>
      <c r="P1102" s="3">
        <v>0.33835300000000001</v>
      </c>
      <c r="Q1102" s="3">
        <v>0.33042500000000002</v>
      </c>
      <c r="R1102" s="3">
        <v>0.33588000000000001</v>
      </c>
      <c r="S1102" s="2">
        <v>-1.386109</v>
      </c>
      <c r="T1102" s="2">
        <v>-16.789899999999999</v>
      </c>
      <c r="U1102" s="11" t="s">
        <v>278</v>
      </c>
      <c r="V1102" s="4">
        <v>1</v>
      </c>
    </row>
    <row r="1103" spans="1:22" x14ac:dyDescent="0.2">
      <c r="A1103">
        <v>1102</v>
      </c>
      <c r="B1103">
        <f t="shared" si="35"/>
        <v>0</v>
      </c>
      <c r="C1103">
        <v>68</v>
      </c>
      <c r="D1103">
        <v>220</v>
      </c>
      <c r="E1103">
        <v>152</v>
      </c>
      <c r="F1103" s="2">
        <v>1539.3017540000001</v>
      </c>
      <c r="G1103" s="2">
        <v>1541.3066370000001</v>
      </c>
      <c r="H1103" s="2"/>
      <c r="I1103" s="2">
        <v>2.62042600000018</v>
      </c>
      <c r="J1103" s="2">
        <v>34.762118999999998</v>
      </c>
      <c r="K1103" s="3">
        <v>6.2735180000000001</v>
      </c>
      <c r="L1103" s="3">
        <v>5.644253</v>
      </c>
      <c r="M1103" s="3">
        <v>6.0859690000000004</v>
      </c>
      <c r="N1103" s="3">
        <v>5.700666</v>
      </c>
      <c r="O1103" s="3"/>
      <c r="P1103" s="3">
        <v>0.34065299999999998</v>
      </c>
      <c r="Q1103" s="3">
        <v>0.33323599999999998</v>
      </c>
      <c r="R1103" s="3">
        <v>0.33835999999999999</v>
      </c>
      <c r="S1103" s="2">
        <v>-1.292735</v>
      </c>
      <c r="T1103" s="2">
        <v>-17.085533999999999</v>
      </c>
      <c r="U1103" s="11" t="s">
        <v>278</v>
      </c>
      <c r="V1103" s="4">
        <v>1</v>
      </c>
    </row>
    <row r="1104" spans="1:22" x14ac:dyDescent="0.2">
      <c r="A1104">
        <v>1103</v>
      </c>
      <c r="B1104">
        <f t="shared" si="35"/>
        <v>0</v>
      </c>
      <c r="C1104">
        <v>68</v>
      </c>
      <c r="D1104">
        <v>222</v>
      </c>
      <c r="E1104">
        <v>154</v>
      </c>
      <c r="F1104" s="2">
        <v>1541.6826940000001</v>
      </c>
      <c r="G1104" s="2">
        <v>1543.5379870000002</v>
      </c>
      <c r="H1104" s="2"/>
      <c r="I1104" s="2">
        <v>2.38094000000001</v>
      </c>
      <c r="J1104" s="2">
        <v>35.316901000000101</v>
      </c>
      <c r="K1104" s="3">
        <v>6.2990000000000004</v>
      </c>
      <c r="L1104" s="3">
        <v>5.6056679999999997</v>
      </c>
      <c r="M1104" s="3">
        <v>6.0950129999999998</v>
      </c>
      <c r="N1104" s="3">
        <v>5.6624650000000001</v>
      </c>
      <c r="O1104" s="3"/>
      <c r="P1104" s="3">
        <v>-0.26021699999999998</v>
      </c>
      <c r="Q1104" s="3">
        <v>-0.24518699999999999</v>
      </c>
      <c r="R1104" s="3">
        <v>-0.25561299999999998</v>
      </c>
      <c r="S1104" s="2">
        <v>-1.1966650000000001</v>
      </c>
      <c r="T1104" s="2">
        <v>-17.244817999999999</v>
      </c>
      <c r="U1104" s="11" t="s">
        <v>278</v>
      </c>
      <c r="V1104" s="4">
        <v>1</v>
      </c>
    </row>
    <row r="1105" spans="1:22" x14ac:dyDescent="0.2">
      <c r="A1105">
        <v>1104</v>
      </c>
      <c r="B1105">
        <f t="shared" si="35"/>
        <v>0</v>
      </c>
      <c r="C1105">
        <v>68</v>
      </c>
      <c r="D1105">
        <v>224</v>
      </c>
      <c r="E1105">
        <v>156</v>
      </c>
      <c r="F1105" s="2">
        <v>1543.870966</v>
      </c>
      <c r="G1105" s="2">
        <v>1545.7846549999999</v>
      </c>
      <c r="H1105" s="2"/>
      <c r="I1105" s="2">
        <v>2.1882719999998699</v>
      </c>
      <c r="J1105" s="2">
        <v>35.922307999999902</v>
      </c>
      <c r="K1105" s="3">
        <v>6.3280159999999999</v>
      </c>
      <c r="L1105" s="3">
        <v>5.618735</v>
      </c>
      <c r="M1105" s="3">
        <v>6.1213920000000002</v>
      </c>
      <c r="N1105" s="3">
        <v>5.6754009999999999</v>
      </c>
      <c r="O1105" s="3"/>
      <c r="P1105" s="3">
        <v>-0.25419999999999998</v>
      </c>
      <c r="Q1105" s="3">
        <v>-0.241396</v>
      </c>
      <c r="R1105" s="3">
        <v>-0.25031300000000001</v>
      </c>
      <c r="S1105" s="2">
        <v>-1.1105179999999999</v>
      </c>
      <c r="T1105" s="2">
        <v>-17.541086</v>
      </c>
      <c r="U1105" s="11" t="s">
        <v>278</v>
      </c>
      <c r="V1105" s="4">
        <v>1</v>
      </c>
    </row>
    <row r="1106" spans="1:22" x14ac:dyDescent="0.2">
      <c r="A1106">
        <v>1105</v>
      </c>
      <c r="B1106">
        <f t="shared" si="35"/>
        <v>0</v>
      </c>
      <c r="C1106">
        <v>68</v>
      </c>
      <c r="D1106">
        <v>226</v>
      </c>
      <c r="E1106">
        <v>158</v>
      </c>
      <c r="F1106" s="2">
        <v>1545.9271160000001</v>
      </c>
      <c r="G1106" s="2">
        <v>1547.828945</v>
      </c>
      <c r="H1106" s="2"/>
      <c r="I1106" s="2">
        <v>2.05615000000012</v>
      </c>
      <c r="J1106" s="2">
        <v>36.512706000000001</v>
      </c>
      <c r="K1106" s="3">
        <v>6.3571179999999998</v>
      </c>
      <c r="L1106" s="3">
        <v>5.6316459999999999</v>
      </c>
      <c r="M1106" s="3">
        <v>6.1478450000000002</v>
      </c>
      <c r="N1106" s="3">
        <v>5.6881839999999997</v>
      </c>
      <c r="O1106" s="3"/>
      <c r="P1106" s="3">
        <v>-0.24773800000000001</v>
      </c>
      <c r="Q1106" s="3">
        <v>-0.237266</v>
      </c>
      <c r="R1106" s="3">
        <v>-0.244587</v>
      </c>
      <c r="S1106" s="2">
        <v>-1.038095</v>
      </c>
      <c r="T1106" s="2">
        <v>-17.830214999999999</v>
      </c>
      <c r="U1106" s="11" t="s">
        <v>278</v>
      </c>
      <c r="V1106" s="4">
        <v>1</v>
      </c>
    </row>
    <row r="1107" spans="1:22" x14ac:dyDescent="0.2">
      <c r="A1107">
        <v>1106</v>
      </c>
      <c r="B1107">
        <f t="shared" si="35"/>
        <v>0</v>
      </c>
      <c r="C1107">
        <v>68</v>
      </c>
      <c r="D1107">
        <v>228</v>
      </c>
      <c r="E1107">
        <v>160</v>
      </c>
      <c r="F1107" s="2">
        <v>1547.836773</v>
      </c>
      <c r="G1107" s="2">
        <v>1549.643325</v>
      </c>
      <c r="H1107" s="2"/>
      <c r="I1107" s="2">
        <v>1.90965699999992</v>
      </c>
      <c r="J1107" s="2">
        <v>37.100576999999902</v>
      </c>
      <c r="K1107" s="3">
        <v>6.386298</v>
      </c>
      <c r="L1107" s="3">
        <v>5.6449239999999996</v>
      </c>
      <c r="M1107" s="3">
        <v>6.1745089999999996</v>
      </c>
      <c r="N1107" s="3">
        <v>5.7013299999999996</v>
      </c>
      <c r="O1107" s="3"/>
      <c r="P1107" s="3">
        <v>-0.24172099999999999</v>
      </c>
      <c r="Q1107" s="3">
        <v>-0.23344899999999999</v>
      </c>
      <c r="R1107" s="3">
        <v>-0.23925399999999999</v>
      </c>
      <c r="S1107" s="2">
        <v>-0.93667999999999996</v>
      </c>
      <c r="T1107" s="2">
        <v>-18.116551000000001</v>
      </c>
      <c r="U1107" s="11" t="s">
        <v>278</v>
      </c>
      <c r="V1107" s="4">
        <v>1</v>
      </c>
    </row>
    <row r="1108" spans="1:22" x14ac:dyDescent="0.2">
      <c r="A1108">
        <v>1107</v>
      </c>
      <c r="B1108">
        <f t="shared" si="35"/>
        <v>0</v>
      </c>
      <c r="C1108">
        <v>68</v>
      </c>
      <c r="D1108">
        <v>230</v>
      </c>
      <c r="E1108">
        <v>162</v>
      </c>
      <c r="F1108" s="2">
        <v>1549.480476</v>
      </c>
      <c r="G1108" s="2">
        <v>1551.1605009999998</v>
      </c>
      <c r="H1108" s="2"/>
      <c r="I1108" s="2">
        <v>1.6437029999999599</v>
      </c>
      <c r="J1108" s="2">
        <v>37.678832999999898</v>
      </c>
      <c r="K1108" s="3">
        <v>6.4149450000000003</v>
      </c>
      <c r="L1108" s="3">
        <v>5.6590749999999996</v>
      </c>
      <c r="M1108" s="3">
        <v>6.2010709999999998</v>
      </c>
      <c r="N1108" s="3">
        <v>5.7153419999999997</v>
      </c>
      <c r="O1108" s="3"/>
      <c r="P1108" s="3">
        <v>-0.23632400000000001</v>
      </c>
      <c r="Q1108" s="3">
        <v>-0.23027800000000001</v>
      </c>
      <c r="R1108" s="3">
        <v>-0.234537</v>
      </c>
      <c r="S1108" s="2">
        <v>-0.74704400000000004</v>
      </c>
      <c r="T1108" s="2">
        <v>-18.403822999999999</v>
      </c>
      <c r="U1108" s="11" t="s">
        <v>278</v>
      </c>
      <c r="V1108" s="4">
        <v>1</v>
      </c>
    </row>
    <row r="1109" spans="1:22" x14ac:dyDescent="0.2">
      <c r="A1109">
        <v>1108</v>
      </c>
      <c r="B1109">
        <f t="shared" si="35"/>
        <v>0</v>
      </c>
      <c r="C1109">
        <v>68</v>
      </c>
      <c r="D1109">
        <v>232</v>
      </c>
      <c r="E1109">
        <v>164</v>
      </c>
      <c r="F1109" s="2">
        <v>1550.6421110000001</v>
      </c>
      <c r="G1109" s="2">
        <v>1552.374677</v>
      </c>
      <c r="H1109" s="2"/>
      <c r="I1109" s="2">
        <v>1.1616350000001601</v>
      </c>
      <c r="J1109" s="2">
        <v>38.160712000000103</v>
      </c>
      <c r="K1109" s="3">
        <v>6.4416390000000003</v>
      </c>
      <c r="L1109" s="3">
        <v>5.6722700000000001</v>
      </c>
      <c r="M1109" s="3">
        <v>6.2259909999999996</v>
      </c>
      <c r="N1109" s="3">
        <v>5.7284069999999998</v>
      </c>
      <c r="O1109" s="3"/>
      <c r="P1109" s="3">
        <v>-0.22761999999999999</v>
      </c>
      <c r="Q1109" s="3">
        <v>-0.22534399999999999</v>
      </c>
      <c r="R1109" s="3">
        <v>-0.22695299999999999</v>
      </c>
      <c r="S1109" s="2">
        <v>-0.54003999999999996</v>
      </c>
      <c r="T1109" s="2">
        <v>-18.658785999999999</v>
      </c>
      <c r="U1109" s="11" t="s">
        <v>278</v>
      </c>
      <c r="V1109" s="4">
        <v>1</v>
      </c>
    </row>
    <row r="1110" spans="1:22" x14ac:dyDescent="0.2">
      <c r="A1110">
        <v>1109</v>
      </c>
      <c r="B1110">
        <f t="shared" si="35"/>
        <v>0</v>
      </c>
      <c r="C1110">
        <v>68</v>
      </c>
      <c r="D1110">
        <v>234</v>
      </c>
      <c r="E1110">
        <v>166</v>
      </c>
      <c r="F1110" s="2">
        <v>1551.4908399999999</v>
      </c>
      <c r="G1110" s="2">
        <v>1553.2985699999999</v>
      </c>
      <c r="H1110" s="2"/>
      <c r="I1110" s="2">
        <v>0.84872899999982099</v>
      </c>
      <c r="J1110" s="2">
        <v>38.534492</v>
      </c>
      <c r="K1110" s="3">
        <v>6.4675560000000001</v>
      </c>
      <c r="L1110" s="3">
        <v>5.6824209999999997</v>
      </c>
      <c r="M1110" s="3">
        <v>6.2495719999999997</v>
      </c>
      <c r="N1110" s="3">
        <v>5.7384589999999998</v>
      </c>
      <c r="O1110" s="3"/>
      <c r="P1110" s="3">
        <v>-0.21268599999999999</v>
      </c>
      <c r="Q1110" s="3">
        <v>-0.216475</v>
      </c>
      <c r="R1110" s="3">
        <v>-0.213787</v>
      </c>
      <c r="S1110" s="2">
        <v>-0.45772600000000002</v>
      </c>
      <c r="T1110" s="2">
        <v>-18.868113000000001</v>
      </c>
      <c r="U1110" s="11" t="s">
        <v>278</v>
      </c>
      <c r="V1110" s="4">
        <v>1</v>
      </c>
    </row>
    <row r="1111" spans="1:22" x14ac:dyDescent="0.2">
      <c r="A1111">
        <v>1110</v>
      </c>
      <c r="B1111">
        <f t="shared" si="35"/>
        <v>0</v>
      </c>
      <c r="C1111">
        <v>68</v>
      </c>
      <c r="D1111">
        <v>236</v>
      </c>
      <c r="E1111">
        <v>168</v>
      </c>
      <c r="F1111" s="2">
        <v>1552.241677</v>
      </c>
      <c r="G1111" s="2">
        <v>1554.0090519999999</v>
      </c>
      <c r="H1111" s="2"/>
      <c r="I1111" s="2">
        <v>0.75083700000004705</v>
      </c>
      <c r="J1111" s="2">
        <v>38.881145999999902</v>
      </c>
      <c r="K1111" s="3">
        <v>6.4932679999999996</v>
      </c>
      <c r="L1111" s="3">
        <v>5.6913749999999999</v>
      </c>
      <c r="M1111" s="3">
        <v>6.2727360000000001</v>
      </c>
      <c r="N1111" s="3">
        <v>5.7473260000000002</v>
      </c>
      <c r="O1111" s="3"/>
      <c r="P1111" s="3">
        <v>-0.194942</v>
      </c>
      <c r="Q1111" s="3">
        <v>-0.20511299999999999</v>
      </c>
      <c r="R1111" s="3">
        <v>-0.19787199999999999</v>
      </c>
      <c r="S1111" s="2">
        <v>-0.41760900000000001</v>
      </c>
      <c r="T1111" s="2">
        <v>-19.065861999999999</v>
      </c>
      <c r="U1111" s="11" t="s">
        <v>278</v>
      </c>
      <c r="V1111" s="4">
        <v>1</v>
      </c>
    </row>
    <row r="1112" spans="1:22" x14ac:dyDescent="0.2">
      <c r="A1112">
        <v>1111</v>
      </c>
      <c r="B1112">
        <f t="shared" si="35"/>
        <v>0</v>
      </c>
      <c r="C1112">
        <v>68</v>
      </c>
      <c r="D1112">
        <v>238</v>
      </c>
      <c r="E1112">
        <v>170</v>
      </c>
      <c r="F1112" s="2">
        <v>1552.895166</v>
      </c>
      <c r="G1112" s="2">
        <v>1554.5396820000001</v>
      </c>
      <c r="H1112" s="2"/>
      <c r="I1112" s="2">
        <v>0.65348900000003596</v>
      </c>
      <c r="J1112" s="2">
        <v>39.252479000000001</v>
      </c>
      <c r="K1112" s="3">
        <v>6.5184689999999996</v>
      </c>
      <c r="L1112" s="3">
        <v>5.7009109999999996</v>
      </c>
      <c r="M1112" s="3">
        <v>6.2957239999999999</v>
      </c>
      <c r="N1112" s="3">
        <v>5.7567690000000002</v>
      </c>
      <c r="O1112" s="3"/>
      <c r="P1112" s="3">
        <v>-0.17796300000000001</v>
      </c>
      <c r="Q1112" s="3">
        <v>-0.19309100000000001</v>
      </c>
      <c r="R1112" s="3">
        <v>-0.182286</v>
      </c>
      <c r="S1112" s="2">
        <v>-0.33865000000000001</v>
      </c>
      <c r="T1112" s="2">
        <v>-19.277560000000001</v>
      </c>
      <c r="U1112" s="11" t="s">
        <v>278</v>
      </c>
      <c r="V1112" s="4">
        <v>1</v>
      </c>
    </row>
    <row r="1113" spans="1:22" x14ac:dyDescent="0.2">
      <c r="A1113">
        <v>1112</v>
      </c>
      <c r="B1113">
        <f t="shared" si="35"/>
        <v>0</v>
      </c>
      <c r="C1113">
        <v>68</v>
      </c>
      <c r="D1113">
        <v>240</v>
      </c>
      <c r="E1113">
        <v>172</v>
      </c>
      <c r="F1113" s="2">
        <v>1553.352993</v>
      </c>
      <c r="G1113" s="2">
        <v>1554.992643</v>
      </c>
      <c r="H1113" s="2"/>
      <c r="I1113" s="2">
        <v>0.45782699999995202</v>
      </c>
      <c r="J1113" s="2">
        <v>39.570539000000103</v>
      </c>
      <c r="K1113" s="3">
        <v>6.5424819999999997</v>
      </c>
      <c r="L1113" s="3">
        <v>5.7086240000000004</v>
      </c>
      <c r="M1113" s="3">
        <v>6.3174070000000002</v>
      </c>
      <c r="N1113" s="3">
        <v>5.7644070000000003</v>
      </c>
      <c r="O1113" s="3"/>
      <c r="P1113" s="3">
        <v>-0.15659799999999999</v>
      </c>
      <c r="Q1113" s="3">
        <v>-0.17721300000000001</v>
      </c>
      <c r="R1113" s="3">
        <v>-0.162439</v>
      </c>
      <c r="S1113" s="2">
        <v>-0.27079500000000001</v>
      </c>
      <c r="T1113" s="2">
        <v>-19.478466000000001</v>
      </c>
      <c r="U1113" s="11" t="s">
        <v>278</v>
      </c>
      <c r="V1113" s="4">
        <v>1</v>
      </c>
    </row>
    <row r="1114" spans="1:22" x14ac:dyDescent="0.2">
      <c r="A1114">
        <v>1113</v>
      </c>
      <c r="B1114">
        <f t="shared" si="35"/>
        <v>0</v>
      </c>
      <c r="C1114">
        <v>68</v>
      </c>
      <c r="D1114">
        <v>242</v>
      </c>
      <c r="E1114">
        <v>174</v>
      </c>
      <c r="F1114" s="2">
        <v>1553.796349</v>
      </c>
      <c r="G1114" s="2">
        <v>1555.4042259999999</v>
      </c>
      <c r="H1114" s="2"/>
      <c r="I1114" s="2">
        <v>0.44335599999999398</v>
      </c>
      <c r="J1114" s="2">
        <v>39.801115999999901</v>
      </c>
      <c r="K1114" s="3">
        <v>6.5657269999999999</v>
      </c>
      <c r="L1114" s="3">
        <v>5.7102440000000003</v>
      </c>
      <c r="M1114" s="3">
        <v>6.3370199999999999</v>
      </c>
      <c r="N1114" s="3">
        <v>5.7660109999999998</v>
      </c>
      <c r="O1114" s="3"/>
      <c r="P1114" s="3">
        <v>-0.121004</v>
      </c>
      <c r="Q1114" s="3">
        <v>-0.14919299999999999</v>
      </c>
      <c r="R1114" s="3">
        <v>-0.12892500000000001</v>
      </c>
      <c r="S1114" s="2">
        <v>-0.34457900000000002</v>
      </c>
      <c r="T1114" s="2">
        <v>-19.642785</v>
      </c>
      <c r="U1114" s="11" t="s">
        <v>278</v>
      </c>
      <c r="V1114" s="4">
        <v>1</v>
      </c>
    </row>
    <row r="1115" spans="1:22" x14ac:dyDescent="0.2">
      <c r="A1115">
        <v>1114</v>
      </c>
      <c r="B1115">
        <f t="shared" si="35"/>
        <v>0</v>
      </c>
      <c r="C1115">
        <v>68</v>
      </c>
      <c r="D1115">
        <v>244</v>
      </c>
      <c r="E1115">
        <v>176</v>
      </c>
      <c r="F1115" s="2">
        <v>1554.4213549999999</v>
      </c>
      <c r="G1115" s="2">
        <v>1556.026863</v>
      </c>
      <c r="H1115" s="2"/>
      <c r="I1115" s="2">
        <v>0.62500599999998496</v>
      </c>
      <c r="J1115" s="2">
        <v>39.833891999999899</v>
      </c>
      <c r="K1115" s="3">
        <v>6.5973680000000003</v>
      </c>
      <c r="L1115" s="3">
        <v>5.707884</v>
      </c>
      <c r="M1115" s="3">
        <v>6.3619909999999997</v>
      </c>
      <c r="N1115" s="3">
        <v>5.763674</v>
      </c>
      <c r="O1115" s="3"/>
      <c r="P1115" s="3">
        <v>7.8521999999999995E-2</v>
      </c>
      <c r="Q1115" s="3">
        <v>0.12328</v>
      </c>
      <c r="R1115" s="3">
        <v>9.0995999999999994E-2</v>
      </c>
      <c r="S1115" s="2">
        <v>-0.701712</v>
      </c>
      <c r="T1115" s="2">
        <v>-19.691413000000001</v>
      </c>
      <c r="U1115" s="11" t="s">
        <v>278</v>
      </c>
      <c r="V1115" s="4">
        <v>1</v>
      </c>
    </row>
    <row r="1116" spans="1:22" x14ac:dyDescent="0.2">
      <c r="A1116">
        <v>1115</v>
      </c>
      <c r="B1116">
        <f t="shared" si="35"/>
        <v>0</v>
      </c>
      <c r="C1116">
        <v>68</v>
      </c>
      <c r="D1116">
        <v>246</v>
      </c>
      <c r="E1116">
        <v>178</v>
      </c>
      <c r="F1116" s="2">
        <v>1555.6577830000001</v>
      </c>
      <c r="G1116" s="2">
        <v>1557.0644890000001</v>
      </c>
      <c r="H1116" s="2"/>
      <c r="I1116" s="2">
        <v>1.23642800000016</v>
      </c>
      <c r="J1116" s="2">
        <v>40.424096000000198</v>
      </c>
      <c r="K1116" s="3">
        <v>6.6205350000000003</v>
      </c>
      <c r="L1116" s="3">
        <v>5.7231240000000003</v>
      </c>
      <c r="M1116" s="3">
        <v>6.385097</v>
      </c>
      <c r="N1116" s="3">
        <v>5.7787670000000002</v>
      </c>
      <c r="O1116" s="3"/>
      <c r="P1116" s="3">
        <v>7.2020000000000001E-2</v>
      </c>
      <c r="Q1116" s="3">
        <v>0.118419</v>
      </c>
      <c r="R1116" s="3">
        <v>8.4846000000000005E-2</v>
      </c>
      <c r="S1116" s="2">
        <v>-0.54120599999999996</v>
      </c>
      <c r="T1116" s="2">
        <v>-19.966763</v>
      </c>
      <c r="U1116" s="11" t="s">
        <v>278</v>
      </c>
      <c r="V1116" s="4">
        <v>1</v>
      </c>
    </row>
    <row r="1117" spans="1:22" x14ac:dyDescent="0.2">
      <c r="A1117">
        <v>1116</v>
      </c>
      <c r="B1117">
        <f t="shared" si="35"/>
        <v>0</v>
      </c>
      <c r="C1117">
        <v>68</v>
      </c>
      <c r="D1117">
        <v>248</v>
      </c>
      <c r="E1117">
        <v>180</v>
      </c>
      <c r="F1117" s="2">
        <v>1556.5124860000001</v>
      </c>
      <c r="G1117" s="2">
        <v>1557.7110270000001</v>
      </c>
      <c r="H1117" s="2"/>
      <c r="I1117" s="2">
        <v>0.85470299999997201</v>
      </c>
      <c r="J1117" s="2">
        <v>41.041740000000097</v>
      </c>
      <c r="K1117" s="3">
        <v>6.6387029999999996</v>
      </c>
      <c r="L1117" s="3">
        <v>5.7398980000000002</v>
      </c>
      <c r="M1117" s="3">
        <v>6.40482</v>
      </c>
      <c r="N1117" s="3">
        <v>5.7953799999999998</v>
      </c>
      <c r="O1117" s="3"/>
      <c r="P1117" s="3">
        <v>6.2576999999999994E-2</v>
      </c>
      <c r="Q1117" s="3">
        <v>0.105771</v>
      </c>
      <c r="R1117" s="3">
        <v>7.4421000000000001E-2</v>
      </c>
      <c r="S1117" s="2">
        <v>-0.31836100000000001</v>
      </c>
      <c r="T1117" s="2">
        <v>-20.273824999999999</v>
      </c>
      <c r="U1117" s="11" t="s">
        <v>278</v>
      </c>
      <c r="V1117" s="4">
        <v>1</v>
      </c>
    </row>
    <row r="1118" spans="1:22" x14ac:dyDescent="0.2">
      <c r="A1118">
        <v>1117</v>
      </c>
      <c r="B1118">
        <f t="shared" si="35"/>
        <v>0</v>
      </c>
      <c r="C1118">
        <v>68</v>
      </c>
      <c r="D1118">
        <v>250</v>
      </c>
      <c r="E1118">
        <v>182</v>
      </c>
      <c r="F1118" s="2">
        <v>1556.9547070000001</v>
      </c>
      <c r="G1118" s="2">
        <v>1556.9547070000001</v>
      </c>
      <c r="H1118" s="2"/>
      <c r="I1118" s="2">
        <v>0.44222100000001802</v>
      </c>
      <c r="J1118" s="2">
        <v>41.575884000000102</v>
      </c>
      <c r="K1118" s="3">
        <v>6.6449350000000003</v>
      </c>
      <c r="L1118" s="3">
        <v>5.7513449999999997</v>
      </c>
      <c r="M1118" s="3">
        <v>6.4142159999999997</v>
      </c>
      <c r="N1118" s="3">
        <v>5.806718</v>
      </c>
      <c r="O1118" s="3"/>
      <c r="P1118" s="3">
        <v>0</v>
      </c>
      <c r="Q1118" s="3">
        <v>0</v>
      </c>
      <c r="R1118" s="3">
        <v>0</v>
      </c>
      <c r="S1118" s="2">
        <v>-0.43911800000000001</v>
      </c>
      <c r="T1118" s="2">
        <v>-20.569445000000002</v>
      </c>
      <c r="U1118" s="11" t="s">
        <v>278</v>
      </c>
      <c r="V1118" s="4">
        <v>1</v>
      </c>
    </row>
    <row r="1119" spans="1:22" x14ac:dyDescent="0.2">
      <c r="A1119">
        <v>1118</v>
      </c>
      <c r="B1119">
        <f t="shared" si="35"/>
        <v>0</v>
      </c>
      <c r="C1119">
        <v>68</v>
      </c>
      <c r="D1119">
        <v>252</v>
      </c>
      <c r="E1119">
        <v>184</v>
      </c>
      <c r="F1119" s="2">
        <v>1557.8171239999999</v>
      </c>
      <c r="G1119" s="2">
        <v>1557.8171239999999</v>
      </c>
      <c r="H1119" s="2"/>
      <c r="I1119" s="2">
        <v>0.86241699999982302</v>
      </c>
      <c r="J1119" s="2">
        <v>42.243622000000002</v>
      </c>
      <c r="K1119" s="3">
        <v>6.6641360000000001</v>
      </c>
      <c r="L1119" s="3">
        <v>5.7734949999999996</v>
      </c>
      <c r="M1119" s="3">
        <v>6.4359570000000001</v>
      </c>
      <c r="N1119" s="3">
        <v>5.8286569999999998</v>
      </c>
      <c r="O1119" s="3"/>
      <c r="P1119" s="3">
        <v>0</v>
      </c>
      <c r="Q1119" s="3">
        <v>0</v>
      </c>
      <c r="R1119" s="3">
        <v>0</v>
      </c>
      <c r="S1119" s="2">
        <v>-1.29</v>
      </c>
      <c r="T1119" s="2">
        <v>-20.900064</v>
      </c>
      <c r="U1119" s="11" t="s">
        <v>278</v>
      </c>
      <c r="V1119" s="4">
        <v>1</v>
      </c>
    </row>
    <row r="1120" spans="1:22" x14ac:dyDescent="0.2">
      <c r="A1120">
        <v>1119</v>
      </c>
      <c r="B1120">
        <f t="shared" si="35"/>
        <v>0</v>
      </c>
      <c r="C1120">
        <v>68</v>
      </c>
      <c r="D1120">
        <v>254</v>
      </c>
      <c r="E1120">
        <v>186</v>
      </c>
      <c r="F1120" s="2">
        <v>1555.8620209999999</v>
      </c>
      <c r="G1120" s="2">
        <v>1555.8620209999999</v>
      </c>
      <c r="H1120" s="2"/>
      <c r="I1120" s="2" t="s">
        <v>70</v>
      </c>
      <c r="J1120" s="2">
        <v>42.272562999999998</v>
      </c>
      <c r="K1120" s="3">
        <v>6.7401970000000002</v>
      </c>
      <c r="L1120" s="3">
        <v>5.7745090000000001</v>
      </c>
      <c r="M1120" s="3">
        <v>6.4957539999999998</v>
      </c>
      <c r="N1120" s="3">
        <v>5.8296609999999998</v>
      </c>
      <c r="O1120" s="3"/>
      <c r="P1120" s="3">
        <v>0</v>
      </c>
      <c r="Q1120" s="3">
        <v>0</v>
      </c>
      <c r="R1120" s="3">
        <v>0</v>
      </c>
      <c r="S1120" s="2" t="s">
        <v>128</v>
      </c>
      <c r="T1120" s="2">
        <v>-20.933060999999999</v>
      </c>
      <c r="U1120" s="11" t="s">
        <v>278</v>
      </c>
      <c r="V1120" s="4">
        <v>0</v>
      </c>
    </row>
    <row r="1121" spans="1:22" x14ac:dyDescent="0.2">
      <c r="A1121">
        <v>1120</v>
      </c>
      <c r="D1121" t="s">
        <v>198</v>
      </c>
    </row>
    <row r="1122" spans="1:22" x14ac:dyDescent="0.2">
      <c r="A1122">
        <v>1121</v>
      </c>
      <c r="D1122" t="s">
        <v>262</v>
      </c>
      <c r="F1122" s="2"/>
      <c r="G1122" s="2"/>
      <c r="H1122" s="2"/>
      <c r="I1122" s="2"/>
      <c r="J1122" s="2"/>
      <c r="K1122" s="3"/>
      <c r="L1122" s="3"/>
      <c r="M1122" s="3"/>
      <c r="N1122" s="3"/>
      <c r="O1122" s="3"/>
      <c r="P1122" s="3"/>
      <c r="Q1122" s="3"/>
      <c r="R1122" s="3"/>
      <c r="S1122" s="2"/>
      <c r="T1122" s="2"/>
      <c r="U1122" s="2"/>
    </row>
    <row r="1123" spans="1:22" x14ac:dyDescent="0.2">
      <c r="A1123">
        <v>1122</v>
      </c>
      <c r="B1123">
        <f t="shared" ref="B1123:B1154" si="36">MOD(C1123/2,2)</f>
        <v>1</v>
      </c>
      <c r="C1123">
        <v>70</v>
      </c>
      <c r="D1123">
        <v>146</v>
      </c>
      <c r="E1123">
        <v>76</v>
      </c>
      <c r="F1123" s="2">
        <v>1142.0245609999999</v>
      </c>
      <c r="G1123" s="2">
        <v>1144.4454659999999</v>
      </c>
      <c r="H1123" s="2"/>
      <c r="I1123" s="2"/>
      <c r="J1123" s="2" t="s">
        <v>87</v>
      </c>
      <c r="K1123" s="3">
        <v>4.9984310000000001</v>
      </c>
      <c r="L1123" s="3">
        <v>5.0322420000000001</v>
      </c>
      <c r="M1123" s="3">
        <v>5.0146699999999997</v>
      </c>
      <c r="N1123" s="3">
        <v>5.0954350000000002</v>
      </c>
      <c r="O1123" s="3"/>
      <c r="P1123" s="3">
        <v>-0.18385799999999999</v>
      </c>
      <c r="Q1123" s="3">
        <v>-0.20641699999999999</v>
      </c>
      <c r="R1123" s="3">
        <v>-0.19467400000000001</v>
      </c>
      <c r="S1123" s="2">
        <v>-13.004792999999999</v>
      </c>
      <c r="T1123" s="2" t="s">
        <v>159</v>
      </c>
      <c r="U1123" s="11" t="s">
        <v>278</v>
      </c>
      <c r="V1123" s="4">
        <v>0</v>
      </c>
    </row>
    <row r="1124" spans="1:22" x14ac:dyDescent="0.2">
      <c r="A1124">
        <v>1123</v>
      </c>
      <c r="B1124">
        <f t="shared" si="36"/>
        <v>1</v>
      </c>
      <c r="C1124">
        <v>70</v>
      </c>
      <c r="D1124">
        <v>148</v>
      </c>
      <c r="E1124">
        <v>78</v>
      </c>
      <c r="F1124" s="2">
        <v>1167.7277039999999</v>
      </c>
      <c r="G1124" s="2">
        <v>1170.0568579999999</v>
      </c>
      <c r="H1124" s="2"/>
      <c r="I1124" s="2">
        <v>25.703143000000001</v>
      </c>
      <c r="J1124" s="2">
        <v>0.84216599999990704</v>
      </c>
      <c r="K1124" s="3">
        <v>5.014894</v>
      </c>
      <c r="L1124" s="3">
        <v>5.0283730000000002</v>
      </c>
      <c r="M1124" s="3">
        <v>5.021274</v>
      </c>
      <c r="N1124" s="3">
        <v>5.091615</v>
      </c>
      <c r="O1124" s="3"/>
      <c r="P1124" s="3">
        <v>-0.151144</v>
      </c>
      <c r="Q1124" s="3">
        <v>-0.173568</v>
      </c>
      <c r="R1124" s="3">
        <v>-0.16175</v>
      </c>
      <c r="S1124" s="2">
        <v>-12.780198</v>
      </c>
      <c r="T1124" s="2">
        <v>-3.0710999999999999E-2</v>
      </c>
      <c r="U1124" s="11" t="s">
        <v>278</v>
      </c>
      <c r="V1124" s="4">
        <v>1</v>
      </c>
    </row>
    <row r="1125" spans="1:22" x14ac:dyDescent="0.2">
      <c r="A1125">
        <v>1124</v>
      </c>
      <c r="B1125">
        <f t="shared" si="36"/>
        <v>1</v>
      </c>
      <c r="C1125">
        <v>70</v>
      </c>
      <c r="D1125">
        <v>150</v>
      </c>
      <c r="E1125">
        <v>80</v>
      </c>
      <c r="F1125" s="2">
        <v>1192.8758049999999</v>
      </c>
      <c r="G1125" s="2">
        <v>1195.354576</v>
      </c>
      <c r="H1125" s="2"/>
      <c r="I1125" s="2">
        <v>25.148101</v>
      </c>
      <c r="J1125" s="2">
        <v>2.1094859999998299</v>
      </c>
      <c r="K1125" s="3">
        <v>5.0330440000000003</v>
      </c>
      <c r="L1125" s="3">
        <v>5.0261500000000003</v>
      </c>
      <c r="M1125" s="3">
        <v>5.0298280000000002</v>
      </c>
      <c r="N1125" s="3">
        <v>5.0894190000000004</v>
      </c>
      <c r="O1125" s="3"/>
      <c r="P1125" s="3">
        <v>-0.13181200000000001</v>
      </c>
      <c r="Q1125" s="3">
        <v>-0.15343699999999999</v>
      </c>
      <c r="R1125" s="3">
        <v>-0.141903</v>
      </c>
      <c r="S1125" s="2">
        <v>-11.801729999999999</v>
      </c>
      <c r="T1125" s="2">
        <v>-0.68920700000000001</v>
      </c>
      <c r="U1125" s="11" t="s">
        <v>278</v>
      </c>
      <c r="V1125" s="4">
        <v>1</v>
      </c>
    </row>
    <row r="1126" spans="1:22" x14ac:dyDescent="0.2">
      <c r="A1126">
        <v>1125</v>
      </c>
      <c r="B1126">
        <f t="shared" si="36"/>
        <v>1</v>
      </c>
      <c r="C1126">
        <v>70</v>
      </c>
      <c r="D1126">
        <v>152</v>
      </c>
      <c r="E1126">
        <v>82</v>
      </c>
      <c r="F1126" s="2">
        <v>1218.1466250000001</v>
      </c>
      <c r="G1126" s="2">
        <v>1218.1466250000001</v>
      </c>
      <c r="H1126" s="2">
        <v>1218.3464389999999</v>
      </c>
      <c r="I1126" s="2">
        <v>25.270820000000199</v>
      </c>
      <c r="J1126" s="2">
        <v>3.0055939999999701</v>
      </c>
      <c r="K1126" s="3">
        <v>5.0443790000000002</v>
      </c>
      <c r="L1126" s="3">
        <v>5.016394</v>
      </c>
      <c r="M1126" s="3">
        <v>5.0315099999999999</v>
      </c>
      <c r="N1126" s="3">
        <v>5.0797850000000002</v>
      </c>
      <c r="O1126" s="3">
        <v>5.0423</v>
      </c>
      <c r="P1126" s="3">
        <v>0</v>
      </c>
      <c r="Q1126" s="3">
        <v>0</v>
      </c>
      <c r="R1126" s="3">
        <v>0</v>
      </c>
      <c r="S1126" s="2">
        <v>-11.146387000000001</v>
      </c>
      <c r="T1126" s="2">
        <v>-1.2447220000000001</v>
      </c>
      <c r="U1126" s="11" t="s">
        <v>278</v>
      </c>
      <c r="V1126" s="4">
        <v>1</v>
      </c>
    </row>
    <row r="1127" spans="1:22" x14ac:dyDescent="0.2">
      <c r="A1127">
        <v>1126</v>
      </c>
      <c r="B1127">
        <f t="shared" si="36"/>
        <v>1</v>
      </c>
      <c r="C1127">
        <v>70</v>
      </c>
      <c r="D1127">
        <v>154</v>
      </c>
      <c r="E1127">
        <v>84</v>
      </c>
      <c r="F1127" s="2">
        <v>1235.8623009999999</v>
      </c>
      <c r="G1127" s="2">
        <v>1237.7440529999999</v>
      </c>
      <c r="H1127" s="2">
        <v>1238.150791</v>
      </c>
      <c r="I1127" s="2">
        <v>17.715675999999799</v>
      </c>
      <c r="J1127" s="2">
        <v>4.3034769999996998</v>
      </c>
      <c r="K1127" s="3">
        <v>5.0912940000000004</v>
      </c>
      <c r="L1127" s="3">
        <v>5.0462590000000001</v>
      </c>
      <c r="M1127" s="3">
        <v>5.0708729999999997</v>
      </c>
      <c r="N1127" s="3">
        <v>5.1092789999999999</v>
      </c>
      <c r="O1127" s="3">
        <v>5.0875000000000004</v>
      </c>
      <c r="P1127" s="3">
        <v>-8.2350000000000007E-2</v>
      </c>
      <c r="Q1127" s="3">
        <v>-0.10265199999999999</v>
      </c>
      <c r="R1127" s="3">
        <v>-9.1578000000000007E-2</v>
      </c>
      <c r="S1127" s="2">
        <v>-9.2446859999999997</v>
      </c>
      <c r="T1127" s="2">
        <v>-1.8514649999999999</v>
      </c>
      <c r="U1127" s="11" t="s">
        <v>278</v>
      </c>
      <c r="V1127" s="4">
        <v>1</v>
      </c>
    </row>
    <row r="1128" spans="1:22" x14ac:dyDescent="0.2">
      <c r="A1128">
        <v>1127</v>
      </c>
      <c r="B1128">
        <f t="shared" si="36"/>
        <v>1</v>
      </c>
      <c r="C1128">
        <v>70</v>
      </c>
      <c r="D1128">
        <v>156</v>
      </c>
      <c r="E1128">
        <v>86</v>
      </c>
      <c r="F1128" s="2">
        <v>1254.7015249999999</v>
      </c>
      <c r="G1128" s="2">
        <v>1256.5691859999999</v>
      </c>
      <c r="H1128" s="2">
        <v>1257.6268689999999</v>
      </c>
      <c r="I1128" s="2">
        <v>18.839224000000101</v>
      </c>
      <c r="J1128" s="2">
        <v>5.4701820000000199</v>
      </c>
      <c r="K1128" s="3">
        <v>5.1397760000000003</v>
      </c>
      <c r="L1128" s="3">
        <v>5.0787589999999998</v>
      </c>
      <c r="M1128" s="3">
        <v>5.1124869999999998</v>
      </c>
      <c r="N1128" s="3">
        <v>5.141381</v>
      </c>
      <c r="O1128" s="3">
        <v>5.1219000000000001</v>
      </c>
      <c r="P1128" s="3">
        <v>0.14907200000000001</v>
      </c>
      <c r="Q1128" s="3">
        <v>0.16880200000000001</v>
      </c>
      <c r="R1128" s="3">
        <v>0.15792500000000001</v>
      </c>
      <c r="S1128" s="2">
        <v>-9.5753260000000004</v>
      </c>
      <c r="T1128" s="2">
        <v>-2.379794</v>
      </c>
      <c r="U1128" s="11" t="s">
        <v>278</v>
      </c>
      <c r="V1128" s="4">
        <v>1</v>
      </c>
    </row>
    <row r="1129" spans="1:22" x14ac:dyDescent="0.2">
      <c r="A1129">
        <v>1128</v>
      </c>
      <c r="B1129">
        <f t="shared" si="36"/>
        <v>1</v>
      </c>
      <c r="C1129">
        <v>70</v>
      </c>
      <c r="D1129">
        <v>158</v>
      </c>
      <c r="E1129">
        <v>88</v>
      </c>
      <c r="F1129" s="2">
        <v>1273.6057209999999</v>
      </c>
      <c r="G1129" s="2">
        <v>1275.4400229999999</v>
      </c>
      <c r="H1129" s="2">
        <v>1276.513584</v>
      </c>
      <c r="I1129" s="2">
        <v>18.904195999999999</v>
      </c>
      <c r="J1129" s="2">
        <v>6.4581089999999204</v>
      </c>
      <c r="K1129" s="3">
        <v>5.1848229999999997</v>
      </c>
      <c r="L1129" s="3">
        <v>5.1054579999999996</v>
      </c>
      <c r="M1129" s="3">
        <v>5.1498119999999998</v>
      </c>
      <c r="N1129" s="3">
        <v>5.1677559999999998</v>
      </c>
      <c r="O1129" s="3">
        <v>5.1497999999999999</v>
      </c>
      <c r="P1129" s="3">
        <v>0.19129599999999999</v>
      </c>
      <c r="Q1129" s="3">
        <v>0.207292</v>
      </c>
      <c r="R1129" s="3">
        <v>0.198383</v>
      </c>
      <c r="S1129" s="2">
        <v>-9.2699189999999998</v>
      </c>
      <c r="T1129" s="2">
        <v>-2.8453909999999998</v>
      </c>
      <c r="U1129" s="11" t="s">
        <v>278</v>
      </c>
      <c r="V1129" s="4">
        <v>1</v>
      </c>
    </row>
    <row r="1130" spans="1:22" x14ac:dyDescent="0.2">
      <c r="A1130">
        <v>1129</v>
      </c>
      <c r="B1130">
        <f t="shared" si="36"/>
        <v>1</v>
      </c>
      <c r="C1130">
        <v>70</v>
      </c>
      <c r="D1130">
        <v>160</v>
      </c>
      <c r="E1130">
        <v>90</v>
      </c>
      <c r="F1130" s="2">
        <v>1291.5731410000001</v>
      </c>
      <c r="G1130" s="2">
        <v>1293.7287270000002</v>
      </c>
      <c r="H1130" s="2">
        <v>1294.8098239999999</v>
      </c>
      <c r="I1130" s="2">
        <v>17.9674200000002</v>
      </c>
      <c r="J1130" s="2">
        <v>7.5390990000000802</v>
      </c>
      <c r="K1130" s="3">
        <v>5.2263840000000004</v>
      </c>
      <c r="L1130" s="3">
        <v>5.1296590000000002</v>
      </c>
      <c r="M1130" s="3">
        <v>5.1842889999999997</v>
      </c>
      <c r="N1130" s="3">
        <v>5.1916669999999998</v>
      </c>
      <c r="O1130" s="3">
        <v>5.1780999999999997</v>
      </c>
      <c r="P1130" s="3">
        <v>0.21644099999999999</v>
      </c>
      <c r="Q1130" s="3">
        <v>0.23024900000000001</v>
      </c>
      <c r="R1130" s="3">
        <v>0.22248200000000001</v>
      </c>
      <c r="S1130" s="2">
        <v>-8.8894889999999993</v>
      </c>
      <c r="T1130" s="2">
        <v>-3.3913090000000001</v>
      </c>
      <c r="U1130" s="11" t="s">
        <v>278</v>
      </c>
      <c r="V1130" s="4">
        <v>1</v>
      </c>
    </row>
    <row r="1131" spans="1:22" x14ac:dyDescent="0.2">
      <c r="A1131">
        <v>1130</v>
      </c>
      <c r="B1131">
        <f t="shared" si="36"/>
        <v>1</v>
      </c>
      <c r="C1131">
        <v>70</v>
      </c>
      <c r="D1131">
        <v>162</v>
      </c>
      <c r="E1131">
        <v>92</v>
      </c>
      <c r="F1131" s="2">
        <v>1308.9804790000001</v>
      </c>
      <c r="G1131" s="2">
        <v>1311.3140000000001</v>
      </c>
      <c r="H1131" s="2">
        <v>1312.6103949999999</v>
      </c>
      <c r="I1131" s="2">
        <v>17.407337999999999</v>
      </c>
      <c r="J1131" s="2">
        <v>8.3966310000000703</v>
      </c>
      <c r="K1131" s="3">
        <v>5.2675799999999997</v>
      </c>
      <c r="L1131" s="3">
        <v>5.1531000000000002</v>
      </c>
      <c r="M1131" s="3">
        <v>5.2184210000000002</v>
      </c>
      <c r="N1131" s="3">
        <v>5.2148289999999999</v>
      </c>
      <c r="O1131" s="3">
        <v>5.2054</v>
      </c>
      <c r="P1131" s="3">
        <v>0.241872</v>
      </c>
      <c r="Q1131" s="3">
        <v>0.25217400000000001</v>
      </c>
      <c r="R1131" s="3">
        <v>0.24632399999999999</v>
      </c>
      <c r="S1131" s="2">
        <v>-8.6627600000000005</v>
      </c>
      <c r="T1131" s="2">
        <v>-3.9144770000000002</v>
      </c>
      <c r="U1131" s="11" t="s">
        <v>278</v>
      </c>
      <c r="V1131" s="4">
        <v>1</v>
      </c>
    </row>
    <row r="1132" spans="1:22" x14ac:dyDescent="0.2">
      <c r="A1132">
        <v>1131</v>
      </c>
      <c r="B1132">
        <f t="shared" si="36"/>
        <v>1</v>
      </c>
      <c r="C1132">
        <v>70</v>
      </c>
      <c r="D1132">
        <v>164</v>
      </c>
      <c r="E1132">
        <v>94</v>
      </c>
      <c r="F1132" s="2">
        <v>1326.018092</v>
      </c>
      <c r="G1132" s="2">
        <v>1328.3802330000001</v>
      </c>
      <c r="H1132" s="2">
        <v>1329.9440440000001</v>
      </c>
      <c r="I1132" s="2">
        <v>17.037613</v>
      </c>
      <c r="J1132" s="2">
        <v>9.3063959999999497</v>
      </c>
      <c r="K1132" s="3">
        <v>5.3105200000000004</v>
      </c>
      <c r="L1132" s="3">
        <v>5.1779820000000001</v>
      </c>
      <c r="M1132" s="3">
        <v>5.2543579999999999</v>
      </c>
      <c r="N1132" s="3">
        <v>5.2394179999999997</v>
      </c>
      <c r="O1132" s="3">
        <v>5.2306999999999997</v>
      </c>
      <c r="P1132" s="3">
        <v>0.27384999999999998</v>
      </c>
      <c r="Q1132" s="3">
        <v>0.27925299999999997</v>
      </c>
      <c r="R1132" s="3">
        <v>0.27615600000000001</v>
      </c>
      <c r="S1132" s="2">
        <v>-8.4899810000000002</v>
      </c>
      <c r="T1132" s="2">
        <v>-4.3491419999999996</v>
      </c>
      <c r="U1132" s="11" t="s">
        <v>278</v>
      </c>
      <c r="V1132" s="4">
        <v>1</v>
      </c>
    </row>
    <row r="1133" spans="1:22" x14ac:dyDescent="0.2">
      <c r="A1133">
        <v>1132</v>
      </c>
      <c r="B1133">
        <f t="shared" si="36"/>
        <v>1</v>
      </c>
      <c r="C1133">
        <v>70</v>
      </c>
      <c r="D1133">
        <v>166</v>
      </c>
      <c r="E1133">
        <v>96</v>
      </c>
      <c r="F1133" s="2">
        <v>1342.7346250000001</v>
      </c>
      <c r="G1133" s="2">
        <v>1345.069448</v>
      </c>
      <c r="H1133" s="2">
        <v>1346.6682109999999</v>
      </c>
      <c r="I1133" s="2">
        <v>16.716532999999998</v>
      </c>
      <c r="J1133" s="2">
        <v>10.3149940000001</v>
      </c>
      <c r="K1133" s="3">
        <v>5.3550529999999998</v>
      </c>
      <c r="L1133" s="3">
        <v>5.2061270000000004</v>
      </c>
      <c r="M1133" s="3">
        <v>5.292764</v>
      </c>
      <c r="N1133" s="3">
        <v>5.2672340000000002</v>
      </c>
      <c r="O1133" s="3">
        <v>5.2525000000000004</v>
      </c>
      <c r="P1133" s="3">
        <v>0.30749500000000002</v>
      </c>
      <c r="Q1133" s="3">
        <v>0.311029</v>
      </c>
      <c r="R1133" s="3">
        <v>0.30898500000000001</v>
      </c>
      <c r="S1133" s="2">
        <v>-8.2750839999999997</v>
      </c>
      <c r="T1133" s="2">
        <v>-4.792103</v>
      </c>
      <c r="U1133" s="11" t="s">
        <v>278</v>
      </c>
      <c r="V1133" s="4">
        <v>1</v>
      </c>
    </row>
    <row r="1134" spans="1:22" x14ac:dyDescent="0.2">
      <c r="A1134">
        <v>1133</v>
      </c>
      <c r="B1134">
        <f t="shared" si="36"/>
        <v>1</v>
      </c>
      <c r="C1134">
        <v>70</v>
      </c>
      <c r="D1134">
        <v>168</v>
      </c>
      <c r="E1134">
        <v>98</v>
      </c>
      <c r="F1134" s="2">
        <v>1358.9791769999999</v>
      </c>
      <c r="G1134" s="2">
        <v>1361.4017309999999</v>
      </c>
      <c r="H1134" s="2">
        <v>1362.797016</v>
      </c>
      <c r="I1134" s="2">
        <v>16.244551999999899</v>
      </c>
      <c r="J1134" s="2">
        <v>11.352948999999899</v>
      </c>
      <c r="K1134" s="3">
        <v>5.402603</v>
      </c>
      <c r="L1134" s="3">
        <v>5.2396240000000001</v>
      </c>
      <c r="M1134" s="3">
        <v>5.3353000000000002</v>
      </c>
      <c r="N1134" s="3">
        <v>5.3003450000000001</v>
      </c>
      <c r="O1134" s="3">
        <v>5.2702</v>
      </c>
      <c r="P1134" s="3">
        <v>0.34293400000000002</v>
      </c>
      <c r="Q1134" s="3">
        <v>0.35029399999999999</v>
      </c>
      <c r="R1134" s="3">
        <v>0.346001</v>
      </c>
      <c r="S1134" s="2">
        <v>-8.0212430000000001</v>
      </c>
      <c r="T1134" s="2">
        <v>-5.2871560000000004</v>
      </c>
      <c r="U1134" s="11" t="s">
        <v>278</v>
      </c>
      <c r="V1134" s="4">
        <v>1</v>
      </c>
    </row>
    <row r="1135" spans="1:22" x14ac:dyDescent="0.2">
      <c r="A1135">
        <v>1134</v>
      </c>
      <c r="B1135">
        <f t="shared" si="36"/>
        <v>1</v>
      </c>
      <c r="C1135">
        <v>70</v>
      </c>
      <c r="D1135">
        <v>170</v>
      </c>
      <c r="E1135">
        <v>100</v>
      </c>
      <c r="F1135" s="2">
        <v>1374.6614079999999</v>
      </c>
      <c r="G1135" s="2">
        <v>1376.901214</v>
      </c>
      <c r="H1135" s="2">
        <v>1378.1237169999999</v>
      </c>
      <c r="I1135" s="2">
        <v>15.682231</v>
      </c>
      <c r="J1135" s="2">
        <v>12.473366999999801</v>
      </c>
      <c r="K1135" s="3">
        <v>5.4391259999999999</v>
      </c>
      <c r="L1135" s="3">
        <v>5.259315</v>
      </c>
      <c r="M1135" s="3">
        <v>5.3658159999999997</v>
      </c>
      <c r="N1135" s="3">
        <v>5.3198119999999998</v>
      </c>
      <c r="O1135" s="3">
        <v>5.2853000000000003</v>
      </c>
      <c r="P1135" s="3">
        <v>0.35488500000000001</v>
      </c>
      <c r="Q1135" s="3">
        <v>0.360537</v>
      </c>
      <c r="R1135" s="3">
        <v>0.357213</v>
      </c>
      <c r="S1135" s="2">
        <v>-7.5692830000000004</v>
      </c>
      <c r="T1135" s="2">
        <v>-5.8034109999999997</v>
      </c>
      <c r="U1135" s="11" t="s">
        <v>278</v>
      </c>
      <c r="V1135" s="4">
        <v>1</v>
      </c>
    </row>
    <row r="1136" spans="1:22" x14ac:dyDescent="0.2">
      <c r="A1136">
        <v>1135</v>
      </c>
      <c r="B1136">
        <f t="shared" si="36"/>
        <v>1</v>
      </c>
      <c r="C1136">
        <v>70</v>
      </c>
      <c r="D1136">
        <v>172</v>
      </c>
      <c r="E1136">
        <v>102</v>
      </c>
      <c r="F1136" s="2">
        <v>1389.1296850000001</v>
      </c>
      <c r="G1136" s="2">
        <v>1391.7284110000001</v>
      </c>
      <c r="H1136" s="2">
        <v>1392.7578739999999</v>
      </c>
      <c r="I1136" s="2">
        <v>14.468277000000199</v>
      </c>
      <c r="J1136" s="2">
        <v>13.7641950000002</v>
      </c>
      <c r="K1136" s="3">
        <v>5.465973</v>
      </c>
      <c r="L1136" s="3">
        <v>5.2705640000000002</v>
      </c>
      <c r="M1136" s="3">
        <v>5.3873009999999999</v>
      </c>
      <c r="N1136" s="3">
        <v>5.3309319999999998</v>
      </c>
      <c r="O1136" s="3">
        <v>5.2995000000000001</v>
      </c>
      <c r="P1136" s="3">
        <v>0.34783599999999998</v>
      </c>
      <c r="Q1136" s="3">
        <v>0.351383</v>
      </c>
      <c r="R1136" s="3">
        <v>0.34927999999999998</v>
      </c>
      <c r="S1136" s="2">
        <v>-7.0451670000000002</v>
      </c>
      <c r="T1136" s="2">
        <v>-6.3478979999999998</v>
      </c>
      <c r="U1136" s="11" t="s">
        <v>278</v>
      </c>
      <c r="V1136" s="4">
        <v>1</v>
      </c>
    </row>
    <row r="1137" spans="1:22" x14ac:dyDescent="0.2">
      <c r="A1137">
        <v>1136</v>
      </c>
      <c r="B1137">
        <f t="shared" si="36"/>
        <v>1</v>
      </c>
      <c r="C1137">
        <v>70</v>
      </c>
      <c r="D1137">
        <v>174</v>
      </c>
      <c r="E1137">
        <v>104</v>
      </c>
      <c r="F1137" s="2">
        <v>1402.928439</v>
      </c>
      <c r="G1137" s="2">
        <v>1405.5125390000001</v>
      </c>
      <c r="H1137" s="2">
        <v>1406.589569</v>
      </c>
      <c r="I1137" s="2">
        <v>13.798753999999899</v>
      </c>
      <c r="J1137" s="2">
        <v>15.270859</v>
      </c>
      <c r="K1137" s="3">
        <v>5.4914620000000003</v>
      </c>
      <c r="L1137" s="3">
        <v>5.2816369999999999</v>
      </c>
      <c r="M1137" s="3">
        <v>5.4080279999999998</v>
      </c>
      <c r="N1137" s="3">
        <v>5.3418799999999997</v>
      </c>
      <c r="O1137" s="3">
        <v>5.3108000000000004</v>
      </c>
      <c r="P1137" s="3">
        <v>0.33377400000000002</v>
      </c>
      <c r="Q1137" s="3">
        <v>0.33965899999999999</v>
      </c>
      <c r="R1137" s="3">
        <v>0.336142</v>
      </c>
      <c r="S1137" s="2">
        <v>-6.8311529999999996</v>
      </c>
      <c r="T1137" s="2">
        <v>-6.9569580000000002</v>
      </c>
      <c r="U1137" s="11" t="s">
        <v>278</v>
      </c>
      <c r="V1137" s="4">
        <v>1</v>
      </c>
    </row>
    <row r="1138" spans="1:22" x14ac:dyDescent="0.2">
      <c r="A1138">
        <v>1137</v>
      </c>
      <c r="B1138">
        <f t="shared" si="36"/>
        <v>1</v>
      </c>
      <c r="C1138">
        <v>70</v>
      </c>
      <c r="D1138">
        <v>176</v>
      </c>
      <c r="E1138">
        <v>106</v>
      </c>
      <c r="F1138" s="2">
        <v>1416.266619</v>
      </c>
      <c r="G1138" s="2">
        <v>1418.6469259999999</v>
      </c>
      <c r="H1138" s="2">
        <v>1419.2790130000001</v>
      </c>
      <c r="I1138" s="2">
        <v>13.338179999999999</v>
      </c>
      <c r="J1138" s="2">
        <v>16.748826000000001</v>
      </c>
      <c r="K1138" s="3">
        <v>5.5191879999999998</v>
      </c>
      <c r="L1138" s="3">
        <v>5.2958160000000003</v>
      </c>
      <c r="M1138" s="3">
        <v>5.4314470000000004</v>
      </c>
      <c r="N1138" s="3">
        <v>5.3559010000000002</v>
      </c>
      <c r="O1138" s="3">
        <v>5.3215000000000003</v>
      </c>
      <c r="P1138" s="3">
        <v>0.32410299999999997</v>
      </c>
      <c r="Q1138" s="3">
        <v>0.33291799999999999</v>
      </c>
      <c r="R1138" s="3">
        <v>0.32760899999999998</v>
      </c>
      <c r="S1138" s="2">
        <v>-6.430237</v>
      </c>
      <c r="T1138" s="2">
        <v>-7.5848279999999999</v>
      </c>
      <c r="U1138" s="11" t="s">
        <v>278</v>
      </c>
      <c r="V1138" s="4">
        <v>1</v>
      </c>
    </row>
    <row r="1139" spans="1:22" x14ac:dyDescent="0.2">
      <c r="A1139">
        <v>1138</v>
      </c>
      <c r="B1139">
        <f t="shared" si="36"/>
        <v>1</v>
      </c>
      <c r="C1139">
        <v>70</v>
      </c>
      <c r="D1139">
        <v>178</v>
      </c>
      <c r="E1139">
        <v>108</v>
      </c>
      <c r="F1139" s="2">
        <v>1428.4997619999999</v>
      </c>
      <c r="G1139" s="2">
        <v>1431.1154079999999</v>
      </c>
      <c r="H1139" s="2">
        <v>1431.607471</v>
      </c>
      <c r="I1139" s="2">
        <v>12.233142999999901</v>
      </c>
      <c r="J1139" s="2">
        <v>17.9996819999999</v>
      </c>
      <c r="K1139" s="3">
        <v>5.5497420000000002</v>
      </c>
      <c r="L1139" s="3">
        <v>5.3090999999999999</v>
      </c>
      <c r="M1139" s="3">
        <v>5.4563740000000003</v>
      </c>
      <c r="N1139" s="3">
        <v>5.3690360000000004</v>
      </c>
      <c r="O1139" s="3"/>
      <c r="P1139" s="3">
        <v>0.31402999999999998</v>
      </c>
      <c r="Q1139" s="3">
        <v>0.32574500000000001</v>
      </c>
      <c r="R1139" s="3">
        <v>0.318637</v>
      </c>
      <c r="S1139" s="2">
        <v>-6.0157530000000001</v>
      </c>
      <c r="T1139" s="2">
        <v>-8.1414930000000005</v>
      </c>
      <c r="U1139" s="11" t="s">
        <v>278</v>
      </c>
      <c r="V1139" s="4">
        <v>1</v>
      </c>
    </row>
    <row r="1140" spans="1:22" x14ac:dyDescent="0.2">
      <c r="A1140">
        <v>1139</v>
      </c>
      <c r="B1140">
        <f t="shared" si="36"/>
        <v>1</v>
      </c>
      <c r="C1140">
        <v>70</v>
      </c>
      <c r="D1140">
        <v>180</v>
      </c>
      <c r="E1140">
        <v>110</v>
      </c>
      <c r="F1140" s="2">
        <v>1440.262305</v>
      </c>
      <c r="G1140" s="2">
        <v>1442.9585669999999</v>
      </c>
      <c r="H1140" s="2"/>
      <c r="I1140" s="2">
        <v>11.7625430000001</v>
      </c>
      <c r="J1140" s="2">
        <v>19.192157000000002</v>
      </c>
      <c r="K1140" s="3">
        <v>5.5805860000000003</v>
      </c>
      <c r="L1140" s="3">
        <v>5.3221020000000001</v>
      </c>
      <c r="M1140" s="3">
        <v>5.4815129999999996</v>
      </c>
      <c r="N1140" s="3">
        <v>5.3818919999999997</v>
      </c>
      <c r="O1140" s="3"/>
      <c r="P1140" s="3">
        <v>0.30445499999999998</v>
      </c>
      <c r="Q1140" s="3">
        <v>0.31903799999999999</v>
      </c>
      <c r="R1140" s="3">
        <v>0.31012600000000001</v>
      </c>
      <c r="S1140" s="2">
        <v>-5.8299779999999997</v>
      </c>
      <c r="T1140" s="2">
        <v>-8.6868610000000004</v>
      </c>
      <c r="U1140" s="11" t="s">
        <v>278</v>
      </c>
      <c r="V1140" s="4">
        <v>1</v>
      </c>
    </row>
    <row r="1141" spans="1:22" x14ac:dyDescent="0.2">
      <c r="A1141">
        <v>1140</v>
      </c>
      <c r="B1141">
        <f t="shared" si="36"/>
        <v>1</v>
      </c>
      <c r="C1141">
        <v>70</v>
      </c>
      <c r="D1141">
        <v>182</v>
      </c>
      <c r="E1141">
        <v>112</v>
      </c>
      <c r="F1141" s="2">
        <v>1451.7450080000001</v>
      </c>
      <c r="G1141" s="2">
        <v>1454.2531700000002</v>
      </c>
      <c r="H1141" s="2"/>
      <c r="I1141" s="2">
        <v>11.4827030000001</v>
      </c>
      <c r="J1141" s="2">
        <v>20.3927480000002</v>
      </c>
      <c r="K1141" s="3">
        <v>5.6113869999999997</v>
      </c>
      <c r="L1141" s="3">
        <v>5.3351050000000004</v>
      </c>
      <c r="M1141" s="3">
        <v>5.5067649999999997</v>
      </c>
      <c r="N1141" s="3">
        <v>5.3947510000000003</v>
      </c>
      <c r="O1141" s="3"/>
      <c r="P1141" s="3">
        <v>0.29607499999999998</v>
      </c>
      <c r="Q1141" s="3">
        <v>0.31319200000000003</v>
      </c>
      <c r="R1141" s="3">
        <v>0.30265900000000001</v>
      </c>
      <c r="S1141" s="2">
        <v>-5.058001</v>
      </c>
      <c r="T1141" s="2">
        <v>-9.2234370000000006</v>
      </c>
      <c r="U1141" s="11" t="s">
        <v>278</v>
      </c>
      <c r="V1141" s="4">
        <v>1</v>
      </c>
    </row>
    <row r="1142" spans="1:22" x14ac:dyDescent="0.2">
      <c r="A1142">
        <v>1141</v>
      </c>
      <c r="B1142">
        <f t="shared" si="36"/>
        <v>1</v>
      </c>
      <c r="C1142">
        <v>70</v>
      </c>
      <c r="D1142">
        <v>184</v>
      </c>
      <c r="E1142">
        <v>114</v>
      </c>
      <c r="F1142" s="2">
        <v>1460.0917770000001</v>
      </c>
      <c r="G1142" s="2">
        <v>1462.7809940000002</v>
      </c>
      <c r="H1142" s="2"/>
      <c r="I1142" s="2">
        <v>8.3467690000000001</v>
      </c>
      <c r="J1142" s="2">
        <v>20.985028000000099</v>
      </c>
      <c r="K1142" s="3">
        <v>5.6386539999999998</v>
      </c>
      <c r="L1142" s="3">
        <v>5.3452159999999997</v>
      </c>
      <c r="M1142" s="3">
        <v>5.5288560000000002</v>
      </c>
      <c r="N1142" s="3">
        <v>5.4047510000000001</v>
      </c>
      <c r="O1142" s="3"/>
      <c r="P1142" s="3">
        <v>0.28384700000000002</v>
      </c>
      <c r="Q1142" s="3">
        <v>0.30348199999999997</v>
      </c>
      <c r="R1142" s="3">
        <v>0.29131699999999999</v>
      </c>
      <c r="S1142" s="2">
        <v>-4.1793959999999997</v>
      </c>
      <c r="T1142" s="2">
        <v>-9.7017260000000007</v>
      </c>
      <c r="U1142" s="11" t="s">
        <v>278</v>
      </c>
      <c r="V1142" s="4">
        <v>1</v>
      </c>
    </row>
    <row r="1143" spans="1:22" x14ac:dyDescent="0.2">
      <c r="A1143">
        <v>1142</v>
      </c>
      <c r="B1143">
        <f t="shared" si="36"/>
        <v>1</v>
      </c>
      <c r="C1143">
        <v>70</v>
      </c>
      <c r="D1143">
        <v>186</v>
      </c>
      <c r="E1143">
        <v>116</v>
      </c>
      <c r="F1143" s="2">
        <v>1468.6396729999999</v>
      </c>
      <c r="G1143" s="2">
        <v>1470.9976769999998</v>
      </c>
      <c r="H1143" s="2"/>
      <c r="I1143" s="2">
        <v>8.5478959999998096</v>
      </c>
      <c r="J1143" s="2">
        <v>20.653518999999999</v>
      </c>
      <c r="K1143" s="3">
        <v>5.6374199999999997</v>
      </c>
      <c r="L1143" s="3">
        <v>5.3292640000000002</v>
      </c>
      <c r="M1143" s="3">
        <v>5.5234649999999998</v>
      </c>
      <c r="N1143" s="3">
        <v>5.3889750000000003</v>
      </c>
      <c r="O1143" s="3"/>
      <c r="P1143" s="3">
        <v>0.205372</v>
      </c>
      <c r="Q1143" s="3">
        <v>0.223802</v>
      </c>
      <c r="R1143" s="3">
        <v>0.212308</v>
      </c>
      <c r="S1143" s="2">
        <v>-4.753876</v>
      </c>
      <c r="T1143" s="2">
        <v>-10.476869000000001</v>
      </c>
      <c r="U1143" s="11" t="s">
        <v>278</v>
      </c>
      <c r="V1143" s="4">
        <v>1</v>
      </c>
    </row>
    <row r="1144" spans="1:22" x14ac:dyDescent="0.2">
      <c r="A1144">
        <v>1143</v>
      </c>
      <c r="B1144">
        <f t="shared" si="36"/>
        <v>1</v>
      </c>
      <c r="C1144">
        <v>70</v>
      </c>
      <c r="D1144">
        <v>188</v>
      </c>
      <c r="E1144">
        <v>118</v>
      </c>
      <c r="F1144" s="2">
        <v>1478.6294929999999</v>
      </c>
      <c r="G1144" s="2">
        <v>1480.726109</v>
      </c>
      <c r="H1144" s="2"/>
      <c r="I1144" s="2">
        <v>9.9898200000000106</v>
      </c>
      <c r="J1144" s="2">
        <v>22.091557000000002</v>
      </c>
      <c r="K1144" s="3">
        <v>5.6626849999999997</v>
      </c>
      <c r="L1144" s="3">
        <v>5.330273</v>
      </c>
      <c r="M1144" s="3">
        <v>5.541245</v>
      </c>
      <c r="N1144" s="3">
        <v>5.3899730000000003</v>
      </c>
      <c r="O1144" s="3"/>
      <c r="P1144" s="3">
        <v>-0.18640799999999999</v>
      </c>
      <c r="Q1144" s="3">
        <v>-0.19506399999999999</v>
      </c>
      <c r="R1144" s="3">
        <v>-0.18963099999999999</v>
      </c>
      <c r="S1144" s="2">
        <v>-4.6343100000000002</v>
      </c>
      <c r="T1144" s="2">
        <v>-10.538966</v>
      </c>
      <c r="U1144" s="11" t="s">
        <v>278</v>
      </c>
      <c r="V1144" s="4">
        <v>1</v>
      </c>
    </row>
    <row r="1145" spans="1:22" x14ac:dyDescent="0.2">
      <c r="A1145">
        <v>1144</v>
      </c>
      <c r="B1145">
        <f t="shared" si="36"/>
        <v>1</v>
      </c>
      <c r="C1145">
        <v>70</v>
      </c>
      <c r="D1145">
        <v>190</v>
      </c>
      <c r="E1145">
        <v>120</v>
      </c>
      <c r="F1145" s="2">
        <v>1487.6613540000001</v>
      </c>
      <c r="G1145" s="2">
        <v>1489.8173320000001</v>
      </c>
      <c r="H1145" s="2"/>
      <c r="I1145" s="2">
        <v>9.0318610000001591</v>
      </c>
      <c r="J1145" s="2">
        <v>22.814805</v>
      </c>
      <c r="K1145" s="3">
        <v>5.6803699999999999</v>
      </c>
      <c r="L1145" s="3">
        <v>5.3298759999999996</v>
      </c>
      <c r="M1145" s="3">
        <v>5.5538150000000002</v>
      </c>
      <c r="N1145" s="3">
        <v>5.3895809999999997</v>
      </c>
      <c r="O1145" s="3"/>
      <c r="P1145" s="3">
        <v>-0.14213300000000001</v>
      </c>
      <c r="Q1145" s="3">
        <v>-0.15535399999999999</v>
      </c>
      <c r="R1145" s="3">
        <v>-0.14700299999999999</v>
      </c>
      <c r="S1145" s="2">
        <v>-4.7733809999999997</v>
      </c>
      <c r="T1145" s="2">
        <v>-11.01768</v>
      </c>
      <c r="U1145" s="11" t="s">
        <v>278</v>
      </c>
      <c r="V1145" s="4">
        <v>1</v>
      </c>
    </row>
    <row r="1146" spans="1:22" x14ac:dyDescent="0.2">
      <c r="A1146">
        <v>1145</v>
      </c>
      <c r="B1146">
        <f t="shared" si="36"/>
        <v>1</v>
      </c>
      <c r="C1146">
        <v>70</v>
      </c>
      <c r="D1146">
        <v>192</v>
      </c>
      <c r="E1146">
        <v>122</v>
      </c>
      <c r="F1146" s="2">
        <v>1497.2383279999999</v>
      </c>
      <c r="G1146" s="2">
        <v>1499.1399179999999</v>
      </c>
      <c r="H1146" s="2"/>
      <c r="I1146" s="2">
        <v>9.57697399999984</v>
      </c>
      <c r="J1146" s="2">
        <v>23.601407999999999</v>
      </c>
      <c r="K1146" s="3">
        <v>5.7009290000000004</v>
      </c>
      <c r="L1146" s="3">
        <v>5.3334000000000001</v>
      </c>
      <c r="M1146" s="3">
        <v>5.569744</v>
      </c>
      <c r="N1146" s="3">
        <v>5.3930660000000001</v>
      </c>
      <c r="O1146" s="3"/>
      <c r="P1146" s="3">
        <v>-0.10372000000000001</v>
      </c>
      <c r="Q1146" s="3">
        <v>-0.11651400000000001</v>
      </c>
      <c r="R1146" s="3">
        <v>-0.108385</v>
      </c>
      <c r="S1146" s="2">
        <v>-4.9070689999999999</v>
      </c>
      <c r="T1146" s="2">
        <v>-11.472548</v>
      </c>
      <c r="U1146" s="11" t="s">
        <v>278</v>
      </c>
      <c r="V1146" s="4">
        <v>1</v>
      </c>
    </row>
    <row r="1147" spans="1:22" x14ac:dyDescent="0.2">
      <c r="A1147">
        <v>1146</v>
      </c>
      <c r="B1147">
        <f t="shared" si="36"/>
        <v>1</v>
      </c>
      <c r="C1147">
        <v>70</v>
      </c>
      <c r="D1147">
        <v>194</v>
      </c>
      <c r="E1147">
        <v>124</v>
      </c>
      <c r="F1147" s="2">
        <v>1506.919803</v>
      </c>
      <c r="G1147" s="2">
        <v>1508.473767</v>
      </c>
      <c r="H1147" s="2"/>
      <c r="I1147" s="2">
        <v>9.6814750000000895</v>
      </c>
      <c r="J1147" s="2">
        <v>24.196734000000099</v>
      </c>
      <c r="K1147" s="3">
        <v>5.7218049999999998</v>
      </c>
      <c r="L1147" s="3">
        <v>5.3431730000000002</v>
      </c>
      <c r="M1147" s="3">
        <v>5.5881439999999998</v>
      </c>
      <c r="N1147" s="3">
        <v>5.4027310000000002</v>
      </c>
      <c r="O1147" s="3"/>
      <c r="P1147" s="3">
        <v>-8.4597000000000006E-2</v>
      </c>
      <c r="Q1147" s="3">
        <v>-9.3498999999999999E-2</v>
      </c>
      <c r="R1147" s="3">
        <v>-8.7808999999999998E-2</v>
      </c>
      <c r="S1147" s="2">
        <v>-4.7196040000000004</v>
      </c>
      <c r="T1147" s="2">
        <v>-11.927160000000001</v>
      </c>
      <c r="U1147" s="11" t="s">
        <v>278</v>
      </c>
      <c r="V1147" s="4">
        <v>1</v>
      </c>
    </row>
    <row r="1148" spans="1:22" x14ac:dyDescent="0.2">
      <c r="A1148">
        <v>1147</v>
      </c>
      <c r="B1148">
        <f t="shared" si="36"/>
        <v>1</v>
      </c>
      <c r="C1148">
        <v>70</v>
      </c>
      <c r="D1148">
        <v>196</v>
      </c>
      <c r="E1148">
        <v>126</v>
      </c>
      <c r="F1148" s="2">
        <v>1517.776797</v>
      </c>
      <c r="G1148" s="2">
        <v>1517.776797</v>
      </c>
      <c r="H1148" s="2"/>
      <c r="I1148" s="2">
        <v>10.856994</v>
      </c>
      <c r="J1148" s="2">
        <v>24.924275000000101</v>
      </c>
      <c r="K1148" s="3">
        <v>5.7448610000000002</v>
      </c>
      <c r="L1148" s="3">
        <v>5.3425779999999996</v>
      </c>
      <c r="M1148" s="3">
        <v>5.6045040000000004</v>
      </c>
      <c r="N1148" s="3">
        <v>5.4021420000000004</v>
      </c>
      <c r="O1148" s="3"/>
      <c r="P1148" s="3">
        <v>0</v>
      </c>
      <c r="Q1148" s="3">
        <v>0</v>
      </c>
      <c r="R1148" s="3">
        <v>0</v>
      </c>
      <c r="S1148" s="2">
        <v>-4.3073709999999998</v>
      </c>
      <c r="T1148" s="2">
        <v>-12.200116</v>
      </c>
      <c r="U1148" s="11" t="s">
        <v>278</v>
      </c>
      <c r="V1148" s="4">
        <v>1</v>
      </c>
    </row>
    <row r="1149" spans="1:22" x14ac:dyDescent="0.2">
      <c r="A1149">
        <v>1148</v>
      </c>
      <c r="B1149">
        <f t="shared" si="36"/>
        <v>1</v>
      </c>
      <c r="C1149">
        <v>70</v>
      </c>
      <c r="D1149">
        <v>198</v>
      </c>
      <c r="E1149">
        <v>128</v>
      </c>
      <c r="F1149" s="2">
        <v>1521.3339149999999</v>
      </c>
      <c r="G1149" s="2">
        <v>1521.3339149999999</v>
      </c>
      <c r="H1149" s="2"/>
      <c r="I1149" s="2">
        <v>3.5571179999999498</v>
      </c>
      <c r="J1149" s="2">
        <v>25.593095000000002</v>
      </c>
      <c r="K1149" s="3">
        <v>5.7829379999999997</v>
      </c>
      <c r="L1149" s="3">
        <v>5.3600289999999999</v>
      </c>
      <c r="M1149" s="3">
        <v>5.6370519999999997</v>
      </c>
      <c r="N1149" s="3">
        <v>5.4194019999999998</v>
      </c>
      <c r="O1149" s="3"/>
      <c r="P1149" s="3">
        <v>0</v>
      </c>
      <c r="Q1149" s="3">
        <v>0</v>
      </c>
      <c r="R1149" s="3">
        <v>0</v>
      </c>
      <c r="S1149" s="2">
        <v>-1.846139</v>
      </c>
      <c r="T1149" s="2">
        <v>-12.530165</v>
      </c>
      <c r="U1149" s="11" t="s">
        <v>278</v>
      </c>
      <c r="V1149" s="4">
        <v>1</v>
      </c>
    </row>
    <row r="1150" spans="1:22" x14ac:dyDescent="0.2">
      <c r="A1150">
        <v>1149</v>
      </c>
      <c r="B1150">
        <f t="shared" si="36"/>
        <v>1</v>
      </c>
      <c r="C1150">
        <v>70</v>
      </c>
      <c r="D1150">
        <v>200</v>
      </c>
      <c r="E1150">
        <v>130</v>
      </c>
      <c r="F1150" s="2">
        <v>1525.08167</v>
      </c>
      <c r="G1150" s="2">
        <v>1526.876426</v>
      </c>
      <c r="H1150" s="2"/>
      <c r="I1150" s="2">
        <v>3.7477550000001001</v>
      </c>
      <c r="J1150" s="2">
        <v>25.929186999999999</v>
      </c>
      <c r="K1150" s="3">
        <v>5.8254890000000001</v>
      </c>
      <c r="L1150" s="3">
        <v>5.3871909999999996</v>
      </c>
      <c r="M1150" s="3">
        <v>5.6759360000000001</v>
      </c>
      <c r="N1150" s="3">
        <v>5.4462669999999997</v>
      </c>
      <c r="O1150" s="3"/>
      <c r="P1150" s="3">
        <v>-7.3848999999999998E-2</v>
      </c>
      <c r="Q1150" s="3">
        <v>-8.8998999999999995E-2</v>
      </c>
      <c r="R1150" s="3">
        <v>-7.9150999999999999E-2</v>
      </c>
      <c r="S1150" s="2">
        <v>-2.1365400000000001</v>
      </c>
      <c r="T1150" s="2">
        <v>-12.856313</v>
      </c>
      <c r="U1150" s="11" t="s">
        <v>278</v>
      </c>
      <c r="V1150" s="4">
        <v>1</v>
      </c>
    </row>
    <row r="1151" spans="1:22" x14ac:dyDescent="0.2">
      <c r="A1151">
        <v>1150</v>
      </c>
      <c r="B1151">
        <f t="shared" si="36"/>
        <v>1</v>
      </c>
      <c r="C1151">
        <v>70</v>
      </c>
      <c r="D1151">
        <v>202</v>
      </c>
      <c r="E1151">
        <v>132</v>
      </c>
      <c r="F1151" s="2">
        <v>1530.666097</v>
      </c>
      <c r="G1151" s="2">
        <v>1531.9920569999999</v>
      </c>
      <c r="H1151" s="2"/>
      <c r="I1151" s="2">
        <v>5.5844270000000096</v>
      </c>
      <c r="J1151" s="2">
        <v>26.826557999999999</v>
      </c>
      <c r="K1151" s="3">
        <v>5.8777879999999998</v>
      </c>
      <c r="L1151" s="3">
        <v>5.4230679999999998</v>
      </c>
      <c r="M1151" s="3">
        <v>5.7243029999999999</v>
      </c>
      <c r="N1151" s="3">
        <v>5.481757</v>
      </c>
      <c r="O1151" s="3"/>
      <c r="P1151" s="3">
        <v>0.155143</v>
      </c>
      <c r="Q1151" s="3">
        <v>0.156525</v>
      </c>
      <c r="R1151" s="3">
        <v>0.15562200000000001</v>
      </c>
      <c r="S1151" s="2">
        <v>-2.6423190000000001</v>
      </c>
      <c r="T1151" s="2">
        <v>-13.074256</v>
      </c>
      <c r="U1151" s="11" t="s">
        <v>278</v>
      </c>
      <c r="V1151" s="4">
        <v>1</v>
      </c>
    </row>
    <row r="1152" spans="1:22" x14ac:dyDescent="0.2">
      <c r="A1152">
        <v>1151</v>
      </c>
      <c r="B1152">
        <f t="shared" si="36"/>
        <v>1</v>
      </c>
      <c r="C1152">
        <v>70</v>
      </c>
      <c r="D1152">
        <v>204</v>
      </c>
      <c r="E1152">
        <v>134</v>
      </c>
      <c r="F1152" s="2">
        <v>1535.6175020000001</v>
      </c>
      <c r="G1152" s="2">
        <v>1537.2140900000002</v>
      </c>
      <c r="H1152" s="2"/>
      <c r="I1152" s="2">
        <v>4.9514050000000198</v>
      </c>
      <c r="J1152" s="2">
        <v>27.494841000000001</v>
      </c>
      <c r="K1152" s="3">
        <v>5.9175449999999996</v>
      </c>
      <c r="L1152" s="3">
        <v>5.4475680000000004</v>
      </c>
      <c r="M1152" s="3">
        <v>5.7606010000000003</v>
      </c>
      <c r="N1152" s="3">
        <v>5.5059959999999997</v>
      </c>
      <c r="O1152" s="3"/>
      <c r="P1152" s="3">
        <v>0.179872</v>
      </c>
      <c r="Q1152" s="3">
        <v>0.17948700000000001</v>
      </c>
      <c r="R1152" s="3">
        <v>0.17974000000000001</v>
      </c>
      <c r="S1152" s="2">
        <v>-2.4581</v>
      </c>
      <c r="T1152" s="2">
        <v>-13.389923</v>
      </c>
      <c r="U1152" s="11" t="s">
        <v>278</v>
      </c>
      <c r="V1152" s="4">
        <v>1</v>
      </c>
    </row>
    <row r="1153" spans="1:22" x14ac:dyDescent="0.2">
      <c r="A1153">
        <v>1152</v>
      </c>
      <c r="B1153">
        <f t="shared" si="36"/>
        <v>1</v>
      </c>
      <c r="C1153">
        <v>70</v>
      </c>
      <c r="D1153">
        <v>206</v>
      </c>
      <c r="E1153">
        <v>136</v>
      </c>
      <c r="F1153" s="2">
        <v>1540.3627650000001</v>
      </c>
      <c r="G1153" s="2">
        <v>1542.089166</v>
      </c>
      <c r="H1153" s="2"/>
      <c r="I1153" s="2">
        <v>4.74526300000002</v>
      </c>
      <c r="J1153" s="2">
        <v>28.192559000000099</v>
      </c>
      <c r="K1153" s="3">
        <v>5.9570780000000001</v>
      </c>
      <c r="L1153" s="3">
        <v>5.4720230000000001</v>
      </c>
      <c r="M1153" s="3">
        <v>5.7968080000000004</v>
      </c>
      <c r="N1153" s="3">
        <v>5.5301939999999998</v>
      </c>
      <c r="O1153" s="3"/>
      <c r="P1153" s="3">
        <v>0.20244999999999999</v>
      </c>
      <c r="Q1153" s="3">
        <v>0.199708</v>
      </c>
      <c r="R1153" s="3">
        <v>0.201518</v>
      </c>
      <c r="S1153" s="2">
        <v>-2.395356</v>
      </c>
      <c r="T1153" s="2">
        <v>-13.716354000000001</v>
      </c>
      <c r="U1153" s="11" t="s">
        <v>278</v>
      </c>
      <c r="V1153" s="4">
        <v>1</v>
      </c>
    </row>
    <row r="1154" spans="1:22" x14ac:dyDescent="0.2">
      <c r="A1154">
        <v>1153</v>
      </c>
      <c r="B1154">
        <f t="shared" si="36"/>
        <v>1</v>
      </c>
      <c r="C1154">
        <v>70</v>
      </c>
      <c r="D1154">
        <v>208</v>
      </c>
      <c r="E1154">
        <v>138</v>
      </c>
      <c r="F1154" s="2">
        <v>1544.973796</v>
      </c>
      <c r="G1154" s="2">
        <v>1546.7691480000001</v>
      </c>
      <c r="H1154" s="2"/>
      <c r="I1154" s="2">
        <v>4.61103099999991</v>
      </c>
      <c r="J1154" s="2">
        <v>28.858336999999899</v>
      </c>
      <c r="K1154" s="3">
        <v>5.9969279999999996</v>
      </c>
      <c r="L1154" s="3">
        <v>5.4965489999999999</v>
      </c>
      <c r="M1154" s="3">
        <v>5.8333250000000003</v>
      </c>
      <c r="N1154" s="3">
        <v>5.554462</v>
      </c>
      <c r="O1154" s="3"/>
      <c r="P1154" s="3">
        <v>0.22505800000000001</v>
      </c>
      <c r="Q1154" s="3">
        <v>0.21924399999999999</v>
      </c>
      <c r="R1154" s="3">
        <v>0.22310199999999999</v>
      </c>
      <c r="S1154" s="2">
        <v>-2.3262179999999999</v>
      </c>
      <c r="T1154" s="2">
        <v>-14.033213999999999</v>
      </c>
      <c r="U1154" s="11" t="s">
        <v>278</v>
      </c>
      <c r="V1154" s="4">
        <v>1</v>
      </c>
    </row>
    <row r="1155" spans="1:22" x14ac:dyDescent="0.2">
      <c r="A1155">
        <v>1154</v>
      </c>
      <c r="B1155">
        <f t="shared" ref="B1155:B1178" si="37">MOD(C1155/2,2)</f>
        <v>1</v>
      </c>
      <c r="C1155">
        <v>70</v>
      </c>
      <c r="D1155">
        <v>210</v>
      </c>
      <c r="E1155">
        <v>140</v>
      </c>
      <c r="F1155" s="2">
        <v>1549.5137569999999</v>
      </c>
      <c r="G1155" s="2">
        <v>1551.3538979999998</v>
      </c>
      <c r="H1155" s="2"/>
      <c r="I1155" s="2">
        <v>4.5399609999999502</v>
      </c>
      <c r="J1155" s="2">
        <v>29.411533999999801</v>
      </c>
      <c r="K1155" s="3">
        <v>6.0402820000000004</v>
      </c>
      <c r="L1155" s="3">
        <v>5.5297679999999998</v>
      </c>
      <c r="M1155" s="3">
        <v>5.8750419999999997</v>
      </c>
      <c r="N1155" s="3">
        <v>5.5873369999999998</v>
      </c>
      <c r="O1155" s="3"/>
      <c r="P1155" s="3">
        <v>0.26056000000000001</v>
      </c>
      <c r="Q1155" s="3">
        <v>0.252558</v>
      </c>
      <c r="R1155" s="3">
        <v>0.25789299999999998</v>
      </c>
      <c r="S1155" s="2">
        <v>-2.3499880000000002</v>
      </c>
      <c r="T1155" s="2">
        <v>-14.308871999999999</v>
      </c>
      <c r="U1155" s="11" t="s">
        <v>278</v>
      </c>
      <c r="V1155" s="4">
        <v>1</v>
      </c>
    </row>
    <row r="1156" spans="1:22" x14ac:dyDescent="0.2">
      <c r="A1156">
        <v>1155</v>
      </c>
      <c r="B1156">
        <f t="shared" si="37"/>
        <v>1</v>
      </c>
      <c r="C1156">
        <v>70</v>
      </c>
      <c r="D1156">
        <v>212</v>
      </c>
      <c r="E1156">
        <v>142</v>
      </c>
      <c r="F1156" s="2">
        <v>1554.3944530000001</v>
      </c>
      <c r="G1156" s="2">
        <v>1556.21748</v>
      </c>
      <c r="H1156" s="2"/>
      <c r="I1156" s="2">
        <v>4.88069600000017</v>
      </c>
      <c r="J1156" s="2">
        <v>30.379246000000201</v>
      </c>
      <c r="K1156" s="3">
        <v>6.0935389999999998</v>
      </c>
      <c r="L1156" s="3">
        <v>5.578716</v>
      </c>
      <c r="M1156" s="3">
        <v>5.928496</v>
      </c>
      <c r="N1156" s="3">
        <v>5.6357850000000003</v>
      </c>
      <c r="O1156" s="3"/>
      <c r="P1156" s="3">
        <v>0.31049100000000002</v>
      </c>
      <c r="Q1156" s="3">
        <v>0.307697</v>
      </c>
      <c r="R1156" s="3">
        <v>0.30956899999999998</v>
      </c>
      <c r="S1156" s="2">
        <v>-2.3790559999999998</v>
      </c>
      <c r="T1156" s="2">
        <v>-14.702057999999999</v>
      </c>
      <c r="U1156" s="11" t="s">
        <v>278</v>
      </c>
      <c r="V1156" s="4">
        <v>1</v>
      </c>
    </row>
    <row r="1157" spans="1:22" x14ac:dyDescent="0.2">
      <c r="A1157">
        <v>1156</v>
      </c>
      <c r="B1157">
        <f t="shared" si="37"/>
        <v>1</v>
      </c>
      <c r="C1157">
        <v>70</v>
      </c>
      <c r="D1157">
        <v>214</v>
      </c>
      <c r="E1157">
        <v>144</v>
      </c>
      <c r="F1157" s="2">
        <v>1558.8978420000001</v>
      </c>
      <c r="G1157" s="2">
        <v>1560.741861</v>
      </c>
      <c r="H1157" s="2"/>
      <c r="I1157" s="2">
        <v>4.5033889999999701</v>
      </c>
      <c r="J1157" s="2">
        <v>30.982957000000201</v>
      </c>
      <c r="K1157" s="3">
        <v>6.1340729999999999</v>
      </c>
      <c r="L1157" s="3">
        <v>5.609146</v>
      </c>
      <c r="M1157" s="3">
        <v>5.9674519999999998</v>
      </c>
      <c r="N1157" s="3">
        <v>5.6659079999999999</v>
      </c>
      <c r="O1157" s="3"/>
      <c r="P1157" s="3">
        <v>0.33376899999999998</v>
      </c>
      <c r="Q1157" s="3">
        <v>0.33204699999999998</v>
      </c>
      <c r="R1157" s="3">
        <v>0.333206</v>
      </c>
      <c r="S1157" s="2">
        <v>-2.1029460000000002</v>
      </c>
      <c r="T1157" s="2">
        <v>-15.074633</v>
      </c>
      <c r="U1157" s="11" t="s">
        <v>278</v>
      </c>
      <c r="V1157" s="4">
        <v>1</v>
      </c>
    </row>
    <row r="1158" spans="1:22" x14ac:dyDescent="0.2">
      <c r="A1158">
        <v>1157</v>
      </c>
      <c r="B1158">
        <f t="shared" si="37"/>
        <v>1</v>
      </c>
      <c r="C1158">
        <v>70</v>
      </c>
      <c r="D1158">
        <v>216</v>
      </c>
      <c r="E1158">
        <v>146</v>
      </c>
      <c r="F1158" s="2">
        <v>1562.6796489999999</v>
      </c>
      <c r="G1158" s="2">
        <v>1564.588831</v>
      </c>
      <c r="H1158" s="2"/>
      <c r="I1158" s="2">
        <v>3.7818069999998398</v>
      </c>
      <c r="J1158" s="2">
        <v>31.583062999999999</v>
      </c>
      <c r="K1158" s="3">
        <v>6.164485</v>
      </c>
      <c r="L1158" s="3">
        <v>5.6223450000000001</v>
      </c>
      <c r="M1158" s="3">
        <v>5.9941639999999996</v>
      </c>
      <c r="N1158" s="3">
        <v>5.6789750000000003</v>
      </c>
      <c r="O1158" s="3"/>
      <c r="P1158" s="3">
        <v>0.33471099999999998</v>
      </c>
      <c r="Q1158" s="3">
        <v>0.33094099999999999</v>
      </c>
      <c r="R1158" s="3">
        <v>0.33348899999999998</v>
      </c>
      <c r="S1158" s="2">
        <v>-1.847097</v>
      </c>
      <c r="T1158" s="2">
        <v>-15.407996000000001</v>
      </c>
      <c r="U1158" s="11" t="s">
        <v>278</v>
      </c>
      <c r="V1158" s="4">
        <v>1</v>
      </c>
    </row>
    <row r="1159" spans="1:22" x14ac:dyDescent="0.2">
      <c r="A1159">
        <v>1158</v>
      </c>
      <c r="B1159">
        <f t="shared" si="37"/>
        <v>1</v>
      </c>
      <c r="C1159">
        <v>70</v>
      </c>
      <c r="D1159">
        <v>218</v>
      </c>
      <c r="E1159">
        <v>148</v>
      </c>
      <c r="F1159" s="2">
        <v>1566.1345020000001</v>
      </c>
      <c r="G1159" s="2">
        <v>1568.1152840000002</v>
      </c>
      <c r="H1159" s="2"/>
      <c r="I1159" s="2">
        <v>3.4548530000001798</v>
      </c>
      <c r="J1159" s="2">
        <v>32.183308000000103</v>
      </c>
      <c r="K1159" s="3">
        <v>6.1931399999999996</v>
      </c>
      <c r="L1159" s="3">
        <v>5.6346629999999998</v>
      </c>
      <c r="M1159" s="3">
        <v>6.019463</v>
      </c>
      <c r="N1159" s="3">
        <v>5.6911709999999998</v>
      </c>
      <c r="O1159" s="3"/>
      <c r="P1159" s="3">
        <v>0.33135199999999998</v>
      </c>
      <c r="Q1159" s="3">
        <v>0.32516400000000001</v>
      </c>
      <c r="R1159" s="3">
        <v>0.32936500000000002</v>
      </c>
      <c r="S1159" s="2">
        <v>-1.750729</v>
      </c>
      <c r="T1159" s="2">
        <v>-15.739573999999999</v>
      </c>
      <c r="U1159" s="11" t="s">
        <v>278</v>
      </c>
      <c r="V1159" s="4">
        <v>1</v>
      </c>
    </row>
    <row r="1160" spans="1:22" x14ac:dyDescent="0.2">
      <c r="A1160">
        <v>1159</v>
      </c>
      <c r="B1160">
        <f t="shared" si="37"/>
        <v>1</v>
      </c>
      <c r="C1160">
        <v>70</v>
      </c>
      <c r="D1160">
        <v>220</v>
      </c>
      <c r="E1160">
        <v>150</v>
      </c>
      <c r="F1160" s="2">
        <v>1569.456496</v>
      </c>
      <c r="G1160" s="2">
        <v>1571.4756990000001</v>
      </c>
      <c r="H1160" s="2"/>
      <c r="I1160" s="2">
        <v>3.3219939999999002</v>
      </c>
      <c r="J1160" s="2">
        <v>32.7751680000001</v>
      </c>
      <c r="K1160" s="3">
        <v>6.2235810000000003</v>
      </c>
      <c r="L1160" s="3">
        <v>5.6484139999999998</v>
      </c>
      <c r="M1160" s="3">
        <v>6.0465109999999997</v>
      </c>
      <c r="N1160" s="3">
        <v>5.7047860000000004</v>
      </c>
      <c r="O1160" s="3"/>
      <c r="P1160" s="3">
        <v>0.32977099999999998</v>
      </c>
      <c r="Q1160" s="3">
        <v>0.32188699999999998</v>
      </c>
      <c r="R1160" s="3">
        <v>0.327262</v>
      </c>
      <c r="S1160" s="2">
        <v>-1.6832240000000001</v>
      </c>
      <c r="T1160" s="2">
        <v>-16.054238999999999</v>
      </c>
      <c r="U1160" s="11" t="s">
        <v>278</v>
      </c>
      <c r="V1160" s="4">
        <v>1</v>
      </c>
    </row>
    <row r="1161" spans="1:22" x14ac:dyDescent="0.2">
      <c r="A1161">
        <v>1160</v>
      </c>
      <c r="B1161">
        <f t="shared" si="37"/>
        <v>1</v>
      </c>
      <c r="C1161">
        <v>70</v>
      </c>
      <c r="D1161">
        <v>222</v>
      </c>
      <c r="E1161">
        <v>152</v>
      </c>
      <c r="F1161" s="2">
        <v>1572.6720539999999</v>
      </c>
      <c r="G1161" s="2">
        <v>1574.6578959999999</v>
      </c>
      <c r="H1161" s="2"/>
      <c r="I1161" s="2">
        <v>3.21555799999987</v>
      </c>
      <c r="J1161" s="2">
        <v>33.370299999999801</v>
      </c>
      <c r="K1161" s="3">
        <v>6.2559839999999998</v>
      </c>
      <c r="L1161" s="3">
        <v>5.6644249999999996</v>
      </c>
      <c r="M1161" s="3">
        <v>6.0756769999999998</v>
      </c>
      <c r="N1161" s="3">
        <v>5.7206390000000003</v>
      </c>
      <c r="O1161" s="3"/>
      <c r="P1161" s="3">
        <v>0.33135199999999998</v>
      </c>
      <c r="Q1161" s="3">
        <v>0.32318000000000002</v>
      </c>
      <c r="R1161" s="3">
        <v>0.32877499999999998</v>
      </c>
      <c r="S1161" s="2">
        <v>-1.5951120000000001</v>
      </c>
      <c r="T1161" s="2">
        <v>-16.357033000000001</v>
      </c>
      <c r="U1161" s="11" t="s">
        <v>278</v>
      </c>
      <c r="V1161" s="4">
        <v>1</v>
      </c>
    </row>
    <row r="1162" spans="1:22" x14ac:dyDescent="0.2">
      <c r="A1162">
        <v>1161</v>
      </c>
      <c r="B1162">
        <f t="shared" si="37"/>
        <v>1</v>
      </c>
      <c r="C1162">
        <v>70</v>
      </c>
      <c r="D1162">
        <v>224</v>
      </c>
      <c r="E1162">
        <v>154</v>
      </c>
      <c r="F1162" s="2">
        <v>1575.6578939999999</v>
      </c>
      <c r="G1162" s="2">
        <v>1577.5167709999998</v>
      </c>
      <c r="H1162" s="2"/>
      <c r="I1162" s="2">
        <v>2.9858400000000498</v>
      </c>
      <c r="J1162" s="2">
        <v>33.975199999999901</v>
      </c>
      <c r="K1162" s="3">
        <v>6.2874220000000003</v>
      </c>
      <c r="L1162" s="3">
        <v>5.6804230000000002</v>
      </c>
      <c r="M1162" s="3">
        <v>6.104222</v>
      </c>
      <c r="N1162" s="3">
        <v>5.7364800000000002</v>
      </c>
      <c r="O1162" s="3"/>
      <c r="P1162" s="3">
        <v>0.33202199999999998</v>
      </c>
      <c r="Q1162" s="3">
        <v>0.32441599999999998</v>
      </c>
      <c r="R1162" s="3">
        <v>0.32964500000000002</v>
      </c>
      <c r="S1162" s="2">
        <v>-1.403397</v>
      </c>
      <c r="T1162" s="2">
        <v>-16.660457000000001</v>
      </c>
      <c r="U1162" s="11" t="s">
        <v>278</v>
      </c>
      <c r="V1162" s="4">
        <v>1</v>
      </c>
    </row>
    <row r="1163" spans="1:22" x14ac:dyDescent="0.2">
      <c r="A1163">
        <v>1162</v>
      </c>
      <c r="B1163">
        <f t="shared" si="37"/>
        <v>1</v>
      </c>
      <c r="C1163">
        <v>70</v>
      </c>
      <c r="D1163">
        <v>226</v>
      </c>
      <c r="E1163">
        <v>156</v>
      </c>
      <c r="F1163" s="2">
        <v>1578.1441460000001</v>
      </c>
      <c r="G1163" s="2">
        <v>1580.0552170000001</v>
      </c>
      <c r="H1163" s="2"/>
      <c r="I1163" s="2">
        <v>2.48625200000015</v>
      </c>
      <c r="J1163" s="2">
        <v>34.273180000000103</v>
      </c>
      <c r="K1163" s="3">
        <v>6.3135830000000004</v>
      </c>
      <c r="L1163" s="3">
        <v>5.6898220000000004</v>
      </c>
      <c r="M1163" s="3">
        <v>6.1271750000000003</v>
      </c>
      <c r="N1163" s="3">
        <v>5.7457880000000001</v>
      </c>
      <c r="O1163" s="3"/>
      <c r="P1163" s="3">
        <v>0.321631</v>
      </c>
      <c r="Q1163" s="3">
        <v>0.31543500000000002</v>
      </c>
      <c r="R1163" s="3">
        <v>0.319712</v>
      </c>
      <c r="S1163" s="2">
        <v>-1.1897800000000001</v>
      </c>
      <c r="T1163" s="2">
        <v>-16.96611</v>
      </c>
      <c r="U1163" s="11" t="s">
        <v>278</v>
      </c>
      <c r="V1163" s="4">
        <v>1</v>
      </c>
    </row>
    <row r="1164" spans="1:22" x14ac:dyDescent="0.2">
      <c r="A1164">
        <v>1163</v>
      </c>
      <c r="B1164">
        <f t="shared" si="37"/>
        <v>1</v>
      </c>
      <c r="C1164">
        <v>70</v>
      </c>
      <c r="D1164">
        <v>228</v>
      </c>
      <c r="E1164">
        <v>158</v>
      </c>
      <c r="F1164" s="2">
        <v>1580.5668459999999</v>
      </c>
      <c r="G1164" s="2">
        <v>1582.4743939999998</v>
      </c>
      <c r="H1164" s="2"/>
      <c r="I1164" s="2">
        <v>2.4226999999998502</v>
      </c>
      <c r="J1164" s="2">
        <v>34.639729999999901</v>
      </c>
      <c r="K1164" s="3">
        <v>6.3411150000000003</v>
      </c>
      <c r="L1164" s="3">
        <v>5.6612080000000002</v>
      </c>
      <c r="M1164" s="3">
        <v>6.1403860000000003</v>
      </c>
      <c r="N1164" s="3">
        <v>5.717454</v>
      </c>
      <c r="O1164" s="3"/>
      <c r="P1164" s="3">
        <v>-0.24929000000000001</v>
      </c>
      <c r="Q1164" s="3">
        <v>-0.24140900000000001</v>
      </c>
      <c r="R1164" s="3">
        <v>-0.24687000000000001</v>
      </c>
      <c r="S1164" s="2">
        <v>-1.3235859999999999</v>
      </c>
      <c r="T1164" s="2">
        <v>-16.837301</v>
      </c>
      <c r="U1164" s="11" t="s">
        <v>278</v>
      </c>
      <c r="V1164" s="4">
        <v>1</v>
      </c>
    </row>
    <row r="1165" spans="1:22" x14ac:dyDescent="0.2">
      <c r="A1165">
        <v>1164</v>
      </c>
      <c r="B1165">
        <f t="shared" si="37"/>
        <v>1</v>
      </c>
      <c r="C1165">
        <v>70</v>
      </c>
      <c r="D1165">
        <v>230</v>
      </c>
      <c r="E1165">
        <v>160</v>
      </c>
      <c r="F1165" s="2">
        <v>1583.052997</v>
      </c>
      <c r="G1165" s="2">
        <v>1584.879549</v>
      </c>
      <c r="H1165" s="2"/>
      <c r="I1165" s="2">
        <v>2.48615100000006</v>
      </c>
      <c r="J1165" s="2">
        <v>35.216223999999997</v>
      </c>
      <c r="K1165" s="3">
        <v>6.3697749999999997</v>
      </c>
      <c r="L1165" s="3">
        <v>5.674328</v>
      </c>
      <c r="M1165" s="3">
        <v>6.1664260000000004</v>
      </c>
      <c r="N1165" s="3">
        <v>5.7304449999999996</v>
      </c>
      <c r="O1165" s="3"/>
      <c r="P1165" s="3">
        <v>-0.24299599999999999</v>
      </c>
      <c r="Q1165" s="3">
        <v>-0.23721500000000001</v>
      </c>
      <c r="R1165" s="3">
        <v>-0.24123700000000001</v>
      </c>
      <c r="S1165" s="2">
        <v>-1.2235670000000001</v>
      </c>
      <c r="T1165" s="2">
        <v>-17.113015999999998</v>
      </c>
      <c r="U1165" s="11" t="s">
        <v>278</v>
      </c>
      <c r="V1165" s="4">
        <v>1</v>
      </c>
    </row>
    <row r="1166" spans="1:22" x14ac:dyDescent="0.2">
      <c r="A1166">
        <v>1165</v>
      </c>
      <c r="B1166">
        <f t="shared" si="37"/>
        <v>1</v>
      </c>
      <c r="C1166">
        <v>70</v>
      </c>
      <c r="D1166">
        <v>232</v>
      </c>
      <c r="E1166">
        <v>162</v>
      </c>
      <c r="F1166" s="2">
        <v>1585.292379</v>
      </c>
      <c r="G1166" s="2">
        <v>1586.9999319999999</v>
      </c>
      <c r="H1166" s="2"/>
      <c r="I1166" s="2">
        <v>2.23938199999998</v>
      </c>
      <c r="J1166" s="2">
        <v>35.811903000000001</v>
      </c>
      <c r="K1166" s="3">
        <v>6.3980119999999996</v>
      </c>
      <c r="L1166" s="3">
        <v>5.6878580000000003</v>
      </c>
      <c r="M1166" s="3">
        <v>6.1923260000000004</v>
      </c>
      <c r="N1166" s="3">
        <v>5.7438419999999999</v>
      </c>
      <c r="O1166" s="3"/>
      <c r="P1166" s="3">
        <v>-0.23722499999999999</v>
      </c>
      <c r="Q1166" s="3">
        <v>-0.23333599999999999</v>
      </c>
      <c r="R1166" s="3">
        <v>-0.23605100000000001</v>
      </c>
      <c r="S1166" s="2">
        <v>-1.038611</v>
      </c>
      <c r="T1166" s="2">
        <v>-17.396093</v>
      </c>
      <c r="U1166" s="11" t="s">
        <v>278</v>
      </c>
      <c r="V1166" s="4">
        <v>1</v>
      </c>
    </row>
    <row r="1167" spans="1:22" x14ac:dyDescent="0.2">
      <c r="A1167">
        <v>1166</v>
      </c>
      <c r="B1167">
        <f t="shared" si="37"/>
        <v>1</v>
      </c>
      <c r="C1167">
        <v>70</v>
      </c>
      <c r="D1167">
        <v>234</v>
      </c>
      <c r="E1167">
        <v>164</v>
      </c>
      <c r="F1167" s="2">
        <v>1587.0184389999999</v>
      </c>
      <c r="G1167" s="2">
        <v>1588.7399109999999</v>
      </c>
      <c r="H1167" s="2"/>
      <c r="I1167" s="2">
        <v>1.72605999999996</v>
      </c>
      <c r="J1167" s="2">
        <v>36.376327999999802</v>
      </c>
      <c r="K1167" s="3">
        <v>6.4241330000000003</v>
      </c>
      <c r="L1167" s="3">
        <v>5.7014430000000003</v>
      </c>
      <c r="M1167" s="3">
        <v>6.2167560000000002</v>
      </c>
      <c r="N1167" s="3">
        <v>5.7572950000000001</v>
      </c>
      <c r="O1167" s="3"/>
      <c r="P1167" s="3">
        <v>-0.230293</v>
      </c>
      <c r="Q1167" s="3">
        <v>-0.22894200000000001</v>
      </c>
      <c r="R1167" s="3">
        <v>-0.22988900000000001</v>
      </c>
      <c r="S1167" s="2">
        <v>-0.78539499999999995</v>
      </c>
      <c r="T1167" s="2">
        <v>-17.689595000000001</v>
      </c>
      <c r="U1167" s="11" t="s">
        <v>278</v>
      </c>
      <c r="V1167" s="4">
        <v>1</v>
      </c>
    </row>
    <row r="1168" spans="1:22" x14ac:dyDescent="0.2">
      <c r="A1168">
        <v>1167</v>
      </c>
      <c r="B1168">
        <f t="shared" si="37"/>
        <v>1</v>
      </c>
      <c r="C1168">
        <v>70</v>
      </c>
      <c r="D1168">
        <v>236</v>
      </c>
      <c r="E1168">
        <v>166</v>
      </c>
      <c r="F1168" s="2">
        <v>1588.321011</v>
      </c>
      <c r="G1168" s="2">
        <v>1590.1227409999999</v>
      </c>
      <c r="H1168" s="2"/>
      <c r="I1168" s="2">
        <v>1.30257200000005</v>
      </c>
      <c r="J1168" s="2">
        <v>36.830171000000099</v>
      </c>
      <c r="K1168" s="3">
        <v>6.4487909999999999</v>
      </c>
      <c r="L1168" s="3">
        <v>5.7111349999999996</v>
      </c>
      <c r="M1168" s="3">
        <v>6.2390990000000004</v>
      </c>
      <c r="N1168" s="3">
        <v>5.7668939999999997</v>
      </c>
      <c r="O1168" s="3"/>
      <c r="P1168" s="3">
        <v>-0.21615599999999999</v>
      </c>
      <c r="Q1168" s="3">
        <v>-0.21962699999999999</v>
      </c>
      <c r="R1168" s="3">
        <v>-0.21718499999999999</v>
      </c>
      <c r="S1168" s="2">
        <v>-0.67554700000000001</v>
      </c>
      <c r="T1168" s="2">
        <v>-17.950142</v>
      </c>
      <c r="U1168" s="11" t="s">
        <v>278</v>
      </c>
      <c r="V1168" s="4">
        <v>1</v>
      </c>
    </row>
    <row r="1169" spans="1:22" x14ac:dyDescent="0.2">
      <c r="A1169">
        <v>1168</v>
      </c>
      <c r="B1169">
        <f t="shared" si="37"/>
        <v>1</v>
      </c>
      <c r="C1169">
        <v>70</v>
      </c>
      <c r="D1169">
        <v>238</v>
      </c>
      <c r="E1169">
        <v>168</v>
      </c>
      <c r="F1169" s="2">
        <v>1589.5047279999999</v>
      </c>
      <c r="G1169" s="2">
        <v>1591.2930329999999</v>
      </c>
      <c r="H1169" s="2"/>
      <c r="I1169" s="2">
        <v>1.18371699999989</v>
      </c>
      <c r="J1169" s="2">
        <v>37.263050999999898</v>
      </c>
      <c r="K1169" s="3">
        <v>6.4730689999999997</v>
      </c>
      <c r="L1169" s="3">
        <v>5.7184480000000004</v>
      </c>
      <c r="M1169" s="3">
        <v>6.2605709999999997</v>
      </c>
      <c r="N1169" s="3">
        <v>5.7741360000000004</v>
      </c>
      <c r="O1169" s="3"/>
      <c r="P1169" s="3">
        <v>-0.19752</v>
      </c>
      <c r="Q1169" s="3">
        <v>-0.206312</v>
      </c>
      <c r="R1169" s="3">
        <v>-0.20010600000000001</v>
      </c>
      <c r="S1169" s="2">
        <v>-0.64681299999999997</v>
      </c>
      <c r="T1169" s="2">
        <v>-18.212896000000001</v>
      </c>
      <c r="U1169" s="11" t="s">
        <v>278</v>
      </c>
      <c r="V1169" s="4">
        <v>1</v>
      </c>
    </row>
    <row r="1170" spans="1:22" x14ac:dyDescent="0.2">
      <c r="A1170">
        <v>1169</v>
      </c>
      <c r="B1170">
        <f t="shared" si="37"/>
        <v>1</v>
      </c>
      <c r="C1170">
        <v>70</v>
      </c>
      <c r="D1170">
        <v>240</v>
      </c>
      <c r="E1170">
        <v>170</v>
      </c>
      <c r="F1170" s="2">
        <v>1590.6377170000001</v>
      </c>
      <c r="G1170" s="2">
        <v>1592.296525</v>
      </c>
      <c r="H1170" s="2"/>
      <c r="I1170" s="2">
        <v>1.1329890000001801</v>
      </c>
      <c r="J1170" s="2">
        <v>37.742551000000098</v>
      </c>
      <c r="K1170" s="3">
        <v>6.4971759999999996</v>
      </c>
      <c r="L1170" s="3">
        <v>5.7261290000000002</v>
      </c>
      <c r="M1170" s="3">
        <v>6.2820710000000002</v>
      </c>
      <c r="N1170" s="3">
        <v>5.7817429999999996</v>
      </c>
      <c r="O1170" s="3"/>
      <c r="P1170" s="3">
        <v>-0.17933499999999999</v>
      </c>
      <c r="Q1170" s="3">
        <v>-0.19187299999999999</v>
      </c>
      <c r="R1170" s="3">
        <v>-0.18299199999999999</v>
      </c>
      <c r="S1170" s="2">
        <v>-0.58678300000000005</v>
      </c>
      <c r="T1170" s="2">
        <v>-18.497268999999999</v>
      </c>
      <c r="U1170" s="11" t="s">
        <v>278</v>
      </c>
      <c r="V1170" s="4">
        <v>1</v>
      </c>
    </row>
    <row r="1171" spans="1:22" x14ac:dyDescent="0.2">
      <c r="A1171">
        <v>1170</v>
      </c>
      <c r="B1171">
        <f t="shared" si="37"/>
        <v>1</v>
      </c>
      <c r="C1171">
        <v>70</v>
      </c>
      <c r="D1171">
        <v>242</v>
      </c>
      <c r="E1171">
        <v>172</v>
      </c>
      <c r="F1171" s="2">
        <v>1591.5729940000001</v>
      </c>
      <c r="G1171" s="2">
        <v>1593.1904370000002</v>
      </c>
      <c r="H1171" s="2"/>
      <c r="I1171" s="2">
        <v>0.93527700000004199</v>
      </c>
      <c r="J1171" s="2">
        <v>38.220001000000103</v>
      </c>
      <c r="K1171" s="3">
        <v>6.5202249999999999</v>
      </c>
      <c r="L1171" s="3">
        <v>5.7340859999999996</v>
      </c>
      <c r="M1171" s="3">
        <v>6.3029169999999999</v>
      </c>
      <c r="N1171" s="3">
        <v>5.7896239999999999</v>
      </c>
      <c r="O1171" s="3"/>
      <c r="P1171" s="3">
        <v>-0.16077900000000001</v>
      </c>
      <c r="Q1171" s="3">
        <v>-0.176369</v>
      </c>
      <c r="R1171" s="3">
        <v>-0.16528799999999999</v>
      </c>
      <c r="S1171" s="2">
        <v>-0.485651</v>
      </c>
      <c r="T1171" s="2">
        <v>-18.782910000000001</v>
      </c>
      <c r="U1171" s="11" t="s">
        <v>278</v>
      </c>
      <c r="V1171" s="4">
        <v>1</v>
      </c>
    </row>
    <row r="1172" spans="1:22" x14ac:dyDescent="0.2">
      <c r="A1172">
        <v>1171</v>
      </c>
      <c r="B1172">
        <f t="shared" si="37"/>
        <v>1</v>
      </c>
      <c r="C1172">
        <v>70</v>
      </c>
      <c r="D1172">
        <v>244</v>
      </c>
      <c r="E1172">
        <v>174</v>
      </c>
      <c r="F1172" s="2">
        <v>1592.403407</v>
      </c>
      <c r="G1172" s="2">
        <v>1594.047478</v>
      </c>
      <c r="H1172" s="2"/>
      <c r="I1172" s="2">
        <v>0.83041299999990803</v>
      </c>
      <c r="J1172" s="2">
        <v>38.607058000000102</v>
      </c>
      <c r="K1172" s="3">
        <v>6.5427270000000002</v>
      </c>
      <c r="L1172" s="3">
        <v>5.7363879999999998</v>
      </c>
      <c r="M1172" s="3">
        <v>6.3219289999999999</v>
      </c>
      <c r="N1172" s="3">
        <v>5.7919039999999997</v>
      </c>
      <c r="O1172" s="3"/>
      <c r="P1172" s="3">
        <v>-0.12875200000000001</v>
      </c>
      <c r="Q1172" s="3">
        <v>-0.15053</v>
      </c>
      <c r="R1172" s="3">
        <v>-0.13500000000000001</v>
      </c>
      <c r="S1172" s="2">
        <v>-0.54091800000000001</v>
      </c>
      <c r="T1172" s="2">
        <v>-19.031862</v>
      </c>
      <c r="U1172" s="11" t="s">
        <v>278</v>
      </c>
      <c r="V1172" s="4">
        <v>1</v>
      </c>
    </row>
    <row r="1173" spans="1:22" x14ac:dyDescent="0.2">
      <c r="A1173">
        <v>1172</v>
      </c>
      <c r="B1173">
        <f t="shared" si="37"/>
        <v>1</v>
      </c>
      <c r="C1173">
        <v>70</v>
      </c>
      <c r="D1173">
        <v>246</v>
      </c>
      <c r="E1173">
        <v>176</v>
      </c>
      <c r="F1173" s="2">
        <v>1593.415266</v>
      </c>
      <c r="G1173" s="2">
        <v>1594.9099509999999</v>
      </c>
      <c r="H1173" s="2"/>
      <c r="I1173" s="2">
        <v>1.0118589999999601</v>
      </c>
      <c r="J1173" s="2">
        <v>38.993910999999997</v>
      </c>
      <c r="K1173" s="3">
        <v>6.5652439999999999</v>
      </c>
      <c r="L1173" s="3">
        <v>5.7413429999999996</v>
      </c>
      <c r="M1173" s="3">
        <v>6.3417060000000003</v>
      </c>
      <c r="N1173" s="3">
        <v>5.7968109999999999</v>
      </c>
      <c r="O1173" s="3"/>
      <c r="P1173" s="3">
        <v>-9.9247000000000002E-2</v>
      </c>
      <c r="Q1173" s="3">
        <v>-0.124857</v>
      </c>
      <c r="R1173" s="3">
        <v>-0.106535</v>
      </c>
      <c r="S1173" s="2">
        <v>-0.57464899999999997</v>
      </c>
      <c r="T1173" s="2">
        <v>-19.268618</v>
      </c>
      <c r="U1173" s="11" t="s">
        <v>278</v>
      </c>
      <c r="V1173" s="4">
        <v>1</v>
      </c>
    </row>
    <row r="1174" spans="1:22" x14ac:dyDescent="0.2">
      <c r="A1174">
        <v>1173</v>
      </c>
      <c r="B1174">
        <f t="shared" si="37"/>
        <v>1</v>
      </c>
      <c r="C1174">
        <v>70</v>
      </c>
      <c r="D1174">
        <v>248</v>
      </c>
      <c r="E1174">
        <v>178</v>
      </c>
      <c r="F1174" s="2">
        <v>1594.885182</v>
      </c>
      <c r="G1174" s="2">
        <v>1596.3426400000001</v>
      </c>
      <c r="H1174" s="2"/>
      <c r="I1174" s="2">
        <v>1.46991600000001</v>
      </c>
      <c r="J1174" s="2">
        <v>39.227398999999899</v>
      </c>
      <c r="K1174" s="3">
        <v>6.5985849999999999</v>
      </c>
      <c r="L1174" s="3">
        <v>5.7466650000000001</v>
      </c>
      <c r="M1174" s="3">
        <v>6.369675</v>
      </c>
      <c r="N1174" s="3">
        <v>5.8020820000000004</v>
      </c>
      <c r="O1174" s="3"/>
      <c r="P1174" s="3">
        <v>7.5340000000000004E-2</v>
      </c>
      <c r="Q1174" s="3">
        <v>0.121944</v>
      </c>
      <c r="R1174" s="3">
        <v>8.8494000000000003E-2</v>
      </c>
      <c r="S1174" s="2">
        <v>-0.82897500000000002</v>
      </c>
      <c r="T1174" s="2">
        <v>-19.371344000000001</v>
      </c>
      <c r="U1174" s="11" t="s">
        <v>278</v>
      </c>
      <c r="V1174" s="4">
        <v>1</v>
      </c>
    </row>
    <row r="1175" spans="1:22" x14ac:dyDescent="0.2">
      <c r="A1175">
        <v>1174</v>
      </c>
      <c r="B1175">
        <f t="shared" si="37"/>
        <v>1</v>
      </c>
      <c r="C1175">
        <v>70</v>
      </c>
      <c r="D1175">
        <v>250</v>
      </c>
      <c r="E1175">
        <v>180</v>
      </c>
      <c r="F1175" s="2">
        <v>1596.3518549999999</v>
      </c>
      <c r="G1175" s="2">
        <v>1597.5512709999998</v>
      </c>
      <c r="H1175" s="2"/>
      <c r="I1175" s="2">
        <v>1.4666729999999</v>
      </c>
      <c r="J1175" s="2">
        <v>39.839368999999799</v>
      </c>
      <c r="K1175" s="3">
        <v>6.6183680000000003</v>
      </c>
      <c r="L1175" s="3">
        <v>5.760866</v>
      </c>
      <c r="M1175" s="3">
        <v>6.3898780000000004</v>
      </c>
      <c r="N1175" s="3">
        <v>5.8161480000000001</v>
      </c>
      <c r="O1175" s="3"/>
      <c r="P1175" s="3">
        <v>6.3386999999999999E-2</v>
      </c>
      <c r="Q1175" s="3">
        <v>0.10755099999999999</v>
      </c>
      <c r="R1175" s="3">
        <v>7.5753000000000001E-2</v>
      </c>
      <c r="S1175" s="2">
        <v>-0.63204499999999997</v>
      </c>
      <c r="T1175" s="2">
        <v>-19.668695</v>
      </c>
      <c r="U1175" s="11" t="s">
        <v>278</v>
      </c>
      <c r="V1175" s="4">
        <v>1</v>
      </c>
    </row>
    <row r="1176" spans="1:22" x14ac:dyDescent="0.2">
      <c r="A1176">
        <v>1175</v>
      </c>
      <c r="B1176">
        <f t="shared" si="37"/>
        <v>1</v>
      </c>
      <c r="C1176">
        <v>70</v>
      </c>
      <c r="D1176">
        <v>252</v>
      </c>
      <c r="E1176">
        <v>182</v>
      </c>
      <c r="F1176" s="2">
        <v>1597.405076</v>
      </c>
      <c r="G1176" s="2">
        <v>1598.077466</v>
      </c>
      <c r="H1176" s="2"/>
      <c r="I1176" s="2">
        <v>1.0532210000001201</v>
      </c>
      <c r="J1176" s="2">
        <v>40.450368999999903</v>
      </c>
      <c r="K1176" s="3">
        <v>6.6342860000000003</v>
      </c>
      <c r="L1176" s="3">
        <v>5.7772969999999999</v>
      </c>
      <c r="M1176" s="3">
        <v>6.4077409999999997</v>
      </c>
      <c r="N1176" s="3">
        <v>5.8324239999999996</v>
      </c>
      <c r="O1176" s="3"/>
      <c r="P1176" s="3">
        <v>4.7627999999999997E-2</v>
      </c>
      <c r="Q1176" s="3">
        <v>8.3682000000000006E-2</v>
      </c>
      <c r="R1176" s="3">
        <v>5.7643E-2</v>
      </c>
      <c r="S1176" s="2">
        <v>-0.393895</v>
      </c>
      <c r="T1176" s="2">
        <v>-19.998840999999999</v>
      </c>
      <c r="U1176" s="11" t="s">
        <v>278</v>
      </c>
      <c r="V1176" s="4">
        <v>1</v>
      </c>
    </row>
    <row r="1177" spans="1:22" x14ac:dyDescent="0.2">
      <c r="A1177">
        <v>1176</v>
      </c>
      <c r="B1177">
        <f t="shared" si="37"/>
        <v>1</v>
      </c>
      <c r="C1177">
        <v>70</v>
      </c>
      <c r="D1177">
        <v>254</v>
      </c>
      <c r="E1177">
        <v>184</v>
      </c>
      <c r="F1177" s="2">
        <v>1598.9066760000001</v>
      </c>
      <c r="G1177" s="2">
        <v>1598.9066760000001</v>
      </c>
      <c r="H1177" s="2"/>
      <c r="I1177" s="2">
        <v>1.50160000000005</v>
      </c>
      <c r="J1177" s="2">
        <v>41.089552000000097</v>
      </c>
      <c r="K1177" s="3">
        <v>6.6446490000000002</v>
      </c>
      <c r="L1177" s="3">
        <v>5.7917079999999999</v>
      </c>
      <c r="M1177" s="3">
        <v>6.4209059999999996</v>
      </c>
      <c r="N1177" s="3">
        <v>5.8466990000000001</v>
      </c>
      <c r="O1177" s="3"/>
      <c r="P1177" s="3">
        <v>0</v>
      </c>
      <c r="Q1177" s="3">
        <v>-9.9999999999999995E-7</v>
      </c>
      <c r="R1177" s="3">
        <v>0</v>
      </c>
      <c r="S1177" s="2">
        <v>-1.6220000000000001</v>
      </c>
      <c r="T1177" s="2">
        <v>-20.326595000000001</v>
      </c>
      <c r="U1177" s="11" t="s">
        <v>278</v>
      </c>
      <c r="V1177" s="4">
        <v>1</v>
      </c>
    </row>
    <row r="1178" spans="1:22" x14ac:dyDescent="0.2">
      <c r="A1178">
        <v>1177</v>
      </c>
      <c r="B1178">
        <f t="shared" si="37"/>
        <v>1</v>
      </c>
      <c r="C1178">
        <v>70</v>
      </c>
      <c r="D1178">
        <v>256</v>
      </c>
      <c r="E1178">
        <v>186</v>
      </c>
      <c r="F1178" s="2">
        <v>1597.0264870000001</v>
      </c>
      <c r="G1178" s="2">
        <v>1597.0264870000001</v>
      </c>
      <c r="H1178" s="2"/>
      <c r="I1178" s="2" t="s">
        <v>68</v>
      </c>
      <c r="J1178" s="2">
        <v>41.164466000000203</v>
      </c>
      <c r="K1178" s="3">
        <v>6.7106539999999999</v>
      </c>
      <c r="L1178" s="3">
        <v>5.7945450000000003</v>
      </c>
      <c r="M1178" s="3">
        <v>6.4730470000000002</v>
      </c>
      <c r="N1178" s="3">
        <v>5.8495090000000003</v>
      </c>
      <c r="O1178" s="3"/>
      <c r="P1178" s="3">
        <v>-9.9999999999999995E-7</v>
      </c>
      <c r="Q1178" s="3">
        <v>-9.9999999999999995E-7</v>
      </c>
      <c r="R1178" s="3">
        <v>-9.9999999999999995E-7</v>
      </c>
      <c r="S1178" s="2" t="s">
        <v>126</v>
      </c>
      <c r="T1178" s="2">
        <v>-20.379155999999998</v>
      </c>
      <c r="U1178" s="11" t="s">
        <v>278</v>
      </c>
      <c r="V1178" s="4">
        <v>0</v>
      </c>
    </row>
    <row r="1179" spans="1:22" x14ac:dyDescent="0.2">
      <c r="A1179">
        <v>1178</v>
      </c>
      <c r="D1179" t="s">
        <v>199</v>
      </c>
    </row>
    <row r="1180" spans="1:22" x14ac:dyDescent="0.2">
      <c r="A1180">
        <v>1179</v>
      </c>
      <c r="D1180" t="s">
        <v>263</v>
      </c>
      <c r="F1180" s="2"/>
      <c r="G1180" s="2"/>
      <c r="H1180" s="2"/>
      <c r="I1180" s="2"/>
      <c r="J1180" s="2"/>
      <c r="K1180" s="3"/>
      <c r="L1180" s="3"/>
      <c r="M1180" s="3"/>
      <c r="N1180" s="3"/>
      <c r="O1180" s="3"/>
      <c r="P1180" s="3"/>
      <c r="Q1180" s="3"/>
      <c r="R1180" s="3"/>
      <c r="S1180" s="2"/>
      <c r="T1180" s="2"/>
      <c r="U1180" s="2"/>
    </row>
    <row r="1181" spans="1:22" x14ac:dyDescent="0.2">
      <c r="A1181">
        <v>1180</v>
      </c>
      <c r="B1181">
        <f t="shared" ref="B1181:B1212" si="38">MOD(C1181/2,2)</f>
        <v>0</v>
      </c>
      <c r="C1181">
        <v>72</v>
      </c>
      <c r="D1181">
        <v>152</v>
      </c>
      <c r="E1181">
        <v>80</v>
      </c>
      <c r="F1181" s="2">
        <v>1193.2577249999999</v>
      </c>
      <c r="G1181" s="2">
        <v>1195.7895059999998</v>
      </c>
      <c r="H1181" s="2"/>
      <c r="I1181" s="2"/>
      <c r="J1181" s="2">
        <v>0.38192000000003601</v>
      </c>
      <c r="K1181" s="3">
        <v>5.0396799999999997</v>
      </c>
      <c r="L1181" s="3">
        <v>5.0559690000000002</v>
      </c>
      <c r="M1181" s="3">
        <v>5.0474030000000001</v>
      </c>
      <c r="N1181" s="3">
        <v>5.1188690000000001</v>
      </c>
      <c r="O1181" s="3"/>
      <c r="P1181" s="3">
        <v>-0.122723</v>
      </c>
      <c r="Q1181" s="3">
        <v>-0.14086599999999999</v>
      </c>
      <c r="R1181" s="3">
        <v>-0.13131699999999999</v>
      </c>
      <c r="S1181" s="2">
        <v>-12.507714</v>
      </c>
      <c r="T1181" s="2" t="s">
        <v>138</v>
      </c>
      <c r="U1181" s="11" t="s">
        <v>278</v>
      </c>
      <c r="V1181" s="4">
        <v>0</v>
      </c>
    </row>
    <row r="1182" spans="1:22" x14ac:dyDescent="0.2">
      <c r="A1182">
        <v>1181</v>
      </c>
      <c r="B1182">
        <f t="shared" si="38"/>
        <v>0</v>
      </c>
      <c r="C1182">
        <v>72</v>
      </c>
      <c r="D1182">
        <v>154</v>
      </c>
      <c r="E1182">
        <v>82</v>
      </c>
      <c r="F1182" s="2">
        <v>1219.665162</v>
      </c>
      <c r="G1182" s="2">
        <v>1219.665162</v>
      </c>
      <c r="H1182" s="2"/>
      <c r="I1182" s="2">
        <v>26.407437000000101</v>
      </c>
      <c r="J1182" s="2">
        <v>1.5185369999999201</v>
      </c>
      <c r="K1182" s="3">
        <v>5.0515819999999998</v>
      </c>
      <c r="L1182" s="3">
        <v>5.0479450000000003</v>
      </c>
      <c r="M1182" s="3">
        <v>5.0498820000000002</v>
      </c>
      <c r="N1182" s="3">
        <v>5.1109439999999999</v>
      </c>
      <c r="O1182" s="3"/>
      <c r="P1182" s="3">
        <v>9.9999999999999995E-7</v>
      </c>
      <c r="Q1182" s="3">
        <v>9.9999999999999995E-7</v>
      </c>
      <c r="R1182" s="3">
        <v>9.9999999999999995E-7</v>
      </c>
      <c r="S1182" s="2">
        <v>-11.835331</v>
      </c>
      <c r="T1182" s="2">
        <v>-0.50654600000000005</v>
      </c>
      <c r="U1182" s="11" t="s">
        <v>278</v>
      </c>
      <c r="V1182" s="4">
        <v>1</v>
      </c>
    </row>
    <row r="1183" spans="1:22" x14ac:dyDescent="0.2">
      <c r="A1183">
        <v>1182</v>
      </c>
      <c r="B1183">
        <f t="shared" si="38"/>
        <v>0</v>
      </c>
      <c r="C1183">
        <v>72</v>
      </c>
      <c r="D1183">
        <v>156</v>
      </c>
      <c r="E1183">
        <v>84</v>
      </c>
      <c r="F1183" s="2">
        <v>1238.573615</v>
      </c>
      <c r="G1183" s="2">
        <v>1240.3993680000001</v>
      </c>
      <c r="H1183" s="2">
        <v>1240.6161460000001</v>
      </c>
      <c r="I1183" s="2">
        <v>18.908453000000002</v>
      </c>
      <c r="J1183" s="2">
        <v>2.7113140000001299</v>
      </c>
      <c r="K1183" s="3">
        <v>5.0967099999999999</v>
      </c>
      <c r="L1183" s="3">
        <v>5.0753539999999999</v>
      </c>
      <c r="M1183" s="3">
        <v>5.0868640000000003</v>
      </c>
      <c r="N1183" s="3">
        <v>5.1380169999999996</v>
      </c>
      <c r="O1183" s="3"/>
      <c r="P1183" s="3">
        <v>-7.467E-2</v>
      </c>
      <c r="Q1183" s="3">
        <v>-9.2094999999999996E-2</v>
      </c>
      <c r="R1183" s="3">
        <v>-8.2712999999999995E-2</v>
      </c>
      <c r="S1183" s="2">
        <v>-9.7520769999999999</v>
      </c>
      <c r="T1183" s="2">
        <v>-1.0790329999999999</v>
      </c>
      <c r="U1183" s="11" t="s">
        <v>278</v>
      </c>
      <c r="V1183" s="4">
        <v>1</v>
      </c>
    </row>
    <row r="1184" spans="1:22" x14ac:dyDescent="0.2">
      <c r="A1184">
        <v>1183</v>
      </c>
      <c r="B1184">
        <f t="shared" si="38"/>
        <v>0</v>
      </c>
      <c r="C1184">
        <v>72</v>
      </c>
      <c r="D1184">
        <v>158</v>
      </c>
      <c r="E1184">
        <v>86</v>
      </c>
      <c r="F1184" s="2">
        <v>1258.4768140000001</v>
      </c>
      <c r="G1184" s="2">
        <v>1260.2495880000001</v>
      </c>
      <c r="H1184" s="2">
        <v>1261.041671</v>
      </c>
      <c r="I1184" s="2">
        <v>19.9031990000001</v>
      </c>
      <c r="J1184" s="2">
        <v>3.7752890000001602</v>
      </c>
      <c r="K1184" s="3">
        <v>5.1438540000000001</v>
      </c>
      <c r="L1184" s="3">
        <v>5.1059929999999998</v>
      </c>
      <c r="M1184" s="3">
        <v>5.1266350000000003</v>
      </c>
      <c r="N1184" s="3">
        <v>5.1682839999999999</v>
      </c>
      <c r="O1184" s="3"/>
      <c r="P1184" s="3">
        <v>0.14077200000000001</v>
      </c>
      <c r="Q1184" s="3">
        <v>0.15823699999999999</v>
      </c>
      <c r="R1184" s="3">
        <v>0.148731</v>
      </c>
      <c r="S1184" s="2">
        <v>-10.056843000000001</v>
      </c>
      <c r="T1184" s="2">
        <v>-1.543245</v>
      </c>
      <c r="U1184" s="11" t="s">
        <v>278</v>
      </c>
      <c r="V1184" s="4">
        <v>1</v>
      </c>
    </row>
    <row r="1185" spans="1:22" x14ac:dyDescent="0.2">
      <c r="A1185">
        <v>1184</v>
      </c>
      <c r="B1185">
        <f t="shared" si="38"/>
        <v>0</v>
      </c>
      <c r="C1185">
        <v>72</v>
      </c>
      <c r="D1185">
        <v>160</v>
      </c>
      <c r="E1185">
        <v>88</v>
      </c>
      <c r="F1185" s="2">
        <v>1278.3054420000001</v>
      </c>
      <c r="G1185" s="2">
        <v>1280.1310460000002</v>
      </c>
      <c r="H1185" s="2">
        <v>1281.0206559999999</v>
      </c>
      <c r="I1185" s="2">
        <v>19.828627999999998</v>
      </c>
      <c r="J1185" s="2">
        <v>4.6997210000001797</v>
      </c>
      <c r="K1185" s="3">
        <v>5.1873740000000002</v>
      </c>
      <c r="L1185" s="3">
        <v>5.1307879999999999</v>
      </c>
      <c r="M1185" s="3">
        <v>5.1619869999999999</v>
      </c>
      <c r="N1185" s="3">
        <v>5.1927820000000002</v>
      </c>
      <c r="O1185" s="3"/>
      <c r="P1185" s="3">
        <v>0.17977799999999999</v>
      </c>
      <c r="Q1185" s="3">
        <v>0.19270100000000001</v>
      </c>
      <c r="R1185" s="3">
        <v>0.18559300000000001</v>
      </c>
      <c r="S1185" s="2">
        <v>-9.7656299999999998</v>
      </c>
      <c r="T1185" s="2">
        <v>-1.9732350000000001</v>
      </c>
      <c r="U1185" s="11" t="s">
        <v>278</v>
      </c>
      <c r="V1185" s="4">
        <v>1</v>
      </c>
    </row>
    <row r="1186" spans="1:22" x14ac:dyDescent="0.2">
      <c r="A1186">
        <v>1185</v>
      </c>
      <c r="B1186">
        <f t="shared" si="38"/>
        <v>0</v>
      </c>
      <c r="C1186">
        <v>72</v>
      </c>
      <c r="D1186">
        <v>162</v>
      </c>
      <c r="E1186">
        <v>90</v>
      </c>
      <c r="F1186" s="2">
        <v>1297.39011</v>
      </c>
      <c r="G1186" s="2">
        <v>1299.4574170000001</v>
      </c>
      <c r="H1186" s="2">
        <v>1300.3929700000001</v>
      </c>
      <c r="I1186" s="2">
        <v>19.084668000000001</v>
      </c>
      <c r="J1186" s="2">
        <v>5.8169689999999701</v>
      </c>
      <c r="K1186" s="3">
        <v>5.2277740000000001</v>
      </c>
      <c r="L1186" s="3">
        <v>5.1542469999999998</v>
      </c>
      <c r="M1186" s="3">
        <v>5.1952239999999996</v>
      </c>
      <c r="N1186" s="3">
        <v>5.2159620000000002</v>
      </c>
      <c r="O1186" s="3"/>
      <c r="P1186" s="3">
        <v>0.20302600000000001</v>
      </c>
      <c r="Q1186" s="3">
        <v>0.21429599999999999</v>
      </c>
      <c r="R1186" s="3">
        <v>0.208035</v>
      </c>
      <c r="S1186" s="2">
        <v>-9.4408340000000006</v>
      </c>
      <c r="T1186" s="2">
        <v>-2.4844529999999998</v>
      </c>
      <c r="U1186" s="11" t="s">
        <v>278</v>
      </c>
      <c r="V1186" s="4">
        <v>1</v>
      </c>
    </row>
    <row r="1187" spans="1:22" x14ac:dyDescent="0.2">
      <c r="A1187">
        <v>1186</v>
      </c>
      <c r="B1187">
        <f t="shared" si="38"/>
        <v>0</v>
      </c>
      <c r="C1187">
        <v>72</v>
      </c>
      <c r="D1187">
        <v>164</v>
      </c>
      <c r="E1187">
        <v>92</v>
      </c>
      <c r="F1187" s="2">
        <v>1315.873621</v>
      </c>
      <c r="G1187" s="2">
        <v>1318.067667</v>
      </c>
      <c r="H1187" s="2">
        <v>1319.1855290000001</v>
      </c>
      <c r="I1187" s="2">
        <v>18.483510999999901</v>
      </c>
      <c r="J1187" s="2">
        <v>6.8931419999998997</v>
      </c>
      <c r="K1187" s="3">
        <v>5.2674120000000002</v>
      </c>
      <c r="L1187" s="3">
        <v>5.1766129999999997</v>
      </c>
      <c r="M1187" s="3">
        <v>5.2277430000000003</v>
      </c>
      <c r="N1187" s="3">
        <v>5.2380649999999997</v>
      </c>
      <c r="O1187" s="3"/>
      <c r="P1187" s="3">
        <v>0.22479099999999999</v>
      </c>
      <c r="Q1187" s="3">
        <v>0.23391100000000001</v>
      </c>
      <c r="R1187" s="3">
        <v>0.228795</v>
      </c>
      <c r="S1187" s="2">
        <v>-9.1531769999999995</v>
      </c>
      <c r="T1187" s="2">
        <v>-2.9696470000000001</v>
      </c>
      <c r="U1187" s="11" t="s">
        <v>278</v>
      </c>
      <c r="V1187" s="4">
        <v>1</v>
      </c>
    </row>
    <row r="1188" spans="1:22" x14ac:dyDescent="0.2">
      <c r="A1188">
        <v>1187</v>
      </c>
      <c r="B1188">
        <f t="shared" si="38"/>
        <v>0</v>
      </c>
      <c r="C1188">
        <v>72</v>
      </c>
      <c r="D1188">
        <v>166</v>
      </c>
      <c r="E1188">
        <v>94</v>
      </c>
      <c r="F1188" s="2">
        <v>1333.805028</v>
      </c>
      <c r="G1188" s="2">
        <v>1336.0384590000001</v>
      </c>
      <c r="H1188" s="2">
        <v>1337.3688079999999</v>
      </c>
      <c r="I1188" s="2">
        <v>17.931407</v>
      </c>
      <c r="J1188" s="2">
        <v>7.7869359999999697</v>
      </c>
      <c r="K1188" s="3">
        <v>5.3076639999999999</v>
      </c>
      <c r="L1188" s="3">
        <v>5.1985929999999998</v>
      </c>
      <c r="M1188" s="3">
        <v>5.2606339999999996</v>
      </c>
      <c r="N1188" s="3">
        <v>5.2597880000000004</v>
      </c>
      <c r="O1188" s="3"/>
      <c r="P1188" s="3">
        <v>0.25094100000000003</v>
      </c>
      <c r="Q1188" s="3">
        <v>0.25547399999999998</v>
      </c>
      <c r="R1188" s="3">
        <v>0.25290699999999999</v>
      </c>
      <c r="S1188" s="2">
        <v>-8.9138769999999994</v>
      </c>
      <c r="T1188" s="2">
        <v>-3.3782380000000001</v>
      </c>
      <c r="U1188" s="11" t="s">
        <v>278</v>
      </c>
      <c r="V1188" s="4">
        <v>1</v>
      </c>
    </row>
    <row r="1189" spans="1:22" x14ac:dyDescent="0.2">
      <c r="A1189">
        <v>1188</v>
      </c>
      <c r="B1189">
        <f t="shared" si="38"/>
        <v>0</v>
      </c>
      <c r="C1189">
        <v>72</v>
      </c>
      <c r="D1189">
        <v>168</v>
      </c>
      <c r="E1189">
        <v>96</v>
      </c>
      <c r="F1189" s="2">
        <v>1351.3450660000001</v>
      </c>
      <c r="G1189" s="2">
        <v>1353.564603</v>
      </c>
      <c r="H1189" s="2">
        <v>1355.013005</v>
      </c>
      <c r="I1189" s="2">
        <v>17.540038000000099</v>
      </c>
      <c r="J1189" s="2">
        <v>8.6104410000000406</v>
      </c>
      <c r="K1189" s="3">
        <v>5.351585</v>
      </c>
      <c r="L1189" s="3">
        <v>5.2247029999999999</v>
      </c>
      <c r="M1189" s="3">
        <v>5.29758</v>
      </c>
      <c r="N1189" s="3">
        <v>5.285596</v>
      </c>
      <c r="O1189" s="3"/>
      <c r="P1189" s="3">
        <v>0.28595399999999999</v>
      </c>
      <c r="Q1189" s="3">
        <v>0.28587000000000001</v>
      </c>
      <c r="R1189" s="3">
        <v>0.28591800000000001</v>
      </c>
      <c r="S1189" s="2">
        <v>-8.7334189999999996</v>
      </c>
      <c r="T1189" s="2">
        <v>-3.7974190000000001</v>
      </c>
      <c r="U1189" s="11" t="s">
        <v>278</v>
      </c>
      <c r="V1189" s="4">
        <v>1</v>
      </c>
    </row>
    <row r="1190" spans="1:22" x14ac:dyDescent="0.2">
      <c r="A1190">
        <v>1189</v>
      </c>
      <c r="B1190">
        <f t="shared" si="38"/>
        <v>0</v>
      </c>
      <c r="C1190">
        <v>72</v>
      </c>
      <c r="D1190">
        <v>170</v>
      </c>
      <c r="E1190">
        <v>98</v>
      </c>
      <c r="F1190" s="2">
        <v>1368.580361</v>
      </c>
      <c r="G1190" s="2">
        <v>1370.8846290000001</v>
      </c>
      <c r="H1190" s="2">
        <v>1372.0489540000001</v>
      </c>
      <c r="I1190" s="2">
        <v>17.235295000000001</v>
      </c>
      <c r="J1190" s="2">
        <v>9.6011840000000994</v>
      </c>
      <c r="K1190" s="3">
        <v>5.4076430000000002</v>
      </c>
      <c r="L1190" s="3">
        <v>5.2682929999999999</v>
      </c>
      <c r="M1190" s="3">
        <v>5.3490679999999999</v>
      </c>
      <c r="N1190" s="3">
        <v>5.3286879999999996</v>
      </c>
      <c r="O1190" s="3">
        <v>5.2897999999999996</v>
      </c>
      <c r="P1190" s="3">
        <v>0.338397</v>
      </c>
      <c r="Q1190" s="3">
        <v>0.34625600000000001</v>
      </c>
      <c r="R1190" s="3">
        <v>0.34172599999999997</v>
      </c>
      <c r="S1190" s="2">
        <v>-8.5035880000000006</v>
      </c>
      <c r="T1190" s="2">
        <v>-4.4212759999999998</v>
      </c>
      <c r="U1190" s="11" t="s">
        <v>278</v>
      </c>
      <c r="V1190" s="4">
        <v>1</v>
      </c>
    </row>
    <row r="1191" spans="1:22" x14ac:dyDescent="0.2">
      <c r="A1191">
        <v>1190</v>
      </c>
      <c r="B1191">
        <f t="shared" si="38"/>
        <v>0</v>
      </c>
      <c r="C1191">
        <v>72</v>
      </c>
      <c r="D1191">
        <v>172</v>
      </c>
      <c r="E1191">
        <v>100</v>
      </c>
      <c r="F1191" s="2">
        <v>1385.18272</v>
      </c>
      <c r="G1191" s="2">
        <v>1387.3737630000001</v>
      </c>
      <c r="H1191" s="2">
        <v>1388.3399509999999</v>
      </c>
      <c r="I1191" s="2">
        <v>16.602359</v>
      </c>
      <c r="J1191" s="2">
        <v>10.521312000000099</v>
      </c>
      <c r="K1191" s="3">
        <v>5.4479389999999999</v>
      </c>
      <c r="L1191" s="3">
        <v>5.2930520000000003</v>
      </c>
      <c r="M1191" s="3">
        <v>5.3836449999999996</v>
      </c>
      <c r="N1191" s="3">
        <v>5.353167</v>
      </c>
      <c r="O1191" s="3">
        <v>5.3064999999999998</v>
      </c>
      <c r="P1191" s="3">
        <v>0.35702899999999999</v>
      </c>
      <c r="Q1191" s="3">
        <v>0.36665500000000001</v>
      </c>
      <c r="R1191" s="3">
        <v>0.36105900000000002</v>
      </c>
      <c r="S1191" s="2">
        <v>-8.0450920000000004</v>
      </c>
      <c r="T1191" s="2">
        <v>-4.8753669999999998</v>
      </c>
      <c r="U1191" s="11" t="s">
        <v>278</v>
      </c>
      <c r="V1191" s="4">
        <v>1</v>
      </c>
    </row>
    <row r="1192" spans="1:22" x14ac:dyDescent="0.2">
      <c r="A1192">
        <v>1191</v>
      </c>
      <c r="B1192">
        <f t="shared" si="38"/>
        <v>0</v>
      </c>
      <c r="C1192">
        <v>72</v>
      </c>
      <c r="D1192">
        <v>174</v>
      </c>
      <c r="E1192">
        <v>102</v>
      </c>
      <c r="F1192" s="2">
        <v>1400.5461230000001</v>
      </c>
      <c r="G1192" s="2">
        <v>1403.0368500000002</v>
      </c>
      <c r="H1192" s="2">
        <v>1403.924933</v>
      </c>
      <c r="I1192" s="2">
        <v>15.363403000000099</v>
      </c>
      <c r="J1192" s="2">
        <v>11.416437999999999</v>
      </c>
      <c r="K1192" s="3">
        <v>5.4738160000000002</v>
      </c>
      <c r="L1192" s="3">
        <v>5.3027920000000002</v>
      </c>
      <c r="M1192" s="3">
        <v>5.4037040000000003</v>
      </c>
      <c r="N1192" s="3">
        <v>5.3627979999999997</v>
      </c>
      <c r="O1192" s="3">
        <v>5.3201000000000001</v>
      </c>
      <c r="P1192" s="3">
        <v>0.34765400000000002</v>
      </c>
      <c r="Q1192" s="3">
        <v>0.35387400000000002</v>
      </c>
      <c r="R1192" s="3">
        <v>0.35022799999999998</v>
      </c>
      <c r="S1192" s="2">
        <v>-7.5111939999999997</v>
      </c>
      <c r="T1192" s="2">
        <v>-5.3469340000000001</v>
      </c>
      <c r="U1192" s="11" t="s">
        <v>278</v>
      </c>
      <c r="V1192" s="4">
        <v>1</v>
      </c>
    </row>
    <row r="1193" spans="1:22" x14ac:dyDescent="0.2">
      <c r="A1193">
        <v>1192</v>
      </c>
      <c r="B1193">
        <f t="shared" si="38"/>
        <v>0</v>
      </c>
      <c r="C1193">
        <v>72</v>
      </c>
      <c r="D1193">
        <v>176</v>
      </c>
      <c r="E1193">
        <v>104</v>
      </c>
      <c r="F1193" s="2">
        <v>1415.4145450000001</v>
      </c>
      <c r="G1193" s="2">
        <v>1417.8257950000002</v>
      </c>
      <c r="H1193" s="2">
        <v>1418.79943</v>
      </c>
      <c r="I1193" s="2">
        <v>14.868422000000001</v>
      </c>
      <c r="J1193" s="2">
        <v>12.486106000000101</v>
      </c>
      <c r="K1193" s="3">
        <v>5.4841730000000002</v>
      </c>
      <c r="L1193" s="3">
        <v>5.2948230000000001</v>
      </c>
      <c r="M1193" s="3">
        <v>5.4075129999999998</v>
      </c>
      <c r="N1193" s="3">
        <v>5.3549189999999998</v>
      </c>
      <c r="O1193" s="3">
        <v>5.3285999999999998</v>
      </c>
      <c r="P1193" s="3">
        <v>0.30620700000000001</v>
      </c>
      <c r="Q1193" s="3">
        <v>0.30211199999999999</v>
      </c>
      <c r="R1193" s="3">
        <v>0.30453200000000002</v>
      </c>
      <c r="S1193" s="2">
        <v>-7.4005720000000004</v>
      </c>
      <c r="T1193" s="2">
        <v>-5.8079390000000002</v>
      </c>
      <c r="U1193" s="11" t="s">
        <v>278</v>
      </c>
      <c r="V1193" s="4">
        <v>1</v>
      </c>
    </row>
    <row r="1194" spans="1:22" x14ac:dyDescent="0.2">
      <c r="A1194">
        <v>1193</v>
      </c>
      <c r="B1194">
        <f t="shared" si="38"/>
        <v>0</v>
      </c>
      <c r="C1194">
        <v>72</v>
      </c>
      <c r="D1194">
        <v>178</v>
      </c>
      <c r="E1194">
        <v>106</v>
      </c>
      <c r="F1194" s="2">
        <v>1429.8670959999999</v>
      </c>
      <c r="G1194" s="2">
        <v>1432.0392769999999</v>
      </c>
      <c r="H1194" s="2">
        <v>1432.8009959999999</v>
      </c>
      <c r="I1194" s="2">
        <v>14.4525509999999</v>
      </c>
      <c r="J1194" s="2">
        <v>13.600477</v>
      </c>
      <c r="K1194" s="3">
        <v>5.5106260000000002</v>
      </c>
      <c r="L1194" s="3">
        <v>5.3066979999999999</v>
      </c>
      <c r="M1194" s="3">
        <v>5.4290609999999999</v>
      </c>
      <c r="N1194" s="3">
        <v>5.3666609999999997</v>
      </c>
      <c r="O1194" s="3">
        <v>5.3371000000000004</v>
      </c>
      <c r="P1194" s="3">
        <v>0.29768600000000001</v>
      </c>
      <c r="Q1194" s="3">
        <v>0.29377199999999998</v>
      </c>
      <c r="R1194" s="3">
        <v>0.29610300000000001</v>
      </c>
      <c r="S1194" s="2">
        <v>-6.9519289999999998</v>
      </c>
      <c r="T1194" s="2">
        <v>-6.327407</v>
      </c>
      <c r="U1194" s="11" t="s">
        <v>278</v>
      </c>
      <c r="V1194" s="4">
        <v>1</v>
      </c>
    </row>
    <row r="1195" spans="1:22" x14ac:dyDescent="0.2">
      <c r="A1195">
        <v>1194</v>
      </c>
      <c r="B1195">
        <f t="shared" si="38"/>
        <v>0</v>
      </c>
      <c r="C1195">
        <v>72</v>
      </c>
      <c r="D1195">
        <v>180</v>
      </c>
      <c r="E1195">
        <v>108</v>
      </c>
      <c r="F1195" s="2">
        <v>1443.102549</v>
      </c>
      <c r="G1195" s="2">
        <v>1445.6616629999999</v>
      </c>
      <c r="H1195" s="2">
        <v>1446.287742</v>
      </c>
      <c r="I1195" s="2">
        <v>13.235453</v>
      </c>
      <c r="J1195" s="2">
        <v>14.602786999999999</v>
      </c>
      <c r="K1195" s="3">
        <v>5.5394680000000003</v>
      </c>
      <c r="L1195" s="3">
        <v>5.3192630000000003</v>
      </c>
      <c r="M1195" s="3">
        <v>5.4524530000000002</v>
      </c>
      <c r="N1195" s="3">
        <v>5.3790849999999999</v>
      </c>
      <c r="O1195" s="3">
        <v>5.3470000000000004</v>
      </c>
      <c r="P1195" s="3">
        <v>0.287136</v>
      </c>
      <c r="Q1195" s="3">
        <v>0.285524</v>
      </c>
      <c r="R1195" s="3">
        <v>0.28649200000000002</v>
      </c>
      <c r="S1195" s="2">
        <v>-6.505115</v>
      </c>
      <c r="T1195" s="2">
        <v>-6.867076</v>
      </c>
      <c r="U1195" s="11" t="s">
        <v>278</v>
      </c>
      <c r="V1195" s="4">
        <v>1</v>
      </c>
    </row>
    <row r="1196" spans="1:22" x14ac:dyDescent="0.2">
      <c r="A1196">
        <v>1195</v>
      </c>
      <c r="B1196">
        <f t="shared" si="38"/>
        <v>0</v>
      </c>
      <c r="C1196">
        <v>72</v>
      </c>
      <c r="D1196">
        <v>182</v>
      </c>
      <c r="E1196">
        <v>110</v>
      </c>
      <c r="F1196" s="2">
        <v>1455.822885</v>
      </c>
      <c r="G1196" s="2">
        <v>1458.5171480000001</v>
      </c>
      <c r="H1196" s="2">
        <v>1458.7005340000001</v>
      </c>
      <c r="I1196" s="2">
        <v>12.720336000000099</v>
      </c>
      <c r="J1196" s="2">
        <v>15.560580000000099</v>
      </c>
      <c r="K1196" s="3">
        <v>5.5697679999999998</v>
      </c>
      <c r="L1196" s="3">
        <v>5.3329579999999996</v>
      </c>
      <c r="M1196" s="3">
        <v>5.477309</v>
      </c>
      <c r="N1196" s="3">
        <v>5.3926290000000003</v>
      </c>
      <c r="O1196" s="3">
        <v>5.3516000000000004</v>
      </c>
      <c r="P1196" s="3">
        <v>0.27847499999999997</v>
      </c>
      <c r="Q1196" s="3">
        <v>0.27980100000000002</v>
      </c>
      <c r="R1196" s="3">
        <v>0.27900000000000003</v>
      </c>
      <c r="S1196" s="2">
        <v>-6.302384</v>
      </c>
      <c r="T1196" s="2">
        <v>-7.3949680000000004</v>
      </c>
      <c r="U1196" s="11" t="s">
        <v>278</v>
      </c>
      <c r="V1196" s="4">
        <v>1</v>
      </c>
    </row>
    <row r="1197" spans="1:22" x14ac:dyDescent="0.2">
      <c r="A1197">
        <v>1196</v>
      </c>
      <c r="B1197">
        <f t="shared" si="38"/>
        <v>0</v>
      </c>
      <c r="C1197">
        <v>72</v>
      </c>
      <c r="D1197">
        <v>184</v>
      </c>
      <c r="E1197">
        <v>112</v>
      </c>
      <c r="F1197" s="2">
        <v>1467.9337969999999</v>
      </c>
      <c r="G1197" s="2">
        <v>1470.091762</v>
      </c>
      <c r="H1197" s="2">
        <v>1470.292995</v>
      </c>
      <c r="I1197" s="2">
        <v>12.1109119999999</v>
      </c>
      <c r="J1197" s="2">
        <v>16.188788999999801</v>
      </c>
      <c r="K1197" s="3">
        <v>5.5991960000000001</v>
      </c>
      <c r="L1197" s="3">
        <v>5.3417479999999999</v>
      </c>
      <c r="M1197" s="3">
        <v>5.4998909999999999</v>
      </c>
      <c r="N1197" s="3">
        <v>5.4013210000000003</v>
      </c>
      <c r="O1197" s="3"/>
      <c r="P1197" s="3">
        <v>0.26713799999999999</v>
      </c>
      <c r="Q1197" s="3">
        <v>0.268843</v>
      </c>
      <c r="R1197" s="3">
        <v>0.26780500000000002</v>
      </c>
      <c r="S1197" s="2">
        <v>-5.6553449999999996</v>
      </c>
      <c r="T1197" s="2">
        <v>-7.9301310000000003</v>
      </c>
      <c r="U1197" s="11" t="s">
        <v>278</v>
      </c>
      <c r="V1197" s="4">
        <v>1</v>
      </c>
    </row>
    <row r="1198" spans="1:22" x14ac:dyDescent="0.2">
      <c r="A1198">
        <v>1197</v>
      </c>
      <c r="B1198">
        <f t="shared" si="38"/>
        <v>0</v>
      </c>
      <c r="C1198">
        <v>72</v>
      </c>
      <c r="D1198">
        <v>186</v>
      </c>
      <c r="E1198">
        <v>114</v>
      </c>
      <c r="F1198" s="2">
        <v>1478.3366779999999</v>
      </c>
      <c r="G1198" s="2">
        <v>1480.7974359999998</v>
      </c>
      <c r="H1198" s="2">
        <v>1481.3603949999999</v>
      </c>
      <c r="I1198" s="2">
        <v>10.402881000000001</v>
      </c>
      <c r="J1198" s="2">
        <v>18.2449009999998</v>
      </c>
      <c r="K1198" s="3">
        <v>5.6165010000000004</v>
      </c>
      <c r="L1198" s="3">
        <v>5.348732</v>
      </c>
      <c r="M1198" s="3">
        <v>5.5143909999999998</v>
      </c>
      <c r="N1198" s="3">
        <v>5.4082290000000004</v>
      </c>
      <c r="O1198" s="3"/>
      <c r="P1198" s="3">
        <v>0.23591300000000001</v>
      </c>
      <c r="Q1198" s="3">
        <v>0.24573900000000001</v>
      </c>
      <c r="R1198" s="3">
        <v>0.23971700000000001</v>
      </c>
      <c r="S1198" s="2">
        <v>-5.2056440000000004</v>
      </c>
      <c r="T1198" s="2">
        <v>-8.7724130000000002</v>
      </c>
      <c r="U1198" s="11" t="s">
        <v>278</v>
      </c>
      <c r="V1198" s="4">
        <v>1</v>
      </c>
    </row>
    <row r="1199" spans="1:22" x14ac:dyDescent="0.2">
      <c r="A1199">
        <v>1198</v>
      </c>
      <c r="B1199">
        <f t="shared" si="38"/>
        <v>0</v>
      </c>
      <c r="C1199">
        <v>72</v>
      </c>
      <c r="D1199">
        <v>188</v>
      </c>
      <c r="E1199">
        <v>116</v>
      </c>
      <c r="F1199" s="2">
        <v>1488.6717570000001</v>
      </c>
      <c r="G1199" s="2">
        <v>1490.8857250000001</v>
      </c>
      <c r="H1199" s="2"/>
      <c r="I1199" s="2">
        <v>10.335079000000199</v>
      </c>
      <c r="J1199" s="2">
        <v>20.0320840000002</v>
      </c>
      <c r="K1199" s="3">
        <v>5.6327759999999998</v>
      </c>
      <c r="L1199" s="3">
        <v>5.3526629999999997</v>
      </c>
      <c r="M1199" s="3">
        <v>5.5271759999999999</v>
      </c>
      <c r="N1199" s="3">
        <v>5.4121160000000001</v>
      </c>
      <c r="O1199" s="3"/>
      <c r="P1199" s="3">
        <v>0.200599</v>
      </c>
      <c r="Q1199" s="3">
        <v>0.216253</v>
      </c>
      <c r="R1199" s="3">
        <v>0.206594</v>
      </c>
      <c r="S1199" s="2">
        <v>-5.2427299999999999</v>
      </c>
      <c r="T1199" s="2">
        <v>-9.4487079999999999</v>
      </c>
      <c r="U1199" s="11" t="s">
        <v>278</v>
      </c>
      <c r="V1199" s="4">
        <v>1</v>
      </c>
    </row>
    <row r="1200" spans="1:22" x14ac:dyDescent="0.2">
      <c r="A1200">
        <v>1199</v>
      </c>
      <c r="B1200">
        <f t="shared" si="38"/>
        <v>0</v>
      </c>
      <c r="C1200">
        <v>72</v>
      </c>
      <c r="D1200">
        <v>190</v>
      </c>
      <c r="E1200">
        <v>118</v>
      </c>
      <c r="F1200" s="2">
        <v>1498.840676</v>
      </c>
      <c r="G1200" s="2">
        <v>1501.0721780000001</v>
      </c>
      <c r="H1200" s="2"/>
      <c r="I1200" s="2">
        <v>10.168919000000001</v>
      </c>
      <c r="J1200" s="2">
        <v>20.211183000000101</v>
      </c>
      <c r="K1200" s="3">
        <v>5.6525069999999999</v>
      </c>
      <c r="L1200" s="3">
        <v>5.3575229999999996</v>
      </c>
      <c r="M1200" s="3">
        <v>5.5425709999999997</v>
      </c>
      <c r="N1200" s="3">
        <v>5.4169219999999996</v>
      </c>
      <c r="O1200" s="3"/>
      <c r="P1200" s="3">
        <v>0.17097799999999999</v>
      </c>
      <c r="Q1200" s="3">
        <v>0.19042500000000001</v>
      </c>
      <c r="R1200" s="3">
        <v>0.17834700000000001</v>
      </c>
      <c r="S1200" s="2">
        <v>-5.025156</v>
      </c>
      <c r="T1200" s="2">
        <v>-9.9743910000000007</v>
      </c>
      <c r="U1200" s="11" t="s">
        <v>278</v>
      </c>
      <c r="V1200" s="4">
        <v>1</v>
      </c>
    </row>
    <row r="1201" spans="1:22" x14ac:dyDescent="0.2">
      <c r="A1201">
        <v>1200</v>
      </c>
      <c r="B1201">
        <f t="shared" si="38"/>
        <v>0</v>
      </c>
      <c r="C1201">
        <v>72</v>
      </c>
      <c r="D1201">
        <v>192</v>
      </c>
      <c r="E1201">
        <v>120</v>
      </c>
      <c r="F1201" s="2">
        <v>1508.7465910000001</v>
      </c>
      <c r="G1201" s="2">
        <v>1510.8744860000002</v>
      </c>
      <c r="H1201" s="2"/>
      <c r="I1201" s="2">
        <v>9.90591500000005</v>
      </c>
      <c r="J1201" s="2">
        <v>21.085236999999999</v>
      </c>
      <c r="K1201" s="3">
        <v>5.6740579999999996</v>
      </c>
      <c r="L1201" s="3">
        <v>5.3499249999999998</v>
      </c>
      <c r="M1201" s="3">
        <v>5.5547250000000004</v>
      </c>
      <c r="N1201" s="3">
        <v>5.4094090000000001</v>
      </c>
      <c r="O1201" s="3"/>
      <c r="P1201" s="3">
        <v>-0.13317999999999999</v>
      </c>
      <c r="Q1201" s="3">
        <v>-0.14317299999999999</v>
      </c>
      <c r="R1201" s="3">
        <v>-0.13692799999999999</v>
      </c>
      <c r="S1201" s="2">
        <v>-5.2941900000000004</v>
      </c>
      <c r="T1201" s="2">
        <v>-10.197805000000001</v>
      </c>
      <c r="U1201" s="11" t="s">
        <v>278</v>
      </c>
      <c r="V1201" s="4">
        <v>1</v>
      </c>
    </row>
    <row r="1202" spans="1:22" x14ac:dyDescent="0.2">
      <c r="A1202">
        <v>1201</v>
      </c>
      <c r="B1202">
        <f t="shared" si="38"/>
        <v>0</v>
      </c>
      <c r="C1202">
        <v>72</v>
      </c>
      <c r="D1202">
        <v>194</v>
      </c>
      <c r="E1202">
        <v>122</v>
      </c>
      <c r="F1202" s="2">
        <v>1519.288671</v>
      </c>
      <c r="G1202" s="2">
        <v>1521.2113750000001</v>
      </c>
      <c r="H1202" s="2"/>
      <c r="I1202" s="2">
        <v>10.542079999999901</v>
      </c>
      <c r="J1202" s="2">
        <v>22.050343000000101</v>
      </c>
      <c r="K1202" s="3">
        <v>5.6953769999999997</v>
      </c>
      <c r="L1202" s="3">
        <v>5.3553319999999998</v>
      </c>
      <c r="M1202" s="3">
        <v>5.5715969999999997</v>
      </c>
      <c r="N1202" s="3">
        <v>5.4147559999999997</v>
      </c>
      <c r="O1202" s="3"/>
      <c r="P1202" s="3">
        <v>-0.10163</v>
      </c>
      <c r="Q1202" s="3">
        <v>-0.112747</v>
      </c>
      <c r="R1202" s="3">
        <v>-0.105756</v>
      </c>
      <c r="S1202" s="2">
        <v>-5.3553379999999997</v>
      </c>
      <c r="T1202" s="2">
        <v>-10.696351999999999</v>
      </c>
      <c r="U1202" s="11" t="s">
        <v>278</v>
      </c>
      <c r="V1202" s="4">
        <v>1</v>
      </c>
    </row>
    <row r="1203" spans="1:22" x14ac:dyDescent="0.2">
      <c r="A1203">
        <v>1202</v>
      </c>
      <c r="B1203">
        <f t="shared" si="38"/>
        <v>0</v>
      </c>
      <c r="C1203">
        <v>72</v>
      </c>
      <c r="D1203">
        <v>196</v>
      </c>
      <c r="E1203">
        <v>124</v>
      </c>
      <c r="F1203" s="2">
        <v>1529.8839809999999</v>
      </c>
      <c r="G1203" s="2">
        <v>1531.4680980000001</v>
      </c>
      <c r="H1203" s="2"/>
      <c r="I1203" s="2">
        <v>10.5953099999999</v>
      </c>
      <c r="J1203" s="2">
        <v>22.964177999999901</v>
      </c>
      <c r="K1203" s="3">
        <v>5.7160010000000003</v>
      </c>
      <c r="L1203" s="3">
        <v>5.3645199999999997</v>
      </c>
      <c r="M1203" s="3">
        <v>5.5894539999999999</v>
      </c>
      <c r="N1203" s="3">
        <v>5.4238429999999997</v>
      </c>
      <c r="O1203" s="3"/>
      <c r="P1203" s="3">
        <v>-8.2506999999999997E-2</v>
      </c>
      <c r="Q1203" s="3">
        <v>-9.0908000000000003E-2</v>
      </c>
      <c r="R1203" s="3">
        <v>-8.5593000000000002E-2</v>
      </c>
      <c r="S1203" s="2">
        <v>-5.0782579999999999</v>
      </c>
      <c r="T1203" s="2">
        <v>-11.172691</v>
      </c>
      <c r="U1203" s="11" t="s">
        <v>278</v>
      </c>
      <c r="V1203" s="4">
        <v>1</v>
      </c>
    </row>
    <row r="1204" spans="1:22" x14ac:dyDescent="0.2">
      <c r="A1204">
        <v>1203</v>
      </c>
      <c r="B1204">
        <f t="shared" si="38"/>
        <v>0</v>
      </c>
      <c r="C1204">
        <v>72</v>
      </c>
      <c r="D1204">
        <v>198</v>
      </c>
      <c r="E1204">
        <v>126</v>
      </c>
      <c r="F1204" s="2">
        <v>1541.2920529999999</v>
      </c>
      <c r="G1204" s="2">
        <v>1541.2920529999999</v>
      </c>
      <c r="H1204" s="2"/>
      <c r="I1204" s="2">
        <v>11.408071999999899</v>
      </c>
      <c r="J1204" s="2">
        <v>23.515255999999901</v>
      </c>
      <c r="K1204" s="3">
        <v>5.7386249999999999</v>
      </c>
      <c r="L1204" s="3">
        <v>5.3644930000000004</v>
      </c>
      <c r="M1204" s="3">
        <v>5.605467</v>
      </c>
      <c r="N1204" s="3">
        <v>5.4238160000000004</v>
      </c>
      <c r="O1204" s="3"/>
      <c r="P1204" s="3">
        <v>0</v>
      </c>
      <c r="Q1204" s="3">
        <v>0</v>
      </c>
      <c r="R1204" s="3">
        <v>0</v>
      </c>
      <c r="S1204" s="2">
        <v>-4.0351030000000003</v>
      </c>
      <c r="T1204" s="2">
        <v>-11.493086999999999</v>
      </c>
      <c r="U1204" s="11" t="s">
        <v>278</v>
      </c>
      <c r="V1204" s="4">
        <v>1</v>
      </c>
    </row>
    <row r="1205" spans="1:22" x14ac:dyDescent="0.2">
      <c r="A1205">
        <v>1204</v>
      </c>
      <c r="B1205">
        <f t="shared" si="38"/>
        <v>0</v>
      </c>
      <c r="C1205">
        <v>72</v>
      </c>
      <c r="D1205">
        <v>200</v>
      </c>
      <c r="E1205">
        <v>128</v>
      </c>
      <c r="F1205" s="2">
        <v>1545.519515</v>
      </c>
      <c r="G1205" s="2">
        <v>1545.519515</v>
      </c>
      <c r="H1205" s="2"/>
      <c r="I1205" s="2">
        <v>4.2274620000000596</v>
      </c>
      <c r="J1205" s="2">
        <v>24.185600000000001</v>
      </c>
      <c r="K1205" s="3">
        <v>5.775938</v>
      </c>
      <c r="L1205" s="3">
        <v>5.382816</v>
      </c>
      <c r="M1205" s="3">
        <v>5.6375729999999997</v>
      </c>
      <c r="N1205" s="3">
        <v>5.4419389999999996</v>
      </c>
      <c r="O1205" s="3"/>
      <c r="P1205" s="3">
        <v>-3.9999999999999998E-6</v>
      </c>
      <c r="Q1205" s="3">
        <v>-5.0000000000000004E-6</v>
      </c>
      <c r="R1205" s="3">
        <v>-3.9999999999999998E-6</v>
      </c>
      <c r="S1205" s="2">
        <v>-2.18038</v>
      </c>
      <c r="T1205" s="2">
        <v>-11.835895000000001</v>
      </c>
      <c r="U1205" s="11" t="s">
        <v>278</v>
      </c>
      <c r="V1205" s="4">
        <v>1</v>
      </c>
    </row>
    <row r="1206" spans="1:22" x14ac:dyDescent="0.2">
      <c r="A1206">
        <v>1205</v>
      </c>
      <c r="B1206">
        <f t="shared" si="38"/>
        <v>0</v>
      </c>
      <c r="C1206">
        <v>72</v>
      </c>
      <c r="D1206">
        <v>202</v>
      </c>
      <c r="E1206">
        <v>130</v>
      </c>
      <c r="F1206" s="2">
        <v>1550.1252899999999</v>
      </c>
      <c r="G1206" s="2">
        <v>1551.5433439999999</v>
      </c>
      <c r="H1206" s="2"/>
      <c r="I1206" s="2">
        <v>4.6057749999999897</v>
      </c>
      <c r="J1206" s="2">
        <v>25.043619999999901</v>
      </c>
      <c r="K1206" s="3">
        <v>5.8222909999999999</v>
      </c>
      <c r="L1206" s="3">
        <v>5.4114310000000003</v>
      </c>
      <c r="M1206" s="3">
        <v>5.6792559999999996</v>
      </c>
      <c r="N1206" s="3">
        <v>5.4702450000000002</v>
      </c>
      <c r="O1206" s="3"/>
      <c r="P1206" s="3">
        <v>9.8340999999999998E-2</v>
      </c>
      <c r="Q1206" s="3">
        <v>0.102587</v>
      </c>
      <c r="R1206" s="3">
        <v>9.9854999999999999E-2</v>
      </c>
      <c r="S1206" s="2">
        <v>-2.7465199999999999</v>
      </c>
      <c r="T1206" s="2">
        <v>-12.078053000000001</v>
      </c>
      <c r="U1206" s="11" t="s">
        <v>278</v>
      </c>
      <c r="V1206" s="4">
        <v>1</v>
      </c>
    </row>
    <row r="1207" spans="1:22" x14ac:dyDescent="0.2">
      <c r="A1207">
        <v>1206</v>
      </c>
      <c r="B1207">
        <f t="shared" si="38"/>
        <v>0</v>
      </c>
      <c r="C1207">
        <v>72</v>
      </c>
      <c r="D1207">
        <v>204</v>
      </c>
      <c r="E1207">
        <v>132</v>
      </c>
      <c r="F1207" s="2">
        <v>1555.8739860000001</v>
      </c>
      <c r="G1207" s="2">
        <v>1557.2135060000001</v>
      </c>
      <c r="H1207" s="2"/>
      <c r="I1207" s="2">
        <v>5.7486960000001099</v>
      </c>
      <c r="J1207" s="2">
        <v>25.207889000000002</v>
      </c>
      <c r="K1207" s="3">
        <v>5.866879</v>
      </c>
      <c r="L1207" s="3">
        <v>5.4408830000000004</v>
      </c>
      <c r="M1207" s="3">
        <v>5.7201510000000004</v>
      </c>
      <c r="N1207" s="3">
        <v>5.4993819999999998</v>
      </c>
      <c r="O1207" s="3"/>
      <c r="P1207" s="3">
        <v>0.145538</v>
      </c>
      <c r="Q1207" s="3">
        <v>0.14558299999999999</v>
      </c>
      <c r="R1207" s="3">
        <v>0.14555399999999999</v>
      </c>
      <c r="S1207" s="2">
        <v>-2.9168379999999998</v>
      </c>
      <c r="T1207" s="2">
        <v>-12.300738000000001</v>
      </c>
      <c r="U1207" s="11" t="s">
        <v>278</v>
      </c>
      <c r="V1207" s="4">
        <v>1</v>
      </c>
    </row>
    <row r="1208" spans="1:22" x14ac:dyDescent="0.2">
      <c r="A1208">
        <v>1207</v>
      </c>
      <c r="B1208">
        <f t="shared" si="38"/>
        <v>0</v>
      </c>
      <c r="C1208">
        <v>72</v>
      </c>
      <c r="D1208">
        <v>206</v>
      </c>
      <c r="E1208">
        <v>134</v>
      </c>
      <c r="F1208" s="2">
        <v>1561.4813799999999</v>
      </c>
      <c r="G1208" s="2">
        <v>1563.0387679999999</v>
      </c>
      <c r="H1208" s="2"/>
      <c r="I1208" s="2">
        <v>5.6073939999998901</v>
      </c>
      <c r="J1208" s="2">
        <v>25.8638779999999</v>
      </c>
      <c r="K1208" s="3">
        <v>5.906377</v>
      </c>
      <c r="L1208" s="3">
        <v>5.4654699999999998</v>
      </c>
      <c r="M1208" s="3">
        <v>5.7561140000000002</v>
      </c>
      <c r="N1208" s="3">
        <v>5.5237090000000002</v>
      </c>
      <c r="O1208" s="3"/>
      <c r="P1208" s="3">
        <v>0.17147299999999999</v>
      </c>
      <c r="Q1208" s="3">
        <v>0.16924500000000001</v>
      </c>
      <c r="R1208" s="3">
        <v>0.17069400000000001</v>
      </c>
      <c r="S1208" s="2">
        <v>-2.789946</v>
      </c>
      <c r="T1208" s="2">
        <v>-12.583674</v>
      </c>
      <c r="U1208" s="11" t="s">
        <v>278</v>
      </c>
      <c r="V1208" s="4">
        <v>1</v>
      </c>
    </row>
    <row r="1209" spans="1:22" x14ac:dyDescent="0.2">
      <c r="A1209">
        <v>1208</v>
      </c>
      <c r="B1209">
        <f t="shared" si="38"/>
        <v>0</v>
      </c>
      <c r="C1209">
        <v>72</v>
      </c>
      <c r="D1209">
        <v>208</v>
      </c>
      <c r="E1209">
        <v>136</v>
      </c>
      <c r="F1209" s="2">
        <v>1566.8907670000001</v>
      </c>
      <c r="G1209" s="2">
        <v>1568.5647210000002</v>
      </c>
      <c r="H1209" s="2"/>
      <c r="I1209" s="2">
        <v>5.4093870000001498</v>
      </c>
      <c r="J1209" s="2">
        <v>26.528002000000001</v>
      </c>
      <c r="K1209" s="3">
        <v>5.9452360000000004</v>
      </c>
      <c r="L1209" s="3">
        <v>5.4897650000000002</v>
      </c>
      <c r="M1209" s="3">
        <v>5.7916280000000002</v>
      </c>
      <c r="N1209" s="3">
        <v>5.5477489999999996</v>
      </c>
      <c r="O1209" s="3"/>
      <c r="P1209" s="3">
        <v>0.19362099999999999</v>
      </c>
      <c r="Q1209" s="3">
        <v>0.18914</v>
      </c>
      <c r="R1209" s="3">
        <v>0.19206999999999999</v>
      </c>
      <c r="S1209" s="2">
        <v>-2.714512</v>
      </c>
      <c r="T1209" s="2">
        <v>-12.876806</v>
      </c>
      <c r="U1209" s="11" t="s">
        <v>278</v>
      </c>
      <c r="V1209" s="4">
        <v>1</v>
      </c>
    </row>
    <row r="1210" spans="1:22" x14ac:dyDescent="0.2">
      <c r="A1210">
        <v>1209</v>
      </c>
      <c r="B1210">
        <f t="shared" si="38"/>
        <v>0</v>
      </c>
      <c r="C1210">
        <v>72</v>
      </c>
      <c r="D1210">
        <v>210</v>
      </c>
      <c r="E1210">
        <v>138</v>
      </c>
      <c r="F1210" s="2">
        <v>1572.1144019999999</v>
      </c>
      <c r="G1210" s="2">
        <v>1573.8836569999999</v>
      </c>
      <c r="H1210" s="2"/>
      <c r="I1210" s="2">
        <v>5.2236349999998302</v>
      </c>
      <c r="J1210" s="2">
        <v>27.140605999999899</v>
      </c>
      <c r="K1210" s="3">
        <v>5.9842510000000004</v>
      </c>
      <c r="L1210" s="3">
        <v>5.5134559999999997</v>
      </c>
      <c r="M1210" s="3">
        <v>5.8271220000000001</v>
      </c>
      <c r="N1210" s="3">
        <v>5.5711940000000002</v>
      </c>
      <c r="O1210" s="3"/>
      <c r="P1210" s="3">
        <v>0.214416</v>
      </c>
      <c r="Q1210" s="3">
        <v>0.20726800000000001</v>
      </c>
      <c r="R1210" s="3">
        <v>0.21196499999999999</v>
      </c>
      <c r="S1210" s="2">
        <v>-2.6205449999999999</v>
      </c>
      <c r="T1210" s="2">
        <v>-13.160277000000001</v>
      </c>
      <c r="U1210" s="11" t="s">
        <v>278</v>
      </c>
      <c r="V1210" s="4">
        <v>1</v>
      </c>
    </row>
    <row r="1211" spans="1:22" x14ac:dyDescent="0.2">
      <c r="A1211">
        <v>1210</v>
      </c>
      <c r="B1211">
        <f t="shared" si="38"/>
        <v>0</v>
      </c>
      <c r="C1211">
        <v>72</v>
      </c>
      <c r="D1211">
        <v>212</v>
      </c>
      <c r="E1211">
        <v>140</v>
      </c>
      <c r="F1211" s="2">
        <v>1577.1758609999999</v>
      </c>
      <c r="G1211" s="2">
        <v>1579.0422509999999</v>
      </c>
      <c r="H1211" s="2"/>
      <c r="I1211" s="2">
        <v>5.0614590000000099</v>
      </c>
      <c r="J1211" s="2">
        <v>27.662103999999999</v>
      </c>
      <c r="K1211" s="3">
        <v>6.0236470000000004</v>
      </c>
      <c r="L1211" s="3">
        <v>5.5397990000000004</v>
      </c>
      <c r="M1211" s="3">
        <v>5.8638000000000003</v>
      </c>
      <c r="N1211" s="3">
        <v>5.597264</v>
      </c>
      <c r="O1211" s="3"/>
      <c r="P1211" s="3">
        <v>0.238374</v>
      </c>
      <c r="Q1211" s="3">
        <v>0.22930500000000001</v>
      </c>
      <c r="R1211" s="3">
        <v>0.235294</v>
      </c>
      <c r="S1211" s="2">
        <v>-2.5720610000000002</v>
      </c>
      <c r="T1211" s="2">
        <v>-13.437742999999999</v>
      </c>
      <c r="U1211" s="11" t="s">
        <v>278</v>
      </c>
      <c r="V1211" s="4">
        <v>1</v>
      </c>
    </row>
    <row r="1212" spans="1:22" x14ac:dyDescent="0.2">
      <c r="A1212">
        <v>1211</v>
      </c>
      <c r="B1212">
        <f t="shared" si="38"/>
        <v>0</v>
      </c>
      <c r="C1212">
        <v>72</v>
      </c>
      <c r="D1212">
        <v>214</v>
      </c>
      <c r="E1212">
        <v>142</v>
      </c>
      <c r="F1212" s="2">
        <v>1582.7580109999999</v>
      </c>
      <c r="G1212" s="2">
        <v>1584.587599</v>
      </c>
      <c r="H1212" s="2"/>
      <c r="I1212" s="2">
        <v>5.5821499999999604</v>
      </c>
      <c r="J1212" s="2">
        <v>28.363557999999799</v>
      </c>
      <c r="K1212" s="3">
        <v>6.0838479999999997</v>
      </c>
      <c r="L1212" s="3">
        <v>5.5998599999999996</v>
      </c>
      <c r="M1212" s="3">
        <v>5.9254249999999997</v>
      </c>
      <c r="N1212" s="3">
        <v>5.6567160000000003</v>
      </c>
      <c r="O1212" s="3"/>
      <c r="P1212" s="3">
        <v>0.30723899999999998</v>
      </c>
      <c r="Q1212" s="3">
        <v>0.30770999999999998</v>
      </c>
      <c r="R1212" s="3">
        <v>0.30739699999999998</v>
      </c>
      <c r="S1212" s="2">
        <v>-2.7614879999999999</v>
      </c>
      <c r="T1212" s="2">
        <v>-13.853088</v>
      </c>
      <c r="U1212" s="11" t="s">
        <v>278</v>
      </c>
      <c r="V1212" s="4">
        <v>1</v>
      </c>
    </row>
    <row r="1213" spans="1:22" x14ac:dyDescent="0.2">
      <c r="A1213">
        <v>1212</v>
      </c>
      <c r="B1213">
        <f t="shared" ref="B1213:B1234" si="39">MOD(C1213/2,2)</f>
        <v>0</v>
      </c>
      <c r="C1213">
        <v>72</v>
      </c>
      <c r="D1213">
        <v>216</v>
      </c>
      <c r="E1213">
        <v>144</v>
      </c>
      <c r="F1213" s="2">
        <v>1588.0105169999999</v>
      </c>
      <c r="G1213" s="2">
        <v>1589.8317179999999</v>
      </c>
      <c r="H1213" s="2"/>
      <c r="I1213" s="2">
        <v>5.2525060000000403</v>
      </c>
      <c r="J1213" s="2">
        <v>29.1126749999999</v>
      </c>
      <c r="K1213" s="3">
        <v>6.1217610000000002</v>
      </c>
      <c r="L1213" s="3">
        <v>5.6263889999999996</v>
      </c>
      <c r="M1213" s="3">
        <v>5.9612129999999999</v>
      </c>
      <c r="N1213" s="3">
        <v>5.6829789999999996</v>
      </c>
      <c r="O1213" s="3"/>
      <c r="P1213" s="3">
        <v>0.326681</v>
      </c>
      <c r="Q1213" s="3">
        <v>0.32639800000000002</v>
      </c>
      <c r="R1213" s="3">
        <v>0.32658700000000002</v>
      </c>
      <c r="S1213" s="2">
        <v>-2.4763000000000002</v>
      </c>
      <c r="T1213" s="2">
        <v>-14.213258</v>
      </c>
      <c r="U1213" s="11" t="s">
        <v>278</v>
      </c>
      <c r="V1213" s="4">
        <v>1</v>
      </c>
    </row>
    <row r="1214" spans="1:22" x14ac:dyDescent="0.2">
      <c r="A1214">
        <v>1213</v>
      </c>
      <c r="B1214">
        <f t="shared" si="39"/>
        <v>0</v>
      </c>
      <c r="C1214">
        <v>72</v>
      </c>
      <c r="D1214">
        <v>218</v>
      </c>
      <c r="E1214">
        <v>146</v>
      </c>
      <c r="F1214" s="2">
        <v>1592.5662850000001</v>
      </c>
      <c r="G1214" s="2">
        <v>1594.4506170000002</v>
      </c>
      <c r="H1214" s="2"/>
      <c r="I1214" s="2">
        <v>4.5557680000001701</v>
      </c>
      <c r="J1214" s="2">
        <v>29.886636000000198</v>
      </c>
      <c r="K1214" s="3">
        <v>6.1517929999999996</v>
      </c>
      <c r="L1214" s="3">
        <v>5.641718</v>
      </c>
      <c r="M1214" s="3">
        <v>5.9881349999999998</v>
      </c>
      <c r="N1214" s="3">
        <v>5.698156</v>
      </c>
      <c r="O1214" s="3"/>
      <c r="P1214" s="3">
        <v>0.32801799999999998</v>
      </c>
      <c r="Q1214" s="3">
        <v>0.32641500000000001</v>
      </c>
      <c r="R1214" s="3">
        <v>0.32748899999999997</v>
      </c>
      <c r="S1214" s="2">
        <v>-2.2234419999999999</v>
      </c>
      <c r="T1214" s="2">
        <v>-14.590692000000001</v>
      </c>
      <c r="U1214" s="11" t="s">
        <v>278</v>
      </c>
      <c r="V1214" s="4">
        <v>1</v>
      </c>
    </row>
    <row r="1215" spans="1:22" x14ac:dyDescent="0.2">
      <c r="A1215">
        <v>1214</v>
      </c>
      <c r="B1215">
        <f t="shared" si="39"/>
        <v>0</v>
      </c>
      <c r="C1215">
        <v>72</v>
      </c>
      <c r="D1215">
        <v>220</v>
      </c>
      <c r="E1215">
        <v>148</v>
      </c>
      <c r="F1215" s="2">
        <v>1596.7648340000001</v>
      </c>
      <c r="G1215" s="2">
        <v>1598.7004490000002</v>
      </c>
      <c r="H1215" s="2"/>
      <c r="I1215" s="2">
        <v>4.1985489999999599</v>
      </c>
      <c r="J1215" s="2">
        <v>30.630331999999999</v>
      </c>
      <c r="K1215" s="3">
        <v>6.1808009999999998</v>
      </c>
      <c r="L1215" s="3">
        <v>5.656981</v>
      </c>
      <c r="M1215" s="3">
        <v>6.0143930000000001</v>
      </c>
      <c r="N1215" s="3">
        <v>5.7132680000000002</v>
      </c>
      <c r="O1215" s="3"/>
      <c r="P1215" s="3">
        <v>0.32649699999999998</v>
      </c>
      <c r="Q1215" s="3">
        <v>0.32327499999999998</v>
      </c>
      <c r="R1215" s="3">
        <v>0.32544299999999998</v>
      </c>
      <c r="S1215" s="2">
        <v>-2.0979199999999998</v>
      </c>
      <c r="T1215" s="2">
        <v>-14.965881</v>
      </c>
      <c r="U1215" s="11" t="s">
        <v>278</v>
      </c>
      <c r="V1215" s="4">
        <v>1</v>
      </c>
    </row>
    <row r="1216" spans="1:22" x14ac:dyDescent="0.2">
      <c r="A1216">
        <v>1215</v>
      </c>
      <c r="B1216">
        <f t="shared" si="39"/>
        <v>0</v>
      </c>
      <c r="C1216">
        <v>72</v>
      </c>
      <c r="D1216">
        <v>222</v>
      </c>
      <c r="E1216">
        <v>150</v>
      </c>
      <c r="F1216" s="2">
        <v>1600.7592729999999</v>
      </c>
      <c r="G1216" s="2">
        <v>1602.7402729999999</v>
      </c>
      <c r="H1216" s="2"/>
      <c r="I1216" s="2">
        <v>3.9944389999998302</v>
      </c>
      <c r="J1216" s="2">
        <v>31.302776999999899</v>
      </c>
      <c r="K1216" s="3">
        <v>6.2115879999999999</v>
      </c>
      <c r="L1216" s="3">
        <v>5.6723470000000002</v>
      </c>
      <c r="M1216" s="3">
        <v>6.0419739999999997</v>
      </c>
      <c r="N1216" s="3">
        <v>5.7284829999999998</v>
      </c>
      <c r="O1216" s="3"/>
      <c r="P1216" s="3">
        <v>0.32649</v>
      </c>
      <c r="Q1216" s="3">
        <v>0.32177800000000001</v>
      </c>
      <c r="R1216" s="3">
        <v>0.32496199999999997</v>
      </c>
      <c r="S1216" s="2">
        <v>-1.9911589999999999</v>
      </c>
      <c r="T1216" s="2">
        <v>-15.30123</v>
      </c>
      <c r="U1216" s="11" t="s">
        <v>278</v>
      </c>
      <c r="V1216" s="4">
        <v>1</v>
      </c>
    </row>
    <row r="1217" spans="1:22" x14ac:dyDescent="0.2">
      <c r="A1217">
        <v>1216</v>
      </c>
      <c r="B1217">
        <f t="shared" si="39"/>
        <v>0</v>
      </c>
      <c r="C1217">
        <v>72</v>
      </c>
      <c r="D1217">
        <v>224</v>
      </c>
      <c r="E1217">
        <v>152</v>
      </c>
      <c r="F1217" s="2">
        <v>1604.560438</v>
      </c>
      <c r="G1217" s="2">
        <v>1606.508626</v>
      </c>
      <c r="H1217" s="2"/>
      <c r="I1217" s="2">
        <v>3.8011650000000801</v>
      </c>
      <c r="J1217" s="2">
        <v>31.888384000000102</v>
      </c>
      <c r="K1217" s="3">
        <v>6.2434029999999998</v>
      </c>
      <c r="L1217" s="3">
        <v>5.6873969999999998</v>
      </c>
      <c r="M1217" s="3">
        <v>6.0702429999999996</v>
      </c>
      <c r="N1217" s="3">
        <v>5.7433860000000001</v>
      </c>
      <c r="O1217" s="3"/>
      <c r="P1217" s="3">
        <v>0.32732299999999998</v>
      </c>
      <c r="Q1217" s="3">
        <v>0.32153500000000002</v>
      </c>
      <c r="R1217" s="3">
        <v>0.325463</v>
      </c>
      <c r="S1217" s="2">
        <v>-1.8882399999999999</v>
      </c>
      <c r="T1217" s="2">
        <v>-15.604677000000001</v>
      </c>
      <c r="U1217" s="11" t="s">
        <v>278</v>
      </c>
      <c r="V1217" s="4">
        <v>1</v>
      </c>
    </row>
    <row r="1218" spans="1:22" x14ac:dyDescent="0.2">
      <c r="A1218">
        <v>1217</v>
      </c>
      <c r="B1218">
        <f t="shared" si="39"/>
        <v>0</v>
      </c>
      <c r="C1218">
        <v>72</v>
      </c>
      <c r="D1218">
        <v>226</v>
      </c>
      <c r="E1218">
        <v>154</v>
      </c>
      <c r="F1218" s="2">
        <v>1608.120291</v>
      </c>
      <c r="G1218" s="2">
        <v>1609.9516719999999</v>
      </c>
      <c r="H1218" s="2"/>
      <c r="I1218" s="2">
        <v>3.55985299999998</v>
      </c>
      <c r="J1218" s="2">
        <v>32.462397000000003</v>
      </c>
      <c r="K1218" s="3">
        <v>6.2739159999999998</v>
      </c>
      <c r="L1218" s="3">
        <v>5.7015900000000004</v>
      </c>
      <c r="M1218" s="3">
        <v>6.0974159999999999</v>
      </c>
      <c r="N1218" s="3">
        <v>5.7574420000000002</v>
      </c>
      <c r="O1218" s="3"/>
      <c r="P1218" s="3">
        <v>0.32634999999999997</v>
      </c>
      <c r="Q1218" s="3">
        <v>0.320019</v>
      </c>
      <c r="R1218" s="3">
        <v>0.32433299999999998</v>
      </c>
      <c r="S1218" s="2">
        <v>-1.702742</v>
      </c>
      <c r="T1218" s="2">
        <v>-15.894532999999999</v>
      </c>
      <c r="U1218" s="11" t="s">
        <v>278</v>
      </c>
      <c r="V1218" s="4">
        <v>1</v>
      </c>
    </row>
    <row r="1219" spans="1:22" x14ac:dyDescent="0.2">
      <c r="A1219">
        <v>1218</v>
      </c>
      <c r="B1219">
        <f t="shared" si="39"/>
        <v>0</v>
      </c>
      <c r="C1219">
        <v>72</v>
      </c>
      <c r="D1219">
        <v>228</v>
      </c>
      <c r="E1219">
        <v>156</v>
      </c>
      <c r="F1219" s="2">
        <v>1611.218613</v>
      </c>
      <c r="G1219" s="2">
        <v>1613.1040150000001</v>
      </c>
      <c r="H1219" s="2"/>
      <c r="I1219" s="2">
        <v>3.0983220000000502</v>
      </c>
      <c r="J1219" s="2">
        <v>33.074466999999899</v>
      </c>
      <c r="K1219" s="3">
        <v>6.2984439999999999</v>
      </c>
      <c r="L1219" s="3">
        <v>5.7107039999999998</v>
      </c>
      <c r="M1219" s="3">
        <v>6.1189439999999999</v>
      </c>
      <c r="N1219" s="3">
        <v>5.7664669999999996</v>
      </c>
      <c r="O1219" s="3"/>
      <c r="P1219" s="3">
        <v>0.31485400000000002</v>
      </c>
      <c r="Q1219" s="3">
        <v>0.30835899999999999</v>
      </c>
      <c r="R1219" s="3">
        <v>0.312803</v>
      </c>
      <c r="S1219" s="2">
        <v>-1.499619</v>
      </c>
      <c r="T1219" s="2">
        <v>-16.165462000000002</v>
      </c>
      <c r="U1219" s="11" t="s">
        <v>278</v>
      </c>
      <c r="V1219" s="4">
        <v>1</v>
      </c>
    </row>
    <row r="1220" spans="1:22" x14ac:dyDescent="0.2">
      <c r="A1220">
        <v>1219</v>
      </c>
      <c r="B1220">
        <f t="shared" si="39"/>
        <v>0</v>
      </c>
      <c r="C1220">
        <v>72</v>
      </c>
      <c r="D1220">
        <v>230</v>
      </c>
      <c r="E1220">
        <v>158</v>
      </c>
      <c r="F1220" s="2">
        <v>1614.002645</v>
      </c>
      <c r="G1220" s="2">
        <v>1615.97417</v>
      </c>
      <c r="H1220" s="2"/>
      <c r="I1220" s="2">
        <v>2.7840320000000198</v>
      </c>
      <c r="J1220" s="2">
        <v>33.435799000000102</v>
      </c>
      <c r="K1220" s="3">
        <v>6.3217910000000002</v>
      </c>
      <c r="L1220" s="3">
        <v>5.7200319999999998</v>
      </c>
      <c r="M1220" s="3">
        <v>6.1397589999999997</v>
      </c>
      <c r="N1220" s="3">
        <v>5.7757050000000003</v>
      </c>
      <c r="O1220" s="3"/>
      <c r="P1220" s="3">
        <v>0.29997800000000002</v>
      </c>
      <c r="Q1220" s="3">
        <v>0.29355100000000001</v>
      </c>
      <c r="R1220" s="3">
        <v>0.29796699999999998</v>
      </c>
      <c r="S1220" s="2">
        <v>-1.3891800000000001</v>
      </c>
      <c r="T1220" s="2">
        <v>-16.433710000000001</v>
      </c>
      <c r="U1220" s="11" t="s">
        <v>278</v>
      </c>
      <c r="V1220" s="4">
        <v>1</v>
      </c>
    </row>
    <row r="1221" spans="1:22" x14ac:dyDescent="0.2">
      <c r="A1221">
        <v>1220</v>
      </c>
      <c r="B1221">
        <f t="shared" si="39"/>
        <v>0</v>
      </c>
      <c r="C1221">
        <v>72</v>
      </c>
      <c r="D1221">
        <v>232</v>
      </c>
      <c r="E1221">
        <v>160</v>
      </c>
      <c r="F1221" s="2">
        <v>1616.624654</v>
      </c>
      <c r="G1221" s="2">
        <v>1618.6350689999999</v>
      </c>
      <c r="H1221" s="2"/>
      <c r="I1221" s="2">
        <v>2.6220089999999301</v>
      </c>
      <c r="J1221" s="2">
        <v>33.571657000000002</v>
      </c>
      <c r="K1221" s="3">
        <v>6.3470519999999997</v>
      </c>
      <c r="L1221" s="3">
        <v>5.7302609999999996</v>
      </c>
      <c r="M1221" s="3">
        <v>6.1622450000000004</v>
      </c>
      <c r="N1221" s="3">
        <v>5.7858359999999998</v>
      </c>
      <c r="O1221" s="3"/>
      <c r="P1221" s="3">
        <v>0.285468</v>
      </c>
      <c r="Q1221" s="3">
        <v>0.28066099999999999</v>
      </c>
      <c r="R1221" s="3">
        <v>0.28397600000000001</v>
      </c>
      <c r="S1221" s="2">
        <v>-1.3219989999999999</v>
      </c>
      <c r="T1221" s="2">
        <v>-16.696873</v>
      </c>
      <c r="U1221" s="11" t="s">
        <v>278</v>
      </c>
      <c r="V1221" s="4">
        <v>1</v>
      </c>
    </row>
    <row r="1222" spans="1:22" x14ac:dyDescent="0.2">
      <c r="A1222">
        <v>1221</v>
      </c>
      <c r="B1222">
        <f t="shared" si="39"/>
        <v>0</v>
      </c>
      <c r="C1222">
        <v>72</v>
      </c>
      <c r="D1222">
        <v>234</v>
      </c>
      <c r="E1222">
        <v>162</v>
      </c>
      <c r="F1222" s="2">
        <v>1619.1300470000001</v>
      </c>
      <c r="G1222" s="2">
        <v>1621.1306530000002</v>
      </c>
      <c r="H1222" s="2"/>
      <c r="I1222" s="2">
        <v>2.5053930000001401</v>
      </c>
      <c r="J1222" s="2">
        <v>33.8376680000001</v>
      </c>
      <c r="K1222" s="3">
        <v>6.3748069999999997</v>
      </c>
      <c r="L1222" s="3">
        <v>5.7405879999999998</v>
      </c>
      <c r="M1222" s="3">
        <v>6.186591</v>
      </c>
      <c r="N1222" s="3">
        <v>5.7960630000000002</v>
      </c>
      <c r="O1222" s="3"/>
      <c r="P1222" s="3">
        <v>0.27254800000000001</v>
      </c>
      <c r="Q1222" s="3">
        <v>0.27103899999999997</v>
      </c>
      <c r="R1222" s="3">
        <v>0.27208399999999999</v>
      </c>
      <c r="S1222" s="2">
        <v>-1.2614209999999999</v>
      </c>
      <c r="T1222" s="2">
        <v>-16.952705999999999</v>
      </c>
      <c r="U1222" s="11" t="s">
        <v>278</v>
      </c>
      <c r="V1222" s="4">
        <v>1</v>
      </c>
    </row>
    <row r="1223" spans="1:22" x14ac:dyDescent="0.2">
      <c r="A1223">
        <v>1222</v>
      </c>
      <c r="B1223">
        <f t="shared" si="39"/>
        <v>0</v>
      </c>
      <c r="C1223">
        <v>72</v>
      </c>
      <c r="D1223">
        <v>236</v>
      </c>
      <c r="E1223">
        <v>164</v>
      </c>
      <c r="F1223" s="2">
        <v>1621.5241189999999</v>
      </c>
      <c r="G1223" s="2">
        <v>1623.466514</v>
      </c>
      <c r="H1223" s="2"/>
      <c r="I1223" s="2">
        <v>2.3940719999998201</v>
      </c>
      <c r="J1223" s="2">
        <v>34.505679999999998</v>
      </c>
      <c r="K1223" s="3">
        <v>6.403956</v>
      </c>
      <c r="L1223" s="3">
        <v>5.7511010000000002</v>
      </c>
      <c r="M1223" s="3">
        <v>6.2120569999999997</v>
      </c>
      <c r="N1223" s="3">
        <v>5.806476</v>
      </c>
      <c r="O1223" s="3"/>
      <c r="P1223" s="3">
        <v>0.26092700000000002</v>
      </c>
      <c r="Q1223" s="3">
        <v>0.26355200000000001</v>
      </c>
      <c r="R1223" s="3">
        <v>0.26172800000000002</v>
      </c>
      <c r="S1223" s="2">
        <v>-1.186593</v>
      </c>
      <c r="T1223" s="2">
        <v>-17.210429999999999</v>
      </c>
      <c r="U1223" s="11" t="s">
        <v>278</v>
      </c>
      <c r="V1223" s="4">
        <v>1</v>
      </c>
    </row>
    <row r="1224" spans="1:22" x14ac:dyDescent="0.2">
      <c r="A1224">
        <v>1223</v>
      </c>
      <c r="B1224">
        <f t="shared" si="39"/>
        <v>0</v>
      </c>
      <c r="C1224">
        <v>72</v>
      </c>
      <c r="D1224">
        <v>238</v>
      </c>
      <c r="E1224">
        <v>166</v>
      </c>
      <c r="F1224" s="2">
        <v>1623.732465</v>
      </c>
      <c r="G1224" s="2">
        <v>1625.594355</v>
      </c>
      <c r="H1224" s="2"/>
      <c r="I1224" s="2">
        <v>2.20834600000012</v>
      </c>
      <c r="J1224" s="2">
        <v>35.411454000000099</v>
      </c>
      <c r="K1224" s="3">
        <v>6.4329239999999999</v>
      </c>
      <c r="L1224" s="3">
        <v>5.7627249999999997</v>
      </c>
      <c r="M1224" s="3">
        <v>6.2377760000000002</v>
      </c>
      <c r="N1224" s="3">
        <v>5.81799</v>
      </c>
      <c r="O1224" s="3"/>
      <c r="P1224" s="3">
        <v>0.25062499999999999</v>
      </c>
      <c r="Q1224" s="3">
        <v>0.25726599999999999</v>
      </c>
      <c r="R1224" s="3">
        <v>0.25263400000000003</v>
      </c>
      <c r="S1224" s="2">
        <v>-1.0254779999999999</v>
      </c>
      <c r="T1224" s="2">
        <v>-17.491112999999999</v>
      </c>
      <c r="U1224" s="11" t="s">
        <v>278</v>
      </c>
      <c r="V1224" s="4">
        <v>1</v>
      </c>
    </row>
    <row r="1225" spans="1:22" x14ac:dyDescent="0.2">
      <c r="A1225">
        <v>1224</v>
      </c>
      <c r="B1225">
        <f t="shared" si="39"/>
        <v>0</v>
      </c>
      <c r="C1225">
        <v>72</v>
      </c>
      <c r="D1225">
        <v>240</v>
      </c>
      <c r="E1225">
        <v>168</v>
      </c>
      <c r="F1225" s="2">
        <v>1625.4394219999999</v>
      </c>
      <c r="G1225" s="2">
        <v>1627.359659</v>
      </c>
      <c r="H1225" s="2"/>
      <c r="I1225" s="2">
        <v>1.7069569999998699</v>
      </c>
      <c r="J1225" s="2">
        <v>35.934694</v>
      </c>
      <c r="K1225" s="3">
        <v>6.4572839999999996</v>
      </c>
      <c r="L1225" s="3">
        <v>5.7743180000000001</v>
      </c>
      <c r="M1225" s="3">
        <v>6.2602219999999997</v>
      </c>
      <c r="N1225" s="3">
        <v>5.8294730000000001</v>
      </c>
      <c r="O1225" s="3"/>
      <c r="P1225" s="3">
        <v>0.237792</v>
      </c>
      <c r="Q1225" s="3">
        <v>0.248304</v>
      </c>
      <c r="R1225" s="3">
        <v>0.24094599999999999</v>
      </c>
      <c r="S1225" s="2">
        <v>-0.73568299999999998</v>
      </c>
      <c r="T1225" s="2">
        <v>-17.819137999999999</v>
      </c>
      <c r="U1225" s="11" t="s">
        <v>278</v>
      </c>
      <c r="V1225" s="4">
        <v>1</v>
      </c>
    </row>
    <row r="1226" spans="1:22" x14ac:dyDescent="0.2">
      <c r="A1226">
        <v>1225</v>
      </c>
      <c r="B1226">
        <f t="shared" si="39"/>
        <v>0</v>
      </c>
      <c r="C1226">
        <v>72</v>
      </c>
      <c r="D1226">
        <v>242</v>
      </c>
      <c r="E1226">
        <v>170</v>
      </c>
      <c r="F1226" s="2">
        <v>1626.787302</v>
      </c>
      <c r="G1226" s="2">
        <v>1628.4388879999999</v>
      </c>
      <c r="H1226" s="2"/>
      <c r="I1226" s="2">
        <v>1.3478800000000299</v>
      </c>
      <c r="J1226" s="2">
        <v>36.149584999999902</v>
      </c>
      <c r="K1226" s="3">
        <v>6.4760809999999998</v>
      </c>
      <c r="L1226" s="3">
        <v>5.7448870000000003</v>
      </c>
      <c r="M1226" s="3">
        <v>6.2674560000000001</v>
      </c>
      <c r="N1226" s="3">
        <v>5.8003210000000003</v>
      </c>
      <c r="O1226" s="3"/>
      <c r="P1226" s="3">
        <v>-0.173069</v>
      </c>
      <c r="Q1226" s="3">
        <v>-0.17874999999999999</v>
      </c>
      <c r="R1226" s="3">
        <v>-0.174759</v>
      </c>
      <c r="S1226" s="2">
        <v>-0.91952299999999998</v>
      </c>
      <c r="T1226" s="2">
        <v>-17.778003999999999</v>
      </c>
      <c r="U1226" s="11" t="s">
        <v>278</v>
      </c>
      <c r="V1226" s="4">
        <v>1</v>
      </c>
    </row>
    <row r="1227" spans="1:22" x14ac:dyDescent="0.2">
      <c r="A1227">
        <v>1226</v>
      </c>
      <c r="B1227">
        <f t="shared" si="39"/>
        <v>0</v>
      </c>
      <c r="C1227">
        <v>72</v>
      </c>
      <c r="D1227">
        <v>244</v>
      </c>
      <c r="E1227">
        <v>172</v>
      </c>
      <c r="F1227" s="2">
        <v>1628.386884</v>
      </c>
      <c r="G1227" s="2">
        <v>1629.977768</v>
      </c>
      <c r="H1227" s="2"/>
      <c r="I1227" s="2">
        <v>1.59958200000006</v>
      </c>
      <c r="J1227" s="2">
        <v>36.813889999999901</v>
      </c>
      <c r="K1227" s="3">
        <v>6.4989720000000002</v>
      </c>
      <c r="L1227" s="3">
        <v>5.7537370000000001</v>
      </c>
      <c r="M1227" s="3">
        <v>6.288259</v>
      </c>
      <c r="N1227" s="3">
        <v>5.8090869999999999</v>
      </c>
      <c r="O1227" s="3"/>
      <c r="P1227" s="3">
        <v>-0.15678600000000001</v>
      </c>
      <c r="Q1227" s="3">
        <v>-0.16506199999999999</v>
      </c>
      <c r="R1227" s="3">
        <v>-0.15922800000000001</v>
      </c>
      <c r="S1227" s="2">
        <v>-0.78336399999999995</v>
      </c>
      <c r="T1227" s="2">
        <v>-18.112988999999999</v>
      </c>
      <c r="U1227" s="11" t="s">
        <v>278</v>
      </c>
      <c r="V1227" s="4">
        <v>1</v>
      </c>
    </row>
    <row r="1228" spans="1:22" x14ac:dyDescent="0.2">
      <c r="A1228">
        <v>1227</v>
      </c>
      <c r="B1228">
        <f t="shared" si="39"/>
        <v>0</v>
      </c>
      <c r="C1228">
        <v>72</v>
      </c>
      <c r="D1228">
        <v>246</v>
      </c>
      <c r="E1228">
        <v>174</v>
      </c>
      <c r="F1228" s="2">
        <v>1629.7836950000001</v>
      </c>
      <c r="G1228" s="2">
        <v>1631.4335990000002</v>
      </c>
      <c r="H1228" s="2"/>
      <c r="I1228" s="2">
        <v>1.39681100000007</v>
      </c>
      <c r="J1228" s="2">
        <v>37.3802880000001</v>
      </c>
      <c r="K1228" s="3">
        <v>6.5214650000000001</v>
      </c>
      <c r="L1228" s="3">
        <v>5.7583219999999997</v>
      </c>
      <c r="M1228" s="3">
        <v>6.307671</v>
      </c>
      <c r="N1228" s="3">
        <v>5.8136279999999996</v>
      </c>
      <c r="O1228" s="3"/>
      <c r="P1228" s="3">
        <v>-0.130135</v>
      </c>
      <c r="Q1228" s="3">
        <v>-0.144451</v>
      </c>
      <c r="R1228" s="3">
        <v>-0.134325</v>
      </c>
      <c r="S1228" s="2">
        <v>-0.786049</v>
      </c>
      <c r="T1228" s="2">
        <v>-18.406960000000002</v>
      </c>
      <c r="U1228" s="11" t="s">
        <v>278</v>
      </c>
      <c r="V1228" s="4">
        <v>1</v>
      </c>
    </row>
    <row r="1229" spans="1:22" x14ac:dyDescent="0.2">
      <c r="A1229">
        <v>1228</v>
      </c>
      <c r="B1229">
        <f t="shared" si="39"/>
        <v>0</v>
      </c>
      <c r="C1229">
        <v>72</v>
      </c>
      <c r="D1229">
        <v>248</v>
      </c>
      <c r="E1229">
        <v>176</v>
      </c>
      <c r="F1229" s="2">
        <v>1631.2829830000001</v>
      </c>
      <c r="G1229" s="2">
        <v>1632.812318</v>
      </c>
      <c r="H1229" s="2"/>
      <c r="I1229" s="2">
        <v>1.49928799999998</v>
      </c>
      <c r="J1229" s="2">
        <v>37.867717000000098</v>
      </c>
      <c r="K1229" s="3">
        <v>6.5443420000000003</v>
      </c>
      <c r="L1229" s="3">
        <v>5.7638879999999997</v>
      </c>
      <c r="M1229" s="3">
        <v>6.3276830000000004</v>
      </c>
      <c r="N1229" s="3">
        <v>5.8191410000000001</v>
      </c>
      <c r="O1229" s="3"/>
      <c r="P1229" s="3">
        <v>-0.10269200000000001</v>
      </c>
      <c r="Q1229" s="3">
        <v>-0.122403</v>
      </c>
      <c r="R1229" s="3">
        <v>-0.108414</v>
      </c>
      <c r="S1229" s="2">
        <v>-0.82009600000000005</v>
      </c>
      <c r="T1229" s="2">
        <v>-18.668064999999999</v>
      </c>
      <c r="U1229" s="11" t="s">
        <v>278</v>
      </c>
      <c r="V1229" s="4">
        <v>1</v>
      </c>
    </row>
    <row r="1230" spans="1:22" x14ac:dyDescent="0.2">
      <c r="A1230">
        <v>1229</v>
      </c>
      <c r="B1230">
        <f t="shared" si="39"/>
        <v>0</v>
      </c>
      <c r="C1230">
        <v>72</v>
      </c>
      <c r="D1230">
        <v>250</v>
      </c>
      <c r="E1230">
        <v>178</v>
      </c>
      <c r="F1230" s="2">
        <v>1632.9370349999999</v>
      </c>
      <c r="G1230" s="2">
        <v>1634.4418639999999</v>
      </c>
      <c r="H1230" s="2"/>
      <c r="I1230" s="2">
        <v>1.65405199999987</v>
      </c>
      <c r="J1230" s="2">
        <v>38.051852999999902</v>
      </c>
      <c r="K1230" s="3">
        <v>6.5760079999999999</v>
      </c>
      <c r="L1230" s="3">
        <v>5.7701390000000004</v>
      </c>
      <c r="M1230" s="3">
        <v>6.3544049999999999</v>
      </c>
      <c r="N1230" s="3">
        <v>5.8253329999999997</v>
      </c>
      <c r="O1230" s="3"/>
      <c r="P1230" s="3">
        <v>7.8385999999999997E-2</v>
      </c>
      <c r="Q1230" s="3">
        <v>0.121686</v>
      </c>
      <c r="R1230" s="3">
        <v>9.0856999999999993E-2</v>
      </c>
      <c r="S1230" s="2">
        <v>-1.0879749999999999</v>
      </c>
      <c r="T1230" s="2">
        <v>-18.778172000000001</v>
      </c>
      <c r="U1230" s="11" t="s">
        <v>278</v>
      </c>
      <c r="V1230" s="4">
        <v>1</v>
      </c>
    </row>
    <row r="1231" spans="1:22" x14ac:dyDescent="0.2">
      <c r="A1231">
        <v>1230</v>
      </c>
      <c r="B1231">
        <f t="shared" si="39"/>
        <v>0</v>
      </c>
      <c r="C1231">
        <v>72</v>
      </c>
      <c r="D1231">
        <v>252</v>
      </c>
      <c r="E1231">
        <v>180</v>
      </c>
      <c r="F1231" s="2">
        <v>1634.972143</v>
      </c>
      <c r="G1231" s="2">
        <v>1636.2265560000001</v>
      </c>
      <c r="H1231" s="2"/>
      <c r="I1231" s="2">
        <v>2.0351080000000401</v>
      </c>
      <c r="J1231" s="2">
        <v>38.620288000000102</v>
      </c>
      <c r="K1231" s="3">
        <v>6.5975840000000003</v>
      </c>
      <c r="L1231" s="3">
        <v>5.7805609999999996</v>
      </c>
      <c r="M1231" s="3">
        <v>6.3748430000000003</v>
      </c>
      <c r="N1231" s="3">
        <v>5.8356570000000003</v>
      </c>
      <c r="O1231" s="3"/>
      <c r="P1231" s="3">
        <v>6.1955999999999997E-2</v>
      </c>
      <c r="Q1231" s="3">
        <v>0.103519</v>
      </c>
      <c r="R1231" s="3">
        <v>7.3830999999999994E-2</v>
      </c>
      <c r="S1231" s="2">
        <v>-0.95626</v>
      </c>
      <c r="T1231" s="2">
        <v>-19.062277999999999</v>
      </c>
      <c r="U1231" s="11" t="s">
        <v>278</v>
      </c>
      <c r="V1231" s="4">
        <v>1</v>
      </c>
    </row>
    <row r="1232" spans="1:22" x14ac:dyDescent="0.2">
      <c r="A1232">
        <v>1231</v>
      </c>
      <c r="B1232">
        <f t="shared" si="39"/>
        <v>0</v>
      </c>
      <c r="C1232">
        <v>72</v>
      </c>
      <c r="D1232">
        <v>254</v>
      </c>
      <c r="E1232">
        <v>182</v>
      </c>
      <c r="F1232" s="2">
        <v>1636.697132</v>
      </c>
      <c r="G1232" s="2">
        <v>1637.3813829999999</v>
      </c>
      <c r="H1232" s="2"/>
      <c r="I1232" s="2">
        <v>1.7249890000000501</v>
      </c>
      <c r="J1232" s="2">
        <v>39.292056000000002</v>
      </c>
      <c r="K1232" s="3">
        <v>6.6154650000000004</v>
      </c>
      <c r="L1232" s="3">
        <v>5.7958470000000002</v>
      </c>
      <c r="M1232" s="3">
        <v>6.3938119999999996</v>
      </c>
      <c r="N1232" s="3">
        <v>5.8507990000000003</v>
      </c>
      <c r="O1232" s="3"/>
      <c r="P1232" s="3">
        <v>4.7003999999999997E-2</v>
      </c>
      <c r="Q1232" s="3">
        <v>8.2390000000000005E-2</v>
      </c>
      <c r="R1232" s="3">
        <v>5.7034000000000001E-2</v>
      </c>
      <c r="S1232" s="2">
        <v>-0.72753000000000001</v>
      </c>
      <c r="T1232" s="2">
        <v>-19.397859</v>
      </c>
      <c r="U1232" s="11" t="s">
        <v>278</v>
      </c>
      <c r="V1232" s="4">
        <v>1</v>
      </c>
    </row>
    <row r="1233" spans="1:22" x14ac:dyDescent="0.2">
      <c r="A1233">
        <v>1232</v>
      </c>
      <c r="B1233">
        <f t="shared" si="39"/>
        <v>0</v>
      </c>
      <c r="C1233">
        <v>72</v>
      </c>
      <c r="D1233">
        <v>256</v>
      </c>
      <c r="E1233">
        <v>184</v>
      </c>
      <c r="F1233" s="2">
        <v>1638.8492980000001</v>
      </c>
      <c r="G1233" s="2">
        <v>1638.8492980000001</v>
      </c>
      <c r="H1233" s="2"/>
      <c r="I1233" s="2">
        <v>2.1521660000000802</v>
      </c>
      <c r="J1233" s="2">
        <v>39.942622</v>
      </c>
      <c r="K1233" s="3">
        <v>6.6263050000000003</v>
      </c>
      <c r="L1233" s="3">
        <v>5.8096740000000002</v>
      </c>
      <c r="M1233" s="3">
        <v>6.4071559999999996</v>
      </c>
      <c r="N1233" s="3">
        <v>5.8644959999999999</v>
      </c>
      <c r="O1233" s="3"/>
      <c r="P1233" s="3">
        <v>0</v>
      </c>
      <c r="Q1233" s="3">
        <v>9.9999999999999995E-7</v>
      </c>
      <c r="R1233" s="3">
        <v>0</v>
      </c>
      <c r="S1233" s="2">
        <v>-7.7339000000000005E-2</v>
      </c>
      <c r="T1233" s="2">
        <v>-19.756633999999998</v>
      </c>
      <c r="U1233" s="11" t="s">
        <v>278</v>
      </c>
      <c r="V1233" s="4">
        <v>1</v>
      </c>
    </row>
    <row r="1234" spans="1:22" x14ac:dyDescent="0.2">
      <c r="A1234">
        <v>1233</v>
      </c>
      <c r="B1234">
        <f t="shared" si="39"/>
        <v>0</v>
      </c>
      <c r="C1234">
        <v>72</v>
      </c>
      <c r="D1234">
        <v>258</v>
      </c>
      <c r="E1234">
        <v>186</v>
      </c>
      <c r="F1234" s="2">
        <v>1637.088694</v>
      </c>
      <c r="G1234" s="2">
        <v>1637.088694</v>
      </c>
      <c r="H1234" s="2"/>
      <c r="I1234" s="2" t="s">
        <v>67</v>
      </c>
      <c r="J1234" s="2">
        <v>40.062206999999901</v>
      </c>
      <c r="K1234" s="3">
        <v>6.6812569999999996</v>
      </c>
      <c r="L1234" s="3">
        <v>5.8146990000000001</v>
      </c>
      <c r="M1234" s="3">
        <v>6.4511469999999997</v>
      </c>
      <c r="N1234" s="3">
        <v>5.8694740000000003</v>
      </c>
      <c r="O1234" s="3"/>
      <c r="P1234" s="3">
        <v>0</v>
      </c>
      <c r="Q1234" s="3">
        <v>0</v>
      </c>
      <c r="R1234" s="3">
        <v>0</v>
      </c>
      <c r="S1234" s="2" t="s">
        <v>125</v>
      </c>
      <c r="T1234" s="2">
        <v>-19.833779</v>
      </c>
      <c r="U1234" s="11" t="s">
        <v>278</v>
      </c>
      <c r="V1234" s="4">
        <v>0</v>
      </c>
    </row>
    <row r="1235" spans="1:22" x14ac:dyDescent="0.2">
      <c r="A1235">
        <v>1234</v>
      </c>
      <c r="D1235" t="s">
        <v>200</v>
      </c>
    </row>
    <row r="1236" spans="1:22" x14ac:dyDescent="0.2">
      <c r="A1236">
        <v>1235</v>
      </c>
      <c r="D1236" t="s">
        <v>264</v>
      </c>
      <c r="F1236" s="2"/>
      <c r="G1236" s="2"/>
      <c r="H1236" s="2"/>
      <c r="I1236" s="2"/>
      <c r="J1236" s="2"/>
      <c r="K1236" s="3"/>
      <c r="L1236" s="3"/>
      <c r="M1236" s="3"/>
      <c r="N1236" s="3"/>
      <c r="O1236" s="3"/>
      <c r="P1236" s="3"/>
      <c r="Q1236" s="3"/>
      <c r="R1236" s="3"/>
      <c r="S1236" s="2"/>
      <c r="T1236" s="2"/>
      <c r="U1236" s="2"/>
    </row>
    <row r="1237" spans="1:22" x14ac:dyDescent="0.2">
      <c r="A1237">
        <v>1236</v>
      </c>
      <c r="B1237">
        <f t="shared" ref="B1237:B1268" si="40">MOD(C1237/2,2)</f>
        <v>1</v>
      </c>
      <c r="C1237">
        <v>74</v>
      </c>
      <c r="D1237">
        <v>156</v>
      </c>
      <c r="E1237">
        <v>82</v>
      </c>
      <c r="F1237" s="2">
        <v>1219.78503</v>
      </c>
      <c r="G1237" s="2">
        <v>1219.78503</v>
      </c>
      <c r="H1237" s="2"/>
      <c r="I1237" s="2"/>
      <c r="J1237" s="2">
        <v>0.119867999999997</v>
      </c>
      <c r="K1237" s="3">
        <v>5.0590400000000004</v>
      </c>
      <c r="L1237" s="3">
        <v>5.0789609999999996</v>
      </c>
      <c r="M1237" s="3">
        <v>5.0684990000000001</v>
      </c>
      <c r="N1237" s="3">
        <v>5.1415800000000003</v>
      </c>
      <c r="O1237" s="3"/>
      <c r="P1237" s="3">
        <v>0</v>
      </c>
      <c r="Q1237" s="3">
        <v>9.9999999999999995E-7</v>
      </c>
      <c r="R1237" s="3">
        <v>9.9999999999999995E-7</v>
      </c>
      <c r="S1237" s="2">
        <v>-12.535613</v>
      </c>
      <c r="T1237" s="2" t="s">
        <v>140</v>
      </c>
      <c r="U1237" s="11" t="s">
        <v>278</v>
      </c>
      <c r="V1237" s="4">
        <v>0</v>
      </c>
    </row>
    <row r="1238" spans="1:22" x14ac:dyDescent="0.2">
      <c r="A1238">
        <v>1237</v>
      </c>
      <c r="B1238">
        <f t="shared" si="40"/>
        <v>1</v>
      </c>
      <c r="C1238">
        <v>74</v>
      </c>
      <c r="D1238">
        <v>158</v>
      </c>
      <c r="E1238">
        <v>84</v>
      </c>
      <c r="F1238" s="2">
        <v>1239.688439</v>
      </c>
      <c r="G1238" s="2">
        <v>1241.5945140000001</v>
      </c>
      <c r="H1238" s="2"/>
      <c r="I1238" s="2">
        <v>19.903409</v>
      </c>
      <c r="J1238" s="2">
        <v>1.114824</v>
      </c>
      <c r="K1238" s="3">
        <v>5.1012409999999999</v>
      </c>
      <c r="L1238" s="3">
        <v>5.1023620000000003</v>
      </c>
      <c r="M1238" s="3">
        <v>5.1017659999999996</v>
      </c>
      <c r="N1238" s="3">
        <v>5.1646970000000003</v>
      </c>
      <c r="O1238" s="3"/>
      <c r="P1238" s="3">
        <v>5.7771000000000003E-2</v>
      </c>
      <c r="Q1238" s="3">
        <v>7.0068000000000005E-2</v>
      </c>
      <c r="R1238" s="3">
        <v>6.3530000000000003E-2</v>
      </c>
      <c r="S1238" s="2">
        <v>-10.198134</v>
      </c>
      <c r="T1238" s="2">
        <v>-0.36548399999999998</v>
      </c>
      <c r="U1238" s="11" t="s">
        <v>278</v>
      </c>
      <c r="V1238" s="4">
        <v>1</v>
      </c>
    </row>
    <row r="1239" spans="1:22" x14ac:dyDescent="0.2">
      <c r="A1239">
        <v>1238</v>
      </c>
      <c r="B1239">
        <f t="shared" si="40"/>
        <v>1</v>
      </c>
      <c r="C1239">
        <v>74</v>
      </c>
      <c r="D1239">
        <v>160</v>
      </c>
      <c r="E1239">
        <v>86</v>
      </c>
      <c r="F1239" s="2">
        <v>1260.5961709999999</v>
      </c>
      <c r="G1239" s="2">
        <v>1262.291172</v>
      </c>
      <c r="H1239" s="2">
        <v>1262.846288</v>
      </c>
      <c r="I1239" s="2">
        <v>20.9077319999999</v>
      </c>
      <c r="J1239" s="2">
        <v>2.1193569999998099</v>
      </c>
      <c r="K1239" s="3">
        <v>5.1474950000000002</v>
      </c>
      <c r="L1239" s="3">
        <v>5.1320129999999997</v>
      </c>
      <c r="M1239" s="3">
        <v>5.1403400000000001</v>
      </c>
      <c r="N1239" s="3">
        <v>5.1939929999999999</v>
      </c>
      <c r="O1239" s="3"/>
      <c r="P1239" s="3">
        <v>0.12753600000000001</v>
      </c>
      <c r="Q1239" s="3">
        <v>0.14139199999999999</v>
      </c>
      <c r="R1239" s="3">
        <v>0.13394400000000001</v>
      </c>
      <c r="S1239" s="2">
        <v>-10.48325</v>
      </c>
      <c r="T1239" s="2">
        <v>-0.71435499999999996</v>
      </c>
      <c r="U1239" s="11" t="s">
        <v>278</v>
      </c>
      <c r="V1239" s="4">
        <v>1</v>
      </c>
    </row>
    <row r="1240" spans="1:22" x14ac:dyDescent="0.2">
      <c r="A1240">
        <v>1239</v>
      </c>
      <c r="B1240">
        <f t="shared" si="40"/>
        <v>1</v>
      </c>
      <c r="C1240">
        <v>74</v>
      </c>
      <c r="D1240">
        <v>162</v>
      </c>
      <c r="E1240">
        <v>88</v>
      </c>
      <c r="F1240" s="2">
        <v>1281.2554580000001</v>
      </c>
      <c r="G1240" s="2">
        <v>1283.0730030000002</v>
      </c>
      <c r="H1240" s="2">
        <v>1283.6590670000001</v>
      </c>
      <c r="I1240" s="2">
        <v>20.659287000000202</v>
      </c>
      <c r="J1240" s="2">
        <v>2.95001600000001</v>
      </c>
      <c r="K1240" s="3">
        <v>5.1891040000000004</v>
      </c>
      <c r="L1240" s="3">
        <v>5.1548829999999999</v>
      </c>
      <c r="M1240" s="3">
        <v>5.1734999999999998</v>
      </c>
      <c r="N1240" s="3">
        <v>5.2165910000000002</v>
      </c>
      <c r="O1240" s="3"/>
      <c r="P1240" s="3">
        <v>0.16300200000000001</v>
      </c>
      <c r="Q1240" s="3">
        <v>0.17221600000000001</v>
      </c>
      <c r="R1240" s="3">
        <v>0.167211</v>
      </c>
      <c r="S1240" s="2">
        <v>-10.220834999999999</v>
      </c>
      <c r="T1240" s="2">
        <v>-1.092592</v>
      </c>
      <c r="U1240" s="11" t="s">
        <v>278</v>
      </c>
      <c r="V1240" s="4">
        <v>1</v>
      </c>
    </row>
    <row r="1241" spans="1:22" x14ac:dyDescent="0.2">
      <c r="A1241">
        <v>1240</v>
      </c>
      <c r="B1241">
        <f t="shared" si="40"/>
        <v>1</v>
      </c>
      <c r="C1241">
        <v>74</v>
      </c>
      <c r="D1241">
        <v>164</v>
      </c>
      <c r="E1241">
        <v>90</v>
      </c>
      <c r="F1241" s="2">
        <v>1301.315216</v>
      </c>
      <c r="G1241" s="2">
        <v>1303.2669559999999</v>
      </c>
      <c r="H1241" s="2">
        <v>1304.0380459999999</v>
      </c>
      <c r="I1241" s="2">
        <v>20.059757999999899</v>
      </c>
      <c r="J1241" s="2">
        <v>3.9251059999999098</v>
      </c>
      <c r="K1241" s="3">
        <v>5.2280600000000002</v>
      </c>
      <c r="L1241" s="3">
        <v>5.1760060000000001</v>
      </c>
      <c r="M1241" s="3">
        <v>5.204637</v>
      </c>
      <c r="N1241" s="3">
        <v>5.2374650000000003</v>
      </c>
      <c r="O1241" s="3"/>
      <c r="P1241" s="3">
        <v>0.18529599999999999</v>
      </c>
      <c r="Q1241" s="3">
        <v>0.19092300000000001</v>
      </c>
      <c r="R1241" s="3">
        <v>0.187835</v>
      </c>
      <c r="S1241" s="2">
        <v>-9.9143080000000001</v>
      </c>
      <c r="T1241" s="2">
        <v>-1.518643</v>
      </c>
      <c r="U1241" s="11" t="s">
        <v>278</v>
      </c>
      <c r="V1241" s="4">
        <v>1</v>
      </c>
    </row>
    <row r="1242" spans="1:22" x14ac:dyDescent="0.2">
      <c r="A1242">
        <v>1241</v>
      </c>
      <c r="B1242">
        <f t="shared" si="40"/>
        <v>1</v>
      </c>
      <c r="C1242">
        <v>74</v>
      </c>
      <c r="D1242">
        <v>166</v>
      </c>
      <c r="E1242">
        <v>92</v>
      </c>
      <c r="F1242" s="2">
        <v>1320.6652529999999</v>
      </c>
      <c r="G1242" s="2">
        <v>1322.7786059999999</v>
      </c>
      <c r="H1242" s="2">
        <v>1323.8325870000001</v>
      </c>
      <c r="I1242" s="2">
        <v>19.350036999999901</v>
      </c>
      <c r="J1242" s="2">
        <v>4.7916319999999404</v>
      </c>
      <c r="K1242" s="3">
        <v>5.2655329999999996</v>
      </c>
      <c r="L1242" s="3">
        <v>5.1953690000000003</v>
      </c>
      <c r="M1242" s="3">
        <v>5.2343710000000003</v>
      </c>
      <c r="N1242" s="3">
        <v>5.256602</v>
      </c>
      <c r="O1242" s="3"/>
      <c r="P1242" s="3">
        <v>0.20291699999999999</v>
      </c>
      <c r="Q1242" s="3">
        <v>0.20494399999999999</v>
      </c>
      <c r="R1242" s="3">
        <v>0.203821</v>
      </c>
      <c r="S1242" s="2">
        <v>-9.5498510000000003</v>
      </c>
      <c r="T1242" s="2">
        <v>-1.9275450000000001</v>
      </c>
      <c r="U1242" s="11" t="s">
        <v>278</v>
      </c>
      <c r="V1242" s="4">
        <v>1</v>
      </c>
    </row>
    <row r="1243" spans="1:22" x14ac:dyDescent="0.2">
      <c r="A1243">
        <v>1242</v>
      </c>
      <c r="B1243">
        <f t="shared" si="40"/>
        <v>1</v>
      </c>
      <c r="C1243">
        <v>74</v>
      </c>
      <c r="D1243">
        <v>168</v>
      </c>
      <c r="E1243">
        <v>94</v>
      </c>
      <c r="F1243" s="2">
        <v>1339.2887880000001</v>
      </c>
      <c r="G1243" s="2">
        <v>1341.552621</v>
      </c>
      <c r="H1243" s="2">
        <v>1342.9806940000001</v>
      </c>
      <c r="I1243" s="2">
        <v>18.623535000000199</v>
      </c>
      <c r="J1243" s="2">
        <v>5.4837600000000801</v>
      </c>
      <c r="K1243" s="3">
        <v>5.3036120000000002</v>
      </c>
      <c r="L1243" s="3">
        <v>5.2150350000000003</v>
      </c>
      <c r="M1243" s="3">
        <v>5.26478</v>
      </c>
      <c r="N1243" s="3">
        <v>5.2760400000000001</v>
      </c>
      <c r="O1243" s="3"/>
      <c r="P1243" s="3">
        <v>0.22356899999999999</v>
      </c>
      <c r="Q1243" s="3">
        <v>0.22129799999999999</v>
      </c>
      <c r="R1243" s="3">
        <v>0.22256899999999999</v>
      </c>
      <c r="S1243" s="2">
        <v>-9.2490950000000005</v>
      </c>
      <c r="T1243" s="2">
        <v>-2.2956409999999998</v>
      </c>
      <c r="U1243" s="11" t="s">
        <v>278</v>
      </c>
      <c r="V1243" s="4">
        <v>1</v>
      </c>
    </row>
    <row r="1244" spans="1:22" x14ac:dyDescent="0.2">
      <c r="A1244">
        <v>1243</v>
      </c>
      <c r="B1244">
        <f t="shared" si="40"/>
        <v>1</v>
      </c>
      <c r="C1244">
        <v>74</v>
      </c>
      <c r="D1244">
        <v>170</v>
      </c>
      <c r="E1244">
        <v>96</v>
      </c>
      <c r="F1244" s="2">
        <v>1358.0401039999999</v>
      </c>
      <c r="G1244" s="2">
        <v>1360.2269239999998</v>
      </c>
      <c r="H1244" s="2">
        <v>1361.5211939999999</v>
      </c>
      <c r="I1244" s="2">
        <v>18.7513159999999</v>
      </c>
      <c r="J1244" s="2">
        <v>6.6950379999998404</v>
      </c>
      <c r="K1244" s="3">
        <v>5.3761979999999996</v>
      </c>
      <c r="L1244" s="3">
        <v>5.2759559999999999</v>
      </c>
      <c r="M1244" s="3">
        <v>5.332795</v>
      </c>
      <c r="N1244" s="3">
        <v>5.3362639999999999</v>
      </c>
      <c r="O1244" s="3"/>
      <c r="P1244" s="3">
        <v>0.31795000000000001</v>
      </c>
      <c r="Q1244" s="3">
        <v>0.328239</v>
      </c>
      <c r="R1244" s="3">
        <v>0.32242900000000002</v>
      </c>
      <c r="S1244" s="2">
        <v>-9.3999249999999996</v>
      </c>
      <c r="T1244" s="2">
        <v>-2.8512710000000001</v>
      </c>
      <c r="U1244" s="11" t="s">
        <v>278</v>
      </c>
      <c r="V1244" s="4">
        <v>1</v>
      </c>
    </row>
    <row r="1245" spans="1:22" x14ac:dyDescent="0.2">
      <c r="A1245">
        <v>1244</v>
      </c>
      <c r="B1245">
        <f t="shared" si="40"/>
        <v>1</v>
      </c>
      <c r="C1245">
        <v>74</v>
      </c>
      <c r="D1245">
        <v>172</v>
      </c>
      <c r="E1245">
        <v>98</v>
      </c>
      <c r="F1245" s="2">
        <v>1376.355237</v>
      </c>
      <c r="G1245" s="2">
        <v>1378.2977719999999</v>
      </c>
      <c r="H1245" s="2">
        <v>1379.4702199999999</v>
      </c>
      <c r="I1245" s="2">
        <v>18.315133000000099</v>
      </c>
      <c r="J1245" s="2">
        <v>7.7748759999999502</v>
      </c>
      <c r="K1245" s="3">
        <v>5.414873</v>
      </c>
      <c r="L1245" s="3">
        <v>5.2980640000000001</v>
      </c>
      <c r="M1245" s="3">
        <v>5.3649300000000002</v>
      </c>
      <c r="N1245" s="3">
        <v>5.358123</v>
      </c>
      <c r="O1245" s="3"/>
      <c r="P1245" s="3">
        <v>0.337677</v>
      </c>
      <c r="Q1245" s="3">
        <v>0.34755900000000001</v>
      </c>
      <c r="R1245" s="3">
        <v>0.34192899999999998</v>
      </c>
      <c r="S1245" s="2">
        <v>-9.0093289999999993</v>
      </c>
      <c r="T1245" s="2">
        <v>-3.3264589999999998</v>
      </c>
      <c r="U1245" s="11" t="s">
        <v>278</v>
      </c>
      <c r="V1245" s="4">
        <v>1</v>
      </c>
    </row>
    <row r="1246" spans="1:22" x14ac:dyDescent="0.2">
      <c r="A1246">
        <v>1245</v>
      </c>
      <c r="B1246">
        <f t="shared" si="40"/>
        <v>1</v>
      </c>
      <c r="C1246">
        <v>74</v>
      </c>
      <c r="D1246">
        <v>174</v>
      </c>
      <c r="E1246">
        <v>100</v>
      </c>
      <c r="F1246" s="2">
        <v>1393.892235</v>
      </c>
      <c r="G1246" s="2">
        <v>1395.9988040000001</v>
      </c>
      <c r="H1246" s="2">
        <v>1396.742753</v>
      </c>
      <c r="I1246" s="2">
        <v>17.536998000000001</v>
      </c>
      <c r="J1246" s="2">
        <v>8.7095150000000103</v>
      </c>
      <c r="K1246" s="3">
        <v>5.4502550000000003</v>
      </c>
      <c r="L1246" s="3">
        <v>5.3164769999999999</v>
      </c>
      <c r="M1246" s="3">
        <v>5.3937660000000003</v>
      </c>
      <c r="N1246" s="3">
        <v>5.3763300000000003</v>
      </c>
      <c r="O1246" s="3"/>
      <c r="P1246" s="3">
        <v>0.34643600000000002</v>
      </c>
      <c r="Q1246" s="3">
        <v>0.35304600000000003</v>
      </c>
      <c r="R1246" s="3">
        <v>0.34924699999999997</v>
      </c>
      <c r="S1246" s="2">
        <v>-8.4968409999999999</v>
      </c>
      <c r="T1246" s="2">
        <v>-3.8054549999999998</v>
      </c>
      <c r="U1246" s="11" t="s">
        <v>278</v>
      </c>
      <c r="V1246" s="4">
        <v>1</v>
      </c>
    </row>
    <row r="1247" spans="1:22" x14ac:dyDescent="0.2">
      <c r="A1247">
        <v>1246</v>
      </c>
      <c r="B1247">
        <f t="shared" si="40"/>
        <v>1</v>
      </c>
      <c r="C1247">
        <v>74</v>
      </c>
      <c r="D1247">
        <v>176</v>
      </c>
      <c r="E1247">
        <v>102</v>
      </c>
      <c r="F1247" s="2">
        <v>1410.248609</v>
      </c>
      <c r="G1247" s="2">
        <v>1412.5959559999999</v>
      </c>
      <c r="H1247" s="2">
        <v>1413.299906</v>
      </c>
      <c r="I1247" s="2">
        <v>16.356373999999999</v>
      </c>
      <c r="J1247" s="2">
        <v>9.7024859999999098</v>
      </c>
      <c r="K1247" s="3">
        <v>5.4800810000000002</v>
      </c>
      <c r="L1247" s="3">
        <v>5.3317439999999996</v>
      </c>
      <c r="M1247" s="3">
        <v>5.4182069999999998</v>
      </c>
      <c r="N1247" s="3">
        <v>5.3914280000000003</v>
      </c>
      <c r="O1247" s="3"/>
      <c r="P1247" s="3">
        <v>0.34432499999999999</v>
      </c>
      <c r="Q1247" s="3">
        <v>0.35067199999999998</v>
      </c>
      <c r="R1247" s="3">
        <v>0.346993</v>
      </c>
      <c r="S1247" s="2">
        <v>-8.0047680000000003</v>
      </c>
      <c r="T1247" s="2">
        <v>-4.3375820000000003</v>
      </c>
      <c r="U1247" s="11" t="s">
        <v>278</v>
      </c>
      <c r="V1247" s="4">
        <v>1</v>
      </c>
    </row>
    <row r="1248" spans="1:22" x14ac:dyDescent="0.2">
      <c r="A1248">
        <v>1247</v>
      </c>
      <c r="B1248">
        <f t="shared" si="40"/>
        <v>1</v>
      </c>
      <c r="C1248">
        <v>74</v>
      </c>
      <c r="D1248">
        <v>178</v>
      </c>
      <c r="E1248">
        <v>104</v>
      </c>
      <c r="F1248" s="2">
        <v>1425.911537</v>
      </c>
      <c r="G1248" s="2">
        <v>1428.26703</v>
      </c>
      <c r="H1248" s="2">
        <v>1429.207995</v>
      </c>
      <c r="I1248" s="2">
        <v>15.662928000000001</v>
      </c>
      <c r="J1248" s="2">
        <v>10.496991999999899</v>
      </c>
      <c r="K1248" s="3">
        <v>5.4990449999999997</v>
      </c>
      <c r="L1248" s="3">
        <v>5.3360620000000001</v>
      </c>
      <c r="M1248" s="3">
        <v>5.4318819999999999</v>
      </c>
      <c r="N1248" s="3">
        <v>5.3956980000000003</v>
      </c>
      <c r="O1248" s="3"/>
      <c r="P1248" s="3">
        <v>0.32098100000000002</v>
      </c>
      <c r="Q1248" s="3">
        <v>0.32385799999999998</v>
      </c>
      <c r="R1248" s="3">
        <v>0.32217699999999999</v>
      </c>
      <c r="S1248" s="2">
        <v>-7.7973879999999998</v>
      </c>
      <c r="T1248" s="2">
        <v>-4.8243070000000001</v>
      </c>
      <c r="U1248" s="11" t="s">
        <v>278</v>
      </c>
      <c r="V1248" s="4">
        <v>1</v>
      </c>
    </row>
    <row r="1249" spans="1:22" x14ac:dyDescent="0.2">
      <c r="A1249">
        <v>1248</v>
      </c>
      <c r="B1249">
        <f t="shared" si="40"/>
        <v>1</v>
      </c>
      <c r="C1249">
        <v>74</v>
      </c>
      <c r="D1249">
        <v>180</v>
      </c>
      <c r="E1249">
        <v>106</v>
      </c>
      <c r="F1249" s="2">
        <v>1441.2352089999999</v>
      </c>
      <c r="G1249" s="2">
        <v>1443.4192499999999</v>
      </c>
      <c r="H1249" s="2">
        <v>1444.5798119999999</v>
      </c>
      <c r="I1249" s="2">
        <v>15.323672</v>
      </c>
      <c r="J1249" s="2">
        <v>11.368112999999999</v>
      </c>
      <c r="K1249" s="3">
        <v>5.5159419999999999</v>
      </c>
      <c r="L1249" s="3">
        <v>5.3368060000000002</v>
      </c>
      <c r="M1249" s="3">
        <v>5.4430110000000003</v>
      </c>
      <c r="N1249" s="3">
        <v>5.396433</v>
      </c>
      <c r="O1249" s="3">
        <v>5.3491</v>
      </c>
      <c r="P1249" s="3">
        <v>0.29696600000000001</v>
      </c>
      <c r="Q1249" s="3">
        <v>0.29378799999999999</v>
      </c>
      <c r="R1249" s="3">
        <v>0.29565999999999998</v>
      </c>
      <c r="S1249" s="2">
        <v>-7.4379379999999999</v>
      </c>
      <c r="T1249" s="2">
        <v>-5.2221140000000004</v>
      </c>
      <c r="U1249" s="11" t="s">
        <v>278</v>
      </c>
      <c r="V1249" s="4">
        <v>1</v>
      </c>
    </row>
    <row r="1250" spans="1:22" x14ac:dyDescent="0.2">
      <c r="A1250">
        <v>1249</v>
      </c>
      <c r="B1250">
        <f t="shared" si="40"/>
        <v>1</v>
      </c>
      <c r="C1250">
        <v>74</v>
      </c>
      <c r="D1250">
        <v>182</v>
      </c>
      <c r="E1250">
        <v>108</v>
      </c>
      <c r="F1250" s="2">
        <v>1455.5625680000001</v>
      </c>
      <c r="G1250" s="2">
        <v>1458.24658</v>
      </c>
      <c r="H1250" s="2">
        <v>1459.332347</v>
      </c>
      <c r="I1250" s="2">
        <v>14.327359000000101</v>
      </c>
      <c r="J1250" s="2">
        <v>12.4600190000001</v>
      </c>
      <c r="K1250" s="3">
        <v>5.5371839999999999</v>
      </c>
      <c r="L1250" s="3">
        <v>5.3415249999999999</v>
      </c>
      <c r="M1250" s="3">
        <v>5.4584760000000001</v>
      </c>
      <c r="N1250" s="3">
        <v>5.4011009999999997</v>
      </c>
      <c r="O1250" s="3">
        <v>5.3559000000000001</v>
      </c>
      <c r="P1250" s="3">
        <v>0.275895</v>
      </c>
      <c r="Q1250" s="3">
        <v>0.26925900000000003</v>
      </c>
      <c r="R1250" s="3">
        <v>0.27319700000000002</v>
      </c>
      <c r="S1250" s="2">
        <v>-7.0674669999999997</v>
      </c>
      <c r="T1250" s="2">
        <v>-5.667745</v>
      </c>
      <c r="U1250" s="11" t="s">
        <v>278</v>
      </c>
      <c r="V1250" s="4">
        <v>1</v>
      </c>
    </row>
    <row r="1251" spans="1:22" x14ac:dyDescent="0.2">
      <c r="A1251">
        <v>1250</v>
      </c>
      <c r="B1251">
        <f t="shared" si="40"/>
        <v>1</v>
      </c>
      <c r="C1251">
        <v>74</v>
      </c>
      <c r="D1251">
        <v>184</v>
      </c>
      <c r="E1251">
        <v>110</v>
      </c>
      <c r="F1251" s="2">
        <v>1469.462657</v>
      </c>
      <c r="G1251" s="2">
        <v>1472.23569</v>
      </c>
      <c r="H1251" s="2">
        <v>1472.934297</v>
      </c>
      <c r="I1251" s="2">
        <v>13.900088999999999</v>
      </c>
      <c r="J1251" s="2">
        <v>13.639772000000001</v>
      </c>
      <c r="K1251" s="3">
        <v>5.5639779999999996</v>
      </c>
      <c r="L1251" s="3">
        <v>5.3521109999999998</v>
      </c>
      <c r="M1251" s="3">
        <v>5.4797549999999999</v>
      </c>
      <c r="N1251" s="3">
        <v>5.4115700000000002</v>
      </c>
      <c r="O1251" s="3">
        <v>5.3658000000000001</v>
      </c>
      <c r="P1251" s="3">
        <v>0.26281599999999999</v>
      </c>
      <c r="Q1251" s="3">
        <v>0.25664399999999998</v>
      </c>
      <c r="R1251" s="3">
        <v>0.26033400000000001</v>
      </c>
      <c r="S1251" s="2">
        <v>-6.873564</v>
      </c>
      <c r="T1251" s="2">
        <v>-6.1645329999999996</v>
      </c>
      <c r="U1251" s="11" t="s">
        <v>278</v>
      </c>
      <c r="V1251" s="4">
        <v>1</v>
      </c>
    </row>
    <row r="1252" spans="1:22" x14ac:dyDescent="0.2">
      <c r="A1252">
        <v>1251</v>
      </c>
      <c r="B1252">
        <f t="shared" si="40"/>
        <v>1</v>
      </c>
      <c r="C1252">
        <v>74</v>
      </c>
      <c r="D1252">
        <v>186</v>
      </c>
      <c r="E1252">
        <v>112</v>
      </c>
      <c r="F1252" s="2">
        <v>1482.9540730000001</v>
      </c>
      <c r="G1252" s="2">
        <v>1485.4541360000001</v>
      </c>
      <c r="H1252" s="2">
        <v>1485.8800839999999</v>
      </c>
      <c r="I1252" s="2">
        <v>13.4914160000001</v>
      </c>
      <c r="J1252" s="2">
        <v>15.0202760000002</v>
      </c>
      <c r="K1252" s="3">
        <v>5.5946119999999997</v>
      </c>
      <c r="L1252" s="3">
        <v>5.3653259999999996</v>
      </c>
      <c r="M1252" s="3">
        <v>5.5045349999999997</v>
      </c>
      <c r="N1252" s="3">
        <v>5.4246410000000003</v>
      </c>
      <c r="O1252" s="3">
        <v>5.3742999999999999</v>
      </c>
      <c r="P1252" s="3">
        <v>0.255635</v>
      </c>
      <c r="Q1252" s="3">
        <v>0.25126100000000001</v>
      </c>
      <c r="R1252" s="3">
        <v>0.25389499999999998</v>
      </c>
      <c r="S1252" s="2">
        <v>-6.3179759999999998</v>
      </c>
      <c r="T1252" s="2">
        <v>-6.6424589999999997</v>
      </c>
      <c r="U1252" s="11" t="s">
        <v>278</v>
      </c>
      <c r="V1252" s="4">
        <v>1</v>
      </c>
    </row>
    <row r="1253" spans="1:22" x14ac:dyDescent="0.2">
      <c r="A1253">
        <v>1252</v>
      </c>
      <c r="B1253">
        <f t="shared" si="40"/>
        <v>1</v>
      </c>
      <c r="C1253">
        <v>74</v>
      </c>
      <c r="D1253">
        <v>188</v>
      </c>
      <c r="E1253">
        <v>114</v>
      </c>
      <c r="F1253" s="2">
        <v>1494.686447</v>
      </c>
      <c r="G1253" s="2">
        <v>1497.5067410000001</v>
      </c>
      <c r="H1253" s="2">
        <v>1498.182002</v>
      </c>
      <c r="I1253" s="2">
        <v>11.732373999999901</v>
      </c>
      <c r="J1253" s="2">
        <v>16.349769000000201</v>
      </c>
      <c r="K1253" s="3">
        <v>5.6109119999999999</v>
      </c>
      <c r="L1253" s="3">
        <v>5.3711140000000004</v>
      </c>
      <c r="M1253" s="3">
        <v>5.5177680000000002</v>
      </c>
      <c r="N1253" s="3">
        <v>5.4303650000000001</v>
      </c>
      <c r="O1253" s="3"/>
      <c r="P1253" s="3">
        <v>0.22398100000000001</v>
      </c>
      <c r="Q1253" s="3">
        <v>0.225517</v>
      </c>
      <c r="R1253" s="3">
        <v>0.22458600000000001</v>
      </c>
      <c r="S1253" s="2">
        <v>-5.8918039999999996</v>
      </c>
      <c r="T1253" s="2">
        <v>-7.4447390000000002</v>
      </c>
      <c r="U1253" s="11" t="s">
        <v>278</v>
      </c>
      <c r="V1253" s="4">
        <v>1</v>
      </c>
    </row>
    <row r="1254" spans="1:22" x14ac:dyDescent="0.2">
      <c r="A1254">
        <v>1253</v>
      </c>
      <c r="B1254">
        <f t="shared" si="40"/>
        <v>1</v>
      </c>
      <c r="C1254">
        <v>74</v>
      </c>
      <c r="D1254">
        <v>190</v>
      </c>
      <c r="E1254">
        <v>116</v>
      </c>
      <c r="F1254" s="2">
        <v>1506.3204559999999</v>
      </c>
      <c r="G1254" s="2">
        <v>1508.8950559999998</v>
      </c>
      <c r="H1254" s="2">
        <v>1510.0255890000001</v>
      </c>
      <c r="I1254" s="2">
        <v>11.634008999999899</v>
      </c>
      <c r="J1254" s="2">
        <v>17.648698999999901</v>
      </c>
      <c r="K1254" s="3">
        <v>5.6273200000000001</v>
      </c>
      <c r="L1254" s="3">
        <v>5.3745390000000004</v>
      </c>
      <c r="M1254" s="3">
        <v>5.5302420000000003</v>
      </c>
      <c r="N1254" s="3">
        <v>5.4337520000000001</v>
      </c>
      <c r="O1254" s="3"/>
      <c r="P1254" s="3">
        <v>0.191187</v>
      </c>
      <c r="Q1254" s="3">
        <v>0.19877300000000001</v>
      </c>
      <c r="R1254" s="3">
        <v>0.19414100000000001</v>
      </c>
      <c r="S1254" s="2">
        <v>-5.8814570000000002</v>
      </c>
      <c r="T1254" s="2">
        <v>-8.2142750000000007</v>
      </c>
      <c r="U1254" s="11" t="s">
        <v>278</v>
      </c>
      <c r="V1254" s="4">
        <v>1</v>
      </c>
    </row>
    <row r="1255" spans="1:22" x14ac:dyDescent="0.2">
      <c r="A1255">
        <v>1254</v>
      </c>
      <c r="B1255">
        <f t="shared" si="40"/>
        <v>1</v>
      </c>
      <c r="C1255" s="5">
        <v>74</v>
      </c>
      <c r="D1255">
        <v>192</v>
      </c>
      <c r="E1255" s="5">
        <v>118</v>
      </c>
      <c r="F1255" s="2">
        <v>1517.8131960000001</v>
      </c>
      <c r="G1255" s="2">
        <v>1520.1536020000001</v>
      </c>
      <c r="H1255" s="2"/>
      <c r="I1255" s="2">
        <v>11.492740000000101</v>
      </c>
      <c r="J1255" s="2">
        <v>18.972519999999999</v>
      </c>
      <c r="K1255" s="3">
        <v>5.6464080000000001</v>
      </c>
      <c r="L1255" s="3">
        <v>5.3790870000000002</v>
      </c>
      <c r="M1255" s="3">
        <v>5.544905</v>
      </c>
      <c r="N1255" s="3">
        <v>5.4382510000000002</v>
      </c>
      <c r="O1255" s="3"/>
      <c r="P1255" s="3">
        <v>0.164798</v>
      </c>
      <c r="Q1255" s="3">
        <v>0.177152</v>
      </c>
      <c r="R1255" s="3">
        <v>0.16955999999999999</v>
      </c>
      <c r="S1255" s="2">
        <v>-5.5291560000000004</v>
      </c>
      <c r="T1255" s="2">
        <v>-8.927854</v>
      </c>
      <c r="U1255" s="11" t="s">
        <v>278</v>
      </c>
      <c r="V1255" s="4">
        <v>1</v>
      </c>
    </row>
    <row r="1256" spans="1:22" x14ac:dyDescent="0.2">
      <c r="A1256">
        <v>1255</v>
      </c>
      <c r="B1256">
        <f t="shared" si="40"/>
        <v>1</v>
      </c>
      <c r="C1256">
        <v>74</v>
      </c>
      <c r="D1256">
        <v>194</v>
      </c>
      <c r="E1256">
        <v>120</v>
      </c>
      <c r="F1256" s="2">
        <v>1528.3968870000001</v>
      </c>
      <c r="G1256" s="2">
        <v>1530.533396</v>
      </c>
      <c r="H1256" s="2"/>
      <c r="I1256" s="2">
        <v>10.583691</v>
      </c>
      <c r="J1256" s="2">
        <v>19.650296000000001</v>
      </c>
      <c r="K1256" s="3">
        <v>5.6678050000000004</v>
      </c>
      <c r="L1256" s="3">
        <v>5.3775130000000004</v>
      </c>
      <c r="M1256" s="3">
        <v>5.5588639999999998</v>
      </c>
      <c r="N1256" s="3">
        <v>5.4366950000000003</v>
      </c>
      <c r="O1256" s="3"/>
      <c r="P1256" s="3">
        <v>0.12911500000000001</v>
      </c>
      <c r="Q1256" s="3">
        <v>0.148004</v>
      </c>
      <c r="R1256" s="3">
        <v>0.13632</v>
      </c>
      <c r="S1256" s="2">
        <v>-5.4466770000000002</v>
      </c>
      <c r="T1256" s="2">
        <v>-9.4509749999999997</v>
      </c>
      <c r="U1256" s="11" t="s">
        <v>278</v>
      </c>
      <c r="V1256" s="4">
        <v>1</v>
      </c>
    </row>
    <row r="1257" spans="1:22" x14ac:dyDescent="0.2">
      <c r="A1257">
        <v>1256</v>
      </c>
      <c r="B1257">
        <f t="shared" si="40"/>
        <v>1</v>
      </c>
      <c r="C1257">
        <v>74</v>
      </c>
      <c r="D1257">
        <v>196</v>
      </c>
      <c r="E1257">
        <v>122</v>
      </c>
      <c r="F1257" s="2">
        <v>1539.8081589999999</v>
      </c>
      <c r="G1257" s="2">
        <v>1541.717404</v>
      </c>
      <c r="H1257" s="2"/>
      <c r="I1257" s="2">
        <v>11.4112719999998</v>
      </c>
      <c r="J1257" s="2">
        <v>20.5194879999999</v>
      </c>
      <c r="K1257" s="3">
        <v>5.6903300000000003</v>
      </c>
      <c r="L1257" s="3">
        <v>5.3761510000000001</v>
      </c>
      <c r="M1257" s="3">
        <v>5.5737930000000002</v>
      </c>
      <c r="N1257" s="3">
        <v>5.4353470000000002</v>
      </c>
      <c r="O1257" s="3"/>
      <c r="P1257" s="3">
        <v>-9.7726999999999994E-2</v>
      </c>
      <c r="Q1257" s="3">
        <v>-0.106224</v>
      </c>
      <c r="R1257" s="3">
        <v>-0.100935</v>
      </c>
      <c r="S1257" s="2">
        <v>-5.8329240000000002</v>
      </c>
      <c r="T1257" s="2">
        <v>-9.9226229999999997</v>
      </c>
      <c r="U1257" s="11" t="s">
        <v>278</v>
      </c>
      <c r="V1257" s="4">
        <v>1</v>
      </c>
    </row>
    <row r="1258" spans="1:22" x14ac:dyDescent="0.2">
      <c r="A1258">
        <v>1257</v>
      </c>
      <c r="B1258">
        <f t="shared" si="40"/>
        <v>1</v>
      </c>
      <c r="C1258">
        <v>74</v>
      </c>
      <c r="D1258">
        <v>198</v>
      </c>
      <c r="E1258">
        <v>124</v>
      </c>
      <c r="F1258" s="2">
        <v>1551.3783599999999</v>
      </c>
      <c r="G1258" s="2">
        <v>1552.989701</v>
      </c>
      <c r="H1258" s="2"/>
      <c r="I1258" s="2">
        <v>11.570201000000001</v>
      </c>
      <c r="J1258" s="2">
        <v>21.494378999999999</v>
      </c>
      <c r="K1258" s="3">
        <v>5.7107020000000004</v>
      </c>
      <c r="L1258" s="3">
        <v>5.3850059999999997</v>
      </c>
      <c r="M1258" s="3">
        <v>5.5911980000000003</v>
      </c>
      <c r="N1258" s="3">
        <v>5.4441059999999997</v>
      </c>
      <c r="O1258" s="3"/>
      <c r="P1258" s="3">
        <v>-7.9217999999999997E-2</v>
      </c>
      <c r="Q1258" s="3">
        <v>-8.5983000000000004E-2</v>
      </c>
      <c r="R1258" s="3">
        <v>-8.1745999999999999E-2</v>
      </c>
      <c r="S1258" s="2">
        <v>-5.4513379999999998</v>
      </c>
      <c r="T1258" s="2">
        <v>-10.419867</v>
      </c>
      <c r="U1258" s="11" t="s">
        <v>278</v>
      </c>
      <c r="V1258" s="4">
        <v>1</v>
      </c>
    </row>
    <row r="1259" spans="1:22" x14ac:dyDescent="0.2">
      <c r="A1259">
        <v>1258</v>
      </c>
      <c r="B1259">
        <f t="shared" si="40"/>
        <v>1</v>
      </c>
      <c r="C1259">
        <v>74</v>
      </c>
      <c r="D1259">
        <v>200</v>
      </c>
      <c r="E1259">
        <v>126</v>
      </c>
      <c r="F1259" s="2">
        <v>1563.4514380000001</v>
      </c>
      <c r="G1259" s="2">
        <v>1563.4514380000001</v>
      </c>
      <c r="H1259" s="2"/>
      <c r="I1259" s="2">
        <v>12.0730780000001</v>
      </c>
      <c r="J1259" s="2">
        <v>22.159385000000199</v>
      </c>
      <c r="K1259" s="3">
        <v>5.7330969999999999</v>
      </c>
      <c r="L1259" s="3">
        <v>5.3858329999999999</v>
      </c>
      <c r="M1259" s="3">
        <v>5.6071160000000004</v>
      </c>
      <c r="N1259" s="3">
        <v>5.4449240000000003</v>
      </c>
      <c r="O1259" s="3"/>
      <c r="P1259" s="3">
        <v>0</v>
      </c>
      <c r="Q1259" s="3">
        <v>0</v>
      </c>
      <c r="R1259" s="3">
        <v>0</v>
      </c>
      <c r="S1259" s="2">
        <v>-5.78782</v>
      </c>
      <c r="T1259" s="2">
        <v>-10.794078000000001</v>
      </c>
      <c r="U1259" s="11" t="s">
        <v>278</v>
      </c>
      <c r="V1259" s="4">
        <v>1</v>
      </c>
    </row>
    <row r="1260" spans="1:22" x14ac:dyDescent="0.2">
      <c r="A1260">
        <v>1259</v>
      </c>
      <c r="B1260">
        <f t="shared" si="40"/>
        <v>1</v>
      </c>
      <c r="C1260">
        <v>74</v>
      </c>
      <c r="D1260">
        <v>202</v>
      </c>
      <c r="E1260">
        <v>128</v>
      </c>
      <c r="F1260" s="2">
        <v>1568.3552380000001</v>
      </c>
      <c r="G1260" s="2">
        <v>1568.3552380000001</v>
      </c>
      <c r="H1260" s="2"/>
      <c r="I1260" s="2">
        <v>4.9038000000000501</v>
      </c>
      <c r="J1260" s="2">
        <v>22.835723000000101</v>
      </c>
      <c r="K1260" s="3">
        <v>5.7697219999999998</v>
      </c>
      <c r="L1260" s="3">
        <v>5.4049459999999998</v>
      </c>
      <c r="M1260" s="3">
        <v>5.6388299999999996</v>
      </c>
      <c r="N1260" s="3">
        <v>5.4638299999999997</v>
      </c>
      <c r="O1260" s="3"/>
      <c r="P1260" s="3">
        <v>9.9999999999999995E-7</v>
      </c>
      <c r="Q1260" s="3">
        <v>9.9999999999999995E-7</v>
      </c>
      <c r="R1260" s="3">
        <v>9.9999999999999995E-7</v>
      </c>
      <c r="S1260" s="2">
        <v>-2.5262669999999998</v>
      </c>
      <c r="T1260" s="2">
        <v>-11.150619000000001</v>
      </c>
      <c r="U1260" s="11" t="s">
        <v>278</v>
      </c>
      <c r="V1260" s="4">
        <v>1</v>
      </c>
    </row>
    <row r="1261" spans="1:22" x14ac:dyDescent="0.2">
      <c r="A1261">
        <v>1260</v>
      </c>
      <c r="B1261">
        <f t="shared" si="40"/>
        <v>1</v>
      </c>
      <c r="C1261">
        <v>74</v>
      </c>
      <c r="D1261">
        <v>204</v>
      </c>
      <c r="E1261">
        <v>130</v>
      </c>
      <c r="F1261" s="2">
        <v>1573.438204</v>
      </c>
      <c r="G1261" s="2">
        <v>1575.020211</v>
      </c>
      <c r="H1261" s="2"/>
      <c r="I1261" s="2">
        <v>5.0829659999999404</v>
      </c>
      <c r="J1261" s="2">
        <v>23.312914000000099</v>
      </c>
      <c r="K1261" s="3">
        <v>5.8114369999999997</v>
      </c>
      <c r="L1261" s="3">
        <v>5.4303790000000003</v>
      </c>
      <c r="M1261" s="3">
        <v>5.6761670000000004</v>
      </c>
      <c r="N1261" s="3">
        <v>5.4889900000000003</v>
      </c>
      <c r="O1261" s="3"/>
      <c r="P1261" s="3">
        <v>7.8454999999999997E-2</v>
      </c>
      <c r="Q1261" s="3">
        <v>8.3181000000000005E-2</v>
      </c>
      <c r="R1261" s="3">
        <v>8.0169000000000004E-2</v>
      </c>
      <c r="S1261" s="2">
        <v>-2.8856830000000002</v>
      </c>
      <c r="T1261" s="2">
        <v>-11.395913999999999</v>
      </c>
      <c r="U1261" s="11" t="s">
        <v>278</v>
      </c>
      <c r="V1261" s="4">
        <v>1</v>
      </c>
    </row>
    <row r="1262" spans="1:22" x14ac:dyDescent="0.2">
      <c r="A1262">
        <v>1261</v>
      </c>
      <c r="B1262">
        <f t="shared" si="40"/>
        <v>1</v>
      </c>
      <c r="C1262">
        <v>74</v>
      </c>
      <c r="D1262">
        <v>206</v>
      </c>
      <c r="E1262">
        <v>132</v>
      </c>
      <c r="F1262" s="2">
        <v>1579.5849310000001</v>
      </c>
      <c r="G1262" s="2">
        <v>1580.9482360000002</v>
      </c>
      <c r="H1262" s="2"/>
      <c r="I1262" s="2">
        <v>6.1467270000000598</v>
      </c>
      <c r="J1262" s="2">
        <v>23.710944999999999</v>
      </c>
      <c r="K1262" s="3">
        <v>5.8564489999999996</v>
      </c>
      <c r="L1262" s="3">
        <v>5.4586699999999997</v>
      </c>
      <c r="M1262" s="3">
        <v>5.7167440000000003</v>
      </c>
      <c r="N1262" s="3">
        <v>5.5169810000000004</v>
      </c>
      <c r="O1262" s="3"/>
      <c r="P1262" s="3">
        <v>0.13325200000000001</v>
      </c>
      <c r="Q1262" s="3">
        <v>0.13067500000000001</v>
      </c>
      <c r="R1262" s="3">
        <v>0.132326</v>
      </c>
      <c r="S1262" s="2">
        <v>-3.1587299999999998</v>
      </c>
      <c r="T1262" s="2">
        <v>-11.538790000000001</v>
      </c>
      <c r="U1262" s="11" t="s">
        <v>278</v>
      </c>
      <c r="V1262" s="4">
        <v>1</v>
      </c>
    </row>
    <row r="1263" spans="1:22" x14ac:dyDescent="0.2">
      <c r="A1263">
        <v>1262</v>
      </c>
      <c r="B1263">
        <f t="shared" si="40"/>
        <v>1</v>
      </c>
      <c r="C1263">
        <v>74</v>
      </c>
      <c r="D1263">
        <v>208</v>
      </c>
      <c r="E1263">
        <v>134</v>
      </c>
      <c r="F1263" s="2">
        <v>1585.7366219999999</v>
      </c>
      <c r="G1263" s="2">
        <v>1587.263213</v>
      </c>
      <c r="H1263" s="2"/>
      <c r="I1263" s="2">
        <v>6.1516909999997997</v>
      </c>
      <c r="J1263" s="2">
        <v>24.255241999999999</v>
      </c>
      <c r="K1263" s="3">
        <v>5.8954279999999999</v>
      </c>
      <c r="L1263" s="3">
        <v>5.482742</v>
      </c>
      <c r="M1263" s="3">
        <v>5.7520009999999999</v>
      </c>
      <c r="N1263" s="3">
        <v>5.5407989999999998</v>
      </c>
      <c r="O1263" s="3"/>
      <c r="P1263" s="3">
        <v>0.159964</v>
      </c>
      <c r="Q1263" s="3">
        <v>0.15426899999999999</v>
      </c>
      <c r="R1263" s="3">
        <v>0.157938</v>
      </c>
      <c r="S1263" s="2">
        <v>-3.0725349999999998</v>
      </c>
      <c r="T1263" s="2">
        <v>-11.77778</v>
      </c>
      <c r="U1263" s="11" t="s">
        <v>278</v>
      </c>
      <c r="V1263" s="4">
        <v>1</v>
      </c>
    </row>
    <row r="1264" spans="1:22" x14ac:dyDescent="0.2">
      <c r="A1264">
        <v>1263</v>
      </c>
      <c r="B1264">
        <f t="shared" si="40"/>
        <v>1</v>
      </c>
      <c r="C1264">
        <v>74</v>
      </c>
      <c r="D1264">
        <v>210</v>
      </c>
      <c r="E1264">
        <v>136</v>
      </c>
      <c r="F1264" s="2">
        <v>1591.7188570000001</v>
      </c>
      <c r="G1264" s="2">
        <v>1593.341557</v>
      </c>
      <c r="H1264" s="2"/>
      <c r="I1264" s="2">
        <v>5.9822350000001698</v>
      </c>
      <c r="J1264" s="2">
        <v>24.82809</v>
      </c>
      <c r="K1264" s="3">
        <v>5.9333470000000004</v>
      </c>
      <c r="L1264" s="3">
        <v>5.5061</v>
      </c>
      <c r="M1264" s="3">
        <v>5.7863939999999996</v>
      </c>
      <c r="N1264" s="3">
        <v>5.5639139999999996</v>
      </c>
      <c r="O1264" s="3"/>
      <c r="P1264" s="3">
        <v>0.18137400000000001</v>
      </c>
      <c r="Q1264" s="3">
        <v>0.17294999999999999</v>
      </c>
      <c r="R1264" s="3">
        <v>0.17840600000000001</v>
      </c>
      <c r="S1264" s="2">
        <v>-2.989112</v>
      </c>
      <c r="T1264" s="2">
        <v>-12.030139</v>
      </c>
      <c r="U1264" s="11" t="s">
        <v>278</v>
      </c>
      <c r="V1264" s="4">
        <v>1</v>
      </c>
    </row>
    <row r="1265" spans="1:22" x14ac:dyDescent="0.2">
      <c r="A1265">
        <v>1264</v>
      </c>
      <c r="B1265">
        <f t="shared" si="40"/>
        <v>1</v>
      </c>
      <c r="C1265">
        <v>74</v>
      </c>
      <c r="D1265">
        <v>212</v>
      </c>
      <c r="E1265">
        <v>138</v>
      </c>
      <c r="F1265" s="2">
        <v>1597.479652</v>
      </c>
      <c r="G1265" s="2">
        <v>1599.2188169999999</v>
      </c>
      <c r="H1265" s="2"/>
      <c r="I1265" s="2">
        <v>5.76079499999992</v>
      </c>
      <c r="J1265" s="2">
        <v>25.365250000000099</v>
      </c>
      <c r="K1265" s="3">
        <v>5.9712540000000001</v>
      </c>
      <c r="L1265" s="3">
        <v>5.5287129999999998</v>
      </c>
      <c r="M1265" s="3">
        <v>5.8206059999999997</v>
      </c>
      <c r="N1265" s="3">
        <v>5.5862930000000004</v>
      </c>
      <c r="O1265" s="3"/>
      <c r="P1265" s="3">
        <v>0.20050200000000001</v>
      </c>
      <c r="Q1265" s="3">
        <v>0.189223</v>
      </c>
      <c r="R1265" s="3">
        <v>0.19656499999999999</v>
      </c>
      <c r="S1265" s="2">
        <v>-2.8846470000000002</v>
      </c>
      <c r="T1265" s="2">
        <v>-12.278</v>
      </c>
      <c r="U1265" s="11" t="s">
        <v>278</v>
      </c>
      <c r="V1265" s="4">
        <v>1</v>
      </c>
    </row>
    <row r="1266" spans="1:22" x14ac:dyDescent="0.2">
      <c r="A1266">
        <v>1265</v>
      </c>
      <c r="B1266">
        <f t="shared" si="40"/>
        <v>1</v>
      </c>
      <c r="C1266">
        <v>74</v>
      </c>
      <c r="D1266">
        <v>214</v>
      </c>
      <c r="E1266">
        <v>140</v>
      </c>
      <c r="F1266" s="2">
        <v>1603.169664</v>
      </c>
      <c r="G1266" s="2">
        <v>1605.0076329999999</v>
      </c>
      <c r="H1266" s="2"/>
      <c r="I1266" s="2">
        <v>5.6900120000000198</v>
      </c>
      <c r="J1266" s="2">
        <v>25.993803000000099</v>
      </c>
      <c r="K1266" s="3">
        <v>6.0301330000000002</v>
      </c>
      <c r="L1266" s="3">
        <v>5.5871009999999997</v>
      </c>
      <c r="M1266" s="3">
        <v>5.8807119999999999</v>
      </c>
      <c r="N1266" s="3">
        <v>5.6440849999999996</v>
      </c>
      <c r="O1266" s="3"/>
      <c r="P1266" s="3">
        <v>0.27098899999999998</v>
      </c>
      <c r="Q1266" s="3">
        <v>0.27211200000000002</v>
      </c>
      <c r="R1266" s="3">
        <v>0.27137699999999998</v>
      </c>
      <c r="S1266" s="2">
        <v>-3.2036150000000001</v>
      </c>
      <c r="T1266" s="2">
        <v>-12.628664000000001</v>
      </c>
      <c r="U1266" s="11" t="s">
        <v>278</v>
      </c>
      <c r="V1266" s="4">
        <v>1</v>
      </c>
    </row>
    <row r="1267" spans="1:22" x14ac:dyDescent="0.2">
      <c r="A1267">
        <v>1266</v>
      </c>
      <c r="B1267">
        <f t="shared" si="40"/>
        <v>1</v>
      </c>
      <c r="C1267">
        <v>74</v>
      </c>
      <c r="D1267">
        <v>216</v>
      </c>
      <c r="E1267">
        <v>142</v>
      </c>
      <c r="F1267" s="2">
        <v>1609.512682</v>
      </c>
      <c r="G1267" s="2">
        <v>1611.319471</v>
      </c>
      <c r="H1267" s="2"/>
      <c r="I1267" s="2">
        <v>6.34301800000003</v>
      </c>
      <c r="J1267" s="2">
        <v>26.754671000000101</v>
      </c>
      <c r="K1267" s="3">
        <v>6.0734830000000004</v>
      </c>
      <c r="L1267" s="3">
        <v>5.6187849999999999</v>
      </c>
      <c r="M1267" s="3">
        <v>5.92164</v>
      </c>
      <c r="N1267" s="3">
        <v>5.6754509999999998</v>
      </c>
      <c r="O1267" s="3"/>
      <c r="P1267" s="3">
        <v>0.30138799999999999</v>
      </c>
      <c r="Q1267" s="3">
        <v>0.30283700000000002</v>
      </c>
      <c r="R1267" s="3">
        <v>0.30188500000000001</v>
      </c>
      <c r="S1267" s="2">
        <v>-3.1097610000000002</v>
      </c>
      <c r="T1267" s="2">
        <v>-12.940537000000001</v>
      </c>
      <c r="U1267" s="11" t="s">
        <v>278</v>
      </c>
      <c r="V1267" s="4">
        <v>1</v>
      </c>
    </row>
    <row r="1268" spans="1:22" x14ac:dyDescent="0.2">
      <c r="A1268">
        <v>1267</v>
      </c>
      <c r="B1268">
        <f t="shared" si="40"/>
        <v>1</v>
      </c>
      <c r="C1268">
        <v>74</v>
      </c>
      <c r="D1268">
        <v>218</v>
      </c>
      <c r="E1268">
        <v>144</v>
      </c>
      <c r="F1268" s="2">
        <v>1615.475907</v>
      </c>
      <c r="G1268" s="2">
        <v>1617.274197</v>
      </c>
      <c r="H1268" s="2"/>
      <c r="I1268" s="2">
        <v>5.9632249999999702</v>
      </c>
      <c r="J1268" s="2">
        <v>27.465390000000099</v>
      </c>
      <c r="K1268" s="3">
        <v>6.1106600000000002</v>
      </c>
      <c r="L1268" s="3">
        <v>5.6443529999999997</v>
      </c>
      <c r="M1268" s="3">
        <v>5.9564659999999998</v>
      </c>
      <c r="N1268" s="3">
        <v>5.7007640000000004</v>
      </c>
      <c r="O1268" s="3"/>
      <c r="P1268" s="3">
        <v>0.32000200000000001</v>
      </c>
      <c r="Q1268" s="3">
        <v>0.320604</v>
      </c>
      <c r="R1268" s="3">
        <v>0.32020599999999999</v>
      </c>
      <c r="S1268" s="2">
        <v>-2.8455840000000001</v>
      </c>
      <c r="T1268" s="2">
        <v>-13.279014</v>
      </c>
      <c r="U1268" s="11" t="s">
        <v>278</v>
      </c>
      <c r="V1268" s="4">
        <v>1</v>
      </c>
    </row>
    <row r="1269" spans="1:22" x14ac:dyDescent="0.2">
      <c r="A1269">
        <v>1268</v>
      </c>
      <c r="B1269">
        <f t="shared" ref="B1269:B1289" si="41">MOD(C1269/2,2)</f>
        <v>1</v>
      </c>
      <c r="C1269">
        <v>74</v>
      </c>
      <c r="D1269">
        <v>220</v>
      </c>
      <c r="E1269">
        <v>146</v>
      </c>
      <c r="F1269" s="2">
        <v>1620.809843</v>
      </c>
      <c r="G1269" s="2">
        <v>1622.6643260000001</v>
      </c>
      <c r="H1269" s="2"/>
      <c r="I1269" s="2">
        <v>5.3339359999999898</v>
      </c>
      <c r="J1269" s="2">
        <v>28.243557999999901</v>
      </c>
      <c r="K1269" s="3">
        <v>6.1413120000000001</v>
      </c>
      <c r="L1269" s="3">
        <v>5.6625399999999999</v>
      </c>
      <c r="M1269" s="3">
        <v>5.9845470000000001</v>
      </c>
      <c r="N1269" s="3">
        <v>5.7187720000000004</v>
      </c>
      <c r="O1269" s="3"/>
      <c r="P1269" s="3">
        <v>0.32313500000000001</v>
      </c>
      <c r="Q1269" s="3">
        <v>0.32377600000000001</v>
      </c>
      <c r="R1269" s="3">
        <v>0.323351</v>
      </c>
      <c r="S1269" s="2">
        <v>-2.6142500000000002</v>
      </c>
      <c r="T1269" s="2">
        <v>-13.651624</v>
      </c>
      <c r="U1269" s="11" t="s">
        <v>278</v>
      </c>
      <c r="V1269" s="4">
        <v>1</v>
      </c>
    </row>
    <row r="1270" spans="1:22" x14ac:dyDescent="0.2">
      <c r="A1270">
        <v>1269</v>
      </c>
      <c r="B1270">
        <f t="shared" si="41"/>
        <v>1</v>
      </c>
      <c r="C1270">
        <v>74</v>
      </c>
      <c r="D1270">
        <v>222</v>
      </c>
      <c r="E1270">
        <v>148</v>
      </c>
      <c r="F1270" s="2">
        <v>1625.806435</v>
      </c>
      <c r="G1270" s="2">
        <v>1627.6948170000001</v>
      </c>
      <c r="H1270" s="2"/>
      <c r="I1270" s="2">
        <v>4.9965919999999597</v>
      </c>
      <c r="J1270" s="2">
        <v>29.041600999999901</v>
      </c>
      <c r="K1270" s="3">
        <v>6.1714570000000002</v>
      </c>
      <c r="L1270" s="3">
        <v>5.6812149999999999</v>
      </c>
      <c r="M1270" s="3">
        <v>6.012486</v>
      </c>
      <c r="N1270" s="3">
        <v>5.7372649999999998</v>
      </c>
      <c r="O1270" s="3"/>
      <c r="P1270" s="3">
        <v>0.32458199999999998</v>
      </c>
      <c r="Q1270" s="3">
        <v>0.32511000000000001</v>
      </c>
      <c r="R1270" s="3">
        <v>0.32475799999999999</v>
      </c>
      <c r="S1270" s="2">
        <v>-2.4666830000000002</v>
      </c>
      <c r="T1270" s="2">
        <v>-14.032935</v>
      </c>
      <c r="U1270" s="11" t="s">
        <v>278</v>
      </c>
      <c r="V1270" s="4">
        <v>1</v>
      </c>
    </row>
    <row r="1271" spans="1:22" x14ac:dyDescent="0.2">
      <c r="A1271">
        <v>1270</v>
      </c>
      <c r="B1271">
        <f t="shared" si="41"/>
        <v>1</v>
      </c>
      <c r="C1271">
        <v>74</v>
      </c>
      <c r="D1271">
        <v>224</v>
      </c>
      <c r="E1271">
        <v>150</v>
      </c>
      <c r="F1271" s="2">
        <v>1630.5106940000001</v>
      </c>
      <c r="G1271" s="2">
        <v>1632.4441160000001</v>
      </c>
      <c r="H1271" s="2"/>
      <c r="I1271" s="2">
        <v>4.7042590000000901</v>
      </c>
      <c r="J1271" s="2">
        <v>29.7514210000002</v>
      </c>
      <c r="K1271" s="3">
        <v>6.2032080000000001</v>
      </c>
      <c r="L1271" s="3">
        <v>5.6996330000000004</v>
      </c>
      <c r="M1271" s="3">
        <v>6.041493</v>
      </c>
      <c r="N1271" s="3">
        <v>5.755503</v>
      </c>
      <c r="O1271" s="3"/>
      <c r="P1271" s="3">
        <v>0.32755899999999999</v>
      </c>
      <c r="Q1271" s="3">
        <v>0.327733</v>
      </c>
      <c r="R1271" s="3">
        <v>0.32761699999999999</v>
      </c>
      <c r="S1271" s="2">
        <v>-2.313723</v>
      </c>
      <c r="T1271" s="2">
        <v>-14.39141</v>
      </c>
      <c r="U1271" s="11" t="s">
        <v>278</v>
      </c>
      <c r="V1271" s="4">
        <v>1</v>
      </c>
    </row>
    <row r="1272" spans="1:22" x14ac:dyDescent="0.2">
      <c r="A1272">
        <v>1271</v>
      </c>
      <c r="B1272">
        <f t="shared" si="41"/>
        <v>1</v>
      </c>
      <c r="C1272">
        <v>74</v>
      </c>
      <c r="D1272">
        <v>226</v>
      </c>
      <c r="E1272">
        <v>152</v>
      </c>
      <c r="F1272" s="2">
        <v>1634.9282089999999</v>
      </c>
      <c r="G1272" s="2">
        <v>1636.825325</v>
      </c>
      <c r="H1272" s="2"/>
      <c r="I1272" s="2">
        <v>4.4175149999998702</v>
      </c>
      <c r="J1272" s="2">
        <v>30.367770999999902</v>
      </c>
      <c r="K1272" s="3">
        <v>6.2356720000000001</v>
      </c>
      <c r="L1272" s="3">
        <v>5.7159560000000003</v>
      </c>
      <c r="M1272" s="3">
        <v>6.0704000000000002</v>
      </c>
      <c r="N1272" s="3">
        <v>5.771668</v>
      </c>
      <c r="O1272" s="3"/>
      <c r="P1272" s="3">
        <v>0.32963199999999998</v>
      </c>
      <c r="Q1272" s="3">
        <v>0.32930100000000001</v>
      </c>
      <c r="R1272" s="3">
        <v>0.32952399999999998</v>
      </c>
      <c r="S1272" s="2">
        <v>-2.180231</v>
      </c>
      <c r="T1272" s="2">
        <v>-14.706702</v>
      </c>
      <c r="U1272" s="11" t="s">
        <v>278</v>
      </c>
      <c r="V1272" s="4">
        <v>1</v>
      </c>
    </row>
    <row r="1273" spans="1:22" x14ac:dyDescent="0.2">
      <c r="A1273">
        <v>1272</v>
      </c>
      <c r="B1273">
        <f t="shared" si="41"/>
        <v>1</v>
      </c>
      <c r="C1273">
        <v>74</v>
      </c>
      <c r="D1273">
        <v>228</v>
      </c>
      <c r="E1273">
        <v>154</v>
      </c>
      <c r="F1273" s="2">
        <v>1639.057362</v>
      </c>
      <c r="G1273" s="2">
        <v>1640.8632460000001</v>
      </c>
      <c r="H1273" s="2"/>
      <c r="I1273" s="2">
        <v>4.1291530000000902</v>
      </c>
      <c r="J1273" s="2">
        <v>30.937071000000099</v>
      </c>
      <c r="K1273" s="3">
        <v>6.2670519999999996</v>
      </c>
      <c r="L1273" s="3">
        <v>5.7305799999999998</v>
      </c>
      <c r="M1273" s="3">
        <v>6.098109</v>
      </c>
      <c r="N1273" s="3">
        <v>5.7861510000000003</v>
      </c>
      <c r="O1273" s="3"/>
      <c r="P1273" s="3">
        <v>0.329287</v>
      </c>
      <c r="Q1273" s="3">
        <v>0.32865800000000001</v>
      </c>
      <c r="R1273" s="3">
        <v>0.32908300000000001</v>
      </c>
      <c r="S1273" s="2">
        <v>-1.9759370000000001</v>
      </c>
      <c r="T1273" s="2">
        <v>-14.992286999999999</v>
      </c>
      <c r="U1273" s="11" t="s">
        <v>278</v>
      </c>
      <c r="V1273" s="4">
        <v>1</v>
      </c>
    </row>
    <row r="1274" spans="1:22" x14ac:dyDescent="0.2">
      <c r="A1274">
        <v>1273</v>
      </c>
      <c r="B1274">
        <f t="shared" si="41"/>
        <v>1</v>
      </c>
      <c r="C1274">
        <v>74</v>
      </c>
      <c r="D1274">
        <v>230</v>
      </c>
      <c r="E1274">
        <v>156</v>
      </c>
      <c r="F1274" s="2">
        <v>1642.6675339999999</v>
      </c>
      <c r="G1274" s="2">
        <v>1644.568031</v>
      </c>
      <c r="H1274" s="2"/>
      <c r="I1274" s="2">
        <v>3.61017199999992</v>
      </c>
      <c r="J1274" s="2">
        <v>31.448920999999899</v>
      </c>
      <c r="K1274" s="3">
        <v>6.2930489999999999</v>
      </c>
      <c r="L1274" s="3">
        <v>5.7427250000000001</v>
      </c>
      <c r="M1274" s="3">
        <v>6.1213889999999997</v>
      </c>
      <c r="N1274" s="3">
        <v>5.7981800000000003</v>
      </c>
      <c r="O1274" s="3"/>
      <c r="P1274" s="3">
        <v>0.32114900000000002</v>
      </c>
      <c r="Q1274" s="3">
        <v>0.32136100000000001</v>
      </c>
      <c r="R1274" s="3">
        <v>0.32121699999999997</v>
      </c>
      <c r="S1274" s="2">
        <v>-1.747395</v>
      </c>
      <c r="T1274" s="2">
        <v>-15.262126</v>
      </c>
      <c r="U1274" s="11" t="s">
        <v>278</v>
      </c>
      <c r="V1274" s="4">
        <v>1</v>
      </c>
    </row>
    <row r="1275" spans="1:22" x14ac:dyDescent="0.2">
      <c r="A1275">
        <v>1274</v>
      </c>
      <c r="B1275">
        <f t="shared" si="41"/>
        <v>1</v>
      </c>
      <c r="C1275">
        <v>74</v>
      </c>
      <c r="D1275">
        <v>232</v>
      </c>
      <c r="E1275">
        <v>158</v>
      </c>
      <c r="F1275" s="2">
        <v>1645.9279220000001</v>
      </c>
      <c r="G1275" s="2">
        <v>1647.9007260000001</v>
      </c>
      <c r="H1275" s="2"/>
      <c r="I1275" s="2">
        <v>3.2603880000001499</v>
      </c>
      <c r="J1275" s="2">
        <v>31.925277000000101</v>
      </c>
      <c r="K1275" s="3">
        <v>6.3163879999999999</v>
      </c>
      <c r="L1275" s="3">
        <v>5.7539470000000001</v>
      </c>
      <c r="M1275" s="3">
        <v>6.1425840000000003</v>
      </c>
      <c r="N1275" s="3">
        <v>5.8092940000000004</v>
      </c>
      <c r="O1275" s="3"/>
      <c r="P1275" s="3">
        <v>0.30818699999999999</v>
      </c>
      <c r="Q1275" s="3">
        <v>0.30877300000000002</v>
      </c>
      <c r="R1275" s="3">
        <v>0.30837399999999998</v>
      </c>
      <c r="S1275" s="2">
        <v>-1.618555</v>
      </c>
      <c r="T1275" s="2">
        <v>-15.514614</v>
      </c>
      <c r="U1275" s="11" t="s">
        <v>278</v>
      </c>
      <c r="V1275" s="4">
        <v>1</v>
      </c>
    </row>
    <row r="1276" spans="1:22" x14ac:dyDescent="0.2">
      <c r="A1276">
        <v>1275</v>
      </c>
      <c r="B1276">
        <f t="shared" si="41"/>
        <v>1</v>
      </c>
      <c r="C1276">
        <v>74</v>
      </c>
      <c r="D1276">
        <v>234</v>
      </c>
      <c r="E1276">
        <v>160</v>
      </c>
      <c r="F1276" s="2">
        <v>1648.9816539999999</v>
      </c>
      <c r="G1276" s="2">
        <v>1650.978022</v>
      </c>
      <c r="H1276" s="2"/>
      <c r="I1276" s="2">
        <v>3.05373199999985</v>
      </c>
      <c r="J1276" s="2">
        <v>32.356999999999999</v>
      </c>
      <c r="K1276" s="3">
        <v>6.339264</v>
      </c>
      <c r="L1276" s="3">
        <v>5.7636710000000004</v>
      </c>
      <c r="M1276" s="3">
        <v>6.1630529999999997</v>
      </c>
      <c r="N1276" s="3">
        <v>5.8189260000000003</v>
      </c>
      <c r="O1276" s="3"/>
      <c r="P1276" s="3">
        <v>0.29186800000000002</v>
      </c>
      <c r="Q1276" s="3">
        <v>0.292157</v>
      </c>
      <c r="R1276" s="3">
        <v>0.29195900000000002</v>
      </c>
      <c r="S1276" s="2">
        <v>-1.5377289999999999</v>
      </c>
      <c r="T1276" s="2">
        <v>-15.747642000000001</v>
      </c>
      <c r="U1276" s="11" t="s">
        <v>278</v>
      </c>
      <c r="V1276" s="4">
        <v>1</v>
      </c>
    </row>
    <row r="1277" spans="1:22" x14ac:dyDescent="0.2">
      <c r="A1277">
        <v>1276</v>
      </c>
      <c r="B1277">
        <f t="shared" si="41"/>
        <v>1</v>
      </c>
      <c r="C1277">
        <v>74</v>
      </c>
      <c r="D1277">
        <v>236</v>
      </c>
      <c r="E1277">
        <v>162</v>
      </c>
      <c r="F1277" s="2">
        <v>1651.906195</v>
      </c>
      <c r="G1277" s="2">
        <v>1653.9348210000001</v>
      </c>
      <c r="H1277" s="2"/>
      <c r="I1277" s="2">
        <v>2.9245410000000902</v>
      </c>
      <c r="J1277" s="2">
        <v>32.7761479999999</v>
      </c>
      <c r="K1277" s="3">
        <v>6.3643559999999999</v>
      </c>
      <c r="L1277" s="3">
        <v>5.7710249999999998</v>
      </c>
      <c r="M1277" s="3">
        <v>6.1844409999999996</v>
      </c>
      <c r="N1277" s="3">
        <v>5.8262109999999998</v>
      </c>
      <c r="O1277" s="3"/>
      <c r="P1277" s="3">
        <v>0.27510099999999998</v>
      </c>
      <c r="Q1277" s="3">
        <v>0.27588499999999999</v>
      </c>
      <c r="R1277" s="3">
        <v>0.27534700000000001</v>
      </c>
      <c r="S1277" s="2">
        <v>-1.4815469999999999</v>
      </c>
      <c r="T1277" s="2">
        <v>-15.957566999999999</v>
      </c>
      <c r="U1277" s="11" t="s">
        <v>278</v>
      </c>
      <c r="V1277" s="4">
        <v>1</v>
      </c>
    </row>
    <row r="1278" spans="1:22" x14ac:dyDescent="0.2">
      <c r="A1278">
        <v>1277</v>
      </c>
      <c r="B1278">
        <f t="shared" si="41"/>
        <v>1</v>
      </c>
      <c r="C1278">
        <v>74</v>
      </c>
      <c r="D1278">
        <v>238</v>
      </c>
      <c r="E1278">
        <v>164</v>
      </c>
      <c r="F1278" s="2">
        <v>1654.757595</v>
      </c>
      <c r="G1278" s="2">
        <v>1656.8066410000001</v>
      </c>
      <c r="H1278" s="2"/>
      <c r="I1278" s="2">
        <v>2.8514000000000101</v>
      </c>
      <c r="J1278" s="2">
        <v>33.233476000000103</v>
      </c>
      <c r="K1278" s="3">
        <v>6.390949</v>
      </c>
      <c r="L1278" s="3">
        <v>5.7782229999999997</v>
      </c>
      <c r="M1278" s="3">
        <v>6.2069210000000004</v>
      </c>
      <c r="N1278" s="3">
        <v>5.8333399999999997</v>
      </c>
      <c r="O1278" s="3"/>
      <c r="P1278" s="3">
        <v>0.259488</v>
      </c>
      <c r="Q1278" s="3">
        <v>0.26152999999999998</v>
      </c>
      <c r="R1278" s="3">
        <v>0.26012299999999999</v>
      </c>
      <c r="S1278" s="2">
        <v>-1.4365829999999999</v>
      </c>
      <c r="T1278" s="2">
        <v>-16.172571999999999</v>
      </c>
      <c r="U1278" s="11" t="s">
        <v>278</v>
      </c>
      <c r="V1278" s="4">
        <v>1</v>
      </c>
    </row>
    <row r="1279" spans="1:22" x14ac:dyDescent="0.2">
      <c r="A1279">
        <v>1278</v>
      </c>
      <c r="B1279">
        <f t="shared" si="41"/>
        <v>1</v>
      </c>
      <c r="C1279">
        <v>74</v>
      </c>
      <c r="D1279">
        <v>240</v>
      </c>
      <c r="E1279">
        <v>166</v>
      </c>
      <c r="F1279" s="2">
        <v>1657.522093</v>
      </c>
      <c r="G1279" s="2">
        <v>1659.5678030000001</v>
      </c>
      <c r="H1279" s="2"/>
      <c r="I1279" s="2">
        <v>2.7644980000000001</v>
      </c>
      <c r="J1279" s="2">
        <v>33.789628</v>
      </c>
      <c r="K1279" s="3">
        <v>6.4178290000000002</v>
      </c>
      <c r="L1279" s="3">
        <v>5.7877400000000003</v>
      </c>
      <c r="M1279" s="3">
        <v>6.2303499999999996</v>
      </c>
      <c r="N1279" s="3">
        <v>5.8427680000000004</v>
      </c>
      <c r="O1279" s="3"/>
      <c r="P1279" s="3">
        <v>0.246422</v>
      </c>
      <c r="Q1279" s="3">
        <v>0.249946</v>
      </c>
      <c r="R1279" s="3">
        <v>0.24750900000000001</v>
      </c>
      <c r="S1279" s="2">
        <v>-1.340409</v>
      </c>
      <c r="T1279" s="2">
        <v>-16.422633000000001</v>
      </c>
      <c r="U1279" s="11" t="s">
        <v>278</v>
      </c>
      <c r="V1279" s="4">
        <v>1</v>
      </c>
    </row>
    <row r="1280" spans="1:22" x14ac:dyDescent="0.2">
      <c r="A1280">
        <v>1279</v>
      </c>
      <c r="B1280">
        <f t="shared" si="41"/>
        <v>1</v>
      </c>
      <c r="C1280">
        <v>74</v>
      </c>
      <c r="D1280">
        <v>242</v>
      </c>
      <c r="E1280">
        <v>168</v>
      </c>
      <c r="F1280" s="2">
        <v>1659.980356</v>
      </c>
      <c r="G1280" s="2">
        <v>1661.97567</v>
      </c>
      <c r="H1280" s="2"/>
      <c r="I1280" s="2">
        <v>2.4582629999999899</v>
      </c>
      <c r="J1280" s="2">
        <v>34.5409340000001</v>
      </c>
      <c r="K1280" s="3">
        <v>6.4422350000000002</v>
      </c>
      <c r="L1280" s="3">
        <v>5.80138</v>
      </c>
      <c r="M1280" s="3">
        <v>6.2532459999999999</v>
      </c>
      <c r="N1280" s="3">
        <v>5.8562799999999999</v>
      </c>
      <c r="O1280" s="3"/>
      <c r="P1280" s="3">
        <v>0.23582900000000001</v>
      </c>
      <c r="Q1280" s="3">
        <v>0.24020900000000001</v>
      </c>
      <c r="R1280" s="3">
        <v>0.23716899999999999</v>
      </c>
      <c r="S1280" s="2">
        <v>-1.018535</v>
      </c>
      <c r="T1280" s="2">
        <v>-16.744176</v>
      </c>
      <c r="U1280" s="11" t="s">
        <v>278</v>
      </c>
      <c r="V1280" s="4">
        <v>1</v>
      </c>
    </row>
    <row r="1281" spans="1:22" x14ac:dyDescent="0.2">
      <c r="A1281">
        <v>1280</v>
      </c>
      <c r="B1281">
        <f t="shared" si="41"/>
        <v>1</v>
      </c>
      <c r="C1281">
        <v>74</v>
      </c>
      <c r="D1281">
        <v>244</v>
      </c>
      <c r="E1281">
        <v>170</v>
      </c>
      <c r="F1281" s="2">
        <v>1661.6237490000001</v>
      </c>
      <c r="G1281" s="2">
        <v>1663.611938</v>
      </c>
      <c r="H1281" s="2"/>
      <c r="I1281" s="2">
        <v>1.6433930000000601</v>
      </c>
      <c r="J1281" s="2">
        <v>34.836447000000099</v>
      </c>
      <c r="K1281" s="3">
        <v>6.4607510000000001</v>
      </c>
      <c r="L1281" s="3">
        <v>5.8005110000000002</v>
      </c>
      <c r="M1281" s="3">
        <v>6.2678659999999997</v>
      </c>
      <c r="N1281" s="3">
        <v>5.8554180000000002</v>
      </c>
      <c r="O1281" s="3"/>
      <c r="P1281" s="3">
        <v>0.207957</v>
      </c>
      <c r="Q1281" s="3">
        <v>0.21948899999999999</v>
      </c>
      <c r="R1281" s="3">
        <v>0.211454</v>
      </c>
      <c r="S1281" s="2">
        <v>-0.84747600000000001</v>
      </c>
      <c r="T1281" s="2">
        <v>-16.996691999999999</v>
      </c>
      <c r="U1281" s="11" t="s">
        <v>278</v>
      </c>
      <c r="V1281" s="4">
        <v>1</v>
      </c>
    </row>
    <row r="1282" spans="1:22" x14ac:dyDescent="0.2">
      <c r="A1282">
        <v>1281</v>
      </c>
      <c r="B1282">
        <f t="shared" si="41"/>
        <v>1</v>
      </c>
      <c r="C1282">
        <v>74</v>
      </c>
      <c r="D1282">
        <v>246</v>
      </c>
      <c r="E1282">
        <v>172</v>
      </c>
      <c r="F1282" s="2">
        <v>1663.8789670000001</v>
      </c>
      <c r="G1282" s="2">
        <v>1665.4414750000001</v>
      </c>
      <c r="H1282" s="2"/>
      <c r="I1282" s="2">
        <v>2.2552180000000099</v>
      </c>
      <c r="J1282" s="2">
        <v>35.4920830000001</v>
      </c>
      <c r="K1282" s="3">
        <v>6.4798790000000004</v>
      </c>
      <c r="L1282" s="3">
        <v>5.7713989999999997</v>
      </c>
      <c r="M1282" s="3">
        <v>6.2751760000000001</v>
      </c>
      <c r="N1282" s="3">
        <v>5.826581</v>
      </c>
      <c r="O1282" s="3"/>
      <c r="P1282" s="3">
        <v>-0.151389</v>
      </c>
      <c r="Q1282" s="3">
        <v>-0.15237600000000001</v>
      </c>
      <c r="R1282" s="3">
        <v>-0.15168599999999999</v>
      </c>
      <c r="S1282" s="2">
        <v>-1.105847</v>
      </c>
      <c r="T1282" s="2">
        <v>-17.453215</v>
      </c>
      <c r="U1282" s="11" t="s">
        <v>278</v>
      </c>
      <c r="V1282" s="4">
        <v>1</v>
      </c>
    </row>
    <row r="1283" spans="1:22" x14ac:dyDescent="0.2">
      <c r="A1283">
        <v>1282</v>
      </c>
      <c r="B1283">
        <f t="shared" si="41"/>
        <v>1</v>
      </c>
      <c r="C1283">
        <v>74</v>
      </c>
      <c r="D1283">
        <v>248</v>
      </c>
      <c r="E1283">
        <v>174</v>
      </c>
      <c r="F1283" s="2">
        <v>1665.8880899999999</v>
      </c>
      <c r="G1283" s="2">
        <v>1667.5223109999999</v>
      </c>
      <c r="H1283" s="2"/>
      <c r="I1283" s="2">
        <v>2.0091229999998199</v>
      </c>
      <c r="J1283" s="2">
        <v>36.104394999999798</v>
      </c>
      <c r="K1283" s="3">
        <v>6.5022890000000002</v>
      </c>
      <c r="L1283" s="3">
        <v>5.7779069999999999</v>
      </c>
      <c r="M1283" s="3">
        <v>6.2948740000000001</v>
      </c>
      <c r="N1283" s="3">
        <v>5.8330270000000004</v>
      </c>
      <c r="O1283" s="3"/>
      <c r="P1283" s="3">
        <v>-0.128798</v>
      </c>
      <c r="Q1283" s="3">
        <v>-0.136076</v>
      </c>
      <c r="R1283" s="3">
        <v>-0.130969</v>
      </c>
      <c r="S1283" s="2">
        <v>-1.0587759999999999</v>
      </c>
      <c r="T1283" s="2">
        <v>-17.759937000000001</v>
      </c>
      <c r="U1283" s="11" t="s">
        <v>278</v>
      </c>
      <c r="V1283" s="4">
        <v>1</v>
      </c>
    </row>
    <row r="1284" spans="1:22" x14ac:dyDescent="0.2">
      <c r="A1284">
        <v>1283</v>
      </c>
      <c r="B1284">
        <f t="shared" si="41"/>
        <v>1</v>
      </c>
      <c r="C1284">
        <v>74</v>
      </c>
      <c r="D1284">
        <v>250</v>
      </c>
      <c r="E1284">
        <v>176</v>
      </c>
      <c r="F1284" s="2">
        <v>1667.9291350000001</v>
      </c>
      <c r="G1284" s="2">
        <v>1669.4937360000001</v>
      </c>
      <c r="H1284" s="2"/>
      <c r="I1284" s="2">
        <v>2.0410450000001701</v>
      </c>
      <c r="J1284" s="2">
        <v>36.646152000000001</v>
      </c>
      <c r="K1284" s="3">
        <v>6.5253220000000001</v>
      </c>
      <c r="L1284" s="3">
        <v>5.784294</v>
      </c>
      <c r="M1284" s="3">
        <v>6.3150440000000003</v>
      </c>
      <c r="N1284" s="3">
        <v>5.8393540000000002</v>
      </c>
      <c r="O1284" s="3"/>
      <c r="P1284" s="3">
        <v>-0.103461</v>
      </c>
      <c r="Q1284" s="3">
        <v>-0.11758200000000001</v>
      </c>
      <c r="R1284" s="3">
        <v>-0.10764</v>
      </c>
      <c r="S1284" s="2">
        <v>-1.086255</v>
      </c>
      <c r="T1284" s="2">
        <v>-18.031472000000001</v>
      </c>
      <c r="U1284" s="11" t="s">
        <v>278</v>
      </c>
      <c r="V1284" s="4">
        <v>1</v>
      </c>
    </row>
    <row r="1285" spans="1:22" x14ac:dyDescent="0.2">
      <c r="A1285">
        <v>1284</v>
      </c>
      <c r="B1285">
        <f t="shared" si="41"/>
        <v>1</v>
      </c>
      <c r="C1285">
        <v>74</v>
      </c>
      <c r="D1285">
        <v>252</v>
      </c>
      <c r="E1285">
        <v>178</v>
      </c>
      <c r="F1285" s="2">
        <v>1669.9700089999999</v>
      </c>
      <c r="G1285" s="2">
        <v>1671.3833699999998</v>
      </c>
      <c r="H1285" s="2"/>
      <c r="I1285" s="2">
        <v>2.0408739999997998</v>
      </c>
      <c r="J1285" s="2">
        <v>37.032974000000003</v>
      </c>
      <c r="K1285" s="3">
        <v>6.5465369999999998</v>
      </c>
      <c r="L1285" s="3">
        <v>5.794632</v>
      </c>
      <c r="M1285" s="3">
        <v>6.3350020000000002</v>
      </c>
      <c r="N1285" s="3">
        <v>5.8495949999999999</v>
      </c>
      <c r="O1285" s="3"/>
      <c r="P1285" s="3">
        <v>-8.4456000000000003E-2</v>
      </c>
      <c r="Q1285" s="3">
        <v>-0.100828</v>
      </c>
      <c r="R1285" s="3">
        <v>-8.9263999999999996E-2</v>
      </c>
      <c r="S1285" s="2">
        <v>-1.0333559999999999</v>
      </c>
      <c r="T1285" s="2">
        <v>-18.312428000000001</v>
      </c>
      <c r="U1285" s="11" t="s">
        <v>278</v>
      </c>
      <c r="V1285" s="4">
        <v>1</v>
      </c>
    </row>
    <row r="1286" spans="1:22" x14ac:dyDescent="0.2">
      <c r="A1286">
        <v>1285</v>
      </c>
      <c r="B1286">
        <f t="shared" si="41"/>
        <v>1</v>
      </c>
      <c r="C1286">
        <v>74</v>
      </c>
      <c r="D1286">
        <v>254</v>
      </c>
      <c r="E1286">
        <v>180</v>
      </c>
      <c r="F1286" s="2">
        <v>1672.395986</v>
      </c>
      <c r="G1286" s="2">
        <v>1673.7262009999999</v>
      </c>
      <c r="H1286" s="2"/>
      <c r="I1286" s="2">
        <v>2.4259770000001</v>
      </c>
      <c r="J1286" s="2">
        <v>37.423842999999998</v>
      </c>
      <c r="K1286" s="3">
        <v>6.5761979999999998</v>
      </c>
      <c r="L1286" s="3">
        <v>5.7992689999999998</v>
      </c>
      <c r="M1286" s="3">
        <v>6.3596539999999999</v>
      </c>
      <c r="N1286" s="3">
        <v>5.8541879999999997</v>
      </c>
      <c r="O1286" s="3"/>
      <c r="P1286" s="3">
        <v>5.8118000000000003E-2</v>
      </c>
      <c r="Q1286" s="3">
        <v>9.3235999999999999E-2</v>
      </c>
      <c r="R1286" s="3">
        <v>6.8348999999999993E-2</v>
      </c>
      <c r="S1286" s="2">
        <v>-1.2850900000000001</v>
      </c>
      <c r="T1286" s="2">
        <v>-18.457685999999999</v>
      </c>
      <c r="U1286" s="11" t="s">
        <v>278</v>
      </c>
      <c r="V1286" s="4">
        <v>1</v>
      </c>
    </row>
    <row r="1287" spans="1:22" x14ac:dyDescent="0.2">
      <c r="A1287">
        <v>1286</v>
      </c>
      <c r="B1287">
        <f t="shared" si="41"/>
        <v>1</v>
      </c>
      <c r="C1287">
        <v>74</v>
      </c>
      <c r="D1287">
        <v>256</v>
      </c>
      <c r="E1287">
        <v>182</v>
      </c>
      <c r="F1287" s="2">
        <v>1674.8213639999999</v>
      </c>
      <c r="G1287" s="2">
        <v>1674.8213639999999</v>
      </c>
      <c r="H1287" s="2"/>
      <c r="I1287" s="2">
        <v>2.4253779999999101</v>
      </c>
      <c r="J1287" s="2">
        <v>38.1242319999999</v>
      </c>
      <c r="K1287" s="3">
        <v>6.5882959999999997</v>
      </c>
      <c r="L1287" s="3">
        <v>5.8090029999999997</v>
      </c>
      <c r="M1287" s="3">
        <v>6.3728309999999997</v>
      </c>
      <c r="N1287" s="3">
        <v>5.8638310000000002</v>
      </c>
      <c r="O1287" s="3"/>
      <c r="P1287" s="3">
        <v>0</v>
      </c>
      <c r="Q1287" s="3">
        <v>-9.9999999999999995E-7</v>
      </c>
      <c r="R1287" s="3">
        <v>-9.9999999999999995E-7</v>
      </c>
      <c r="S1287" s="2">
        <v>-1.432366</v>
      </c>
      <c r="T1287" s="2">
        <v>-18.862594999999999</v>
      </c>
      <c r="U1287" s="11" t="s">
        <v>278</v>
      </c>
      <c r="V1287" s="4">
        <v>1</v>
      </c>
    </row>
    <row r="1288" spans="1:22" x14ac:dyDescent="0.2">
      <c r="A1288">
        <v>1287</v>
      </c>
      <c r="B1288">
        <f t="shared" si="41"/>
        <v>1</v>
      </c>
      <c r="C1288">
        <v>74</v>
      </c>
      <c r="D1288">
        <v>258</v>
      </c>
      <c r="E1288">
        <v>184</v>
      </c>
      <c r="F1288" s="2">
        <v>1677.688058</v>
      </c>
      <c r="G1288" s="2">
        <v>1677.688058</v>
      </c>
      <c r="H1288" s="2"/>
      <c r="I1288" s="2">
        <v>2.86669400000005</v>
      </c>
      <c r="J1288" s="2">
        <v>38.838759999999901</v>
      </c>
      <c r="K1288" s="3">
        <v>6.6089529999999996</v>
      </c>
      <c r="L1288" s="3">
        <v>5.8271139999999999</v>
      </c>
      <c r="M1288" s="3">
        <v>6.3944890000000001</v>
      </c>
      <c r="N1288" s="3">
        <v>5.8817729999999999</v>
      </c>
      <c r="O1288" s="3"/>
      <c r="P1288" s="3">
        <v>0</v>
      </c>
      <c r="Q1288" s="3">
        <v>9.9999999999999995E-7</v>
      </c>
      <c r="R1288" s="3">
        <v>9.9999999999999995E-7</v>
      </c>
      <c r="S1288" s="2">
        <v>-0.28508099999999997</v>
      </c>
      <c r="T1288" s="2">
        <v>-19.183450000000001</v>
      </c>
      <c r="U1288" s="11" t="s">
        <v>278</v>
      </c>
      <c r="V1288" s="4">
        <v>1</v>
      </c>
    </row>
    <row r="1289" spans="1:22" x14ac:dyDescent="0.2">
      <c r="A1289">
        <v>1288</v>
      </c>
      <c r="B1289">
        <f t="shared" si="41"/>
        <v>1</v>
      </c>
      <c r="C1289">
        <v>74</v>
      </c>
      <c r="D1289">
        <v>260</v>
      </c>
      <c r="E1289">
        <v>186</v>
      </c>
      <c r="F1289" s="2">
        <v>1676.0986559999999</v>
      </c>
      <c r="G1289" s="2">
        <v>1676.0986559999999</v>
      </c>
      <c r="H1289" s="2"/>
      <c r="I1289" s="2" t="s">
        <v>65</v>
      </c>
      <c r="J1289" s="2">
        <v>39.009961999999902</v>
      </c>
      <c r="K1289" s="3">
        <v>6.6548420000000004</v>
      </c>
      <c r="L1289" s="3">
        <v>5.8342749999999999</v>
      </c>
      <c r="M1289" s="3">
        <v>6.4319620000000004</v>
      </c>
      <c r="N1289" s="3">
        <v>5.8888680000000004</v>
      </c>
      <c r="O1289" s="3"/>
      <c r="P1289" s="3">
        <v>0</v>
      </c>
      <c r="Q1289" s="3">
        <v>9.9999999999999995E-7</v>
      </c>
      <c r="R1289" s="3">
        <v>9.9999999999999995E-7</v>
      </c>
      <c r="S1289" s="2" t="s">
        <v>123</v>
      </c>
      <c r="T1289" s="2">
        <v>-19.285167000000001</v>
      </c>
      <c r="U1289" s="11" t="s">
        <v>278</v>
      </c>
      <c r="V1289" s="4">
        <v>0</v>
      </c>
    </row>
    <row r="1290" spans="1:22" x14ac:dyDescent="0.2">
      <c r="A1290">
        <v>1289</v>
      </c>
      <c r="D1290" t="s">
        <v>201</v>
      </c>
    </row>
    <row r="1291" spans="1:22" x14ac:dyDescent="0.2">
      <c r="A1291">
        <v>1290</v>
      </c>
      <c r="D1291" t="s">
        <v>265</v>
      </c>
      <c r="F1291" s="2"/>
      <c r="G1291" s="2"/>
      <c r="H1291" s="2"/>
      <c r="I1291" s="2"/>
      <c r="J1291" s="2"/>
      <c r="K1291" s="3"/>
      <c r="L1291" s="3"/>
      <c r="M1291" s="3"/>
      <c r="N1291" s="3"/>
      <c r="O1291" s="3"/>
      <c r="P1291" s="3"/>
      <c r="Q1291" s="3"/>
      <c r="R1291" s="3"/>
      <c r="S1291" s="2"/>
      <c r="T1291" s="2"/>
      <c r="U1291" s="2"/>
    </row>
    <row r="1292" spans="1:22" x14ac:dyDescent="0.2">
      <c r="A1292">
        <v>1291</v>
      </c>
      <c r="B1292">
        <f t="shared" ref="B1292:B1323" si="42">MOD(C1292/2,2)</f>
        <v>0</v>
      </c>
      <c r="C1292">
        <v>76</v>
      </c>
      <c r="D1292">
        <v>162</v>
      </c>
      <c r="E1292">
        <v>86</v>
      </c>
      <c r="F1292" s="2">
        <v>1261.1198079999999</v>
      </c>
      <c r="G1292" s="2">
        <v>1262.826114</v>
      </c>
      <c r="H1292" s="2"/>
      <c r="I1292" s="2"/>
      <c r="J1292" s="2">
        <v>0.52363700000000801</v>
      </c>
      <c r="K1292" s="3">
        <v>5.1506020000000001</v>
      </c>
      <c r="L1292" s="3">
        <v>5.1566109999999998</v>
      </c>
      <c r="M1292" s="3">
        <v>5.1534219999999999</v>
      </c>
      <c r="N1292" s="3">
        <v>5.2182979999999999</v>
      </c>
      <c r="O1292" s="3"/>
      <c r="P1292" s="3">
        <v>0.104866</v>
      </c>
      <c r="Q1292" s="3">
        <v>0.113274</v>
      </c>
      <c r="R1292" s="3">
        <v>0.108811</v>
      </c>
      <c r="S1292" s="2">
        <v>-10.829613999999999</v>
      </c>
      <c r="T1292" s="2" t="s">
        <v>104</v>
      </c>
      <c r="U1292" s="11" t="s">
        <v>278</v>
      </c>
      <c r="V1292" s="4">
        <v>0</v>
      </c>
    </row>
    <row r="1293" spans="1:22" x14ac:dyDescent="0.2">
      <c r="A1293">
        <v>1292</v>
      </c>
      <c r="B1293">
        <f t="shared" si="42"/>
        <v>0</v>
      </c>
      <c r="C1293">
        <v>76</v>
      </c>
      <c r="D1293">
        <v>164</v>
      </c>
      <c r="E1293">
        <v>88</v>
      </c>
      <c r="F1293" s="2">
        <v>1282.483418</v>
      </c>
      <c r="G1293" s="2">
        <v>1284.3478660000001</v>
      </c>
      <c r="H1293" s="2">
        <v>1284.6625120000001</v>
      </c>
      <c r="I1293" s="2">
        <v>21.363610000000101</v>
      </c>
      <c r="J1293" s="2">
        <v>1.22795999999994</v>
      </c>
      <c r="K1293" s="3">
        <v>5.1905549999999998</v>
      </c>
      <c r="L1293" s="3">
        <v>5.1782529999999998</v>
      </c>
      <c r="M1293" s="3">
        <v>5.1848580000000002</v>
      </c>
      <c r="N1293" s="3">
        <v>5.2396859999999998</v>
      </c>
      <c r="O1293" s="3"/>
      <c r="P1293" s="3">
        <v>0.137544</v>
      </c>
      <c r="Q1293" s="3">
        <v>0.14160700000000001</v>
      </c>
      <c r="R1293" s="3">
        <v>0.139427</v>
      </c>
      <c r="S1293" s="2">
        <v>-10.599523</v>
      </c>
      <c r="T1293" s="2">
        <v>-0.28261700000000001</v>
      </c>
      <c r="U1293" s="11" t="s">
        <v>278</v>
      </c>
      <c r="V1293" s="4">
        <v>1</v>
      </c>
    </row>
    <row r="1294" spans="1:22" x14ac:dyDescent="0.2">
      <c r="A1294">
        <v>1293</v>
      </c>
      <c r="B1294">
        <f t="shared" si="42"/>
        <v>0</v>
      </c>
      <c r="C1294">
        <v>76</v>
      </c>
      <c r="D1294">
        <v>166</v>
      </c>
      <c r="E1294">
        <v>90</v>
      </c>
      <c r="F1294" s="2">
        <v>1303.31269</v>
      </c>
      <c r="G1294" s="2">
        <v>1305.251865</v>
      </c>
      <c r="H1294" s="2">
        <v>1305.8119589999999</v>
      </c>
      <c r="I1294" s="2">
        <v>20.8292719999999</v>
      </c>
      <c r="J1294" s="2">
        <v>1.99747400000001</v>
      </c>
      <c r="K1294" s="3">
        <v>5.2282890000000002</v>
      </c>
      <c r="L1294" s="3">
        <v>5.1976589999999998</v>
      </c>
      <c r="M1294" s="3">
        <v>5.2142879999999998</v>
      </c>
      <c r="N1294" s="3">
        <v>5.2588650000000001</v>
      </c>
      <c r="O1294" s="3"/>
      <c r="P1294" s="3">
        <v>0.160799</v>
      </c>
      <c r="Q1294" s="3">
        <v>0.160193</v>
      </c>
      <c r="R1294" s="3">
        <v>0.160521</v>
      </c>
      <c r="S1294" s="2">
        <v>-10.315092</v>
      </c>
      <c r="T1294" s="2">
        <v>-0.61948599999999998</v>
      </c>
      <c r="U1294" s="11" t="s">
        <v>278</v>
      </c>
      <c r="V1294" s="4">
        <v>1</v>
      </c>
    </row>
    <row r="1295" spans="1:22" x14ac:dyDescent="0.2">
      <c r="A1295">
        <v>1294</v>
      </c>
      <c r="B1295">
        <f t="shared" si="42"/>
        <v>0</v>
      </c>
      <c r="C1295">
        <v>76</v>
      </c>
      <c r="D1295">
        <v>168</v>
      </c>
      <c r="E1295">
        <v>92</v>
      </c>
      <c r="F1295" s="2">
        <v>1323.4840039999999</v>
      </c>
      <c r="G1295" s="2">
        <v>1325.576509</v>
      </c>
      <c r="H1295" s="2">
        <v>1326.5180539999999</v>
      </c>
      <c r="I1295" s="2">
        <v>20.171313999999899</v>
      </c>
      <c r="J1295" s="2">
        <v>2.8187510000000202</v>
      </c>
      <c r="K1295" s="3">
        <v>5.2641429999999998</v>
      </c>
      <c r="L1295" s="3">
        <v>5.2153510000000001</v>
      </c>
      <c r="M1295" s="3">
        <v>5.2421259999999998</v>
      </c>
      <c r="N1295" s="3">
        <v>5.2763520000000002</v>
      </c>
      <c r="O1295" s="3"/>
      <c r="P1295" s="3">
        <v>0.176843</v>
      </c>
      <c r="Q1295" s="3">
        <v>0.17264499999999999</v>
      </c>
      <c r="R1295" s="3">
        <v>0.17494399999999999</v>
      </c>
      <c r="S1295" s="2">
        <v>-9.9674600000000009</v>
      </c>
      <c r="T1295" s="2">
        <v>-0.99733000000000005</v>
      </c>
      <c r="U1295" s="11" t="s">
        <v>278</v>
      </c>
      <c r="V1295" s="4">
        <v>1</v>
      </c>
    </row>
    <row r="1296" spans="1:22" x14ac:dyDescent="0.2">
      <c r="A1296">
        <v>1295</v>
      </c>
      <c r="B1296">
        <f t="shared" si="42"/>
        <v>0</v>
      </c>
      <c r="C1296">
        <v>76</v>
      </c>
      <c r="D1296">
        <v>170</v>
      </c>
      <c r="E1296">
        <v>94</v>
      </c>
      <c r="F1296" s="2">
        <v>1342.9377649999999</v>
      </c>
      <c r="G1296" s="2">
        <v>1345.2151529999999</v>
      </c>
      <c r="H1296" s="2">
        <v>1346.5913860000001</v>
      </c>
      <c r="I1296" s="2">
        <v>19.453761</v>
      </c>
      <c r="J1296" s="2">
        <v>3.6489769999998298</v>
      </c>
      <c r="K1296" s="3">
        <v>5.298972</v>
      </c>
      <c r="L1296" s="3">
        <v>5.2325600000000003</v>
      </c>
      <c r="M1296" s="3">
        <v>5.2693849999999998</v>
      </c>
      <c r="N1296" s="3">
        <v>5.2933630000000003</v>
      </c>
      <c r="O1296" s="3"/>
      <c r="P1296" s="3">
        <v>0.18851399999999999</v>
      </c>
      <c r="Q1296" s="3">
        <v>0.181732</v>
      </c>
      <c r="R1296" s="3">
        <v>0.18548200000000001</v>
      </c>
      <c r="S1296" s="2">
        <v>-9.6491880000000005</v>
      </c>
      <c r="T1296" s="2">
        <v>-1.4202889999999999</v>
      </c>
      <c r="U1296" s="11" t="s">
        <v>278</v>
      </c>
      <c r="V1296" s="4">
        <v>1</v>
      </c>
    </row>
    <row r="1297" spans="1:22" x14ac:dyDescent="0.2">
      <c r="A1297">
        <v>1296</v>
      </c>
      <c r="B1297">
        <f t="shared" si="42"/>
        <v>0</v>
      </c>
      <c r="C1297">
        <v>76</v>
      </c>
      <c r="D1297">
        <v>172</v>
      </c>
      <c r="E1297">
        <v>96</v>
      </c>
      <c r="F1297" s="2">
        <v>1362.4783399999999</v>
      </c>
      <c r="G1297" s="2">
        <v>1364.650371</v>
      </c>
      <c r="H1297" s="2">
        <v>1366.0519670000001</v>
      </c>
      <c r="I1297" s="2">
        <v>19.540575</v>
      </c>
      <c r="J1297" s="2">
        <v>4.4382359999999599</v>
      </c>
      <c r="K1297" s="3">
        <v>5.3769920000000004</v>
      </c>
      <c r="L1297" s="3">
        <v>5.2962480000000003</v>
      </c>
      <c r="M1297" s="3">
        <v>5.3414650000000004</v>
      </c>
      <c r="N1297" s="3">
        <v>5.3563270000000003</v>
      </c>
      <c r="O1297" s="3"/>
      <c r="P1297" s="3">
        <v>0.30440899999999999</v>
      </c>
      <c r="Q1297" s="3">
        <v>0.30882100000000001</v>
      </c>
      <c r="R1297" s="3">
        <v>0.30635899999999999</v>
      </c>
      <c r="S1297" s="2">
        <v>-9.8292839999999995</v>
      </c>
      <c r="T1297" s="2">
        <v>-1.7581279999999999</v>
      </c>
      <c r="U1297" s="11" t="s">
        <v>278</v>
      </c>
      <c r="V1297" s="4">
        <v>1</v>
      </c>
    </row>
    <row r="1298" spans="1:22" x14ac:dyDescent="0.2">
      <c r="A1298">
        <v>1297</v>
      </c>
      <c r="B1298">
        <f t="shared" si="42"/>
        <v>0</v>
      </c>
      <c r="C1298">
        <v>76</v>
      </c>
      <c r="D1298">
        <v>174</v>
      </c>
      <c r="E1298">
        <v>98</v>
      </c>
      <c r="F1298" s="2">
        <v>1381.7533129999999</v>
      </c>
      <c r="G1298" s="2">
        <v>1383.9564149999999</v>
      </c>
      <c r="H1298" s="2">
        <v>1384.946353</v>
      </c>
      <c r="I1298" s="2">
        <v>19.274972999999999</v>
      </c>
      <c r="J1298" s="2">
        <v>5.3980759999999499</v>
      </c>
      <c r="K1298" s="3">
        <v>5.4172099999999999</v>
      </c>
      <c r="L1298" s="3">
        <v>5.3209819999999999</v>
      </c>
      <c r="M1298" s="3">
        <v>5.3753909999999996</v>
      </c>
      <c r="N1298" s="3">
        <v>5.3807850000000004</v>
      </c>
      <c r="O1298" s="3"/>
      <c r="P1298" s="3">
        <v>0.32668399999999997</v>
      </c>
      <c r="Q1298" s="3">
        <v>0.33144600000000002</v>
      </c>
      <c r="R1298" s="3">
        <v>0.328764</v>
      </c>
      <c r="S1298" s="2">
        <v>-9.4693369999999994</v>
      </c>
      <c r="T1298" s="2">
        <v>-2.1987000000000001</v>
      </c>
      <c r="U1298" s="11" t="s">
        <v>278</v>
      </c>
      <c r="V1298" s="4">
        <v>1</v>
      </c>
    </row>
    <row r="1299" spans="1:22" x14ac:dyDescent="0.2">
      <c r="A1299">
        <v>1298</v>
      </c>
      <c r="B1299">
        <f t="shared" si="42"/>
        <v>0</v>
      </c>
      <c r="C1299">
        <v>76</v>
      </c>
      <c r="D1299">
        <v>176</v>
      </c>
      <c r="E1299">
        <v>100</v>
      </c>
      <c r="F1299" s="2">
        <v>1400.1823340000001</v>
      </c>
      <c r="G1299" s="2">
        <v>1402.4326510000001</v>
      </c>
      <c r="H1299" s="2">
        <v>1403.224786</v>
      </c>
      <c r="I1299" s="2">
        <v>18.429021000000098</v>
      </c>
      <c r="J1299" s="2">
        <v>6.2900990000000601</v>
      </c>
      <c r="K1299" s="3">
        <v>5.4552579999999997</v>
      </c>
      <c r="L1299" s="3">
        <v>5.3436380000000003</v>
      </c>
      <c r="M1299" s="3">
        <v>5.4073409999999997</v>
      </c>
      <c r="N1299" s="3">
        <v>5.4031909999999996</v>
      </c>
      <c r="O1299" s="3"/>
      <c r="P1299" s="3">
        <v>0.3402</v>
      </c>
      <c r="Q1299" s="3">
        <v>0.34562700000000002</v>
      </c>
      <c r="R1299" s="3">
        <v>0.34254299999999999</v>
      </c>
      <c r="S1299" s="2">
        <v>-9.0146709999999999</v>
      </c>
      <c r="T1299" s="2">
        <v>-2.689454</v>
      </c>
      <c r="U1299" s="11" t="s">
        <v>278</v>
      </c>
      <c r="V1299" s="4">
        <v>1</v>
      </c>
    </row>
    <row r="1300" spans="1:22" x14ac:dyDescent="0.2">
      <c r="A1300">
        <v>1299</v>
      </c>
      <c r="B1300">
        <f t="shared" si="42"/>
        <v>0</v>
      </c>
      <c r="C1300">
        <v>76</v>
      </c>
      <c r="D1300">
        <v>178</v>
      </c>
      <c r="E1300">
        <v>102</v>
      </c>
      <c r="F1300" s="2">
        <v>1417.7037800000001</v>
      </c>
      <c r="G1300" s="2">
        <v>1420.1859590000001</v>
      </c>
      <c r="H1300" s="2">
        <v>1420.7804779999999</v>
      </c>
      <c r="I1300" s="2">
        <v>17.521446000000001</v>
      </c>
      <c r="J1300" s="2">
        <v>7.4551710000000604</v>
      </c>
      <c r="K1300" s="3">
        <v>5.4872730000000001</v>
      </c>
      <c r="L1300" s="3">
        <v>5.3620760000000001</v>
      </c>
      <c r="M1300" s="3">
        <v>5.4341710000000001</v>
      </c>
      <c r="N1300" s="3">
        <v>5.4214260000000003</v>
      </c>
      <c r="O1300" s="3"/>
      <c r="P1300" s="3">
        <v>0.34225899999999998</v>
      </c>
      <c r="Q1300" s="3">
        <v>0.34902</v>
      </c>
      <c r="R1300" s="3">
        <v>0.34514600000000001</v>
      </c>
      <c r="S1300" s="2">
        <v>-8.5882459999999998</v>
      </c>
      <c r="T1300" s="2">
        <v>-3.2594910000000001</v>
      </c>
      <c r="U1300" s="11" t="s">
        <v>278</v>
      </c>
      <c r="V1300" s="4">
        <v>1</v>
      </c>
    </row>
    <row r="1301" spans="1:22" x14ac:dyDescent="0.2">
      <c r="A1301">
        <v>1300</v>
      </c>
      <c r="B1301">
        <f t="shared" si="42"/>
        <v>0</v>
      </c>
      <c r="C1301">
        <v>76</v>
      </c>
      <c r="D1301">
        <v>180</v>
      </c>
      <c r="E1301">
        <v>104</v>
      </c>
      <c r="F1301" s="2">
        <v>1434.5315109999999</v>
      </c>
      <c r="G1301" s="2">
        <v>1436.9044529999999</v>
      </c>
      <c r="H1301" s="2">
        <v>1437.7350779999999</v>
      </c>
      <c r="I1301" s="2">
        <v>16.827730999999901</v>
      </c>
      <c r="J1301" s="2">
        <v>8.6199739999999601</v>
      </c>
      <c r="K1301" s="3">
        <v>5.5080999999999998</v>
      </c>
      <c r="L1301" s="3">
        <v>5.3695219999999999</v>
      </c>
      <c r="M1301" s="3">
        <v>5.4500190000000002</v>
      </c>
      <c r="N1301" s="3">
        <v>5.4287910000000004</v>
      </c>
      <c r="O1301" s="3"/>
      <c r="P1301" s="3">
        <v>0.324237</v>
      </c>
      <c r="Q1301" s="3">
        <v>0.329459</v>
      </c>
      <c r="R1301" s="3">
        <v>0.32644200000000001</v>
      </c>
      <c r="S1301" s="2">
        <v>-8.3068519999999992</v>
      </c>
      <c r="T1301" s="2">
        <v>-3.8507090000000002</v>
      </c>
      <c r="U1301" s="11" t="s">
        <v>278</v>
      </c>
      <c r="V1301" s="4">
        <v>1</v>
      </c>
    </row>
    <row r="1302" spans="1:22" x14ac:dyDescent="0.2">
      <c r="A1302">
        <v>1301</v>
      </c>
      <c r="B1302">
        <f t="shared" si="42"/>
        <v>0</v>
      </c>
      <c r="C1302">
        <v>76</v>
      </c>
      <c r="D1302">
        <v>182</v>
      </c>
      <c r="E1302">
        <v>106</v>
      </c>
      <c r="F1302" s="2">
        <v>1450.7440039999999</v>
      </c>
      <c r="G1302" s="2">
        <v>1452.9323039999999</v>
      </c>
      <c r="H1302" s="2">
        <v>1454.130623</v>
      </c>
      <c r="I1302" s="2">
        <v>16.212492999999998</v>
      </c>
      <c r="J1302" s="2">
        <v>9.5087949999999601</v>
      </c>
      <c r="K1302" s="3">
        <v>5.5273830000000004</v>
      </c>
      <c r="L1302" s="3">
        <v>5.3732490000000004</v>
      </c>
      <c r="M1302" s="3">
        <v>5.4635480000000003</v>
      </c>
      <c r="N1302" s="3">
        <v>5.4324770000000004</v>
      </c>
      <c r="O1302" s="3"/>
      <c r="P1302" s="3">
        <v>0.305529</v>
      </c>
      <c r="Q1302" s="3">
        <v>0.30825000000000002</v>
      </c>
      <c r="R1302" s="3">
        <v>0.30666500000000002</v>
      </c>
      <c r="S1302" s="2">
        <v>-7.8580500000000004</v>
      </c>
      <c r="T1302" s="2">
        <v>-4.3394950000000003</v>
      </c>
      <c r="U1302" s="11" t="s">
        <v>278</v>
      </c>
      <c r="V1302" s="4">
        <v>1</v>
      </c>
    </row>
    <row r="1303" spans="1:22" x14ac:dyDescent="0.2">
      <c r="A1303">
        <v>1302</v>
      </c>
      <c r="B1303">
        <f t="shared" si="42"/>
        <v>0</v>
      </c>
      <c r="C1303">
        <v>76</v>
      </c>
      <c r="D1303">
        <v>184</v>
      </c>
      <c r="E1303">
        <v>108</v>
      </c>
      <c r="F1303" s="2">
        <v>1465.834155</v>
      </c>
      <c r="G1303" s="2">
        <v>1468.491442</v>
      </c>
      <c r="H1303" s="2">
        <v>1469.9167150000001</v>
      </c>
      <c r="I1303" s="2">
        <v>15.0901510000001</v>
      </c>
      <c r="J1303" s="2">
        <v>10.271587</v>
      </c>
      <c r="K1303" s="3">
        <v>5.5482930000000001</v>
      </c>
      <c r="L1303" s="3">
        <v>5.3776520000000003</v>
      </c>
      <c r="M1303" s="3">
        <v>5.4784550000000003</v>
      </c>
      <c r="N1303" s="3">
        <v>5.4368319999999999</v>
      </c>
      <c r="O1303" s="3">
        <v>5.3822999999999999</v>
      </c>
      <c r="P1303" s="3">
        <v>0.28560400000000002</v>
      </c>
      <c r="Q1303" s="3">
        <v>0.28483000000000003</v>
      </c>
      <c r="R1303" s="3">
        <v>0.28528500000000001</v>
      </c>
      <c r="S1303" s="2">
        <v>-7.432931</v>
      </c>
      <c r="T1303" s="2">
        <v>-4.7374700000000001</v>
      </c>
      <c r="U1303" s="11" t="s">
        <v>278</v>
      </c>
      <c r="V1303" s="4">
        <v>1</v>
      </c>
    </row>
    <row r="1304" spans="1:22" x14ac:dyDescent="0.2">
      <c r="A1304">
        <v>1303</v>
      </c>
      <c r="B1304">
        <f t="shared" si="42"/>
        <v>0</v>
      </c>
      <c r="C1304">
        <v>76</v>
      </c>
      <c r="D1304">
        <v>186</v>
      </c>
      <c r="E1304">
        <v>110</v>
      </c>
      <c r="F1304" s="2">
        <v>1480.4406839999999</v>
      </c>
      <c r="G1304" s="2">
        <v>1483.1635749999998</v>
      </c>
      <c r="H1304" s="2">
        <v>1484.806826</v>
      </c>
      <c r="I1304" s="2">
        <v>14.606528999999901</v>
      </c>
      <c r="J1304" s="2">
        <v>10.9780269999999</v>
      </c>
      <c r="K1304" s="3">
        <v>5.5691649999999999</v>
      </c>
      <c r="L1304" s="3">
        <v>5.3798320000000004</v>
      </c>
      <c r="M1304" s="3">
        <v>5.4925920000000001</v>
      </c>
      <c r="N1304" s="3">
        <v>5.4389890000000003</v>
      </c>
      <c r="O1304" s="3">
        <v>5.3909000000000002</v>
      </c>
      <c r="P1304" s="3">
        <v>0.263069</v>
      </c>
      <c r="Q1304" s="3">
        <v>0.25811499999999998</v>
      </c>
      <c r="R1304" s="3">
        <v>0.26104500000000003</v>
      </c>
      <c r="S1304" s="2">
        <v>-7.253393</v>
      </c>
      <c r="T1304" s="2">
        <v>-5.048616</v>
      </c>
      <c r="U1304" s="11" t="s">
        <v>278</v>
      </c>
      <c r="V1304" s="4">
        <v>1</v>
      </c>
    </row>
    <row r="1305" spans="1:22" x14ac:dyDescent="0.2">
      <c r="A1305">
        <v>1304</v>
      </c>
      <c r="B1305">
        <f t="shared" si="42"/>
        <v>0</v>
      </c>
      <c r="C1305">
        <v>76</v>
      </c>
      <c r="D1305">
        <v>188</v>
      </c>
      <c r="E1305">
        <v>112</v>
      </c>
      <c r="F1305" s="2">
        <v>1494.6446289999999</v>
      </c>
      <c r="G1305" s="2">
        <v>1497.1452769999999</v>
      </c>
      <c r="H1305" s="2">
        <v>1499.0867330000001</v>
      </c>
      <c r="I1305" s="2">
        <v>14.203944999999999</v>
      </c>
      <c r="J1305" s="2">
        <v>11.6905559999998</v>
      </c>
      <c r="K1305" s="3">
        <v>5.593248</v>
      </c>
      <c r="L1305" s="3">
        <v>5.3848599999999998</v>
      </c>
      <c r="M1305" s="3">
        <v>5.5099549999999997</v>
      </c>
      <c r="N1305" s="3">
        <v>5.4439609999999998</v>
      </c>
      <c r="O1305" s="3">
        <v>5.3993000000000002</v>
      </c>
      <c r="P1305" s="3">
        <v>0.246169</v>
      </c>
      <c r="Q1305" s="3">
        <v>0.23897099999999999</v>
      </c>
      <c r="R1305" s="3">
        <v>0.243259</v>
      </c>
      <c r="S1305" s="2">
        <v>-6.8239939999999999</v>
      </c>
      <c r="T1305" s="2">
        <v>-5.3853059999999999</v>
      </c>
      <c r="U1305" s="11" t="s">
        <v>278</v>
      </c>
      <c r="V1305" s="4">
        <v>1</v>
      </c>
    </row>
    <row r="1306" spans="1:22" x14ac:dyDescent="0.2">
      <c r="A1306">
        <v>1305</v>
      </c>
      <c r="B1306">
        <f t="shared" si="42"/>
        <v>0</v>
      </c>
      <c r="C1306">
        <v>76</v>
      </c>
      <c r="D1306">
        <v>190</v>
      </c>
      <c r="E1306">
        <v>114</v>
      </c>
      <c r="F1306" s="2">
        <v>1508.049925</v>
      </c>
      <c r="G1306" s="2">
        <v>1510.4997100000001</v>
      </c>
      <c r="H1306" s="2">
        <v>1512.7998930000001</v>
      </c>
      <c r="I1306" s="2">
        <v>13.405296000000099</v>
      </c>
      <c r="J1306" s="2">
        <v>13.363478000000001</v>
      </c>
      <c r="K1306" s="3">
        <v>5.5991980000000003</v>
      </c>
      <c r="L1306" s="3">
        <v>5.3769710000000002</v>
      </c>
      <c r="M1306" s="3">
        <v>5.5113830000000004</v>
      </c>
      <c r="N1306" s="3">
        <v>5.4361579999999998</v>
      </c>
      <c r="O1306" s="3">
        <v>5.4062000000000001</v>
      </c>
      <c r="P1306" s="3">
        <v>0.19716500000000001</v>
      </c>
      <c r="Q1306" s="3">
        <v>0.190466</v>
      </c>
      <c r="R1306" s="3">
        <v>0.19448499999999999</v>
      </c>
      <c r="S1306" s="2">
        <v>-6.8158159999999999</v>
      </c>
      <c r="T1306" s="2">
        <v>-6.1568149999999999</v>
      </c>
      <c r="U1306" s="11" t="s">
        <v>278</v>
      </c>
      <c r="V1306" s="4">
        <v>1</v>
      </c>
    </row>
    <row r="1307" spans="1:22" x14ac:dyDescent="0.2">
      <c r="A1307">
        <v>1306</v>
      </c>
      <c r="B1307">
        <f t="shared" si="42"/>
        <v>0</v>
      </c>
      <c r="C1307">
        <v>76</v>
      </c>
      <c r="D1307">
        <v>192</v>
      </c>
      <c r="E1307">
        <v>116</v>
      </c>
      <c r="F1307" s="2">
        <v>1521.472765</v>
      </c>
      <c r="G1307" s="2">
        <v>1523.737789</v>
      </c>
      <c r="H1307" s="2">
        <v>1526.116992</v>
      </c>
      <c r="I1307" s="2">
        <v>13.422840000000001</v>
      </c>
      <c r="J1307" s="2">
        <v>15.1523090000001</v>
      </c>
      <c r="K1307" s="3">
        <v>5.617343</v>
      </c>
      <c r="L1307" s="3">
        <v>5.3821519999999996</v>
      </c>
      <c r="M1307" s="3">
        <v>5.5254440000000002</v>
      </c>
      <c r="N1307" s="3">
        <v>5.4412830000000003</v>
      </c>
      <c r="O1307" s="3">
        <v>5.4126000000000003</v>
      </c>
      <c r="P1307" s="3">
        <v>0.16986899999999999</v>
      </c>
      <c r="Q1307" s="3">
        <v>0.16855400000000001</v>
      </c>
      <c r="R1307" s="3">
        <v>0.169349</v>
      </c>
      <c r="S1307" s="2">
        <v>-6.6797399999999998</v>
      </c>
      <c r="T1307" s="2">
        <v>-6.9679510000000002</v>
      </c>
      <c r="U1307" s="11" t="s">
        <v>278</v>
      </c>
      <c r="V1307" s="4">
        <v>1</v>
      </c>
    </row>
    <row r="1308" spans="1:22" x14ac:dyDescent="0.2">
      <c r="A1308">
        <v>1307</v>
      </c>
      <c r="B1308">
        <f t="shared" si="42"/>
        <v>0</v>
      </c>
      <c r="C1308">
        <v>76</v>
      </c>
      <c r="D1308">
        <v>194</v>
      </c>
      <c r="E1308">
        <v>118</v>
      </c>
      <c r="F1308" s="2">
        <v>1534.5034310000001</v>
      </c>
      <c r="G1308" s="2">
        <v>1536.6388940000002</v>
      </c>
      <c r="H1308" s="2">
        <v>1538.8125010000001</v>
      </c>
      <c r="I1308" s="2">
        <v>13.0306660000001</v>
      </c>
      <c r="J1308" s="2">
        <v>16.690235000000001</v>
      </c>
      <c r="K1308" s="3">
        <v>5.6382459999999996</v>
      </c>
      <c r="L1308" s="3">
        <v>5.3902390000000002</v>
      </c>
      <c r="M1308" s="3">
        <v>5.5424110000000004</v>
      </c>
      <c r="N1308" s="3">
        <v>5.4492820000000002</v>
      </c>
      <c r="O1308" s="3"/>
      <c r="P1308" s="3">
        <v>0.15012500000000001</v>
      </c>
      <c r="Q1308" s="3">
        <v>0.153082</v>
      </c>
      <c r="R1308" s="3">
        <v>0.151283</v>
      </c>
      <c r="S1308" s="2">
        <v>-6.1967980000000003</v>
      </c>
      <c r="T1308" s="2">
        <v>-7.6752799999999999</v>
      </c>
      <c r="U1308" s="11" t="s">
        <v>278</v>
      </c>
      <c r="V1308" s="4">
        <v>1</v>
      </c>
    </row>
    <row r="1309" spans="1:22" x14ac:dyDescent="0.2">
      <c r="A1309">
        <v>1308</v>
      </c>
      <c r="B1309">
        <f t="shared" si="42"/>
        <v>0</v>
      </c>
      <c r="C1309">
        <v>76</v>
      </c>
      <c r="D1309">
        <v>196</v>
      </c>
      <c r="E1309">
        <v>120</v>
      </c>
      <c r="F1309" s="2">
        <v>1546.3068800000001</v>
      </c>
      <c r="G1309" s="2">
        <v>1548.297174</v>
      </c>
      <c r="H1309" s="2">
        <v>1550.7971</v>
      </c>
      <c r="I1309" s="2">
        <v>11.803449000000001</v>
      </c>
      <c r="J1309" s="2">
        <v>17.909993</v>
      </c>
      <c r="K1309" s="3">
        <v>5.6610399999999998</v>
      </c>
      <c r="L1309" s="3">
        <v>5.3935760000000004</v>
      </c>
      <c r="M1309" s="3">
        <v>5.5588579999999999</v>
      </c>
      <c r="N1309" s="3">
        <v>5.4525829999999997</v>
      </c>
      <c r="O1309" s="3"/>
      <c r="P1309" s="3">
        <v>0.118297</v>
      </c>
      <c r="Q1309" s="3">
        <v>0.129658</v>
      </c>
      <c r="R1309" s="3">
        <v>0.12270300000000001</v>
      </c>
      <c r="S1309" s="2">
        <v>-5.9894550000000004</v>
      </c>
      <c r="T1309" s="2">
        <v>-8.4211559999999999</v>
      </c>
      <c r="U1309" s="11" t="s">
        <v>278</v>
      </c>
      <c r="V1309" s="4">
        <v>1</v>
      </c>
    </row>
    <row r="1310" spans="1:22" x14ac:dyDescent="0.2">
      <c r="A1310">
        <v>1309</v>
      </c>
      <c r="B1310">
        <f t="shared" si="42"/>
        <v>0</v>
      </c>
      <c r="C1310">
        <v>76</v>
      </c>
      <c r="D1310">
        <v>198</v>
      </c>
      <c r="E1310">
        <v>122</v>
      </c>
      <c r="F1310" s="2">
        <v>1558.808718</v>
      </c>
      <c r="G1310" s="2">
        <v>1560.7038460000001</v>
      </c>
      <c r="H1310" s="2"/>
      <c r="I1310" s="2">
        <v>12.5018379999999</v>
      </c>
      <c r="J1310" s="2">
        <v>19.000559000000099</v>
      </c>
      <c r="K1310" s="3">
        <v>5.6853069999999999</v>
      </c>
      <c r="L1310" s="3">
        <v>5.3960189999999999</v>
      </c>
      <c r="M1310" s="3">
        <v>5.5760430000000003</v>
      </c>
      <c r="N1310" s="3">
        <v>5.4550000000000001</v>
      </c>
      <c r="O1310" s="3"/>
      <c r="P1310" s="3">
        <v>-9.3181E-2</v>
      </c>
      <c r="Q1310" s="3">
        <v>-9.8505999999999996E-2</v>
      </c>
      <c r="R1310" s="3">
        <v>-9.5225000000000004E-2</v>
      </c>
      <c r="S1310" s="2">
        <v>-6.3335929999999996</v>
      </c>
      <c r="T1310" s="2">
        <v>-9.1412980000000008</v>
      </c>
      <c r="U1310" s="11" t="s">
        <v>278</v>
      </c>
      <c r="V1310" s="4">
        <v>1</v>
      </c>
    </row>
    <row r="1311" spans="1:22" x14ac:dyDescent="0.2">
      <c r="A1311">
        <v>1310</v>
      </c>
      <c r="B1311">
        <f t="shared" si="42"/>
        <v>0</v>
      </c>
      <c r="C1311">
        <v>76</v>
      </c>
      <c r="D1311">
        <v>200</v>
      </c>
      <c r="E1311">
        <v>124</v>
      </c>
      <c r="F1311" s="2">
        <v>1571.3899650000001</v>
      </c>
      <c r="G1311" s="2">
        <v>1572.97729</v>
      </c>
      <c r="H1311" s="2"/>
      <c r="I1311" s="2">
        <v>12.581247000000101</v>
      </c>
      <c r="J1311" s="2">
        <v>20.011605000000099</v>
      </c>
      <c r="K1311" s="3">
        <v>5.7057180000000001</v>
      </c>
      <c r="L1311" s="3">
        <v>5.4045899999999998</v>
      </c>
      <c r="M1311" s="3">
        <v>5.5932000000000004</v>
      </c>
      <c r="N1311" s="3">
        <v>5.4634780000000003</v>
      </c>
      <c r="O1311" s="3"/>
      <c r="P1311" s="3">
        <v>-7.4989E-2</v>
      </c>
      <c r="Q1311" s="3">
        <v>-7.9400999999999999E-2</v>
      </c>
      <c r="R1311" s="3">
        <v>-7.6665999999999998E-2</v>
      </c>
      <c r="S1311" s="2">
        <v>-5.891953</v>
      </c>
      <c r="T1311" s="2">
        <v>-9.6642969999999995</v>
      </c>
      <c r="U1311" s="11" t="s">
        <v>278</v>
      </c>
      <c r="V1311" s="4">
        <v>1</v>
      </c>
    </row>
    <row r="1312" spans="1:22" x14ac:dyDescent="0.2">
      <c r="A1312">
        <v>1311</v>
      </c>
      <c r="B1312">
        <f t="shared" si="42"/>
        <v>0</v>
      </c>
      <c r="C1312">
        <v>76</v>
      </c>
      <c r="D1312">
        <v>202</v>
      </c>
      <c r="E1312">
        <v>126</v>
      </c>
      <c r="F1312" s="2">
        <v>1584.2517620000001</v>
      </c>
      <c r="G1312" s="2">
        <v>1584.2517620000001</v>
      </c>
      <c r="H1312" s="2"/>
      <c r="I1312" s="2">
        <v>12.861796999999999</v>
      </c>
      <c r="J1312" s="2">
        <v>20.800324</v>
      </c>
      <c r="K1312" s="3">
        <v>5.7281940000000002</v>
      </c>
      <c r="L1312" s="3">
        <v>5.4064449999999997</v>
      </c>
      <c r="M1312" s="3">
        <v>5.6093060000000001</v>
      </c>
      <c r="N1312" s="3">
        <v>5.4653130000000001</v>
      </c>
      <c r="O1312" s="3"/>
      <c r="P1312" s="3">
        <v>0</v>
      </c>
      <c r="Q1312" s="3">
        <v>0</v>
      </c>
      <c r="R1312" s="3">
        <v>0</v>
      </c>
      <c r="S1312" s="2">
        <v>-6.1161300000000001</v>
      </c>
      <c r="T1312" s="2">
        <v>-10.095046999999999</v>
      </c>
      <c r="U1312" s="11" t="s">
        <v>278</v>
      </c>
      <c r="V1312" s="4">
        <v>1</v>
      </c>
    </row>
    <row r="1313" spans="1:22" x14ac:dyDescent="0.2">
      <c r="A1313">
        <v>1312</v>
      </c>
      <c r="B1313">
        <f t="shared" si="42"/>
        <v>0</v>
      </c>
      <c r="C1313">
        <v>76</v>
      </c>
      <c r="D1313">
        <v>204</v>
      </c>
      <c r="E1313">
        <v>128</v>
      </c>
      <c r="F1313" s="2">
        <v>1589.8783980000001</v>
      </c>
      <c r="G1313" s="2">
        <v>1589.8783980000001</v>
      </c>
      <c r="H1313" s="2"/>
      <c r="I1313" s="2">
        <v>5.6266359999999596</v>
      </c>
      <c r="J1313" s="2">
        <v>21.523160000000001</v>
      </c>
      <c r="K1313" s="3">
        <v>5.7642119999999997</v>
      </c>
      <c r="L1313" s="3">
        <v>5.4262499999999996</v>
      </c>
      <c r="M1313" s="3">
        <v>5.6406720000000004</v>
      </c>
      <c r="N1313" s="3">
        <v>5.4849050000000004</v>
      </c>
      <c r="O1313" s="3"/>
      <c r="P1313" s="3">
        <v>9.9999999999999995E-7</v>
      </c>
      <c r="Q1313" s="3">
        <v>9.9999999999999995E-7</v>
      </c>
      <c r="R1313" s="3">
        <v>9.9999999999999995E-7</v>
      </c>
      <c r="S1313" s="2">
        <v>-2.884433</v>
      </c>
      <c r="T1313" s="2">
        <v>-10.464086</v>
      </c>
      <c r="U1313" s="11" t="s">
        <v>278</v>
      </c>
      <c r="V1313" s="4">
        <v>1</v>
      </c>
    </row>
    <row r="1314" spans="1:22" x14ac:dyDescent="0.2">
      <c r="A1314">
        <v>1313</v>
      </c>
      <c r="B1314">
        <f t="shared" si="42"/>
        <v>0</v>
      </c>
      <c r="C1314">
        <v>76</v>
      </c>
      <c r="D1314">
        <v>206</v>
      </c>
      <c r="E1314">
        <v>130</v>
      </c>
      <c r="F1314" s="2">
        <v>1595.484999</v>
      </c>
      <c r="G1314" s="2">
        <v>1595.484999</v>
      </c>
      <c r="H1314" s="2"/>
      <c r="I1314" s="2">
        <v>5.6066009999999604</v>
      </c>
      <c r="J1314" s="2">
        <v>22.046794999999999</v>
      </c>
      <c r="K1314" s="3">
        <v>5.8009899999999996</v>
      </c>
      <c r="L1314" s="3">
        <v>5.4479980000000001</v>
      </c>
      <c r="M1314" s="3">
        <v>5.6733169999999999</v>
      </c>
      <c r="N1314" s="3">
        <v>5.5064219999999997</v>
      </c>
      <c r="O1314" s="3"/>
      <c r="P1314" s="3">
        <v>4.2708999999999997E-2</v>
      </c>
      <c r="Q1314" s="3">
        <v>4.6505999999999999E-2</v>
      </c>
      <c r="R1314" s="3">
        <v>4.4109000000000002E-2</v>
      </c>
      <c r="S1314" s="2">
        <v>-2.970491</v>
      </c>
      <c r="T1314" s="2">
        <v>-10.776757999999999</v>
      </c>
      <c r="U1314" s="11" t="s">
        <v>278</v>
      </c>
      <c r="V1314" s="4">
        <v>1</v>
      </c>
    </row>
    <row r="1315" spans="1:22" x14ac:dyDescent="0.2">
      <c r="A1315">
        <v>1314</v>
      </c>
      <c r="B1315">
        <f t="shared" si="42"/>
        <v>0</v>
      </c>
      <c r="C1315">
        <v>76</v>
      </c>
      <c r="D1315">
        <v>208</v>
      </c>
      <c r="E1315">
        <v>132</v>
      </c>
      <c r="F1315" s="2">
        <v>1601.830995</v>
      </c>
      <c r="G1315" s="2">
        <v>1603.2662910000001</v>
      </c>
      <c r="H1315" s="2"/>
      <c r="I1315" s="2">
        <v>6.3459960000000102</v>
      </c>
      <c r="J1315" s="2">
        <v>22.246063999999901</v>
      </c>
      <c r="K1315" s="3">
        <v>5.8456159999999997</v>
      </c>
      <c r="L1315" s="3">
        <v>5.4756629999999999</v>
      </c>
      <c r="M1315" s="3">
        <v>5.7132189999999996</v>
      </c>
      <c r="N1315" s="3">
        <v>5.5337949999999996</v>
      </c>
      <c r="O1315" s="3"/>
      <c r="P1315" s="3">
        <v>0.114093</v>
      </c>
      <c r="Q1315" s="3">
        <v>0.10809199999999999</v>
      </c>
      <c r="R1315" s="3">
        <v>0.1119</v>
      </c>
      <c r="S1315" s="2">
        <v>-3.3425950000000002</v>
      </c>
      <c r="T1315" s="2">
        <v>-10.82696</v>
      </c>
      <c r="U1315" s="11" t="s">
        <v>278</v>
      </c>
      <c r="V1315" s="4">
        <v>1</v>
      </c>
    </row>
    <row r="1316" spans="1:22" x14ac:dyDescent="0.2">
      <c r="A1316">
        <v>1315</v>
      </c>
      <c r="B1316">
        <f t="shared" si="42"/>
        <v>0</v>
      </c>
      <c r="C1316">
        <v>76</v>
      </c>
      <c r="D1316">
        <v>210</v>
      </c>
      <c r="E1316">
        <v>134</v>
      </c>
      <c r="F1316" s="2">
        <v>1608.415238</v>
      </c>
      <c r="G1316" s="2">
        <v>1609.929118</v>
      </c>
      <c r="H1316" s="2"/>
      <c r="I1316" s="2">
        <v>6.5842430000000203</v>
      </c>
      <c r="J1316" s="2">
        <v>22.678616000000101</v>
      </c>
      <c r="K1316" s="3">
        <v>5.884601</v>
      </c>
      <c r="L1316" s="3">
        <v>5.4993100000000004</v>
      </c>
      <c r="M1316" s="3">
        <v>5.7481450000000001</v>
      </c>
      <c r="N1316" s="3">
        <v>5.5571950000000001</v>
      </c>
      <c r="O1316" s="3"/>
      <c r="P1316" s="3">
        <v>0.143508</v>
      </c>
      <c r="Q1316" s="3">
        <v>0.13255700000000001</v>
      </c>
      <c r="R1316" s="3">
        <v>0.139545</v>
      </c>
      <c r="S1316" s="2">
        <v>-3.309355</v>
      </c>
      <c r="T1316" s="2">
        <v>-11.007182</v>
      </c>
      <c r="U1316" s="11" t="s">
        <v>278</v>
      </c>
      <c r="V1316" s="4">
        <v>1</v>
      </c>
    </row>
    <row r="1317" spans="1:22" x14ac:dyDescent="0.2">
      <c r="A1317">
        <v>1316</v>
      </c>
      <c r="B1317">
        <f t="shared" si="42"/>
        <v>0</v>
      </c>
      <c r="C1317">
        <v>76</v>
      </c>
      <c r="D1317">
        <v>212</v>
      </c>
      <c r="E1317">
        <v>136</v>
      </c>
      <c r="F1317" s="2">
        <v>1614.858841</v>
      </c>
      <c r="G1317" s="2">
        <v>1616.4579309999999</v>
      </c>
      <c r="H1317" s="2"/>
      <c r="I1317" s="2">
        <v>6.44360299999994</v>
      </c>
      <c r="J1317" s="2">
        <v>23.139983999999899</v>
      </c>
      <c r="K1317" s="3">
        <v>5.9218149999999996</v>
      </c>
      <c r="L1317" s="3">
        <v>5.521909</v>
      </c>
      <c r="M1317" s="3">
        <v>5.7816340000000004</v>
      </c>
      <c r="N1317" s="3">
        <v>5.5795589999999997</v>
      </c>
      <c r="O1317" s="3"/>
      <c r="P1317" s="3">
        <v>0.164797</v>
      </c>
      <c r="Q1317" s="3">
        <v>0.15065899999999999</v>
      </c>
      <c r="R1317" s="3">
        <v>0.15972900000000001</v>
      </c>
      <c r="S1317" s="2">
        <v>-3.226159</v>
      </c>
      <c r="T1317" s="2">
        <v>-11.216203999999999</v>
      </c>
      <c r="U1317" s="11" t="s">
        <v>278</v>
      </c>
      <c r="V1317" s="4">
        <v>1</v>
      </c>
    </row>
    <row r="1318" spans="1:22" x14ac:dyDescent="0.2">
      <c r="A1318">
        <v>1317</v>
      </c>
      <c r="B1318">
        <f t="shared" si="42"/>
        <v>0</v>
      </c>
      <c r="C1318">
        <v>76</v>
      </c>
      <c r="D1318">
        <v>214</v>
      </c>
      <c r="E1318">
        <v>138</v>
      </c>
      <c r="F1318" s="2">
        <v>1621.0877809999999</v>
      </c>
      <c r="G1318" s="2">
        <v>1622.8195389999998</v>
      </c>
      <c r="H1318" s="2"/>
      <c r="I1318" s="2">
        <v>6.2289399999999704</v>
      </c>
      <c r="J1318" s="2">
        <v>23.608129000000002</v>
      </c>
      <c r="K1318" s="3">
        <v>5.9588840000000003</v>
      </c>
      <c r="L1318" s="3">
        <v>5.544092</v>
      </c>
      <c r="M1318" s="3">
        <v>5.8149639999999998</v>
      </c>
      <c r="N1318" s="3">
        <v>5.6015139999999999</v>
      </c>
      <c r="O1318" s="3"/>
      <c r="P1318" s="3">
        <v>0.183309</v>
      </c>
      <c r="Q1318" s="3">
        <v>0.16664499999999999</v>
      </c>
      <c r="R1318" s="3">
        <v>0.17739099999999999</v>
      </c>
      <c r="S1318" s="2">
        <v>-3.126385</v>
      </c>
      <c r="T1318" s="2">
        <v>-11.440229</v>
      </c>
      <c r="U1318" s="11" t="s">
        <v>278</v>
      </c>
      <c r="V1318" s="4">
        <v>1</v>
      </c>
    </row>
    <row r="1319" spans="1:22" x14ac:dyDescent="0.2">
      <c r="A1319">
        <v>1318</v>
      </c>
      <c r="B1319">
        <f t="shared" si="42"/>
        <v>0</v>
      </c>
      <c r="C1319">
        <v>76</v>
      </c>
      <c r="D1319">
        <v>216</v>
      </c>
      <c r="E1319">
        <v>140</v>
      </c>
      <c r="F1319" s="2">
        <v>1627.4906490000001</v>
      </c>
      <c r="G1319" s="2">
        <v>1629.2870780000001</v>
      </c>
      <c r="H1319" s="2"/>
      <c r="I1319" s="2">
        <v>6.4028680000001303</v>
      </c>
      <c r="J1319" s="2">
        <v>24.3209850000001</v>
      </c>
      <c r="K1319" s="3">
        <v>6.0197979999999998</v>
      </c>
      <c r="L1319" s="3">
        <v>5.6035880000000002</v>
      </c>
      <c r="M1319" s="3">
        <v>5.8767160000000001</v>
      </c>
      <c r="N1319" s="3">
        <v>5.660406</v>
      </c>
      <c r="O1319" s="3"/>
      <c r="P1319" s="3">
        <v>0.26159199999999999</v>
      </c>
      <c r="Q1319" s="3">
        <v>0.25976300000000002</v>
      </c>
      <c r="R1319" s="3">
        <v>0.26094800000000001</v>
      </c>
      <c r="S1319" s="2">
        <v>-3.4956529999999999</v>
      </c>
      <c r="T1319" s="2">
        <v>-11.762497</v>
      </c>
      <c r="U1319" s="11" t="s">
        <v>278</v>
      </c>
      <c r="V1319" s="4">
        <v>1</v>
      </c>
    </row>
    <row r="1320" spans="1:22" x14ac:dyDescent="0.2">
      <c r="A1320">
        <v>1319</v>
      </c>
      <c r="B1320">
        <f t="shared" si="42"/>
        <v>0</v>
      </c>
      <c r="C1320">
        <v>76</v>
      </c>
      <c r="D1320">
        <v>218</v>
      </c>
      <c r="E1320">
        <v>142</v>
      </c>
      <c r="F1320" s="2">
        <v>1634.3863060000001</v>
      </c>
      <c r="G1320" s="2">
        <v>1636.168932</v>
      </c>
      <c r="H1320" s="2"/>
      <c r="I1320" s="2">
        <v>6.8956570000000301</v>
      </c>
      <c r="J1320" s="2">
        <v>24.873624000000099</v>
      </c>
      <c r="K1320" s="3">
        <v>6.0614039999999996</v>
      </c>
      <c r="L1320" s="3">
        <v>5.6329180000000001</v>
      </c>
      <c r="M1320" s="3">
        <v>5.9155490000000004</v>
      </c>
      <c r="N1320" s="3">
        <v>5.6894439999999999</v>
      </c>
      <c r="O1320" s="3"/>
      <c r="P1320" s="3">
        <v>0.28953699999999999</v>
      </c>
      <c r="Q1320" s="3">
        <v>0.28710200000000002</v>
      </c>
      <c r="R1320" s="3">
        <v>0.288688</v>
      </c>
      <c r="S1320" s="2">
        <v>-3.4021919999999999</v>
      </c>
      <c r="T1320" s="2">
        <v>-12.022620999999999</v>
      </c>
      <c r="U1320" s="11" t="s">
        <v>278</v>
      </c>
      <c r="V1320" s="4">
        <v>1</v>
      </c>
    </row>
    <row r="1321" spans="1:22" x14ac:dyDescent="0.2">
      <c r="A1321">
        <v>1320</v>
      </c>
      <c r="B1321">
        <f t="shared" si="42"/>
        <v>0</v>
      </c>
      <c r="C1321">
        <v>76</v>
      </c>
      <c r="D1321">
        <v>220</v>
      </c>
      <c r="E1321">
        <v>144</v>
      </c>
      <c r="F1321" s="2">
        <v>1640.996296</v>
      </c>
      <c r="G1321" s="2">
        <v>1642.786087</v>
      </c>
      <c r="H1321" s="2"/>
      <c r="I1321" s="2">
        <v>6.6099899999999296</v>
      </c>
      <c r="J1321" s="2">
        <v>25.520389000000002</v>
      </c>
      <c r="K1321" s="3">
        <v>6.1008170000000002</v>
      </c>
      <c r="L1321" s="3">
        <v>5.662153</v>
      </c>
      <c r="M1321" s="3">
        <v>5.9529339999999999</v>
      </c>
      <c r="N1321" s="3">
        <v>5.7183890000000002</v>
      </c>
      <c r="O1321" s="3"/>
      <c r="P1321" s="3">
        <v>0.31238500000000002</v>
      </c>
      <c r="Q1321" s="3">
        <v>0.31120199999999998</v>
      </c>
      <c r="R1321" s="3">
        <v>0.31197599999999998</v>
      </c>
      <c r="S1321" s="2">
        <v>-3.1892930000000002</v>
      </c>
      <c r="T1321" s="2">
        <v>-12.331497000000001</v>
      </c>
      <c r="U1321" s="11" t="s">
        <v>278</v>
      </c>
      <c r="V1321" s="4">
        <v>1</v>
      </c>
    </row>
    <row r="1322" spans="1:22" x14ac:dyDescent="0.2">
      <c r="A1322">
        <v>1321</v>
      </c>
      <c r="B1322">
        <f t="shared" si="42"/>
        <v>0</v>
      </c>
      <c r="C1322">
        <v>76</v>
      </c>
      <c r="D1322">
        <v>222</v>
      </c>
      <c r="E1322">
        <v>146</v>
      </c>
      <c r="F1322" s="2">
        <v>1647.0344909999999</v>
      </c>
      <c r="G1322" s="2">
        <v>1648.9289739999999</v>
      </c>
      <c r="H1322" s="2"/>
      <c r="I1322" s="2">
        <v>6.0381949999998596</v>
      </c>
      <c r="J1322" s="2">
        <v>26.224647999999899</v>
      </c>
      <c r="K1322" s="3">
        <v>6.132612</v>
      </c>
      <c r="L1322" s="3">
        <v>5.683567</v>
      </c>
      <c r="M1322" s="3">
        <v>5.9826800000000002</v>
      </c>
      <c r="N1322" s="3">
        <v>5.7395930000000002</v>
      </c>
      <c r="O1322" s="3"/>
      <c r="P1322" s="3">
        <v>0.31770100000000001</v>
      </c>
      <c r="Q1322" s="3">
        <v>0.31832100000000002</v>
      </c>
      <c r="R1322" s="3">
        <v>0.317913</v>
      </c>
      <c r="S1322" s="2">
        <v>-2.9712350000000001</v>
      </c>
      <c r="T1322" s="2">
        <v>-12.665665000000001</v>
      </c>
      <c r="U1322" s="11" t="s">
        <v>278</v>
      </c>
      <c r="V1322" s="4">
        <v>1</v>
      </c>
    </row>
    <row r="1323" spans="1:22" x14ac:dyDescent="0.2">
      <c r="A1323">
        <v>1322</v>
      </c>
      <c r="B1323">
        <f t="shared" si="42"/>
        <v>0</v>
      </c>
      <c r="C1323">
        <v>76</v>
      </c>
      <c r="D1323">
        <v>224</v>
      </c>
      <c r="E1323">
        <v>148</v>
      </c>
      <c r="F1323" s="2">
        <v>1652.7845199999999</v>
      </c>
      <c r="G1323" s="2">
        <v>1654.7463749999999</v>
      </c>
      <c r="H1323" s="2"/>
      <c r="I1323" s="2">
        <v>5.7500290000000396</v>
      </c>
      <c r="J1323" s="2">
        <v>26.978085</v>
      </c>
      <c r="K1323" s="3">
        <v>6.1643049999999997</v>
      </c>
      <c r="L1323" s="3">
        <v>5.7060389999999996</v>
      </c>
      <c r="M1323" s="3">
        <v>6.0127379999999997</v>
      </c>
      <c r="N1323" s="3">
        <v>5.7618470000000004</v>
      </c>
      <c r="O1323" s="3"/>
      <c r="P1323" s="3">
        <v>0.32241900000000001</v>
      </c>
      <c r="Q1323" s="3">
        <v>0.32491100000000001</v>
      </c>
      <c r="R1323" s="3">
        <v>0.32326500000000002</v>
      </c>
      <c r="S1323" s="2">
        <v>-2.8395009999999998</v>
      </c>
      <c r="T1323" s="2">
        <v>-13.017576</v>
      </c>
      <c r="U1323" s="11" t="s">
        <v>278</v>
      </c>
      <c r="V1323" s="4">
        <v>1</v>
      </c>
    </row>
    <row r="1324" spans="1:22" x14ac:dyDescent="0.2">
      <c r="A1324">
        <v>1323</v>
      </c>
      <c r="B1324">
        <f t="shared" ref="B1324:B1342" si="43">MOD(C1324/2,2)</f>
        <v>0</v>
      </c>
      <c r="C1324">
        <v>76</v>
      </c>
      <c r="D1324">
        <v>226</v>
      </c>
      <c r="E1324">
        <v>150</v>
      </c>
      <c r="F1324" s="2">
        <v>1658.245529</v>
      </c>
      <c r="G1324" s="2">
        <v>1660.2099330000001</v>
      </c>
      <c r="H1324" s="2"/>
      <c r="I1324" s="2">
        <v>5.4610090000001001</v>
      </c>
      <c r="J1324" s="2">
        <v>27.734835</v>
      </c>
      <c r="K1324" s="3">
        <v>6.1971939999999996</v>
      </c>
      <c r="L1324" s="3">
        <v>5.7283920000000004</v>
      </c>
      <c r="M1324" s="3">
        <v>6.0436040000000002</v>
      </c>
      <c r="N1324" s="3">
        <v>5.7839850000000004</v>
      </c>
      <c r="O1324" s="3"/>
      <c r="P1324" s="3">
        <v>0.32883800000000002</v>
      </c>
      <c r="Q1324" s="3">
        <v>0.332955</v>
      </c>
      <c r="R1324" s="3">
        <v>0.33022200000000002</v>
      </c>
      <c r="S1324" s="2">
        <v>-2.6560269999999999</v>
      </c>
      <c r="T1324" s="2">
        <v>-13.373398</v>
      </c>
      <c r="U1324" s="11" t="s">
        <v>278</v>
      </c>
      <c r="V1324" s="4">
        <v>1</v>
      </c>
    </row>
    <row r="1325" spans="1:22" x14ac:dyDescent="0.2">
      <c r="A1325">
        <v>1324</v>
      </c>
      <c r="B1325">
        <f t="shared" si="43"/>
        <v>0</v>
      </c>
      <c r="C1325">
        <v>76</v>
      </c>
      <c r="D1325">
        <v>228</v>
      </c>
      <c r="E1325">
        <v>152</v>
      </c>
      <c r="F1325" s="2">
        <v>1663.3014069999999</v>
      </c>
      <c r="G1325" s="2">
        <v>1665.234303</v>
      </c>
      <c r="H1325" s="2"/>
      <c r="I1325" s="2">
        <v>5.0558779999998897</v>
      </c>
      <c r="J1325" s="2">
        <v>28.373197999999999</v>
      </c>
      <c r="K1325" s="3">
        <v>6.2299910000000001</v>
      </c>
      <c r="L1325" s="3">
        <v>5.7452969999999999</v>
      </c>
      <c r="M1325" s="3">
        <v>6.0727270000000004</v>
      </c>
      <c r="N1325" s="3">
        <v>5.8007270000000002</v>
      </c>
      <c r="O1325" s="3"/>
      <c r="P1325" s="3">
        <v>0.33122699999999999</v>
      </c>
      <c r="Q1325" s="3">
        <v>0.33557799999999999</v>
      </c>
      <c r="R1325" s="3">
        <v>0.332677</v>
      </c>
      <c r="S1325" s="2">
        <v>-2.4734850000000002</v>
      </c>
      <c r="T1325" s="2">
        <v>-13.674499000000001</v>
      </c>
      <c r="U1325" s="11" t="s">
        <v>278</v>
      </c>
      <c r="V1325" s="4">
        <v>1</v>
      </c>
    </row>
    <row r="1326" spans="1:22" x14ac:dyDescent="0.2">
      <c r="A1326">
        <v>1325</v>
      </c>
      <c r="B1326">
        <f t="shared" si="43"/>
        <v>0</v>
      </c>
      <c r="C1326">
        <v>76</v>
      </c>
      <c r="D1326">
        <v>230</v>
      </c>
      <c r="E1326">
        <v>154</v>
      </c>
      <c r="F1326" s="2">
        <v>1668.005682</v>
      </c>
      <c r="G1326" s="2">
        <v>1669.9085909999999</v>
      </c>
      <c r="H1326" s="2"/>
      <c r="I1326" s="2">
        <v>4.7042750000000497</v>
      </c>
      <c r="J1326" s="2">
        <v>28.948319999999999</v>
      </c>
      <c r="K1326" s="3">
        <v>6.2616560000000003</v>
      </c>
      <c r="L1326" s="3">
        <v>5.7602219999999997</v>
      </c>
      <c r="M1326" s="3">
        <v>6.1005260000000003</v>
      </c>
      <c r="N1326" s="3">
        <v>5.8155099999999997</v>
      </c>
      <c r="O1326" s="3"/>
      <c r="P1326" s="3">
        <v>0.331096</v>
      </c>
      <c r="Q1326" s="3">
        <v>0.335447</v>
      </c>
      <c r="R1326" s="3">
        <v>0.332534</v>
      </c>
      <c r="S1326" s="2">
        <v>-2.2725019999999998</v>
      </c>
      <c r="T1326" s="2">
        <v>-13.964418</v>
      </c>
      <c r="U1326" s="11" t="s">
        <v>278</v>
      </c>
      <c r="V1326" s="4">
        <v>1</v>
      </c>
    </row>
    <row r="1327" spans="1:22" x14ac:dyDescent="0.2">
      <c r="A1327">
        <v>1326</v>
      </c>
      <c r="B1327">
        <f t="shared" si="43"/>
        <v>0</v>
      </c>
      <c r="C1327">
        <v>76</v>
      </c>
      <c r="D1327">
        <v>232</v>
      </c>
      <c r="E1327">
        <v>156</v>
      </c>
      <c r="F1327" s="2">
        <v>1672.2276810000001</v>
      </c>
      <c r="G1327" s="2">
        <v>1674.2256890000001</v>
      </c>
      <c r="H1327" s="2"/>
      <c r="I1327" s="2">
        <v>4.2219990000000998</v>
      </c>
      <c r="J1327" s="2">
        <v>29.5601470000001</v>
      </c>
      <c r="K1327" s="3">
        <v>6.2884609999999999</v>
      </c>
      <c r="L1327" s="3">
        <v>5.7742370000000003</v>
      </c>
      <c r="M1327" s="3">
        <v>6.124765</v>
      </c>
      <c r="N1327" s="3">
        <v>5.8293920000000004</v>
      </c>
      <c r="O1327" s="3"/>
      <c r="P1327" s="3">
        <v>0.32552599999999998</v>
      </c>
      <c r="Q1327" s="3">
        <v>0.33066000000000001</v>
      </c>
      <c r="R1327" s="3">
        <v>0.327208</v>
      </c>
      <c r="S1327" s="2">
        <v>-2.0422039999999999</v>
      </c>
      <c r="T1327" s="2">
        <v>-14.296951999999999</v>
      </c>
      <c r="U1327" s="11" t="s">
        <v>278</v>
      </c>
      <c r="V1327" s="4">
        <v>1</v>
      </c>
    </row>
    <row r="1328" spans="1:22" x14ac:dyDescent="0.2">
      <c r="A1328">
        <v>1327</v>
      </c>
      <c r="B1328">
        <f t="shared" si="43"/>
        <v>0</v>
      </c>
      <c r="C1328">
        <v>76</v>
      </c>
      <c r="D1328">
        <v>234</v>
      </c>
      <c r="E1328">
        <v>158</v>
      </c>
      <c r="F1328" s="2">
        <v>1676.0679749999999</v>
      </c>
      <c r="G1328" s="2">
        <v>1678.0809829999998</v>
      </c>
      <c r="H1328" s="2"/>
      <c r="I1328" s="2">
        <v>3.8402939999998602</v>
      </c>
      <c r="J1328" s="2">
        <v>30.140052999999899</v>
      </c>
      <c r="K1328" s="3">
        <v>6.3109450000000002</v>
      </c>
      <c r="L1328" s="3">
        <v>5.7852550000000003</v>
      </c>
      <c r="M1328" s="3">
        <v>6.1451409999999997</v>
      </c>
      <c r="N1328" s="3">
        <v>5.840306</v>
      </c>
      <c r="O1328" s="3"/>
      <c r="P1328" s="3">
        <v>0.31248199999999998</v>
      </c>
      <c r="Q1328" s="3">
        <v>0.31786500000000001</v>
      </c>
      <c r="R1328" s="3">
        <v>0.31423000000000001</v>
      </c>
      <c r="S1328" s="2">
        <v>-1.9030659999999999</v>
      </c>
      <c r="T1328" s="2">
        <v>-14.633015</v>
      </c>
      <c r="U1328" s="11" t="s">
        <v>278</v>
      </c>
      <c r="V1328" s="4">
        <v>1</v>
      </c>
    </row>
    <row r="1329" spans="1:22" x14ac:dyDescent="0.2">
      <c r="A1329">
        <v>1328</v>
      </c>
      <c r="B1329">
        <f t="shared" si="43"/>
        <v>0</v>
      </c>
      <c r="C1329">
        <v>76</v>
      </c>
      <c r="D1329">
        <v>236</v>
      </c>
      <c r="E1329">
        <v>160</v>
      </c>
      <c r="F1329" s="2">
        <v>1679.6807180000001</v>
      </c>
      <c r="G1329" s="2">
        <v>1681.6494790000002</v>
      </c>
      <c r="H1329" s="2"/>
      <c r="I1329" s="2">
        <v>3.6127430000001399</v>
      </c>
      <c r="J1329" s="2">
        <v>30.699064000000099</v>
      </c>
      <c r="K1329" s="3">
        <v>6.332357</v>
      </c>
      <c r="L1329" s="3">
        <v>5.7950749999999998</v>
      </c>
      <c r="M1329" s="3">
        <v>6.1644480000000001</v>
      </c>
      <c r="N1329" s="3">
        <v>5.850034</v>
      </c>
      <c r="O1329" s="3"/>
      <c r="P1329" s="3">
        <v>0.29584700000000003</v>
      </c>
      <c r="Q1329" s="3">
        <v>0.30036099999999999</v>
      </c>
      <c r="R1329" s="3">
        <v>0.29730099999999998</v>
      </c>
      <c r="S1329" s="2">
        <v>-1.7831379999999999</v>
      </c>
      <c r="T1329" s="2">
        <v>-14.954235000000001</v>
      </c>
      <c r="U1329" s="11" t="s">
        <v>278</v>
      </c>
      <c r="V1329" s="4">
        <v>1</v>
      </c>
    </row>
    <row r="1330" spans="1:22" x14ac:dyDescent="0.2">
      <c r="A1330">
        <v>1329</v>
      </c>
      <c r="B1330">
        <f t="shared" si="43"/>
        <v>0</v>
      </c>
      <c r="C1330">
        <v>76</v>
      </c>
      <c r="D1330">
        <v>238</v>
      </c>
      <c r="E1330">
        <v>162</v>
      </c>
      <c r="F1330" s="2">
        <v>1683.0373549999999</v>
      </c>
      <c r="G1330" s="2">
        <v>1685.0749529999998</v>
      </c>
      <c r="H1330" s="2"/>
      <c r="I1330" s="2">
        <v>3.3566369999998602</v>
      </c>
      <c r="J1330" s="2">
        <v>31.131159999999898</v>
      </c>
      <c r="K1330" s="3">
        <v>6.3568530000000001</v>
      </c>
      <c r="L1330" s="3">
        <v>5.8017180000000002</v>
      </c>
      <c r="M1330" s="3">
        <v>6.1850009999999997</v>
      </c>
      <c r="N1330" s="3">
        <v>5.8566140000000004</v>
      </c>
      <c r="O1330" s="3"/>
      <c r="P1330" s="3">
        <v>0.27901700000000002</v>
      </c>
      <c r="Q1330" s="3">
        <v>0.28382499999999999</v>
      </c>
      <c r="R1330" s="3">
        <v>0.28055200000000002</v>
      </c>
      <c r="S1330" s="2">
        <v>-1.6836150000000001</v>
      </c>
      <c r="T1330" s="2">
        <v>-15.191189</v>
      </c>
      <c r="U1330" s="11" t="s">
        <v>278</v>
      </c>
      <c r="V1330" s="4">
        <v>1</v>
      </c>
    </row>
    <row r="1331" spans="1:22" x14ac:dyDescent="0.2">
      <c r="A1331">
        <v>1330</v>
      </c>
      <c r="B1331">
        <f t="shared" si="43"/>
        <v>0</v>
      </c>
      <c r="C1331">
        <v>76</v>
      </c>
      <c r="D1331">
        <v>240</v>
      </c>
      <c r="E1331">
        <v>164</v>
      </c>
      <c r="F1331" s="2">
        <v>1686.28286</v>
      </c>
      <c r="G1331" s="2">
        <v>1688.4049669999999</v>
      </c>
      <c r="H1331" s="2"/>
      <c r="I1331" s="2">
        <v>3.2455050000000898</v>
      </c>
      <c r="J1331" s="2">
        <v>31.525265000000001</v>
      </c>
      <c r="K1331" s="3">
        <v>6.3823559999999997</v>
      </c>
      <c r="L1331" s="3">
        <v>5.8076169999999996</v>
      </c>
      <c r="M1331" s="3">
        <v>6.2061169999999999</v>
      </c>
      <c r="N1331" s="3">
        <v>5.8624580000000002</v>
      </c>
      <c r="O1331" s="3"/>
      <c r="P1331" s="3">
        <v>0.26250099999999998</v>
      </c>
      <c r="Q1331" s="3">
        <v>0.26796700000000001</v>
      </c>
      <c r="R1331" s="3">
        <v>0.26423200000000002</v>
      </c>
      <c r="S1331" s="2">
        <v>-1.6443570000000001</v>
      </c>
      <c r="T1331" s="2">
        <v>-15.391375</v>
      </c>
      <c r="U1331" s="11" t="s">
        <v>278</v>
      </c>
      <c r="V1331" s="4">
        <v>1</v>
      </c>
    </row>
    <row r="1332" spans="1:22" x14ac:dyDescent="0.2">
      <c r="A1332">
        <v>1331</v>
      </c>
      <c r="B1332">
        <f t="shared" si="43"/>
        <v>0</v>
      </c>
      <c r="C1332">
        <v>76</v>
      </c>
      <c r="D1332">
        <v>242</v>
      </c>
      <c r="E1332">
        <v>166</v>
      </c>
      <c r="F1332" s="2">
        <v>1689.473358</v>
      </c>
      <c r="G1332" s="2">
        <v>1691.6231760000001</v>
      </c>
      <c r="H1332" s="2"/>
      <c r="I1332" s="2">
        <v>3.1904979999999301</v>
      </c>
      <c r="J1332" s="2">
        <v>31.9512649999999</v>
      </c>
      <c r="K1332" s="3">
        <v>6.4081320000000002</v>
      </c>
      <c r="L1332" s="3">
        <v>5.8153100000000002</v>
      </c>
      <c r="M1332" s="3">
        <v>6.2280379999999997</v>
      </c>
      <c r="N1332" s="3">
        <v>5.8700799999999997</v>
      </c>
      <c r="O1332" s="3"/>
      <c r="P1332" s="3">
        <v>0.248029</v>
      </c>
      <c r="Q1332" s="3">
        <v>0.25413599999999997</v>
      </c>
      <c r="R1332" s="3">
        <v>0.249947</v>
      </c>
      <c r="S1332" s="2">
        <v>-1.5846560000000001</v>
      </c>
      <c r="T1332" s="2">
        <v>-15.593475</v>
      </c>
      <c r="U1332" s="11" t="s">
        <v>278</v>
      </c>
      <c r="V1332" s="4">
        <v>1</v>
      </c>
    </row>
    <row r="1333" spans="1:22" x14ac:dyDescent="0.2">
      <c r="A1333">
        <v>1332</v>
      </c>
      <c r="B1333">
        <f t="shared" si="43"/>
        <v>0</v>
      </c>
      <c r="C1333">
        <v>76</v>
      </c>
      <c r="D1333">
        <v>244</v>
      </c>
      <c r="E1333">
        <v>168</v>
      </c>
      <c r="F1333" s="2">
        <v>1692.500446</v>
      </c>
      <c r="G1333" s="2">
        <v>1694.4632429999999</v>
      </c>
      <c r="H1333" s="2"/>
      <c r="I1333" s="2">
        <v>3.0270880000000502</v>
      </c>
      <c r="J1333" s="2">
        <v>32.520090000000003</v>
      </c>
      <c r="K1333" s="3">
        <v>6.4341470000000003</v>
      </c>
      <c r="L1333" s="3">
        <v>5.8283319999999996</v>
      </c>
      <c r="M1333" s="3">
        <v>6.2517490000000002</v>
      </c>
      <c r="N1333" s="3">
        <v>5.8829799999999999</v>
      </c>
      <c r="O1333" s="3"/>
      <c r="P1333" s="3">
        <v>0.238265</v>
      </c>
      <c r="Q1333" s="3">
        <v>0.244841</v>
      </c>
      <c r="R1333" s="3">
        <v>0.240313</v>
      </c>
      <c r="S1333" s="2">
        <v>-1.255533</v>
      </c>
      <c r="T1333" s="2">
        <v>-15.836137000000001</v>
      </c>
      <c r="U1333" s="11" t="s">
        <v>278</v>
      </c>
      <c r="V1333" s="4">
        <v>1</v>
      </c>
    </row>
    <row r="1334" spans="1:22" x14ac:dyDescent="0.2">
      <c r="A1334">
        <v>1333</v>
      </c>
      <c r="B1334">
        <f t="shared" si="43"/>
        <v>0</v>
      </c>
      <c r="C1334">
        <v>76</v>
      </c>
      <c r="D1334">
        <v>246</v>
      </c>
      <c r="E1334">
        <v>170</v>
      </c>
      <c r="F1334" s="2">
        <v>1695.021823</v>
      </c>
      <c r="G1334" s="2">
        <v>1696.664121</v>
      </c>
      <c r="H1334" s="2"/>
      <c r="I1334" s="2">
        <v>2.52137700000003</v>
      </c>
      <c r="J1334" s="2">
        <v>33.398074000000001</v>
      </c>
      <c r="K1334" s="3">
        <v>6.4396620000000002</v>
      </c>
      <c r="L1334" s="3">
        <v>5.7786119999999999</v>
      </c>
      <c r="M1334" s="3">
        <v>6.2429119999999996</v>
      </c>
      <c r="N1334" s="3">
        <v>5.8337260000000004</v>
      </c>
      <c r="O1334" s="3"/>
      <c r="P1334" s="3">
        <v>-0.15984499999999999</v>
      </c>
      <c r="Q1334" s="3">
        <v>-0.15168200000000001</v>
      </c>
      <c r="R1334" s="3">
        <v>-0.15732299999999999</v>
      </c>
      <c r="S1334" s="2">
        <v>-1.614908</v>
      </c>
      <c r="T1334" s="2">
        <v>-16.404032999999998</v>
      </c>
      <c r="U1334" s="11" t="s">
        <v>278</v>
      </c>
      <c r="V1334" s="4">
        <v>1</v>
      </c>
    </row>
    <row r="1335" spans="1:22" x14ac:dyDescent="0.2">
      <c r="A1335">
        <v>1334</v>
      </c>
      <c r="B1335">
        <f t="shared" si="43"/>
        <v>0</v>
      </c>
      <c r="C1335">
        <v>76</v>
      </c>
      <c r="D1335">
        <v>248</v>
      </c>
      <c r="E1335">
        <v>172</v>
      </c>
      <c r="F1335" s="2">
        <v>1698.028227</v>
      </c>
      <c r="G1335" s="2">
        <v>1699.557431</v>
      </c>
      <c r="H1335" s="2"/>
      <c r="I1335" s="2">
        <v>3.0064039999999799</v>
      </c>
      <c r="J1335" s="2">
        <v>34.149259999999899</v>
      </c>
      <c r="K1335" s="3">
        <v>6.4628069999999997</v>
      </c>
      <c r="L1335" s="3">
        <v>5.788945</v>
      </c>
      <c r="M1335" s="3">
        <v>6.2640089999999997</v>
      </c>
      <c r="N1335" s="3">
        <v>5.8439610000000002</v>
      </c>
      <c r="O1335" s="3"/>
      <c r="P1335" s="3">
        <v>-0.14685599999999999</v>
      </c>
      <c r="Q1335" s="3">
        <v>-0.141601</v>
      </c>
      <c r="R1335" s="3">
        <v>-0.14524599999999999</v>
      </c>
      <c r="S1335" s="2">
        <v>-1.4351210000000001</v>
      </c>
      <c r="T1335" s="2">
        <v>-16.735078000000001</v>
      </c>
      <c r="U1335" s="11" t="s">
        <v>278</v>
      </c>
      <c r="V1335" s="4">
        <v>1</v>
      </c>
    </row>
    <row r="1336" spans="1:22" x14ac:dyDescent="0.2">
      <c r="A1336">
        <v>1335</v>
      </c>
      <c r="B1336">
        <f t="shared" si="43"/>
        <v>0</v>
      </c>
      <c r="C1336">
        <v>76</v>
      </c>
      <c r="D1336">
        <v>250</v>
      </c>
      <c r="E1336">
        <v>174</v>
      </c>
      <c r="F1336" s="2">
        <v>1700.6650119999999</v>
      </c>
      <c r="G1336" s="2">
        <v>1702.2695529999999</v>
      </c>
      <c r="H1336" s="2"/>
      <c r="I1336" s="2">
        <v>2.6367849999999202</v>
      </c>
      <c r="J1336" s="2">
        <v>34.776921999999999</v>
      </c>
      <c r="K1336" s="3">
        <v>6.4847640000000002</v>
      </c>
      <c r="L1336" s="3">
        <v>5.79678</v>
      </c>
      <c r="M1336" s="3">
        <v>6.2835910000000004</v>
      </c>
      <c r="N1336" s="3">
        <v>5.8517229999999998</v>
      </c>
      <c r="O1336" s="3"/>
      <c r="P1336" s="3">
        <v>-0.12739</v>
      </c>
      <c r="Q1336" s="3">
        <v>-0.12821099999999999</v>
      </c>
      <c r="R1336" s="3">
        <v>-0.127639</v>
      </c>
      <c r="S1336" s="2">
        <v>-1.3420270000000001</v>
      </c>
      <c r="T1336" s="2">
        <v>-17.047756</v>
      </c>
      <c r="U1336" s="11" t="s">
        <v>278</v>
      </c>
      <c r="V1336" s="4">
        <v>1</v>
      </c>
    </row>
    <row r="1337" spans="1:22" x14ac:dyDescent="0.2">
      <c r="A1337">
        <v>1336</v>
      </c>
      <c r="B1337">
        <f t="shared" si="43"/>
        <v>0</v>
      </c>
      <c r="C1337">
        <v>76</v>
      </c>
      <c r="D1337">
        <v>252</v>
      </c>
      <c r="E1337">
        <v>176</v>
      </c>
      <c r="F1337" s="2">
        <v>1703.2572130000001</v>
      </c>
      <c r="G1337" s="2">
        <v>1704.841641</v>
      </c>
      <c r="H1337" s="2"/>
      <c r="I1337" s="2">
        <v>2.5922010000001601</v>
      </c>
      <c r="J1337" s="2">
        <v>35.328077999999998</v>
      </c>
      <c r="K1337" s="3">
        <v>6.5074300000000003</v>
      </c>
      <c r="L1337" s="3">
        <v>5.803598</v>
      </c>
      <c r="M1337" s="3">
        <v>6.3034460000000001</v>
      </c>
      <c r="N1337" s="3">
        <v>5.8584769999999997</v>
      </c>
      <c r="O1337" s="3"/>
      <c r="P1337" s="3">
        <v>-0.10361099999999999</v>
      </c>
      <c r="Q1337" s="3">
        <v>-0.111943</v>
      </c>
      <c r="R1337" s="3">
        <v>-0.106124</v>
      </c>
      <c r="S1337" s="2">
        <v>-1.3646069999999999</v>
      </c>
      <c r="T1337" s="2">
        <v>-17.334999</v>
      </c>
      <c r="U1337" s="11" t="s">
        <v>278</v>
      </c>
      <c r="V1337" s="4">
        <v>1</v>
      </c>
    </row>
    <row r="1338" spans="1:22" x14ac:dyDescent="0.2">
      <c r="A1338">
        <v>1337</v>
      </c>
      <c r="B1338">
        <f t="shared" si="43"/>
        <v>0</v>
      </c>
      <c r="C1338">
        <v>76</v>
      </c>
      <c r="D1338">
        <v>254</v>
      </c>
      <c r="E1338">
        <v>178</v>
      </c>
      <c r="F1338" s="2">
        <v>1705.8786480000001</v>
      </c>
      <c r="G1338" s="2">
        <v>1707.3043090000001</v>
      </c>
      <c r="H1338" s="2"/>
      <c r="I1338" s="2">
        <v>2.6214350000000199</v>
      </c>
      <c r="J1338" s="2">
        <v>35.9086390000002</v>
      </c>
      <c r="K1338" s="3">
        <v>6.5287009999999999</v>
      </c>
      <c r="L1338" s="3">
        <v>5.8134920000000001</v>
      </c>
      <c r="M1338" s="3">
        <v>6.323188</v>
      </c>
      <c r="N1338" s="3">
        <v>5.8682780000000001</v>
      </c>
      <c r="O1338" s="3"/>
      <c r="P1338" s="3">
        <v>-8.4612999999999994E-2</v>
      </c>
      <c r="Q1338" s="3">
        <v>-9.5967999999999998E-2</v>
      </c>
      <c r="R1338" s="3">
        <v>-8.8010000000000005E-2</v>
      </c>
      <c r="S1338" s="2">
        <v>-1.335415</v>
      </c>
      <c r="T1338" s="2">
        <v>-17.644380000000002</v>
      </c>
      <c r="U1338" s="11" t="s">
        <v>278</v>
      </c>
      <c r="V1338" s="4">
        <v>1</v>
      </c>
    </row>
    <row r="1339" spans="1:22" x14ac:dyDescent="0.2">
      <c r="A1339">
        <v>1338</v>
      </c>
      <c r="B1339">
        <f t="shared" si="43"/>
        <v>0</v>
      </c>
      <c r="C1339">
        <v>76</v>
      </c>
      <c r="D1339">
        <v>256</v>
      </c>
      <c r="E1339">
        <v>180</v>
      </c>
      <c r="F1339" s="2">
        <v>1708.60265</v>
      </c>
      <c r="G1339" s="2">
        <v>1709.9708330000001</v>
      </c>
      <c r="H1339" s="2"/>
      <c r="I1339" s="2">
        <v>2.7240019999999299</v>
      </c>
      <c r="J1339" s="2">
        <v>36.206664000000004</v>
      </c>
      <c r="K1339" s="3">
        <v>6.5545419999999996</v>
      </c>
      <c r="L1339" s="3">
        <v>5.8167869999999997</v>
      </c>
      <c r="M1339" s="3">
        <v>6.344481</v>
      </c>
      <c r="N1339" s="3">
        <v>5.871543</v>
      </c>
      <c r="O1339" s="3"/>
      <c r="P1339" s="3">
        <v>5.0731999999999999E-2</v>
      </c>
      <c r="Q1339" s="3">
        <v>7.5743000000000005E-2</v>
      </c>
      <c r="R1339" s="3">
        <v>5.8157E-2</v>
      </c>
      <c r="S1339" s="2">
        <v>-1.621343</v>
      </c>
      <c r="T1339" s="2">
        <v>-17.862411000000002</v>
      </c>
      <c r="U1339" s="11" t="s">
        <v>278</v>
      </c>
      <c r="V1339" s="4">
        <v>1</v>
      </c>
    </row>
    <row r="1340" spans="1:22" x14ac:dyDescent="0.2">
      <c r="A1340">
        <v>1339</v>
      </c>
      <c r="B1340">
        <f t="shared" si="43"/>
        <v>0</v>
      </c>
      <c r="C1340">
        <v>76</v>
      </c>
      <c r="D1340">
        <v>258</v>
      </c>
      <c r="E1340">
        <v>182</v>
      </c>
      <c r="F1340" s="2">
        <v>1711.876743</v>
      </c>
      <c r="G1340" s="2">
        <v>1711.876743</v>
      </c>
      <c r="H1340" s="2"/>
      <c r="I1340" s="2">
        <v>3.2740929999999899</v>
      </c>
      <c r="J1340" s="2">
        <v>37.055379000000102</v>
      </c>
      <c r="K1340" s="3">
        <v>6.5710930000000003</v>
      </c>
      <c r="L1340" s="3">
        <v>5.8273159999999997</v>
      </c>
      <c r="M1340" s="3">
        <v>6.3610389999999999</v>
      </c>
      <c r="N1340" s="3">
        <v>5.8819739999999996</v>
      </c>
      <c r="O1340" s="3"/>
      <c r="P1340" s="3">
        <v>-9.9999999999999995E-7</v>
      </c>
      <c r="Q1340" s="3">
        <v>-9.9999999999999995E-7</v>
      </c>
      <c r="R1340" s="3">
        <v>-9.9999999999999995E-7</v>
      </c>
      <c r="S1340" s="2">
        <v>-1.7525189999999999</v>
      </c>
      <c r="T1340" s="2">
        <v>-18.289080999999999</v>
      </c>
      <c r="U1340" s="11" t="s">
        <v>278</v>
      </c>
      <c r="V1340" s="4">
        <v>1</v>
      </c>
    </row>
    <row r="1341" spans="1:22" x14ac:dyDescent="0.2">
      <c r="A1341">
        <v>1340</v>
      </c>
      <c r="B1341">
        <f t="shared" si="43"/>
        <v>0</v>
      </c>
      <c r="C1341">
        <v>76</v>
      </c>
      <c r="D1341">
        <v>260</v>
      </c>
      <c r="E1341">
        <v>184</v>
      </c>
      <c r="F1341" s="2">
        <v>1715.38534</v>
      </c>
      <c r="G1341" s="2">
        <v>1715.38534</v>
      </c>
      <c r="H1341" s="2"/>
      <c r="I1341" s="2">
        <v>3.5085970000000102</v>
      </c>
      <c r="J1341" s="2">
        <v>37.697282000000101</v>
      </c>
      <c r="K1341" s="3">
        <v>6.5924079999999998</v>
      </c>
      <c r="L1341" s="3">
        <v>5.8437580000000002</v>
      </c>
      <c r="M1341" s="3">
        <v>6.3826609999999997</v>
      </c>
      <c r="N1341" s="3">
        <v>5.898263</v>
      </c>
      <c r="O1341" s="3"/>
      <c r="P1341" s="3">
        <v>0</v>
      </c>
      <c r="Q1341" s="3">
        <v>-9.9999999999999995E-7</v>
      </c>
      <c r="R1341" s="3">
        <v>-9.9999999999999995E-7</v>
      </c>
      <c r="S1341" s="2">
        <v>-0.51200900000000005</v>
      </c>
      <c r="T1341" s="2">
        <v>-18.598229</v>
      </c>
      <c r="U1341" s="11" t="s">
        <v>278</v>
      </c>
      <c r="V1341" s="4">
        <v>1</v>
      </c>
    </row>
    <row r="1342" spans="1:22" x14ac:dyDescent="0.2">
      <c r="A1342">
        <v>1341</v>
      </c>
      <c r="B1342">
        <f t="shared" si="43"/>
        <v>0</v>
      </c>
      <c r="C1342">
        <v>76</v>
      </c>
      <c r="D1342">
        <v>262</v>
      </c>
      <c r="E1342">
        <v>186</v>
      </c>
      <c r="F1342" s="2">
        <v>1714.015633</v>
      </c>
      <c r="G1342" s="2">
        <v>1714.015633</v>
      </c>
      <c r="H1342" s="2"/>
      <c r="I1342" s="2" t="s">
        <v>64</v>
      </c>
      <c r="J1342" s="2">
        <v>37.916977000000102</v>
      </c>
      <c r="K1342" s="3">
        <v>6.6323169999999996</v>
      </c>
      <c r="L1342" s="3">
        <v>5.8527189999999996</v>
      </c>
      <c r="M1342" s="3">
        <v>6.4159350000000002</v>
      </c>
      <c r="N1342" s="3">
        <v>5.9071410000000002</v>
      </c>
      <c r="O1342" s="3"/>
      <c r="P1342" s="3">
        <v>0</v>
      </c>
      <c r="Q1342" s="3">
        <v>-9.9999999999999995E-7</v>
      </c>
      <c r="R1342" s="3">
        <v>-9.9999999999999995E-7</v>
      </c>
      <c r="S1342" s="2" t="s">
        <v>122</v>
      </c>
      <c r="T1342" s="2">
        <v>-18.720976</v>
      </c>
      <c r="U1342" s="11" t="s">
        <v>278</v>
      </c>
      <c r="V1342" s="4">
        <v>0</v>
      </c>
    </row>
    <row r="1343" spans="1:22" x14ac:dyDescent="0.2">
      <c r="A1343">
        <v>1342</v>
      </c>
      <c r="D1343" t="s">
        <v>202</v>
      </c>
    </row>
    <row r="1344" spans="1:22" x14ac:dyDescent="0.2">
      <c r="A1344">
        <v>1343</v>
      </c>
      <c r="D1344" t="s">
        <v>266</v>
      </c>
      <c r="F1344" s="2"/>
      <c r="G1344" s="2"/>
      <c r="H1344" s="2"/>
      <c r="I1344" s="2"/>
      <c r="J1344" s="2"/>
      <c r="K1344" s="3"/>
      <c r="L1344" s="3"/>
      <c r="M1344" s="3"/>
      <c r="N1344" s="3"/>
      <c r="O1344" s="3"/>
      <c r="P1344" s="3"/>
      <c r="Q1344" s="3"/>
      <c r="R1344" s="3"/>
      <c r="S1344" s="2"/>
      <c r="T1344" s="2"/>
      <c r="U1344" s="2"/>
    </row>
    <row r="1345" spans="1:22" x14ac:dyDescent="0.2">
      <c r="A1345">
        <v>1344</v>
      </c>
      <c r="B1345">
        <f t="shared" ref="B1345:B1376" si="44">MOD(C1345/2,2)</f>
        <v>1</v>
      </c>
      <c r="C1345">
        <v>78</v>
      </c>
      <c r="D1345">
        <v>168</v>
      </c>
      <c r="E1345">
        <v>90</v>
      </c>
      <c r="F1345" s="2">
        <v>1303.7214530000001</v>
      </c>
      <c r="G1345" s="2">
        <v>1305.6627860000001</v>
      </c>
      <c r="H1345" s="2">
        <v>1305.9684460000001</v>
      </c>
      <c r="I1345" s="2"/>
      <c r="J1345" s="2">
        <v>0.40876300000013499</v>
      </c>
      <c r="K1345" s="3">
        <v>5.2286320000000002</v>
      </c>
      <c r="L1345" s="3">
        <v>5.2187789999999996</v>
      </c>
      <c r="M1345" s="3">
        <v>5.2240599999999997</v>
      </c>
      <c r="N1345" s="3">
        <v>5.2797400000000003</v>
      </c>
      <c r="O1345" s="3"/>
      <c r="P1345" s="3">
        <v>0.124265</v>
      </c>
      <c r="Q1345" s="3">
        <v>0.11809</v>
      </c>
      <c r="R1345" s="3">
        <v>0.12139900000000001</v>
      </c>
      <c r="S1345" s="2">
        <v>-10.652618</v>
      </c>
      <c r="T1345" s="2" t="s">
        <v>137</v>
      </c>
      <c r="U1345" s="11" t="s">
        <v>278</v>
      </c>
      <c r="V1345" s="4">
        <v>0</v>
      </c>
    </row>
    <row r="1346" spans="1:22" x14ac:dyDescent="0.2">
      <c r="A1346">
        <v>1345</v>
      </c>
      <c r="B1346">
        <f t="shared" si="44"/>
        <v>1</v>
      </c>
      <c r="C1346">
        <v>78</v>
      </c>
      <c r="D1346">
        <v>170</v>
      </c>
      <c r="E1346">
        <v>92</v>
      </c>
      <c r="F1346" s="2">
        <v>1324.582251</v>
      </c>
      <c r="G1346" s="2">
        <v>1326.636563</v>
      </c>
      <c r="H1346" s="2">
        <v>1327.4002049999999</v>
      </c>
      <c r="I1346" s="2">
        <v>20.8607979999999</v>
      </c>
      <c r="J1346" s="2">
        <v>1.0982470000001301</v>
      </c>
      <c r="K1346" s="3">
        <v>5.263312</v>
      </c>
      <c r="L1346" s="3">
        <v>5.2351590000000003</v>
      </c>
      <c r="M1346" s="3">
        <v>5.2504140000000001</v>
      </c>
      <c r="N1346" s="3">
        <v>5.2959319999999996</v>
      </c>
      <c r="O1346" s="3"/>
      <c r="P1346" s="3">
        <v>0.139262</v>
      </c>
      <c r="Q1346" s="3">
        <v>0.129409</v>
      </c>
      <c r="R1346" s="3">
        <v>0.134741</v>
      </c>
      <c r="S1346" s="2">
        <v>-10.356686</v>
      </c>
      <c r="T1346" s="2">
        <v>-0.31251499999999999</v>
      </c>
      <c r="U1346" s="11" t="s">
        <v>278</v>
      </c>
      <c r="V1346" s="4">
        <v>1</v>
      </c>
    </row>
    <row r="1347" spans="1:22" x14ac:dyDescent="0.2">
      <c r="A1347">
        <v>1346</v>
      </c>
      <c r="B1347">
        <f t="shared" si="44"/>
        <v>1</v>
      </c>
      <c r="C1347">
        <v>78</v>
      </c>
      <c r="D1347">
        <v>172</v>
      </c>
      <c r="E1347">
        <v>94</v>
      </c>
      <c r="F1347" s="2">
        <v>1344.8452440000001</v>
      </c>
      <c r="G1347" s="2">
        <v>1347.0349390000001</v>
      </c>
      <c r="H1347" s="2">
        <v>1348.350312</v>
      </c>
      <c r="I1347" s="2">
        <v>20.262993000000101</v>
      </c>
      <c r="J1347" s="2">
        <v>1.90747900000019</v>
      </c>
      <c r="K1347" s="3">
        <v>5.2966889999999998</v>
      </c>
      <c r="L1347" s="3">
        <v>5.2508150000000002</v>
      </c>
      <c r="M1347" s="3">
        <v>5.2759349999999996</v>
      </c>
      <c r="N1347" s="3">
        <v>5.3114080000000001</v>
      </c>
      <c r="O1347" s="3"/>
      <c r="P1347" s="3">
        <v>0.148483</v>
      </c>
      <c r="Q1347" s="3">
        <v>0.13636899999999999</v>
      </c>
      <c r="R1347" s="3">
        <v>0.142989</v>
      </c>
      <c r="S1347" s="2">
        <v>-10.05175</v>
      </c>
      <c r="T1347" s="2">
        <v>-0.69078700000000004</v>
      </c>
      <c r="U1347" s="11" t="s">
        <v>278</v>
      </c>
      <c r="V1347" s="4">
        <v>1</v>
      </c>
    </row>
    <row r="1348" spans="1:22" x14ac:dyDescent="0.2">
      <c r="A1348">
        <v>1347</v>
      </c>
      <c r="B1348">
        <f t="shared" si="44"/>
        <v>1</v>
      </c>
      <c r="C1348">
        <v>78</v>
      </c>
      <c r="D1348">
        <v>174</v>
      </c>
      <c r="E1348">
        <v>96</v>
      </c>
      <c r="F1348" s="2">
        <v>1364.9208349999999</v>
      </c>
      <c r="G1348" s="2">
        <v>1367.0803309999999</v>
      </c>
      <c r="H1348" s="2">
        <v>1368.703888</v>
      </c>
      <c r="I1348" s="2">
        <v>20.0755909999998</v>
      </c>
      <c r="J1348" s="2">
        <v>2.4424950000000099</v>
      </c>
      <c r="K1348" s="3">
        <v>5.3782719999999999</v>
      </c>
      <c r="L1348" s="3">
        <v>5.3169360000000001</v>
      </c>
      <c r="M1348" s="3">
        <v>5.3508630000000004</v>
      </c>
      <c r="N1348" s="3">
        <v>5.3767839999999998</v>
      </c>
      <c r="O1348" s="3"/>
      <c r="P1348" s="3">
        <v>0.290101</v>
      </c>
      <c r="Q1348" s="3">
        <v>0.28872700000000001</v>
      </c>
      <c r="R1348" s="3">
        <v>0.28948499999999999</v>
      </c>
      <c r="S1348" s="2">
        <v>-10.259983999999999</v>
      </c>
      <c r="T1348" s="2">
        <v>-0.82766700000000004</v>
      </c>
      <c r="U1348" s="11" t="s">
        <v>278</v>
      </c>
      <c r="V1348" s="4">
        <v>1</v>
      </c>
    </row>
    <row r="1349" spans="1:22" x14ac:dyDescent="0.2">
      <c r="A1349">
        <v>1348</v>
      </c>
      <c r="B1349">
        <f t="shared" si="44"/>
        <v>1</v>
      </c>
      <c r="C1349">
        <v>78</v>
      </c>
      <c r="D1349">
        <v>176</v>
      </c>
      <c r="E1349">
        <v>98</v>
      </c>
      <c r="F1349" s="2">
        <v>1385.1154759999999</v>
      </c>
      <c r="G1349" s="2">
        <v>1387.3549009999999</v>
      </c>
      <c r="H1349" s="2">
        <v>1388.4628379999999</v>
      </c>
      <c r="I1349" s="2">
        <v>20.194641000000001</v>
      </c>
      <c r="J1349" s="2">
        <v>3.36216300000001</v>
      </c>
      <c r="K1349" s="3">
        <v>5.4214779999999996</v>
      </c>
      <c r="L1349" s="3">
        <v>5.3456570000000001</v>
      </c>
      <c r="M1349" s="3">
        <v>5.388007</v>
      </c>
      <c r="N1349" s="3">
        <v>5.4051869999999997</v>
      </c>
      <c r="O1349" s="3"/>
      <c r="P1349" s="3">
        <v>0.31864900000000002</v>
      </c>
      <c r="Q1349" s="3">
        <v>0.32047599999999998</v>
      </c>
      <c r="R1349" s="3">
        <v>0.31945899999999999</v>
      </c>
      <c r="S1349" s="2">
        <v>-9.9542699999999993</v>
      </c>
      <c r="T1349" s="2">
        <v>-1.3096140000000001</v>
      </c>
      <c r="U1349" s="11" t="s">
        <v>278</v>
      </c>
      <c r="V1349" s="4">
        <v>1</v>
      </c>
    </row>
    <row r="1350" spans="1:22" x14ac:dyDescent="0.2">
      <c r="A1350">
        <v>1349</v>
      </c>
      <c r="B1350">
        <f t="shared" si="44"/>
        <v>1</v>
      </c>
      <c r="C1350">
        <v>78</v>
      </c>
      <c r="D1350">
        <v>178</v>
      </c>
      <c r="E1350">
        <v>100</v>
      </c>
      <c r="F1350" s="2">
        <v>1404.541624</v>
      </c>
      <c r="G1350" s="2">
        <v>1406.8718549999999</v>
      </c>
      <c r="H1350" s="2">
        <v>1407.669034</v>
      </c>
      <c r="I1350" s="2">
        <v>19.426148000000001</v>
      </c>
      <c r="J1350" s="2">
        <v>4.35928999999987</v>
      </c>
      <c r="K1350" s="3">
        <v>5.4595729999999998</v>
      </c>
      <c r="L1350" s="3">
        <v>5.3690819999999997</v>
      </c>
      <c r="M1350" s="3">
        <v>5.4201050000000004</v>
      </c>
      <c r="N1350" s="3">
        <v>5.4283549999999998</v>
      </c>
      <c r="O1350" s="3">
        <v>5.3727999999999998</v>
      </c>
      <c r="P1350" s="3">
        <v>0.33300099999999999</v>
      </c>
      <c r="Q1350" s="3">
        <v>0.33675699999999997</v>
      </c>
      <c r="R1350" s="3">
        <v>0.33464700000000003</v>
      </c>
      <c r="S1350" s="2">
        <v>-9.5314580000000007</v>
      </c>
      <c r="T1350" s="2">
        <v>-1.8018829999999999</v>
      </c>
      <c r="U1350" s="11" t="s">
        <v>278</v>
      </c>
      <c r="V1350" s="4">
        <v>1</v>
      </c>
    </row>
    <row r="1351" spans="1:22" x14ac:dyDescent="0.2">
      <c r="A1351">
        <v>1350</v>
      </c>
      <c r="B1351">
        <f t="shared" si="44"/>
        <v>1</v>
      </c>
      <c r="C1351">
        <v>78</v>
      </c>
      <c r="D1351">
        <v>180</v>
      </c>
      <c r="E1351">
        <v>102</v>
      </c>
      <c r="F1351" s="2">
        <v>1423.190335</v>
      </c>
      <c r="G1351" s="2">
        <v>1425.705154</v>
      </c>
      <c r="H1351" s="2">
        <v>1426.244058</v>
      </c>
      <c r="I1351" s="2">
        <v>18.648711000000102</v>
      </c>
      <c r="J1351" s="2">
        <v>5.4865549999999503</v>
      </c>
      <c r="K1351" s="3">
        <v>5.4906730000000001</v>
      </c>
      <c r="L1351" s="3">
        <v>5.3868650000000002</v>
      </c>
      <c r="M1351" s="3">
        <v>5.4459330000000001</v>
      </c>
      <c r="N1351" s="3">
        <v>5.445945</v>
      </c>
      <c r="O1351" s="3">
        <v>5.3891</v>
      </c>
      <c r="P1351" s="3">
        <v>0.33399800000000002</v>
      </c>
      <c r="Q1351" s="3">
        <v>0.33913399999999999</v>
      </c>
      <c r="R1351" s="3">
        <v>0.33622299999999999</v>
      </c>
      <c r="S1351" s="2">
        <v>-9.1836269999999995</v>
      </c>
      <c r="T1351" s="2">
        <v>-2.3342450000000001</v>
      </c>
      <c r="U1351" s="11" t="s">
        <v>278</v>
      </c>
      <c r="V1351" s="4">
        <v>1</v>
      </c>
    </row>
    <row r="1352" spans="1:22" x14ac:dyDescent="0.2">
      <c r="A1352">
        <v>1351</v>
      </c>
      <c r="B1352">
        <f t="shared" si="44"/>
        <v>1</v>
      </c>
      <c r="C1352">
        <v>78</v>
      </c>
      <c r="D1352">
        <v>182</v>
      </c>
      <c r="E1352">
        <v>104</v>
      </c>
      <c r="F1352" s="2">
        <v>1441.2452149999999</v>
      </c>
      <c r="G1352" s="2">
        <v>1443.5962029999998</v>
      </c>
      <c r="H1352" s="2">
        <v>1444.1252460000001</v>
      </c>
      <c r="I1352" s="2">
        <v>18.054879999999901</v>
      </c>
      <c r="J1352" s="2">
        <v>6.7137040000000097</v>
      </c>
      <c r="K1352" s="3">
        <v>5.5153020000000001</v>
      </c>
      <c r="L1352" s="3">
        <v>5.3990929999999997</v>
      </c>
      <c r="M1352" s="3">
        <v>5.4658009999999999</v>
      </c>
      <c r="N1352" s="3">
        <v>5.4580399999999996</v>
      </c>
      <c r="O1352" s="3">
        <v>5.3968999999999996</v>
      </c>
      <c r="P1352" s="3">
        <v>0.32336799999999999</v>
      </c>
      <c r="Q1352" s="3">
        <v>0.32880799999999999</v>
      </c>
      <c r="R1352" s="3">
        <v>0.32569999999999999</v>
      </c>
      <c r="S1352" s="2">
        <v>-8.8484149999999993</v>
      </c>
      <c r="T1352" s="2">
        <v>-2.8965540000000001</v>
      </c>
      <c r="U1352" s="11" t="s">
        <v>278</v>
      </c>
      <c r="V1352" s="4">
        <v>1</v>
      </c>
    </row>
    <row r="1353" spans="1:22" x14ac:dyDescent="0.2">
      <c r="A1353">
        <v>1352</v>
      </c>
      <c r="B1353">
        <f t="shared" si="44"/>
        <v>1</v>
      </c>
      <c r="C1353">
        <v>78</v>
      </c>
      <c r="D1353">
        <v>184</v>
      </c>
      <c r="E1353">
        <v>106</v>
      </c>
      <c r="F1353" s="2">
        <v>1458.4136390000001</v>
      </c>
      <c r="G1353" s="2">
        <v>1460.652955</v>
      </c>
      <c r="H1353" s="2">
        <v>1461.4319419999999</v>
      </c>
      <c r="I1353" s="2">
        <v>17.168424000000201</v>
      </c>
      <c r="J1353" s="2">
        <v>7.6696350000002003</v>
      </c>
      <c r="K1353" s="3">
        <v>5.5354979999999996</v>
      </c>
      <c r="L1353" s="3">
        <v>5.4036530000000003</v>
      </c>
      <c r="M1353" s="3">
        <v>5.4799949999999997</v>
      </c>
      <c r="N1353" s="3">
        <v>5.4625510000000004</v>
      </c>
      <c r="O1353" s="3">
        <v>5.4015000000000004</v>
      </c>
      <c r="P1353" s="3">
        <v>0.30687500000000001</v>
      </c>
      <c r="Q1353" s="3">
        <v>0.31148799999999999</v>
      </c>
      <c r="R1353" s="3">
        <v>0.30882999999999999</v>
      </c>
      <c r="S1353" s="2">
        <v>-8.3239450000000001</v>
      </c>
      <c r="T1353" s="2">
        <v>-3.384131</v>
      </c>
      <c r="U1353" s="11" t="s">
        <v>278</v>
      </c>
      <c r="V1353" s="4">
        <v>1</v>
      </c>
    </row>
    <row r="1354" spans="1:22" x14ac:dyDescent="0.2">
      <c r="A1354">
        <v>1353</v>
      </c>
      <c r="B1354">
        <f t="shared" si="44"/>
        <v>1</v>
      </c>
      <c r="C1354">
        <v>78</v>
      </c>
      <c r="D1354">
        <v>186</v>
      </c>
      <c r="E1354">
        <v>108</v>
      </c>
      <c r="F1354" s="2">
        <v>1474.390568</v>
      </c>
      <c r="G1354" s="2">
        <v>1477.0121300000001</v>
      </c>
      <c r="H1354" s="2">
        <v>1478.106548</v>
      </c>
      <c r="I1354" s="2">
        <v>15.976928999999901</v>
      </c>
      <c r="J1354" s="2">
        <v>8.5564130000000205</v>
      </c>
      <c r="K1354" s="3">
        <v>5.5603220000000002</v>
      </c>
      <c r="L1354" s="3">
        <v>5.4134180000000001</v>
      </c>
      <c r="M1354" s="3">
        <v>5.4991950000000003</v>
      </c>
      <c r="N1354" s="3">
        <v>5.4722109999999997</v>
      </c>
      <c r="O1354" s="3">
        <v>5.4036999999999997</v>
      </c>
      <c r="P1354" s="3">
        <v>0.294904</v>
      </c>
      <c r="Q1354" s="3">
        <v>0.29982599999999998</v>
      </c>
      <c r="R1354" s="3">
        <v>0.29696800000000001</v>
      </c>
      <c r="S1354" s="2">
        <v>-7.8078830000000004</v>
      </c>
      <c r="T1354" s="2">
        <v>-3.8400189999999998</v>
      </c>
      <c r="U1354" s="11" t="s">
        <v>278</v>
      </c>
      <c r="V1354" s="4">
        <v>1</v>
      </c>
    </row>
    <row r="1355" spans="1:22" x14ac:dyDescent="0.2">
      <c r="A1355">
        <v>1354</v>
      </c>
      <c r="B1355">
        <f t="shared" si="44"/>
        <v>1</v>
      </c>
      <c r="C1355">
        <v>78</v>
      </c>
      <c r="D1355">
        <v>188</v>
      </c>
      <c r="E1355">
        <v>110</v>
      </c>
      <c r="F1355" s="2">
        <v>1489.637027</v>
      </c>
      <c r="G1355" s="2">
        <v>1492.2848590000001</v>
      </c>
      <c r="H1355" s="2">
        <v>1494.205708</v>
      </c>
      <c r="I1355" s="2">
        <v>15.246459</v>
      </c>
      <c r="J1355" s="2">
        <v>9.1963430000000699</v>
      </c>
      <c r="K1355" s="3">
        <v>5.5820119999999998</v>
      </c>
      <c r="L1355" s="3">
        <v>5.4169419999999997</v>
      </c>
      <c r="M1355" s="3">
        <v>5.5141249999999999</v>
      </c>
      <c r="N1355" s="3">
        <v>5.4756970000000003</v>
      </c>
      <c r="O1355" s="3">
        <v>5.4053000000000004</v>
      </c>
      <c r="P1355" s="3">
        <v>0.27469399999999999</v>
      </c>
      <c r="Q1355" s="3">
        <v>0.276839</v>
      </c>
      <c r="R1355" s="3">
        <v>0.275584</v>
      </c>
      <c r="S1355" s="2">
        <v>-7.5567260000000003</v>
      </c>
      <c r="T1355" s="2">
        <v>-4.2178399999999998</v>
      </c>
      <c r="U1355" s="11" t="s">
        <v>278</v>
      </c>
      <c r="V1355" s="4">
        <v>1</v>
      </c>
    </row>
    <row r="1356" spans="1:22" x14ac:dyDescent="0.2">
      <c r="A1356">
        <v>1355</v>
      </c>
      <c r="B1356">
        <f t="shared" si="44"/>
        <v>1</v>
      </c>
      <c r="C1356">
        <v>78</v>
      </c>
      <c r="D1356">
        <v>190</v>
      </c>
      <c r="E1356">
        <v>112</v>
      </c>
      <c r="F1356" s="2">
        <v>1504.7735909999999</v>
      </c>
      <c r="G1356" s="2">
        <v>1506.9112659999998</v>
      </c>
      <c r="H1356" s="2">
        <v>1509.833879</v>
      </c>
      <c r="I1356" s="2">
        <v>15.1365639999999</v>
      </c>
      <c r="J1356" s="2">
        <v>10.128962</v>
      </c>
      <c r="K1356" s="3">
        <v>5.5659219999999996</v>
      </c>
      <c r="L1356" s="3">
        <v>5.3724109999999996</v>
      </c>
      <c r="M1356" s="3">
        <v>5.4873070000000004</v>
      </c>
      <c r="N1356" s="3">
        <v>5.431648</v>
      </c>
      <c r="O1356" s="3">
        <v>5.4108000000000001</v>
      </c>
      <c r="P1356" s="3">
        <v>-0.164545</v>
      </c>
      <c r="Q1356" s="3">
        <v>-0.151029</v>
      </c>
      <c r="R1356" s="3">
        <v>-0.158996</v>
      </c>
      <c r="S1356" s="2">
        <v>-7.8864850000000004</v>
      </c>
      <c r="T1356" s="2">
        <v>-5.5914409999999997</v>
      </c>
      <c r="U1356" s="11" t="s">
        <v>278</v>
      </c>
      <c r="V1356" s="4">
        <v>1</v>
      </c>
    </row>
    <row r="1357" spans="1:22" x14ac:dyDescent="0.2">
      <c r="A1357">
        <v>1356</v>
      </c>
      <c r="B1357">
        <f t="shared" si="44"/>
        <v>1</v>
      </c>
      <c r="C1357">
        <v>78</v>
      </c>
      <c r="D1357">
        <v>192</v>
      </c>
      <c r="E1357">
        <v>114</v>
      </c>
      <c r="F1357" s="2">
        <v>1520.1804099999999</v>
      </c>
      <c r="G1357" s="2">
        <v>1522.146812</v>
      </c>
      <c r="H1357" s="2">
        <v>1524.9585219999999</v>
      </c>
      <c r="I1357" s="2">
        <v>15.406819</v>
      </c>
      <c r="J1357" s="2">
        <v>12.130484999999901</v>
      </c>
      <c r="K1357" s="3">
        <v>5.5915530000000002</v>
      </c>
      <c r="L1357" s="3">
        <v>5.3828139999999998</v>
      </c>
      <c r="M1357" s="3">
        <v>5.5077069999999999</v>
      </c>
      <c r="N1357" s="3">
        <v>5.4419370000000002</v>
      </c>
      <c r="O1357" s="3">
        <v>5.4169</v>
      </c>
      <c r="P1357" s="3">
        <v>-0.15870200000000001</v>
      </c>
      <c r="Q1357" s="3">
        <v>-0.145593</v>
      </c>
      <c r="R1357" s="3">
        <v>-0.15337600000000001</v>
      </c>
      <c r="S1357" s="2">
        <v>-7.578303</v>
      </c>
      <c r="T1357" s="2">
        <v>-6.0960130000000001</v>
      </c>
      <c r="U1357" s="11" t="s">
        <v>278</v>
      </c>
      <c r="V1357" s="4">
        <v>1</v>
      </c>
    </row>
    <row r="1358" spans="1:22" x14ac:dyDescent="0.2">
      <c r="A1358">
        <v>1357</v>
      </c>
      <c r="B1358">
        <f t="shared" si="44"/>
        <v>1</v>
      </c>
      <c r="C1358">
        <v>78</v>
      </c>
      <c r="D1358">
        <v>194</v>
      </c>
      <c r="E1358">
        <v>116</v>
      </c>
      <c r="F1358" s="2">
        <v>1534.8802820000001</v>
      </c>
      <c r="G1358" s="2">
        <v>1536.7765200000001</v>
      </c>
      <c r="H1358" s="2">
        <v>1539.572748</v>
      </c>
      <c r="I1358" s="2">
        <v>14.6998720000001</v>
      </c>
      <c r="J1358" s="2">
        <v>13.4075170000001</v>
      </c>
      <c r="K1358" s="3">
        <v>5.6147960000000001</v>
      </c>
      <c r="L1358" s="3">
        <v>5.391953</v>
      </c>
      <c r="M1358" s="3">
        <v>5.5262789999999997</v>
      </c>
      <c r="N1358" s="3">
        <v>5.4509780000000001</v>
      </c>
      <c r="O1358" s="3">
        <v>5.4236000000000004</v>
      </c>
      <c r="P1358" s="3">
        <v>-0.14963799999999999</v>
      </c>
      <c r="Q1358" s="3">
        <v>-0.138017</v>
      </c>
      <c r="R1358" s="3">
        <v>-0.14496600000000001</v>
      </c>
      <c r="S1358" s="2">
        <v>-7.2060430000000002</v>
      </c>
      <c r="T1358" s="2">
        <v>-6.6566340000000004</v>
      </c>
      <c r="U1358" s="11" t="s">
        <v>278</v>
      </c>
      <c r="V1358" s="4">
        <v>1</v>
      </c>
    </row>
    <row r="1359" spans="1:22" x14ac:dyDescent="0.2">
      <c r="A1359">
        <v>1358</v>
      </c>
      <c r="B1359">
        <f t="shared" si="44"/>
        <v>1</v>
      </c>
      <c r="C1359">
        <v>78</v>
      </c>
      <c r="D1359">
        <v>196</v>
      </c>
      <c r="E1359">
        <v>118</v>
      </c>
      <c r="F1359" s="2">
        <v>1548.88888</v>
      </c>
      <c r="G1359" s="2">
        <v>1550.855493</v>
      </c>
      <c r="H1359" s="2">
        <v>1553.599821</v>
      </c>
      <c r="I1359" s="2">
        <v>14.0085979999999</v>
      </c>
      <c r="J1359" s="2">
        <v>14.3854489999999</v>
      </c>
      <c r="K1359" s="3">
        <v>5.6360979999999996</v>
      </c>
      <c r="L1359" s="3">
        <v>5.3994850000000003</v>
      </c>
      <c r="M1359" s="3">
        <v>5.543145</v>
      </c>
      <c r="N1359" s="3">
        <v>5.4584279999999996</v>
      </c>
      <c r="O1359" s="3">
        <v>5.4306999999999999</v>
      </c>
      <c r="P1359" s="3">
        <v>-0.13184899999999999</v>
      </c>
      <c r="Q1359" s="3">
        <v>-0.124249</v>
      </c>
      <c r="R1359" s="3">
        <v>-0.128825</v>
      </c>
      <c r="S1359" s="2">
        <v>-6.976909</v>
      </c>
      <c r="T1359" s="2">
        <v>-7.2572809999999999</v>
      </c>
      <c r="U1359" s="11" t="s">
        <v>278</v>
      </c>
      <c r="V1359" s="4">
        <v>1</v>
      </c>
    </row>
    <row r="1360" spans="1:22" x14ac:dyDescent="0.2">
      <c r="A1360">
        <v>1359</v>
      </c>
      <c r="B1360">
        <f t="shared" si="44"/>
        <v>1</v>
      </c>
      <c r="C1360">
        <v>78</v>
      </c>
      <c r="D1360">
        <v>198</v>
      </c>
      <c r="E1360">
        <v>120</v>
      </c>
      <c r="F1360" s="2">
        <v>1562.613098</v>
      </c>
      <c r="G1360" s="2">
        <v>1564.6060830000001</v>
      </c>
      <c r="H1360" s="2">
        <v>1567.0019380000001</v>
      </c>
      <c r="I1360" s="2">
        <v>13.7242180000001</v>
      </c>
      <c r="J1360" s="2">
        <v>16.306217999999902</v>
      </c>
      <c r="K1360" s="3">
        <v>5.6577640000000002</v>
      </c>
      <c r="L1360" s="3">
        <v>5.4069140000000004</v>
      </c>
      <c r="M1360" s="3">
        <v>5.560295</v>
      </c>
      <c r="N1360" s="3">
        <v>5.4657770000000001</v>
      </c>
      <c r="O1360" s="3">
        <v>5.4382999999999999</v>
      </c>
      <c r="P1360" s="3">
        <v>-0.108945</v>
      </c>
      <c r="Q1360" s="3">
        <v>-0.106637</v>
      </c>
      <c r="R1360" s="3">
        <v>-0.10803599999999999</v>
      </c>
      <c r="S1360" s="2">
        <v>-6.9042490000000001</v>
      </c>
      <c r="T1360" s="2">
        <v>-7.8240439999999998</v>
      </c>
      <c r="U1360" s="11" t="s">
        <v>278</v>
      </c>
      <c r="V1360" s="4">
        <v>1</v>
      </c>
    </row>
    <row r="1361" spans="1:22" x14ac:dyDescent="0.2">
      <c r="A1361">
        <v>1360</v>
      </c>
      <c r="B1361">
        <f t="shared" si="44"/>
        <v>1</v>
      </c>
      <c r="C1361">
        <v>78</v>
      </c>
      <c r="D1361">
        <v>200</v>
      </c>
      <c r="E1361">
        <v>122</v>
      </c>
      <c r="F1361" s="2">
        <v>1576.2867369999999</v>
      </c>
      <c r="G1361" s="2">
        <v>1578.1845189999999</v>
      </c>
      <c r="H1361" s="2">
        <v>1579.8397199999999</v>
      </c>
      <c r="I1361" s="2">
        <v>13.6736389999999</v>
      </c>
      <c r="J1361" s="2">
        <v>17.4780189999999</v>
      </c>
      <c r="K1361" s="3">
        <v>5.6795090000000004</v>
      </c>
      <c r="L1361" s="3">
        <v>5.4148149999999999</v>
      </c>
      <c r="M1361" s="3">
        <v>5.5777729999999996</v>
      </c>
      <c r="N1361" s="3">
        <v>5.4735930000000002</v>
      </c>
      <c r="O1361" s="3"/>
      <c r="P1361" s="3">
        <v>-8.7429000000000007E-2</v>
      </c>
      <c r="Q1361" s="3">
        <v>-8.8695999999999997E-2</v>
      </c>
      <c r="R1361" s="3">
        <v>-8.7923000000000001E-2</v>
      </c>
      <c r="S1361" s="2">
        <v>-6.863397</v>
      </c>
      <c r="T1361" s="2">
        <v>-8.3675029999999992</v>
      </c>
      <c r="U1361" s="11" t="s">
        <v>278</v>
      </c>
      <c r="V1361" s="4">
        <v>1</v>
      </c>
    </row>
    <row r="1362" spans="1:22" x14ac:dyDescent="0.2">
      <c r="A1362">
        <v>1361</v>
      </c>
      <c r="B1362">
        <f t="shared" si="44"/>
        <v>1</v>
      </c>
      <c r="C1362">
        <v>78</v>
      </c>
      <c r="D1362">
        <v>202</v>
      </c>
      <c r="E1362">
        <v>124</v>
      </c>
      <c r="F1362" s="2">
        <v>1589.9316200000001</v>
      </c>
      <c r="G1362" s="2">
        <v>1591.41948</v>
      </c>
      <c r="H1362" s="2">
        <v>1592.075302</v>
      </c>
      <c r="I1362" s="2">
        <v>13.644883000000201</v>
      </c>
      <c r="J1362" s="2">
        <v>18.541654999999999</v>
      </c>
      <c r="K1362" s="3">
        <v>5.700863</v>
      </c>
      <c r="L1362" s="3">
        <v>5.4232389999999997</v>
      </c>
      <c r="M1362" s="3">
        <v>5.5952950000000001</v>
      </c>
      <c r="N1362" s="3">
        <v>5.4819269999999998</v>
      </c>
      <c r="O1362" s="3"/>
      <c r="P1362" s="3">
        <v>-6.9792999999999994E-2</v>
      </c>
      <c r="Q1362" s="3">
        <v>-7.1284E-2</v>
      </c>
      <c r="R1362" s="3">
        <v>-7.0369000000000001E-2</v>
      </c>
      <c r="S1362" s="2">
        <v>-6.4038079999999997</v>
      </c>
      <c r="T1362" s="2">
        <v>-8.8959770000000002</v>
      </c>
      <c r="U1362" s="11" t="s">
        <v>278</v>
      </c>
      <c r="V1362" s="4">
        <v>1</v>
      </c>
    </row>
    <row r="1363" spans="1:22" x14ac:dyDescent="0.2">
      <c r="A1363">
        <v>1362</v>
      </c>
      <c r="B1363">
        <f t="shared" si="44"/>
        <v>1</v>
      </c>
      <c r="C1363">
        <v>78</v>
      </c>
      <c r="D1363">
        <v>204</v>
      </c>
      <c r="E1363">
        <v>126</v>
      </c>
      <c r="F1363" s="2">
        <v>1603.685784</v>
      </c>
      <c r="G1363" s="2">
        <v>1603.685784</v>
      </c>
      <c r="H1363" s="2"/>
      <c r="I1363" s="2">
        <v>13.7541639999999</v>
      </c>
      <c r="J1363" s="2">
        <v>19.434021999999899</v>
      </c>
      <c r="K1363" s="3">
        <v>5.7238749999999996</v>
      </c>
      <c r="L1363" s="3">
        <v>5.4261869999999996</v>
      </c>
      <c r="M1363" s="3">
        <v>5.6119180000000002</v>
      </c>
      <c r="N1363" s="3">
        <v>5.4848429999999997</v>
      </c>
      <c r="O1363" s="3"/>
      <c r="P1363" s="3">
        <v>0</v>
      </c>
      <c r="Q1363" s="3">
        <v>0</v>
      </c>
      <c r="R1363" s="3">
        <v>0</v>
      </c>
      <c r="S1363" s="2">
        <v>-5.2884570000000002</v>
      </c>
      <c r="T1363" s="2">
        <v>-9.3820669999999993</v>
      </c>
      <c r="U1363" s="11" t="s">
        <v>278</v>
      </c>
      <c r="V1363" s="4">
        <v>1</v>
      </c>
    </row>
    <row r="1364" spans="1:22" x14ac:dyDescent="0.2">
      <c r="A1364">
        <v>1363</v>
      </c>
      <c r="B1364">
        <f t="shared" si="44"/>
        <v>1</v>
      </c>
      <c r="C1364">
        <v>78</v>
      </c>
      <c r="D1364">
        <v>206</v>
      </c>
      <c r="E1364">
        <v>128</v>
      </c>
      <c r="F1364" s="2">
        <v>1610.067245</v>
      </c>
      <c r="G1364" s="2">
        <v>1610.067245</v>
      </c>
      <c r="H1364" s="2"/>
      <c r="I1364" s="2">
        <v>6.3814609999999501</v>
      </c>
      <c r="J1364" s="2">
        <v>20.1888469999999</v>
      </c>
      <c r="K1364" s="3">
        <v>5.7593230000000002</v>
      </c>
      <c r="L1364" s="3">
        <v>5.4465110000000001</v>
      </c>
      <c r="M1364" s="3">
        <v>5.642919</v>
      </c>
      <c r="N1364" s="3">
        <v>5.50495</v>
      </c>
      <c r="O1364" s="3"/>
      <c r="P1364" s="3">
        <v>0</v>
      </c>
      <c r="Q1364" s="3">
        <v>0</v>
      </c>
      <c r="R1364" s="3">
        <v>0</v>
      </c>
      <c r="S1364" s="2">
        <v>-3.2537790000000002</v>
      </c>
      <c r="T1364" s="2">
        <v>-9.7602860000000007</v>
      </c>
      <c r="U1364" s="11" t="s">
        <v>278</v>
      </c>
      <c r="V1364" s="4">
        <v>1</v>
      </c>
    </row>
    <row r="1365" spans="1:22" x14ac:dyDescent="0.2">
      <c r="A1365">
        <v>1364</v>
      </c>
      <c r="B1365">
        <f t="shared" si="44"/>
        <v>1</v>
      </c>
      <c r="C1365">
        <v>78</v>
      </c>
      <c r="D1365">
        <v>208</v>
      </c>
      <c r="E1365">
        <v>130</v>
      </c>
      <c r="F1365" s="2">
        <v>1616.342101</v>
      </c>
      <c r="G1365" s="2">
        <v>1616.342101</v>
      </c>
      <c r="H1365" s="2"/>
      <c r="I1365" s="2">
        <v>6.2748559999999998</v>
      </c>
      <c r="J1365" s="2">
        <v>20.857101999999902</v>
      </c>
      <c r="K1365" s="3">
        <v>5.7939759999999998</v>
      </c>
      <c r="L1365" s="3">
        <v>5.4666740000000003</v>
      </c>
      <c r="M1365" s="3">
        <v>5.673451</v>
      </c>
      <c r="N1365" s="3">
        <v>5.5248999999999997</v>
      </c>
      <c r="O1365" s="3"/>
      <c r="P1365" s="3">
        <v>0</v>
      </c>
      <c r="Q1365" s="3">
        <v>0</v>
      </c>
      <c r="R1365" s="3">
        <v>0</v>
      </c>
      <c r="S1365" s="2">
        <v>-3.2174429999999998</v>
      </c>
      <c r="T1365" s="2">
        <v>-10.135274000000001</v>
      </c>
      <c r="U1365" s="11" t="s">
        <v>278</v>
      </c>
      <c r="V1365" s="4">
        <v>1</v>
      </c>
    </row>
    <row r="1366" spans="1:22" x14ac:dyDescent="0.2">
      <c r="A1366">
        <v>1365</v>
      </c>
      <c r="B1366">
        <f t="shared" si="44"/>
        <v>1</v>
      </c>
      <c r="C1366">
        <v>78</v>
      </c>
      <c r="D1366">
        <v>210</v>
      </c>
      <c r="E1366">
        <v>132</v>
      </c>
      <c r="F1366" s="2">
        <v>1622.7696920000001</v>
      </c>
      <c r="G1366" s="2">
        <v>1624.445379</v>
      </c>
      <c r="H1366" s="2"/>
      <c r="I1366" s="2">
        <v>6.4275910000001204</v>
      </c>
      <c r="J1366" s="2">
        <v>20.938697000000001</v>
      </c>
      <c r="K1366" s="3">
        <v>5.832592</v>
      </c>
      <c r="L1366" s="3">
        <v>5.4909860000000004</v>
      </c>
      <c r="M1366" s="3">
        <v>5.7080960000000003</v>
      </c>
      <c r="N1366" s="3">
        <v>5.5489569999999997</v>
      </c>
      <c r="O1366" s="3"/>
      <c r="P1366" s="3">
        <v>7.4321999999999999E-2</v>
      </c>
      <c r="Q1366" s="3">
        <v>6.8920999999999996E-2</v>
      </c>
      <c r="R1366" s="3">
        <v>7.2316000000000005E-2</v>
      </c>
      <c r="S1366" s="2">
        <v>-3.4138999999999999</v>
      </c>
      <c r="T1366" s="2">
        <v>-10.260897</v>
      </c>
      <c r="U1366" s="11" t="s">
        <v>278</v>
      </c>
      <c r="V1366" s="4">
        <v>1</v>
      </c>
    </row>
    <row r="1367" spans="1:22" x14ac:dyDescent="0.2">
      <c r="A1367">
        <v>1366</v>
      </c>
      <c r="B1367">
        <f t="shared" si="44"/>
        <v>1</v>
      </c>
      <c r="C1367">
        <v>78</v>
      </c>
      <c r="D1367">
        <v>212</v>
      </c>
      <c r="E1367">
        <v>134</v>
      </c>
      <c r="F1367" s="2">
        <v>1629.6454369999999</v>
      </c>
      <c r="G1367" s="2">
        <v>1631.1917289999999</v>
      </c>
      <c r="H1367" s="2"/>
      <c r="I1367" s="2">
        <v>6.8757449999998199</v>
      </c>
      <c r="J1367" s="2">
        <v>21.230198999999899</v>
      </c>
      <c r="K1367" s="3">
        <v>5.8731939999999998</v>
      </c>
      <c r="L1367" s="3">
        <v>5.5146230000000003</v>
      </c>
      <c r="M1367" s="3">
        <v>5.7438700000000003</v>
      </c>
      <c r="N1367" s="3">
        <v>5.5723479999999999</v>
      </c>
      <c r="O1367" s="3"/>
      <c r="P1367" s="3">
        <v>0.11869</v>
      </c>
      <c r="Q1367" s="3">
        <v>0.102488</v>
      </c>
      <c r="R1367" s="3">
        <v>0.112729</v>
      </c>
      <c r="S1367" s="2">
        <v>-3.5009450000000002</v>
      </c>
      <c r="T1367" s="2">
        <v>-10.327007</v>
      </c>
      <c r="U1367" s="11" t="s">
        <v>278</v>
      </c>
      <c r="V1367" s="4">
        <v>1</v>
      </c>
    </row>
    <row r="1368" spans="1:22" x14ac:dyDescent="0.2">
      <c r="A1368">
        <v>1367</v>
      </c>
      <c r="B1368">
        <f t="shared" si="44"/>
        <v>1</v>
      </c>
      <c r="C1368">
        <v>78</v>
      </c>
      <c r="D1368">
        <v>214</v>
      </c>
      <c r="E1368">
        <v>136</v>
      </c>
      <c r="F1368" s="2">
        <v>1636.471871</v>
      </c>
      <c r="G1368" s="2">
        <v>1638.0778929999999</v>
      </c>
      <c r="H1368" s="2"/>
      <c r="I1368" s="2">
        <v>6.8264340000000603</v>
      </c>
      <c r="J1368" s="2">
        <v>21.613029999999998</v>
      </c>
      <c r="K1368" s="3">
        <v>5.9100520000000003</v>
      </c>
      <c r="L1368" s="3">
        <v>5.5365039999999999</v>
      </c>
      <c r="M1368" s="3">
        <v>5.7766970000000004</v>
      </c>
      <c r="N1368" s="3">
        <v>5.594004</v>
      </c>
      <c r="O1368" s="3"/>
      <c r="P1368" s="3">
        <v>0.141459</v>
      </c>
      <c r="Q1368" s="3">
        <v>0.12088400000000001</v>
      </c>
      <c r="R1368" s="3">
        <v>0.13396</v>
      </c>
      <c r="S1368" s="2">
        <v>-3.4341710000000001</v>
      </c>
      <c r="T1368" s="2">
        <v>-10.500581</v>
      </c>
      <c r="U1368" s="11" t="s">
        <v>278</v>
      </c>
      <c r="V1368" s="4">
        <v>1</v>
      </c>
    </row>
    <row r="1369" spans="1:22" x14ac:dyDescent="0.2">
      <c r="A1369">
        <v>1368</v>
      </c>
      <c r="B1369">
        <f t="shared" si="44"/>
        <v>1</v>
      </c>
      <c r="C1369">
        <v>78</v>
      </c>
      <c r="D1369">
        <v>216</v>
      </c>
      <c r="E1369">
        <v>138</v>
      </c>
      <c r="F1369" s="2">
        <v>1643.1199750000001</v>
      </c>
      <c r="G1369" s="2">
        <v>1644.8402020000001</v>
      </c>
      <c r="H1369" s="2"/>
      <c r="I1369" s="2">
        <v>6.6481040000001004</v>
      </c>
      <c r="J1369" s="2">
        <v>22.0321940000001</v>
      </c>
      <c r="K1369" s="3">
        <v>5.9464490000000003</v>
      </c>
      <c r="L1369" s="3">
        <v>5.5583109999999998</v>
      </c>
      <c r="M1369" s="3">
        <v>5.8092800000000002</v>
      </c>
      <c r="N1369" s="3">
        <v>5.6155869999999997</v>
      </c>
      <c r="O1369" s="3"/>
      <c r="P1369" s="3">
        <v>0.16028300000000001</v>
      </c>
      <c r="Q1369" s="3">
        <v>0.13735800000000001</v>
      </c>
      <c r="R1369" s="3">
        <v>0.152004</v>
      </c>
      <c r="S1369" s="2">
        <v>-3.3481030000000001</v>
      </c>
      <c r="T1369" s="2">
        <v>-10.698596999999999</v>
      </c>
      <c r="U1369" s="11" t="s">
        <v>278</v>
      </c>
      <c r="V1369" s="4">
        <v>1</v>
      </c>
    </row>
    <row r="1370" spans="1:22" x14ac:dyDescent="0.2">
      <c r="A1370">
        <v>1369</v>
      </c>
      <c r="B1370">
        <f t="shared" si="44"/>
        <v>1</v>
      </c>
      <c r="C1370">
        <v>78</v>
      </c>
      <c r="D1370">
        <v>218</v>
      </c>
      <c r="E1370">
        <v>140</v>
      </c>
      <c r="F1370" s="2">
        <v>1650.0852500000001</v>
      </c>
      <c r="G1370" s="2">
        <v>1651.8632790000001</v>
      </c>
      <c r="H1370" s="2"/>
      <c r="I1370" s="2">
        <v>6.9652750000000196</v>
      </c>
      <c r="J1370" s="2">
        <v>22.594601000000001</v>
      </c>
      <c r="K1370" s="3">
        <v>6.0090389999999996</v>
      </c>
      <c r="L1370" s="3">
        <v>5.6176830000000004</v>
      </c>
      <c r="M1370" s="3">
        <v>5.8720100000000004</v>
      </c>
      <c r="N1370" s="3">
        <v>5.6743600000000001</v>
      </c>
      <c r="O1370" s="3"/>
      <c r="P1370" s="3">
        <v>0.24793399999999999</v>
      </c>
      <c r="Q1370" s="3">
        <v>0.24029</v>
      </c>
      <c r="R1370" s="3">
        <v>0.245199</v>
      </c>
      <c r="S1370" s="2">
        <v>-3.7368260000000002</v>
      </c>
      <c r="T1370" s="2">
        <v>-10.9336</v>
      </c>
      <c r="U1370" s="11" t="s">
        <v>278</v>
      </c>
      <c r="V1370" s="4">
        <v>1</v>
      </c>
    </row>
    <row r="1371" spans="1:22" x14ac:dyDescent="0.2">
      <c r="A1371">
        <v>1370</v>
      </c>
      <c r="B1371">
        <f t="shared" si="44"/>
        <v>1</v>
      </c>
      <c r="C1371">
        <v>78</v>
      </c>
      <c r="D1371">
        <v>220</v>
      </c>
      <c r="E1371">
        <v>142</v>
      </c>
      <c r="F1371" s="2">
        <v>1657.4912340000001</v>
      </c>
      <c r="G1371" s="2">
        <v>1659.280301</v>
      </c>
      <c r="H1371" s="2"/>
      <c r="I1371" s="2">
        <v>7.4059839999999904</v>
      </c>
      <c r="J1371" s="2">
        <v>23.104928000000001</v>
      </c>
      <c r="K1371" s="3">
        <v>6.0511569999999999</v>
      </c>
      <c r="L1371" s="3">
        <v>5.6480709999999998</v>
      </c>
      <c r="M1371" s="3">
        <v>5.9113899999999999</v>
      </c>
      <c r="N1371" s="3">
        <v>5.7044459999999999</v>
      </c>
      <c r="O1371" s="3"/>
      <c r="P1371" s="3">
        <v>0.278032</v>
      </c>
      <c r="Q1371" s="3">
        <v>0.271007</v>
      </c>
      <c r="R1371" s="3">
        <v>0.27554200000000001</v>
      </c>
      <c r="S1371" s="2">
        <v>-3.6831369999999999</v>
      </c>
      <c r="T1371" s="2">
        <v>-11.187609999999999</v>
      </c>
      <c r="U1371" s="11" t="s">
        <v>278</v>
      </c>
      <c r="V1371" s="4">
        <v>1</v>
      </c>
    </row>
    <row r="1372" spans="1:22" x14ac:dyDescent="0.2">
      <c r="A1372">
        <v>1371</v>
      </c>
      <c r="B1372">
        <f t="shared" si="44"/>
        <v>1</v>
      </c>
      <c r="C1372">
        <v>78</v>
      </c>
      <c r="D1372">
        <v>222</v>
      </c>
      <c r="E1372">
        <v>144</v>
      </c>
      <c r="F1372" s="2">
        <v>1664.729302</v>
      </c>
      <c r="G1372" s="2">
        <v>1666.5111179999999</v>
      </c>
      <c r="H1372" s="2"/>
      <c r="I1372" s="2">
        <v>7.23806799999989</v>
      </c>
      <c r="J1372" s="2">
        <v>23.7330059999999</v>
      </c>
      <c r="K1372" s="3">
        <v>6.0916899999999998</v>
      </c>
      <c r="L1372" s="3">
        <v>5.6788869999999996</v>
      </c>
      <c r="M1372" s="3">
        <v>5.949916</v>
      </c>
      <c r="N1372" s="3">
        <v>5.7349600000000001</v>
      </c>
      <c r="O1372" s="3"/>
      <c r="P1372" s="3">
        <v>0.30381399999999997</v>
      </c>
      <c r="Q1372" s="3">
        <v>0.29934500000000003</v>
      </c>
      <c r="R1372" s="3">
        <v>0.30224400000000001</v>
      </c>
      <c r="S1372" s="2">
        <v>-3.51627</v>
      </c>
      <c r="T1372" s="2">
        <v>-11.490409</v>
      </c>
      <c r="U1372" s="11" t="s">
        <v>278</v>
      </c>
      <c r="V1372" s="4">
        <v>1</v>
      </c>
    </row>
    <row r="1373" spans="1:22" x14ac:dyDescent="0.2">
      <c r="A1373">
        <v>1372</v>
      </c>
      <c r="B1373">
        <f t="shared" si="44"/>
        <v>1</v>
      </c>
      <c r="C1373">
        <v>78</v>
      </c>
      <c r="D1373">
        <v>224</v>
      </c>
      <c r="E1373">
        <v>146</v>
      </c>
      <c r="F1373" s="2">
        <v>1671.4310949999999</v>
      </c>
      <c r="G1373" s="2">
        <v>1673.3293939999999</v>
      </c>
      <c r="H1373" s="2"/>
      <c r="I1373" s="2">
        <v>6.7017929999999497</v>
      </c>
      <c r="J1373" s="2">
        <v>24.396604</v>
      </c>
      <c r="K1373" s="3">
        <v>6.1227720000000003</v>
      </c>
      <c r="L1373" s="3">
        <v>5.7002280000000001</v>
      </c>
      <c r="M1373" s="3">
        <v>5.9790260000000002</v>
      </c>
      <c r="N1373" s="3">
        <v>5.7560919999999998</v>
      </c>
      <c r="O1373" s="3"/>
      <c r="P1373" s="3">
        <v>0.30887900000000001</v>
      </c>
      <c r="Q1373" s="3">
        <v>0.306224</v>
      </c>
      <c r="R1373" s="3">
        <v>0.30795499999999998</v>
      </c>
      <c r="S1373" s="2">
        <v>-3.3053140000000001</v>
      </c>
      <c r="T1373" s="2">
        <v>-11.815201</v>
      </c>
      <c r="U1373" s="11" t="s">
        <v>278</v>
      </c>
      <c r="V1373" s="4">
        <v>1</v>
      </c>
    </row>
    <row r="1374" spans="1:22" x14ac:dyDescent="0.2">
      <c r="A1374">
        <v>1373</v>
      </c>
      <c r="B1374">
        <f t="shared" si="44"/>
        <v>1</v>
      </c>
      <c r="C1374">
        <v>78</v>
      </c>
      <c r="D1374">
        <v>226</v>
      </c>
      <c r="E1374">
        <v>148</v>
      </c>
      <c r="F1374" s="2">
        <v>1677.8652669999999</v>
      </c>
      <c r="G1374" s="2">
        <v>1679.8148879999999</v>
      </c>
      <c r="H1374" s="2"/>
      <c r="I1374" s="2">
        <v>6.4341719999999896</v>
      </c>
      <c r="J1374" s="2">
        <v>25.080746999999999</v>
      </c>
      <c r="K1374" s="3">
        <v>6.1537920000000002</v>
      </c>
      <c r="L1374" s="3">
        <v>5.7223870000000003</v>
      </c>
      <c r="M1374" s="3">
        <v>6.0084020000000002</v>
      </c>
      <c r="N1374" s="3">
        <v>5.7780370000000003</v>
      </c>
      <c r="O1374" s="3"/>
      <c r="P1374" s="3">
        <v>0.313691</v>
      </c>
      <c r="Q1374" s="3">
        <v>0.312782</v>
      </c>
      <c r="R1374" s="3">
        <v>0.31337700000000002</v>
      </c>
      <c r="S1374" s="2">
        <v>-3.1784500000000002</v>
      </c>
      <c r="T1374" s="2">
        <v>-12.139006</v>
      </c>
      <c r="U1374" s="11" t="s">
        <v>278</v>
      </c>
      <c r="V1374" s="4">
        <v>1</v>
      </c>
    </row>
    <row r="1375" spans="1:22" x14ac:dyDescent="0.2">
      <c r="A1375">
        <v>1374</v>
      </c>
      <c r="B1375">
        <f t="shared" si="44"/>
        <v>1</v>
      </c>
      <c r="C1375">
        <v>78</v>
      </c>
      <c r="D1375">
        <v>228</v>
      </c>
      <c r="E1375">
        <v>150</v>
      </c>
      <c r="F1375" s="2">
        <v>1684.003254</v>
      </c>
      <c r="G1375" s="2">
        <v>1685.913939</v>
      </c>
      <c r="H1375" s="2"/>
      <c r="I1375" s="2">
        <v>6.13798700000007</v>
      </c>
      <c r="J1375" s="2">
        <v>25.757724999999901</v>
      </c>
      <c r="K1375" s="3">
        <v>6.1859500000000001</v>
      </c>
      <c r="L1375" s="3">
        <v>5.7447059999999999</v>
      </c>
      <c r="M1375" s="3">
        <v>6.0386280000000001</v>
      </c>
      <c r="N1375" s="3">
        <v>5.8001420000000001</v>
      </c>
      <c r="O1375" s="3"/>
      <c r="P1375" s="3">
        <v>0.32053300000000001</v>
      </c>
      <c r="Q1375" s="3">
        <v>0.32109399999999999</v>
      </c>
      <c r="R1375" s="3">
        <v>0.32072499999999998</v>
      </c>
      <c r="S1375" s="2">
        <v>-2.9596239999999998</v>
      </c>
      <c r="T1375" s="2">
        <v>-12.444528</v>
      </c>
      <c r="U1375" s="11" t="s">
        <v>278</v>
      </c>
      <c r="V1375" s="4">
        <v>1</v>
      </c>
    </row>
    <row r="1376" spans="1:22" x14ac:dyDescent="0.2">
      <c r="A1376">
        <v>1375</v>
      </c>
      <c r="B1376">
        <f t="shared" si="44"/>
        <v>1</v>
      </c>
      <c r="C1376">
        <v>78</v>
      </c>
      <c r="D1376">
        <v>230</v>
      </c>
      <c r="E1376">
        <v>152</v>
      </c>
      <c r="F1376" s="2">
        <v>1689.616374</v>
      </c>
      <c r="G1376" s="2">
        <v>1691.5458699999999</v>
      </c>
      <c r="H1376" s="2"/>
      <c r="I1376" s="2">
        <v>5.6131199999999799</v>
      </c>
      <c r="J1376" s="2">
        <v>26.314966999999999</v>
      </c>
      <c r="K1376" s="3">
        <v>6.2181810000000004</v>
      </c>
      <c r="L1376" s="3">
        <v>5.7614809999999999</v>
      </c>
      <c r="M1376" s="3">
        <v>6.0671530000000002</v>
      </c>
      <c r="N1376" s="3">
        <v>5.816757</v>
      </c>
      <c r="O1376" s="3"/>
      <c r="P1376" s="3">
        <v>0.32237100000000002</v>
      </c>
      <c r="Q1376" s="3">
        <v>0.323214</v>
      </c>
      <c r="R1376" s="3">
        <v>0.32265700000000003</v>
      </c>
      <c r="S1376" s="2">
        <v>-2.7490589999999999</v>
      </c>
      <c r="T1376" s="2">
        <v>-12.716929</v>
      </c>
      <c r="U1376" s="11" t="s">
        <v>278</v>
      </c>
      <c r="V1376" s="4">
        <v>1</v>
      </c>
    </row>
    <row r="1377" spans="1:22" x14ac:dyDescent="0.2">
      <c r="A1377">
        <v>1376</v>
      </c>
      <c r="B1377">
        <f t="shared" ref="B1377:B1393" si="45">MOD(C1377/2,2)</f>
        <v>1</v>
      </c>
      <c r="C1377">
        <v>78</v>
      </c>
      <c r="D1377">
        <v>232</v>
      </c>
      <c r="E1377">
        <v>154</v>
      </c>
      <c r="F1377" s="2">
        <v>1694.892235</v>
      </c>
      <c r="G1377" s="2">
        <v>1696.858313</v>
      </c>
      <c r="H1377" s="2"/>
      <c r="I1377" s="2">
        <v>5.2758610000000798</v>
      </c>
      <c r="J1377" s="2">
        <v>26.886553000000099</v>
      </c>
      <c r="K1377" s="3">
        <v>6.2495010000000004</v>
      </c>
      <c r="L1377" s="3">
        <v>5.7774029999999996</v>
      </c>
      <c r="M1377" s="3">
        <v>6.0948599999999997</v>
      </c>
      <c r="N1377" s="3">
        <v>5.8325279999999999</v>
      </c>
      <c r="O1377" s="3"/>
      <c r="P1377" s="3">
        <v>0.32225100000000001</v>
      </c>
      <c r="Q1377" s="3">
        <v>0.32353300000000002</v>
      </c>
      <c r="R1377" s="3">
        <v>0.32268200000000002</v>
      </c>
      <c r="S1377" s="2">
        <v>-2.586033</v>
      </c>
      <c r="T1377" s="2">
        <v>-13.001129000000001</v>
      </c>
      <c r="U1377" s="11" t="s">
        <v>278</v>
      </c>
      <c r="V1377" s="4">
        <v>1</v>
      </c>
    </row>
    <row r="1378" spans="1:22" x14ac:dyDescent="0.2">
      <c r="A1378">
        <v>1377</v>
      </c>
      <c r="B1378">
        <f t="shared" si="45"/>
        <v>1</v>
      </c>
      <c r="C1378">
        <v>78</v>
      </c>
      <c r="D1378">
        <v>234</v>
      </c>
      <c r="E1378">
        <v>156</v>
      </c>
      <c r="F1378" s="2">
        <v>1699.815922</v>
      </c>
      <c r="G1378" s="2">
        <v>1701.848334</v>
      </c>
      <c r="H1378" s="2"/>
      <c r="I1378" s="2">
        <v>4.9236869999999699</v>
      </c>
      <c r="J1378" s="2">
        <v>27.588240999999901</v>
      </c>
      <c r="K1378" s="3">
        <v>6.2770890000000001</v>
      </c>
      <c r="L1378" s="3">
        <v>5.7933890000000003</v>
      </c>
      <c r="M1378" s="3">
        <v>6.1201049999999997</v>
      </c>
      <c r="N1378" s="3">
        <v>5.848363</v>
      </c>
      <c r="O1378" s="3"/>
      <c r="P1378" s="3">
        <v>0.31799300000000003</v>
      </c>
      <c r="Q1378" s="3">
        <v>0.32056499999999999</v>
      </c>
      <c r="R1378" s="3">
        <v>0.318851</v>
      </c>
      <c r="S1378" s="2">
        <v>-2.4042859999999999</v>
      </c>
      <c r="T1378" s="2">
        <v>-13.340526000000001</v>
      </c>
      <c r="U1378" s="11" t="s">
        <v>278</v>
      </c>
      <c r="V1378" s="4">
        <v>1</v>
      </c>
    </row>
    <row r="1379" spans="1:22" x14ac:dyDescent="0.2">
      <c r="A1379">
        <v>1378</v>
      </c>
      <c r="B1379">
        <f t="shared" si="45"/>
        <v>1</v>
      </c>
      <c r="C1379">
        <v>78</v>
      </c>
      <c r="D1379">
        <v>236</v>
      </c>
      <c r="E1379">
        <v>158</v>
      </c>
      <c r="F1379" s="2">
        <v>1704.414268</v>
      </c>
      <c r="G1379" s="2">
        <v>1706.42166</v>
      </c>
      <c r="H1379" s="2"/>
      <c r="I1379" s="2">
        <v>4.5983459999999896</v>
      </c>
      <c r="J1379" s="2">
        <v>28.346293000000099</v>
      </c>
      <c r="K1379" s="3">
        <v>6.3006419999999999</v>
      </c>
      <c r="L1379" s="3">
        <v>5.8071190000000001</v>
      </c>
      <c r="M1379" s="3">
        <v>6.1419180000000004</v>
      </c>
      <c r="N1379" s="3">
        <v>5.8619649999999996</v>
      </c>
      <c r="O1379" s="3"/>
      <c r="P1379" s="3">
        <v>0.30694199999999999</v>
      </c>
      <c r="Q1379" s="3">
        <v>0.31096499999999999</v>
      </c>
      <c r="R1379" s="3">
        <v>0.30827199999999999</v>
      </c>
      <c r="S1379" s="2">
        <v>-2.273145</v>
      </c>
      <c r="T1379" s="2">
        <v>-13.720285000000001</v>
      </c>
      <c r="U1379" s="11" t="s">
        <v>278</v>
      </c>
      <c r="V1379" s="4">
        <v>1</v>
      </c>
    </row>
    <row r="1380" spans="1:22" x14ac:dyDescent="0.2">
      <c r="A1380">
        <v>1379</v>
      </c>
      <c r="B1380">
        <f t="shared" si="45"/>
        <v>1</v>
      </c>
      <c r="C1380">
        <v>78</v>
      </c>
      <c r="D1380">
        <v>238</v>
      </c>
      <c r="E1380">
        <v>160</v>
      </c>
      <c r="F1380" s="2">
        <v>1708.752197</v>
      </c>
      <c r="G1380" s="2">
        <v>1710.6508329999999</v>
      </c>
      <c r="H1380" s="2"/>
      <c r="I1380" s="2">
        <v>4.3379290000000301</v>
      </c>
      <c r="J1380" s="2">
        <v>29.071479</v>
      </c>
      <c r="K1380" s="3">
        <v>6.3235830000000002</v>
      </c>
      <c r="L1380" s="3">
        <v>5.820182</v>
      </c>
      <c r="M1380" s="3">
        <v>6.1631340000000003</v>
      </c>
      <c r="N1380" s="3">
        <v>5.8749060000000002</v>
      </c>
      <c r="O1380" s="3"/>
      <c r="P1380" s="3">
        <v>0.294103</v>
      </c>
      <c r="Q1380" s="3">
        <v>0.29911399999999999</v>
      </c>
      <c r="R1380" s="3">
        <v>0.29574600000000001</v>
      </c>
      <c r="S1380" s="2">
        <v>-2.0811039999999998</v>
      </c>
      <c r="T1380" s="2">
        <v>-14.088429</v>
      </c>
      <c r="U1380" s="11" t="s">
        <v>278</v>
      </c>
      <c r="V1380" s="4">
        <v>1</v>
      </c>
    </row>
    <row r="1381" spans="1:22" x14ac:dyDescent="0.2">
      <c r="A1381">
        <v>1380</v>
      </c>
      <c r="B1381">
        <f t="shared" si="45"/>
        <v>1</v>
      </c>
      <c r="C1381">
        <v>78</v>
      </c>
      <c r="D1381">
        <v>240</v>
      </c>
      <c r="E1381">
        <v>162</v>
      </c>
      <c r="F1381" s="2">
        <v>1712.598774</v>
      </c>
      <c r="G1381" s="2">
        <v>1714.6384990000001</v>
      </c>
      <c r="H1381" s="2"/>
      <c r="I1381" s="2">
        <v>3.8465770000000301</v>
      </c>
      <c r="J1381" s="2">
        <v>29.5614190000001</v>
      </c>
      <c r="K1381" s="3">
        <v>6.3492170000000003</v>
      </c>
      <c r="L1381" s="3">
        <v>5.8286170000000004</v>
      </c>
      <c r="M1381" s="3">
        <v>6.1848299999999998</v>
      </c>
      <c r="N1381" s="3">
        <v>5.8832620000000002</v>
      </c>
      <c r="O1381" s="3"/>
      <c r="P1381" s="3">
        <v>0.28020299999999998</v>
      </c>
      <c r="Q1381" s="3">
        <v>0.28721200000000002</v>
      </c>
      <c r="R1381" s="3">
        <v>0.28248099999999998</v>
      </c>
      <c r="S1381" s="2">
        <v>-1.9021170000000001</v>
      </c>
      <c r="T1381" s="2">
        <v>-14.357844</v>
      </c>
      <c r="U1381" s="11" t="s">
        <v>278</v>
      </c>
      <c r="V1381" s="4">
        <v>1</v>
      </c>
    </row>
    <row r="1382" spans="1:22" x14ac:dyDescent="0.2">
      <c r="A1382">
        <v>1381</v>
      </c>
      <c r="B1382">
        <f t="shared" si="45"/>
        <v>1</v>
      </c>
      <c r="C1382">
        <v>78</v>
      </c>
      <c r="D1382">
        <v>242</v>
      </c>
      <c r="E1382">
        <v>164</v>
      </c>
      <c r="F1382" s="2">
        <v>1716.255598</v>
      </c>
      <c r="G1382" s="2">
        <v>1718.423638</v>
      </c>
      <c r="H1382" s="2"/>
      <c r="I1382" s="2">
        <v>3.6568239999999199</v>
      </c>
      <c r="J1382" s="2">
        <v>29.9727379999999</v>
      </c>
      <c r="K1382" s="3">
        <v>6.3748909999999999</v>
      </c>
      <c r="L1382" s="3">
        <v>5.8353039999999998</v>
      </c>
      <c r="M1382" s="3">
        <v>6.2061000000000002</v>
      </c>
      <c r="N1382" s="3">
        <v>5.889888</v>
      </c>
      <c r="O1382" s="3"/>
      <c r="P1382" s="3">
        <v>0.265264</v>
      </c>
      <c r="Q1382" s="3">
        <v>0.273947</v>
      </c>
      <c r="R1382" s="3">
        <v>0.26806200000000002</v>
      </c>
      <c r="S1382" s="2">
        <v>-1.8480019999999999</v>
      </c>
      <c r="T1382" s="2">
        <v>-14.591488999999999</v>
      </c>
      <c r="U1382" s="11" t="s">
        <v>278</v>
      </c>
      <c r="V1382" s="4">
        <v>1</v>
      </c>
    </row>
    <row r="1383" spans="1:22" x14ac:dyDescent="0.2">
      <c r="A1383">
        <v>1382</v>
      </c>
      <c r="B1383">
        <f t="shared" si="45"/>
        <v>1</v>
      </c>
      <c r="C1383">
        <v>78</v>
      </c>
      <c r="D1383">
        <v>244</v>
      </c>
      <c r="E1383">
        <v>166</v>
      </c>
      <c r="F1383" s="2">
        <v>1719.85277</v>
      </c>
      <c r="G1383" s="2">
        <v>1722.0512229999999</v>
      </c>
      <c r="H1383" s="2"/>
      <c r="I1383" s="2">
        <v>3.597172</v>
      </c>
      <c r="J1383" s="2">
        <v>30.379411999999999</v>
      </c>
      <c r="K1383" s="3">
        <v>6.4004089999999998</v>
      </c>
      <c r="L1383" s="3">
        <v>5.8422749999999999</v>
      </c>
      <c r="M1383" s="3">
        <v>6.2274310000000002</v>
      </c>
      <c r="N1383" s="3">
        <v>5.8967929999999997</v>
      </c>
      <c r="O1383" s="3"/>
      <c r="P1383" s="3">
        <v>0.25077100000000002</v>
      </c>
      <c r="Q1383" s="3">
        <v>0.26043500000000003</v>
      </c>
      <c r="R1383" s="3">
        <v>0.253861</v>
      </c>
      <c r="S1383" s="2">
        <v>-1.7986979999999999</v>
      </c>
      <c r="T1383" s="2">
        <v>-14.814398000000001</v>
      </c>
      <c r="U1383" s="11" t="s">
        <v>278</v>
      </c>
      <c r="V1383" s="4">
        <v>1</v>
      </c>
    </row>
    <row r="1384" spans="1:22" x14ac:dyDescent="0.2">
      <c r="A1384">
        <v>1383</v>
      </c>
      <c r="B1384">
        <f t="shared" si="45"/>
        <v>1</v>
      </c>
      <c r="C1384">
        <v>78</v>
      </c>
      <c r="D1384">
        <v>246</v>
      </c>
      <c r="E1384">
        <v>168</v>
      </c>
      <c r="F1384" s="2">
        <v>1723.349324</v>
      </c>
      <c r="G1384" s="2">
        <v>1725.302895</v>
      </c>
      <c r="H1384" s="2"/>
      <c r="I1384" s="2">
        <v>3.4965540000000601</v>
      </c>
      <c r="J1384" s="2">
        <v>30.848877999999999</v>
      </c>
      <c r="K1384" s="3">
        <v>6.4276799999999996</v>
      </c>
      <c r="L1384" s="3">
        <v>5.8533179999999998</v>
      </c>
      <c r="M1384" s="3">
        <v>6.2512809999999996</v>
      </c>
      <c r="N1384" s="3">
        <v>5.9077349999999997</v>
      </c>
      <c r="O1384" s="3"/>
      <c r="P1384" s="3">
        <v>0.24032300000000001</v>
      </c>
      <c r="Q1384" s="3">
        <v>0.250973</v>
      </c>
      <c r="R1384" s="3">
        <v>0.2437</v>
      </c>
      <c r="S1384" s="2">
        <v>-1.4811240000000001</v>
      </c>
      <c r="T1384" s="2">
        <v>-15.046317999999999</v>
      </c>
      <c r="U1384" s="11" t="s">
        <v>278</v>
      </c>
      <c r="V1384" s="4">
        <v>1</v>
      </c>
    </row>
    <row r="1385" spans="1:22" x14ac:dyDescent="0.2">
      <c r="A1385">
        <v>1384</v>
      </c>
      <c r="B1385">
        <f t="shared" si="45"/>
        <v>1</v>
      </c>
      <c r="C1385">
        <v>78</v>
      </c>
      <c r="D1385">
        <v>248</v>
      </c>
      <c r="E1385">
        <v>170</v>
      </c>
      <c r="F1385" s="2">
        <v>1727.009268</v>
      </c>
      <c r="G1385" s="2">
        <v>1728.6734960000001</v>
      </c>
      <c r="H1385" s="2"/>
      <c r="I1385" s="2">
        <v>3.6599439999999999</v>
      </c>
      <c r="J1385" s="2">
        <v>31.987445000000001</v>
      </c>
      <c r="K1385" s="3">
        <v>6.4240019999999998</v>
      </c>
      <c r="L1385" s="3">
        <v>5.7979120000000002</v>
      </c>
      <c r="M1385" s="3">
        <v>6.2338690000000003</v>
      </c>
      <c r="N1385" s="3">
        <v>5.8528440000000002</v>
      </c>
      <c r="O1385" s="3"/>
      <c r="P1385" s="3">
        <v>-0.156913</v>
      </c>
      <c r="Q1385" s="3">
        <v>-0.144543</v>
      </c>
      <c r="R1385" s="3">
        <v>-0.15302199999999999</v>
      </c>
      <c r="S1385" s="2">
        <v>-1.923932</v>
      </c>
      <c r="T1385" s="2">
        <v>-15.636646000000001</v>
      </c>
      <c r="U1385" s="11" t="s">
        <v>278</v>
      </c>
      <c r="V1385" s="4">
        <v>1</v>
      </c>
    </row>
    <row r="1386" spans="1:22" x14ac:dyDescent="0.2">
      <c r="A1386">
        <v>1385</v>
      </c>
      <c r="B1386">
        <f t="shared" si="45"/>
        <v>1</v>
      </c>
      <c r="C1386">
        <v>78</v>
      </c>
      <c r="D1386">
        <v>250</v>
      </c>
      <c r="E1386">
        <v>172</v>
      </c>
      <c r="F1386" s="2">
        <v>1730.655053</v>
      </c>
      <c r="G1386" s="2">
        <v>1732.1879879999999</v>
      </c>
      <c r="H1386" s="2"/>
      <c r="I1386" s="2">
        <v>3.6457849999999299</v>
      </c>
      <c r="J1386" s="2">
        <v>32.626825999999902</v>
      </c>
      <c r="K1386" s="3">
        <v>6.4469320000000003</v>
      </c>
      <c r="L1386" s="3">
        <v>5.8077269999999999</v>
      </c>
      <c r="M1386" s="3">
        <v>6.2545149999999996</v>
      </c>
      <c r="N1386" s="3">
        <v>5.8625670000000003</v>
      </c>
      <c r="O1386" s="3"/>
      <c r="P1386" s="3">
        <v>-0.14419999999999999</v>
      </c>
      <c r="Q1386" s="3">
        <v>-0.134155</v>
      </c>
      <c r="R1386" s="3">
        <v>-0.141066</v>
      </c>
      <c r="S1386" s="2">
        <v>-1.7644</v>
      </c>
      <c r="T1386" s="2">
        <v>-15.935575999999999</v>
      </c>
      <c r="U1386" s="11" t="s">
        <v>278</v>
      </c>
      <c r="V1386" s="4">
        <v>1</v>
      </c>
    </row>
    <row r="1387" spans="1:22" x14ac:dyDescent="0.2">
      <c r="A1387">
        <v>1386</v>
      </c>
      <c r="B1387">
        <f t="shared" si="45"/>
        <v>1</v>
      </c>
      <c r="C1387">
        <v>78</v>
      </c>
      <c r="D1387">
        <v>252</v>
      </c>
      <c r="E1387">
        <v>174</v>
      </c>
      <c r="F1387" s="2">
        <v>1733.9317269999999</v>
      </c>
      <c r="G1387" s="2">
        <v>1735.508836</v>
      </c>
      <c r="H1387" s="2"/>
      <c r="I1387" s="2">
        <v>3.2766739999999599</v>
      </c>
      <c r="J1387" s="2">
        <v>33.266714999999998</v>
      </c>
      <c r="K1387" s="3">
        <v>6.4679919999999997</v>
      </c>
      <c r="L1387" s="3">
        <v>5.8158880000000002</v>
      </c>
      <c r="M1387" s="3">
        <v>6.2733980000000003</v>
      </c>
      <c r="N1387" s="3">
        <v>5.8706519999999998</v>
      </c>
      <c r="O1387" s="3"/>
      <c r="P1387" s="3">
        <v>-0.126829</v>
      </c>
      <c r="Q1387" s="3">
        <v>-0.121112</v>
      </c>
      <c r="R1387" s="3">
        <v>-0.125059</v>
      </c>
      <c r="S1387" s="2">
        <v>-1.645756</v>
      </c>
      <c r="T1387" s="2">
        <v>-16.261140999999999</v>
      </c>
      <c r="U1387" s="11" t="s">
        <v>278</v>
      </c>
      <c r="V1387" s="4">
        <v>1</v>
      </c>
    </row>
    <row r="1388" spans="1:22" x14ac:dyDescent="0.2">
      <c r="A1388">
        <v>1387</v>
      </c>
      <c r="B1388">
        <f t="shared" si="45"/>
        <v>1</v>
      </c>
      <c r="C1388">
        <v>78</v>
      </c>
      <c r="D1388">
        <v>254</v>
      </c>
      <c r="E1388">
        <v>176</v>
      </c>
      <c r="F1388" s="2">
        <v>1737.1228020000001</v>
      </c>
      <c r="G1388" s="2">
        <v>1738.7209350000001</v>
      </c>
      <c r="H1388" s="2"/>
      <c r="I1388" s="2">
        <v>3.19107500000018</v>
      </c>
      <c r="J1388" s="2">
        <v>33.865589</v>
      </c>
      <c r="K1388" s="3">
        <v>6.4896960000000004</v>
      </c>
      <c r="L1388" s="3">
        <v>5.822279</v>
      </c>
      <c r="M1388" s="3">
        <v>6.2922770000000003</v>
      </c>
      <c r="N1388" s="3">
        <v>5.8769840000000002</v>
      </c>
      <c r="O1388" s="3"/>
      <c r="P1388" s="3">
        <v>-0.103269</v>
      </c>
      <c r="Q1388" s="3">
        <v>-0.10438600000000001</v>
      </c>
      <c r="R1388" s="3">
        <v>-0.103612</v>
      </c>
      <c r="S1388" s="2">
        <v>-1.6744049999999999</v>
      </c>
      <c r="T1388" s="2">
        <v>-16.579689999999999</v>
      </c>
      <c r="U1388" s="11" t="s">
        <v>278</v>
      </c>
      <c r="V1388" s="4">
        <v>1</v>
      </c>
    </row>
    <row r="1389" spans="1:22" x14ac:dyDescent="0.2">
      <c r="A1389">
        <v>1388</v>
      </c>
      <c r="B1389">
        <f t="shared" si="45"/>
        <v>1</v>
      </c>
      <c r="C1389">
        <v>78</v>
      </c>
      <c r="D1389">
        <v>256</v>
      </c>
      <c r="E1389">
        <v>178</v>
      </c>
      <c r="F1389" s="2">
        <v>1740.4001699999999</v>
      </c>
      <c r="G1389" s="2">
        <v>1741.8622959999998</v>
      </c>
      <c r="H1389" s="2"/>
      <c r="I1389" s="2">
        <v>3.2773679999998002</v>
      </c>
      <c r="J1389" s="2">
        <v>34.521521999999798</v>
      </c>
      <c r="K1389" s="3">
        <v>6.510955</v>
      </c>
      <c r="L1389" s="3">
        <v>5.8309569999999997</v>
      </c>
      <c r="M1389" s="3">
        <v>6.3115329999999998</v>
      </c>
      <c r="N1389" s="3">
        <v>5.8855810000000002</v>
      </c>
      <c r="O1389" s="3"/>
      <c r="P1389" s="3">
        <v>-8.2575999999999997E-2</v>
      </c>
      <c r="Q1389" s="3">
        <v>-8.7415999999999994E-2</v>
      </c>
      <c r="R1389" s="3">
        <v>-8.4051000000000001E-2</v>
      </c>
      <c r="S1389" s="2">
        <v>-1.691851</v>
      </c>
      <c r="T1389" s="2">
        <v>-16.931159999999998</v>
      </c>
      <c r="U1389" s="11" t="s">
        <v>278</v>
      </c>
      <c r="V1389" s="4">
        <v>1</v>
      </c>
    </row>
    <row r="1390" spans="1:22" x14ac:dyDescent="0.2">
      <c r="A1390">
        <v>1389</v>
      </c>
      <c r="B1390">
        <f t="shared" si="45"/>
        <v>1</v>
      </c>
      <c r="C1390">
        <v>78</v>
      </c>
      <c r="D1390">
        <v>258</v>
      </c>
      <c r="E1390">
        <v>180</v>
      </c>
      <c r="F1390" s="2">
        <v>1743.647019</v>
      </c>
      <c r="G1390" s="2">
        <v>1743.647019</v>
      </c>
      <c r="H1390" s="2"/>
      <c r="I1390" s="2">
        <v>3.2468490000001098</v>
      </c>
      <c r="J1390" s="2">
        <v>35.044369000000003</v>
      </c>
      <c r="K1390" s="3">
        <v>6.5312849999999996</v>
      </c>
      <c r="L1390" s="3">
        <v>5.8307979999999997</v>
      </c>
      <c r="M1390" s="3">
        <v>6.3276940000000002</v>
      </c>
      <c r="N1390" s="3">
        <v>5.8854230000000003</v>
      </c>
      <c r="O1390" s="3"/>
      <c r="P1390" s="3">
        <v>-9.9999999999999995E-7</v>
      </c>
      <c r="Q1390" s="3">
        <v>-9.9999999999999995E-7</v>
      </c>
      <c r="R1390" s="3">
        <v>-9.9999999999999995E-7</v>
      </c>
      <c r="S1390" s="2">
        <v>-2.1041379999999998</v>
      </c>
      <c r="T1390" s="2">
        <v>-17.400877000000001</v>
      </c>
      <c r="U1390" s="11" t="s">
        <v>278</v>
      </c>
      <c r="V1390" s="4">
        <v>1</v>
      </c>
    </row>
    <row r="1391" spans="1:22" x14ac:dyDescent="0.2">
      <c r="A1391">
        <v>1390</v>
      </c>
      <c r="B1391">
        <f t="shared" si="45"/>
        <v>1</v>
      </c>
      <c r="C1391">
        <v>78</v>
      </c>
      <c r="D1391">
        <v>260</v>
      </c>
      <c r="E1391">
        <v>182</v>
      </c>
      <c r="F1391" s="2">
        <v>1747.8211610000001</v>
      </c>
      <c r="G1391" s="2">
        <v>1747.8211610000001</v>
      </c>
      <c r="H1391" s="2"/>
      <c r="I1391" s="2">
        <v>4.17414200000007</v>
      </c>
      <c r="J1391" s="2">
        <v>35.944417999999999</v>
      </c>
      <c r="K1391" s="3">
        <v>6.5543100000000001</v>
      </c>
      <c r="L1391" s="3">
        <v>5.84476</v>
      </c>
      <c r="M1391" s="3">
        <v>6.3497760000000003</v>
      </c>
      <c r="N1391" s="3">
        <v>5.8992560000000003</v>
      </c>
      <c r="O1391" s="3"/>
      <c r="P1391" s="3">
        <v>0</v>
      </c>
      <c r="Q1391" s="3">
        <v>0</v>
      </c>
      <c r="R1391" s="3">
        <v>0</v>
      </c>
      <c r="S1391" s="2">
        <v>-2.0568200000000001</v>
      </c>
      <c r="T1391" s="2">
        <v>-17.6861</v>
      </c>
      <c r="U1391" s="11" t="s">
        <v>278</v>
      </c>
      <c r="V1391" s="4">
        <v>1</v>
      </c>
    </row>
    <row r="1392" spans="1:22" x14ac:dyDescent="0.2">
      <c r="A1392">
        <v>1391</v>
      </c>
      <c r="B1392">
        <f t="shared" si="45"/>
        <v>1</v>
      </c>
      <c r="C1392">
        <v>78</v>
      </c>
      <c r="D1392">
        <v>262</v>
      </c>
      <c r="E1392">
        <v>184</v>
      </c>
      <c r="F1392" s="2">
        <v>1751.9397389999999</v>
      </c>
      <c r="G1392" s="2">
        <v>1751.9397389999999</v>
      </c>
      <c r="H1392" s="2"/>
      <c r="I1392" s="2">
        <v>4.1185779999998404</v>
      </c>
      <c r="J1392" s="2">
        <v>36.554398999999897</v>
      </c>
      <c r="K1392" s="3">
        <v>6.5764950000000004</v>
      </c>
      <c r="L1392" s="3">
        <v>5.8592639999999996</v>
      </c>
      <c r="M1392" s="3">
        <v>6.3714139999999997</v>
      </c>
      <c r="N1392" s="3">
        <v>5.9136259999999998</v>
      </c>
      <c r="O1392" s="3"/>
      <c r="P1392" s="3">
        <v>0</v>
      </c>
      <c r="Q1392" s="3">
        <v>0</v>
      </c>
      <c r="R1392" s="3">
        <v>0</v>
      </c>
      <c r="S1392" s="2">
        <v>-0.75569699999999995</v>
      </c>
      <c r="T1392" s="2">
        <v>-17.977758999999999</v>
      </c>
      <c r="U1392" s="11" t="s">
        <v>278</v>
      </c>
      <c r="V1392" s="4">
        <v>1</v>
      </c>
    </row>
    <row r="1393" spans="1:22" x14ac:dyDescent="0.2">
      <c r="A1393">
        <v>1392</v>
      </c>
      <c r="B1393">
        <f t="shared" si="45"/>
        <v>1</v>
      </c>
      <c r="C1393">
        <v>78</v>
      </c>
      <c r="D1393">
        <v>264</v>
      </c>
      <c r="E1393">
        <v>186</v>
      </c>
      <c r="F1393" s="2">
        <v>1750.8114499999999</v>
      </c>
      <c r="G1393" s="2">
        <v>1750.8114499999999</v>
      </c>
      <c r="H1393" s="2"/>
      <c r="I1393" s="2" t="s">
        <v>62</v>
      </c>
      <c r="J1393" s="2">
        <v>36.7958169999999</v>
      </c>
      <c r="K1393" s="3">
        <v>6.612781</v>
      </c>
      <c r="L1393" s="3">
        <v>5.8696970000000004</v>
      </c>
      <c r="M1393" s="3">
        <v>6.4022160000000001</v>
      </c>
      <c r="N1393" s="3">
        <v>5.9239629999999996</v>
      </c>
      <c r="O1393" s="3"/>
      <c r="P1393" s="3">
        <v>-9.9999999999999995E-7</v>
      </c>
      <c r="Q1393" s="3">
        <v>-9.9999999999999995E-7</v>
      </c>
      <c r="R1393" s="3">
        <v>-9.9999999999999995E-7</v>
      </c>
      <c r="S1393" s="2" t="s">
        <v>120</v>
      </c>
      <c r="T1393" s="2">
        <v>-18.121234999999999</v>
      </c>
      <c r="U1393" s="11" t="s">
        <v>278</v>
      </c>
      <c r="V1393" s="4">
        <v>0</v>
      </c>
    </row>
    <row r="1394" spans="1:22" x14ac:dyDescent="0.2">
      <c r="A1394">
        <v>1393</v>
      </c>
      <c r="D1394" t="s">
        <v>203</v>
      </c>
    </row>
    <row r="1395" spans="1:22" x14ac:dyDescent="0.2">
      <c r="A1395">
        <v>1394</v>
      </c>
      <c r="D1395" t="s">
        <v>268</v>
      </c>
      <c r="F1395" s="2"/>
      <c r="G1395" s="2"/>
      <c r="H1395" s="2"/>
      <c r="I1395" s="2"/>
      <c r="J1395" s="2"/>
      <c r="K1395" s="3"/>
      <c r="L1395" s="3"/>
      <c r="M1395" s="3"/>
      <c r="N1395" s="3"/>
      <c r="O1395" s="3"/>
      <c r="P1395" s="3"/>
      <c r="Q1395" s="3"/>
      <c r="R1395" s="3"/>
      <c r="S1395" s="2"/>
      <c r="T1395" s="2"/>
      <c r="U1395" s="2"/>
    </row>
    <row r="1396" spans="1:22" x14ac:dyDescent="0.2">
      <c r="A1396">
        <v>1395</v>
      </c>
      <c r="B1396">
        <f t="shared" ref="B1396:B1427" si="46">MOD(C1396/2,2)</f>
        <v>0</v>
      </c>
      <c r="C1396">
        <v>80</v>
      </c>
      <c r="D1396">
        <v>170</v>
      </c>
      <c r="E1396">
        <v>90</v>
      </c>
      <c r="F1396" s="2">
        <v>1303.431026</v>
      </c>
      <c r="G1396" s="2">
        <v>1305.1663020000001</v>
      </c>
      <c r="H1396" s="2"/>
      <c r="I1396" s="2"/>
      <c r="J1396" s="2" t="s">
        <v>82</v>
      </c>
      <c r="K1396" s="3">
        <v>5.2289750000000002</v>
      </c>
      <c r="L1396" s="3">
        <v>5.2414120000000004</v>
      </c>
      <c r="M1396" s="3">
        <v>5.2348319999999999</v>
      </c>
      <c r="N1396" s="3">
        <v>5.3021130000000003</v>
      </c>
      <c r="O1396" s="3"/>
      <c r="P1396" s="3">
        <v>-8.1250000000000003E-2</v>
      </c>
      <c r="Q1396" s="3">
        <v>-8.4820000000000007E-2</v>
      </c>
      <c r="R1396" s="3">
        <v>-8.2930000000000004E-2</v>
      </c>
      <c r="S1396" s="2">
        <v>-11.087363</v>
      </c>
      <c r="T1396" s="2" t="s">
        <v>152</v>
      </c>
      <c r="U1396" s="11" t="s">
        <v>278</v>
      </c>
      <c r="V1396" s="4">
        <v>0</v>
      </c>
    </row>
    <row r="1397" spans="1:22" x14ac:dyDescent="0.2">
      <c r="A1397">
        <v>1396</v>
      </c>
      <c r="B1397">
        <f t="shared" si="46"/>
        <v>0</v>
      </c>
      <c r="C1397">
        <v>80</v>
      </c>
      <c r="D1397">
        <v>172</v>
      </c>
      <c r="E1397">
        <v>92</v>
      </c>
      <c r="F1397" s="2">
        <v>1325.13184</v>
      </c>
      <c r="G1397" s="2">
        <v>1327.0102810000001</v>
      </c>
      <c r="H1397" s="2">
        <v>1326.740301</v>
      </c>
      <c r="I1397" s="2">
        <v>21.700814000000001</v>
      </c>
      <c r="J1397" s="2">
        <v>0.54958899999996902</v>
      </c>
      <c r="K1397" s="3">
        <v>5.2619009999999999</v>
      </c>
      <c r="L1397" s="3">
        <v>5.2568349999999997</v>
      </c>
      <c r="M1397" s="3">
        <v>5.2595450000000001</v>
      </c>
      <c r="N1397" s="3">
        <v>5.3173599999999999</v>
      </c>
      <c r="O1397" s="3"/>
      <c r="P1397" s="3">
        <v>-8.7108000000000005E-2</v>
      </c>
      <c r="Q1397" s="3">
        <v>-8.8497000000000006E-2</v>
      </c>
      <c r="R1397" s="3">
        <v>-8.7753999999999999E-2</v>
      </c>
      <c r="S1397" s="2">
        <v>-10.819203999999999</v>
      </c>
      <c r="T1397" s="2">
        <v>-0.36798799999999998</v>
      </c>
      <c r="U1397" s="11" t="s">
        <v>278</v>
      </c>
      <c r="V1397" s="4">
        <v>1</v>
      </c>
    </row>
    <row r="1398" spans="1:22" x14ac:dyDescent="0.2">
      <c r="A1398">
        <v>1397</v>
      </c>
      <c r="B1398">
        <f t="shared" si="46"/>
        <v>0</v>
      </c>
      <c r="C1398">
        <v>80</v>
      </c>
      <c r="D1398">
        <v>174</v>
      </c>
      <c r="E1398">
        <v>94</v>
      </c>
      <c r="F1398" s="2">
        <v>1346.29988</v>
      </c>
      <c r="G1398" s="2">
        <v>1348.302191</v>
      </c>
      <c r="H1398" s="2">
        <v>1348.4626069999999</v>
      </c>
      <c r="I1398" s="2">
        <v>21.168040000000001</v>
      </c>
      <c r="J1398" s="2">
        <v>1.4546359999999401</v>
      </c>
      <c r="K1398" s="3">
        <v>5.2938499999999999</v>
      </c>
      <c r="L1398" s="3">
        <v>5.2715569999999996</v>
      </c>
      <c r="M1398" s="3">
        <v>5.2836119999999998</v>
      </c>
      <c r="N1398" s="3">
        <v>5.3319150000000004</v>
      </c>
      <c r="O1398" s="3"/>
      <c r="P1398" s="3">
        <v>-9.3593999999999997E-2</v>
      </c>
      <c r="Q1398" s="3">
        <v>-9.2643000000000003E-2</v>
      </c>
      <c r="R1398" s="3">
        <v>-9.3157000000000004E-2</v>
      </c>
      <c r="S1398" s="2">
        <v>-10.555825</v>
      </c>
      <c r="T1398" s="2">
        <v>-0.36798799999999998</v>
      </c>
      <c r="U1398" s="11" t="s">
        <v>278</v>
      </c>
      <c r="V1398" s="4">
        <v>1</v>
      </c>
    </row>
    <row r="1399" spans="1:22" x14ac:dyDescent="0.2">
      <c r="A1399">
        <v>1398</v>
      </c>
      <c r="B1399">
        <f t="shared" si="46"/>
        <v>0</v>
      </c>
      <c r="C1399">
        <v>80</v>
      </c>
      <c r="D1399">
        <v>176</v>
      </c>
      <c r="E1399">
        <v>96</v>
      </c>
      <c r="F1399" s="2">
        <v>1366.9383680000001</v>
      </c>
      <c r="G1399" s="2">
        <v>1369.064654</v>
      </c>
      <c r="H1399" s="2">
        <v>1369.7488639999999</v>
      </c>
      <c r="I1399" s="2">
        <v>20.638488000000098</v>
      </c>
      <c r="J1399" s="2">
        <v>2.0175330000001899</v>
      </c>
      <c r="K1399" s="3">
        <v>5.3252309999999996</v>
      </c>
      <c r="L1399" s="3">
        <v>5.2857060000000002</v>
      </c>
      <c r="M1399" s="3">
        <v>5.3073009999999998</v>
      </c>
      <c r="N1399" s="3">
        <v>5.3459029999999998</v>
      </c>
      <c r="O1399" s="3"/>
      <c r="P1399" s="3">
        <v>-0.10234699999999999</v>
      </c>
      <c r="Q1399" s="3">
        <v>-9.8656999999999995E-2</v>
      </c>
      <c r="R1399" s="3">
        <v>-0.10066899999999999</v>
      </c>
      <c r="S1399" s="2">
        <v>-10.296972</v>
      </c>
      <c r="T1399" s="2">
        <v>-0.72976099999999999</v>
      </c>
      <c r="U1399" s="11" t="s">
        <v>278</v>
      </c>
      <c r="V1399" s="4">
        <v>1</v>
      </c>
    </row>
    <row r="1400" spans="1:22" x14ac:dyDescent="0.2">
      <c r="A1400">
        <v>1399</v>
      </c>
      <c r="B1400">
        <f t="shared" si="46"/>
        <v>0</v>
      </c>
      <c r="C1400">
        <v>80</v>
      </c>
      <c r="D1400">
        <v>178</v>
      </c>
      <c r="E1400">
        <v>98</v>
      </c>
      <c r="F1400" s="2">
        <v>1387.0959029999999</v>
      </c>
      <c r="G1400" s="2">
        <v>1389.3328809999998</v>
      </c>
      <c r="H1400" s="2">
        <v>1390.4222050000001</v>
      </c>
      <c r="I1400" s="2">
        <v>20.1575349999998</v>
      </c>
      <c r="J1400" s="2">
        <v>1.98042699999996</v>
      </c>
      <c r="K1400" s="3">
        <v>5.3565769999999997</v>
      </c>
      <c r="L1400" s="3">
        <v>5.299601</v>
      </c>
      <c r="M1400" s="3">
        <v>5.3310449999999996</v>
      </c>
      <c r="N1400" s="3">
        <v>5.3596430000000002</v>
      </c>
      <c r="O1400" s="3">
        <v>5.3567</v>
      </c>
      <c r="P1400" s="3">
        <v>-0.11469699999999999</v>
      </c>
      <c r="Q1400" s="3">
        <v>-0.107599</v>
      </c>
      <c r="R1400" s="3">
        <v>-0.111507</v>
      </c>
      <c r="S1400" s="2">
        <v>-10.055186000000001</v>
      </c>
      <c r="T1400" s="2">
        <v>-1.0657920000000001</v>
      </c>
      <c r="U1400" s="11" t="s">
        <v>278</v>
      </c>
      <c r="V1400" s="4">
        <v>1</v>
      </c>
    </row>
    <row r="1401" spans="1:22" x14ac:dyDescent="0.2">
      <c r="A1401">
        <v>1400</v>
      </c>
      <c r="B1401">
        <f t="shared" si="46"/>
        <v>0</v>
      </c>
      <c r="C1401">
        <v>80</v>
      </c>
      <c r="D1401">
        <v>180</v>
      </c>
      <c r="E1401">
        <v>100</v>
      </c>
      <c r="F1401" s="2">
        <v>1407.133186</v>
      </c>
      <c r="G1401" s="2">
        <v>1409.469325</v>
      </c>
      <c r="H1401" s="2">
        <v>1410.499998</v>
      </c>
      <c r="I1401" s="2">
        <v>20.037283000000102</v>
      </c>
      <c r="J1401" s="2">
        <v>2.5915620000000699</v>
      </c>
      <c r="K1401" s="3">
        <v>5.4639110000000004</v>
      </c>
      <c r="L1401" s="3">
        <v>5.3936809999999999</v>
      </c>
      <c r="M1401" s="3">
        <v>5.4328099999999999</v>
      </c>
      <c r="N1401" s="3">
        <v>5.4526870000000001</v>
      </c>
      <c r="O1401" s="3">
        <v>5.3715999999999999</v>
      </c>
      <c r="P1401" s="3">
        <v>0.325625</v>
      </c>
      <c r="Q1401" s="3">
        <v>0.32768999999999998</v>
      </c>
      <c r="R1401" s="3">
        <v>0.32654300000000003</v>
      </c>
      <c r="S1401" s="2">
        <v>-10.025833</v>
      </c>
      <c r="T1401" s="2">
        <v>-0.91236700000000004</v>
      </c>
      <c r="U1401" s="11" t="s">
        <v>278</v>
      </c>
      <c r="V1401" s="4">
        <v>1</v>
      </c>
    </row>
    <row r="1402" spans="1:22" x14ac:dyDescent="0.2">
      <c r="A1402">
        <v>1401</v>
      </c>
      <c r="B1402">
        <f t="shared" si="46"/>
        <v>0</v>
      </c>
      <c r="C1402">
        <v>80</v>
      </c>
      <c r="D1402">
        <v>182</v>
      </c>
      <c r="E1402">
        <v>102</v>
      </c>
      <c r="F1402" s="2">
        <v>1426.8092569999999</v>
      </c>
      <c r="G1402" s="2">
        <v>1429.2650509999999</v>
      </c>
      <c r="H1402" s="2">
        <v>1429.9690129999999</v>
      </c>
      <c r="I1402" s="2">
        <v>19.676070999999901</v>
      </c>
      <c r="J1402" s="2">
        <v>3.6189219999998801</v>
      </c>
      <c r="K1402" s="3">
        <v>5.4922430000000002</v>
      </c>
      <c r="L1402" s="3">
        <v>5.4078169999999997</v>
      </c>
      <c r="M1402" s="3">
        <v>5.4552940000000003</v>
      </c>
      <c r="N1402" s="3">
        <v>5.4666699999999997</v>
      </c>
      <c r="O1402" s="3">
        <v>5.3860000000000001</v>
      </c>
      <c r="P1402" s="3">
        <v>0.32252199999999998</v>
      </c>
      <c r="Q1402" s="3">
        <v>0.32458799999999999</v>
      </c>
      <c r="R1402" s="3">
        <v>0.32343</v>
      </c>
      <c r="S1402" s="2">
        <v>-9.71312</v>
      </c>
      <c r="T1402" s="2">
        <v>-1.390455</v>
      </c>
      <c r="U1402" s="11" t="s">
        <v>278</v>
      </c>
      <c r="V1402" s="4">
        <v>1</v>
      </c>
    </row>
    <row r="1403" spans="1:22" x14ac:dyDescent="0.2">
      <c r="A1403">
        <v>1402</v>
      </c>
      <c r="B1403">
        <f t="shared" si="46"/>
        <v>0</v>
      </c>
      <c r="C1403">
        <v>80</v>
      </c>
      <c r="D1403">
        <v>184</v>
      </c>
      <c r="E1403">
        <v>104</v>
      </c>
      <c r="F1403" s="2">
        <v>1445.9121829999999</v>
      </c>
      <c r="G1403" s="2">
        <v>1448.207803</v>
      </c>
      <c r="H1403" s="2">
        <v>1448.8795540000001</v>
      </c>
      <c r="I1403" s="2">
        <v>19.102926</v>
      </c>
      <c r="J1403" s="2">
        <v>4.6669679999999998</v>
      </c>
      <c r="K1403" s="3">
        <v>5.5178750000000001</v>
      </c>
      <c r="L1403" s="3">
        <v>5.4201119999999996</v>
      </c>
      <c r="M1403" s="3">
        <v>5.4755839999999996</v>
      </c>
      <c r="N1403" s="3">
        <v>5.4788329999999998</v>
      </c>
      <c r="O1403" s="3">
        <v>5.3963000000000001</v>
      </c>
      <c r="P1403" s="3">
        <v>0.31494899999999998</v>
      </c>
      <c r="Q1403" s="3">
        <v>0.31710700000000003</v>
      </c>
      <c r="R1403" s="3">
        <v>0.31588699999999997</v>
      </c>
      <c r="S1403" s="2">
        <v>-9.3539119999999993</v>
      </c>
      <c r="T1403" s="2">
        <v>-1.864954</v>
      </c>
      <c r="U1403" s="11" t="s">
        <v>278</v>
      </c>
      <c r="V1403" s="4">
        <v>1</v>
      </c>
    </row>
    <row r="1404" spans="1:22" x14ac:dyDescent="0.2">
      <c r="A1404">
        <v>1403</v>
      </c>
      <c r="B1404">
        <f t="shared" si="46"/>
        <v>0</v>
      </c>
      <c r="C1404">
        <v>80</v>
      </c>
      <c r="D1404">
        <v>186</v>
      </c>
      <c r="E1404">
        <v>106</v>
      </c>
      <c r="F1404" s="2">
        <v>1464.0766900000001</v>
      </c>
      <c r="G1404" s="2">
        <v>1466.252367</v>
      </c>
      <c r="H1404" s="2">
        <v>1467.216453</v>
      </c>
      <c r="I1404" s="2">
        <v>18.164507000000199</v>
      </c>
      <c r="J1404" s="2">
        <v>5.6630510000000003</v>
      </c>
      <c r="K1404" s="3">
        <v>5.5393780000000001</v>
      </c>
      <c r="L1404" s="3">
        <v>5.4264789999999996</v>
      </c>
      <c r="M1404" s="3">
        <v>5.491104</v>
      </c>
      <c r="N1404" s="3">
        <v>5.4851320000000001</v>
      </c>
      <c r="O1404" s="3">
        <v>5.4016999999999999</v>
      </c>
      <c r="P1404" s="3">
        <v>0.301236</v>
      </c>
      <c r="Q1404" s="3">
        <v>0.30369000000000002</v>
      </c>
      <c r="R1404" s="3">
        <v>0.30229099999999998</v>
      </c>
      <c r="S1404" s="2">
        <v>-8.7973400000000002</v>
      </c>
      <c r="T1404" s="2">
        <v>-2.3421099999999999</v>
      </c>
      <c r="U1404" s="11" t="s">
        <v>278</v>
      </c>
      <c r="V1404" s="4">
        <v>1</v>
      </c>
    </row>
    <row r="1405" spans="1:22" x14ac:dyDescent="0.2">
      <c r="A1405">
        <v>1404</v>
      </c>
      <c r="B1405">
        <f t="shared" si="46"/>
        <v>0</v>
      </c>
      <c r="C1405">
        <v>80</v>
      </c>
      <c r="D1405">
        <v>188</v>
      </c>
      <c r="E1405">
        <v>108</v>
      </c>
      <c r="F1405" s="2">
        <v>1480.976285</v>
      </c>
      <c r="G1405" s="2">
        <v>1483.512905</v>
      </c>
      <c r="H1405" s="2">
        <v>1485.0183919999999</v>
      </c>
      <c r="I1405" s="2">
        <v>16.899594999999898</v>
      </c>
      <c r="J1405" s="2">
        <v>6.5857169999999297</v>
      </c>
      <c r="K1405" s="3">
        <v>5.5650089999999999</v>
      </c>
      <c r="L1405" s="3">
        <v>5.4374859999999998</v>
      </c>
      <c r="M1405" s="3">
        <v>5.5111049999999997</v>
      </c>
      <c r="N1405" s="3">
        <v>5.496022</v>
      </c>
      <c r="O1405" s="3">
        <v>5.4085000000000001</v>
      </c>
      <c r="P1405" s="3">
        <v>0.29094900000000001</v>
      </c>
      <c r="Q1405" s="3">
        <v>0.29459299999999999</v>
      </c>
      <c r="R1405" s="3">
        <v>0.29249999999999998</v>
      </c>
      <c r="S1405" s="2">
        <v>-8.2557969999999994</v>
      </c>
      <c r="T1405" s="2">
        <v>-2.807321</v>
      </c>
      <c r="U1405" s="11" t="s">
        <v>278</v>
      </c>
      <c r="V1405" s="4">
        <v>1</v>
      </c>
    </row>
    <row r="1406" spans="1:22" x14ac:dyDescent="0.2">
      <c r="A1406">
        <v>1405</v>
      </c>
      <c r="B1406">
        <f t="shared" si="46"/>
        <v>0</v>
      </c>
      <c r="C1406">
        <v>80</v>
      </c>
      <c r="D1406">
        <v>190</v>
      </c>
      <c r="E1406">
        <v>110</v>
      </c>
      <c r="F1406" s="2">
        <v>1498.2513819999999</v>
      </c>
      <c r="G1406" s="2">
        <v>1500.5834199999999</v>
      </c>
      <c r="H1406" s="2">
        <v>1502.333306</v>
      </c>
      <c r="I1406" s="2">
        <v>17.275096999999999</v>
      </c>
      <c r="J1406" s="2">
        <v>8.6143549999999305</v>
      </c>
      <c r="K1406" s="3">
        <v>5.5315250000000002</v>
      </c>
      <c r="L1406" s="3">
        <v>5.3761169999999998</v>
      </c>
      <c r="M1406" s="3">
        <v>5.4666290000000002</v>
      </c>
      <c r="N1406" s="3">
        <v>5.435314</v>
      </c>
      <c r="O1406" s="3">
        <v>5.4157999999999999</v>
      </c>
      <c r="P1406" s="3">
        <v>-0.150148</v>
      </c>
      <c r="Q1406" s="3">
        <v>-0.132939</v>
      </c>
      <c r="R1406" s="3">
        <v>-0.142902</v>
      </c>
      <c r="S1406" s="2">
        <v>-8.6297940000000004</v>
      </c>
      <c r="T1406" s="2">
        <v>-3.903562</v>
      </c>
      <c r="U1406" s="11" t="s">
        <v>278</v>
      </c>
      <c r="V1406" s="4">
        <v>1</v>
      </c>
    </row>
    <row r="1407" spans="1:22" x14ac:dyDescent="0.2">
      <c r="A1407">
        <v>1406</v>
      </c>
      <c r="B1407">
        <f t="shared" si="46"/>
        <v>0</v>
      </c>
      <c r="C1407">
        <v>80</v>
      </c>
      <c r="D1407">
        <v>192</v>
      </c>
      <c r="E1407">
        <v>112</v>
      </c>
      <c r="F1407" s="2">
        <v>1515.151196</v>
      </c>
      <c r="G1407" s="2">
        <v>1517.401251</v>
      </c>
      <c r="H1407" s="2">
        <v>1519.1167869999999</v>
      </c>
      <c r="I1407" s="2">
        <v>16.899814000000099</v>
      </c>
      <c r="J1407" s="2">
        <v>10.3776050000001</v>
      </c>
      <c r="K1407" s="3">
        <v>5.5579080000000003</v>
      </c>
      <c r="L1407" s="3">
        <v>5.3873949999999997</v>
      </c>
      <c r="M1407" s="3">
        <v>5.4875049999999996</v>
      </c>
      <c r="N1407" s="3">
        <v>5.4464689999999996</v>
      </c>
      <c r="O1407" s="3">
        <v>5.4231999999999996</v>
      </c>
      <c r="P1407" s="3">
        <v>-0.14751600000000001</v>
      </c>
      <c r="Q1407" s="3">
        <v>-0.13053799999999999</v>
      </c>
      <c r="R1407" s="3">
        <v>-0.14044200000000001</v>
      </c>
      <c r="S1407" s="2">
        <v>-8.3788440000000008</v>
      </c>
      <c r="T1407" s="2">
        <v>-3.9037540000000002</v>
      </c>
      <c r="U1407" s="11" t="s">
        <v>278</v>
      </c>
      <c r="V1407" s="4">
        <v>1</v>
      </c>
    </row>
    <row r="1408" spans="1:22" x14ac:dyDescent="0.2">
      <c r="A1408">
        <v>1407</v>
      </c>
      <c r="B1408">
        <f t="shared" si="46"/>
        <v>0</v>
      </c>
      <c r="C1408">
        <v>80</v>
      </c>
      <c r="D1408">
        <v>194</v>
      </c>
      <c r="E1408">
        <v>114</v>
      </c>
      <c r="F1408" s="2">
        <v>1531.5424069999999</v>
      </c>
      <c r="G1408" s="2">
        <v>1533.6713219999999</v>
      </c>
      <c r="H1408" s="2">
        <v>1535.4318960000001</v>
      </c>
      <c r="I1408" s="2">
        <v>16.391210999999899</v>
      </c>
      <c r="J1408" s="2">
        <v>11.361997000000001</v>
      </c>
      <c r="K1408" s="3">
        <v>5.5832879999999996</v>
      </c>
      <c r="L1408" s="3">
        <v>5.3980059999999996</v>
      </c>
      <c r="M1408" s="3">
        <v>5.507638</v>
      </c>
      <c r="N1408" s="3">
        <v>5.4569650000000003</v>
      </c>
      <c r="O1408" s="3">
        <v>5.4309000000000003</v>
      </c>
      <c r="P1408" s="3">
        <v>-0.14357</v>
      </c>
      <c r="Q1408" s="3">
        <v>-0.126969</v>
      </c>
      <c r="R1408" s="3">
        <v>-0.13672400000000001</v>
      </c>
      <c r="S1408" s="2">
        <v>-8.1043690000000002</v>
      </c>
      <c r="T1408" s="2">
        <v>-4.8138940000000003</v>
      </c>
      <c r="U1408" s="11" t="s">
        <v>278</v>
      </c>
      <c r="V1408" s="4">
        <v>1</v>
      </c>
    </row>
    <row r="1409" spans="1:22" x14ac:dyDescent="0.2">
      <c r="A1409">
        <v>1408</v>
      </c>
      <c r="B1409">
        <f t="shared" si="46"/>
        <v>0</v>
      </c>
      <c r="C1409">
        <v>80</v>
      </c>
      <c r="D1409">
        <v>196</v>
      </c>
      <c r="E1409">
        <v>116</v>
      </c>
      <c r="F1409" s="2">
        <v>1547.3657189999999</v>
      </c>
      <c r="G1409" s="2">
        <v>1549.3972689999998</v>
      </c>
      <c r="H1409" s="2">
        <v>1551.2165199999999</v>
      </c>
      <c r="I1409" s="2">
        <v>15.823312</v>
      </c>
      <c r="J1409" s="2">
        <v>12.4854369999998</v>
      </c>
      <c r="K1409" s="3">
        <v>5.6068550000000004</v>
      </c>
      <c r="L1409" s="3">
        <v>5.4075499999999996</v>
      </c>
      <c r="M1409" s="3">
        <v>5.5263739999999997</v>
      </c>
      <c r="N1409" s="3">
        <v>5.4664060000000001</v>
      </c>
      <c r="O1409" s="3">
        <v>5.4385000000000003</v>
      </c>
      <c r="P1409" s="3">
        <v>-0.13603000000000001</v>
      </c>
      <c r="Q1409" s="3">
        <v>-0.120605</v>
      </c>
      <c r="R1409" s="3">
        <v>-0.12973399999999999</v>
      </c>
      <c r="S1409" s="2">
        <v>-7.8122660000000002</v>
      </c>
      <c r="T1409" s="2">
        <v>-5.2963420000000001</v>
      </c>
      <c r="U1409" s="11" t="s">
        <v>278</v>
      </c>
      <c r="V1409" s="4">
        <v>1</v>
      </c>
    </row>
    <row r="1410" spans="1:22" x14ac:dyDescent="0.2">
      <c r="A1410">
        <v>1409</v>
      </c>
      <c r="B1410">
        <f t="shared" si="46"/>
        <v>0</v>
      </c>
      <c r="C1410">
        <v>80</v>
      </c>
      <c r="D1410">
        <v>198</v>
      </c>
      <c r="E1410">
        <v>118</v>
      </c>
      <c r="F1410" s="2">
        <v>1562.6284270000001</v>
      </c>
      <c r="G1410" s="2">
        <v>1564.657181</v>
      </c>
      <c r="H1410" s="2">
        <v>1566.4875340000001</v>
      </c>
      <c r="I1410" s="2">
        <v>15.262708000000201</v>
      </c>
      <c r="J1410" s="2">
        <v>13.739547000000099</v>
      </c>
      <c r="K1410" s="3">
        <v>5.6286500000000004</v>
      </c>
      <c r="L1410" s="3">
        <v>5.416029</v>
      </c>
      <c r="M1410" s="3">
        <v>5.5437240000000001</v>
      </c>
      <c r="N1410" s="3">
        <v>5.4747940000000002</v>
      </c>
      <c r="O1410" s="3">
        <v>5.4462999999999999</v>
      </c>
      <c r="P1410" s="3">
        <v>-0.12142699999999999</v>
      </c>
      <c r="Q1410" s="3">
        <v>-0.109084</v>
      </c>
      <c r="R1410" s="3">
        <v>-0.11644</v>
      </c>
      <c r="S1410" s="2">
        <v>-7.5788830000000003</v>
      </c>
      <c r="T1410" s="2">
        <v>-5.7543899999999999</v>
      </c>
      <c r="U1410" s="11" t="s">
        <v>278</v>
      </c>
      <c r="V1410" s="4">
        <v>1</v>
      </c>
    </row>
    <row r="1411" spans="1:22" x14ac:dyDescent="0.2">
      <c r="A1411">
        <v>1410</v>
      </c>
      <c r="B1411">
        <f t="shared" si="46"/>
        <v>0</v>
      </c>
      <c r="C1411">
        <v>80</v>
      </c>
      <c r="D1411">
        <v>200</v>
      </c>
      <c r="E1411">
        <v>120</v>
      </c>
      <c r="F1411" s="2">
        <v>1577.5390890000001</v>
      </c>
      <c r="G1411" s="2">
        <v>1579.5627060000002</v>
      </c>
      <c r="H1411" s="2">
        <v>1581.17912</v>
      </c>
      <c r="I1411" s="2">
        <v>14.910662</v>
      </c>
      <c r="J1411" s="2">
        <v>14.925991000000099</v>
      </c>
      <c r="K1411" s="3">
        <v>5.6503899999999998</v>
      </c>
      <c r="L1411" s="3">
        <v>5.4242790000000003</v>
      </c>
      <c r="M1411" s="3">
        <v>5.5610489999999997</v>
      </c>
      <c r="N1411" s="3">
        <v>5.4829559999999997</v>
      </c>
      <c r="O1411" s="3">
        <v>5.4550999999999998</v>
      </c>
      <c r="P1411" s="3">
        <v>-0.100677</v>
      </c>
      <c r="Q1411" s="3">
        <v>-9.3203999999999995E-2</v>
      </c>
      <c r="R1411" s="3">
        <v>-9.7687999999999997E-2</v>
      </c>
      <c r="S1411" s="2">
        <v>-7.4580510000000002</v>
      </c>
      <c r="T1411" s="2">
        <v>-6.3498520000000003</v>
      </c>
      <c r="U1411" s="11" t="s">
        <v>278</v>
      </c>
      <c r="V1411" s="4">
        <v>1</v>
      </c>
    </row>
    <row r="1412" spans="1:22" x14ac:dyDescent="0.2">
      <c r="A1412">
        <v>1411</v>
      </c>
      <c r="B1412">
        <f t="shared" si="46"/>
        <v>0</v>
      </c>
      <c r="C1412">
        <v>80</v>
      </c>
      <c r="D1412">
        <v>202</v>
      </c>
      <c r="E1412">
        <v>122</v>
      </c>
      <c r="F1412" s="2">
        <v>1592.3097540000001</v>
      </c>
      <c r="G1412" s="2">
        <v>1594.132601</v>
      </c>
      <c r="H1412" s="2">
        <v>1595.1638009999999</v>
      </c>
      <c r="I1412" s="2">
        <v>14.770664999999999</v>
      </c>
      <c r="J1412" s="2">
        <v>16.023017000000198</v>
      </c>
      <c r="K1412" s="3">
        <v>5.6728639999999997</v>
      </c>
      <c r="L1412" s="3">
        <v>5.4327779999999999</v>
      </c>
      <c r="M1412" s="3">
        <v>5.5790160000000002</v>
      </c>
      <c r="N1412" s="3">
        <v>5.4913629999999998</v>
      </c>
      <c r="O1412" s="3">
        <v>5.4648000000000003</v>
      </c>
      <c r="P1412" s="3">
        <v>-8.0312999999999996E-2</v>
      </c>
      <c r="Q1412" s="3">
        <v>-7.7356999999999995E-2</v>
      </c>
      <c r="R1412" s="3">
        <v>-7.9142000000000004E-2</v>
      </c>
      <c r="S1412" s="2">
        <v>-7.3740059999999996</v>
      </c>
      <c r="T1412" s="2">
        <v>-7.1376119999999998</v>
      </c>
      <c r="U1412" s="11" t="s">
        <v>278</v>
      </c>
      <c r="V1412" s="4">
        <v>1</v>
      </c>
    </row>
    <row r="1413" spans="1:22" x14ac:dyDescent="0.2">
      <c r="A1413">
        <v>1412</v>
      </c>
      <c r="B1413">
        <f t="shared" si="46"/>
        <v>0</v>
      </c>
      <c r="C1413">
        <v>80</v>
      </c>
      <c r="D1413">
        <v>204</v>
      </c>
      <c r="E1413">
        <v>124</v>
      </c>
      <c r="F1413" s="2">
        <v>1606.9334650000001</v>
      </c>
      <c r="G1413" s="2">
        <v>1608.26648</v>
      </c>
      <c r="H1413" s="2">
        <v>1608.651282</v>
      </c>
      <c r="I1413" s="2">
        <v>14.623711</v>
      </c>
      <c r="J1413" s="2">
        <v>17.001844999999999</v>
      </c>
      <c r="K1413" s="3">
        <v>5.6961279999999999</v>
      </c>
      <c r="L1413" s="3">
        <v>5.4414980000000002</v>
      </c>
      <c r="M1413" s="3">
        <v>5.5976540000000004</v>
      </c>
      <c r="N1413" s="3">
        <v>5.4999909999999996</v>
      </c>
      <c r="O1413" s="3">
        <v>5.4744000000000002</v>
      </c>
      <c r="P1413" s="3">
        <v>-6.6492999999999997E-2</v>
      </c>
      <c r="Q1413" s="3">
        <v>-6.6114000000000006E-2</v>
      </c>
      <c r="R1413" s="3">
        <v>-6.6344E-2</v>
      </c>
      <c r="S1413" s="2">
        <v>-6.865818</v>
      </c>
      <c r="T1413" s="2">
        <v>-7.8733700000000004</v>
      </c>
      <c r="U1413" s="11" t="s">
        <v>278</v>
      </c>
      <c r="V1413" s="4">
        <v>1</v>
      </c>
    </row>
    <row r="1414" spans="1:22" x14ac:dyDescent="0.2">
      <c r="A1414">
        <v>1413</v>
      </c>
      <c r="B1414">
        <f t="shared" si="46"/>
        <v>0</v>
      </c>
      <c r="C1414">
        <v>80</v>
      </c>
      <c r="D1414">
        <v>206</v>
      </c>
      <c r="E1414">
        <v>126</v>
      </c>
      <c r="F1414" s="2">
        <v>1621.6963909999999</v>
      </c>
      <c r="G1414" s="2">
        <v>1621.6963909999999</v>
      </c>
      <c r="H1414" s="2">
        <v>1621.0494940000001</v>
      </c>
      <c r="I1414" s="2">
        <v>14.762925999999901</v>
      </c>
      <c r="J1414" s="2">
        <v>18.010606999999901</v>
      </c>
      <c r="K1414" s="3">
        <v>5.7201170000000001</v>
      </c>
      <c r="L1414" s="3">
        <v>5.4447080000000003</v>
      </c>
      <c r="M1414" s="3">
        <v>5.6147669999999996</v>
      </c>
      <c r="N1414" s="3">
        <v>5.5031670000000004</v>
      </c>
      <c r="O1414" s="3">
        <v>5.4836999999999998</v>
      </c>
      <c r="P1414" s="3">
        <v>0</v>
      </c>
      <c r="Q1414" s="3">
        <v>0</v>
      </c>
      <c r="R1414" s="3">
        <v>0</v>
      </c>
      <c r="S1414" s="2">
        <v>-5.6295159999999997</v>
      </c>
      <c r="T1414" s="2">
        <v>-8.5947449999999996</v>
      </c>
      <c r="U1414" s="11" t="s">
        <v>278</v>
      </c>
      <c r="V1414" s="4">
        <v>1</v>
      </c>
    </row>
    <row r="1415" spans="1:22" x14ac:dyDescent="0.2">
      <c r="A1415">
        <v>1414</v>
      </c>
      <c r="B1415">
        <f t="shared" si="46"/>
        <v>0</v>
      </c>
      <c r="C1415">
        <v>80</v>
      </c>
      <c r="D1415">
        <v>208</v>
      </c>
      <c r="E1415">
        <v>128</v>
      </c>
      <c r="F1415" s="2">
        <v>1628.8362979999999</v>
      </c>
      <c r="G1415" s="2">
        <v>1628.8362979999999</v>
      </c>
      <c r="H1415" s="2">
        <v>1629.5118110000001</v>
      </c>
      <c r="I1415" s="2">
        <v>7.1399069999999902</v>
      </c>
      <c r="J1415" s="2">
        <v>18.769053</v>
      </c>
      <c r="K1415" s="3">
        <v>5.7549700000000001</v>
      </c>
      <c r="L1415" s="3">
        <v>5.4652599999999998</v>
      </c>
      <c r="M1415" s="3">
        <v>5.6453030000000002</v>
      </c>
      <c r="N1415" s="3">
        <v>5.5235010000000004</v>
      </c>
      <c r="O1415" s="3"/>
      <c r="P1415" s="3">
        <v>9.9999999999999995E-7</v>
      </c>
      <c r="Q1415" s="3">
        <v>9.9999999999999995E-7</v>
      </c>
      <c r="R1415" s="3">
        <v>9.9999999999999995E-7</v>
      </c>
      <c r="S1415" s="2">
        <v>-3.632336</v>
      </c>
      <c r="T1415" s="2">
        <v>-8.9815559999999994</v>
      </c>
      <c r="U1415" s="11" t="s">
        <v>278</v>
      </c>
      <c r="V1415" s="4">
        <v>1</v>
      </c>
    </row>
    <row r="1416" spans="1:22" x14ac:dyDescent="0.2">
      <c r="A1416">
        <v>1415</v>
      </c>
      <c r="B1416">
        <f t="shared" si="46"/>
        <v>0</v>
      </c>
      <c r="C1416">
        <v>80</v>
      </c>
      <c r="D1416">
        <v>210</v>
      </c>
      <c r="E1416">
        <v>130</v>
      </c>
      <c r="F1416" s="2">
        <v>1635.8751219999999</v>
      </c>
      <c r="G1416" s="2">
        <v>1635.8751219999999</v>
      </c>
      <c r="H1416" s="2"/>
      <c r="I1416" s="2">
        <v>7.0388239999999804</v>
      </c>
      <c r="J1416" s="2">
        <v>19.533021000000002</v>
      </c>
      <c r="K1416" s="3">
        <v>5.7890750000000004</v>
      </c>
      <c r="L1416" s="3">
        <v>5.4856429999999996</v>
      </c>
      <c r="M1416" s="3">
        <v>5.675395</v>
      </c>
      <c r="N1416" s="3">
        <v>5.5436699999999997</v>
      </c>
      <c r="O1416" s="3"/>
      <c r="P1416" s="3">
        <v>-9.9999999999999995E-7</v>
      </c>
      <c r="Q1416" s="3">
        <v>-9.9999999999999995E-7</v>
      </c>
      <c r="R1416" s="3">
        <v>-9.9999999999999995E-7</v>
      </c>
      <c r="S1416" s="2">
        <v>-3.5918130000000001</v>
      </c>
      <c r="T1416" s="2">
        <v>-9.3597809999999999</v>
      </c>
      <c r="U1416" s="11" t="s">
        <v>278</v>
      </c>
      <c r="V1416" s="4">
        <v>1</v>
      </c>
    </row>
    <row r="1417" spans="1:22" x14ac:dyDescent="0.2">
      <c r="A1417">
        <v>1416</v>
      </c>
      <c r="B1417">
        <f t="shared" si="46"/>
        <v>0</v>
      </c>
      <c r="C1417">
        <v>80</v>
      </c>
      <c r="D1417">
        <v>212</v>
      </c>
      <c r="E1417">
        <v>132</v>
      </c>
      <c r="F1417" s="2">
        <v>1642.81862</v>
      </c>
      <c r="G1417" s="2">
        <v>1642.81862</v>
      </c>
      <c r="H1417" s="2"/>
      <c r="I1417" s="2">
        <v>6.9434980000000897</v>
      </c>
      <c r="J1417" s="2">
        <v>20.048927999999901</v>
      </c>
      <c r="K1417" s="3">
        <v>5.8224859999999996</v>
      </c>
      <c r="L1417" s="3">
        <v>5.5058530000000001</v>
      </c>
      <c r="M1417" s="3">
        <v>5.7050669999999997</v>
      </c>
      <c r="N1417" s="3">
        <v>5.563669</v>
      </c>
      <c r="O1417" s="3"/>
      <c r="P1417" s="3">
        <v>-9.9999999999999995E-7</v>
      </c>
      <c r="Q1417" s="3">
        <v>-9.9999999999999995E-7</v>
      </c>
      <c r="R1417" s="3">
        <v>-9.9999999999999995E-7</v>
      </c>
      <c r="S1417" s="2">
        <v>-3.5547909999999998</v>
      </c>
      <c r="T1417" s="2">
        <v>-9.7316870000000009</v>
      </c>
      <c r="U1417" s="11" t="s">
        <v>278</v>
      </c>
      <c r="V1417" s="4">
        <v>1</v>
      </c>
    </row>
    <row r="1418" spans="1:22" x14ac:dyDescent="0.2">
      <c r="A1418">
        <v>1417</v>
      </c>
      <c r="B1418">
        <f t="shared" si="46"/>
        <v>0</v>
      </c>
      <c r="C1418">
        <v>80</v>
      </c>
      <c r="D1418">
        <v>214</v>
      </c>
      <c r="E1418">
        <v>134</v>
      </c>
      <c r="F1418" s="2">
        <v>1649.7988849999999</v>
      </c>
      <c r="G1418" s="2">
        <v>1651.527705</v>
      </c>
      <c r="H1418" s="2"/>
      <c r="I1418" s="2">
        <v>6.9802649999999202</v>
      </c>
      <c r="J1418" s="2">
        <v>20.153448000000001</v>
      </c>
      <c r="K1418" s="3">
        <v>5.8572870000000004</v>
      </c>
      <c r="L1418" s="3">
        <v>5.5285209999999996</v>
      </c>
      <c r="M1418" s="3">
        <v>5.7365899999999996</v>
      </c>
      <c r="N1418" s="3">
        <v>5.5861029999999996</v>
      </c>
      <c r="O1418" s="3"/>
      <c r="P1418" s="3">
        <v>-5.4414999999999998E-2</v>
      </c>
      <c r="Q1418" s="3">
        <v>-5.2484000000000003E-2</v>
      </c>
      <c r="R1418" s="3">
        <v>-5.3692999999999998E-2</v>
      </c>
      <c r="S1418" s="2">
        <v>-3.5891850000000001</v>
      </c>
      <c r="T1418" s="2">
        <v>-9.8768419999999999</v>
      </c>
      <c r="U1418" s="11" t="s">
        <v>278</v>
      </c>
      <c r="V1418" s="4">
        <v>1</v>
      </c>
    </row>
    <row r="1419" spans="1:22" x14ac:dyDescent="0.2">
      <c r="A1419">
        <v>1418</v>
      </c>
      <c r="B1419">
        <f t="shared" si="46"/>
        <v>0</v>
      </c>
      <c r="C1419">
        <v>80</v>
      </c>
      <c r="D1419">
        <v>216</v>
      </c>
      <c r="E1419">
        <v>136</v>
      </c>
      <c r="F1419" s="2">
        <v>1656.806431</v>
      </c>
      <c r="G1419" s="2">
        <v>1658.5137159999999</v>
      </c>
      <c r="H1419" s="2"/>
      <c r="I1419" s="2">
        <v>7.0075460000000502</v>
      </c>
      <c r="J1419" s="2">
        <v>20.33456</v>
      </c>
      <c r="K1419" s="3">
        <v>5.8951330000000004</v>
      </c>
      <c r="L1419" s="3">
        <v>5.5487219999999997</v>
      </c>
      <c r="M1419" s="3">
        <v>5.7692579999999998</v>
      </c>
      <c r="N1419" s="3">
        <v>5.606096</v>
      </c>
      <c r="O1419" s="3"/>
      <c r="P1419" s="3">
        <v>9.6780000000000005E-2</v>
      </c>
      <c r="Q1419" s="3">
        <v>7.4981999999999993E-2</v>
      </c>
      <c r="R1419" s="3">
        <v>8.8706999999999994E-2</v>
      </c>
      <c r="S1419" s="2">
        <v>-3.6150880000000001</v>
      </c>
      <c r="T1419" s="2">
        <v>-9.9373439999999995</v>
      </c>
      <c r="U1419" s="11" t="s">
        <v>278</v>
      </c>
      <c r="V1419" s="4">
        <v>1</v>
      </c>
    </row>
    <row r="1420" spans="1:22" x14ac:dyDescent="0.2">
      <c r="A1420">
        <v>1419</v>
      </c>
      <c r="B1420">
        <f t="shared" si="46"/>
        <v>0</v>
      </c>
      <c r="C1420">
        <v>80</v>
      </c>
      <c r="D1420">
        <v>218</v>
      </c>
      <c r="E1420">
        <v>138</v>
      </c>
      <c r="F1420" s="2">
        <v>1663.8175739999999</v>
      </c>
      <c r="G1420" s="2">
        <v>1665.5576619999999</v>
      </c>
      <c r="H1420" s="2"/>
      <c r="I1420" s="2">
        <v>7.0111429999999499</v>
      </c>
      <c r="J1420" s="2">
        <v>20.697598999999901</v>
      </c>
      <c r="K1420" s="3">
        <v>5.9303710000000001</v>
      </c>
      <c r="L1420" s="3">
        <v>5.5687920000000002</v>
      </c>
      <c r="M1420" s="3">
        <v>5.8003</v>
      </c>
      <c r="N1420" s="3">
        <v>5.6259610000000002</v>
      </c>
      <c r="O1420" s="3"/>
      <c r="P1420" s="3">
        <v>0.11784500000000001</v>
      </c>
      <c r="Q1420" s="3">
        <v>9.0551000000000006E-2</v>
      </c>
      <c r="R1420" s="3">
        <v>0.10782899999999999</v>
      </c>
      <c r="S1420" s="2">
        <v>-3.5471539999999999</v>
      </c>
      <c r="T1420" s="2">
        <v>-10.10033</v>
      </c>
      <c r="U1420" s="11" t="s">
        <v>278</v>
      </c>
      <c r="V1420" s="4">
        <v>1</v>
      </c>
    </row>
    <row r="1421" spans="1:22" x14ac:dyDescent="0.2">
      <c r="A1421">
        <v>1420</v>
      </c>
      <c r="B1421">
        <f t="shared" si="46"/>
        <v>0</v>
      </c>
      <c r="C1421">
        <v>80</v>
      </c>
      <c r="D1421">
        <v>220</v>
      </c>
      <c r="E1421">
        <v>140</v>
      </c>
      <c r="F1421" s="2">
        <v>1671.0800280000001</v>
      </c>
      <c r="G1421" s="2">
        <v>1672.8567270000001</v>
      </c>
      <c r="H1421" s="2"/>
      <c r="I1421" s="2">
        <v>7.2624540000001598</v>
      </c>
      <c r="J1421" s="2">
        <v>20.994778</v>
      </c>
      <c r="K1421" s="3">
        <v>5.9990040000000002</v>
      </c>
      <c r="L1421" s="3">
        <v>5.6312519999999999</v>
      </c>
      <c r="M1421" s="3">
        <v>5.8679439999999996</v>
      </c>
      <c r="N1421" s="3">
        <v>5.6877940000000002</v>
      </c>
      <c r="O1421" s="3"/>
      <c r="P1421" s="3">
        <v>0.232101</v>
      </c>
      <c r="Q1421" s="3">
        <v>0.21757299999999999</v>
      </c>
      <c r="R1421" s="3">
        <v>0.22681799999999999</v>
      </c>
      <c r="S1421" s="2">
        <v>-3.9556399999999998</v>
      </c>
      <c r="T1421" s="2">
        <v>-10.167215000000001</v>
      </c>
      <c r="U1421" s="11" t="s">
        <v>278</v>
      </c>
      <c r="V1421" s="4">
        <v>1</v>
      </c>
    </row>
    <row r="1422" spans="1:22" x14ac:dyDescent="0.2">
      <c r="A1422">
        <v>1421</v>
      </c>
      <c r="B1422">
        <f t="shared" si="46"/>
        <v>0</v>
      </c>
      <c r="C1422">
        <v>80</v>
      </c>
      <c r="D1422">
        <v>222</v>
      </c>
      <c r="E1422">
        <v>142</v>
      </c>
      <c r="F1422" s="2">
        <v>1678.982184</v>
      </c>
      <c r="G1422" s="2">
        <v>1680.7793629999999</v>
      </c>
      <c r="H1422" s="2"/>
      <c r="I1422" s="2">
        <v>7.9021559999998798</v>
      </c>
      <c r="J1422" s="2">
        <v>21.490949999999899</v>
      </c>
      <c r="K1422" s="3">
        <v>6.0422370000000001</v>
      </c>
      <c r="L1422" s="3">
        <v>5.6636499999999996</v>
      </c>
      <c r="M1422" s="3">
        <v>5.9086059999999998</v>
      </c>
      <c r="N1422" s="3">
        <v>5.7198719999999996</v>
      </c>
      <c r="O1422" s="3"/>
      <c r="P1422" s="3">
        <v>0.26634400000000003</v>
      </c>
      <c r="Q1422" s="3">
        <v>0.25444800000000001</v>
      </c>
      <c r="R1422" s="3">
        <v>0.26205699999999998</v>
      </c>
      <c r="S1422" s="2">
        <v>-3.9569369999999999</v>
      </c>
      <c r="T1422" s="2">
        <v>-10.404961</v>
      </c>
      <c r="U1422" s="11" t="s">
        <v>278</v>
      </c>
      <c r="V1422" s="4">
        <v>1</v>
      </c>
    </row>
    <row r="1423" spans="1:22" x14ac:dyDescent="0.2">
      <c r="A1423">
        <v>1422</v>
      </c>
      <c r="B1423">
        <f t="shared" si="46"/>
        <v>0</v>
      </c>
      <c r="C1423">
        <v>80</v>
      </c>
      <c r="D1423">
        <v>224</v>
      </c>
      <c r="E1423">
        <v>144</v>
      </c>
      <c r="F1423" s="2">
        <v>1686.7983220000001</v>
      </c>
      <c r="G1423" s="2">
        <v>1688.5765150000002</v>
      </c>
      <c r="H1423" s="2"/>
      <c r="I1423" s="2">
        <v>7.8161380000001399</v>
      </c>
      <c r="J1423" s="2">
        <v>22.069020000000101</v>
      </c>
      <c r="K1423" s="3">
        <v>6.0824759999999998</v>
      </c>
      <c r="L1423" s="3">
        <v>5.6938599999999999</v>
      </c>
      <c r="M1423" s="3">
        <v>5.9466010000000002</v>
      </c>
      <c r="N1423" s="3">
        <v>5.7497870000000004</v>
      </c>
      <c r="O1423" s="3"/>
      <c r="P1423" s="3">
        <v>0.29313</v>
      </c>
      <c r="Q1423" s="3">
        <v>0.28410299999999999</v>
      </c>
      <c r="R1423" s="3">
        <v>0.289906</v>
      </c>
      <c r="S1423" s="2">
        <v>-3.8249430000000002</v>
      </c>
      <c r="T1423" s="2">
        <v>-10.677445000000001</v>
      </c>
      <c r="U1423" s="11" t="s">
        <v>278</v>
      </c>
      <c r="V1423" s="4">
        <v>1</v>
      </c>
    </row>
    <row r="1424" spans="1:22" x14ac:dyDescent="0.2">
      <c r="A1424">
        <v>1423</v>
      </c>
      <c r="B1424">
        <f t="shared" si="46"/>
        <v>0</v>
      </c>
      <c r="C1424">
        <v>80</v>
      </c>
      <c r="D1424">
        <v>226</v>
      </c>
      <c r="E1424">
        <v>146</v>
      </c>
      <c r="F1424" s="2">
        <v>1694.1435630000001</v>
      </c>
      <c r="G1424" s="2">
        <v>1696.0074610000001</v>
      </c>
      <c r="H1424" s="2"/>
      <c r="I1424" s="2">
        <v>7.3452409999999899</v>
      </c>
      <c r="J1424" s="2">
        <v>22.7124680000002</v>
      </c>
      <c r="K1424" s="3">
        <v>6.112603</v>
      </c>
      <c r="L1424" s="3">
        <v>5.7141900000000003</v>
      </c>
      <c r="M1424" s="3">
        <v>5.9746100000000002</v>
      </c>
      <c r="N1424" s="3">
        <v>5.7699189999999998</v>
      </c>
      <c r="O1424" s="3"/>
      <c r="P1424" s="3">
        <v>0.29788100000000001</v>
      </c>
      <c r="Q1424" s="3">
        <v>0.29016799999999998</v>
      </c>
      <c r="R1424" s="3">
        <v>0.295151</v>
      </c>
      <c r="S1424" s="2">
        <v>-3.6255359999999999</v>
      </c>
      <c r="T1424" s="2">
        <v>-10.982132</v>
      </c>
      <c r="U1424" s="11" t="s">
        <v>278</v>
      </c>
      <c r="V1424" s="4">
        <v>1</v>
      </c>
    </row>
    <row r="1425" spans="1:22" x14ac:dyDescent="0.2">
      <c r="A1425">
        <v>1424</v>
      </c>
      <c r="B1425">
        <f t="shared" si="46"/>
        <v>0</v>
      </c>
      <c r="C1425">
        <v>80</v>
      </c>
      <c r="D1425">
        <v>228</v>
      </c>
      <c r="E1425">
        <v>148</v>
      </c>
      <c r="F1425" s="2">
        <v>1701.215796</v>
      </c>
      <c r="G1425" s="2">
        <v>1703.1013739999999</v>
      </c>
      <c r="H1425" s="2"/>
      <c r="I1425" s="2">
        <v>7.0722329999998701</v>
      </c>
      <c r="J1425" s="2">
        <v>23.350529000000101</v>
      </c>
      <c r="K1425" s="3">
        <v>6.142582</v>
      </c>
      <c r="L1425" s="3">
        <v>5.7346950000000003</v>
      </c>
      <c r="M1425" s="3">
        <v>6.0026210000000004</v>
      </c>
      <c r="N1425" s="3">
        <v>5.7902269999999998</v>
      </c>
      <c r="O1425" s="3"/>
      <c r="P1425" s="3">
        <v>0.302315</v>
      </c>
      <c r="Q1425" s="3">
        <v>0.29576599999999997</v>
      </c>
      <c r="R1425" s="3">
        <v>0.30001699999999998</v>
      </c>
      <c r="S1425" s="2">
        <v>-3.4862220000000002</v>
      </c>
      <c r="T1425" s="2">
        <v>-11.283094</v>
      </c>
      <c r="U1425" s="11" t="s">
        <v>278</v>
      </c>
      <c r="V1425" s="4">
        <v>1</v>
      </c>
    </row>
    <row r="1426" spans="1:22" x14ac:dyDescent="0.2">
      <c r="A1426">
        <v>1425</v>
      </c>
      <c r="B1426">
        <f t="shared" si="46"/>
        <v>0</v>
      </c>
      <c r="C1426">
        <v>80</v>
      </c>
      <c r="D1426">
        <v>230</v>
      </c>
      <c r="E1426">
        <v>150</v>
      </c>
      <c r="F1426" s="2">
        <v>1707.951413</v>
      </c>
      <c r="G1426" s="2">
        <v>1709.7865770000001</v>
      </c>
      <c r="H1426" s="2"/>
      <c r="I1426" s="2">
        <v>6.7356170000000501</v>
      </c>
      <c r="J1426" s="2">
        <v>23.948159</v>
      </c>
      <c r="K1426" s="3">
        <v>6.1741460000000004</v>
      </c>
      <c r="L1426" s="3">
        <v>5.7563529999999998</v>
      </c>
      <c r="M1426" s="3">
        <v>6.0321090000000002</v>
      </c>
      <c r="N1426" s="3">
        <v>5.8116779999999997</v>
      </c>
      <c r="O1426" s="3"/>
      <c r="P1426" s="3">
        <v>0.30971300000000002</v>
      </c>
      <c r="Q1426" s="3">
        <v>0.30452800000000002</v>
      </c>
      <c r="R1426" s="3">
        <v>0.30791000000000002</v>
      </c>
      <c r="S1426" s="2">
        <v>-3.23773</v>
      </c>
      <c r="T1426" s="2">
        <v>-11.573418</v>
      </c>
      <c r="U1426" s="11" t="s">
        <v>278</v>
      </c>
      <c r="V1426" s="4">
        <v>1</v>
      </c>
    </row>
    <row r="1427" spans="1:22" x14ac:dyDescent="0.2">
      <c r="A1427">
        <v>1426</v>
      </c>
      <c r="B1427">
        <f t="shared" si="46"/>
        <v>0</v>
      </c>
      <c r="C1427">
        <v>80</v>
      </c>
      <c r="D1427">
        <v>232</v>
      </c>
      <c r="E1427">
        <v>152</v>
      </c>
      <c r="F1427" s="2">
        <v>1714.0895869999999</v>
      </c>
      <c r="G1427" s="2">
        <v>1715.9963089999999</v>
      </c>
      <c r="H1427" s="2"/>
      <c r="I1427" s="2">
        <v>6.1381739999999398</v>
      </c>
      <c r="J1427" s="2">
        <v>24.473213000000001</v>
      </c>
      <c r="K1427" s="3">
        <v>6.2056370000000003</v>
      </c>
      <c r="L1427" s="3">
        <v>5.7729140000000001</v>
      </c>
      <c r="M1427" s="3">
        <v>6.0599129999999999</v>
      </c>
      <c r="N1427" s="3">
        <v>5.8280810000000001</v>
      </c>
      <c r="O1427" s="3"/>
      <c r="P1427" s="3">
        <v>0.31096499999999999</v>
      </c>
      <c r="Q1427" s="3">
        <v>0.30624800000000002</v>
      </c>
      <c r="R1427" s="3">
        <v>0.30933899999999998</v>
      </c>
      <c r="S1427" s="2">
        <v>-3.01735</v>
      </c>
      <c r="T1427" s="2">
        <v>-11.840894</v>
      </c>
      <c r="U1427" s="11" t="s">
        <v>278</v>
      </c>
      <c r="V1427" s="4">
        <v>1</v>
      </c>
    </row>
    <row r="1428" spans="1:22" x14ac:dyDescent="0.2">
      <c r="A1428">
        <v>1427</v>
      </c>
      <c r="B1428">
        <f t="shared" ref="B1428:B1444" si="47">MOD(C1428/2,2)</f>
        <v>0</v>
      </c>
      <c r="C1428">
        <v>80</v>
      </c>
      <c r="D1428">
        <v>234</v>
      </c>
      <c r="E1428">
        <v>154</v>
      </c>
      <c r="F1428" s="2">
        <v>1719.925837</v>
      </c>
      <c r="G1428" s="2">
        <v>1721.9214099999999</v>
      </c>
      <c r="H1428" s="2"/>
      <c r="I1428" s="2">
        <v>5.8362500000000601</v>
      </c>
      <c r="J1428" s="2">
        <v>25.033601999999998</v>
      </c>
      <c r="K1428" s="3">
        <v>6.2363530000000003</v>
      </c>
      <c r="L1428" s="3">
        <v>5.7893420000000004</v>
      </c>
      <c r="M1428" s="3">
        <v>6.0872219999999997</v>
      </c>
      <c r="N1428" s="3">
        <v>5.8443550000000002</v>
      </c>
      <c r="O1428" s="3"/>
      <c r="P1428" s="3">
        <v>0.31043399999999999</v>
      </c>
      <c r="Q1428" s="3">
        <v>0.30654100000000001</v>
      </c>
      <c r="R1428" s="3">
        <v>0.30910300000000002</v>
      </c>
      <c r="S1428" s="2">
        <v>-2.8887010000000002</v>
      </c>
      <c r="T1428" s="2">
        <v>-12.123094</v>
      </c>
      <c r="U1428" s="11" t="s">
        <v>278</v>
      </c>
      <c r="V1428" s="4">
        <v>1</v>
      </c>
    </row>
    <row r="1429" spans="1:22" x14ac:dyDescent="0.2">
      <c r="A1429">
        <v>1428</v>
      </c>
      <c r="B1429">
        <f t="shared" si="47"/>
        <v>0</v>
      </c>
      <c r="C1429">
        <v>80</v>
      </c>
      <c r="D1429">
        <v>236</v>
      </c>
      <c r="E1429">
        <v>156</v>
      </c>
      <c r="F1429" s="2">
        <v>1725.5084260000001</v>
      </c>
      <c r="G1429" s="2">
        <v>1727.5632440000002</v>
      </c>
      <c r="H1429" s="2"/>
      <c r="I1429" s="2">
        <v>5.5825890000000999</v>
      </c>
      <c r="J1429" s="2">
        <v>25.692504000000099</v>
      </c>
      <c r="K1429" s="3">
        <v>6.2641989999999996</v>
      </c>
      <c r="L1429" s="3">
        <v>5.8060369999999999</v>
      </c>
      <c r="M1429" s="3">
        <v>6.1127390000000004</v>
      </c>
      <c r="N1429" s="3">
        <v>5.8608929999999999</v>
      </c>
      <c r="O1429" s="3"/>
      <c r="P1429" s="3">
        <v>0.30643300000000001</v>
      </c>
      <c r="Q1429" s="3">
        <v>0.30396499999999999</v>
      </c>
      <c r="R1429" s="3">
        <v>0.30559599999999998</v>
      </c>
      <c r="S1429" s="2">
        <v>-2.758067</v>
      </c>
      <c r="T1429" s="2">
        <v>-12.444765</v>
      </c>
      <c r="U1429" s="11" t="s">
        <v>278</v>
      </c>
      <c r="V1429" s="4">
        <v>1</v>
      </c>
    </row>
    <row r="1430" spans="1:22" x14ac:dyDescent="0.2">
      <c r="A1430">
        <v>1429</v>
      </c>
      <c r="B1430">
        <f t="shared" si="47"/>
        <v>0</v>
      </c>
      <c r="C1430">
        <v>80</v>
      </c>
      <c r="D1430">
        <v>238</v>
      </c>
      <c r="E1430">
        <v>158</v>
      </c>
      <c r="F1430" s="2">
        <v>1730.8569010000001</v>
      </c>
      <c r="G1430" s="2">
        <v>1732.8609110000002</v>
      </c>
      <c r="H1430" s="2"/>
      <c r="I1430" s="2">
        <v>5.3484750000000103</v>
      </c>
      <c r="J1430" s="2">
        <v>26.4426330000001</v>
      </c>
      <c r="K1430" s="3">
        <v>6.2883370000000003</v>
      </c>
      <c r="L1430" s="3">
        <v>5.8207930000000001</v>
      </c>
      <c r="M1430" s="3">
        <v>6.1351560000000003</v>
      </c>
      <c r="N1430" s="3">
        <v>5.8755110000000004</v>
      </c>
      <c r="O1430" s="3"/>
      <c r="P1430" s="3">
        <v>0.29651300000000003</v>
      </c>
      <c r="Q1430" s="3">
        <v>0.295547</v>
      </c>
      <c r="R1430" s="3">
        <v>0.29618800000000001</v>
      </c>
      <c r="S1430" s="2">
        <v>-2.6474799999999998</v>
      </c>
      <c r="T1430" s="2">
        <v>-12.800693000000001</v>
      </c>
      <c r="U1430" s="11" t="s">
        <v>278</v>
      </c>
      <c r="V1430" s="4">
        <v>1</v>
      </c>
    </row>
    <row r="1431" spans="1:22" x14ac:dyDescent="0.2">
      <c r="A1431">
        <v>1430</v>
      </c>
      <c r="B1431">
        <f t="shared" si="47"/>
        <v>0</v>
      </c>
      <c r="C1431">
        <v>80</v>
      </c>
      <c r="D1431">
        <v>240</v>
      </c>
      <c r="E1431">
        <v>160</v>
      </c>
      <c r="F1431" s="2">
        <v>1735.9488309999999</v>
      </c>
      <c r="G1431" s="2">
        <v>1737.7846609999999</v>
      </c>
      <c r="H1431" s="2"/>
      <c r="I1431" s="2">
        <v>5.0919299999998202</v>
      </c>
      <c r="J1431" s="2">
        <v>27.1966339999999</v>
      </c>
      <c r="K1431" s="3">
        <v>6.3121799999999997</v>
      </c>
      <c r="L1431" s="3">
        <v>5.835375</v>
      </c>
      <c r="M1431" s="3">
        <v>6.157349</v>
      </c>
      <c r="N1431" s="3">
        <v>5.889958</v>
      </c>
      <c r="O1431" s="3"/>
      <c r="P1431" s="3">
        <v>0.28609699999999999</v>
      </c>
      <c r="Q1431" s="3">
        <v>0.28676400000000002</v>
      </c>
      <c r="R1431" s="3">
        <v>0.28631899999999999</v>
      </c>
      <c r="S1431" s="2">
        <v>-2.4068749999999999</v>
      </c>
      <c r="T1431" s="2">
        <v>-13.161473000000001</v>
      </c>
      <c r="U1431" s="11" t="s">
        <v>278</v>
      </c>
      <c r="V1431" s="4">
        <v>1</v>
      </c>
    </row>
    <row r="1432" spans="1:22" x14ac:dyDescent="0.2">
      <c r="A1432">
        <v>1431</v>
      </c>
      <c r="B1432">
        <f t="shared" si="47"/>
        <v>0</v>
      </c>
      <c r="C1432">
        <v>80</v>
      </c>
      <c r="D1432">
        <v>242</v>
      </c>
      <c r="E1432">
        <v>162</v>
      </c>
      <c r="F1432" s="2">
        <v>1740.3661279999999</v>
      </c>
      <c r="G1432" s="2">
        <v>1742.4234729999998</v>
      </c>
      <c r="H1432" s="2"/>
      <c r="I1432" s="2">
        <v>4.4172969999999596</v>
      </c>
      <c r="J1432" s="2">
        <v>27.767353999999798</v>
      </c>
      <c r="K1432" s="3">
        <v>6.338165</v>
      </c>
      <c r="L1432" s="3">
        <v>5.845961</v>
      </c>
      <c r="M1432" s="3">
        <v>6.179792</v>
      </c>
      <c r="N1432" s="3">
        <v>5.9004459999999996</v>
      </c>
      <c r="O1432" s="3"/>
      <c r="P1432" s="3">
        <v>0.274092</v>
      </c>
      <c r="Q1432" s="3">
        <v>0.27774300000000002</v>
      </c>
      <c r="R1432" s="3">
        <v>0.27529900000000002</v>
      </c>
      <c r="S1432" s="2">
        <v>-2.1683829999999999</v>
      </c>
      <c r="T1432" s="2">
        <v>-13.46181</v>
      </c>
      <c r="U1432" s="11" t="s">
        <v>278</v>
      </c>
      <c r="V1432" s="4">
        <v>1</v>
      </c>
    </row>
    <row r="1433" spans="1:22" x14ac:dyDescent="0.2">
      <c r="A1433">
        <v>1432</v>
      </c>
      <c r="B1433">
        <f t="shared" si="47"/>
        <v>0</v>
      </c>
      <c r="C1433">
        <v>80</v>
      </c>
      <c r="D1433">
        <v>244</v>
      </c>
      <c r="E1433">
        <v>164</v>
      </c>
      <c r="F1433" s="2">
        <v>1744.5420819999999</v>
      </c>
      <c r="G1433" s="2">
        <v>1746.7452519999999</v>
      </c>
      <c r="H1433" s="2"/>
      <c r="I1433" s="2">
        <v>4.1759540000000497</v>
      </c>
      <c r="J1433" s="2">
        <v>28.286484000000002</v>
      </c>
      <c r="K1433" s="3">
        <v>6.3643989999999997</v>
      </c>
      <c r="L1433" s="3">
        <v>5.8549949999999997</v>
      </c>
      <c r="M1433" s="3">
        <v>6.2019929999999999</v>
      </c>
      <c r="N1433" s="3">
        <v>5.9093960000000001</v>
      </c>
      <c r="O1433" s="3"/>
      <c r="P1433" s="3">
        <v>0.26135000000000003</v>
      </c>
      <c r="Q1433" s="3">
        <v>0.26790199999999997</v>
      </c>
      <c r="R1433" s="3">
        <v>0.26349800000000001</v>
      </c>
      <c r="S1433" s="2">
        <v>-2.098795</v>
      </c>
      <c r="T1433" s="2">
        <v>-13.741476</v>
      </c>
      <c r="U1433" s="11" t="s">
        <v>278</v>
      </c>
      <c r="V1433" s="4">
        <v>1</v>
      </c>
    </row>
    <row r="1434" spans="1:22" x14ac:dyDescent="0.2">
      <c r="A1434">
        <v>1433</v>
      </c>
      <c r="B1434">
        <f t="shared" si="47"/>
        <v>0</v>
      </c>
      <c r="C1434">
        <v>80</v>
      </c>
      <c r="D1434">
        <v>246</v>
      </c>
      <c r="E1434">
        <v>166</v>
      </c>
      <c r="F1434" s="2">
        <v>1748.783169</v>
      </c>
      <c r="G1434" s="2">
        <v>1750.5293730000001</v>
      </c>
      <c r="H1434" s="2"/>
      <c r="I1434" s="2">
        <v>4.2410870000001104</v>
      </c>
      <c r="J1434" s="2">
        <v>28.930399000000101</v>
      </c>
      <c r="K1434" s="3">
        <v>6.3652870000000004</v>
      </c>
      <c r="L1434" s="3">
        <v>5.8072990000000004</v>
      </c>
      <c r="M1434" s="3">
        <v>6.189349</v>
      </c>
      <c r="N1434" s="3">
        <v>5.8621429999999997</v>
      </c>
      <c r="O1434" s="3"/>
      <c r="P1434" s="3">
        <v>-0.191138</v>
      </c>
      <c r="Q1434" s="3">
        <v>-0.173709</v>
      </c>
      <c r="R1434" s="3">
        <v>-0.18547</v>
      </c>
      <c r="S1434" s="2">
        <v>-2.2640910000000001</v>
      </c>
      <c r="T1434" s="2">
        <v>-14.419879999999999</v>
      </c>
      <c r="U1434" s="11" t="s">
        <v>278</v>
      </c>
      <c r="V1434" s="4">
        <v>1</v>
      </c>
    </row>
    <row r="1435" spans="1:22" x14ac:dyDescent="0.2">
      <c r="A1435">
        <v>1434</v>
      </c>
      <c r="B1435">
        <f t="shared" si="47"/>
        <v>0</v>
      </c>
      <c r="C1435">
        <v>80</v>
      </c>
      <c r="D1435">
        <v>248</v>
      </c>
      <c r="E1435">
        <v>168</v>
      </c>
      <c r="F1435" s="2">
        <v>1753.158774</v>
      </c>
      <c r="G1435" s="2">
        <v>1754.932223</v>
      </c>
      <c r="H1435" s="2"/>
      <c r="I1435" s="2">
        <v>4.3756049999999496</v>
      </c>
      <c r="J1435" s="2">
        <v>29.809449999999998</v>
      </c>
      <c r="K1435" s="3">
        <v>6.3876439999999999</v>
      </c>
      <c r="L1435" s="3">
        <v>5.8134769999999998</v>
      </c>
      <c r="M1435" s="3">
        <v>6.2082329999999999</v>
      </c>
      <c r="N1435" s="3">
        <v>5.8682629999999998</v>
      </c>
      <c r="O1435" s="3"/>
      <c r="P1435" s="3">
        <v>-0.17381099999999999</v>
      </c>
      <c r="Q1435" s="3">
        <v>-0.158361</v>
      </c>
      <c r="R1435" s="3">
        <v>-0.168827</v>
      </c>
      <c r="S1435" s="2">
        <v>-2.2323279999999999</v>
      </c>
      <c r="T1435" s="2">
        <v>-14.667126</v>
      </c>
      <c r="U1435" s="11" t="s">
        <v>278</v>
      </c>
      <c r="V1435" s="4">
        <v>1</v>
      </c>
    </row>
    <row r="1436" spans="1:22" x14ac:dyDescent="0.2">
      <c r="A1436">
        <v>1435</v>
      </c>
      <c r="B1436">
        <f t="shared" si="47"/>
        <v>0</v>
      </c>
      <c r="C1436">
        <v>80</v>
      </c>
      <c r="D1436">
        <v>250</v>
      </c>
      <c r="E1436">
        <v>170</v>
      </c>
      <c r="F1436" s="2">
        <v>1757.495987</v>
      </c>
      <c r="G1436" s="2">
        <v>1759.200298</v>
      </c>
      <c r="H1436" s="2"/>
      <c r="I1436" s="2">
        <v>4.3372130000000197</v>
      </c>
      <c r="J1436" s="2">
        <v>30.486719000000001</v>
      </c>
      <c r="K1436" s="3">
        <v>6.410666</v>
      </c>
      <c r="L1436" s="3">
        <v>5.8209549999999997</v>
      </c>
      <c r="M1436" s="3">
        <v>6.2280369999999996</v>
      </c>
      <c r="N1436" s="3">
        <v>5.8756709999999996</v>
      </c>
      <c r="O1436" s="3"/>
      <c r="P1436" s="3">
        <v>-0.15822600000000001</v>
      </c>
      <c r="Q1436" s="3">
        <v>-0.144786</v>
      </c>
      <c r="R1436" s="3">
        <v>-0.15392500000000001</v>
      </c>
      <c r="S1436" s="2">
        <v>-2.183856</v>
      </c>
      <c r="T1436" s="2">
        <v>-14.890694</v>
      </c>
      <c r="U1436" s="11" t="s">
        <v>278</v>
      </c>
      <c r="V1436" s="4">
        <v>1</v>
      </c>
    </row>
    <row r="1437" spans="1:22" x14ac:dyDescent="0.2">
      <c r="A1437">
        <v>1436</v>
      </c>
      <c r="B1437">
        <f t="shared" si="47"/>
        <v>0</v>
      </c>
      <c r="C1437">
        <v>80</v>
      </c>
      <c r="D1437">
        <v>252</v>
      </c>
      <c r="E1437">
        <v>172</v>
      </c>
      <c r="F1437" s="2">
        <v>1761.6954089999999</v>
      </c>
      <c r="G1437" s="2">
        <v>1763.2769109999999</v>
      </c>
      <c r="H1437" s="2"/>
      <c r="I1437" s="2">
        <v>4.1994219999999096</v>
      </c>
      <c r="J1437" s="2">
        <v>31.040355999999999</v>
      </c>
      <c r="K1437" s="3">
        <v>6.4330610000000004</v>
      </c>
      <c r="L1437" s="3">
        <v>5.8295599999999999</v>
      </c>
      <c r="M1437" s="3">
        <v>6.2477919999999996</v>
      </c>
      <c r="N1437" s="3">
        <v>5.8841970000000003</v>
      </c>
      <c r="O1437" s="3"/>
      <c r="P1437" s="3">
        <v>-0.14469499999999999</v>
      </c>
      <c r="Q1437" s="3">
        <v>-0.13270599999999999</v>
      </c>
      <c r="R1437" s="3">
        <v>-0.14088899999999999</v>
      </c>
      <c r="S1437" s="2">
        <v>-2.0708220000000002</v>
      </c>
      <c r="T1437" s="2">
        <v>-15.139643</v>
      </c>
      <c r="U1437" s="11" t="s">
        <v>278</v>
      </c>
      <c r="V1437" s="4">
        <v>1</v>
      </c>
    </row>
    <row r="1438" spans="1:22" x14ac:dyDescent="0.2">
      <c r="A1438">
        <v>1437</v>
      </c>
      <c r="B1438">
        <f t="shared" si="47"/>
        <v>0</v>
      </c>
      <c r="C1438">
        <v>80</v>
      </c>
      <c r="D1438">
        <v>254</v>
      </c>
      <c r="E1438">
        <v>174</v>
      </c>
      <c r="F1438" s="2">
        <v>1765.609686</v>
      </c>
      <c r="G1438" s="2">
        <v>1767.1777219999999</v>
      </c>
      <c r="H1438" s="2"/>
      <c r="I1438" s="2">
        <v>3.9142770000000802</v>
      </c>
      <c r="J1438" s="2">
        <v>31.677959000000101</v>
      </c>
      <c r="K1438" s="3">
        <v>6.4529699999999997</v>
      </c>
      <c r="L1438" s="3">
        <v>5.837154</v>
      </c>
      <c r="M1438" s="3">
        <v>6.2655450000000004</v>
      </c>
      <c r="N1438" s="3">
        <v>5.8917200000000003</v>
      </c>
      <c r="O1438" s="3"/>
      <c r="P1438" s="3">
        <v>-0.12859999999999999</v>
      </c>
      <c r="Q1438" s="3">
        <v>-0.118119</v>
      </c>
      <c r="R1438" s="3">
        <v>-0.12529899999999999</v>
      </c>
      <c r="S1438" s="2">
        <v>-1.9551050000000001</v>
      </c>
      <c r="T1438" s="2">
        <v>-15.419577</v>
      </c>
      <c r="U1438" s="11" t="s">
        <v>278</v>
      </c>
      <c r="V1438" s="4">
        <v>1</v>
      </c>
    </row>
    <row r="1439" spans="1:22" x14ac:dyDescent="0.2">
      <c r="A1439">
        <v>1438</v>
      </c>
      <c r="B1439">
        <f t="shared" si="47"/>
        <v>0</v>
      </c>
      <c r="C1439">
        <v>80</v>
      </c>
      <c r="D1439">
        <v>256</v>
      </c>
      <c r="E1439">
        <v>176</v>
      </c>
      <c r="F1439" s="2">
        <v>1769.4247399999999</v>
      </c>
      <c r="G1439" s="2">
        <v>1771.049471</v>
      </c>
      <c r="H1439" s="2"/>
      <c r="I1439" s="2">
        <v>3.81505399999992</v>
      </c>
      <c r="J1439" s="2">
        <v>32.301937999999801</v>
      </c>
      <c r="K1439" s="3">
        <v>6.4723040000000003</v>
      </c>
      <c r="L1439" s="3">
        <v>5.8412579999999998</v>
      </c>
      <c r="M1439" s="3">
        <v>6.2819149999999997</v>
      </c>
      <c r="N1439" s="3">
        <v>5.8957870000000003</v>
      </c>
      <c r="O1439" s="3"/>
      <c r="P1439" s="3">
        <v>-0.102802</v>
      </c>
      <c r="Q1439" s="3">
        <v>-9.6189999999999998E-2</v>
      </c>
      <c r="R1439" s="3">
        <v>-0.10073600000000001</v>
      </c>
      <c r="S1439" s="2">
        <v>-2.0083250000000001</v>
      </c>
      <c r="T1439" s="2">
        <v>-15.672731000000001</v>
      </c>
      <c r="U1439" s="11" t="s">
        <v>278</v>
      </c>
      <c r="V1439" s="4">
        <v>1</v>
      </c>
    </row>
    <row r="1440" spans="1:22" x14ac:dyDescent="0.2">
      <c r="A1440">
        <v>1439</v>
      </c>
      <c r="B1440">
        <f t="shared" si="47"/>
        <v>0</v>
      </c>
      <c r="C1440">
        <v>80</v>
      </c>
      <c r="D1440">
        <v>258</v>
      </c>
      <c r="E1440">
        <v>178</v>
      </c>
      <c r="F1440" s="2">
        <v>1773.427711</v>
      </c>
      <c r="G1440" s="2">
        <v>1774.909249</v>
      </c>
      <c r="H1440" s="2"/>
      <c r="I1440" s="2">
        <v>4.0029710000001204</v>
      </c>
      <c r="J1440" s="2">
        <v>33.027541000000198</v>
      </c>
      <c r="K1440" s="3">
        <v>6.4924369999999998</v>
      </c>
      <c r="L1440" s="3">
        <v>5.8462670000000001</v>
      </c>
      <c r="M1440" s="3">
        <v>6.2991679999999999</v>
      </c>
      <c r="N1440" s="3">
        <v>5.9007490000000002</v>
      </c>
      <c r="O1440" s="3"/>
      <c r="P1440" s="3">
        <v>-7.5387999999999997E-2</v>
      </c>
      <c r="Q1440" s="3">
        <v>-7.1312E-2</v>
      </c>
      <c r="R1440" s="3">
        <v>-7.4123999999999995E-2</v>
      </c>
      <c r="S1440" s="2">
        <v>-2.1097049999999999</v>
      </c>
      <c r="T1440" s="2">
        <v>-16.076063999999999</v>
      </c>
      <c r="U1440" s="11" t="s">
        <v>278</v>
      </c>
      <c r="V1440" s="4">
        <v>1</v>
      </c>
    </row>
    <row r="1441" spans="1:22" x14ac:dyDescent="0.2">
      <c r="A1441">
        <v>1440</v>
      </c>
      <c r="B1441">
        <f t="shared" si="47"/>
        <v>0</v>
      </c>
      <c r="C1441">
        <v>80</v>
      </c>
      <c r="D1441">
        <v>260</v>
      </c>
      <c r="E1441">
        <v>180</v>
      </c>
      <c r="F1441" s="2">
        <v>1777.790295</v>
      </c>
      <c r="G1441" s="2">
        <v>1777.790295</v>
      </c>
      <c r="H1441" s="2"/>
      <c r="I1441" s="2">
        <v>4.3625839999999698</v>
      </c>
      <c r="J1441" s="2">
        <v>34.143276</v>
      </c>
      <c r="K1441" s="3">
        <v>6.5139469999999999</v>
      </c>
      <c r="L1441" s="3">
        <v>5.8477569999999996</v>
      </c>
      <c r="M1441" s="3">
        <v>6.3164530000000001</v>
      </c>
      <c r="N1441" s="3">
        <v>5.9022259999999998</v>
      </c>
      <c r="O1441" s="3"/>
      <c r="P1441" s="3">
        <v>9.9999999999999995E-7</v>
      </c>
      <c r="Q1441" s="3">
        <v>9.9999999999999995E-7</v>
      </c>
      <c r="R1441" s="3">
        <v>9.9999999999999995E-7</v>
      </c>
      <c r="S1441" s="2">
        <v>-2.383</v>
      </c>
      <c r="T1441" s="2">
        <v>-16.711925000000001</v>
      </c>
      <c r="U1441" s="11" t="s">
        <v>278</v>
      </c>
      <c r="V1441" s="4">
        <v>1</v>
      </c>
    </row>
    <row r="1442" spans="1:22" x14ac:dyDescent="0.2">
      <c r="A1442">
        <v>1441</v>
      </c>
      <c r="B1442">
        <f t="shared" si="47"/>
        <v>0</v>
      </c>
      <c r="C1442">
        <v>80</v>
      </c>
      <c r="D1442">
        <v>262</v>
      </c>
      <c r="E1442">
        <v>182</v>
      </c>
      <c r="F1442" s="2">
        <v>1782.5205920000001</v>
      </c>
      <c r="G1442" s="2">
        <v>1782.5205920000001</v>
      </c>
      <c r="H1442" s="2"/>
      <c r="I1442" s="2">
        <v>4.7302970000000597</v>
      </c>
      <c r="J1442" s="2">
        <v>34.699430999999997</v>
      </c>
      <c r="K1442" s="3">
        <v>6.5377130000000001</v>
      </c>
      <c r="L1442" s="3">
        <v>5.8600289999999999</v>
      </c>
      <c r="M1442" s="3">
        <v>6.338476</v>
      </c>
      <c r="N1442" s="3">
        <v>5.9143850000000002</v>
      </c>
      <c r="O1442" s="3"/>
      <c r="P1442" s="3">
        <v>0</v>
      </c>
      <c r="Q1442" s="3">
        <v>0</v>
      </c>
      <c r="R1442" s="3">
        <v>0</v>
      </c>
      <c r="S1442" s="2">
        <v>-2.3414039999999998</v>
      </c>
      <c r="T1442" s="2">
        <v>-16.980903999999999</v>
      </c>
      <c r="U1442" s="11" t="s">
        <v>278</v>
      </c>
      <c r="V1442" s="4">
        <v>1</v>
      </c>
    </row>
    <row r="1443" spans="1:22" x14ac:dyDescent="0.2">
      <c r="A1443">
        <v>1442</v>
      </c>
      <c r="B1443">
        <f t="shared" si="47"/>
        <v>0</v>
      </c>
      <c r="C1443">
        <v>80</v>
      </c>
      <c r="D1443">
        <v>264</v>
      </c>
      <c r="E1443">
        <v>184</v>
      </c>
      <c r="F1443" s="2">
        <v>1787.202957</v>
      </c>
      <c r="G1443" s="2">
        <v>1787.202957</v>
      </c>
      <c r="H1443" s="2"/>
      <c r="I1443" s="2">
        <v>4.6823649999998898</v>
      </c>
      <c r="J1443" s="2">
        <v>35.263218000000101</v>
      </c>
      <c r="K1443" s="3">
        <v>6.56074</v>
      </c>
      <c r="L1443" s="3">
        <v>5.8726320000000003</v>
      </c>
      <c r="M1443" s="3">
        <v>6.3600890000000003</v>
      </c>
      <c r="N1443" s="3">
        <v>5.9268710000000002</v>
      </c>
      <c r="O1443" s="3"/>
      <c r="P1443" s="3">
        <v>0</v>
      </c>
      <c r="Q1443" s="3">
        <v>0</v>
      </c>
      <c r="R1443" s="3">
        <v>0</v>
      </c>
      <c r="S1443" s="2">
        <v>-1.0194780000000001</v>
      </c>
      <c r="T1443" s="2">
        <v>-17.254183000000001</v>
      </c>
      <c r="U1443" s="11" t="s">
        <v>278</v>
      </c>
      <c r="V1443" s="4">
        <v>1</v>
      </c>
    </row>
    <row r="1444" spans="1:22" x14ac:dyDescent="0.2">
      <c r="A1444">
        <v>1443</v>
      </c>
      <c r="B1444">
        <f t="shared" si="47"/>
        <v>0</v>
      </c>
      <c r="C1444">
        <v>80</v>
      </c>
      <c r="D1444">
        <v>266</v>
      </c>
      <c r="E1444">
        <v>186</v>
      </c>
      <c r="F1444" s="2">
        <v>1786.3834629999999</v>
      </c>
      <c r="G1444" s="2">
        <v>1786.3834629999999</v>
      </c>
      <c r="H1444" s="2"/>
      <c r="I1444" s="2" t="s">
        <v>60</v>
      </c>
      <c r="J1444" s="2">
        <v>35.572012999999998</v>
      </c>
      <c r="K1444" s="3">
        <v>6.5948390000000003</v>
      </c>
      <c r="L1444" s="3">
        <v>5.8842650000000001</v>
      </c>
      <c r="M1444" s="3">
        <v>6.3894469999999997</v>
      </c>
      <c r="N1444" s="3">
        <v>5.9383980000000003</v>
      </c>
      <c r="O1444" s="3"/>
      <c r="P1444" s="3">
        <v>0</v>
      </c>
      <c r="Q1444" s="3">
        <v>0</v>
      </c>
      <c r="R1444" s="3">
        <v>0</v>
      </c>
      <c r="S1444" s="2" t="s">
        <v>117</v>
      </c>
      <c r="T1444" s="2">
        <v>-17.412137000000001</v>
      </c>
      <c r="U1444" s="11" t="s">
        <v>278</v>
      </c>
      <c r="V1444" s="4">
        <v>0</v>
      </c>
    </row>
    <row r="1445" spans="1:22" x14ac:dyDescent="0.2">
      <c r="A1445">
        <v>1444</v>
      </c>
      <c r="D1445" t="s">
        <v>204</v>
      </c>
    </row>
    <row r="1446" spans="1:22" x14ac:dyDescent="0.2">
      <c r="A1446">
        <v>1445</v>
      </c>
      <c r="D1446" t="s">
        <v>269</v>
      </c>
      <c r="F1446" s="2"/>
      <c r="G1446" s="2"/>
      <c r="H1446" s="2"/>
      <c r="I1446" s="2"/>
      <c r="J1446" s="2"/>
      <c r="K1446" s="3"/>
      <c r="L1446" s="3"/>
      <c r="M1446" s="3"/>
      <c r="N1446" s="3"/>
      <c r="O1446" s="3"/>
      <c r="P1446" s="3"/>
      <c r="Q1446" s="3"/>
      <c r="R1446" s="3"/>
      <c r="S1446" s="2"/>
      <c r="T1446" s="2"/>
      <c r="U1446" s="2"/>
    </row>
    <row r="1447" spans="1:22" x14ac:dyDescent="0.2">
      <c r="A1447">
        <v>1446</v>
      </c>
      <c r="B1447">
        <f t="shared" ref="B1447:B1494" si="48">MOD(C1447/2,2)</f>
        <v>1</v>
      </c>
      <c r="C1447">
        <v>82</v>
      </c>
      <c r="D1447">
        <v>174</v>
      </c>
      <c r="E1447">
        <v>92</v>
      </c>
      <c r="F1447" s="2">
        <v>1324.9070400000001</v>
      </c>
      <c r="G1447" s="2">
        <v>1324.9070400000001</v>
      </c>
      <c r="H1447" s="2"/>
      <c r="I1447" s="2">
        <v>22.617617000000099</v>
      </c>
      <c r="J1447" s="2" t="s">
        <v>48</v>
      </c>
      <c r="K1447" s="3">
        <v>5.2646119999999996</v>
      </c>
      <c r="L1447" s="3">
        <v>5.2780570000000004</v>
      </c>
      <c r="M1447" s="3">
        <v>5.2709530000000004</v>
      </c>
      <c r="N1447" s="3">
        <v>5.3383409999999998</v>
      </c>
      <c r="O1447" s="3"/>
      <c r="P1447" s="3">
        <v>0</v>
      </c>
      <c r="Q1447" s="3">
        <v>0</v>
      </c>
      <c r="R1447" s="3">
        <v>0</v>
      </c>
      <c r="S1447" s="2">
        <v>-11.275995999999999</v>
      </c>
      <c r="T1447" s="2" t="s">
        <v>161</v>
      </c>
      <c r="U1447" s="11" t="s">
        <v>278</v>
      </c>
      <c r="V1447" s="4">
        <v>0</v>
      </c>
    </row>
    <row r="1448" spans="1:22" x14ac:dyDescent="0.2">
      <c r="A1448">
        <v>1447</v>
      </c>
      <c r="B1448">
        <f t="shared" si="48"/>
        <v>1</v>
      </c>
      <c r="C1448">
        <v>82</v>
      </c>
      <c r="D1448">
        <v>176</v>
      </c>
      <c r="E1448">
        <v>94</v>
      </c>
      <c r="F1448" s="2">
        <v>1346.973495</v>
      </c>
      <c r="G1448" s="2">
        <v>1346.973495</v>
      </c>
      <c r="H1448" s="2"/>
      <c r="I1448" s="2">
        <v>22.066454999999898</v>
      </c>
      <c r="J1448" s="2">
        <v>0.67361499999992702</v>
      </c>
      <c r="K1448" s="3">
        <v>5.2949729999999997</v>
      </c>
      <c r="L1448" s="3">
        <v>5.2912369999999997</v>
      </c>
      <c r="M1448" s="3">
        <v>5.2932329999999999</v>
      </c>
      <c r="N1448" s="3">
        <v>5.3513729999999997</v>
      </c>
      <c r="O1448" s="3"/>
      <c r="P1448" s="3">
        <v>-9.9999999999999995E-7</v>
      </c>
      <c r="Q1448" s="3">
        <v>0</v>
      </c>
      <c r="R1448" s="3">
        <v>-9.9999999999999995E-7</v>
      </c>
      <c r="S1448" s="2">
        <v>-10.991249</v>
      </c>
      <c r="T1448" s="2">
        <v>-0.54100000000000004</v>
      </c>
      <c r="U1448" s="11" t="s">
        <v>278</v>
      </c>
      <c r="V1448" s="4">
        <v>1</v>
      </c>
    </row>
    <row r="1449" spans="1:22" x14ac:dyDescent="0.2">
      <c r="A1449">
        <v>1448</v>
      </c>
      <c r="B1449">
        <f t="shared" si="48"/>
        <v>1</v>
      </c>
      <c r="C1449">
        <v>82</v>
      </c>
      <c r="D1449">
        <v>178</v>
      </c>
      <c r="E1449">
        <v>96</v>
      </c>
      <c r="F1449" s="2">
        <v>1368.4601789999999</v>
      </c>
      <c r="G1449" s="2">
        <v>1368.4601789999999</v>
      </c>
      <c r="H1449" s="2">
        <v>1368.9687899999999</v>
      </c>
      <c r="I1449" s="2">
        <v>21.486684</v>
      </c>
      <c r="J1449" s="2">
        <v>1.5218109999998399</v>
      </c>
      <c r="K1449" s="3">
        <v>5.3239219999999996</v>
      </c>
      <c r="L1449" s="3">
        <v>5.3029760000000001</v>
      </c>
      <c r="M1449" s="3">
        <v>5.3142829999999996</v>
      </c>
      <c r="N1449" s="3">
        <v>5.3629800000000003</v>
      </c>
      <c r="O1449" s="3"/>
      <c r="P1449" s="3">
        <v>0</v>
      </c>
      <c r="Q1449" s="3">
        <v>0</v>
      </c>
      <c r="R1449" s="3">
        <v>0</v>
      </c>
      <c r="S1449" s="2">
        <v>-10.707098999999999</v>
      </c>
      <c r="T1449" s="2">
        <v>-1.0209999999999999</v>
      </c>
      <c r="U1449" s="11" t="s">
        <v>278</v>
      </c>
      <c r="V1449" s="4">
        <v>1</v>
      </c>
    </row>
    <row r="1450" spans="1:22" x14ac:dyDescent="0.2">
      <c r="A1450">
        <v>1449</v>
      </c>
      <c r="B1450">
        <f t="shared" si="48"/>
        <v>1</v>
      </c>
      <c r="C1450">
        <v>82</v>
      </c>
      <c r="D1450">
        <v>180</v>
      </c>
      <c r="E1450">
        <v>98</v>
      </c>
      <c r="F1450" s="2">
        <v>1389.3740780000001</v>
      </c>
      <c r="G1450" s="2">
        <v>1389.3740780000001</v>
      </c>
      <c r="H1450" s="2">
        <v>1390.6258740000001</v>
      </c>
      <c r="I1450" s="2">
        <v>20.9138990000001</v>
      </c>
      <c r="J1450" s="2">
        <v>2.2781750000001502</v>
      </c>
      <c r="K1450" s="3">
        <v>5.3519500000000004</v>
      </c>
      <c r="L1450" s="3">
        <v>5.313898</v>
      </c>
      <c r="M1450" s="3">
        <v>5.3346489999999998</v>
      </c>
      <c r="N1450" s="3">
        <v>5.37378</v>
      </c>
      <c r="O1450" s="3"/>
      <c r="P1450" s="3">
        <v>-9.9999999999999995E-7</v>
      </c>
      <c r="Q1450" s="3">
        <v>-9.9999999999999995E-7</v>
      </c>
      <c r="R1450" s="3">
        <v>-9.9999999999999995E-7</v>
      </c>
      <c r="S1450" s="2">
        <v>-10.423886</v>
      </c>
      <c r="T1450" s="2">
        <v>-0.138069</v>
      </c>
      <c r="U1450" s="11" t="s">
        <v>278</v>
      </c>
      <c r="V1450" s="4">
        <v>1</v>
      </c>
    </row>
    <row r="1451" spans="1:22" x14ac:dyDescent="0.2">
      <c r="A1451">
        <v>1450</v>
      </c>
      <c r="B1451">
        <f t="shared" si="48"/>
        <v>1</v>
      </c>
      <c r="C1451">
        <v>82</v>
      </c>
      <c r="D1451">
        <v>182</v>
      </c>
      <c r="E1451">
        <v>100</v>
      </c>
      <c r="F1451" s="2">
        <v>1409.741718</v>
      </c>
      <c r="G1451" s="2">
        <v>1409.741718</v>
      </c>
      <c r="H1451" s="2">
        <v>1411.651987</v>
      </c>
      <c r="I1451" s="2">
        <v>20.367639999999898</v>
      </c>
      <c r="J1451" s="2">
        <v>2.6085319999999701</v>
      </c>
      <c r="K1451" s="3">
        <v>5.3795419999999998</v>
      </c>
      <c r="L1451" s="3">
        <v>5.3244850000000001</v>
      </c>
      <c r="M1451" s="3">
        <v>5.354806</v>
      </c>
      <c r="N1451" s="3">
        <v>5.3842489999999996</v>
      </c>
      <c r="O1451" s="3">
        <v>5.3788</v>
      </c>
      <c r="P1451" s="3">
        <v>9.9999999999999995E-7</v>
      </c>
      <c r="Q1451" s="3">
        <v>9.9999999999999995E-7</v>
      </c>
      <c r="R1451" s="3">
        <v>9.9999999999999995E-7</v>
      </c>
      <c r="S1451" s="2">
        <v>-10.134938999999999</v>
      </c>
      <c r="T1451" s="2">
        <v>-0.701677</v>
      </c>
      <c r="U1451" s="11" t="s">
        <v>278</v>
      </c>
      <c r="V1451" s="4">
        <v>1</v>
      </c>
    </row>
    <row r="1452" spans="1:22" x14ac:dyDescent="0.2">
      <c r="A1452">
        <v>1451</v>
      </c>
      <c r="B1452">
        <f t="shared" si="48"/>
        <v>1</v>
      </c>
      <c r="C1452">
        <v>82</v>
      </c>
      <c r="D1452">
        <v>184</v>
      </c>
      <c r="E1452">
        <v>102</v>
      </c>
      <c r="F1452" s="2">
        <v>1429.4895630000001</v>
      </c>
      <c r="G1452" s="2">
        <v>1429.4895630000001</v>
      </c>
      <c r="H1452" s="2">
        <v>1432.0216579999999</v>
      </c>
      <c r="I1452" s="2">
        <v>19.747845000000101</v>
      </c>
      <c r="J1452" s="2">
        <v>2.6803060000002001</v>
      </c>
      <c r="K1452" s="3">
        <v>5.4070549999999997</v>
      </c>
      <c r="L1452" s="3">
        <v>5.3351350000000002</v>
      </c>
      <c r="M1452" s="3">
        <v>5.3751230000000003</v>
      </c>
      <c r="N1452" s="3">
        <v>5.394781</v>
      </c>
      <c r="O1452" s="3">
        <v>5.3929999999999998</v>
      </c>
      <c r="P1452" s="3">
        <v>-9.9999999999999995E-7</v>
      </c>
      <c r="Q1452" s="3">
        <v>-9.9999999999999995E-7</v>
      </c>
      <c r="R1452" s="3">
        <v>-9.9999999999999995E-7</v>
      </c>
      <c r="S1452" s="2">
        <v>-9.8502829999999992</v>
      </c>
      <c r="T1452" s="2">
        <v>-0.951569</v>
      </c>
      <c r="U1452" s="11" t="s">
        <v>278</v>
      </c>
      <c r="V1452" s="4">
        <v>1</v>
      </c>
    </row>
    <row r="1453" spans="1:22" x14ac:dyDescent="0.2">
      <c r="A1453">
        <v>1452</v>
      </c>
      <c r="B1453">
        <f t="shared" si="48"/>
        <v>1</v>
      </c>
      <c r="C1453">
        <v>82</v>
      </c>
      <c r="D1453">
        <v>186</v>
      </c>
      <c r="E1453">
        <v>104</v>
      </c>
      <c r="F1453" s="2">
        <v>1448.7219620000001</v>
      </c>
      <c r="G1453" s="2">
        <v>1450.769751</v>
      </c>
      <c r="H1453" s="2">
        <v>1451.7936119999999</v>
      </c>
      <c r="I1453" s="2">
        <v>19.232399000000001</v>
      </c>
      <c r="J1453" s="2">
        <v>2.8097790000001601</v>
      </c>
      <c r="K1453" s="3">
        <v>5.4761160000000002</v>
      </c>
      <c r="L1453" s="3">
        <v>5.3904680000000003</v>
      </c>
      <c r="M1453" s="3">
        <v>5.438523</v>
      </c>
      <c r="N1453" s="3">
        <v>5.4495089999999999</v>
      </c>
      <c r="O1453" s="3">
        <v>5.4027000000000003</v>
      </c>
      <c r="P1453" s="3">
        <v>-0.193666</v>
      </c>
      <c r="Q1453" s="3">
        <v>-0.182557</v>
      </c>
      <c r="R1453" s="3">
        <v>-0.18876799999999999</v>
      </c>
      <c r="S1453" s="2">
        <v>-9.9080180000000002</v>
      </c>
      <c r="T1453" s="2">
        <v>-1.0923099999999999</v>
      </c>
      <c r="U1453" s="11" t="s">
        <v>278</v>
      </c>
      <c r="V1453" s="4">
        <v>1</v>
      </c>
    </row>
    <row r="1454" spans="1:22" x14ac:dyDescent="0.2">
      <c r="A1454">
        <v>1453</v>
      </c>
      <c r="B1454">
        <f t="shared" si="48"/>
        <v>1</v>
      </c>
      <c r="C1454">
        <v>82</v>
      </c>
      <c r="D1454">
        <v>188</v>
      </c>
      <c r="E1454">
        <v>106</v>
      </c>
      <c r="F1454" s="2">
        <v>1468.0687840000001</v>
      </c>
      <c r="G1454" s="2">
        <v>1470.082545</v>
      </c>
      <c r="H1454" s="2">
        <v>1471.0663669999999</v>
      </c>
      <c r="I1454" s="2">
        <v>19.346822</v>
      </c>
      <c r="J1454" s="2">
        <v>3.9920939999999501</v>
      </c>
      <c r="K1454" s="3">
        <v>5.5029669999999999</v>
      </c>
      <c r="L1454" s="3">
        <v>5.4016279999999997</v>
      </c>
      <c r="M1454" s="3">
        <v>5.4589970000000001</v>
      </c>
      <c r="N1454" s="3">
        <v>5.4605480000000002</v>
      </c>
      <c r="O1454" s="3">
        <v>5.4138999999999999</v>
      </c>
      <c r="P1454" s="3">
        <v>-0.19431000000000001</v>
      </c>
      <c r="Q1454" s="3">
        <v>-0.18256500000000001</v>
      </c>
      <c r="R1454" s="3">
        <v>-0.18918699999999999</v>
      </c>
      <c r="S1454" s="2">
        <v>-9.5575299999999999</v>
      </c>
      <c r="T1454" s="2">
        <v>-1.610727</v>
      </c>
      <c r="U1454" s="11" t="s">
        <v>278</v>
      </c>
      <c r="V1454" s="4">
        <v>1</v>
      </c>
    </row>
    <row r="1455" spans="1:22" x14ac:dyDescent="0.2">
      <c r="A1455">
        <v>1454</v>
      </c>
      <c r="B1455">
        <f t="shared" si="48"/>
        <v>1</v>
      </c>
      <c r="C1455">
        <v>82</v>
      </c>
      <c r="D1455">
        <v>190</v>
      </c>
      <c r="E1455">
        <v>108</v>
      </c>
      <c r="F1455" s="2">
        <v>1486.724608</v>
      </c>
      <c r="G1455" s="2">
        <v>1488.7280909999999</v>
      </c>
      <c r="H1455" s="2">
        <v>1489.814586</v>
      </c>
      <c r="I1455" s="2">
        <v>18.6558239999999</v>
      </c>
      <c r="J1455" s="2">
        <v>5.7483230000000303</v>
      </c>
      <c r="K1455" s="3">
        <v>5.5282869999999997</v>
      </c>
      <c r="L1455" s="3">
        <v>5.4120010000000001</v>
      </c>
      <c r="M1455" s="3">
        <v>5.4784030000000001</v>
      </c>
      <c r="N1455" s="3">
        <v>5.470809</v>
      </c>
      <c r="O1455" s="3">
        <v>5.4222000000000001</v>
      </c>
      <c r="P1455" s="3">
        <v>-0.18915199999999999</v>
      </c>
      <c r="Q1455" s="3">
        <v>-0.178484</v>
      </c>
      <c r="R1455" s="3">
        <v>-0.18454799999999999</v>
      </c>
      <c r="S1455" s="2">
        <v>-9.2522610000000007</v>
      </c>
      <c r="T1455" s="2">
        <v>-2.0866530000000001</v>
      </c>
      <c r="U1455" s="11" t="s">
        <v>278</v>
      </c>
      <c r="V1455" s="4">
        <v>1</v>
      </c>
    </row>
    <row r="1456" spans="1:22" x14ac:dyDescent="0.2">
      <c r="A1456">
        <v>1455</v>
      </c>
      <c r="B1456">
        <f t="shared" si="48"/>
        <v>1</v>
      </c>
      <c r="C1456">
        <v>82</v>
      </c>
      <c r="D1456">
        <v>192</v>
      </c>
      <c r="E1456">
        <v>110</v>
      </c>
      <c r="F1456" s="2">
        <v>1504.836757</v>
      </c>
      <c r="G1456" s="2">
        <v>1506.80673</v>
      </c>
      <c r="H1456" s="2">
        <v>1508.0924540000001</v>
      </c>
      <c r="I1456" s="2">
        <v>18.112148999999999</v>
      </c>
      <c r="J1456" s="2">
        <v>6.5853750000001101</v>
      </c>
      <c r="K1456" s="3">
        <v>5.5529349999999997</v>
      </c>
      <c r="L1456" s="3">
        <v>5.4220889999999997</v>
      </c>
      <c r="M1456" s="3">
        <v>5.4974340000000002</v>
      </c>
      <c r="N1456" s="3">
        <v>5.4807889999999997</v>
      </c>
      <c r="O1456" s="3">
        <v>5.43</v>
      </c>
      <c r="P1456" s="3">
        <v>-0.18178800000000001</v>
      </c>
      <c r="Q1456" s="3">
        <v>-0.172794</v>
      </c>
      <c r="R1456" s="3">
        <v>-0.17794699999999999</v>
      </c>
      <c r="S1456" s="2">
        <v>-9.0022520000000004</v>
      </c>
      <c r="T1456" s="2">
        <v>-2.5302530000000001</v>
      </c>
      <c r="U1456" s="11" t="s">
        <v>278</v>
      </c>
      <c r="V1456" s="4">
        <v>1</v>
      </c>
    </row>
    <row r="1457" spans="1:22" x14ac:dyDescent="0.2">
      <c r="A1457">
        <v>1456</v>
      </c>
      <c r="B1457">
        <f t="shared" si="48"/>
        <v>1</v>
      </c>
      <c r="C1457">
        <v>82</v>
      </c>
      <c r="D1457">
        <v>194</v>
      </c>
      <c r="E1457">
        <v>112</v>
      </c>
      <c r="F1457" s="2">
        <v>1522.4828259999999</v>
      </c>
      <c r="G1457" s="2">
        <v>1524.3716959999999</v>
      </c>
      <c r="H1457" s="2">
        <v>1525.8911109999999</v>
      </c>
      <c r="I1457" s="2">
        <v>17.646068999999901</v>
      </c>
      <c r="J1457" s="2">
        <v>7.3316299999999099</v>
      </c>
      <c r="K1457" s="3">
        <v>5.5772719999999998</v>
      </c>
      <c r="L1457" s="3">
        <v>5.43201</v>
      </c>
      <c r="M1457" s="3">
        <v>5.5163390000000003</v>
      </c>
      <c r="N1457" s="3">
        <v>5.4906040000000003</v>
      </c>
      <c r="O1457" s="3">
        <v>5.4371999999999998</v>
      </c>
      <c r="P1457" s="3">
        <v>-0.174569</v>
      </c>
      <c r="Q1457" s="3">
        <v>-0.167097</v>
      </c>
      <c r="R1457" s="3">
        <v>-0.17141100000000001</v>
      </c>
      <c r="S1457" s="2">
        <v>-8.7581140000000008</v>
      </c>
      <c r="T1457" s="2">
        <v>-2.9623529999999998</v>
      </c>
      <c r="U1457" s="11" t="s">
        <v>278</v>
      </c>
      <c r="V1457" s="4">
        <v>1</v>
      </c>
    </row>
    <row r="1458" spans="1:22" x14ac:dyDescent="0.2">
      <c r="A1458">
        <v>1457</v>
      </c>
      <c r="B1458">
        <f t="shared" si="48"/>
        <v>1</v>
      </c>
      <c r="C1458">
        <v>82</v>
      </c>
      <c r="D1458">
        <v>196</v>
      </c>
      <c r="E1458">
        <v>114</v>
      </c>
      <c r="F1458" s="2">
        <v>1539.644286</v>
      </c>
      <c r="G1458" s="2">
        <v>1541.4315899999999</v>
      </c>
      <c r="H1458" s="2">
        <v>1543.1741300000001</v>
      </c>
      <c r="I1458" s="2">
        <v>17.161460000000002</v>
      </c>
      <c r="J1458" s="2">
        <v>8.10187900000005</v>
      </c>
      <c r="K1458" s="3">
        <v>5.6010540000000004</v>
      </c>
      <c r="L1458" s="3">
        <v>5.4415430000000002</v>
      </c>
      <c r="M1458" s="3">
        <v>5.5348790000000001</v>
      </c>
      <c r="N1458" s="3">
        <v>5.5000349999999996</v>
      </c>
      <c r="O1458" s="3">
        <v>5.4443999999999999</v>
      </c>
      <c r="P1458" s="3">
        <v>-0.16770499999999999</v>
      </c>
      <c r="Q1458" s="3">
        <v>-0.161436</v>
      </c>
      <c r="R1458" s="3">
        <v>-0.16508200000000001</v>
      </c>
      <c r="S1458" s="2">
        <v>-8.4926329999999997</v>
      </c>
      <c r="T1458" s="2">
        <v>-3.3832580000000001</v>
      </c>
      <c r="U1458" s="11" t="s">
        <v>278</v>
      </c>
      <c r="V1458" s="4">
        <v>1</v>
      </c>
    </row>
    <row r="1459" spans="1:22" x14ac:dyDescent="0.2">
      <c r="A1459">
        <v>1458</v>
      </c>
      <c r="B1459">
        <f t="shared" si="48"/>
        <v>1</v>
      </c>
      <c r="C1459">
        <v>82</v>
      </c>
      <c r="D1459">
        <v>198</v>
      </c>
      <c r="E1459">
        <v>116</v>
      </c>
      <c r="F1459" s="2">
        <v>1556.261446</v>
      </c>
      <c r="G1459" s="2">
        <v>1557.94958</v>
      </c>
      <c r="H1459" s="2">
        <v>1560.035961</v>
      </c>
      <c r="I1459" s="2">
        <v>16.617159999999998</v>
      </c>
      <c r="J1459" s="2">
        <v>8.8957270000000808</v>
      </c>
      <c r="K1459" s="3">
        <v>5.6237000000000004</v>
      </c>
      <c r="L1459" s="3">
        <v>5.4503919999999999</v>
      </c>
      <c r="M1459" s="3">
        <v>5.5525820000000001</v>
      </c>
      <c r="N1459" s="3">
        <v>5.5087910000000004</v>
      </c>
      <c r="O1459" s="3">
        <v>5.4523999999999999</v>
      </c>
      <c r="P1459" s="3">
        <v>-0.16046099999999999</v>
      </c>
      <c r="Q1459" s="3">
        <v>-0.15518599999999999</v>
      </c>
      <c r="R1459" s="3">
        <v>-0.158276</v>
      </c>
      <c r="S1459" s="2">
        <v>-8.1918469999999992</v>
      </c>
      <c r="T1459" s="2">
        <v>-3.8163520000000002</v>
      </c>
      <c r="U1459" s="11" t="s">
        <v>278</v>
      </c>
      <c r="V1459" s="4">
        <v>1</v>
      </c>
    </row>
    <row r="1460" spans="1:22" x14ac:dyDescent="0.2">
      <c r="A1460">
        <v>1459</v>
      </c>
      <c r="B1460">
        <f t="shared" si="48"/>
        <v>1</v>
      </c>
      <c r="C1460">
        <v>82</v>
      </c>
      <c r="D1460">
        <v>200</v>
      </c>
      <c r="E1460">
        <v>118</v>
      </c>
      <c r="F1460" s="2">
        <v>1572.9496079999999</v>
      </c>
      <c r="G1460" s="2">
        <v>1572.9496079999999</v>
      </c>
      <c r="H1460" s="2">
        <v>1576.36202</v>
      </c>
      <c r="I1460" s="2">
        <v>16.688161999999899</v>
      </c>
      <c r="J1460" s="2">
        <v>10.3211809999998</v>
      </c>
      <c r="K1460" s="3">
        <v>5.6178619999999997</v>
      </c>
      <c r="L1460" s="3">
        <v>5.4217120000000003</v>
      </c>
      <c r="M1460" s="3">
        <v>5.5382809999999996</v>
      </c>
      <c r="N1460" s="3">
        <v>5.4804170000000001</v>
      </c>
      <c r="O1460" s="3">
        <v>5.4611000000000001</v>
      </c>
      <c r="P1460" s="3">
        <v>9.9999999999999995E-7</v>
      </c>
      <c r="Q1460" s="3">
        <v>0</v>
      </c>
      <c r="R1460" s="3">
        <v>9.9999999999999995E-7</v>
      </c>
      <c r="S1460" s="2">
        <v>-8.4687380000000001</v>
      </c>
      <c r="T1460" s="2">
        <v>-4.7127049999999997</v>
      </c>
      <c r="U1460" s="11" t="s">
        <v>278</v>
      </c>
      <c r="V1460" s="4">
        <v>1</v>
      </c>
    </row>
    <row r="1461" spans="1:22" x14ac:dyDescent="0.2">
      <c r="A1461">
        <v>1460</v>
      </c>
      <c r="B1461">
        <f t="shared" si="48"/>
        <v>1</v>
      </c>
      <c r="C1461">
        <v>82</v>
      </c>
      <c r="D1461">
        <v>202</v>
      </c>
      <c r="E1461">
        <v>120</v>
      </c>
      <c r="F1461" s="2">
        <v>1589.6667259999999</v>
      </c>
      <c r="G1461" s="2">
        <v>1589.6667259999999</v>
      </c>
      <c r="H1461" s="2">
        <v>1592.194401</v>
      </c>
      <c r="I1461" s="2">
        <v>16.717117999999999</v>
      </c>
      <c r="J1461" s="2">
        <v>12.127636999999799</v>
      </c>
      <c r="K1461" s="3">
        <v>5.6422629999999998</v>
      </c>
      <c r="L1461" s="3">
        <v>5.4318</v>
      </c>
      <c r="M1461" s="3">
        <v>5.5577889999999996</v>
      </c>
      <c r="N1461" s="3">
        <v>5.4903959999999996</v>
      </c>
      <c r="O1461" s="3">
        <v>5.4705000000000004</v>
      </c>
      <c r="P1461" s="3">
        <v>9.9999999999999995E-7</v>
      </c>
      <c r="Q1461" s="3">
        <v>9.9999999999999995E-7</v>
      </c>
      <c r="R1461" s="3">
        <v>9.9999999999999995E-7</v>
      </c>
      <c r="S1461" s="2">
        <v>-8.3350249999999999</v>
      </c>
      <c r="T1461" s="2">
        <v>-5.2653439999999998</v>
      </c>
      <c r="U1461" s="11" t="s">
        <v>278</v>
      </c>
      <c r="V1461" s="4">
        <v>1</v>
      </c>
    </row>
    <row r="1462" spans="1:22" x14ac:dyDescent="0.2">
      <c r="A1462">
        <v>1461</v>
      </c>
      <c r="B1462">
        <f t="shared" si="48"/>
        <v>1</v>
      </c>
      <c r="C1462">
        <v>82</v>
      </c>
      <c r="D1462">
        <v>204</v>
      </c>
      <c r="E1462">
        <v>122</v>
      </c>
      <c r="F1462" s="2">
        <v>1606.151451</v>
      </c>
      <c r="G1462" s="2">
        <v>1606.151451</v>
      </c>
      <c r="H1462" s="2">
        <v>1607.5062499999999</v>
      </c>
      <c r="I1462" s="2">
        <v>16.484725000000001</v>
      </c>
      <c r="J1462" s="2">
        <v>13.841696999999799</v>
      </c>
      <c r="K1462" s="3">
        <v>5.6662319999999999</v>
      </c>
      <c r="L1462" s="3">
        <v>5.4415329999999997</v>
      </c>
      <c r="M1462" s="3">
        <v>5.577</v>
      </c>
      <c r="N1462" s="3">
        <v>5.5000260000000001</v>
      </c>
      <c r="O1462" s="3">
        <v>5.4802999999999997</v>
      </c>
      <c r="P1462" s="3">
        <v>-9.9999999999999995E-7</v>
      </c>
      <c r="Q1462" s="3">
        <v>0</v>
      </c>
      <c r="R1462" s="3">
        <v>0</v>
      </c>
      <c r="S1462" s="2">
        <v>-8.1889850000000006</v>
      </c>
      <c r="T1462" s="2">
        <v>-5.7431169999999998</v>
      </c>
      <c r="U1462" s="11" t="s">
        <v>278</v>
      </c>
      <c r="V1462" s="4">
        <v>1</v>
      </c>
    </row>
    <row r="1463" spans="1:22" x14ac:dyDescent="0.2">
      <c r="A1463">
        <v>1462</v>
      </c>
      <c r="B1463">
        <f t="shared" si="48"/>
        <v>1</v>
      </c>
      <c r="C1463">
        <v>82</v>
      </c>
      <c r="D1463">
        <v>206</v>
      </c>
      <c r="E1463">
        <v>124</v>
      </c>
      <c r="F1463" s="2">
        <v>1622.3402369999999</v>
      </c>
      <c r="G1463" s="2">
        <v>1622.3402369999999</v>
      </c>
      <c r="H1463" s="2">
        <v>1622.324572</v>
      </c>
      <c r="I1463" s="2">
        <v>16.188785999999901</v>
      </c>
      <c r="J1463" s="2">
        <v>15.406771999999799</v>
      </c>
      <c r="K1463" s="3">
        <v>5.6901529999999996</v>
      </c>
      <c r="L1463" s="3">
        <v>5.4508979999999996</v>
      </c>
      <c r="M1463" s="3">
        <v>5.5961410000000003</v>
      </c>
      <c r="N1463" s="3">
        <v>5.5092910000000002</v>
      </c>
      <c r="O1463" s="3">
        <v>5.4901999999999997</v>
      </c>
      <c r="P1463" s="3">
        <v>0</v>
      </c>
      <c r="Q1463" s="3">
        <v>0</v>
      </c>
      <c r="R1463" s="3">
        <v>0</v>
      </c>
      <c r="S1463" s="2">
        <v>-7.9684699999999999</v>
      </c>
      <c r="T1463" s="2">
        <v>-6.2403219999999999</v>
      </c>
      <c r="U1463" s="11" t="s">
        <v>278</v>
      </c>
      <c r="V1463" s="4">
        <v>1</v>
      </c>
    </row>
    <row r="1464" spans="1:22" x14ac:dyDescent="0.2">
      <c r="A1464">
        <v>1463</v>
      </c>
      <c r="B1464">
        <f t="shared" si="48"/>
        <v>1</v>
      </c>
      <c r="C1464">
        <v>82</v>
      </c>
      <c r="D1464">
        <v>208</v>
      </c>
      <c r="E1464">
        <v>126</v>
      </c>
      <c r="F1464" s="2">
        <v>1637.9022379999999</v>
      </c>
      <c r="G1464" s="2">
        <v>1637.9022379999999</v>
      </c>
      <c r="H1464" s="2">
        <v>1636.430224</v>
      </c>
      <c r="I1464" s="2">
        <v>15.562001</v>
      </c>
      <c r="J1464" s="2">
        <v>16.205846999999999</v>
      </c>
      <c r="K1464" s="3">
        <v>5.7167880000000002</v>
      </c>
      <c r="L1464" s="3">
        <v>5.4600949999999999</v>
      </c>
      <c r="M1464" s="3">
        <v>5.6169929999999999</v>
      </c>
      <c r="N1464" s="3">
        <v>5.5183910000000003</v>
      </c>
      <c r="O1464" s="3">
        <v>5.5011999999999999</v>
      </c>
      <c r="P1464" s="3">
        <v>0</v>
      </c>
      <c r="Q1464" s="3">
        <v>0</v>
      </c>
      <c r="R1464" s="3">
        <v>0</v>
      </c>
      <c r="S1464" s="2">
        <v>-6.3249820000000003</v>
      </c>
      <c r="T1464" s="2">
        <v>-6.8043189999999996</v>
      </c>
      <c r="U1464" s="11" t="s">
        <v>278</v>
      </c>
      <c r="V1464" s="4">
        <v>1</v>
      </c>
    </row>
    <row r="1465" spans="1:22" x14ac:dyDescent="0.2">
      <c r="A1465">
        <v>1464</v>
      </c>
      <c r="B1465">
        <f t="shared" si="48"/>
        <v>1</v>
      </c>
      <c r="C1465">
        <v>82</v>
      </c>
      <c r="D1465">
        <v>210</v>
      </c>
      <c r="E1465">
        <v>128</v>
      </c>
      <c r="F1465" s="2">
        <v>1645.8111409999999</v>
      </c>
      <c r="G1465" s="2">
        <v>1645.8111409999999</v>
      </c>
      <c r="H1465" s="2">
        <v>1645.552776</v>
      </c>
      <c r="I1465" s="2">
        <v>7.9089030000000102</v>
      </c>
      <c r="J1465" s="2">
        <v>16.974843</v>
      </c>
      <c r="K1465" s="3">
        <v>5.7510519999999996</v>
      </c>
      <c r="L1465" s="3">
        <v>5.4801760000000002</v>
      </c>
      <c r="M1465" s="3">
        <v>5.6468280000000002</v>
      </c>
      <c r="N1465" s="3">
        <v>5.5382610000000003</v>
      </c>
      <c r="O1465" s="3">
        <v>5.5208000000000004</v>
      </c>
      <c r="P1465" s="3">
        <v>0</v>
      </c>
      <c r="Q1465" s="3">
        <v>0</v>
      </c>
      <c r="R1465" s="3">
        <v>0</v>
      </c>
      <c r="S1465" s="2">
        <v>-4.0132459999999996</v>
      </c>
      <c r="T1465" s="2">
        <v>-6.8433489999999999</v>
      </c>
      <c r="U1465" s="11" t="s">
        <v>278</v>
      </c>
      <c r="V1465" s="4">
        <v>1</v>
      </c>
    </row>
    <row r="1466" spans="1:22" x14ac:dyDescent="0.2">
      <c r="A1466">
        <v>1465</v>
      </c>
      <c r="B1466">
        <f t="shared" si="48"/>
        <v>1</v>
      </c>
      <c r="C1466">
        <v>82</v>
      </c>
      <c r="D1466">
        <v>212</v>
      </c>
      <c r="E1466">
        <v>130</v>
      </c>
      <c r="F1466" s="2">
        <v>1653.5942070000001</v>
      </c>
      <c r="G1466" s="2">
        <v>1653.5942070000001</v>
      </c>
      <c r="H1466" s="2">
        <v>1654.5159040000001</v>
      </c>
      <c r="I1466" s="2">
        <v>7.7830660000001899</v>
      </c>
      <c r="J1466" s="2">
        <v>17.719085000000199</v>
      </c>
      <c r="K1466" s="3">
        <v>5.7845849999999999</v>
      </c>
      <c r="L1466" s="3">
        <v>5.5000640000000001</v>
      </c>
      <c r="M1466" s="3">
        <v>5.6762259999999998</v>
      </c>
      <c r="N1466" s="3">
        <v>5.5579409999999996</v>
      </c>
      <c r="O1466" s="3">
        <v>5.5396000000000001</v>
      </c>
      <c r="P1466" s="3">
        <v>0</v>
      </c>
      <c r="Q1466" s="3">
        <v>0</v>
      </c>
      <c r="R1466" s="3">
        <v>0</v>
      </c>
      <c r="S1466" s="2">
        <v>-3.963873</v>
      </c>
      <c r="T1466" s="2">
        <v>-7.2687090000000003</v>
      </c>
      <c r="U1466" s="11" t="s">
        <v>278</v>
      </c>
      <c r="V1466" s="4">
        <v>1</v>
      </c>
    </row>
    <row r="1467" spans="1:22" x14ac:dyDescent="0.2">
      <c r="A1467">
        <v>1466</v>
      </c>
      <c r="B1467">
        <f t="shared" si="48"/>
        <v>1</v>
      </c>
      <c r="C1467">
        <v>82</v>
      </c>
      <c r="D1467">
        <v>214</v>
      </c>
      <c r="E1467">
        <v>132</v>
      </c>
      <c r="F1467" s="2">
        <v>1661.2698519999999</v>
      </c>
      <c r="G1467" s="2">
        <v>1661.2698519999999</v>
      </c>
      <c r="H1467" s="2">
        <v>1663.292637</v>
      </c>
      <c r="I1467" s="2">
        <v>7.6756449999998004</v>
      </c>
      <c r="J1467" s="2">
        <v>18.451231999999901</v>
      </c>
      <c r="K1467" s="3">
        <v>5.8174400000000004</v>
      </c>
      <c r="L1467" s="3">
        <v>5.5197459999999996</v>
      </c>
      <c r="M1467" s="3">
        <v>5.7052060000000004</v>
      </c>
      <c r="N1467" s="3">
        <v>5.5774179999999998</v>
      </c>
      <c r="O1467" s="3">
        <v>5.5576999999999996</v>
      </c>
      <c r="P1467" s="3">
        <v>9.9999999999999995E-7</v>
      </c>
      <c r="Q1467" s="3">
        <v>9.9999999999999995E-7</v>
      </c>
      <c r="R1467" s="3">
        <v>9.9999999999999995E-7</v>
      </c>
      <c r="S1467" s="2">
        <v>-3.9196279999999999</v>
      </c>
      <c r="T1467" s="2">
        <v>-7.8508399999999998</v>
      </c>
      <c r="U1467" s="11" t="s">
        <v>278</v>
      </c>
      <c r="V1467" s="4">
        <v>1</v>
      </c>
    </row>
    <row r="1468" spans="1:22" x14ac:dyDescent="0.2">
      <c r="A1468">
        <v>1467</v>
      </c>
      <c r="B1468">
        <f t="shared" si="48"/>
        <v>1</v>
      </c>
      <c r="C1468">
        <v>82</v>
      </c>
      <c r="D1468">
        <v>216</v>
      </c>
      <c r="E1468">
        <v>134</v>
      </c>
      <c r="F1468" s="2">
        <v>1668.851508</v>
      </c>
      <c r="G1468" s="2">
        <v>1668.851508</v>
      </c>
      <c r="H1468" s="2"/>
      <c r="I1468" s="2">
        <v>7.5816560000000699</v>
      </c>
      <c r="J1468" s="2">
        <v>19.052623000000001</v>
      </c>
      <c r="K1468" s="3">
        <v>5.8496550000000003</v>
      </c>
      <c r="L1468" s="3">
        <v>5.5391719999999998</v>
      </c>
      <c r="M1468" s="3">
        <v>5.7337670000000003</v>
      </c>
      <c r="N1468" s="3">
        <v>5.5966449999999996</v>
      </c>
      <c r="O1468" s="3"/>
      <c r="P1468" s="3">
        <v>0</v>
      </c>
      <c r="Q1468" s="3">
        <v>0</v>
      </c>
      <c r="R1468" s="3">
        <v>0</v>
      </c>
      <c r="S1468" s="2">
        <v>-3.8775580000000001</v>
      </c>
      <c r="T1468" s="2">
        <v>-8.1332109999999993</v>
      </c>
      <c r="U1468" s="11" t="s">
        <v>278</v>
      </c>
      <c r="V1468" s="4">
        <v>1</v>
      </c>
    </row>
    <row r="1469" spans="1:22" x14ac:dyDescent="0.2">
      <c r="A1469">
        <v>1468</v>
      </c>
      <c r="B1469">
        <f t="shared" si="48"/>
        <v>1</v>
      </c>
      <c r="C1469">
        <v>82</v>
      </c>
      <c r="D1469">
        <v>218</v>
      </c>
      <c r="E1469">
        <v>136</v>
      </c>
      <c r="F1469" s="2">
        <v>1676.346417</v>
      </c>
      <c r="G1469" s="2">
        <v>1676.346417</v>
      </c>
      <c r="H1469" s="2"/>
      <c r="I1469" s="2">
        <v>7.4949090000000096</v>
      </c>
      <c r="J1469" s="2">
        <v>19.539985999999999</v>
      </c>
      <c r="K1469" s="3">
        <v>5.8812610000000003</v>
      </c>
      <c r="L1469" s="3">
        <v>5.5582719999999997</v>
      </c>
      <c r="M1469" s="3">
        <v>5.7618939999999998</v>
      </c>
      <c r="N1469" s="3">
        <v>5.6155480000000004</v>
      </c>
      <c r="O1469" s="3"/>
      <c r="P1469" s="3">
        <v>1.9999999999999999E-6</v>
      </c>
      <c r="Q1469" s="3">
        <v>1.9999999999999999E-6</v>
      </c>
      <c r="R1469" s="3">
        <v>1.9999999999999999E-6</v>
      </c>
      <c r="S1469" s="2">
        <v>-3.834959</v>
      </c>
      <c r="T1469" s="2">
        <v>-8.5243920000000006</v>
      </c>
      <c r="U1469" s="11" t="s">
        <v>278</v>
      </c>
      <c r="V1469" s="4">
        <v>1</v>
      </c>
    </row>
    <row r="1470" spans="1:22" x14ac:dyDescent="0.2">
      <c r="A1470">
        <v>1469</v>
      </c>
      <c r="B1470">
        <f t="shared" si="48"/>
        <v>1</v>
      </c>
      <c r="C1470">
        <v>82</v>
      </c>
      <c r="D1470">
        <v>220</v>
      </c>
      <c r="E1470">
        <v>138</v>
      </c>
      <c r="F1470" s="2">
        <v>1683.755611</v>
      </c>
      <c r="G1470" s="2">
        <v>1683.755611</v>
      </c>
      <c r="H1470" s="2"/>
      <c r="I1470" s="2">
        <v>7.4091940000000696</v>
      </c>
      <c r="J1470" s="2">
        <v>19.938037000000101</v>
      </c>
      <c r="K1470" s="3">
        <v>5.9122839999999997</v>
      </c>
      <c r="L1470" s="3">
        <v>5.5769520000000004</v>
      </c>
      <c r="M1470" s="3">
        <v>5.789568</v>
      </c>
      <c r="N1470" s="3">
        <v>5.6340389999999996</v>
      </c>
      <c r="O1470" s="3"/>
      <c r="P1470" s="3">
        <v>0</v>
      </c>
      <c r="Q1470" s="3">
        <v>0</v>
      </c>
      <c r="R1470" s="3">
        <v>0</v>
      </c>
      <c r="S1470" s="2">
        <v>-3.7891330000000001</v>
      </c>
      <c r="T1470" s="2">
        <v>-8.9133010000000006</v>
      </c>
      <c r="U1470" s="11" t="s">
        <v>278</v>
      </c>
      <c r="V1470" s="4">
        <v>1</v>
      </c>
    </row>
    <row r="1471" spans="1:22" x14ac:dyDescent="0.2">
      <c r="A1471">
        <v>1470</v>
      </c>
      <c r="B1471">
        <f t="shared" si="48"/>
        <v>1</v>
      </c>
      <c r="C1471">
        <v>82</v>
      </c>
      <c r="D1471">
        <v>222</v>
      </c>
      <c r="E1471">
        <v>140</v>
      </c>
      <c r="F1471" s="2">
        <v>1691.084781</v>
      </c>
      <c r="G1471" s="2">
        <v>1691.084781</v>
      </c>
      <c r="H1471" s="2"/>
      <c r="I1471" s="2">
        <v>7.32916999999998</v>
      </c>
      <c r="J1471" s="2">
        <v>20.004752999999901</v>
      </c>
      <c r="K1471" s="3">
        <v>5.9427589999999997</v>
      </c>
      <c r="L1471" s="3">
        <v>5.5950980000000001</v>
      </c>
      <c r="M1471" s="3">
        <v>5.816764</v>
      </c>
      <c r="N1471" s="3">
        <v>5.6520020000000004</v>
      </c>
      <c r="O1471" s="3"/>
      <c r="P1471" s="3">
        <v>0</v>
      </c>
      <c r="Q1471" s="3">
        <v>0</v>
      </c>
      <c r="R1471" s="3">
        <v>0</v>
      </c>
      <c r="S1471" s="2">
        <v>-3.7373880000000002</v>
      </c>
      <c r="T1471" s="2">
        <v>-9.2411549999999991</v>
      </c>
      <c r="U1471" s="11" t="s">
        <v>278</v>
      </c>
      <c r="V1471" s="4">
        <v>1</v>
      </c>
    </row>
    <row r="1472" spans="1:22" x14ac:dyDescent="0.2">
      <c r="A1472">
        <v>1471</v>
      </c>
      <c r="B1472">
        <f t="shared" si="48"/>
        <v>1</v>
      </c>
      <c r="C1472">
        <v>82</v>
      </c>
      <c r="D1472">
        <v>224</v>
      </c>
      <c r="E1472">
        <v>142</v>
      </c>
      <c r="F1472" s="2">
        <v>1698.9522999999999</v>
      </c>
      <c r="G1472" s="2">
        <v>1700.7538479999998</v>
      </c>
      <c r="H1472" s="2"/>
      <c r="I1472" s="2">
        <v>7.8675189999999002</v>
      </c>
      <c r="J1472" s="2">
        <v>19.970116000000001</v>
      </c>
      <c r="K1472" s="3">
        <v>6.0333379999999996</v>
      </c>
      <c r="L1472" s="3">
        <v>5.67753</v>
      </c>
      <c r="M1472" s="3">
        <v>5.9055749999999998</v>
      </c>
      <c r="N1472" s="3">
        <v>5.7336159999999996</v>
      </c>
      <c r="O1472" s="3"/>
      <c r="P1472" s="3">
        <v>0.25222899999999998</v>
      </c>
      <c r="Q1472" s="3">
        <v>0.23400199999999999</v>
      </c>
      <c r="R1472" s="3">
        <v>0.245557</v>
      </c>
      <c r="S1472" s="2">
        <v>-4.2028129999999999</v>
      </c>
      <c r="T1472" s="2">
        <v>-9.6582860000000004</v>
      </c>
      <c r="U1472" s="11" t="s">
        <v>278</v>
      </c>
      <c r="V1472" s="4">
        <v>1</v>
      </c>
    </row>
    <row r="1473" spans="1:22" x14ac:dyDescent="0.2">
      <c r="A1473">
        <v>1472</v>
      </c>
      <c r="B1473">
        <f t="shared" si="48"/>
        <v>1</v>
      </c>
      <c r="C1473">
        <v>82</v>
      </c>
      <c r="D1473">
        <v>226</v>
      </c>
      <c r="E1473">
        <v>144</v>
      </c>
      <c r="F1473" s="2">
        <v>1707.2641289999999</v>
      </c>
      <c r="G1473" s="2">
        <v>1709.0509319999999</v>
      </c>
      <c r="H1473" s="2"/>
      <c r="I1473" s="2">
        <v>8.3118289999999906</v>
      </c>
      <c r="J1473" s="2">
        <v>20.465806999999799</v>
      </c>
      <c r="K1473" s="3">
        <v>6.0732150000000003</v>
      </c>
      <c r="L1473" s="3">
        <v>5.7071069999999997</v>
      </c>
      <c r="M1473" s="3">
        <v>5.9429869999999996</v>
      </c>
      <c r="N1473" s="3">
        <v>5.7629049999999999</v>
      </c>
      <c r="O1473" s="3"/>
      <c r="P1473" s="3">
        <v>0.279978</v>
      </c>
      <c r="Q1473" s="3">
        <v>0.26489099999999999</v>
      </c>
      <c r="R1473" s="3">
        <v>0.27450400000000003</v>
      </c>
      <c r="S1473" s="2">
        <v>-4.1023880000000004</v>
      </c>
      <c r="T1473" s="2">
        <v>-9.8974630000000001</v>
      </c>
      <c r="U1473" s="11" t="s">
        <v>278</v>
      </c>
      <c r="V1473" s="4">
        <v>1</v>
      </c>
    </row>
    <row r="1474" spans="1:22" x14ac:dyDescent="0.2">
      <c r="A1474">
        <v>1473</v>
      </c>
      <c r="B1474">
        <f t="shared" si="48"/>
        <v>1</v>
      </c>
      <c r="C1474">
        <v>82</v>
      </c>
      <c r="D1474">
        <v>228</v>
      </c>
      <c r="E1474">
        <v>146</v>
      </c>
      <c r="F1474" s="2">
        <v>1715.1959449999999</v>
      </c>
      <c r="G1474" s="2">
        <v>1717.02721</v>
      </c>
      <c r="H1474" s="2"/>
      <c r="I1474" s="2">
        <v>7.9318160000000297</v>
      </c>
      <c r="J1474" s="2">
        <v>21.052381999999898</v>
      </c>
      <c r="K1474" s="3">
        <v>6.1035849999999998</v>
      </c>
      <c r="L1474" s="3">
        <v>5.7277430000000003</v>
      </c>
      <c r="M1474" s="3">
        <v>5.9711379999999998</v>
      </c>
      <c r="N1474" s="3">
        <v>5.7833410000000001</v>
      </c>
      <c r="O1474" s="3"/>
      <c r="P1474" s="3">
        <v>0.286441</v>
      </c>
      <c r="Q1474" s="3">
        <v>0.27304400000000001</v>
      </c>
      <c r="R1474" s="3">
        <v>0.28162300000000001</v>
      </c>
      <c r="S1474" s="2">
        <v>-3.9175450000000001</v>
      </c>
      <c r="T1474" s="2">
        <v>-10.175746999999999</v>
      </c>
      <c r="U1474" s="11" t="s">
        <v>278</v>
      </c>
      <c r="V1474" s="4">
        <v>1</v>
      </c>
    </row>
    <row r="1475" spans="1:22" x14ac:dyDescent="0.2">
      <c r="A1475">
        <v>1474</v>
      </c>
      <c r="B1475">
        <f t="shared" si="48"/>
        <v>1</v>
      </c>
      <c r="C1475">
        <v>82</v>
      </c>
      <c r="D1475">
        <v>230</v>
      </c>
      <c r="E1475">
        <v>148</v>
      </c>
      <c r="F1475" s="2">
        <v>1722.847315</v>
      </c>
      <c r="G1475" s="2">
        <v>1724.696308</v>
      </c>
      <c r="H1475" s="2"/>
      <c r="I1475" s="2">
        <v>7.65137000000004</v>
      </c>
      <c r="J1475" s="2">
        <v>21.631519000000001</v>
      </c>
      <c r="K1475" s="3">
        <v>6.1336069999999996</v>
      </c>
      <c r="L1475" s="3">
        <v>5.7482249999999997</v>
      </c>
      <c r="M1475" s="3">
        <v>5.9990500000000004</v>
      </c>
      <c r="N1475" s="3">
        <v>5.8036269999999996</v>
      </c>
      <c r="O1475" s="3"/>
      <c r="P1475" s="3">
        <v>0.29209499999999999</v>
      </c>
      <c r="Q1475" s="3">
        <v>0.28053600000000001</v>
      </c>
      <c r="R1475" s="3">
        <v>0.28797400000000001</v>
      </c>
      <c r="S1475" s="2">
        <v>-3.7735599999999998</v>
      </c>
      <c r="T1475" s="2">
        <v>-10.455769999999999</v>
      </c>
      <c r="U1475" s="11" t="s">
        <v>278</v>
      </c>
      <c r="V1475" s="4">
        <v>1</v>
      </c>
    </row>
    <row r="1476" spans="1:22" x14ac:dyDescent="0.2">
      <c r="A1476">
        <v>1475</v>
      </c>
      <c r="B1476">
        <f t="shared" si="48"/>
        <v>1</v>
      </c>
      <c r="C1476">
        <v>82</v>
      </c>
      <c r="D1476">
        <v>232</v>
      </c>
      <c r="E1476">
        <v>150</v>
      </c>
      <c r="F1476" s="2">
        <v>1730.160588</v>
      </c>
      <c r="G1476" s="2">
        <v>1731.944072</v>
      </c>
      <c r="H1476" s="2"/>
      <c r="I1476" s="2">
        <v>7.3132729999999802</v>
      </c>
      <c r="J1476" s="2">
        <v>22.209174999999998</v>
      </c>
      <c r="K1476" s="3">
        <v>6.1656430000000002</v>
      </c>
      <c r="L1476" s="3">
        <v>5.7710569999999999</v>
      </c>
      <c r="M1476" s="3">
        <v>6.0291290000000002</v>
      </c>
      <c r="N1476" s="3">
        <v>5.8262419999999997</v>
      </c>
      <c r="O1476" s="3"/>
      <c r="P1476" s="3">
        <v>0.30171900000000001</v>
      </c>
      <c r="Q1476" s="3">
        <v>0.29289799999999999</v>
      </c>
      <c r="R1476" s="3">
        <v>0.29860100000000001</v>
      </c>
      <c r="S1476" s="2">
        <v>-3.5155430000000001</v>
      </c>
      <c r="T1476" s="2">
        <v>-10.746093999999999</v>
      </c>
      <c r="U1476" s="11" t="s">
        <v>278</v>
      </c>
      <c r="V1476" s="4">
        <v>1</v>
      </c>
    </row>
    <row r="1477" spans="1:22" x14ac:dyDescent="0.2">
      <c r="A1477">
        <v>1476</v>
      </c>
      <c r="B1477">
        <f t="shared" si="48"/>
        <v>1</v>
      </c>
      <c r="C1477">
        <v>82</v>
      </c>
      <c r="D1477">
        <v>234</v>
      </c>
      <c r="E1477">
        <v>152</v>
      </c>
      <c r="F1477" s="2">
        <v>1736.8288439999999</v>
      </c>
      <c r="G1477" s="2">
        <v>1738.7397289999999</v>
      </c>
      <c r="H1477" s="2"/>
      <c r="I1477" s="2">
        <v>6.6682559999999302</v>
      </c>
      <c r="J1477" s="2">
        <v>22.739256999999998</v>
      </c>
      <c r="K1477" s="3">
        <v>6.1963489999999997</v>
      </c>
      <c r="L1477" s="3">
        <v>5.7872880000000002</v>
      </c>
      <c r="M1477" s="3">
        <v>6.0561480000000003</v>
      </c>
      <c r="N1477" s="3">
        <v>5.8423189999999998</v>
      </c>
      <c r="O1477" s="3"/>
      <c r="P1477" s="3">
        <v>0.30212899999999998</v>
      </c>
      <c r="Q1477" s="3">
        <v>0.29395100000000002</v>
      </c>
      <c r="R1477" s="3">
        <v>0.299263</v>
      </c>
      <c r="S1477" s="2">
        <v>-3.2891879999999998</v>
      </c>
      <c r="T1477" s="2">
        <v>-11.015954000000001</v>
      </c>
      <c r="U1477" s="11" t="s">
        <v>278</v>
      </c>
      <c r="V1477" s="4">
        <v>1</v>
      </c>
    </row>
    <row r="1478" spans="1:22" x14ac:dyDescent="0.2">
      <c r="A1478">
        <v>1477</v>
      </c>
      <c r="B1478">
        <f t="shared" si="48"/>
        <v>1</v>
      </c>
      <c r="C1478">
        <v>82</v>
      </c>
      <c r="D1478">
        <v>236</v>
      </c>
      <c r="E1478">
        <v>154</v>
      </c>
      <c r="F1478" s="2">
        <v>1743.235185</v>
      </c>
      <c r="G1478" s="2">
        <v>1745.271414</v>
      </c>
      <c r="H1478" s="2"/>
      <c r="I1478" s="2">
        <v>6.4063410000001104</v>
      </c>
      <c r="J1478" s="2">
        <v>23.309348</v>
      </c>
      <c r="K1478" s="3">
        <v>6.2263590000000004</v>
      </c>
      <c r="L1478" s="3">
        <v>5.8037619999999999</v>
      </c>
      <c r="M1478" s="3">
        <v>6.0828540000000002</v>
      </c>
      <c r="N1478" s="3">
        <v>5.8586400000000003</v>
      </c>
      <c r="O1478" s="3"/>
      <c r="P1478" s="3">
        <v>0.30103999999999997</v>
      </c>
      <c r="Q1478" s="3">
        <v>0.29373199999999999</v>
      </c>
      <c r="R1478" s="3">
        <v>0.29850100000000002</v>
      </c>
      <c r="S1478" s="2">
        <v>-3.190588</v>
      </c>
      <c r="T1478" s="2">
        <v>-11.302341</v>
      </c>
      <c r="U1478" s="11" t="s">
        <v>278</v>
      </c>
      <c r="V1478" s="4">
        <v>1</v>
      </c>
    </row>
    <row r="1479" spans="1:22" x14ac:dyDescent="0.2">
      <c r="A1479">
        <v>1478</v>
      </c>
      <c r="B1479">
        <f t="shared" si="48"/>
        <v>1</v>
      </c>
      <c r="C1479">
        <v>82</v>
      </c>
      <c r="D1479">
        <v>238</v>
      </c>
      <c r="E1479">
        <v>156</v>
      </c>
      <c r="F1479" s="2">
        <v>1749.467451</v>
      </c>
      <c r="G1479" s="2">
        <v>1751.552156</v>
      </c>
      <c r="H1479" s="2"/>
      <c r="I1479" s="2">
        <v>6.2322659999999797</v>
      </c>
      <c r="J1479" s="2">
        <v>23.959024999999901</v>
      </c>
      <c r="K1479" s="3">
        <v>6.2538470000000004</v>
      </c>
      <c r="L1479" s="3">
        <v>5.8201299999999998</v>
      </c>
      <c r="M1479" s="3">
        <v>6.1078929999999998</v>
      </c>
      <c r="N1479" s="3">
        <v>5.874854</v>
      </c>
      <c r="O1479" s="3"/>
      <c r="P1479" s="3">
        <v>0.29661599999999999</v>
      </c>
      <c r="Q1479" s="3">
        <v>0.29030299999999998</v>
      </c>
      <c r="R1479" s="3">
        <v>0.29444100000000001</v>
      </c>
      <c r="S1479" s="2">
        <v>-3.0971929999999999</v>
      </c>
      <c r="T1479" s="2">
        <v>-11.616744000000001</v>
      </c>
      <c r="U1479" s="11" t="s">
        <v>278</v>
      </c>
      <c r="V1479" s="4">
        <v>1</v>
      </c>
    </row>
    <row r="1480" spans="1:22" x14ac:dyDescent="0.2">
      <c r="A1480">
        <v>1479</v>
      </c>
      <c r="B1480">
        <f t="shared" si="48"/>
        <v>1</v>
      </c>
      <c r="C1480">
        <v>82</v>
      </c>
      <c r="D1480">
        <v>240</v>
      </c>
      <c r="E1480">
        <v>158</v>
      </c>
      <c r="F1480" s="2">
        <v>1755.5271230000001</v>
      </c>
      <c r="G1480" s="2">
        <v>1757.529188</v>
      </c>
      <c r="H1480" s="2"/>
      <c r="I1480" s="2">
        <v>6.0596720000000897</v>
      </c>
      <c r="J1480" s="2">
        <v>24.670221999999999</v>
      </c>
      <c r="K1480" s="3">
        <v>6.277876</v>
      </c>
      <c r="L1480" s="3">
        <v>5.8344490000000002</v>
      </c>
      <c r="M1480" s="3">
        <v>6.1299809999999999</v>
      </c>
      <c r="N1480" s="3">
        <v>5.8890399999999996</v>
      </c>
      <c r="O1480" s="3"/>
      <c r="P1480" s="3">
        <v>0.28675299999999998</v>
      </c>
      <c r="Q1480" s="3">
        <v>0.28120499999999998</v>
      </c>
      <c r="R1480" s="3">
        <v>0.28485700000000003</v>
      </c>
      <c r="S1480" s="2">
        <v>-3.0062289999999998</v>
      </c>
      <c r="T1480" s="2">
        <v>-11.956087</v>
      </c>
      <c r="U1480" s="11" t="s">
        <v>278</v>
      </c>
      <c r="V1480" s="4">
        <v>1</v>
      </c>
    </row>
    <row r="1481" spans="1:22" x14ac:dyDescent="0.2">
      <c r="A1481">
        <v>1480</v>
      </c>
      <c r="B1481">
        <f t="shared" si="48"/>
        <v>1</v>
      </c>
      <c r="C1481">
        <v>82</v>
      </c>
      <c r="D1481">
        <v>242</v>
      </c>
      <c r="E1481">
        <v>160</v>
      </c>
      <c r="F1481" s="2">
        <v>1761.3490979999999</v>
      </c>
      <c r="G1481" s="2">
        <v>1763.131224</v>
      </c>
      <c r="H1481" s="2"/>
      <c r="I1481" s="2">
        <v>5.8219749999998403</v>
      </c>
      <c r="J1481" s="2">
        <v>25.400266999999999</v>
      </c>
      <c r="K1481" s="3">
        <v>6.301787</v>
      </c>
      <c r="L1481" s="3">
        <v>5.8487270000000002</v>
      </c>
      <c r="M1481" s="3">
        <v>6.1520099999999998</v>
      </c>
      <c r="N1481" s="3">
        <v>5.9031859999999998</v>
      </c>
      <c r="O1481" s="3"/>
      <c r="P1481" s="3">
        <v>0.27731600000000001</v>
      </c>
      <c r="Q1481" s="3">
        <v>0.273036</v>
      </c>
      <c r="R1481" s="3">
        <v>0.27586500000000003</v>
      </c>
      <c r="S1481" s="2">
        <v>-2.7429239999999999</v>
      </c>
      <c r="T1481" s="2">
        <v>-12.302473000000001</v>
      </c>
      <c r="U1481" s="11" t="s">
        <v>278</v>
      </c>
      <c r="V1481" s="4">
        <v>1</v>
      </c>
    </row>
    <row r="1482" spans="1:22" x14ac:dyDescent="0.2">
      <c r="A1482">
        <v>1481</v>
      </c>
      <c r="B1482">
        <f t="shared" si="48"/>
        <v>1</v>
      </c>
      <c r="C1482">
        <v>82</v>
      </c>
      <c r="D1482">
        <v>244</v>
      </c>
      <c r="E1482">
        <v>162</v>
      </c>
      <c r="F1482" s="2">
        <v>1766.38885</v>
      </c>
      <c r="G1482" s="2">
        <v>1768.455076</v>
      </c>
      <c r="H1482" s="2"/>
      <c r="I1482" s="2">
        <v>5.0397520000001403</v>
      </c>
      <c r="J1482" s="2">
        <v>26.022722000000201</v>
      </c>
      <c r="K1482" s="3">
        <v>6.3271309999999996</v>
      </c>
      <c r="L1482" s="3">
        <v>5.8606220000000002</v>
      </c>
      <c r="M1482" s="3">
        <v>6.1742869999999996</v>
      </c>
      <c r="N1482" s="3">
        <v>5.9149719999999997</v>
      </c>
      <c r="O1482" s="3"/>
      <c r="P1482" s="3">
        <v>0.265932</v>
      </c>
      <c r="Q1482" s="3">
        <v>0.26450299999999999</v>
      </c>
      <c r="R1482" s="3">
        <v>0.26545200000000002</v>
      </c>
      <c r="S1482" s="2">
        <v>-2.4620549999999999</v>
      </c>
      <c r="T1482" s="2">
        <v>-12.617615000000001</v>
      </c>
      <c r="U1482" s="11" t="s">
        <v>278</v>
      </c>
      <c r="V1482" s="4">
        <v>1</v>
      </c>
    </row>
    <row r="1483" spans="1:22" x14ac:dyDescent="0.2">
      <c r="A1483">
        <v>1482</v>
      </c>
      <c r="B1483">
        <f t="shared" si="48"/>
        <v>1</v>
      </c>
      <c r="C1483">
        <v>82</v>
      </c>
      <c r="D1483">
        <v>246</v>
      </c>
      <c r="E1483">
        <v>164</v>
      </c>
      <c r="F1483" s="2">
        <v>1771.698281</v>
      </c>
      <c r="G1483" s="2">
        <v>1773.368933</v>
      </c>
      <c r="H1483" s="2"/>
      <c r="I1483" s="2">
        <v>5.3094309999998996</v>
      </c>
      <c r="J1483" s="2">
        <v>27.156199000000001</v>
      </c>
      <c r="K1483" s="3">
        <v>6.329809</v>
      </c>
      <c r="L1483" s="3">
        <v>5.816395</v>
      </c>
      <c r="M1483" s="3">
        <v>6.1634250000000002</v>
      </c>
      <c r="N1483" s="3">
        <v>5.8711539999999998</v>
      </c>
      <c r="O1483" s="3"/>
      <c r="P1483" s="3">
        <v>-0.19844200000000001</v>
      </c>
      <c r="Q1483" s="3">
        <v>-0.17787900000000001</v>
      </c>
      <c r="R1483" s="3">
        <v>-0.19158800000000001</v>
      </c>
      <c r="S1483" s="2">
        <v>-2.7257600000000002</v>
      </c>
      <c r="T1483" s="2">
        <v>-13.225562</v>
      </c>
      <c r="U1483" s="11" t="s">
        <v>278</v>
      </c>
      <c r="V1483" s="4">
        <v>1</v>
      </c>
    </row>
    <row r="1484" spans="1:22" x14ac:dyDescent="0.2">
      <c r="A1484">
        <v>1483</v>
      </c>
      <c r="B1484">
        <f t="shared" si="48"/>
        <v>1</v>
      </c>
      <c r="C1484">
        <v>82</v>
      </c>
      <c r="D1484">
        <v>248</v>
      </c>
      <c r="E1484">
        <v>166</v>
      </c>
      <c r="F1484" s="2">
        <v>1776.8574269999999</v>
      </c>
      <c r="G1484" s="2">
        <v>1778.5458939999999</v>
      </c>
      <c r="H1484" s="2"/>
      <c r="I1484" s="2">
        <v>5.1591459999999598</v>
      </c>
      <c r="J1484" s="2">
        <v>28.074257999999901</v>
      </c>
      <c r="K1484" s="3">
        <v>6.3537140000000001</v>
      </c>
      <c r="L1484" s="3">
        <v>5.8281499999999999</v>
      </c>
      <c r="M1484" s="3">
        <v>6.1848830000000001</v>
      </c>
      <c r="N1484" s="3">
        <v>5.8827999999999996</v>
      </c>
      <c r="O1484" s="3"/>
      <c r="P1484" s="3">
        <v>-0.19011</v>
      </c>
      <c r="Q1484" s="3">
        <v>-0.171624</v>
      </c>
      <c r="R1484" s="3">
        <v>-0.18399799999999999</v>
      </c>
      <c r="S1484" s="2">
        <v>-2.5471029999999999</v>
      </c>
      <c r="T1484" s="2">
        <v>-13.543562</v>
      </c>
      <c r="U1484" s="11" t="s">
        <v>278</v>
      </c>
      <c r="V1484" s="4">
        <v>1</v>
      </c>
    </row>
    <row r="1485" spans="1:22" x14ac:dyDescent="0.2">
      <c r="A1485">
        <v>1484</v>
      </c>
      <c r="B1485">
        <f t="shared" si="48"/>
        <v>1</v>
      </c>
      <c r="C1485">
        <v>82</v>
      </c>
      <c r="D1485">
        <v>250</v>
      </c>
      <c r="E1485">
        <v>168</v>
      </c>
      <c r="F1485" s="2">
        <v>1781.7443969999999</v>
      </c>
      <c r="G1485" s="2">
        <v>1783.470127</v>
      </c>
      <c r="H1485" s="2"/>
      <c r="I1485" s="2">
        <v>4.8869700000000202</v>
      </c>
      <c r="J1485" s="2">
        <v>28.585622999999899</v>
      </c>
      <c r="K1485" s="3">
        <v>6.3772580000000003</v>
      </c>
      <c r="L1485" s="3">
        <v>5.8383950000000002</v>
      </c>
      <c r="M1485" s="3">
        <v>6.2056699999999996</v>
      </c>
      <c r="N1485" s="3">
        <v>5.8929499999999999</v>
      </c>
      <c r="O1485" s="3"/>
      <c r="P1485" s="3">
        <v>-0.177399</v>
      </c>
      <c r="Q1485" s="3">
        <v>-0.162467</v>
      </c>
      <c r="R1485" s="3">
        <v>-0.17250099999999999</v>
      </c>
      <c r="S1485" s="2">
        <v>-2.4619650000000002</v>
      </c>
      <c r="T1485" s="2">
        <v>-13.815827000000001</v>
      </c>
      <c r="U1485" s="11" t="s">
        <v>278</v>
      </c>
      <c r="V1485" s="4">
        <v>1</v>
      </c>
    </row>
    <row r="1486" spans="1:22" x14ac:dyDescent="0.2">
      <c r="A1486">
        <v>1485</v>
      </c>
      <c r="B1486">
        <f t="shared" si="48"/>
        <v>1</v>
      </c>
      <c r="C1486">
        <v>82</v>
      </c>
      <c r="D1486">
        <v>252</v>
      </c>
      <c r="E1486">
        <v>170</v>
      </c>
      <c r="F1486" s="2">
        <v>1786.5121590000001</v>
      </c>
      <c r="G1486" s="2">
        <v>1788.2115740000002</v>
      </c>
      <c r="H1486" s="2"/>
      <c r="I1486" s="2">
        <v>4.7677620000001797</v>
      </c>
      <c r="J1486" s="2">
        <v>29.0161720000001</v>
      </c>
      <c r="K1486" s="3">
        <v>6.401065</v>
      </c>
      <c r="L1486" s="3">
        <v>5.8481990000000001</v>
      </c>
      <c r="M1486" s="3">
        <v>6.2265540000000001</v>
      </c>
      <c r="N1486" s="3">
        <v>5.9026630000000004</v>
      </c>
      <c r="O1486" s="3"/>
      <c r="P1486" s="3">
        <v>-0.16386300000000001</v>
      </c>
      <c r="Q1486" s="3">
        <v>-0.152527</v>
      </c>
      <c r="R1486" s="3">
        <v>-0.16017400000000001</v>
      </c>
      <c r="S1486" s="2">
        <v>-2.405583</v>
      </c>
      <c r="T1486" s="2">
        <v>-14.056972999999999</v>
      </c>
      <c r="U1486" s="11" t="s">
        <v>278</v>
      </c>
      <c r="V1486" s="4">
        <v>1</v>
      </c>
    </row>
    <row r="1487" spans="1:22" x14ac:dyDescent="0.2">
      <c r="A1487">
        <v>1486</v>
      </c>
      <c r="B1487">
        <f t="shared" si="48"/>
        <v>1</v>
      </c>
      <c r="C1487">
        <v>82</v>
      </c>
      <c r="D1487">
        <v>254</v>
      </c>
      <c r="E1487">
        <v>172</v>
      </c>
      <c r="F1487" s="2">
        <v>1791.1658600000001</v>
      </c>
      <c r="G1487" s="2">
        <v>1792.7769500000002</v>
      </c>
      <c r="H1487" s="2"/>
      <c r="I1487" s="2">
        <v>4.6537009999999599</v>
      </c>
      <c r="J1487" s="2">
        <v>29.4704510000001</v>
      </c>
      <c r="K1487" s="3">
        <v>6.4243360000000003</v>
      </c>
      <c r="L1487" s="3">
        <v>5.8580199999999998</v>
      </c>
      <c r="M1487" s="3">
        <v>6.2471240000000003</v>
      </c>
      <c r="N1487" s="3">
        <v>5.9123929999999998</v>
      </c>
      <c r="O1487" s="3"/>
      <c r="P1487" s="3">
        <v>-0.15112900000000001</v>
      </c>
      <c r="Q1487" s="3">
        <v>-0.14249100000000001</v>
      </c>
      <c r="R1487" s="3">
        <v>-0.14834</v>
      </c>
      <c r="S1487" s="2">
        <v>-2.3193190000000001</v>
      </c>
      <c r="T1487" s="2">
        <v>-14.293642999999999</v>
      </c>
      <c r="U1487" s="11" t="s">
        <v>278</v>
      </c>
      <c r="V1487" s="4">
        <v>1</v>
      </c>
    </row>
    <row r="1488" spans="1:22" x14ac:dyDescent="0.2">
      <c r="A1488">
        <v>1487</v>
      </c>
      <c r="B1488">
        <f t="shared" si="48"/>
        <v>1</v>
      </c>
      <c r="C1488">
        <v>82</v>
      </c>
      <c r="D1488">
        <v>256</v>
      </c>
      <c r="E1488">
        <v>174</v>
      </c>
      <c r="F1488" s="2">
        <v>1795.598602</v>
      </c>
      <c r="G1488" s="2">
        <v>1797.1244380000001</v>
      </c>
      <c r="H1488" s="2"/>
      <c r="I1488" s="2">
        <v>4.4327419999999602</v>
      </c>
      <c r="J1488" s="2">
        <v>29.988916</v>
      </c>
      <c r="K1488" s="3">
        <v>6.4456150000000001</v>
      </c>
      <c r="L1488" s="3">
        <v>5.86782</v>
      </c>
      <c r="M1488" s="3">
        <v>6.2663419999999999</v>
      </c>
      <c r="N1488" s="3">
        <v>5.922104</v>
      </c>
      <c r="O1488" s="3"/>
      <c r="P1488" s="3">
        <v>-0.138824</v>
      </c>
      <c r="Q1488" s="3">
        <v>-0.13181399999999999</v>
      </c>
      <c r="R1488" s="3">
        <v>-0.13657900000000001</v>
      </c>
      <c r="S1488" s="2">
        <v>-2.189181</v>
      </c>
      <c r="T1488" s="2">
        <v>-14.545023</v>
      </c>
      <c r="U1488" s="11" t="s">
        <v>278</v>
      </c>
      <c r="V1488" s="4">
        <v>1</v>
      </c>
    </row>
    <row r="1489" spans="1:22" x14ac:dyDescent="0.2">
      <c r="A1489">
        <v>1488</v>
      </c>
      <c r="B1489">
        <f t="shared" si="48"/>
        <v>1</v>
      </c>
      <c r="C1489">
        <v>82</v>
      </c>
      <c r="D1489">
        <v>258</v>
      </c>
      <c r="E1489">
        <v>176</v>
      </c>
      <c r="F1489" s="2">
        <v>1799.7925680000001</v>
      </c>
      <c r="G1489" s="2">
        <v>1801.345728</v>
      </c>
      <c r="H1489" s="2"/>
      <c r="I1489" s="2">
        <v>4.1939660000000503</v>
      </c>
      <c r="J1489" s="2">
        <v>30.367828000000099</v>
      </c>
      <c r="K1489" s="3">
        <v>6.4645029999999997</v>
      </c>
      <c r="L1489" s="3">
        <v>5.873939</v>
      </c>
      <c r="M1489" s="3">
        <v>6.2828249999999999</v>
      </c>
      <c r="N1489" s="3">
        <v>5.928166</v>
      </c>
      <c r="O1489" s="3"/>
      <c r="P1489" s="3">
        <v>-0.118031</v>
      </c>
      <c r="Q1489" s="3">
        <v>-0.112904</v>
      </c>
      <c r="R1489" s="3">
        <v>-0.116401</v>
      </c>
      <c r="S1489" s="2">
        <v>-2.1666180000000002</v>
      </c>
      <c r="T1489" s="2">
        <v>-14.752262</v>
      </c>
      <c r="U1489" s="11" t="s">
        <v>278</v>
      </c>
      <c r="V1489" s="4">
        <v>1</v>
      </c>
    </row>
    <row r="1490" spans="1:22" x14ac:dyDescent="0.2">
      <c r="A1490">
        <v>1489</v>
      </c>
      <c r="B1490">
        <f t="shared" si="48"/>
        <v>1</v>
      </c>
      <c r="C1490">
        <v>82</v>
      </c>
      <c r="D1490">
        <v>260</v>
      </c>
      <c r="E1490">
        <v>178</v>
      </c>
      <c r="F1490" s="2">
        <v>1805.007081</v>
      </c>
      <c r="G1490" s="2">
        <v>1805.007081</v>
      </c>
      <c r="H1490" s="2"/>
      <c r="I1490" s="2">
        <v>5.2145129999998998</v>
      </c>
      <c r="J1490" s="2">
        <v>31.579369999999901</v>
      </c>
      <c r="K1490" s="3">
        <v>6.4728620000000001</v>
      </c>
      <c r="L1490" s="3">
        <v>5.843553</v>
      </c>
      <c r="M1490" s="3">
        <v>6.2811979999999998</v>
      </c>
      <c r="N1490" s="3">
        <v>5.8980600000000001</v>
      </c>
      <c r="O1490" s="3"/>
      <c r="P1490" s="3">
        <v>0</v>
      </c>
      <c r="Q1490" s="3">
        <v>0</v>
      </c>
      <c r="R1490" s="3">
        <v>0</v>
      </c>
      <c r="S1490" s="2">
        <v>-2.6830059999999998</v>
      </c>
      <c r="T1490" s="2">
        <v>-15.114518</v>
      </c>
      <c r="U1490" s="11" t="s">
        <v>278</v>
      </c>
      <c r="V1490" s="4">
        <v>1</v>
      </c>
    </row>
    <row r="1491" spans="1:22" x14ac:dyDescent="0.2">
      <c r="A1491">
        <v>1490</v>
      </c>
      <c r="B1491">
        <f t="shared" si="48"/>
        <v>1</v>
      </c>
      <c r="C1491">
        <v>82</v>
      </c>
      <c r="D1491">
        <v>262</v>
      </c>
      <c r="E1491">
        <v>180</v>
      </c>
      <c r="F1491" s="2">
        <v>1810.305151</v>
      </c>
      <c r="G1491" s="2">
        <v>1810.305151</v>
      </c>
      <c r="H1491" s="2"/>
      <c r="I1491" s="2">
        <v>5.2980700000000498</v>
      </c>
      <c r="J1491" s="2">
        <v>32.514856000000002</v>
      </c>
      <c r="K1491" s="3">
        <v>6.4970489999999996</v>
      </c>
      <c r="L1491" s="3">
        <v>5.8551729999999997</v>
      </c>
      <c r="M1491" s="3">
        <v>6.3031879999999996</v>
      </c>
      <c r="N1491" s="3">
        <v>5.9095719999999998</v>
      </c>
      <c r="O1491" s="3"/>
      <c r="P1491" s="3">
        <v>0</v>
      </c>
      <c r="Q1491" s="3">
        <v>0</v>
      </c>
      <c r="R1491" s="3">
        <v>0</v>
      </c>
      <c r="S1491" s="2">
        <v>-2.646801</v>
      </c>
      <c r="T1491" s="2">
        <v>-15.391901000000001</v>
      </c>
      <c r="U1491" s="11" t="s">
        <v>278</v>
      </c>
      <c r="V1491" s="4">
        <v>1</v>
      </c>
    </row>
    <row r="1492" spans="1:22" x14ac:dyDescent="0.2">
      <c r="A1492">
        <v>1491</v>
      </c>
      <c r="B1492">
        <f t="shared" si="48"/>
        <v>1</v>
      </c>
      <c r="C1492">
        <v>82</v>
      </c>
      <c r="D1492">
        <v>264</v>
      </c>
      <c r="E1492">
        <v>182</v>
      </c>
      <c r="F1492" s="2">
        <v>1815.559248</v>
      </c>
      <c r="G1492" s="2">
        <v>1815.559248</v>
      </c>
      <c r="H1492" s="2"/>
      <c r="I1492" s="2">
        <v>5.2540969999999998</v>
      </c>
      <c r="J1492" s="2">
        <v>33.038655999999897</v>
      </c>
      <c r="K1492" s="3">
        <v>6.5205859999999998</v>
      </c>
      <c r="L1492" s="3">
        <v>5.8669330000000004</v>
      </c>
      <c r="M1492" s="3">
        <v>6.3247939999999998</v>
      </c>
      <c r="N1492" s="3">
        <v>5.9212249999999997</v>
      </c>
      <c r="O1492" s="3"/>
      <c r="P1492" s="3">
        <v>0</v>
      </c>
      <c r="Q1492" s="3">
        <v>0</v>
      </c>
      <c r="R1492" s="3">
        <v>0</v>
      </c>
      <c r="S1492" s="2">
        <v>-2.6061580000000002</v>
      </c>
      <c r="T1492" s="2">
        <v>-15.674524</v>
      </c>
      <c r="U1492" s="11" t="s">
        <v>278</v>
      </c>
      <c r="V1492" s="4">
        <v>1</v>
      </c>
    </row>
    <row r="1493" spans="1:22" x14ac:dyDescent="0.2">
      <c r="A1493">
        <v>1492</v>
      </c>
      <c r="B1493">
        <f t="shared" si="48"/>
        <v>1</v>
      </c>
      <c r="C1493">
        <v>82</v>
      </c>
      <c r="D1493">
        <v>266</v>
      </c>
      <c r="E1493">
        <v>184</v>
      </c>
      <c r="F1493" s="2">
        <v>1820.7665059999999</v>
      </c>
      <c r="G1493" s="2">
        <v>1820.7665059999999</v>
      </c>
      <c r="H1493" s="2"/>
      <c r="I1493" s="2">
        <v>5.2072579999999098</v>
      </c>
      <c r="J1493" s="2">
        <v>33.563549000000002</v>
      </c>
      <c r="K1493" s="3">
        <v>6.5433380000000003</v>
      </c>
      <c r="L1493" s="3">
        <v>5.8789189999999998</v>
      </c>
      <c r="M1493" s="3">
        <v>6.3459390000000004</v>
      </c>
      <c r="N1493" s="3">
        <v>5.9331019999999999</v>
      </c>
      <c r="O1493" s="3"/>
      <c r="P1493" s="3">
        <v>0</v>
      </c>
      <c r="Q1493" s="3">
        <v>0</v>
      </c>
      <c r="R1493" s="3">
        <v>0</v>
      </c>
      <c r="S1493" s="2">
        <v>-1.2255659999999999</v>
      </c>
      <c r="T1493" s="2">
        <v>-15.959160000000001</v>
      </c>
      <c r="U1493" s="11" t="s">
        <v>278</v>
      </c>
      <c r="V1493" s="4">
        <v>1</v>
      </c>
    </row>
    <row r="1494" spans="1:22" x14ac:dyDescent="0.2">
      <c r="A1494">
        <v>1493</v>
      </c>
      <c r="B1494">
        <f t="shared" si="48"/>
        <v>1</v>
      </c>
      <c r="C1494">
        <v>82</v>
      </c>
      <c r="D1494">
        <v>268</v>
      </c>
      <c r="E1494">
        <v>186</v>
      </c>
      <c r="F1494" s="2">
        <v>1820.280084</v>
      </c>
      <c r="G1494" s="2">
        <v>1820.280084</v>
      </c>
      <c r="H1494" s="2"/>
      <c r="I1494" s="2" t="s">
        <v>54</v>
      </c>
      <c r="J1494" s="2">
        <v>33.896621000000103</v>
      </c>
      <c r="K1494" s="3">
        <v>6.5761810000000001</v>
      </c>
      <c r="L1494" s="3">
        <v>5.891311</v>
      </c>
      <c r="M1494" s="3">
        <v>6.3744480000000001</v>
      </c>
      <c r="N1494" s="3">
        <v>5.9453800000000001</v>
      </c>
      <c r="O1494" s="3"/>
      <c r="P1494" s="3">
        <v>0</v>
      </c>
      <c r="Q1494" s="3">
        <v>0</v>
      </c>
      <c r="R1494" s="3">
        <v>0</v>
      </c>
      <c r="S1494" s="2" t="s">
        <v>113</v>
      </c>
      <c r="T1494" s="2">
        <v>-16.134141</v>
      </c>
      <c r="U1494" s="11" t="s">
        <v>278</v>
      </c>
      <c r="V1494" s="4">
        <v>0</v>
      </c>
    </row>
    <row r="1495" spans="1:22" x14ac:dyDescent="0.2">
      <c r="A1495">
        <v>1494</v>
      </c>
      <c r="D1495" t="s">
        <v>205</v>
      </c>
    </row>
    <row r="1496" spans="1:22" x14ac:dyDescent="0.2">
      <c r="A1496">
        <v>1495</v>
      </c>
      <c r="D1496" t="s">
        <v>270</v>
      </c>
      <c r="F1496" s="2"/>
      <c r="G1496" s="2"/>
      <c r="H1496" s="2"/>
      <c r="I1496" s="2"/>
      <c r="J1496" s="2"/>
      <c r="K1496" s="3"/>
      <c r="L1496" s="3"/>
      <c r="M1496" s="3"/>
      <c r="N1496" s="3"/>
      <c r="O1496" s="3"/>
      <c r="P1496" s="3"/>
      <c r="Q1496" s="3"/>
      <c r="R1496" s="3"/>
      <c r="S1496" s="2"/>
      <c r="T1496" s="2"/>
      <c r="U1496" s="2"/>
    </row>
    <row r="1497" spans="1:22" x14ac:dyDescent="0.2">
      <c r="A1497">
        <v>1496</v>
      </c>
      <c r="B1497">
        <f t="shared" ref="B1497:B1528" si="49">MOD(C1497/2,2)</f>
        <v>0</v>
      </c>
      <c r="C1497">
        <v>84</v>
      </c>
      <c r="D1497">
        <v>186</v>
      </c>
      <c r="E1497">
        <v>102</v>
      </c>
      <c r="F1497" s="2">
        <v>1428.551743</v>
      </c>
      <c r="G1497" s="2">
        <v>1431.0636950000001</v>
      </c>
      <c r="H1497" s="2">
        <v>1431.446477</v>
      </c>
      <c r="I1497" s="2"/>
      <c r="J1497" s="2" t="s">
        <v>90</v>
      </c>
      <c r="K1497" s="3">
        <v>5.5102589999999996</v>
      </c>
      <c r="L1497" s="3">
        <v>5.4674189999999996</v>
      </c>
      <c r="M1497" s="3">
        <v>5.4909530000000002</v>
      </c>
      <c r="N1497" s="3">
        <v>5.5256379999999998</v>
      </c>
      <c r="O1497" s="3"/>
      <c r="P1497" s="3">
        <v>0.324239</v>
      </c>
      <c r="Q1497" s="3">
        <v>0.329538</v>
      </c>
      <c r="R1497" s="3">
        <v>0.32663199999999998</v>
      </c>
      <c r="S1497" s="2">
        <v>-10.592338</v>
      </c>
      <c r="T1497" s="2" t="s">
        <v>143</v>
      </c>
      <c r="U1497" s="11" t="s">
        <v>278</v>
      </c>
      <c r="V1497" s="4">
        <v>0</v>
      </c>
    </row>
    <row r="1498" spans="1:22" x14ac:dyDescent="0.2">
      <c r="A1498">
        <v>1497</v>
      </c>
      <c r="B1498">
        <f t="shared" si="49"/>
        <v>0</v>
      </c>
      <c r="C1498">
        <v>84</v>
      </c>
      <c r="D1498">
        <v>188</v>
      </c>
      <c r="E1498">
        <v>104</v>
      </c>
      <c r="F1498" s="2">
        <v>1449.42274</v>
      </c>
      <c r="G1498" s="2">
        <v>1451.7479020000001</v>
      </c>
      <c r="H1498" s="2">
        <v>1452.2350269999999</v>
      </c>
      <c r="I1498" s="2">
        <v>20.870996999999999</v>
      </c>
      <c r="J1498" s="2">
        <v>0.70077799999989998</v>
      </c>
      <c r="K1498" s="3">
        <v>5.5329420000000002</v>
      </c>
      <c r="L1498" s="3">
        <v>5.4750180000000004</v>
      </c>
      <c r="M1498" s="3">
        <v>5.507136</v>
      </c>
      <c r="N1498" s="3">
        <v>5.5331570000000001</v>
      </c>
      <c r="O1498" s="3"/>
      <c r="P1498" s="3">
        <v>0.31151800000000002</v>
      </c>
      <c r="Q1498" s="3">
        <v>0.314392</v>
      </c>
      <c r="R1498" s="3">
        <v>0.31280200000000002</v>
      </c>
      <c r="S1498" s="2">
        <v>-10.247379</v>
      </c>
      <c r="T1498" s="2">
        <v>-0.14508799999999999</v>
      </c>
      <c r="U1498" s="11" t="s">
        <v>278</v>
      </c>
      <c r="V1498" s="4">
        <v>1</v>
      </c>
    </row>
    <row r="1499" spans="1:22" x14ac:dyDescent="0.2">
      <c r="A1499">
        <v>1498</v>
      </c>
      <c r="B1499">
        <f t="shared" si="49"/>
        <v>0</v>
      </c>
      <c r="C1499">
        <v>84</v>
      </c>
      <c r="D1499">
        <v>190</v>
      </c>
      <c r="E1499">
        <v>106</v>
      </c>
      <c r="F1499" s="2">
        <v>1469.499192</v>
      </c>
      <c r="G1499" s="2">
        <v>1471.6754149999999</v>
      </c>
      <c r="H1499" s="2">
        <v>1472.395994</v>
      </c>
      <c r="I1499" s="2">
        <v>20.076452</v>
      </c>
      <c r="J1499" s="2">
        <v>1.4304079999999399</v>
      </c>
      <c r="K1499" s="3">
        <v>5.522335</v>
      </c>
      <c r="L1499" s="3">
        <v>5.4450450000000004</v>
      </c>
      <c r="M1499" s="3">
        <v>5.4882989999999996</v>
      </c>
      <c r="N1499" s="3">
        <v>5.503501</v>
      </c>
      <c r="O1499" s="3"/>
      <c r="P1499" s="3">
        <v>-0.21435499999999999</v>
      </c>
      <c r="Q1499" s="3">
        <v>-0.20889199999999999</v>
      </c>
      <c r="R1499" s="3">
        <v>-0.21193999999999999</v>
      </c>
      <c r="S1499" s="2">
        <v>-10.038838999999999</v>
      </c>
      <c r="T1499" s="2">
        <v>-0.30778100000000003</v>
      </c>
      <c r="U1499" s="11" t="s">
        <v>278</v>
      </c>
      <c r="V1499" s="4">
        <v>1</v>
      </c>
    </row>
    <row r="1500" spans="1:22" x14ac:dyDescent="0.2">
      <c r="A1500">
        <v>1499</v>
      </c>
      <c r="B1500">
        <f t="shared" si="49"/>
        <v>0</v>
      </c>
      <c r="C1500">
        <v>84</v>
      </c>
      <c r="D1500">
        <v>192</v>
      </c>
      <c r="E1500">
        <v>108</v>
      </c>
      <c r="F1500" s="2">
        <v>1489.0669789999999</v>
      </c>
      <c r="G1500" s="2">
        <v>1491.2585449999999</v>
      </c>
      <c r="H1500" s="2">
        <v>1492.042406</v>
      </c>
      <c r="I1500" s="2">
        <v>19.567786999999999</v>
      </c>
      <c r="J1500" s="2">
        <v>2.34237099999996</v>
      </c>
      <c r="K1500" s="3">
        <v>5.5461559999999999</v>
      </c>
      <c r="L1500" s="3">
        <v>5.4536199999999999</v>
      </c>
      <c r="M1500" s="3">
        <v>5.5058629999999997</v>
      </c>
      <c r="N1500" s="3">
        <v>5.511984</v>
      </c>
      <c r="O1500" s="3">
        <v>5.5220000000000002</v>
      </c>
      <c r="P1500" s="3">
        <v>-0.20627599999999999</v>
      </c>
      <c r="Q1500" s="3">
        <v>-0.20100399999999999</v>
      </c>
      <c r="R1500" s="3">
        <v>-0.20396900000000001</v>
      </c>
      <c r="S1500" s="2">
        <v>-9.6803589999999993</v>
      </c>
      <c r="T1500" s="2">
        <v>-0.72208899999999998</v>
      </c>
      <c r="U1500" s="11" t="s">
        <v>278</v>
      </c>
      <c r="V1500" s="4">
        <v>1</v>
      </c>
    </row>
    <row r="1501" spans="1:22" x14ac:dyDescent="0.2">
      <c r="A1501">
        <v>1500</v>
      </c>
      <c r="B1501">
        <f t="shared" si="49"/>
        <v>0</v>
      </c>
      <c r="C1501">
        <v>84</v>
      </c>
      <c r="D1501">
        <v>194</v>
      </c>
      <c r="E1501">
        <v>110</v>
      </c>
      <c r="F1501" s="2">
        <v>1508.0637360000001</v>
      </c>
      <c r="G1501" s="2">
        <v>1510.230804</v>
      </c>
      <c r="H1501" s="2">
        <v>1511.1231720000001</v>
      </c>
      <c r="I1501" s="2">
        <v>18.996757000000098</v>
      </c>
      <c r="J1501" s="2">
        <v>3.2269790000000298</v>
      </c>
      <c r="K1501" s="3">
        <v>5.5691040000000003</v>
      </c>
      <c r="L1501" s="3">
        <v>5.4619049999999998</v>
      </c>
      <c r="M1501" s="3">
        <v>5.5229429999999997</v>
      </c>
      <c r="N1501" s="3">
        <v>5.5201820000000001</v>
      </c>
      <c r="O1501" s="3">
        <v>5.5167000000000002</v>
      </c>
      <c r="P1501" s="3">
        <v>-0.19369600000000001</v>
      </c>
      <c r="Q1501" s="3">
        <v>-0.18928400000000001</v>
      </c>
      <c r="R1501" s="3">
        <v>-0.19178600000000001</v>
      </c>
      <c r="S1501" s="2">
        <v>-9.4539030000000004</v>
      </c>
      <c r="T1501" s="2">
        <v>-1.0976589999999999</v>
      </c>
      <c r="U1501" s="11" t="s">
        <v>278</v>
      </c>
      <c r="V1501" s="4">
        <v>1</v>
      </c>
    </row>
    <row r="1502" spans="1:22" x14ac:dyDescent="0.2">
      <c r="A1502">
        <v>1501</v>
      </c>
      <c r="B1502">
        <f t="shared" si="49"/>
        <v>0</v>
      </c>
      <c r="C1502">
        <v>84</v>
      </c>
      <c r="D1502">
        <v>196</v>
      </c>
      <c r="E1502">
        <v>112</v>
      </c>
      <c r="F1502" s="2">
        <v>1526.658103</v>
      </c>
      <c r="G1502" s="2">
        <v>1528.7378409999999</v>
      </c>
      <c r="H1502" s="2">
        <v>1529.729922</v>
      </c>
      <c r="I1502" s="2">
        <v>18.594366999999899</v>
      </c>
      <c r="J1502" s="2">
        <v>4.1752770000000501</v>
      </c>
      <c r="K1502" s="3">
        <v>5.5923280000000002</v>
      </c>
      <c r="L1502" s="3">
        <v>5.4708350000000001</v>
      </c>
      <c r="M1502" s="3">
        <v>5.5405860000000002</v>
      </c>
      <c r="N1502" s="3">
        <v>5.5290169999999996</v>
      </c>
      <c r="O1502" s="3">
        <v>5.5136000000000003</v>
      </c>
      <c r="P1502" s="3">
        <v>-0.18239900000000001</v>
      </c>
      <c r="Q1502" s="3">
        <v>-0.17879500000000001</v>
      </c>
      <c r="R1502" s="3">
        <v>-0.18085399999999999</v>
      </c>
      <c r="S1502" s="2">
        <v>-9.2349300000000003</v>
      </c>
      <c r="T1502" s="2">
        <v>-1.511781</v>
      </c>
      <c r="U1502" s="11" t="s">
        <v>278</v>
      </c>
      <c r="V1502" s="4">
        <v>1</v>
      </c>
    </row>
    <row r="1503" spans="1:22" x14ac:dyDescent="0.2">
      <c r="A1503">
        <v>1502</v>
      </c>
      <c r="B1503">
        <f t="shared" si="49"/>
        <v>0</v>
      </c>
      <c r="C1503">
        <v>84</v>
      </c>
      <c r="D1503">
        <v>198</v>
      </c>
      <c r="E1503">
        <v>114</v>
      </c>
      <c r="F1503" s="2">
        <v>1544.7903080000001</v>
      </c>
      <c r="G1503" s="2">
        <v>1546.7702850000001</v>
      </c>
      <c r="H1503" s="2">
        <v>1547.8770979999999</v>
      </c>
      <c r="I1503" s="2">
        <v>18.132205000000098</v>
      </c>
      <c r="J1503" s="2">
        <v>5.14602200000013</v>
      </c>
      <c r="K1503" s="3">
        <v>5.6153490000000001</v>
      </c>
      <c r="L1503" s="3">
        <v>5.4797539999999998</v>
      </c>
      <c r="M1503" s="3">
        <v>5.5582279999999997</v>
      </c>
      <c r="N1503" s="3">
        <v>5.5378429999999996</v>
      </c>
      <c r="O1503" s="3">
        <v>5.5145999999999997</v>
      </c>
      <c r="P1503" s="3">
        <v>-0.17331199999999999</v>
      </c>
      <c r="Q1503" s="3">
        <v>-0.17035</v>
      </c>
      <c r="R1503" s="3">
        <v>-0.17205500000000001</v>
      </c>
      <c r="S1503" s="2">
        <v>-8.9701369999999994</v>
      </c>
      <c r="T1503" s="2">
        <v>-1.9608639999999999</v>
      </c>
      <c r="U1503" s="11" t="s">
        <v>278</v>
      </c>
      <c r="V1503" s="4">
        <v>1</v>
      </c>
    </row>
    <row r="1504" spans="1:22" x14ac:dyDescent="0.2">
      <c r="A1504">
        <v>1503</v>
      </c>
      <c r="B1504">
        <f t="shared" si="49"/>
        <v>0</v>
      </c>
      <c r="C1504">
        <v>84</v>
      </c>
      <c r="D1504">
        <v>200</v>
      </c>
      <c r="E1504">
        <v>116</v>
      </c>
      <c r="F1504" s="2">
        <v>1562.3618670000001</v>
      </c>
      <c r="G1504" s="2">
        <v>1564.235038</v>
      </c>
      <c r="H1504" s="2">
        <v>1565.4881399999999</v>
      </c>
      <c r="I1504" s="2">
        <v>17.571559000000001</v>
      </c>
      <c r="J1504" s="2">
        <v>6.1004210000001002</v>
      </c>
      <c r="K1504" s="3">
        <v>5.6371880000000001</v>
      </c>
      <c r="L1504" s="3">
        <v>5.4877289999999999</v>
      </c>
      <c r="M1504" s="3">
        <v>5.5749029999999999</v>
      </c>
      <c r="N1504" s="3">
        <v>5.5457340000000004</v>
      </c>
      <c r="O1504" s="3">
        <v>5.5198999999999998</v>
      </c>
      <c r="P1504" s="3">
        <v>-0.16504099999999999</v>
      </c>
      <c r="Q1504" s="3">
        <v>-0.16253699999999999</v>
      </c>
      <c r="R1504" s="3">
        <v>-0.163989</v>
      </c>
      <c r="S1504" s="2">
        <v>-8.6621830000000006</v>
      </c>
      <c r="T1504" s="2">
        <v>-2.433554</v>
      </c>
      <c r="U1504" s="11" t="s">
        <v>278</v>
      </c>
      <c r="V1504" s="4">
        <v>1</v>
      </c>
    </row>
    <row r="1505" spans="1:22" x14ac:dyDescent="0.2">
      <c r="A1505">
        <v>1504</v>
      </c>
      <c r="B1505">
        <f t="shared" si="49"/>
        <v>0</v>
      </c>
      <c r="C1505">
        <v>84</v>
      </c>
      <c r="D1505">
        <v>202</v>
      </c>
      <c r="E1505">
        <v>118</v>
      </c>
      <c r="F1505" s="2">
        <v>1579.373713</v>
      </c>
      <c r="G1505" s="2">
        <v>1580.766126</v>
      </c>
      <c r="H1505" s="2">
        <v>1582.6306709999999</v>
      </c>
      <c r="I1505" s="2">
        <v>17.011845999999899</v>
      </c>
      <c r="J1505" s="2">
        <v>6.4241050000000497</v>
      </c>
      <c r="K1505" s="3">
        <v>5.6333320000000002</v>
      </c>
      <c r="L1505" s="3">
        <v>5.4614779999999996</v>
      </c>
      <c r="M1505" s="3">
        <v>5.562513</v>
      </c>
      <c r="N1505" s="3">
        <v>5.5197589999999996</v>
      </c>
      <c r="O1505" s="3">
        <v>5.5281000000000002</v>
      </c>
      <c r="P1505" s="3">
        <v>-7.9755000000000006E-2</v>
      </c>
      <c r="Q1505" s="3">
        <v>-6.9774000000000003E-2</v>
      </c>
      <c r="R1505" s="3">
        <v>-7.5605000000000006E-2</v>
      </c>
      <c r="S1505" s="2">
        <v>-8.7880590000000005</v>
      </c>
      <c r="T1505" s="2">
        <v>-3.0524249999999999</v>
      </c>
      <c r="U1505" s="11" t="s">
        <v>278</v>
      </c>
      <c r="V1505" s="4">
        <v>1</v>
      </c>
    </row>
    <row r="1506" spans="1:22" x14ac:dyDescent="0.2">
      <c r="A1506">
        <v>1505</v>
      </c>
      <c r="B1506">
        <f t="shared" si="49"/>
        <v>0</v>
      </c>
      <c r="C1506">
        <v>84</v>
      </c>
      <c r="D1506">
        <v>204</v>
      </c>
      <c r="E1506">
        <v>120</v>
      </c>
      <c r="F1506" s="2">
        <v>1596.720487</v>
      </c>
      <c r="G1506" s="2">
        <v>1598.1488630000001</v>
      </c>
      <c r="H1506" s="2">
        <v>1599.172789</v>
      </c>
      <c r="I1506" s="2">
        <v>17.346774000000099</v>
      </c>
      <c r="J1506" s="2">
        <v>7.0537610000001196</v>
      </c>
      <c r="K1506" s="3">
        <v>5.6549620000000003</v>
      </c>
      <c r="L1506" s="3">
        <v>5.4694159999999998</v>
      </c>
      <c r="M1506" s="3">
        <v>5.5793080000000002</v>
      </c>
      <c r="N1506" s="3">
        <v>5.5276139999999998</v>
      </c>
      <c r="O1506" s="3">
        <v>5.5377999999999998</v>
      </c>
      <c r="P1506" s="3">
        <v>-5.6065999999999998E-2</v>
      </c>
      <c r="Q1506" s="3">
        <v>-4.9731999999999998E-2</v>
      </c>
      <c r="R1506" s="3">
        <v>-5.3457999999999999E-2</v>
      </c>
      <c r="S1506" s="2">
        <v>-8.6942369999999993</v>
      </c>
      <c r="T1506" s="2">
        <v>-3.3355990000000002</v>
      </c>
      <c r="U1506" s="11" t="s">
        <v>278</v>
      </c>
      <c r="V1506" s="4">
        <v>1</v>
      </c>
    </row>
    <row r="1507" spans="1:22" x14ac:dyDescent="0.2">
      <c r="A1507">
        <v>1506</v>
      </c>
      <c r="B1507">
        <f t="shared" si="49"/>
        <v>0</v>
      </c>
      <c r="C1507">
        <v>84</v>
      </c>
      <c r="D1507">
        <v>206</v>
      </c>
      <c r="E1507">
        <v>122</v>
      </c>
      <c r="F1507" s="2">
        <v>1613.9502829999999</v>
      </c>
      <c r="G1507" s="2">
        <v>1613.9502829999999</v>
      </c>
      <c r="H1507" s="2">
        <v>1615.1630439999999</v>
      </c>
      <c r="I1507" s="2">
        <v>17.229795999999901</v>
      </c>
      <c r="J1507" s="2">
        <v>7.7988319999999502</v>
      </c>
      <c r="K1507" s="3">
        <v>5.6761739999999996</v>
      </c>
      <c r="L1507" s="3">
        <v>5.4770589999999997</v>
      </c>
      <c r="M1507" s="3">
        <v>5.5958370000000004</v>
      </c>
      <c r="N1507" s="3">
        <v>5.5351759999999999</v>
      </c>
      <c r="O1507" s="3">
        <v>5.548</v>
      </c>
      <c r="P1507" s="3">
        <v>6.9999999999999999E-6</v>
      </c>
      <c r="Q1507" s="3">
        <v>6.0000000000000002E-6</v>
      </c>
      <c r="R1507" s="3">
        <v>6.0000000000000002E-6</v>
      </c>
      <c r="S1507" s="2">
        <v>-8.6365890000000007</v>
      </c>
      <c r="T1507" s="2">
        <v>-3.5857489999999999</v>
      </c>
      <c r="U1507" s="11" t="s">
        <v>278</v>
      </c>
      <c r="V1507" s="4">
        <v>1</v>
      </c>
    </row>
    <row r="1508" spans="1:22" x14ac:dyDescent="0.2">
      <c r="A1508">
        <v>1507</v>
      </c>
      <c r="B1508">
        <f t="shared" si="49"/>
        <v>0</v>
      </c>
      <c r="C1508">
        <v>84</v>
      </c>
      <c r="D1508">
        <v>208</v>
      </c>
      <c r="E1508">
        <v>124</v>
      </c>
      <c r="F1508" s="2">
        <v>1631.0062339999999</v>
      </c>
      <c r="G1508" s="2">
        <v>1631.0062339999999</v>
      </c>
      <c r="H1508" s="2">
        <v>1630.5862139999999</v>
      </c>
      <c r="I1508" s="2">
        <v>17.0559510000001</v>
      </c>
      <c r="J1508" s="2">
        <v>8.6659970000000595</v>
      </c>
      <c r="K1508" s="3">
        <v>5.6994590000000001</v>
      </c>
      <c r="L1508" s="3">
        <v>5.4858250000000002</v>
      </c>
      <c r="M1508" s="3">
        <v>5.6141620000000003</v>
      </c>
      <c r="N1508" s="3">
        <v>5.5438499999999999</v>
      </c>
      <c r="O1508" s="3">
        <v>5.5583999999999998</v>
      </c>
      <c r="P1508" s="3">
        <v>9.9999999999999995E-7</v>
      </c>
      <c r="Q1508" s="3">
        <v>9.9999999999999995E-7</v>
      </c>
      <c r="R1508" s="3">
        <v>9.9999999999999995E-7</v>
      </c>
      <c r="S1508" s="2">
        <v>-8.3677980000000005</v>
      </c>
      <c r="T1508" s="2">
        <v>-4.0078719999999999</v>
      </c>
      <c r="U1508" s="11" t="s">
        <v>278</v>
      </c>
      <c r="V1508" s="4">
        <v>1</v>
      </c>
    </row>
    <row r="1509" spans="1:22" x14ac:dyDescent="0.2">
      <c r="A1509">
        <v>1508</v>
      </c>
      <c r="B1509">
        <f t="shared" si="49"/>
        <v>0</v>
      </c>
      <c r="C1509">
        <v>84</v>
      </c>
      <c r="D1509">
        <v>210</v>
      </c>
      <c r="E1509">
        <v>126</v>
      </c>
      <c r="F1509" s="2">
        <v>1647.2425350000001</v>
      </c>
      <c r="G1509" s="2">
        <v>1647.2425350000001</v>
      </c>
      <c r="H1509" s="2">
        <v>1645.212702</v>
      </c>
      <c r="I1509" s="2">
        <v>16.2363010000001</v>
      </c>
      <c r="J1509" s="2">
        <v>9.3402970000001897</v>
      </c>
      <c r="K1509" s="3">
        <v>5.725854</v>
      </c>
      <c r="L1509" s="3">
        <v>5.4948050000000004</v>
      </c>
      <c r="M1509" s="3">
        <v>5.6345710000000002</v>
      </c>
      <c r="N1509" s="3">
        <v>5.5527360000000003</v>
      </c>
      <c r="O1509" s="3">
        <v>5.5704000000000002</v>
      </c>
      <c r="P1509" s="3">
        <v>0</v>
      </c>
      <c r="Q1509" s="3">
        <v>0</v>
      </c>
      <c r="R1509" s="3">
        <v>0</v>
      </c>
      <c r="S1509" s="2">
        <v>-6.7483760000000004</v>
      </c>
      <c r="T1509" s="2">
        <v>-4.3433900000000003</v>
      </c>
      <c r="U1509" s="11" t="s">
        <v>278</v>
      </c>
      <c r="V1509" s="4">
        <v>1</v>
      </c>
    </row>
    <row r="1510" spans="1:22" x14ac:dyDescent="0.2">
      <c r="A1510">
        <v>1509</v>
      </c>
      <c r="B1510">
        <f t="shared" si="49"/>
        <v>0</v>
      </c>
      <c r="C1510">
        <v>84</v>
      </c>
      <c r="D1510">
        <v>212</v>
      </c>
      <c r="E1510">
        <v>128</v>
      </c>
      <c r="F1510" s="2">
        <v>1656.1590040000001</v>
      </c>
      <c r="G1510" s="2">
        <v>1656.1590040000001</v>
      </c>
      <c r="H1510" s="2">
        <v>1655.771686</v>
      </c>
      <c r="I1510" s="2">
        <v>8.91646900000001</v>
      </c>
      <c r="J1510" s="2">
        <v>10.347863000000199</v>
      </c>
      <c r="K1510" s="3">
        <v>5.7597550000000002</v>
      </c>
      <c r="L1510" s="3">
        <v>5.5160729999999996</v>
      </c>
      <c r="M1510" s="3">
        <v>5.6644560000000004</v>
      </c>
      <c r="N1510" s="3">
        <v>5.5737829999999997</v>
      </c>
      <c r="O1510" s="3"/>
      <c r="P1510" s="3">
        <v>0</v>
      </c>
      <c r="Q1510" s="3">
        <v>0</v>
      </c>
      <c r="R1510" s="3">
        <v>0</v>
      </c>
      <c r="S1510" s="2">
        <v>-4.5061140000000002</v>
      </c>
      <c r="T1510" s="2">
        <v>-4.8619050000000001</v>
      </c>
      <c r="U1510" s="11" t="s">
        <v>278</v>
      </c>
      <c r="V1510" s="4">
        <v>1</v>
      </c>
    </row>
    <row r="1511" spans="1:22" x14ac:dyDescent="0.2">
      <c r="A1511">
        <v>1510</v>
      </c>
      <c r="B1511">
        <f t="shared" si="49"/>
        <v>0</v>
      </c>
      <c r="C1511">
        <v>84</v>
      </c>
      <c r="D1511">
        <v>214</v>
      </c>
      <c r="E1511">
        <v>130</v>
      </c>
      <c r="F1511" s="2">
        <v>1664.9333610000001</v>
      </c>
      <c r="G1511" s="2">
        <v>1664.9333610000001</v>
      </c>
      <c r="H1511" s="2">
        <v>1666.0148879999999</v>
      </c>
      <c r="I1511" s="2">
        <v>8.7743570000000108</v>
      </c>
      <c r="J1511" s="2">
        <v>11.339154000000001</v>
      </c>
      <c r="K1511" s="3">
        <v>5.7928899999999999</v>
      </c>
      <c r="L1511" s="3">
        <v>5.536988</v>
      </c>
      <c r="M1511" s="3">
        <v>5.6938139999999997</v>
      </c>
      <c r="N1511" s="3">
        <v>5.5944820000000002</v>
      </c>
      <c r="O1511" s="3"/>
      <c r="P1511" s="3">
        <v>-9.9999999999999995E-7</v>
      </c>
      <c r="Q1511" s="3">
        <v>-9.9999999999999995E-7</v>
      </c>
      <c r="R1511" s="3">
        <v>-9.9999999999999995E-7</v>
      </c>
      <c r="S1511" s="2">
        <v>-4.4483459999999999</v>
      </c>
      <c r="T1511" s="2">
        <v>-5.3705420000000004</v>
      </c>
      <c r="U1511" s="11" t="s">
        <v>278</v>
      </c>
      <c r="V1511" s="4">
        <v>1</v>
      </c>
    </row>
    <row r="1512" spans="1:22" x14ac:dyDescent="0.2">
      <c r="A1512">
        <v>1511</v>
      </c>
      <c r="B1512">
        <f t="shared" si="49"/>
        <v>0</v>
      </c>
      <c r="C1512">
        <v>84</v>
      </c>
      <c r="D1512">
        <v>216</v>
      </c>
      <c r="E1512">
        <v>132</v>
      </c>
      <c r="F1512" s="2">
        <v>1673.69849</v>
      </c>
      <c r="G1512" s="2">
        <v>1674.8746880000001</v>
      </c>
      <c r="H1512" s="2">
        <v>1675.9052280000001</v>
      </c>
      <c r="I1512" s="2">
        <v>8.7651289999998898</v>
      </c>
      <c r="J1512" s="2">
        <v>12.428638000000101</v>
      </c>
      <c r="K1512" s="3">
        <v>5.8343449999999999</v>
      </c>
      <c r="L1512" s="3">
        <v>5.5619350000000001</v>
      </c>
      <c r="M1512" s="3">
        <v>5.7299470000000001</v>
      </c>
      <c r="N1512" s="3">
        <v>5.6191740000000001</v>
      </c>
      <c r="O1512" s="3">
        <v>5.6359000000000004</v>
      </c>
      <c r="P1512" s="3">
        <v>9.3286999999999995E-2</v>
      </c>
      <c r="Q1512" s="3">
        <v>8.1533999999999995E-2</v>
      </c>
      <c r="R1512" s="3">
        <v>8.8716000000000003E-2</v>
      </c>
      <c r="S1512" s="2">
        <v>-4.6989799999999997</v>
      </c>
      <c r="T1512" s="2">
        <v>-6.4821439999999999</v>
      </c>
      <c r="U1512" s="11" t="s">
        <v>278</v>
      </c>
      <c r="V1512" s="4">
        <v>1</v>
      </c>
    </row>
    <row r="1513" spans="1:22" x14ac:dyDescent="0.2">
      <c r="A1513">
        <v>1512</v>
      </c>
      <c r="B1513">
        <f t="shared" si="49"/>
        <v>0</v>
      </c>
      <c r="C1513">
        <v>84</v>
      </c>
      <c r="D1513">
        <v>218</v>
      </c>
      <c r="E1513">
        <v>134</v>
      </c>
      <c r="F1513" s="2">
        <v>1682.806159</v>
      </c>
      <c r="G1513" s="2">
        <v>1684.0651350000001</v>
      </c>
      <c r="H1513" s="2">
        <v>1685.47354</v>
      </c>
      <c r="I1513" s="2">
        <v>9.1076689999999907</v>
      </c>
      <c r="J1513" s="2">
        <v>13.954651</v>
      </c>
      <c r="K1513" s="3">
        <v>5.869097</v>
      </c>
      <c r="L1513" s="3">
        <v>5.5819859999999997</v>
      </c>
      <c r="M1513" s="3">
        <v>5.7601620000000002</v>
      </c>
      <c r="N1513" s="3">
        <v>5.6390219999999998</v>
      </c>
      <c r="O1513" s="3">
        <v>5.6548999999999996</v>
      </c>
      <c r="P1513" s="3">
        <v>0.11350200000000001</v>
      </c>
      <c r="Q1513" s="3">
        <v>9.5675999999999997E-2</v>
      </c>
      <c r="R1513" s="3">
        <v>0.10663400000000001</v>
      </c>
      <c r="S1513" s="2">
        <v>-4.526014</v>
      </c>
      <c r="T1513" s="2">
        <v>-7.1304759999999998</v>
      </c>
      <c r="U1513" s="11" t="s">
        <v>278</v>
      </c>
      <c r="V1513" s="4">
        <v>1</v>
      </c>
    </row>
    <row r="1514" spans="1:22" x14ac:dyDescent="0.2">
      <c r="A1514">
        <v>1513</v>
      </c>
      <c r="B1514">
        <f t="shared" si="49"/>
        <v>0</v>
      </c>
      <c r="C1514">
        <v>84</v>
      </c>
      <c r="D1514">
        <v>220</v>
      </c>
      <c r="E1514">
        <v>136</v>
      </c>
      <c r="F1514" s="2">
        <v>1691.5553090000001</v>
      </c>
      <c r="G1514" s="2">
        <v>1692.9577730000001</v>
      </c>
      <c r="H1514" s="2">
        <v>1694.709368</v>
      </c>
      <c r="I1514" s="2">
        <v>8.7491500000000997</v>
      </c>
      <c r="J1514" s="2">
        <v>15.2088920000001</v>
      </c>
      <c r="K1514" s="3">
        <v>5.9020029999999997</v>
      </c>
      <c r="L1514" s="3">
        <v>5.6015329999999999</v>
      </c>
      <c r="M1514" s="3">
        <v>5.7891190000000003</v>
      </c>
      <c r="N1514" s="3">
        <v>5.658372</v>
      </c>
      <c r="O1514" s="3"/>
      <c r="P1514" s="3">
        <v>0.126856</v>
      </c>
      <c r="Q1514" s="3">
        <v>0.10495599999999999</v>
      </c>
      <c r="R1514" s="3">
        <v>0.118494</v>
      </c>
      <c r="S1514" s="2">
        <v>-4.3911280000000001</v>
      </c>
      <c r="T1514" s="2">
        <v>-7.6778240000000002</v>
      </c>
      <c r="U1514" s="11" t="s">
        <v>278</v>
      </c>
      <c r="V1514" s="4">
        <v>1</v>
      </c>
    </row>
    <row r="1515" spans="1:22" x14ac:dyDescent="0.2">
      <c r="A1515">
        <v>1514</v>
      </c>
      <c r="B1515">
        <f t="shared" si="49"/>
        <v>0</v>
      </c>
      <c r="C1515">
        <v>84</v>
      </c>
      <c r="D1515">
        <v>222</v>
      </c>
      <c r="E1515">
        <v>138</v>
      </c>
      <c r="F1515" s="2">
        <v>1700.070009</v>
      </c>
      <c r="G1515" s="2">
        <v>1701.67118</v>
      </c>
      <c r="H1515" s="2">
        <v>1703.629199</v>
      </c>
      <c r="I1515" s="2">
        <v>8.5146999999999498</v>
      </c>
      <c r="J1515" s="2">
        <v>16.314398000000001</v>
      </c>
      <c r="K1515" s="3">
        <v>5.9369240000000003</v>
      </c>
      <c r="L1515" s="3">
        <v>5.6235679999999997</v>
      </c>
      <c r="M1515" s="3">
        <v>5.820341</v>
      </c>
      <c r="N1515" s="3">
        <v>5.6801870000000001</v>
      </c>
      <c r="O1515" s="3"/>
      <c r="P1515" s="3">
        <v>0.147393</v>
      </c>
      <c r="Q1515" s="3">
        <v>0.12220399999999999</v>
      </c>
      <c r="R1515" s="3">
        <v>0.13786200000000001</v>
      </c>
      <c r="S1515" s="2">
        <v>-4.3059130000000003</v>
      </c>
      <c r="T1515" s="2">
        <v>-8.2007359999999991</v>
      </c>
      <c r="U1515" s="11" t="s">
        <v>278</v>
      </c>
      <c r="V1515" s="4">
        <v>1</v>
      </c>
    </row>
    <row r="1516" spans="1:22" x14ac:dyDescent="0.2">
      <c r="A1516">
        <v>1515</v>
      </c>
      <c r="B1516">
        <f t="shared" si="49"/>
        <v>0</v>
      </c>
      <c r="C1516">
        <v>84</v>
      </c>
      <c r="D1516">
        <v>224</v>
      </c>
      <c r="E1516">
        <v>140</v>
      </c>
      <c r="F1516" s="2">
        <v>1708.6401820000001</v>
      </c>
      <c r="G1516" s="2">
        <v>1710.4410990000001</v>
      </c>
      <c r="H1516" s="2"/>
      <c r="I1516" s="2">
        <v>8.5701730000000698</v>
      </c>
      <c r="J1516" s="2">
        <v>17.555401000000099</v>
      </c>
      <c r="K1516" s="3">
        <v>5.9823180000000002</v>
      </c>
      <c r="L1516" s="3">
        <v>5.6588289999999999</v>
      </c>
      <c r="M1516" s="3">
        <v>5.8631019999999996</v>
      </c>
      <c r="N1516" s="3">
        <v>5.7150980000000002</v>
      </c>
      <c r="O1516" s="3"/>
      <c r="P1516" s="3">
        <v>0.19842899999999999</v>
      </c>
      <c r="Q1516" s="3">
        <v>0.172851</v>
      </c>
      <c r="R1516" s="3">
        <v>0.188837</v>
      </c>
      <c r="S1516" s="2">
        <v>-4.4189449999999999</v>
      </c>
      <c r="T1516" s="2">
        <v>-8.6207480000000007</v>
      </c>
      <c r="U1516" s="11" t="s">
        <v>278</v>
      </c>
      <c r="V1516" s="4">
        <v>1</v>
      </c>
    </row>
    <row r="1517" spans="1:22" x14ac:dyDescent="0.2">
      <c r="A1517">
        <v>1516</v>
      </c>
      <c r="B1517">
        <f t="shared" si="49"/>
        <v>0</v>
      </c>
      <c r="C1517">
        <v>84</v>
      </c>
      <c r="D1517">
        <v>226</v>
      </c>
      <c r="E1517">
        <v>142</v>
      </c>
      <c r="F1517" s="2">
        <v>1717.4510310000001</v>
      </c>
      <c r="G1517" s="2">
        <v>1719.254312</v>
      </c>
      <c r="H1517" s="2"/>
      <c r="I1517" s="2">
        <v>8.8108489999999602</v>
      </c>
      <c r="J1517" s="2">
        <v>18.498731000000099</v>
      </c>
      <c r="K1517" s="3">
        <v>6.024483</v>
      </c>
      <c r="L1517" s="3">
        <v>5.6900060000000003</v>
      </c>
      <c r="M1517" s="3">
        <v>5.9023779999999997</v>
      </c>
      <c r="N1517" s="3">
        <v>5.7459699999999998</v>
      </c>
      <c r="O1517" s="3"/>
      <c r="P1517" s="3">
        <v>0.23588300000000001</v>
      </c>
      <c r="Q1517" s="3">
        <v>0.211059</v>
      </c>
      <c r="R1517" s="3">
        <v>0.226656</v>
      </c>
      <c r="S1517" s="2">
        <v>-4.4364420000000004</v>
      </c>
      <c r="T1517" s="2">
        <v>-8.891686</v>
      </c>
      <c r="U1517" s="11" t="s">
        <v>278</v>
      </c>
      <c r="V1517" s="4">
        <v>1</v>
      </c>
    </row>
    <row r="1518" spans="1:22" x14ac:dyDescent="0.2">
      <c r="A1518">
        <v>1517</v>
      </c>
      <c r="B1518">
        <f t="shared" si="49"/>
        <v>0</v>
      </c>
      <c r="C1518">
        <v>84</v>
      </c>
      <c r="D1518">
        <v>228</v>
      </c>
      <c r="E1518">
        <v>144</v>
      </c>
      <c r="F1518" s="2">
        <v>1726.211718</v>
      </c>
      <c r="G1518" s="2">
        <v>1728.017032</v>
      </c>
      <c r="H1518" s="2"/>
      <c r="I1518" s="2">
        <v>8.7606869999999599</v>
      </c>
      <c r="J1518" s="2">
        <v>18.9475890000001</v>
      </c>
      <c r="K1518" s="3">
        <v>6.064457</v>
      </c>
      <c r="L1518" s="3">
        <v>5.7198190000000002</v>
      </c>
      <c r="M1518" s="3">
        <v>5.9398119999999999</v>
      </c>
      <c r="N1518" s="3">
        <v>5.7754940000000001</v>
      </c>
      <c r="O1518" s="3"/>
      <c r="P1518" s="3">
        <v>0.26564500000000002</v>
      </c>
      <c r="Q1518" s="3">
        <v>0.244172</v>
      </c>
      <c r="R1518" s="3">
        <v>0.25773400000000002</v>
      </c>
      <c r="S1518" s="2">
        <v>-4.3613400000000002</v>
      </c>
      <c r="T1518" s="2">
        <v>-9.1386230000000008</v>
      </c>
      <c r="U1518" s="11" t="s">
        <v>278</v>
      </c>
      <c r="V1518" s="4">
        <v>1</v>
      </c>
    </row>
    <row r="1519" spans="1:22" x14ac:dyDescent="0.2">
      <c r="A1519">
        <v>1518</v>
      </c>
      <c r="B1519">
        <f t="shared" si="49"/>
        <v>0</v>
      </c>
      <c r="C1519">
        <v>84</v>
      </c>
      <c r="D1519">
        <v>230</v>
      </c>
      <c r="E1519">
        <v>146</v>
      </c>
      <c r="F1519" s="2">
        <v>1734.692577</v>
      </c>
      <c r="G1519" s="2">
        <v>1736.5073219999999</v>
      </c>
      <c r="H1519" s="2"/>
      <c r="I1519" s="2">
        <v>8.4808590000000095</v>
      </c>
      <c r="J1519" s="2">
        <v>19.496632000000101</v>
      </c>
      <c r="K1519" s="3">
        <v>6.0961670000000003</v>
      </c>
      <c r="L1519" s="3">
        <v>5.7423260000000003</v>
      </c>
      <c r="M1519" s="3">
        <v>5.9693699999999996</v>
      </c>
      <c r="N1519" s="3">
        <v>5.7977850000000002</v>
      </c>
      <c r="O1519" s="3"/>
      <c r="P1519" s="3">
        <v>0.27596100000000001</v>
      </c>
      <c r="Q1519" s="3">
        <v>0.25745600000000002</v>
      </c>
      <c r="R1519" s="3">
        <v>0.269202</v>
      </c>
      <c r="S1519" s="2">
        <v>-4.1955020000000003</v>
      </c>
      <c r="T1519" s="2">
        <v>-9.4184070000000002</v>
      </c>
      <c r="U1519" s="11" t="s">
        <v>278</v>
      </c>
      <c r="V1519" s="4">
        <v>1</v>
      </c>
    </row>
    <row r="1520" spans="1:22" x14ac:dyDescent="0.2">
      <c r="A1520">
        <v>1519</v>
      </c>
      <c r="B1520">
        <f t="shared" si="49"/>
        <v>0</v>
      </c>
      <c r="C1520">
        <v>84</v>
      </c>
      <c r="D1520">
        <v>232</v>
      </c>
      <c r="E1520">
        <v>148</v>
      </c>
      <c r="F1520" s="2">
        <v>1742.891386</v>
      </c>
      <c r="G1520" s="2">
        <v>1744.728022</v>
      </c>
      <c r="H1520" s="2"/>
      <c r="I1520" s="2">
        <v>8.1988089999999794</v>
      </c>
      <c r="J1520" s="2">
        <v>20.044070999999999</v>
      </c>
      <c r="K1520" s="3">
        <v>6.1267870000000002</v>
      </c>
      <c r="L1520" s="3">
        <v>5.7638879999999997</v>
      </c>
      <c r="M1520" s="3">
        <v>5.9979290000000001</v>
      </c>
      <c r="N1520" s="3">
        <v>5.8191410000000001</v>
      </c>
      <c r="O1520" s="3"/>
      <c r="P1520" s="3">
        <v>0.28378599999999998</v>
      </c>
      <c r="Q1520" s="3">
        <v>0.26847900000000002</v>
      </c>
      <c r="R1520" s="3">
        <v>0.27824399999999999</v>
      </c>
      <c r="S1520" s="2">
        <v>-4.0558290000000001</v>
      </c>
      <c r="T1520" s="2">
        <v>-9.7022630000000003</v>
      </c>
      <c r="U1520" s="11" t="s">
        <v>278</v>
      </c>
      <c r="V1520" s="4">
        <v>1</v>
      </c>
    </row>
    <row r="1521" spans="1:22" x14ac:dyDescent="0.2">
      <c r="A1521">
        <v>1520</v>
      </c>
      <c r="B1521">
        <f t="shared" si="49"/>
        <v>0</v>
      </c>
      <c r="C1521">
        <v>84</v>
      </c>
      <c r="D1521">
        <v>234</v>
      </c>
      <c r="E1521">
        <v>150</v>
      </c>
      <c r="F1521" s="2">
        <v>1750.7946400000001</v>
      </c>
      <c r="G1521" s="2">
        <v>1752.5336260000001</v>
      </c>
      <c r="H1521" s="2"/>
      <c r="I1521" s="2">
        <v>7.90325400000006</v>
      </c>
      <c r="J1521" s="2">
        <v>20.6340520000001</v>
      </c>
      <c r="K1521" s="3">
        <v>6.1597730000000004</v>
      </c>
      <c r="L1521" s="3">
        <v>5.7887130000000004</v>
      </c>
      <c r="M1521" s="3">
        <v>6.0292000000000003</v>
      </c>
      <c r="N1521" s="3">
        <v>5.843731</v>
      </c>
      <c r="O1521" s="3"/>
      <c r="P1521" s="3">
        <v>0.29642400000000002</v>
      </c>
      <c r="Q1521" s="3">
        <v>0.28592200000000001</v>
      </c>
      <c r="R1521" s="3">
        <v>0.29265400000000003</v>
      </c>
      <c r="S1521" s="2">
        <v>-3.7975479999999999</v>
      </c>
      <c r="T1521" s="2">
        <v>-10.001353</v>
      </c>
      <c r="U1521" s="11" t="s">
        <v>278</v>
      </c>
      <c r="V1521" s="4">
        <v>1</v>
      </c>
    </row>
    <row r="1522" spans="1:22" x14ac:dyDescent="0.2">
      <c r="A1522">
        <v>1521</v>
      </c>
      <c r="B1522">
        <f t="shared" si="49"/>
        <v>0</v>
      </c>
      <c r="C1522">
        <v>84</v>
      </c>
      <c r="D1522">
        <v>236</v>
      </c>
      <c r="E1522">
        <v>152</v>
      </c>
      <c r="F1522" s="2">
        <v>1757.99207</v>
      </c>
      <c r="G1522" s="2">
        <v>1759.9165310000001</v>
      </c>
      <c r="H1522" s="2"/>
      <c r="I1522" s="2">
        <v>7.1974299999999403</v>
      </c>
      <c r="J1522" s="2">
        <v>21.163226000000101</v>
      </c>
      <c r="K1522" s="3">
        <v>6.1892180000000003</v>
      </c>
      <c r="L1522" s="3">
        <v>5.8038100000000004</v>
      </c>
      <c r="M1522" s="3">
        <v>6.0548520000000003</v>
      </c>
      <c r="N1522" s="3">
        <v>5.8586869999999998</v>
      </c>
      <c r="O1522" s="3"/>
      <c r="P1522" s="3">
        <v>0.29509099999999999</v>
      </c>
      <c r="Q1522" s="3">
        <v>0.28483399999999998</v>
      </c>
      <c r="R1522" s="3">
        <v>0.29143999999999998</v>
      </c>
      <c r="S1522" s="2">
        <v>-3.561188</v>
      </c>
      <c r="T1522" s="2">
        <v>-10.268663</v>
      </c>
      <c r="U1522" s="11" t="s">
        <v>278</v>
      </c>
      <c r="V1522" s="4">
        <v>1</v>
      </c>
    </row>
    <row r="1523" spans="1:22" x14ac:dyDescent="0.2">
      <c r="A1523">
        <v>1522</v>
      </c>
      <c r="B1523">
        <f t="shared" si="49"/>
        <v>0</v>
      </c>
      <c r="C1523">
        <v>84</v>
      </c>
      <c r="D1523">
        <v>238</v>
      </c>
      <c r="E1523">
        <v>154</v>
      </c>
      <c r="F1523" s="2">
        <v>1764.9584460000001</v>
      </c>
      <c r="G1523" s="2">
        <v>1767.0251540000002</v>
      </c>
      <c r="H1523" s="2"/>
      <c r="I1523" s="2">
        <v>6.9663760000000803</v>
      </c>
      <c r="J1523" s="2">
        <v>21.7232610000001</v>
      </c>
      <c r="K1523" s="3">
        <v>6.2179200000000003</v>
      </c>
      <c r="L1523" s="3">
        <v>5.8191730000000002</v>
      </c>
      <c r="M1523" s="3">
        <v>6.0801720000000001</v>
      </c>
      <c r="N1523" s="3">
        <v>5.8739059999999998</v>
      </c>
      <c r="O1523" s="3"/>
      <c r="P1523" s="3">
        <v>0.29253899999999999</v>
      </c>
      <c r="Q1523" s="3">
        <v>0.28257300000000002</v>
      </c>
      <c r="R1523" s="3">
        <v>0.289022</v>
      </c>
      <c r="S1523" s="2">
        <v>-3.4853519999999998</v>
      </c>
      <c r="T1523" s="2">
        <v>-10.546353999999999</v>
      </c>
      <c r="U1523" s="11" t="s">
        <v>278</v>
      </c>
      <c r="V1523" s="4">
        <v>1</v>
      </c>
    </row>
    <row r="1524" spans="1:22" x14ac:dyDescent="0.2">
      <c r="A1524">
        <v>1523</v>
      </c>
      <c r="B1524">
        <f t="shared" si="49"/>
        <v>0</v>
      </c>
      <c r="C1524">
        <v>84</v>
      </c>
      <c r="D1524">
        <v>240</v>
      </c>
      <c r="E1524">
        <v>156</v>
      </c>
      <c r="F1524" s="2">
        <v>1771.8018790000001</v>
      </c>
      <c r="G1524" s="2">
        <v>1773.8921400000002</v>
      </c>
      <c r="H1524" s="2"/>
      <c r="I1524" s="2">
        <v>6.8434330000000001</v>
      </c>
      <c r="J1524" s="2">
        <v>22.334428000000099</v>
      </c>
      <c r="K1524" s="3">
        <v>6.2440020000000001</v>
      </c>
      <c r="L1524" s="3">
        <v>5.8335239999999997</v>
      </c>
      <c r="M1524" s="3">
        <v>6.1034750000000004</v>
      </c>
      <c r="N1524" s="3">
        <v>5.8881240000000004</v>
      </c>
      <c r="O1524" s="3"/>
      <c r="P1524" s="3">
        <v>0.28619299999999998</v>
      </c>
      <c r="Q1524" s="3">
        <v>0.27605400000000002</v>
      </c>
      <c r="R1524" s="3">
        <v>0.28264400000000001</v>
      </c>
      <c r="S1524" s="2">
        <v>-3.4192089999999999</v>
      </c>
      <c r="T1524" s="2">
        <v>-10.842661</v>
      </c>
      <c r="U1524" s="11" t="s">
        <v>278</v>
      </c>
      <c r="V1524" s="4">
        <v>1</v>
      </c>
    </row>
    <row r="1525" spans="1:22" x14ac:dyDescent="0.2">
      <c r="A1525">
        <v>1524</v>
      </c>
      <c r="B1525">
        <f t="shared" si="49"/>
        <v>0</v>
      </c>
      <c r="C1525">
        <v>84</v>
      </c>
      <c r="D1525">
        <v>242</v>
      </c>
      <c r="E1525">
        <v>158</v>
      </c>
      <c r="F1525" s="2">
        <v>1778.5290970000001</v>
      </c>
      <c r="G1525" s="2">
        <v>1780.4978130000002</v>
      </c>
      <c r="H1525" s="2"/>
      <c r="I1525" s="2">
        <v>6.7272179999999899</v>
      </c>
      <c r="J1525" s="2">
        <v>23.001974000000001</v>
      </c>
      <c r="K1525" s="3">
        <v>6.2674669999999999</v>
      </c>
      <c r="L1525" s="3">
        <v>5.846228</v>
      </c>
      <c r="M1525" s="3">
        <v>6.124536</v>
      </c>
      <c r="N1525" s="3">
        <v>5.9007100000000001</v>
      </c>
      <c r="O1525" s="3"/>
      <c r="P1525" s="3">
        <v>0.27587899999999999</v>
      </c>
      <c r="Q1525" s="3">
        <v>0.26523600000000003</v>
      </c>
      <c r="R1525" s="3">
        <v>0.27218500000000001</v>
      </c>
      <c r="S1525" s="2">
        <v>-3.3442799999999999</v>
      </c>
      <c r="T1525" s="2">
        <v>-11.159592</v>
      </c>
      <c r="U1525" s="11" t="s">
        <v>278</v>
      </c>
      <c r="V1525" s="4">
        <v>1</v>
      </c>
    </row>
    <row r="1526" spans="1:22" x14ac:dyDescent="0.2">
      <c r="A1526">
        <v>1525</v>
      </c>
      <c r="B1526">
        <f t="shared" si="49"/>
        <v>0</v>
      </c>
      <c r="C1526">
        <v>84</v>
      </c>
      <c r="D1526">
        <v>244</v>
      </c>
      <c r="E1526">
        <v>160</v>
      </c>
      <c r="F1526" s="2">
        <v>1785.0360579999999</v>
      </c>
      <c r="G1526" s="2">
        <v>1786.7511869999998</v>
      </c>
      <c r="H1526" s="2"/>
      <c r="I1526" s="2">
        <v>6.5069609999998201</v>
      </c>
      <c r="J1526" s="2">
        <v>23.686959999999999</v>
      </c>
      <c r="K1526" s="3">
        <v>6.2912359999999996</v>
      </c>
      <c r="L1526" s="3">
        <v>5.8592959999999996</v>
      </c>
      <c r="M1526" s="3">
        <v>6.1459630000000001</v>
      </c>
      <c r="N1526" s="3">
        <v>5.9136569999999997</v>
      </c>
      <c r="O1526" s="3"/>
      <c r="P1526" s="3">
        <v>0.26712999999999998</v>
      </c>
      <c r="Q1526" s="3">
        <v>0.25693300000000002</v>
      </c>
      <c r="R1526" s="3">
        <v>0.26361899999999999</v>
      </c>
      <c r="S1526" s="2">
        <v>-3.073591</v>
      </c>
      <c r="T1526" s="2">
        <v>-11.478994999999999</v>
      </c>
      <c r="U1526" s="11" t="s">
        <v>278</v>
      </c>
      <c r="V1526" s="4">
        <v>1</v>
      </c>
    </row>
    <row r="1527" spans="1:22" x14ac:dyDescent="0.2">
      <c r="A1527">
        <v>1526</v>
      </c>
      <c r="B1527">
        <f t="shared" si="49"/>
        <v>0</v>
      </c>
      <c r="C1527">
        <v>84</v>
      </c>
      <c r="D1527">
        <v>246</v>
      </c>
      <c r="E1527">
        <v>162</v>
      </c>
      <c r="F1527" s="2">
        <v>1790.7108969999999</v>
      </c>
      <c r="G1527" s="2">
        <v>1792.713804</v>
      </c>
      <c r="H1527" s="2"/>
      <c r="I1527" s="2">
        <v>5.67483900000002</v>
      </c>
      <c r="J1527" s="2">
        <v>24.322046999999898</v>
      </c>
      <c r="K1527" s="3">
        <v>6.315131</v>
      </c>
      <c r="L1527" s="3">
        <v>5.870609</v>
      </c>
      <c r="M1527" s="3">
        <v>6.1669470000000004</v>
      </c>
      <c r="N1527" s="3">
        <v>5.9248669999999999</v>
      </c>
      <c r="O1527" s="3"/>
      <c r="P1527" s="3">
        <v>0.254832</v>
      </c>
      <c r="Q1527" s="3">
        <v>0.24637700000000001</v>
      </c>
      <c r="R1527" s="3">
        <v>0.25194499999999997</v>
      </c>
      <c r="S1527" s="2">
        <v>-2.7681719999999999</v>
      </c>
      <c r="T1527" s="2">
        <v>-11.798254</v>
      </c>
      <c r="U1527" s="11" t="s">
        <v>278</v>
      </c>
      <c r="V1527" s="4">
        <v>1</v>
      </c>
    </row>
    <row r="1528" spans="1:22" x14ac:dyDescent="0.2">
      <c r="A1528">
        <v>1527</v>
      </c>
      <c r="B1528">
        <f t="shared" si="49"/>
        <v>0</v>
      </c>
      <c r="C1528">
        <v>84</v>
      </c>
      <c r="D1528">
        <v>248</v>
      </c>
      <c r="E1528">
        <v>164</v>
      </c>
      <c r="F1528" s="2">
        <v>1796.938095</v>
      </c>
      <c r="G1528" s="2">
        <v>1798.5699359999999</v>
      </c>
      <c r="H1528" s="2"/>
      <c r="I1528" s="2">
        <v>6.2271980000000404</v>
      </c>
      <c r="J1528" s="2">
        <v>25.239813999999999</v>
      </c>
      <c r="K1528" s="3">
        <v>6.3265180000000001</v>
      </c>
      <c r="L1528" s="3">
        <v>5.8460109999999998</v>
      </c>
      <c r="M1528" s="3">
        <v>6.1679599999999999</v>
      </c>
      <c r="N1528" s="3">
        <v>5.9004950000000003</v>
      </c>
      <c r="O1528" s="3"/>
      <c r="P1528" s="3">
        <v>-0.20002800000000001</v>
      </c>
      <c r="Q1528" s="3">
        <v>-0.18254000000000001</v>
      </c>
      <c r="R1528" s="3">
        <v>-0.194104</v>
      </c>
      <c r="S1528" s="2">
        <v>-3.067294</v>
      </c>
      <c r="T1528" s="2">
        <v>-11.929796</v>
      </c>
      <c r="U1528" s="11" t="s">
        <v>278</v>
      </c>
      <c r="V1528" s="4">
        <v>1</v>
      </c>
    </row>
    <row r="1529" spans="1:22" x14ac:dyDescent="0.2">
      <c r="A1529">
        <v>1528</v>
      </c>
      <c r="B1529">
        <f t="shared" ref="B1529:B1556" si="50">MOD(C1529/2,2)</f>
        <v>0</v>
      </c>
      <c r="C1529">
        <v>84</v>
      </c>
      <c r="D1529">
        <v>250</v>
      </c>
      <c r="E1529">
        <v>166</v>
      </c>
      <c r="F1529" s="2">
        <v>1802.781508</v>
      </c>
      <c r="G1529" s="2">
        <v>1804.3847410000001</v>
      </c>
      <c r="H1529" s="2"/>
      <c r="I1529" s="2">
        <v>5.8434130000000604</v>
      </c>
      <c r="J1529" s="2">
        <v>25.924081000000101</v>
      </c>
      <c r="K1529" s="3">
        <v>6.3503730000000003</v>
      </c>
      <c r="L1529" s="3">
        <v>5.8580500000000004</v>
      </c>
      <c r="M1529" s="3">
        <v>6.1893219999999998</v>
      </c>
      <c r="N1529" s="3">
        <v>5.9124230000000004</v>
      </c>
      <c r="O1529" s="3"/>
      <c r="P1529" s="3">
        <v>-0.19307199999999999</v>
      </c>
      <c r="Q1529" s="3">
        <v>-0.17680599999999999</v>
      </c>
      <c r="R1529" s="3">
        <v>-0.187607</v>
      </c>
      <c r="S1529" s="2">
        <v>-2.8591899999999999</v>
      </c>
      <c r="T1529" s="2">
        <v>-12.256809000000001</v>
      </c>
      <c r="U1529" s="11" t="s">
        <v>278</v>
      </c>
      <c r="V1529" s="4">
        <v>1</v>
      </c>
    </row>
    <row r="1530" spans="1:22" x14ac:dyDescent="0.2">
      <c r="A1530">
        <v>1529</v>
      </c>
      <c r="B1530">
        <f t="shared" si="50"/>
        <v>0</v>
      </c>
      <c r="C1530">
        <v>84</v>
      </c>
      <c r="D1530">
        <v>252</v>
      </c>
      <c r="E1530">
        <v>168</v>
      </c>
      <c r="F1530" s="2">
        <v>1808.2642860000001</v>
      </c>
      <c r="G1530" s="2">
        <v>1809.8837060000001</v>
      </c>
      <c r="H1530" s="2"/>
      <c r="I1530" s="2">
        <v>5.4827780000000503</v>
      </c>
      <c r="J1530" s="2">
        <v>26.519889000000202</v>
      </c>
      <c r="K1530" s="3">
        <v>6.3735660000000003</v>
      </c>
      <c r="L1530" s="3">
        <v>5.8688820000000002</v>
      </c>
      <c r="M1530" s="3">
        <v>6.2098969999999998</v>
      </c>
      <c r="N1530" s="3">
        <v>5.9231559999999996</v>
      </c>
      <c r="O1530" s="3"/>
      <c r="P1530" s="3">
        <v>-0.181196</v>
      </c>
      <c r="Q1530" s="3">
        <v>-0.168152</v>
      </c>
      <c r="R1530" s="3">
        <v>-0.17684800000000001</v>
      </c>
      <c r="S1530" s="2">
        <v>-2.741771</v>
      </c>
      <c r="T1530" s="2">
        <v>-12.562594000000001</v>
      </c>
      <c r="U1530" s="11" t="s">
        <v>278</v>
      </c>
      <c r="V1530" s="4">
        <v>1</v>
      </c>
    </row>
    <row r="1531" spans="1:22" x14ac:dyDescent="0.2">
      <c r="A1531">
        <v>1530</v>
      </c>
      <c r="B1531">
        <f t="shared" si="50"/>
        <v>0</v>
      </c>
      <c r="C1531">
        <v>84</v>
      </c>
      <c r="D1531">
        <v>254</v>
      </c>
      <c r="E1531">
        <v>170</v>
      </c>
      <c r="F1531" s="2">
        <v>1813.5811329999999</v>
      </c>
      <c r="G1531" s="2">
        <v>1815.1863859999999</v>
      </c>
      <c r="H1531" s="2"/>
      <c r="I1531" s="2">
        <v>5.3168469999998296</v>
      </c>
      <c r="J1531" s="2">
        <v>27.068973999999798</v>
      </c>
      <c r="K1531" s="3">
        <v>6.3969829999999996</v>
      </c>
      <c r="L1531" s="3">
        <v>5.8790089999999999</v>
      </c>
      <c r="M1531" s="3">
        <v>6.2304519999999997</v>
      </c>
      <c r="N1531" s="3">
        <v>5.9331899999999997</v>
      </c>
      <c r="O1531" s="3"/>
      <c r="P1531" s="3">
        <v>-0.16797899999999999</v>
      </c>
      <c r="Q1531" s="3">
        <v>-0.15871299999999999</v>
      </c>
      <c r="R1531" s="3">
        <v>-0.16491500000000001</v>
      </c>
      <c r="S1531" s="2">
        <v>-2.6722410000000001</v>
      </c>
      <c r="T1531" s="2">
        <v>-12.859022</v>
      </c>
      <c r="U1531" s="11" t="s">
        <v>278</v>
      </c>
      <c r="V1531" s="4">
        <v>1</v>
      </c>
    </row>
    <row r="1532" spans="1:22" x14ac:dyDescent="0.2">
      <c r="A1532">
        <v>1531</v>
      </c>
      <c r="B1532">
        <f t="shared" si="50"/>
        <v>0</v>
      </c>
      <c r="C1532">
        <v>84</v>
      </c>
      <c r="D1532">
        <v>256</v>
      </c>
      <c r="E1532">
        <v>172</v>
      </c>
      <c r="F1532" s="2">
        <v>1818.7605060000001</v>
      </c>
      <c r="G1532" s="2">
        <v>1820.3205050000001</v>
      </c>
      <c r="H1532" s="2"/>
      <c r="I1532" s="2">
        <v>5.1793730000001696</v>
      </c>
      <c r="J1532" s="2">
        <v>27.594646000000001</v>
      </c>
      <c r="K1532" s="3">
        <v>6.4199130000000002</v>
      </c>
      <c r="L1532" s="3">
        <v>5.8888150000000001</v>
      </c>
      <c r="M1532" s="3">
        <v>6.250623</v>
      </c>
      <c r="N1532" s="3">
        <v>5.9429069999999999</v>
      </c>
      <c r="O1532" s="3"/>
      <c r="P1532" s="3">
        <v>-0.15548000000000001</v>
      </c>
      <c r="Q1532" s="3">
        <v>-0.14931800000000001</v>
      </c>
      <c r="R1532" s="3">
        <v>-0.15345800000000001</v>
      </c>
      <c r="S1532" s="2">
        <v>-2.5850360000000001</v>
      </c>
      <c r="T1532" s="2">
        <v>-13.162037</v>
      </c>
      <c r="U1532" s="11" t="s">
        <v>278</v>
      </c>
      <c r="V1532" s="4">
        <v>1</v>
      </c>
    </row>
    <row r="1533" spans="1:22" x14ac:dyDescent="0.2">
      <c r="A1533">
        <v>1532</v>
      </c>
      <c r="B1533">
        <f t="shared" si="50"/>
        <v>0</v>
      </c>
      <c r="C1533">
        <v>84</v>
      </c>
      <c r="D1533">
        <v>258</v>
      </c>
      <c r="E1533">
        <v>174</v>
      </c>
      <c r="F1533" s="2">
        <v>1823.7345929999999</v>
      </c>
      <c r="G1533" s="2">
        <v>1825.225776</v>
      </c>
      <c r="H1533" s="2"/>
      <c r="I1533" s="2">
        <v>4.9740869999998303</v>
      </c>
      <c r="J1533" s="2">
        <v>28.135990999999901</v>
      </c>
      <c r="K1533" s="3">
        <v>6.4410489999999996</v>
      </c>
      <c r="L1533" s="3">
        <v>5.8981479999999999</v>
      </c>
      <c r="M1533" s="3">
        <v>6.2694539999999996</v>
      </c>
      <c r="N1533" s="3">
        <v>5.9521550000000003</v>
      </c>
      <c r="O1533" s="3"/>
      <c r="P1533" s="3">
        <v>-0.14366699999999999</v>
      </c>
      <c r="Q1533" s="3">
        <v>-0.139072</v>
      </c>
      <c r="R1533" s="3">
        <v>-0.14217099999999999</v>
      </c>
      <c r="S1533" s="2">
        <v>-2.4635340000000001</v>
      </c>
      <c r="T1533" s="2">
        <v>-13.488132</v>
      </c>
      <c r="U1533" s="11" t="s">
        <v>278</v>
      </c>
      <c r="V1533" s="4">
        <v>1</v>
      </c>
    </row>
    <row r="1534" spans="1:22" x14ac:dyDescent="0.2">
      <c r="A1534">
        <v>1533</v>
      </c>
      <c r="B1534">
        <f t="shared" si="50"/>
        <v>0</v>
      </c>
      <c r="C1534">
        <v>84</v>
      </c>
      <c r="D1534">
        <v>260</v>
      </c>
      <c r="E1534">
        <v>176</v>
      </c>
      <c r="F1534" s="2">
        <v>1828.448623</v>
      </c>
      <c r="G1534" s="2">
        <v>1829.920973</v>
      </c>
      <c r="H1534" s="2"/>
      <c r="I1534" s="2">
        <v>4.7140300000000899</v>
      </c>
      <c r="J1534" s="2">
        <v>28.656054999999899</v>
      </c>
      <c r="K1534" s="3">
        <v>6.4576079999999996</v>
      </c>
      <c r="L1534" s="3">
        <v>5.9021420000000004</v>
      </c>
      <c r="M1534" s="3">
        <v>6.2835219999999996</v>
      </c>
      <c r="N1534" s="3">
        <v>5.9561130000000002</v>
      </c>
      <c r="O1534" s="3"/>
      <c r="P1534" s="3">
        <v>-0.124319</v>
      </c>
      <c r="Q1534" s="3">
        <v>-0.118377</v>
      </c>
      <c r="R1534" s="3">
        <v>-0.12239899999999999</v>
      </c>
      <c r="S1534" s="2">
        <v>-2.4240110000000001</v>
      </c>
      <c r="T1534" s="2">
        <v>-13.876389</v>
      </c>
      <c r="U1534" s="11" t="s">
        <v>278</v>
      </c>
      <c r="V1534" s="4">
        <v>1</v>
      </c>
    </row>
    <row r="1535" spans="1:22" x14ac:dyDescent="0.2">
      <c r="A1535">
        <v>1534</v>
      </c>
      <c r="B1535">
        <f t="shared" si="50"/>
        <v>0</v>
      </c>
      <c r="C1535">
        <v>84</v>
      </c>
      <c r="D1535">
        <v>262</v>
      </c>
      <c r="E1535">
        <v>178</v>
      </c>
      <c r="F1535" s="2">
        <v>1833.6430640000001</v>
      </c>
      <c r="G1535" s="2">
        <v>1834.9185160000002</v>
      </c>
      <c r="H1535" s="2"/>
      <c r="I1535" s="2">
        <v>5.1944410000000998</v>
      </c>
      <c r="J1535" s="2">
        <v>28.635983000000099</v>
      </c>
      <c r="K1535" s="3">
        <v>6.4667159999999999</v>
      </c>
      <c r="L1535" s="3">
        <v>5.8824630000000004</v>
      </c>
      <c r="M1535" s="3">
        <v>6.2853159999999999</v>
      </c>
      <c r="N1535" s="3">
        <v>5.9366120000000002</v>
      </c>
      <c r="O1535" s="3"/>
      <c r="P1535" s="3">
        <v>-5.3898000000000001E-2</v>
      </c>
      <c r="Q1535" s="3">
        <v>-4.4309000000000001E-2</v>
      </c>
      <c r="R1535" s="3">
        <v>-5.0824000000000001E-2</v>
      </c>
      <c r="S1535" s="2">
        <v>-2.8602470000000002</v>
      </c>
      <c r="T1535" s="2">
        <v>-14.103743</v>
      </c>
      <c r="U1535" s="11" t="s">
        <v>278</v>
      </c>
      <c r="V1535" s="4">
        <v>1</v>
      </c>
    </row>
    <row r="1536" spans="1:22" x14ac:dyDescent="0.2">
      <c r="A1536">
        <v>1535</v>
      </c>
      <c r="B1536">
        <f t="shared" si="50"/>
        <v>0</v>
      </c>
      <c r="C1536">
        <v>84</v>
      </c>
      <c r="D1536">
        <v>264</v>
      </c>
      <c r="E1536">
        <v>180</v>
      </c>
      <c r="F1536" s="2">
        <v>1839.4037510000001</v>
      </c>
      <c r="G1536" s="2">
        <v>1839.4037510000001</v>
      </c>
      <c r="H1536" s="2"/>
      <c r="I1536" s="2">
        <v>5.7606869999999599</v>
      </c>
      <c r="J1536" s="2">
        <v>29.098600000000001</v>
      </c>
      <c r="K1536" s="3">
        <v>6.4899839999999998</v>
      </c>
      <c r="L1536" s="3">
        <v>5.8894890000000002</v>
      </c>
      <c r="M1536" s="3">
        <v>6.3051240000000002</v>
      </c>
      <c r="N1536" s="3">
        <v>5.9435750000000001</v>
      </c>
      <c r="O1536" s="3"/>
      <c r="P1536" s="3">
        <v>9.9999999999999995E-7</v>
      </c>
      <c r="Q1536" s="3">
        <v>9.9999999999999995E-7</v>
      </c>
      <c r="R1536" s="3">
        <v>9.9999999999999995E-7</v>
      </c>
      <c r="S1536" s="2">
        <v>-2.9489130000000001</v>
      </c>
      <c r="T1536" s="2">
        <v>-14.221826999999999</v>
      </c>
      <c r="U1536" s="11" t="s">
        <v>278</v>
      </c>
      <c r="V1536" s="4">
        <v>1</v>
      </c>
    </row>
    <row r="1537" spans="1:22" x14ac:dyDescent="0.2">
      <c r="A1537">
        <v>1536</v>
      </c>
      <c r="B1537">
        <f t="shared" si="50"/>
        <v>0</v>
      </c>
      <c r="C1537">
        <v>84</v>
      </c>
      <c r="D1537">
        <v>266</v>
      </c>
      <c r="E1537">
        <v>182</v>
      </c>
      <c r="F1537" s="2">
        <v>1845.269589</v>
      </c>
      <c r="G1537" s="2">
        <v>1845.269589</v>
      </c>
      <c r="H1537" s="2"/>
      <c r="I1537" s="2">
        <v>5.8658379999999397</v>
      </c>
      <c r="J1537" s="2">
        <v>29.710341</v>
      </c>
      <c r="K1537" s="3">
        <v>6.5147510000000004</v>
      </c>
      <c r="L1537" s="3">
        <v>5.8996050000000002</v>
      </c>
      <c r="M1537" s="3">
        <v>6.3269590000000004</v>
      </c>
      <c r="N1537" s="3">
        <v>5.9535989999999996</v>
      </c>
      <c r="O1537" s="3"/>
      <c r="P1537" s="3">
        <v>0</v>
      </c>
      <c r="Q1537" s="3">
        <v>0</v>
      </c>
      <c r="R1537" s="3">
        <v>0</v>
      </c>
      <c r="S1537" s="2">
        <v>-2.9098269999999999</v>
      </c>
      <c r="T1537" s="2">
        <v>-14.497636</v>
      </c>
      <c r="U1537" s="11" t="s">
        <v>278</v>
      </c>
      <c r="V1537" s="4">
        <v>1</v>
      </c>
    </row>
    <row r="1538" spans="1:22" x14ac:dyDescent="0.2">
      <c r="A1538">
        <v>1537</v>
      </c>
      <c r="B1538">
        <f t="shared" si="50"/>
        <v>0</v>
      </c>
      <c r="C1538">
        <v>84</v>
      </c>
      <c r="D1538">
        <v>268</v>
      </c>
      <c r="E1538">
        <v>184</v>
      </c>
      <c r="F1538" s="2">
        <v>1851.0791380000001</v>
      </c>
      <c r="G1538" s="2">
        <v>1851.0791380000001</v>
      </c>
      <c r="H1538" s="2"/>
      <c r="I1538" s="2">
        <v>5.80954900000006</v>
      </c>
      <c r="J1538" s="2">
        <v>30.3126320000001</v>
      </c>
      <c r="K1538" s="3">
        <v>6.5394600000000001</v>
      </c>
      <c r="L1538" s="3">
        <v>5.9093179999999998</v>
      </c>
      <c r="M1538" s="3">
        <v>6.3486859999999998</v>
      </c>
      <c r="N1538" s="3">
        <v>5.9632240000000003</v>
      </c>
      <c r="O1538" s="3"/>
      <c r="P1538" s="3">
        <v>0</v>
      </c>
      <c r="Q1538" s="3">
        <v>0</v>
      </c>
      <c r="R1538" s="3">
        <v>0</v>
      </c>
      <c r="S1538" s="2">
        <v>-1.4896370000000001</v>
      </c>
      <c r="T1538" s="2">
        <v>-14.766116999999999</v>
      </c>
      <c r="U1538" s="11" t="s">
        <v>278</v>
      </c>
      <c r="V1538" s="4">
        <v>1</v>
      </c>
    </row>
    <row r="1539" spans="1:22" x14ac:dyDescent="0.2">
      <c r="A1539">
        <v>1538</v>
      </c>
      <c r="B1539">
        <f t="shared" si="50"/>
        <v>0</v>
      </c>
      <c r="C1539" s="6">
        <v>84</v>
      </c>
      <c r="D1539" s="6">
        <v>276</v>
      </c>
      <c r="E1539" s="6">
        <v>192</v>
      </c>
      <c r="F1539" s="7">
        <v>1851.031338</v>
      </c>
      <c r="G1539" s="2">
        <v>1852.133552</v>
      </c>
      <c r="H1539" s="2"/>
      <c r="I1539" s="2">
        <v>0.37563399999999098</v>
      </c>
      <c r="J1539" s="2">
        <v>32.3303370000001</v>
      </c>
      <c r="K1539" s="8">
        <v>6.6807970000000001</v>
      </c>
      <c r="L1539" s="8">
        <v>5.9802619999999997</v>
      </c>
      <c r="M1539" s="8">
        <v>6.4756179999999999</v>
      </c>
      <c r="N1539" s="8">
        <v>6.0335340000000004</v>
      </c>
      <c r="O1539" s="3"/>
      <c r="P1539" s="8">
        <v>0.116131</v>
      </c>
      <c r="Q1539" s="8">
        <v>8.3645999999999998E-2</v>
      </c>
      <c r="R1539" s="8">
        <v>0.10624400000000001</v>
      </c>
      <c r="S1539" s="7">
        <v>-0.35067100000000001</v>
      </c>
      <c r="T1539" s="7">
        <v>-15.994149</v>
      </c>
      <c r="U1539" s="11" t="s">
        <v>278</v>
      </c>
      <c r="V1539" s="4">
        <v>1</v>
      </c>
    </row>
    <row r="1540" spans="1:22" x14ac:dyDescent="0.2">
      <c r="A1540">
        <v>1539</v>
      </c>
      <c r="B1540">
        <f t="shared" si="50"/>
        <v>0</v>
      </c>
      <c r="C1540" s="6">
        <v>84</v>
      </c>
      <c r="D1540" s="6">
        <v>278</v>
      </c>
      <c r="E1540" s="6">
        <v>194</v>
      </c>
      <c r="F1540" s="7">
        <v>1851.6517080000001</v>
      </c>
      <c r="G1540" s="2">
        <v>1852.848328</v>
      </c>
      <c r="H1540" s="2"/>
      <c r="I1540" s="2">
        <v>0.62037000000009401</v>
      </c>
      <c r="J1540" s="2">
        <v>33.331616000000203</v>
      </c>
      <c r="K1540" s="8">
        <v>6.7160229999999999</v>
      </c>
      <c r="L1540" s="8">
        <v>6.0011270000000003</v>
      </c>
      <c r="M1540" s="8">
        <v>6.5082959999999996</v>
      </c>
      <c r="N1540" s="8">
        <v>6.0542150000000001</v>
      </c>
      <c r="O1540" s="3"/>
      <c r="P1540" s="8">
        <v>0.13817299999999999</v>
      </c>
      <c r="Q1540" s="8">
        <v>0.10055500000000001</v>
      </c>
      <c r="R1540" s="8">
        <v>0.126806</v>
      </c>
      <c r="S1540" s="7">
        <v>-0.35555100000000001</v>
      </c>
      <c r="T1540" s="7">
        <v>-16.267885</v>
      </c>
      <c r="U1540" s="11" t="s">
        <v>278</v>
      </c>
      <c r="V1540" s="4">
        <v>1</v>
      </c>
    </row>
    <row r="1541" spans="1:22" x14ac:dyDescent="0.2">
      <c r="A1541">
        <v>1540</v>
      </c>
      <c r="B1541">
        <f t="shared" si="50"/>
        <v>0</v>
      </c>
      <c r="C1541" s="6">
        <v>84</v>
      </c>
      <c r="D1541" s="6">
        <v>280</v>
      </c>
      <c r="E1541" s="6">
        <v>196</v>
      </c>
      <c r="F1541" s="7">
        <v>1852.2794800000001</v>
      </c>
      <c r="G1541" s="2">
        <v>1853.4977350000001</v>
      </c>
      <c r="H1541" s="2"/>
      <c r="I1541" s="2">
        <v>0.62777200000004996</v>
      </c>
      <c r="J1541" s="2">
        <v>33.730014000000203</v>
      </c>
      <c r="K1541" s="8">
        <v>6.7516129999999999</v>
      </c>
      <c r="L1541" s="8">
        <v>6.0219300000000002</v>
      </c>
      <c r="M1541" s="8">
        <v>6.5412610000000004</v>
      </c>
      <c r="N1541" s="8">
        <v>6.0748369999999996</v>
      </c>
      <c r="O1541" s="3"/>
      <c r="P1541" s="8">
        <v>0.15893699999999999</v>
      </c>
      <c r="Q1541" s="8">
        <v>0.117007</v>
      </c>
      <c r="R1541" s="8">
        <v>0.14635799999999999</v>
      </c>
      <c r="S1541" s="7">
        <v>-0.346887</v>
      </c>
      <c r="T1541" s="7">
        <v>-16.494606000000001</v>
      </c>
      <c r="U1541" s="11" t="s">
        <v>278</v>
      </c>
      <c r="V1541" s="4">
        <v>1</v>
      </c>
    </row>
    <row r="1542" spans="1:22" x14ac:dyDescent="0.2">
      <c r="A1542">
        <v>1541</v>
      </c>
      <c r="B1542">
        <f t="shared" si="50"/>
        <v>0</v>
      </c>
      <c r="C1542" s="6">
        <v>84</v>
      </c>
      <c r="D1542" s="6">
        <v>282</v>
      </c>
      <c r="E1542" s="6">
        <v>198</v>
      </c>
      <c r="F1542" s="7">
        <v>1852.8492610000001</v>
      </c>
      <c r="G1542" s="2">
        <v>1854.1163980000001</v>
      </c>
      <c r="H1542" s="2"/>
      <c r="I1542" s="2">
        <v>0.56978099999992105</v>
      </c>
      <c r="J1542" s="2">
        <v>34.086680999999999</v>
      </c>
      <c r="K1542" s="8">
        <v>6.7852240000000004</v>
      </c>
      <c r="L1542" s="8">
        <v>6.0426580000000003</v>
      </c>
      <c r="M1542" s="8">
        <v>6.572813</v>
      </c>
      <c r="N1542" s="8">
        <v>6.0953850000000003</v>
      </c>
      <c r="O1542" s="3"/>
      <c r="P1542" s="8">
        <v>0.17544199999999999</v>
      </c>
      <c r="Q1542" s="8">
        <v>0.13181200000000001</v>
      </c>
      <c r="R1542" s="8">
        <v>0.16244600000000001</v>
      </c>
      <c r="S1542" s="7">
        <v>-0.30670700000000001</v>
      </c>
      <c r="T1542" s="7">
        <v>-16.697889</v>
      </c>
      <c r="U1542" s="11" t="s">
        <v>278</v>
      </c>
      <c r="V1542" s="4">
        <v>1</v>
      </c>
    </row>
    <row r="1543" spans="1:22" x14ac:dyDescent="0.2">
      <c r="A1543">
        <v>1542</v>
      </c>
      <c r="B1543">
        <f t="shared" si="50"/>
        <v>0</v>
      </c>
      <c r="C1543" s="6">
        <v>84</v>
      </c>
      <c r="D1543" s="6">
        <v>284</v>
      </c>
      <c r="E1543" s="6">
        <v>200</v>
      </c>
      <c r="F1543" s="7">
        <v>1853.3389340000001</v>
      </c>
      <c r="G1543" s="2">
        <v>1854.699253</v>
      </c>
      <c r="H1543" s="2"/>
      <c r="I1543" s="2">
        <v>0.48967300000003899</v>
      </c>
      <c r="J1543" s="2">
        <v>34.425983000000102</v>
      </c>
      <c r="K1543" s="8">
        <v>6.8172249999999996</v>
      </c>
      <c r="L1543" s="8">
        <v>6.0637980000000002</v>
      </c>
      <c r="M1543" s="8">
        <v>6.6033400000000002</v>
      </c>
      <c r="N1543" s="8">
        <v>6.1163429999999996</v>
      </c>
      <c r="O1543" s="3"/>
      <c r="P1543" s="8">
        <v>0.189495</v>
      </c>
      <c r="Q1543" s="8">
        <v>0.14616100000000001</v>
      </c>
      <c r="R1543" s="8">
        <v>0.176678</v>
      </c>
      <c r="S1543" s="7">
        <v>-0.28105000000000002</v>
      </c>
      <c r="T1543" s="7">
        <v>-16.886116999999999</v>
      </c>
      <c r="U1543" s="11" t="s">
        <v>278</v>
      </c>
      <c r="V1543" s="4">
        <v>1</v>
      </c>
    </row>
    <row r="1544" spans="1:22" x14ac:dyDescent="0.2">
      <c r="A1544">
        <v>1543</v>
      </c>
      <c r="B1544">
        <f t="shared" si="50"/>
        <v>0</v>
      </c>
      <c r="C1544" s="6">
        <v>84</v>
      </c>
      <c r="D1544" s="6">
        <v>286</v>
      </c>
      <c r="E1544" s="6">
        <v>202</v>
      </c>
      <c r="F1544" s="7">
        <v>1853.809105</v>
      </c>
      <c r="G1544" s="2">
        <v>1855.259609</v>
      </c>
      <c r="H1544" s="2"/>
      <c r="I1544" s="2">
        <v>0.470170999999937</v>
      </c>
      <c r="J1544" s="2">
        <v>34.747442000000099</v>
      </c>
      <c r="K1544" s="8">
        <v>6.8490669999999998</v>
      </c>
      <c r="L1544" s="8">
        <v>6.0865879999999999</v>
      </c>
      <c r="M1544" s="8">
        <v>6.6342179999999997</v>
      </c>
      <c r="N1544" s="8">
        <v>6.1389379999999996</v>
      </c>
      <c r="O1544" s="3"/>
      <c r="P1544" s="8">
        <v>0.20517199999999999</v>
      </c>
      <c r="Q1544" s="8">
        <v>0.163024</v>
      </c>
      <c r="R1544" s="8">
        <v>0.19279299999999999</v>
      </c>
      <c r="S1544" s="7">
        <v>-0.28423999999999999</v>
      </c>
      <c r="T1544" s="7">
        <v>-17.057255000000001</v>
      </c>
      <c r="U1544" s="11" t="s">
        <v>278</v>
      </c>
      <c r="V1544" s="4">
        <v>1</v>
      </c>
    </row>
    <row r="1545" spans="1:22" x14ac:dyDescent="0.2">
      <c r="A1545">
        <v>1544</v>
      </c>
      <c r="B1545">
        <f t="shared" si="50"/>
        <v>0</v>
      </c>
      <c r="C1545" s="6">
        <v>84</v>
      </c>
      <c r="D1545" s="6">
        <v>288</v>
      </c>
      <c r="E1545" s="6">
        <v>204</v>
      </c>
      <c r="F1545" s="7">
        <v>1854.325607</v>
      </c>
      <c r="G1545" s="2">
        <v>1855.8292650000001</v>
      </c>
      <c r="H1545" s="2"/>
      <c r="I1545" s="2">
        <v>0.51650199999994595</v>
      </c>
      <c r="J1545" s="2">
        <v>35.027600999999997</v>
      </c>
      <c r="K1545" s="8">
        <v>6.881259</v>
      </c>
      <c r="L1545" s="8">
        <v>6.1118290000000002</v>
      </c>
      <c r="M1545" s="8">
        <v>6.666023</v>
      </c>
      <c r="N1545" s="8">
        <v>6.1639650000000001</v>
      </c>
      <c r="O1545" s="3"/>
      <c r="P1545" s="8">
        <v>0.22455800000000001</v>
      </c>
      <c r="Q1545" s="8">
        <v>0.183972</v>
      </c>
      <c r="R1545" s="8">
        <v>0.21272099999999999</v>
      </c>
      <c r="S1545" s="7">
        <v>-0.31089299999999997</v>
      </c>
      <c r="T1545" s="7">
        <v>-17.203855999999998</v>
      </c>
      <c r="U1545" s="11" t="s">
        <v>278</v>
      </c>
      <c r="V1545" s="4">
        <v>1</v>
      </c>
    </row>
    <row r="1546" spans="1:22" x14ac:dyDescent="0.2">
      <c r="A1546">
        <v>1545</v>
      </c>
      <c r="B1546">
        <f t="shared" si="50"/>
        <v>0</v>
      </c>
      <c r="C1546" s="6">
        <v>84</v>
      </c>
      <c r="D1546" s="6">
        <v>290</v>
      </c>
      <c r="E1546" s="6">
        <v>206</v>
      </c>
      <c r="F1546" s="7">
        <v>1854.9120919999998</v>
      </c>
      <c r="G1546" s="2">
        <v>1856.4248359999999</v>
      </c>
      <c r="H1546" s="2"/>
      <c r="I1546" s="2">
        <v>0.58648499999981096</v>
      </c>
      <c r="J1546" s="2">
        <v>35.252267999999702</v>
      </c>
      <c r="K1546" s="8">
        <v>6.9140740000000003</v>
      </c>
      <c r="L1546" s="8">
        <v>6.1371869999999999</v>
      </c>
      <c r="M1546" s="8">
        <v>6.698321</v>
      </c>
      <c r="N1546" s="8">
        <v>6.1891080000000001</v>
      </c>
      <c r="O1546" s="3"/>
      <c r="P1546" s="8">
        <v>0.244308</v>
      </c>
      <c r="Q1546" s="8">
        <v>0.205348</v>
      </c>
      <c r="R1546" s="8">
        <v>0.23302300000000001</v>
      </c>
      <c r="S1546" s="7">
        <v>-0.33400999999999997</v>
      </c>
      <c r="T1546" s="7">
        <v>-17.332004000000001</v>
      </c>
      <c r="U1546" s="11" t="s">
        <v>278</v>
      </c>
      <c r="V1546" s="4">
        <v>1</v>
      </c>
    </row>
    <row r="1547" spans="1:22" x14ac:dyDescent="0.2">
      <c r="A1547">
        <v>1546</v>
      </c>
      <c r="B1547">
        <f t="shared" si="50"/>
        <v>0</v>
      </c>
      <c r="C1547" s="6">
        <v>84</v>
      </c>
      <c r="D1547" s="6">
        <v>292</v>
      </c>
      <c r="E1547" s="6">
        <v>208</v>
      </c>
      <c r="F1547" s="7">
        <v>1855.535337</v>
      </c>
      <c r="G1547" s="2">
        <v>1857.0311770000001</v>
      </c>
      <c r="H1547" s="2"/>
      <c r="I1547" s="2">
        <v>0.62324500000022498</v>
      </c>
      <c r="J1547" s="2">
        <v>35.478133000000099</v>
      </c>
      <c r="K1547" s="8">
        <v>6.947152</v>
      </c>
      <c r="L1547" s="8">
        <v>6.1612299999999998</v>
      </c>
      <c r="M1547" s="8">
        <v>6.7304740000000001</v>
      </c>
      <c r="N1547" s="8">
        <v>6.2129510000000003</v>
      </c>
      <c r="O1547" s="3"/>
      <c r="P1547" s="8">
        <v>0.26143499999999997</v>
      </c>
      <c r="Q1547" s="8">
        <v>0.224805</v>
      </c>
      <c r="R1547" s="8">
        <v>0.25089800000000001</v>
      </c>
      <c r="S1547" s="7">
        <v>-0.33646399999999999</v>
      </c>
      <c r="T1547" s="7">
        <v>-17.461528999999999</v>
      </c>
      <c r="U1547" s="11" t="s">
        <v>278</v>
      </c>
      <c r="V1547" s="4">
        <v>1</v>
      </c>
    </row>
    <row r="1548" spans="1:22" x14ac:dyDescent="0.2">
      <c r="A1548">
        <v>1547</v>
      </c>
      <c r="B1548">
        <f t="shared" si="50"/>
        <v>0</v>
      </c>
      <c r="C1548" s="6">
        <v>84</v>
      </c>
      <c r="D1548" s="6">
        <v>294</v>
      </c>
      <c r="E1548" s="6">
        <v>210</v>
      </c>
      <c r="F1548" s="7">
        <v>1856.141347</v>
      </c>
      <c r="G1548" s="2">
        <v>1857.5955269999999</v>
      </c>
      <c r="H1548" s="2"/>
      <c r="I1548" s="2">
        <v>0.60600999999996896</v>
      </c>
      <c r="J1548" s="2">
        <v>35.731886999999901</v>
      </c>
      <c r="K1548" s="8">
        <v>6.9796449999999997</v>
      </c>
      <c r="L1548" s="8">
        <v>6.184183</v>
      </c>
      <c r="M1548" s="8">
        <v>6.7619259999999999</v>
      </c>
      <c r="N1548" s="8">
        <v>6.2357129999999996</v>
      </c>
      <c r="O1548" s="3"/>
      <c r="P1548" s="8">
        <v>0.27553299999999997</v>
      </c>
      <c r="Q1548" s="8">
        <v>0.24212400000000001</v>
      </c>
      <c r="R1548" s="8">
        <v>0.265988</v>
      </c>
      <c r="S1548" s="7">
        <v>-0.30634</v>
      </c>
      <c r="T1548" s="7">
        <v>-17.600462</v>
      </c>
      <c r="U1548" s="11" t="s">
        <v>278</v>
      </c>
      <c r="V1548" s="4">
        <v>1</v>
      </c>
    </row>
    <row r="1549" spans="1:22" x14ac:dyDescent="0.2">
      <c r="A1549">
        <v>1548</v>
      </c>
      <c r="B1549">
        <f t="shared" si="50"/>
        <v>0</v>
      </c>
      <c r="C1549" s="6">
        <v>84</v>
      </c>
      <c r="D1549" s="6">
        <v>296</v>
      </c>
      <c r="E1549" s="6">
        <v>212</v>
      </c>
      <c r="F1549" s="7">
        <v>1856.6486809999999</v>
      </c>
      <c r="G1549" s="2">
        <v>1858.1051169999998</v>
      </c>
      <c r="H1549" s="2"/>
      <c r="I1549" s="2">
        <v>0.50733399999990103</v>
      </c>
      <c r="J1549" s="2">
        <v>36.019938999999802</v>
      </c>
      <c r="K1549" s="8">
        <v>7.0099369999999999</v>
      </c>
      <c r="L1549" s="8">
        <v>6.2054770000000001</v>
      </c>
      <c r="M1549" s="8">
        <v>6.7913350000000001</v>
      </c>
      <c r="N1549" s="8">
        <v>6.2568320000000002</v>
      </c>
      <c r="O1549" s="3"/>
      <c r="P1549" s="8">
        <v>0.284528</v>
      </c>
      <c r="Q1549" s="8">
        <v>0.25487500000000002</v>
      </c>
      <c r="R1549" s="8">
        <v>0.276113</v>
      </c>
      <c r="S1549" s="7">
        <v>-0.23944299999999999</v>
      </c>
      <c r="T1549" s="7">
        <v>-17.751564999999999</v>
      </c>
      <c r="U1549" s="11" t="s">
        <v>278</v>
      </c>
      <c r="V1549" s="4">
        <v>1</v>
      </c>
    </row>
    <row r="1550" spans="1:22" x14ac:dyDescent="0.2">
      <c r="A1550">
        <v>1549</v>
      </c>
      <c r="B1550">
        <f t="shared" si="50"/>
        <v>0</v>
      </c>
      <c r="C1550" s="6">
        <v>84</v>
      </c>
      <c r="D1550" s="6">
        <v>298</v>
      </c>
      <c r="E1550" s="6">
        <v>214</v>
      </c>
      <c r="F1550" s="7">
        <v>1857.010882</v>
      </c>
      <c r="G1550" s="2">
        <v>1858.509892</v>
      </c>
      <c r="H1550" s="2"/>
      <c r="I1550" s="2">
        <v>0.36220100000014099</v>
      </c>
      <c r="J1550" s="2">
        <v>36.3332890000002</v>
      </c>
      <c r="K1550" s="8">
        <v>7.0384390000000003</v>
      </c>
      <c r="L1550" s="8">
        <v>6.2256030000000004</v>
      </c>
      <c r="M1550" s="8">
        <v>6.8191309999999996</v>
      </c>
      <c r="N1550" s="8">
        <v>6.2767929999999996</v>
      </c>
      <c r="O1550" s="3"/>
      <c r="P1550" s="8">
        <v>0.28897499999999998</v>
      </c>
      <c r="Q1550" s="8">
        <v>0.26296700000000001</v>
      </c>
      <c r="R1550" s="8">
        <v>0.28164400000000001</v>
      </c>
      <c r="S1550" s="7">
        <v>-0.172259</v>
      </c>
      <c r="T1550" s="7">
        <v>-17.910332</v>
      </c>
      <c r="U1550" s="11" t="s">
        <v>278</v>
      </c>
      <c r="V1550" s="4">
        <v>1</v>
      </c>
    </row>
    <row r="1551" spans="1:22" x14ac:dyDescent="0.2">
      <c r="A1551">
        <v>1550</v>
      </c>
      <c r="B1551">
        <f t="shared" si="50"/>
        <v>0</v>
      </c>
      <c r="C1551" s="6">
        <v>84</v>
      </c>
      <c r="D1551" s="6">
        <v>300</v>
      </c>
      <c r="E1551" s="6">
        <v>216</v>
      </c>
      <c r="F1551" s="7">
        <v>1857.251888</v>
      </c>
      <c r="G1551" s="2">
        <v>1858.793964</v>
      </c>
      <c r="H1551" s="2"/>
      <c r="I1551" s="2">
        <v>0.24100599999996999</v>
      </c>
      <c r="J1551" s="2">
        <v>36.625528000000003</v>
      </c>
      <c r="K1551" s="8">
        <v>7.0665490000000002</v>
      </c>
      <c r="L1551" s="8">
        <v>6.2437259999999997</v>
      </c>
      <c r="M1551" s="8">
        <v>6.8461340000000002</v>
      </c>
      <c r="N1551" s="8">
        <v>6.2947689999999996</v>
      </c>
      <c r="O1551" s="3"/>
      <c r="P1551" s="8">
        <v>0.28994199999999998</v>
      </c>
      <c r="Q1551" s="8">
        <v>0.266814</v>
      </c>
      <c r="R1551" s="8">
        <v>0.283466</v>
      </c>
      <c r="S1551" s="7">
        <v>-0.12366199999999999</v>
      </c>
      <c r="T1551" s="7">
        <v>-18.064216999999999</v>
      </c>
      <c r="U1551" s="11" t="s">
        <v>278</v>
      </c>
      <c r="V1551" s="4">
        <v>1</v>
      </c>
    </row>
    <row r="1552" spans="1:22" x14ac:dyDescent="0.2">
      <c r="A1552">
        <v>1551</v>
      </c>
      <c r="B1552">
        <f t="shared" si="50"/>
        <v>0</v>
      </c>
      <c r="C1552" s="6">
        <v>84</v>
      </c>
      <c r="D1552" s="6">
        <v>302</v>
      </c>
      <c r="E1552" s="6">
        <v>218</v>
      </c>
      <c r="F1552" s="7">
        <v>1857.431988</v>
      </c>
      <c r="G1552" s="2">
        <v>1858.965097</v>
      </c>
      <c r="H1552" s="2"/>
      <c r="I1552" s="2">
        <v>0.18010000000003901</v>
      </c>
      <c r="J1552" s="2">
        <v>36.778364000000003</v>
      </c>
      <c r="K1552" s="8">
        <v>7.1068759999999997</v>
      </c>
      <c r="L1552" s="8">
        <v>6.2093340000000001</v>
      </c>
      <c r="M1552" s="8">
        <v>6.8690129999999998</v>
      </c>
      <c r="N1552" s="8">
        <v>6.2606580000000003</v>
      </c>
      <c r="O1552" s="3"/>
      <c r="P1552" s="8">
        <v>-0.23719399999999999</v>
      </c>
      <c r="Q1552" s="8">
        <v>-0.21036199999999999</v>
      </c>
      <c r="R1552" s="8">
        <v>-0.22973099999999999</v>
      </c>
      <c r="S1552" s="7">
        <v>-0.21765699999999999</v>
      </c>
      <c r="T1552" s="7">
        <v>-18.043634000000001</v>
      </c>
      <c r="U1552" s="11" t="s">
        <v>278</v>
      </c>
      <c r="V1552" s="4">
        <v>1</v>
      </c>
    </row>
    <row r="1553" spans="1:22" x14ac:dyDescent="0.2">
      <c r="A1553">
        <v>1552</v>
      </c>
      <c r="B1553">
        <f t="shared" si="50"/>
        <v>0</v>
      </c>
      <c r="C1553" s="6">
        <v>84</v>
      </c>
      <c r="D1553" s="6">
        <v>304</v>
      </c>
      <c r="E1553" s="6">
        <v>220</v>
      </c>
      <c r="F1553" s="7">
        <v>1857.768789</v>
      </c>
      <c r="G1553" s="2">
        <v>1859.295539</v>
      </c>
      <c r="H1553" s="2"/>
      <c r="I1553" s="2">
        <v>0.33680099999992302</v>
      </c>
      <c r="J1553" s="2">
        <v>37.150994000000097</v>
      </c>
      <c r="K1553" s="8">
        <v>7.1332310000000003</v>
      </c>
      <c r="L1553" s="8">
        <v>6.2212870000000002</v>
      </c>
      <c r="M1553" s="8">
        <v>6.893319</v>
      </c>
      <c r="N1553" s="8">
        <v>6.272513</v>
      </c>
      <c r="O1553" s="3"/>
      <c r="P1553" s="8">
        <v>-0.23555000000000001</v>
      </c>
      <c r="Q1553" s="8">
        <v>-0.20783699999999999</v>
      </c>
      <c r="R1553" s="8">
        <v>-0.22789200000000001</v>
      </c>
      <c r="S1553" s="7">
        <v>-0.17793300000000001</v>
      </c>
      <c r="T1553" s="7">
        <v>-18.216023</v>
      </c>
      <c r="U1553" s="11" t="s">
        <v>278</v>
      </c>
      <c r="V1553" s="4">
        <v>1</v>
      </c>
    </row>
    <row r="1554" spans="1:22" x14ac:dyDescent="0.2">
      <c r="A1554">
        <v>1553</v>
      </c>
      <c r="B1554">
        <f t="shared" si="50"/>
        <v>0</v>
      </c>
      <c r="C1554" s="6">
        <v>84</v>
      </c>
      <c r="D1554" s="6">
        <v>306</v>
      </c>
      <c r="E1554" s="6">
        <v>222</v>
      </c>
      <c r="F1554" s="7">
        <v>1858.023946</v>
      </c>
      <c r="G1554" s="2">
        <v>1859.520164</v>
      </c>
      <c r="H1554" s="2"/>
      <c r="I1554" s="2">
        <v>0.25515700000005398</v>
      </c>
      <c r="J1554" s="2">
        <v>37.510524999999902</v>
      </c>
      <c r="K1554" s="8">
        <v>7.1597460000000002</v>
      </c>
      <c r="L1554" s="8">
        <v>6.2331950000000003</v>
      </c>
      <c r="M1554" s="8">
        <v>6.9177670000000004</v>
      </c>
      <c r="N1554" s="8">
        <v>6.2843229999999997</v>
      </c>
      <c r="O1554" s="3"/>
      <c r="P1554" s="8">
        <v>-0.23364699999999999</v>
      </c>
      <c r="Q1554" s="8">
        <v>-0.20533999999999999</v>
      </c>
      <c r="R1554" s="8">
        <v>-0.22587599999999999</v>
      </c>
      <c r="S1554" s="7">
        <v>-0.12981699999999999</v>
      </c>
      <c r="T1554" s="7">
        <v>-18.387637000000002</v>
      </c>
      <c r="U1554" s="11" t="s">
        <v>278</v>
      </c>
      <c r="V1554" s="4">
        <v>1</v>
      </c>
    </row>
    <row r="1555" spans="1:22" x14ac:dyDescent="0.2">
      <c r="A1555">
        <v>1554</v>
      </c>
      <c r="B1555">
        <f t="shared" si="50"/>
        <v>0</v>
      </c>
      <c r="C1555" s="6">
        <v>84</v>
      </c>
      <c r="D1555" s="6">
        <v>308</v>
      </c>
      <c r="E1555" s="6">
        <v>224</v>
      </c>
      <c r="F1555" s="7">
        <v>1858.1744769999998</v>
      </c>
      <c r="G1555" s="2">
        <v>1859.6127179999999</v>
      </c>
      <c r="H1555" s="2"/>
      <c r="I1555" s="2">
        <v>0.15053099999977301</v>
      </c>
      <c r="J1555" s="2">
        <v>37.874751999999702</v>
      </c>
      <c r="K1555" s="8">
        <v>7.1860410000000003</v>
      </c>
      <c r="L1555" s="8">
        <v>6.2452579999999998</v>
      </c>
      <c r="M1555" s="8">
        <v>6.9421189999999999</v>
      </c>
      <c r="N1555" s="8">
        <v>6.2962879999999997</v>
      </c>
      <c r="O1555" s="3"/>
      <c r="P1555" s="8">
        <v>-0.23135800000000001</v>
      </c>
      <c r="Q1555" s="8">
        <v>-0.20289499999999999</v>
      </c>
      <c r="R1555" s="8">
        <v>-0.22359499999999999</v>
      </c>
      <c r="S1555" s="7">
        <v>-6.5875000000000003E-2</v>
      </c>
      <c r="T1555" s="7">
        <v>-18.561458999999999</v>
      </c>
      <c r="U1555" s="11" t="s">
        <v>278</v>
      </c>
      <c r="V1555" s="4">
        <v>1</v>
      </c>
    </row>
    <row r="1556" spans="1:22" x14ac:dyDescent="0.2">
      <c r="A1556">
        <v>1555</v>
      </c>
      <c r="B1556">
        <f t="shared" si="50"/>
        <v>0</v>
      </c>
      <c r="C1556" s="6">
        <v>84</v>
      </c>
      <c r="D1556" s="6">
        <v>310</v>
      </c>
      <c r="E1556" s="6">
        <v>226</v>
      </c>
      <c r="F1556" s="7">
        <v>1858.1749279999999</v>
      </c>
      <c r="G1556" s="2">
        <v>1859.572696</v>
      </c>
      <c r="H1556" s="2"/>
      <c r="I1556" s="2">
        <v>4.5100000011189E-4</v>
      </c>
      <c r="J1556" s="2">
        <v>38.243966</v>
      </c>
      <c r="K1556" s="8">
        <v>7.2112499999999997</v>
      </c>
      <c r="L1556" s="8">
        <v>6.2572960000000002</v>
      </c>
      <c r="M1556" s="8">
        <v>6.9656750000000001</v>
      </c>
      <c r="N1556" s="8">
        <v>6.3082289999999999</v>
      </c>
      <c r="O1556" s="3"/>
      <c r="P1556" s="8">
        <v>-0.227489</v>
      </c>
      <c r="Q1556" s="8">
        <v>-0.19970099999999999</v>
      </c>
      <c r="R1556" s="8">
        <v>-0.21995899999999999</v>
      </c>
      <c r="S1556" s="7" t="s">
        <v>103</v>
      </c>
      <c r="T1556" s="7">
        <v>-18.739505999999999</v>
      </c>
      <c r="U1556" s="11" t="s">
        <v>278</v>
      </c>
      <c r="V1556" s="4">
        <v>0</v>
      </c>
    </row>
    <row r="1557" spans="1:22" x14ac:dyDescent="0.2">
      <c r="A1557">
        <v>1556</v>
      </c>
      <c r="D1557" t="s">
        <v>206</v>
      </c>
    </row>
    <row r="1558" spans="1:22" x14ac:dyDescent="0.2">
      <c r="A1558">
        <v>1557</v>
      </c>
      <c r="C1558" s="6"/>
      <c r="D1558" t="s">
        <v>271</v>
      </c>
      <c r="E1558" s="6"/>
      <c r="F1558" s="7"/>
      <c r="G1558" s="2"/>
      <c r="H1558" s="2"/>
      <c r="I1558" s="2"/>
      <c r="J1558" s="2"/>
      <c r="K1558" s="8"/>
      <c r="L1558" s="8"/>
      <c r="M1558" s="8"/>
      <c r="N1558" s="8"/>
      <c r="O1558" s="3"/>
      <c r="P1558" s="8"/>
      <c r="Q1558" s="8"/>
      <c r="R1558" s="8"/>
      <c r="S1558" s="7"/>
      <c r="T1558" s="7"/>
      <c r="U1558" s="7"/>
    </row>
    <row r="1559" spans="1:22" x14ac:dyDescent="0.2">
      <c r="A1559">
        <v>1558</v>
      </c>
      <c r="B1559">
        <f t="shared" ref="B1559:B1590" si="51">MOD(C1559/2,2)</f>
        <v>1</v>
      </c>
      <c r="C1559">
        <v>86</v>
      </c>
      <c r="D1559">
        <v>192</v>
      </c>
      <c r="E1559">
        <v>106</v>
      </c>
      <c r="F1559" s="2">
        <v>1469.3731660000001</v>
      </c>
      <c r="G1559" s="2">
        <v>1471.8114910000002</v>
      </c>
      <c r="H1559" s="2"/>
      <c r="I1559" s="2">
        <v>20.272840000000102</v>
      </c>
      <c r="J1559" s="2" t="s">
        <v>43</v>
      </c>
      <c r="K1559" s="3">
        <v>5.6271699999999996</v>
      </c>
      <c r="L1559" s="3">
        <v>5.5905959999999997</v>
      </c>
      <c r="M1559" s="3">
        <v>5.6108169999999999</v>
      </c>
      <c r="N1559" s="3">
        <v>5.647545</v>
      </c>
      <c r="O1559" s="3"/>
      <c r="P1559" s="3">
        <v>0.41495799999999999</v>
      </c>
      <c r="Q1559" s="3">
        <v>0.44023099999999998</v>
      </c>
      <c r="R1559" s="3">
        <v>0.42627799999999999</v>
      </c>
      <c r="S1559" s="2">
        <v>-10.006460000000001</v>
      </c>
      <c r="T1559" s="2">
        <v>-9.0651999999999996E-2</v>
      </c>
      <c r="U1559" s="11" t="s">
        <v>278</v>
      </c>
      <c r="V1559" s="4">
        <v>0</v>
      </c>
    </row>
    <row r="1560" spans="1:22" x14ac:dyDescent="0.2">
      <c r="A1560">
        <v>1559</v>
      </c>
      <c r="B1560">
        <f t="shared" si="51"/>
        <v>1</v>
      </c>
      <c r="C1560">
        <v>86</v>
      </c>
      <c r="D1560">
        <v>194</v>
      </c>
      <c r="E1560">
        <v>108</v>
      </c>
      <c r="F1560" s="2">
        <v>1489.7066400000001</v>
      </c>
      <c r="G1560" s="2">
        <v>1491.3151070000001</v>
      </c>
      <c r="H1560" s="2">
        <v>1492.8292429999999</v>
      </c>
      <c r="I1560" s="2">
        <v>20.333473999999999</v>
      </c>
      <c r="J1560" s="2">
        <v>0.63966100000016002</v>
      </c>
      <c r="K1560" s="3">
        <v>5.538475</v>
      </c>
      <c r="L1560" s="3">
        <v>5.4593090000000002</v>
      </c>
      <c r="M1560" s="3">
        <v>5.5035210000000001</v>
      </c>
      <c r="N1560" s="3">
        <v>5.5176129999999999</v>
      </c>
      <c r="O1560" s="3"/>
      <c r="P1560" s="3">
        <v>0.17501900000000001</v>
      </c>
      <c r="Q1560" s="3">
        <v>0.15532299999999999</v>
      </c>
      <c r="R1560" s="3">
        <v>0.16628799999999999</v>
      </c>
      <c r="S1560" s="2">
        <v>-10.175115999999999</v>
      </c>
      <c r="T1560" s="2">
        <v>-0.39437699999999998</v>
      </c>
      <c r="U1560" s="11" t="s">
        <v>278</v>
      </c>
      <c r="V1560" s="4">
        <v>1</v>
      </c>
    </row>
    <row r="1561" spans="1:22" x14ac:dyDescent="0.2">
      <c r="A1561">
        <v>1560</v>
      </c>
      <c r="B1561">
        <f t="shared" si="51"/>
        <v>1</v>
      </c>
      <c r="C1561">
        <v>86</v>
      </c>
      <c r="D1561">
        <v>196</v>
      </c>
      <c r="E1561">
        <v>110</v>
      </c>
      <c r="F1561" s="2">
        <v>1509.63094</v>
      </c>
      <c r="G1561" s="2">
        <v>1511.159398</v>
      </c>
      <c r="H1561" s="2">
        <v>1512.7213360000001</v>
      </c>
      <c r="I1561" s="2">
        <v>19.924299999999899</v>
      </c>
      <c r="J1561" s="2">
        <v>1.5672039999999501</v>
      </c>
      <c r="K1561" s="3">
        <v>5.5601859999999999</v>
      </c>
      <c r="L1561" s="3">
        <v>5.4668859999999997</v>
      </c>
      <c r="M1561" s="3">
        <v>5.5194419999999997</v>
      </c>
      <c r="N1561" s="3">
        <v>5.5251099999999997</v>
      </c>
      <c r="O1561" s="3"/>
      <c r="P1561" s="3">
        <v>0.16191900000000001</v>
      </c>
      <c r="Q1561" s="3">
        <v>0.14510700000000001</v>
      </c>
      <c r="R1561" s="3">
        <v>0.15454200000000001</v>
      </c>
      <c r="S1561" s="2">
        <v>-9.8911440000000006</v>
      </c>
      <c r="T1561" s="2">
        <v>-0.83953599999999995</v>
      </c>
      <c r="U1561" s="11" t="s">
        <v>278</v>
      </c>
      <c r="V1561" s="4">
        <v>1</v>
      </c>
    </row>
    <row r="1562" spans="1:22" x14ac:dyDescent="0.2">
      <c r="A1562">
        <v>1561</v>
      </c>
      <c r="B1562">
        <f t="shared" si="51"/>
        <v>1</v>
      </c>
      <c r="C1562">
        <v>86</v>
      </c>
      <c r="D1562">
        <v>198</v>
      </c>
      <c r="E1562">
        <v>112</v>
      </c>
      <c r="F1562" s="2">
        <v>1529.018638</v>
      </c>
      <c r="G1562" s="2">
        <v>1530.5384980000001</v>
      </c>
      <c r="H1562" s="2">
        <v>1532.0694510000001</v>
      </c>
      <c r="I1562" s="2">
        <v>19.387698</v>
      </c>
      <c r="J1562" s="2">
        <v>2.3605350000000298</v>
      </c>
      <c r="K1562" s="3">
        <v>5.5821360000000002</v>
      </c>
      <c r="L1562" s="3">
        <v>5.4748089999999996</v>
      </c>
      <c r="M1562" s="3">
        <v>5.5357750000000001</v>
      </c>
      <c r="N1562" s="3">
        <v>5.5329490000000003</v>
      </c>
      <c r="O1562" s="3"/>
      <c r="P1562" s="3">
        <v>0.14885200000000001</v>
      </c>
      <c r="Q1562" s="3">
        <v>0.13459299999999999</v>
      </c>
      <c r="R1562" s="3">
        <v>0.14265900000000001</v>
      </c>
      <c r="S1562" s="2">
        <v>-9.6517140000000001</v>
      </c>
      <c r="T1562" s="2">
        <v>-1.2753749999999999</v>
      </c>
      <c r="U1562" s="11" t="s">
        <v>278</v>
      </c>
      <c r="V1562" s="4">
        <v>1</v>
      </c>
    </row>
    <row r="1563" spans="1:22" x14ac:dyDescent="0.2">
      <c r="A1563">
        <v>1562</v>
      </c>
      <c r="B1563">
        <f t="shared" si="51"/>
        <v>1</v>
      </c>
      <c r="C1563">
        <v>86</v>
      </c>
      <c r="D1563">
        <v>200</v>
      </c>
      <c r="E1563">
        <v>114</v>
      </c>
      <c r="F1563" s="2">
        <v>1547.9741799999999</v>
      </c>
      <c r="G1563" s="2">
        <v>1549.522322</v>
      </c>
      <c r="H1563" s="2">
        <v>1550.9822200000001</v>
      </c>
      <c r="I1563" s="2">
        <v>18.955541999999902</v>
      </c>
      <c r="J1563" s="2">
        <v>3.1838719999998402</v>
      </c>
      <c r="K1563" s="3">
        <v>5.6043240000000001</v>
      </c>
      <c r="L1563" s="3">
        <v>5.4830189999999996</v>
      </c>
      <c r="M1563" s="3">
        <v>5.5524880000000003</v>
      </c>
      <c r="N1563" s="3">
        <v>5.5410740000000001</v>
      </c>
      <c r="O1563" s="3"/>
      <c r="P1563" s="3">
        <v>0.136127</v>
      </c>
      <c r="Q1563" s="3">
        <v>0.12368899999999999</v>
      </c>
      <c r="R1563" s="3">
        <v>0.13077900000000001</v>
      </c>
      <c r="S1563" s="2">
        <v>-9.4444560000000006</v>
      </c>
      <c r="T1563" s="2">
        <v>-1.6994579999999999</v>
      </c>
      <c r="U1563" s="11" t="s">
        <v>278</v>
      </c>
      <c r="V1563" s="4">
        <v>1</v>
      </c>
    </row>
    <row r="1564" spans="1:22" x14ac:dyDescent="0.2">
      <c r="A1564">
        <v>1563</v>
      </c>
      <c r="B1564">
        <f t="shared" si="51"/>
        <v>1</v>
      </c>
      <c r="C1564">
        <v>86</v>
      </c>
      <c r="D1564">
        <v>202</v>
      </c>
      <c r="E1564">
        <v>116</v>
      </c>
      <c r="F1564" s="2">
        <v>1566.5487089999999</v>
      </c>
      <c r="G1564" s="2">
        <v>1568.1274349999999</v>
      </c>
      <c r="H1564" s="2">
        <v>1569.398964</v>
      </c>
      <c r="I1564" s="2">
        <v>18.574528999999998</v>
      </c>
      <c r="J1564" s="2">
        <v>4.1868419999998396</v>
      </c>
      <c r="K1564" s="3">
        <v>5.6262460000000001</v>
      </c>
      <c r="L1564" s="3">
        <v>5.4910509999999997</v>
      </c>
      <c r="M1564" s="3">
        <v>5.569089</v>
      </c>
      <c r="N1564" s="3">
        <v>5.5490209999999998</v>
      </c>
      <c r="O1564" s="3">
        <v>5.5521000000000003</v>
      </c>
      <c r="P1564" s="3">
        <v>0.122049</v>
      </c>
      <c r="Q1564" s="3">
        <v>0.111161</v>
      </c>
      <c r="R1564" s="3">
        <v>0.117414</v>
      </c>
      <c r="S1564" s="2">
        <v>-9.2424959999999992</v>
      </c>
      <c r="T1564" s="2">
        <v>-2.092104</v>
      </c>
      <c r="U1564" s="11" t="s">
        <v>278</v>
      </c>
      <c r="V1564" s="4">
        <v>1</v>
      </c>
    </row>
    <row r="1565" spans="1:22" x14ac:dyDescent="0.2">
      <c r="A1565">
        <v>1564</v>
      </c>
      <c r="B1565">
        <f t="shared" si="51"/>
        <v>1</v>
      </c>
      <c r="C1565">
        <v>86</v>
      </c>
      <c r="D1565">
        <v>204</v>
      </c>
      <c r="E1565">
        <v>118</v>
      </c>
      <c r="F1565" s="2">
        <v>1584.719836</v>
      </c>
      <c r="G1565" s="2">
        <v>1586.2658280000001</v>
      </c>
      <c r="H1565" s="2">
        <v>1587.237157</v>
      </c>
      <c r="I1565" s="2">
        <v>18.171127000000102</v>
      </c>
      <c r="J1565" s="2">
        <v>5.3461230000000297</v>
      </c>
      <c r="K1565" s="3">
        <v>5.6472020000000001</v>
      </c>
      <c r="L1565" s="3">
        <v>5.4983259999999996</v>
      </c>
      <c r="M1565" s="3">
        <v>5.584924</v>
      </c>
      <c r="N1565" s="3">
        <v>5.5562199999999997</v>
      </c>
      <c r="O1565" s="3">
        <v>5.5568</v>
      </c>
      <c r="P1565" s="3">
        <v>0.1024</v>
      </c>
      <c r="Q1565" s="3">
        <v>9.4087000000000004E-2</v>
      </c>
      <c r="R1565" s="3">
        <v>9.8895999999999998E-2</v>
      </c>
      <c r="S1565" s="2">
        <v>-9.0421999999999993</v>
      </c>
      <c r="T1565" s="2">
        <v>-2.4244949999999998</v>
      </c>
      <c r="U1565" s="11" t="s">
        <v>278</v>
      </c>
      <c r="V1565" s="4">
        <v>1</v>
      </c>
    </row>
    <row r="1566" spans="1:22" x14ac:dyDescent="0.2">
      <c r="A1566">
        <v>1565</v>
      </c>
      <c r="B1566">
        <f t="shared" si="51"/>
        <v>1</v>
      </c>
      <c r="C1566">
        <v>86</v>
      </c>
      <c r="D1566">
        <v>206</v>
      </c>
      <c r="E1566">
        <v>120</v>
      </c>
      <c r="F1566" s="2">
        <v>1602.6794950000001</v>
      </c>
      <c r="G1566" s="2">
        <v>1604.1813490000002</v>
      </c>
      <c r="H1566" s="2">
        <v>1604.54259</v>
      </c>
      <c r="I1566" s="2">
        <v>17.959659000000102</v>
      </c>
      <c r="J1566" s="2">
        <v>5.9590080000000398</v>
      </c>
      <c r="K1566" s="3">
        <v>5.6678329999999999</v>
      </c>
      <c r="L1566" s="3">
        <v>5.5055399999999999</v>
      </c>
      <c r="M1566" s="3">
        <v>5.6006520000000002</v>
      </c>
      <c r="N1566" s="3">
        <v>5.5633590000000002</v>
      </c>
      <c r="O1566" s="3">
        <v>5.5640000000000001</v>
      </c>
      <c r="P1566" s="3">
        <v>-7.9875000000000002E-2</v>
      </c>
      <c r="Q1566" s="3">
        <v>-7.3544999999999999E-2</v>
      </c>
      <c r="R1566" s="3">
        <v>-7.7231999999999995E-2</v>
      </c>
      <c r="S1566" s="2">
        <v>-9.0335160000000005</v>
      </c>
      <c r="T1566" s="2">
        <v>-2.562128</v>
      </c>
      <c r="U1566" s="11" t="s">
        <v>278</v>
      </c>
      <c r="V1566" s="4">
        <v>1</v>
      </c>
    </row>
    <row r="1567" spans="1:22" x14ac:dyDescent="0.2">
      <c r="A1567">
        <v>1566</v>
      </c>
      <c r="B1567">
        <f t="shared" si="51"/>
        <v>1</v>
      </c>
      <c r="C1567">
        <v>86</v>
      </c>
      <c r="D1567">
        <v>208</v>
      </c>
      <c r="E1567">
        <v>122</v>
      </c>
      <c r="F1567" s="2">
        <v>1620.5626259999999</v>
      </c>
      <c r="G1567" s="2">
        <v>1621.964612</v>
      </c>
      <c r="H1567" s="2">
        <v>1621.2077019999999</v>
      </c>
      <c r="I1567" s="2">
        <v>17.8831309999998</v>
      </c>
      <c r="J1567" s="2">
        <v>6.6123430000000099</v>
      </c>
      <c r="K1567" s="3">
        <v>5.6886919999999996</v>
      </c>
      <c r="L1567" s="3">
        <v>5.5127839999999999</v>
      </c>
      <c r="M1567" s="3">
        <v>5.6166289999999996</v>
      </c>
      <c r="N1567" s="3">
        <v>5.5705280000000004</v>
      </c>
      <c r="O1567" s="3">
        <v>5.5724999999999998</v>
      </c>
      <c r="P1567" s="3">
        <v>-5.5996999999999998E-2</v>
      </c>
      <c r="Q1567" s="3">
        <v>-5.2928999999999997E-2</v>
      </c>
      <c r="R1567" s="3">
        <v>-5.4729E-2</v>
      </c>
      <c r="S1567" s="2">
        <v>-8.9267450000000004</v>
      </c>
      <c r="T1567" s="2">
        <v>-2.9652029999999998</v>
      </c>
      <c r="U1567" s="11" t="s">
        <v>278</v>
      </c>
      <c r="V1567" s="4">
        <v>1</v>
      </c>
    </row>
    <row r="1568" spans="1:22" x14ac:dyDescent="0.2">
      <c r="A1568">
        <v>1567</v>
      </c>
      <c r="B1568">
        <f t="shared" si="51"/>
        <v>1</v>
      </c>
      <c r="C1568">
        <v>86</v>
      </c>
      <c r="D1568">
        <v>210</v>
      </c>
      <c r="E1568">
        <v>124</v>
      </c>
      <c r="F1568" s="2">
        <v>1638.2397450000001</v>
      </c>
      <c r="G1568" s="2">
        <v>1638.2397450000001</v>
      </c>
      <c r="H1568" s="2">
        <v>1637.2997130000001</v>
      </c>
      <c r="I1568" s="2">
        <v>17.6771190000002</v>
      </c>
      <c r="J1568" s="2">
        <v>7.2335110000001404</v>
      </c>
      <c r="K1568" s="3">
        <v>5.7098170000000001</v>
      </c>
      <c r="L1568" s="3">
        <v>5.5198960000000001</v>
      </c>
      <c r="M1568" s="3">
        <v>5.6328139999999998</v>
      </c>
      <c r="N1568" s="3">
        <v>5.577566</v>
      </c>
      <c r="O1568" s="3">
        <v>5.5812999999999997</v>
      </c>
      <c r="P1568" s="3">
        <v>-4.0017999999999998E-2</v>
      </c>
      <c r="Q1568" s="3">
        <v>-3.7746000000000002E-2</v>
      </c>
      <c r="R1568" s="3">
        <v>-3.9087999999999998E-2</v>
      </c>
      <c r="S1568" s="2">
        <v>-8.5977700000000006</v>
      </c>
      <c r="T1568" s="2">
        <v>-3.3485429999999998</v>
      </c>
      <c r="U1568" s="11" t="s">
        <v>278</v>
      </c>
      <c r="V1568" s="4">
        <v>1</v>
      </c>
    </row>
    <row r="1569" spans="1:22" x14ac:dyDescent="0.2">
      <c r="A1569">
        <v>1568</v>
      </c>
      <c r="B1569">
        <f t="shared" si="51"/>
        <v>1</v>
      </c>
      <c r="C1569">
        <v>86</v>
      </c>
      <c r="D1569">
        <v>212</v>
      </c>
      <c r="E1569">
        <v>126</v>
      </c>
      <c r="F1569" s="2">
        <v>1655.1227530000001</v>
      </c>
      <c r="G1569" s="2">
        <v>1655.1227530000001</v>
      </c>
      <c r="H1569" s="2">
        <v>1652.4968160000001</v>
      </c>
      <c r="I1569" s="2">
        <v>16.883008</v>
      </c>
      <c r="J1569" s="2">
        <v>7.8802180000000099</v>
      </c>
      <c r="K1569" s="3">
        <v>5.7348270000000001</v>
      </c>
      <c r="L1569" s="3">
        <v>5.5279379999999998</v>
      </c>
      <c r="M1569" s="3">
        <v>5.6518139999999999</v>
      </c>
      <c r="N1569" s="3">
        <v>5.5855259999999998</v>
      </c>
      <c r="O1569" s="3">
        <v>5.5914999999999999</v>
      </c>
      <c r="P1569" s="3">
        <v>0</v>
      </c>
      <c r="Q1569" s="3">
        <v>0</v>
      </c>
      <c r="R1569" s="3">
        <v>0</v>
      </c>
      <c r="S1569" s="2">
        <v>-7.0016249999999998</v>
      </c>
      <c r="T1569" s="2">
        <v>-3.6279270000000001</v>
      </c>
      <c r="U1569" s="11" t="s">
        <v>278</v>
      </c>
      <c r="V1569" s="4">
        <v>1</v>
      </c>
    </row>
    <row r="1570" spans="1:22" x14ac:dyDescent="0.2">
      <c r="A1570">
        <v>1569</v>
      </c>
      <c r="B1570">
        <f t="shared" si="51"/>
        <v>1</v>
      </c>
      <c r="C1570">
        <v>86</v>
      </c>
      <c r="D1570">
        <v>214</v>
      </c>
      <c r="E1570">
        <v>128</v>
      </c>
      <c r="F1570" s="2">
        <v>1665.0799039999999</v>
      </c>
      <c r="G1570" s="2">
        <v>1665.0799039999999</v>
      </c>
      <c r="H1570" s="2">
        <v>1664.299892</v>
      </c>
      <c r="I1570" s="2">
        <v>9.9571509999998398</v>
      </c>
      <c r="J1570" s="2">
        <v>8.9208999999998504</v>
      </c>
      <c r="K1570" s="3">
        <v>5.7683600000000004</v>
      </c>
      <c r="L1570" s="3">
        <v>5.5499320000000001</v>
      </c>
      <c r="M1570" s="3">
        <v>5.6815899999999999</v>
      </c>
      <c r="N1570" s="3">
        <v>5.6072939999999996</v>
      </c>
      <c r="O1570" s="3"/>
      <c r="P1570" s="3">
        <v>0</v>
      </c>
      <c r="Q1570" s="3">
        <v>9.9999999999999995E-7</v>
      </c>
      <c r="R1570" s="3">
        <v>9.9999999999999995E-7</v>
      </c>
      <c r="S1570" s="2">
        <v>-5.0248359999999996</v>
      </c>
      <c r="T1570" s="2">
        <v>-4.1671500000000004</v>
      </c>
      <c r="U1570" s="11" t="s">
        <v>278</v>
      </c>
      <c r="V1570" s="4">
        <v>1</v>
      </c>
    </row>
    <row r="1571" spans="1:22" x14ac:dyDescent="0.2">
      <c r="A1571">
        <v>1570</v>
      </c>
      <c r="B1571">
        <f t="shared" si="51"/>
        <v>1</v>
      </c>
      <c r="C1571">
        <v>86</v>
      </c>
      <c r="D1571">
        <v>216</v>
      </c>
      <c r="E1571">
        <v>130</v>
      </c>
      <c r="F1571" s="2">
        <v>1674.959881</v>
      </c>
      <c r="G1571" s="2">
        <v>1676.256175</v>
      </c>
      <c r="H1571" s="2">
        <v>1675.869545</v>
      </c>
      <c r="I1571" s="2">
        <v>9.87997700000005</v>
      </c>
      <c r="J1571" s="2">
        <v>10.0265199999999</v>
      </c>
      <c r="K1571" s="3">
        <v>5.8044180000000001</v>
      </c>
      <c r="L1571" s="3">
        <v>5.5752680000000003</v>
      </c>
      <c r="M1571" s="3">
        <v>5.7142840000000001</v>
      </c>
      <c r="N1571" s="3">
        <v>5.6323720000000002</v>
      </c>
      <c r="O1571" s="3"/>
      <c r="P1571" s="3">
        <v>5.8665000000000002E-2</v>
      </c>
      <c r="Q1571" s="3">
        <v>6.2579999999999997E-2</v>
      </c>
      <c r="R1571" s="3">
        <v>6.0222999999999999E-2</v>
      </c>
      <c r="S1571" s="2">
        <v>-5.2091229999999999</v>
      </c>
      <c r="T1571" s="2">
        <v>-4.8197850000000004</v>
      </c>
      <c r="U1571" s="11" t="s">
        <v>278</v>
      </c>
      <c r="V1571" s="4">
        <v>1</v>
      </c>
    </row>
    <row r="1572" spans="1:22" x14ac:dyDescent="0.2">
      <c r="A1572">
        <v>1571</v>
      </c>
      <c r="B1572">
        <f t="shared" si="51"/>
        <v>1</v>
      </c>
      <c r="C1572">
        <v>86</v>
      </c>
      <c r="D1572">
        <v>218</v>
      </c>
      <c r="E1572">
        <v>132</v>
      </c>
      <c r="F1572" s="2">
        <v>1685.5376140000001</v>
      </c>
      <c r="G1572" s="2">
        <v>1686.801913</v>
      </c>
      <c r="H1572" s="2">
        <v>1687.0480889999999</v>
      </c>
      <c r="I1572" s="2">
        <v>10.5777330000001</v>
      </c>
      <c r="J1572" s="2">
        <v>11.839124000000099</v>
      </c>
      <c r="K1572" s="3">
        <v>5.8431790000000001</v>
      </c>
      <c r="L1572" s="3">
        <v>5.5980949999999998</v>
      </c>
      <c r="M1572" s="3">
        <v>5.7477429999999998</v>
      </c>
      <c r="N1572" s="3">
        <v>5.6549680000000002</v>
      </c>
      <c r="O1572" s="3">
        <v>5.6539999999999999</v>
      </c>
      <c r="P1572" s="3">
        <v>0.107336</v>
      </c>
      <c r="Q1572" s="3">
        <v>0.104384</v>
      </c>
      <c r="R1572" s="3">
        <v>0.106172</v>
      </c>
      <c r="S1572" s="2">
        <v>-5.2978730000000001</v>
      </c>
      <c r="T1572" s="2">
        <v>-5.3376390000000002</v>
      </c>
      <c r="U1572" s="11" t="s">
        <v>278</v>
      </c>
      <c r="V1572" s="4">
        <v>1</v>
      </c>
    </row>
    <row r="1573" spans="1:22" x14ac:dyDescent="0.2">
      <c r="A1573">
        <v>1572</v>
      </c>
      <c r="B1573">
        <f t="shared" si="51"/>
        <v>1</v>
      </c>
      <c r="C1573">
        <v>86</v>
      </c>
      <c r="D1573">
        <v>220</v>
      </c>
      <c r="E1573">
        <v>134</v>
      </c>
      <c r="F1573" s="2">
        <v>1695.863427</v>
      </c>
      <c r="G1573" s="2">
        <v>1697.1985179999999</v>
      </c>
      <c r="H1573" s="2">
        <v>1697.7961439999999</v>
      </c>
      <c r="I1573" s="2">
        <v>10.325812999999901</v>
      </c>
      <c r="J1573" s="2">
        <v>13.057268000000001</v>
      </c>
      <c r="K1573" s="3">
        <v>5.8778379999999997</v>
      </c>
      <c r="L1573" s="3">
        <v>5.6179930000000002</v>
      </c>
      <c r="M1573" s="3">
        <v>5.7776540000000001</v>
      </c>
      <c r="N1573" s="3">
        <v>5.6746670000000003</v>
      </c>
      <c r="O1573" s="3">
        <v>5.6730999999999998</v>
      </c>
      <c r="P1573" s="3">
        <v>0.129852</v>
      </c>
      <c r="Q1573" s="3">
        <v>0.12042899999999999</v>
      </c>
      <c r="R1573" s="3">
        <v>0.126168</v>
      </c>
      <c r="S1573" s="2">
        <v>-5.1259589999999999</v>
      </c>
      <c r="T1573" s="2">
        <v>-5.8728540000000002</v>
      </c>
      <c r="U1573" s="11" t="s">
        <v>278</v>
      </c>
      <c r="V1573" s="4">
        <v>1</v>
      </c>
    </row>
    <row r="1574" spans="1:22" x14ac:dyDescent="0.2">
      <c r="A1574">
        <v>1573</v>
      </c>
      <c r="B1574">
        <f t="shared" si="51"/>
        <v>1</v>
      </c>
      <c r="C1574">
        <v>86</v>
      </c>
      <c r="D1574">
        <v>222</v>
      </c>
      <c r="E1574">
        <v>136</v>
      </c>
      <c r="F1574" s="2">
        <v>1705.8155859999999</v>
      </c>
      <c r="G1574" s="2">
        <v>1707.236952</v>
      </c>
      <c r="H1574" s="2">
        <v>1708.1787999999999</v>
      </c>
      <c r="I1574" s="2">
        <v>9.9521589999999396</v>
      </c>
      <c r="J1574" s="2">
        <v>14.260276999999901</v>
      </c>
      <c r="K1574" s="3">
        <v>5.911041</v>
      </c>
      <c r="L1574" s="3">
        <v>5.6370100000000001</v>
      </c>
      <c r="M1574" s="3">
        <v>5.8064200000000001</v>
      </c>
      <c r="N1574" s="3">
        <v>5.6934940000000003</v>
      </c>
      <c r="O1574" s="3">
        <v>5.6914999999999996</v>
      </c>
      <c r="P1574" s="3">
        <v>0.14793000000000001</v>
      </c>
      <c r="Q1574" s="3">
        <v>0.13306899999999999</v>
      </c>
      <c r="R1574" s="3">
        <v>0.14217299999999999</v>
      </c>
      <c r="S1574" s="2">
        <v>-4.9611169999999998</v>
      </c>
      <c r="T1574" s="2">
        <v>-6.4221709999999996</v>
      </c>
      <c r="U1574" s="11" t="s">
        <v>278</v>
      </c>
      <c r="V1574" s="4">
        <v>1</v>
      </c>
    </row>
    <row r="1575" spans="1:22" x14ac:dyDescent="0.2">
      <c r="A1575">
        <v>1574</v>
      </c>
      <c r="B1575">
        <f t="shared" si="51"/>
        <v>1</v>
      </c>
      <c r="C1575">
        <v>86</v>
      </c>
      <c r="D1575">
        <v>224</v>
      </c>
      <c r="E1575">
        <v>138</v>
      </c>
      <c r="F1575" s="2">
        <v>1715.479143</v>
      </c>
      <c r="G1575" s="2">
        <v>1717.0155500000001</v>
      </c>
      <c r="H1575" s="2">
        <v>1718.2483139999999</v>
      </c>
      <c r="I1575" s="2">
        <v>9.6635570000000808</v>
      </c>
      <c r="J1575" s="2">
        <v>15.409134</v>
      </c>
      <c r="K1575" s="3">
        <v>5.9443820000000001</v>
      </c>
      <c r="L1575" s="3">
        <v>5.65585</v>
      </c>
      <c r="M1575" s="3">
        <v>5.8352940000000002</v>
      </c>
      <c r="N1575" s="3">
        <v>5.7121490000000001</v>
      </c>
      <c r="O1575" s="3"/>
      <c r="P1575" s="3">
        <v>0.167465</v>
      </c>
      <c r="Q1575" s="3">
        <v>0.14674100000000001</v>
      </c>
      <c r="R1575" s="3">
        <v>0.15950900000000001</v>
      </c>
      <c r="S1575" s="2">
        <v>-4.8396140000000001</v>
      </c>
      <c r="T1575" s="2">
        <v>-6.9626200000000003</v>
      </c>
      <c r="U1575" s="11" t="s">
        <v>278</v>
      </c>
      <c r="V1575" s="4">
        <v>1</v>
      </c>
    </row>
    <row r="1576" spans="1:22" x14ac:dyDescent="0.2">
      <c r="A1576">
        <v>1575</v>
      </c>
      <c r="B1576">
        <f t="shared" si="51"/>
        <v>1</v>
      </c>
      <c r="C1576">
        <v>86</v>
      </c>
      <c r="D1576">
        <v>226</v>
      </c>
      <c r="E1576">
        <v>140</v>
      </c>
      <c r="F1576" s="2">
        <v>1724.9348500000001</v>
      </c>
      <c r="G1576" s="2">
        <v>1726.6255930000002</v>
      </c>
      <c r="H1576" s="2">
        <v>1728.088841</v>
      </c>
      <c r="I1576" s="2">
        <v>9.4557070000000802</v>
      </c>
      <c r="J1576" s="2">
        <v>16.294668000000001</v>
      </c>
      <c r="K1576" s="3">
        <v>5.9791920000000003</v>
      </c>
      <c r="L1576" s="3">
        <v>5.6765869999999996</v>
      </c>
      <c r="M1576" s="3">
        <v>5.8658809999999999</v>
      </c>
      <c r="N1576" s="3">
        <v>5.7326819999999996</v>
      </c>
      <c r="O1576" s="3"/>
      <c r="P1576" s="3">
        <v>0.19115799999999999</v>
      </c>
      <c r="Q1576" s="3">
        <v>0.16475999999999999</v>
      </c>
      <c r="R1576" s="3">
        <v>0.181113</v>
      </c>
      <c r="S1576" s="2">
        <v>-4.7533260000000004</v>
      </c>
      <c r="T1576" s="2">
        <v>-7.4813130000000001</v>
      </c>
      <c r="U1576" s="11" t="s">
        <v>278</v>
      </c>
      <c r="V1576" s="4">
        <v>1</v>
      </c>
    </row>
    <row r="1577" spans="1:22" x14ac:dyDescent="0.2">
      <c r="A1577">
        <v>1576</v>
      </c>
      <c r="B1577">
        <f t="shared" si="51"/>
        <v>1</v>
      </c>
      <c r="C1577">
        <v>86</v>
      </c>
      <c r="D1577">
        <v>228</v>
      </c>
      <c r="E1577">
        <v>142</v>
      </c>
      <c r="F1577" s="2">
        <v>1734.2956300000001</v>
      </c>
      <c r="G1577" s="2">
        <v>1736.091709</v>
      </c>
      <c r="H1577" s="2">
        <v>1737.73522</v>
      </c>
      <c r="I1577" s="2">
        <v>9.3607799999999806</v>
      </c>
      <c r="J1577" s="2">
        <v>16.844598999999999</v>
      </c>
      <c r="K1577" s="3">
        <v>6.0196719999999999</v>
      </c>
      <c r="L1577" s="3">
        <v>5.7060240000000002</v>
      </c>
      <c r="M1577" s="3">
        <v>5.9033239999999996</v>
      </c>
      <c r="N1577" s="3">
        <v>5.7618320000000001</v>
      </c>
      <c r="O1577" s="3"/>
      <c r="P1577" s="3">
        <v>0.22701399999999999</v>
      </c>
      <c r="Q1577" s="3">
        <v>0.199822</v>
      </c>
      <c r="R1577" s="3">
        <v>0.21675800000000001</v>
      </c>
      <c r="S1577" s="2">
        <v>-4.7248320000000001</v>
      </c>
      <c r="T1577" s="2">
        <v>-7.9396930000000001</v>
      </c>
      <c r="U1577" s="11" t="s">
        <v>278</v>
      </c>
      <c r="V1577" s="4">
        <v>1</v>
      </c>
    </row>
    <row r="1578" spans="1:22" x14ac:dyDescent="0.2">
      <c r="A1578">
        <v>1577</v>
      </c>
      <c r="B1578">
        <f t="shared" si="51"/>
        <v>1</v>
      </c>
      <c r="C1578">
        <v>86</v>
      </c>
      <c r="D1578">
        <v>230</v>
      </c>
      <c r="E1578">
        <v>144</v>
      </c>
      <c r="F1578" s="2">
        <v>1743.639576</v>
      </c>
      <c r="G1578" s="2">
        <v>1745.4347930000001</v>
      </c>
      <c r="H1578" s="2"/>
      <c r="I1578" s="2">
        <v>9.3439459999999599</v>
      </c>
      <c r="J1578" s="2">
        <v>17.427858000000001</v>
      </c>
      <c r="K1578" s="3">
        <v>6.0624900000000004</v>
      </c>
      <c r="L1578" s="3">
        <v>5.7409489999999996</v>
      </c>
      <c r="M1578" s="3">
        <v>5.9442979999999999</v>
      </c>
      <c r="N1578" s="3">
        <v>5.7964209999999996</v>
      </c>
      <c r="O1578" s="3"/>
      <c r="P1578" s="3">
        <v>0.26411499999999999</v>
      </c>
      <c r="Q1578" s="3">
        <v>0.24285300000000001</v>
      </c>
      <c r="R1578" s="3">
        <v>0.25616499999999998</v>
      </c>
      <c r="S1578" s="2">
        <v>-4.6681419999999996</v>
      </c>
      <c r="T1578" s="2">
        <v>-8.3513850000000005</v>
      </c>
      <c r="U1578" s="11" t="s">
        <v>278</v>
      </c>
      <c r="V1578" s="4">
        <v>1</v>
      </c>
    </row>
    <row r="1579" spans="1:22" x14ac:dyDescent="0.2">
      <c r="A1579">
        <v>1578</v>
      </c>
      <c r="B1579">
        <f t="shared" si="51"/>
        <v>1</v>
      </c>
      <c r="C1579">
        <v>86</v>
      </c>
      <c r="D1579">
        <v>232</v>
      </c>
      <c r="E1579">
        <v>146</v>
      </c>
      <c r="F1579" s="2">
        <v>1752.697985</v>
      </c>
      <c r="G1579" s="2">
        <v>1754.5198889999999</v>
      </c>
      <c r="H1579" s="2"/>
      <c r="I1579" s="2">
        <v>9.0584089999999797</v>
      </c>
      <c r="J1579" s="2">
        <v>18.005407999999999</v>
      </c>
      <c r="K1579" s="3">
        <v>6.0929909999999996</v>
      </c>
      <c r="L1579" s="3">
        <v>5.7623850000000001</v>
      </c>
      <c r="M1579" s="3">
        <v>5.9725739999999998</v>
      </c>
      <c r="N1579" s="3">
        <v>5.817653</v>
      </c>
      <c r="O1579" s="3"/>
      <c r="P1579" s="3">
        <v>0.27246399999999998</v>
      </c>
      <c r="Q1579" s="3">
        <v>0.25367499999999998</v>
      </c>
      <c r="R1579" s="3">
        <v>0.26549899999999999</v>
      </c>
      <c r="S1579" s="2">
        <v>-4.4867090000000003</v>
      </c>
      <c r="T1579" s="2">
        <v>-8.6693999999999996</v>
      </c>
      <c r="U1579" s="11" t="s">
        <v>278</v>
      </c>
      <c r="V1579" s="4">
        <v>1</v>
      </c>
    </row>
    <row r="1580" spans="1:22" x14ac:dyDescent="0.2">
      <c r="A1580">
        <v>1579</v>
      </c>
      <c r="B1580">
        <f t="shared" si="51"/>
        <v>1</v>
      </c>
      <c r="C1580">
        <v>86</v>
      </c>
      <c r="D1580">
        <v>234</v>
      </c>
      <c r="E1580">
        <v>148</v>
      </c>
      <c r="F1580" s="2">
        <v>1761.47604</v>
      </c>
      <c r="G1580" s="2">
        <v>1763.3295089999999</v>
      </c>
      <c r="H1580" s="2"/>
      <c r="I1580" s="2">
        <v>8.7780550000000002</v>
      </c>
      <c r="J1580" s="2">
        <v>18.584654</v>
      </c>
      <c r="K1580" s="3">
        <v>6.1231090000000004</v>
      </c>
      <c r="L1580" s="3">
        <v>5.7836049999999997</v>
      </c>
      <c r="M1580" s="3">
        <v>6.0005670000000002</v>
      </c>
      <c r="N1580" s="3">
        <v>5.8386709999999997</v>
      </c>
      <c r="O1580" s="3"/>
      <c r="P1580" s="3">
        <v>0.28011200000000003</v>
      </c>
      <c r="Q1580" s="3">
        <v>0.264459</v>
      </c>
      <c r="R1580" s="3">
        <v>0.27435900000000002</v>
      </c>
      <c r="S1580" s="2">
        <v>-4.3540570000000001</v>
      </c>
      <c r="T1580" s="2">
        <v>-8.9807559999999995</v>
      </c>
      <c r="U1580" s="11" t="s">
        <v>278</v>
      </c>
      <c r="V1580" s="4">
        <v>1</v>
      </c>
    </row>
    <row r="1581" spans="1:22" x14ac:dyDescent="0.2">
      <c r="A1581">
        <v>1580</v>
      </c>
      <c r="B1581">
        <f t="shared" si="51"/>
        <v>1</v>
      </c>
      <c r="C1581">
        <v>86</v>
      </c>
      <c r="D1581">
        <v>236</v>
      </c>
      <c r="E1581">
        <v>150</v>
      </c>
      <c r="F1581" s="2">
        <v>1769.995122</v>
      </c>
      <c r="G1581" s="2">
        <v>1771.692278</v>
      </c>
      <c r="H1581" s="2"/>
      <c r="I1581" s="2">
        <v>8.5190820000000294</v>
      </c>
      <c r="J1581" s="2">
        <v>19.200482000000001</v>
      </c>
      <c r="K1581" s="3">
        <v>6.1560540000000001</v>
      </c>
      <c r="L1581" s="3">
        <v>5.8087249999999999</v>
      </c>
      <c r="M1581" s="3">
        <v>6.0318009999999997</v>
      </c>
      <c r="N1581" s="3">
        <v>5.8635549999999999</v>
      </c>
      <c r="O1581" s="3"/>
      <c r="P1581" s="3">
        <v>0.29381699999999999</v>
      </c>
      <c r="Q1581" s="3">
        <v>0.28367300000000001</v>
      </c>
      <c r="R1581" s="3">
        <v>0.29011999999999999</v>
      </c>
      <c r="S1581" s="2">
        <v>-4.0837659999999998</v>
      </c>
      <c r="T1581" s="2">
        <v>-9.299455</v>
      </c>
      <c r="U1581" s="11" t="s">
        <v>278</v>
      </c>
      <c r="V1581" s="4">
        <v>1</v>
      </c>
    </row>
    <row r="1582" spans="1:22" x14ac:dyDescent="0.2">
      <c r="A1582">
        <v>1581</v>
      </c>
      <c r="B1582">
        <f t="shared" si="51"/>
        <v>1</v>
      </c>
      <c r="C1582">
        <v>86</v>
      </c>
      <c r="D1582">
        <v>238</v>
      </c>
      <c r="E1582">
        <v>152</v>
      </c>
      <c r="F1582" s="2">
        <v>1777.712503</v>
      </c>
      <c r="G1582" s="2">
        <v>1779.648254</v>
      </c>
      <c r="H1582" s="2"/>
      <c r="I1582" s="2">
        <v>7.7173809999999303</v>
      </c>
      <c r="J1582" s="2">
        <v>19.720433</v>
      </c>
      <c r="K1582" s="3">
        <v>6.1834480000000003</v>
      </c>
      <c r="L1582" s="3">
        <v>5.8214410000000001</v>
      </c>
      <c r="M1582" s="3">
        <v>6.0551360000000001</v>
      </c>
      <c r="N1582" s="3">
        <v>5.8761530000000004</v>
      </c>
      <c r="O1582" s="3"/>
      <c r="P1582" s="3">
        <v>0.28944199999999998</v>
      </c>
      <c r="Q1582" s="3">
        <v>0.27816400000000002</v>
      </c>
      <c r="R1582" s="3">
        <v>0.28536699999999998</v>
      </c>
      <c r="S1582" s="2">
        <v>-3.8292120000000001</v>
      </c>
      <c r="T1582" s="2">
        <v>-9.5629360000000005</v>
      </c>
      <c r="U1582" s="11" t="s">
        <v>278</v>
      </c>
      <c r="V1582" s="4">
        <v>1</v>
      </c>
    </row>
    <row r="1583" spans="1:22" x14ac:dyDescent="0.2">
      <c r="A1583">
        <v>1582</v>
      </c>
      <c r="B1583">
        <f t="shared" si="51"/>
        <v>1</v>
      </c>
      <c r="C1583">
        <v>86</v>
      </c>
      <c r="D1583">
        <v>240</v>
      </c>
      <c r="E1583">
        <v>154</v>
      </c>
      <c r="F1583" s="2">
        <v>1785.2181310000001</v>
      </c>
      <c r="G1583" s="2">
        <v>1787.2900420000001</v>
      </c>
      <c r="H1583" s="2"/>
      <c r="I1583" s="2">
        <v>7.5056280000001196</v>
      </c>
      <c r="J1583" s="2">
        <v>20.259685000000001</v>
      </c>
      <c r="K1583" s="3">
        <v>6.2097340000000001</v>
      </c>
      <c r="L1583" s="3">
        <v>5.8340300000000003</v>
      </c>
      <c r="M1583" s="3">
        <v>6.0777780000000003</v>
      </c>
      <c r="N1583" s="3">
        <v>5.8886250000000002</v>
      </c>
      <c r="O1583" s="3"/>
      <c r="P1583" s="3">
        <v>0.28351300000000001</v>
      </c>
      <c r="Q1583" s="3">
        <v>0.27089999999999997</v>
      </c>
      <c r="R1583" s="3">
        <v>0.27899299999999999</v>
      </c>
      <c r="S1583" s="2">
        <v>-3.7677459999999998</v>
      </c>
      <c r="T1583" s="2">
        <v>-9.8320170000000005</v>
      </c>
      <c r="U1583" s="11" t="s">
        <v>278</v>
      </c>
      <c r="V1583" s="4">
        <v>1</v>
      </c>
    </row>
    <row r="1584" spans="1:22" x14ac:dyDescent="0.2">
      <c r="A1584">
        <v>1583</v>
      </c>
      <c r="B1584">
        <f t="shared" si="51"/>
        <v>1</v>
      </c>
      <c r="C1584">
        <v>86</v>
      </c>
      <c r="D1584">
        <v>242</v>
      </c>
      <c r="E1584">
        <v>156</v>
      </c>
      <c r="F1584" s="2">
        <v>1792.635822</v>
      </c>
      <c r="G1584" s="2">
        <v>1794.6998289999999</v>
      </c>
      <c r="H1584" s="2"/>
      <c r="I1584" s="2">
        <v>7.4176909999998797</v>
      </c>
      <c r="J1584" s="2">
        <v>20.833942999999898</v>
      </c>
      <c r="K1584" s="3">
        <v>6.2334199999999997</v>
      </c>
      <c r="L1584" s="3">
        <v>5.845097</v>
      </c>
      <c r="M1584" s="3">
        <v>6.0982539999999998</v>
      </c>
      <c r="N1584" s="3">
        <v>5.8995899999999999</v>
      </c>
      <c r="O1584" s="3"/>
      <c r="P1584" s="3">
        <v>0.273451</v>
      </c>
      <c r="Q1584" s="3">
        <v>0.25866899999999998</v>
      </c>
      <c r="R1584" s="3">
        <v>0.26819799999999999</v>
      </c>
      <c r="S1584" s="2">
        <v>-3.7245550000000001</v>
      </c>
      <c r="T1584" s="2">
        <v>-10.115919</v>
      </c>
      <c r="U1584" s="11" t="s">
        <v>278</v>
      </c>
      <c r="V1584" s="4">
        <v>1</v>
      </c>
    </row>
    <row r="1585" spans="1:22" x14ac:dyDescent="0.2">
      <c r="A1585">
        <v>1584</v>
      </c>
      <c r="B1585">
        <f t="shared" si="51"/>
        <v>1</v>
      </c>
      <c r="C1585">
        <v>86</v>
      </c>
      <c r="D1585">
        <v>244</v>
      </c>
      <c r="E1585">
        <v>158</v>
      </c>
      <c r="F1585" s="2">
        <v>1799.9822549999999</v>
      </c>
      <c r="G1585" s="2">
        <v>1801.8967029999999</v>
      </c>
      <c r="H1585" s="2"/>
      <c r="I1585" s="2">
        <v>7.34643299999993</v>
      </c>
      <c r="J1585" s="2">
        <v>21.453157999999799</v>
      </c>
      <c r="K1585" s="3">
        <v>6.2567149999999998</v>
      </c>
      <c r="L1585" s="3">
        <v>5.8564259999999999</v>
      </c>
      <c r="M1585" s="3">
        <v>6.1186189999999998</v>
      </c>
      <c r="N1585" s="3">
        <v>5.9108140000000002</v>
      </c>
      <c r="O1585" s="3"/>
      <c r="P1585" s="3">
        <v>0.26357900000000001</v>
      </c>
      <c r="Q1585" s="3">
        <v>0.247281</v>
      </c>
      <c r="R1585" s="3">
        <v>0.25783400000000001</v>
      </c>
      <c r="S1585" s="2">
        <v>-3.6560220000000001</v>
      </c>
      <c r="T1585" s="2">
        <v>-10.409227</v>
      </c>
      <c r="U1585" s="11" t="s">
        <v>278</v>
      </c>
      <c r="V1585" s="4">
        <v>1</v>
      </c>
    </row>
    <row r="1586" spans="1:22" x14ac:dyDescent="0.2">
      <c r="A1586">
        <v>1585</v>
      </c>
      <c r="B1586">
        <f t="shared" si="51"/>
        <v>1</v>
      </c>
      <c r="C1586">
        <v>86</v>
      </c>
      <c r="D1586">
        <v>246</v>
      </c>
      <c r="E1586">
        <v>160</v>
      </c>
      <c r="F1586" s="2">
        <v>1807.108178</v>
      </c>
      <c r="G1586" s="2">
        <v>1808.764383</v>
      </c>
      <c r="H1586" s="2"/>
      <c r="I1586" s="2">
        <v>7.1259230000000597</v>
      </c>
      <c r="J1586" s="2">
        <v>22.072120000000002</v>
      </c>
      <c r="K1586" s="3">
        <v>6.2806649999999999</v>
      </c>
      <c r="L1586" s="3">
        <v>5.8686420000000004</v>
      </c>
      <c r="M1586" s="3">
        <v>6.1397680000000001</v>
      </c>
      <c r="N1586" s="3">
        <v>5.9229180000000001</v>
      </c>
      <c r="O1586" s="3"/>
      <c r="P1586" s="3">
        <v>0.25608399999999998</v>
      </c>
      <c r="Q1586" s="3">
        <v>0.239593</v>
      </c>
      <c r="R1586" s="3">
        <v>0.25031900000000001</v>
      </c>
      <c r="S1586" s="2">
        <v>-3.39175</v>
      </c>
      <c r="T1586" s="2">
        <v>-10.702182000000001</v>
      </c>
      <c r="U1586" s="11" t="s">
        <v>278</v>
      </c>
      <c r="V1586" s="4">
        <v>1</v>
      </c>
    </row>
    <row r="1587" spans="1:22" x14ac:dyDescent="0.2">
      <c r="A1587">
        <v>1586</v>
      </c>
      <c r="B1587">
        <f t="shared" si="51"/>
        <v>1</v>
      </c>
      <c r="C1587">
        <v>86</v>
      </c>
      <c r="D1587">
        <v>248</v>
      </c>
      <c r="E1587">
        <v>162</v>
      </c>
      <c r="F1587" s="2">
        <v>1813.4387180000001</v>
      </c>
      <c r="G1587" s="2">
        <v>1815.3444870000001</v>
      </c>
      <c r="H1587" s="2"/>
      <c r="I1587" s="2">
        <v>6.3305400000001599</v>
      </c>
      <c r="J1587" s="2">
        <v>22.727821000000201</v>
      </c>
      <c r="K1587" s="3">
        <v>6.3025180000000001</v>
      </c>
      <c r="L1587" s="3">
        <v>5.8779919999999999</v>
      </c>
      <c r="M1587" s="3">
        <v>6.1586189999999998</v>
      </c>
      <c r="N1587" s="3">
        <v>5.9321830000000002</v>
      </c>
      <c r="O1587" s="3"/>
      <c r="P1587" s="3">
        <v>0.241203</v>
      </c>
      <c r="Q1587" s="3">
        <v>0.224574</v>
      </c>
      <c r="R1587" s="3">
        <v>0.23543600000000001</v>
      </c>
      <c r="S1587" s="2">
        <v>-3.0924670000000001</v>
      </c>
      <c r="T1587" s="2">
        <v>-11.031267</v>
      </c>
      <c r="U1587" s="11" t="s">
        <v>278</v>
      </c>
      <c r="V1587" s="4">
        <v>1</v>
      </c>
    </row>
    <row r="1588" spans="1:22" x14ac:dyDescent="0.2">
      <c r="A1588">
        <v>1587</v>
      </c>
      <c r="B1588">
        <f t="shared" si="51"/>
        <v>1</v>
      </c>
      <c r="C1588">
        <v>86</v>
      </c>
      <c r="D1588">
        <v>250</v>
      </c>
      <c r="E1588">
        <v>164</v>
      </c>
      <c r="F1588" s="2">
        <v>1819.5097969999999</v>
      </c>
      <c r="G1588" s="2">
        <v>1821.2927519999998</v>
      </c>
      <c r="H1588" s="2"/>
      <c r="I1588" s="2">
        <v>6.0710789999998296</v>
      </c>
      <c r="J1588" s="2">
        <v>22.571701999999998</v>
      </c>
      <c r="K1588" s="3">
        <v>6.3238390000000004</v>
      </c>
      <c r="L1588" s="3">
        <v>5.8759119999999996</v>
      </c>
      <c r="M1588" s="3">
        <v>6.1734200000000001</v>
      </c>
      <c r="N1588" s="3">
        <v>5.9301209999999998</v>
      </c>
      <c r="O1588" s="3"/>
      <c r="P1588" s="3">
        <v>-0.202514</v>
      </c>
      <c r="Q1588" s="3">
        <v>-0.189281</v>
      </c>
      <c r="R1588" s="3">
        <v>-0.197962</v>
      </c>
      <c r="S1588" s="2">
        <v>-3.363076</v>
      </c>
      <c r="T1588" s="2">
        <v>-10.870153999999999</v>
      </c>
      <c r="U1588" s="11" t="s">
        <v>278</v>
      </c>
      <c r="V1588" s="4">
        <v>1</v>
      </c>
    </row>
    <row r="1589" spans="1:22" x14ac:dyDescent="0.2">
      <c r="A1589">
        <v>1588</v>
      </c>
      <c r="B1589">
        <f t="shared" si="51"/>
        <v>1</v>
      </c>
      <c r="C1589">
        <v>86</v>
      </c>
      <c r="D1589">
        <v>252</v>
      </c>
      <c r="E1589">
        <v>166</v>
      </c>
      <c r="F1589" s="2">
        <v>1825.972307</v>
      </c>
      <c r="G1589" s="2">
        <v>1827.6888269999999</v>
      </c>
      <c r="H1589" s="2"/>
      <c r="I1589" s="2">
        <v>6.4625100000000701</v>
      </c>
      <c r="J1589" s="2">
        <v>23.190798999999998</v>
      </c>
      <c r="K1589" s="3">
        <v>6.3470449999999996</v>
      </c>
      <c r="L1589" s="3">
        <v>5.8869239999999996</v>
      </c>
      <c r="M1589" s="3">
        <v>6.1938630000000003</v>
      </c>
      <c r="N1589" s="3">
        <v>5.941033</v>
      </c>
      <c r="O1589" s="3"/>
      <c r="P1589" s="3">
        <v>-0.195546</v>
      </c>
      <c r="Q1589" s="3">
        <v>-0.18170900000000001</v>
      </c>
      <c r="R1589" s="3">
        <v>-0.19082399999999999</v>
      </c>
      <c r="S1589" s="2">
        <v>-3.1624140000000001</v>
      </c>
      <c r="T1589" s="2">
        <v>-11.162941999999999</v>
      </c>
      <c r="U1589" s="11" t="s">
        <v>278</v>
      </c>
      <c r="V1589" s="4">
        <v>1</v>
      </c>
    </row>
    <row r="1590" spans="1:22" x14ac:dyDescent="0.2">
      <c r="A1590">
        <v>1589</v>
      </c>
      <c r="B1590">
        <f t="shared" si="51"/>
        <v>1</v>
      </c>
      <c r="C1590">
        <v>86</v>
      </c>
      <c r="D1590">
        <v>254</v>
      </c>
      <c r="E1590">
        <v>168</v>
      </c>
      <c r="F1590" s="2">
        <v>1832.047039</v>
      </c>
      <c r="G1590" s="2">
        <v>1833.789724</v>
      </c>
      <c r="H1590" s="2"/>
      <c r="I1590" s="2">
        <v>6.07473200000004</v>
      </c>
      <c r="J1590" s="2">
        <v>23.782753</v>
      </c>
      <c r="K1590" s="3">
        <v>6.3687690000000003</v>
      </c>
      <c r="L1590" s="3">
        <v>5.8964169999999996</v>
      </c>
      <c r="M1590" s="3">
        <v>6.2128610000000002</v>
      </c>
      <c r="N1590" s="3">
        <v>5.9504400000000004</v>
      </c>
      <c r="O1590" s="3"/>
      <c r="P1590" s="3">
        <v>-0.18263699999999999</v>
      </c>
      <c r="Q1590" s="3">
        <v>-0.16960900000000001</v>
      </c>
      <c r="R1590" s="3">
        <v>-0.178226</v>
      </c>
      <c r="S1590" s="2">
        <v>-3.0315409999999998</v>
      </c>
      <c r="T1590" s="2">
        <v>-11.449574999999999</v>
      </c>
      <c r="U1590" s="11" t="s">
        <v>278</v>
      </c>
      <c r="V1590" s="4">
        <v>1</v>
      </c>
    </row>
    <row r="1591" spans="1:22" x14ac:dyDescent="0.2">
      <c r="A1591">
        <v>1590</v>
      </c>
      <c r="B1591">
        <f t="shared" ref="B1591:B1622" si="52">MOD(C1591/2,2)</f>
        <v>1</v>
      </c>
      <c r="C1591">
        <v>86</v>
      </c>
      <c r="D1591">
        <v>256</v>
      </c>
      <c r="E1591">
        <v>170</v>
      </c>
      <c r="F1591" s="2">
        <v>1837.956385</v>
      </c>
      <c r="G1591" s="2">
        <v>1839.6944939999998</v>
      </c>
      <c r="H1591" s="2"/>
      <c r="I1591" s="2">
        <v>5.9093459999999096</v>
      </c>
      <c r="J1591" s="2">
        <v>24.375252</v>
      </c>
      <c r="K1591" s="3">
        <v>6.390199</v>
      </c>
      <c r="L1591" s="3">
        <v>5.9041220000000001</v>
      </c>
      <c r="M1591" s="3">
        <v>6.2311379999999996</v>
      </c>
      <c r="N1591" s="3">
        <v>5.958075</v>
      </c>
      <c r="O1591" s="3"/>
      <c r="P1591" s="3">
        <v>-0.16611000000000001</v>
      </c>
      <c r="Q1591" s="3">
        <v>-0.15459500000000001</v>
      </c>
      <c r="R1591" s="3">
        <v>-0.162242</v>
      </c>
      <c r="S1591" s="2">
        <v>-2.9906980000000001</v>
      </c>
      <c r="T1591" s="2">
        <v>-11.749027</v>
      </c>
      <c r="U1591" s="11" t="s">
        <v>278</v>
      </c>
      <c r="V1591" s="4">
        <v>1</v>
      </c>
    </row>
    <row r="1592" spans="1:22" x14ac:dyDescent="0.2">
      <c r="A1592">
        <v>1591</v>
      </c>
      <c r="B1592">
        <f t="shared" si="52"/>
        <v>1</v>
      </c>
      <c r="C1592">
        <v>86</v>
      </c>
      <c r="D1592">
        <v>258</v>
      </c>
      <c r="E1592">
        <v>172</v>
      </c>
      <c r="F1592" s="2">
        <v>1843.80648</v>
      </c>
      <c r="G1592" s="2">
        <v>1845.4642759999999</v>
      </c>
      <c r="H1592" s="2"/>
      <c r="I1592" s="2">
        <v>5.8500950000000103</v>
      </c>
      <c r="J1592" s="2">
        <v>25.045973999999902</v>
      </c>
      <c r="K1592" s="3">
        <v>6.4104109999999999</v>
      </c>
      <c r="L1592" s="3">
        <v>5.9096590000000004</v>
      </c>
      <c r="M1592" s="3">
        <v>6.247954</v>
      </c>
      <c r="N1592" s="3">
        <v>5.9635619999999996</v>
      </c>
      <c r="O1592" s="3"/>
      <c r="P1592" s="3">
        <v>-0.148783</v>
      </c>
      <c r="Q1592" s="3">
        <v>-0.13772699999999999</v>
      </c>
      <c r="R1592" s="3">
        <v>-0.145098</v>
      </c>
      <c r="S1592" s="2">
        <v>-2.963584</v>
      </c>
      <c r="T1592" s="2">
        <v>-12.131962</v>
      </c>
      <c r="U1592" s="11" t="s">
        <v>278</v>
      </c>
      <c r="V1592" s="4">
        <v>1</v>
      </c>
    </row>
    <row r="1593" spans="1:22" x14ac:dyDescent="0.2">
      <c r="A1593">
        <v>1592</v>
      </c>
      <c r="B1593">
        <f t="shared" si="52"/>
        <v>1</v>
      </c>
      <c r="C1593">
        <v>86</v>
      </c>
      <c r="D1593">
        <v>260</v>
      </c>
      <c r="E1593">
        <v>174</v>
      </c>
      <c r="F1593" s="2">
        <v>1849.5891650000001</v>
      </c>
      <c r="G1593" s="2">
        <v>1851.0943890000001</v>
      </c>
      <c r="H1593" s="2"/>
      <c r="I1593" s="2">
        <v>5.7826850000001304</v>
      </c>
      <c r="J1593" s="2">
        <v>25.8545720000002</v>
      </c>
      <c r="K1593" s="3">
        <v>6.4275099999999998</v>
      </c>
      <c r="L1593" s="3">
        <v>5.9116010000000001</v>
      </c>
      <c r="M1593" s="3">
        <v>6.2615699999999999</v>
      </c>
      <c r="N1593" s="3">
        <v>5.9654860000000003</v>
      </c>
      <c r="O1593" s="3"/>
      <c r="P1593" s="3">
        <v>-0.12919900000000001</v>
      </c>
      <c r="Q1593" s="3">
        <v>-0.116226</v>
      </c>
      <c r="R1593" s="3">
        <v>-0.12490800000000001</v>
      </c>
      <c r="S1593" s="2">
        <v>-2.9428190000000001</v>
      </c>
      <c r="T1593" s="2">
        <v>-12.637567000000001</v>
      </c>
      <c r="U1593" s="11" t="s">
        <v>278</v>
      </c>
      <c r="V1593" s="4">
        <v>1</v>
      </c>
    </row>
    <row r="1594" spans="1:22" x14ac:dyDescent="0.2">
      <c r="A1594">
        <v>1593</v>
      </c>
      <c r="B1594">
        <f t="shared" si="52"/>
        <v>1</v>
      </c>
      <c r="C1594">
        <v>86</v>
      </c>
      <c r="D1594">
        <v>262</v>
      </c>
      <c r="E1594">
        <v>176</v>
      </c>
      <c r="F1594" s="2">
        <v>1855.3523729999999</v>
      </c>
      <c r="G1594" s="2">
        <v>1856.71659</v>
      </c>
      <c r="H1594" s="2"/>
      <c r="I1594" s="2">
        <v>5.7632079999998496</v>
      </c>
      <c r="J1594" s="2">
        <v>26.903749999999899</v>
      </c>
      <c r="K1594" s="3">
        <v>6.4423130000000004</v>
      </c>
      <c r="L1594" s="3">
        <v>5.9107560000000001</v>
      </c>
      <c r="M1594" s="3">
        <v>6.2728010000000003</v>
      </c>
      <c r="N1594" s="3">
        <v>5.9646489999999996</v>
      </c>
      <c r="O1594" s="3"/>
      <c r="P1594" s="3">
        <v>-0.102099</v>
      </c>
      <c r="Q1594" s="3">
        <v>-8.7608000000000005E-2</v>
      </c>
      <c r="R1594" s="3">
        <v>-9.7341999999999998E-2</v>
      </c>
      <c r="S1594" s="2">
        <v>-2.9711069999999999</v>
      </c>
      <c r="T1594" s="2">
        <v>-13.148305000000001</v>
      </c>
      <c r="U1594" s="11" t="s">
        <v>278</v>
      </c>
      <c r="V1594" s="4">
        <v>1</v>
      </c>
    </row>
    <row r="1595" spans="1:22" x14ac:dyDescent="0.2">
      <c r="A1595">
        <v>1594</v>
      </c>
      <c r="B1595">
        <f t="shared" si="52"/>
        <v>1</v>
      </c>
      <c r="C1595">
        <v>86</v>
      </c>
      <c r="D1595">
        <v>264</v>
      </c>
      <c r="E1595">
        <v>178</v>
      </c>
      <c r="F1595" s="2">
        <v>1861.2396269999999</v>
      </c>
      <c r="G1595" s="2">
        <v>1862.5473179999999</v>
      </c>
      <c r="H1595" s="2"/>
      <c r="I1595" s="2">
        <v>5.88725399999998</v>
      </c>
      <c r="J1595" s="2">
        <v>27.596562999999801</v>
      </c>
      <c r="K1595" s="3">
        <v>6.4620569999999997</v>
      </c>
      <c r="L1595" s="3">
        <v>5.9150749999999999</v>
      </c>
      <c r="M1595" s="3">
        <v>6.2891000000000004</v>
      </c>
      <c r="N1595" s="3">
        <v>5.9689290000000002</v>
      </c>
      <c r="O1595" s="3"/>
      <c r="P1595" s="3">
        <v>-7.3828000000000005E-2</v>
      </c>
      <c r="Q1595" s="3">
        <v>-6.3368999999999995E-2</v>
      </c>
      <c r="R1595" s="3">
        <v>-7.0420999999999997E-2</v>
      </c>
      <c r="S1595" s="2">
        <v>-3.0333920000000001</v>
      </c>
      <c r="T1595" s="2">
        <v>-13.435586000000001</v>
      </c>
      <c r="U1595" s="11" t="s">
        <v>278</v>
      </c>
      <c r="V1595" s="4">
        <v>1</v>
      </c>
    </row>
    <row r="1596" spans="1:22" x14ac:dyDescent="0.2">
      <c r="A1596">
        <v>1595</v>
      </c>
      <c r="B1596">
        <f t="shared" si="52"/>
        <v>1</v>
      </c>
      <c r="C1596">
        <v>86</v>
      </c>
      <c r="D1596">
        <v>266</v>
      </c>
      <c r="E1596">
        <v>180</v>
      </c>
      <c r="F1596" s="2">
        <v>1867.2894899999999</v>
      </c>
      <c r="G1596" s="2">
        <v>1867.2894899999999</v>
      </c>
      <c r="H1596" s="2"/>
      <c r="I1596" s="2">
        <v>6.0498629999999602</v>
      </c>
      <c r="J1596" s="2">
        <v>27.885738999999798</v>
      </c>
      <c r="K1596" s="3">
        <v>6.4843479999999998</v>
      </c>
      <c r="L1596" s="3">
        <v>5.9222330000000003</v>
      </c>
      <c r="M1596" s="3">
        <v>6.3080930000000004</v>
      </c>
      <c r="N1596" s="3">
        <v>5.9760220000000004</v>
      </c>
      <c r="O1596" s="3"/>
      <c r="P1596" s="3">
        <v>-4.7572999999999997E-2</v>
      </c>
      <c r="Q1596" s="3">
        <v>-4.1199E-2</v>
      </c>
      <c r="R1596" s="3">
        <v>-4.5511999999999997E-2</v>
      </c>
      <c r="S1596" s="2">
        <v>-3.0845829999999999</v>
      </c>
      <c r="T1596" s="2">
        <v>-13.663226999999999</v>
      </c>
      <c r="U1596" s="11" t="s">
        <v>278</v>
      </c>
      <c r="V1596" s="4">
        <v>1</v>
      </c>
    </row>
    <row r="1597" spans="1:22" x14ac:dyDescent="0.2">
      <c r="A1597">
        <v>1596</v>
      </c>
      <c r="B1597">
        <f t="shared" si="52"/>
        <v>1</v>
      </c>
      <c r="C1597">
        <v>86</v>
      </c>
      <c r="D1597">
        <v>268</v>
      </c>
      <c r="E1597">
        <v>182</v>
      </c>
      <c r="F1597" s="2">
        <v>1873.547292</v>
      </c>
      <c r="G1597" s="2">
        <v>1873.547292</v>
      </c>
      <c r="H1597" s="2"/>
      <c r="I1597" s="2">
        <v>6.2578020000000798</v>
      </c>
      <c r="J1597" s="2">
        <v>28.277702999999999</v>
      </c>
      <c r="K1597" s="3">
        <v>6.5087060000000001</v>
      </c>
      <c r="L1597" s="3">
        <v>5.9285759999999996</v>
      </c>
      <c r="M1597" s="3">
        <v>6.3283430000000003</v>
      </c>
      <c r="N1597" s="3">
        <v>5.9823089999999999</v>
      </c>
      <c r="O1597" s="3"/>
      <c r="P1597" s="3">
        <v>0</v>
      </c>
      <c r="Q1597" s="3">
        <v>0</v>
      </c>
      <c r="R1597" s="3">
        <v>0</v>
      </c>
      <c r="S1597" s="2">
        <v>-3.1604239999999999</v>
      </c>
      <c r="T1597" s="2">
        <v>-13.841525000000001</v>
      </c>
      <c r="U1597" s="11" t="s">
        <v>278</v>
      </c>
      <c r="V1597" s="4">
        <v>1</v>
      </c>
    </row>
    <row r="1598" spans="1:22" x14ac:dyDescent="0.2">
      <c r="A1598">
        <v>1597</v>
      </c>
      <c r="B1598">
        <f t="shared" si="52"/>
        <v>1</v>
      </c>
      <c r="C1598">
        <v>86</v>
      </c>
      <c r="D1598">
        <v>270</v>
      </c>
      <c r="E1598">
        <v>184</v>
      </c>
      <c r="F1598" s="2">
        <v>1879.8322579999999</v>
      </c>
      <c r="G1598" s="2">
        <v>1879.8322579999999</v>
      </c>
      <c r="H1598" s="2"/>
      <c r="I1598" s="2">
        <v>6.2849659999999403</v>
      </c>
      <c r="J1598" s="2">
        <v>28.7531199999999</v>
      </c>
      <c r="K1598" s="3">
        <v>6.5347970000000002</v>
      </c>
      <c r="L1598" s="3">
        <v>5.9362849999999998</v>
      </c>
      <c r="M1598" s="3">
        <v>6.3502850000000004</v>
      </c>
      <c r="N1598" s="3">
        <v>5.9899480000000001</v>
      </c>
      <c r="O1598" s="3"/>
      <c r="P1598" s="3">
        <v>0</v>
      </c>
      <c r="Q1598" s="3">
        <v>0</v>
      </c>
      <c r="R1598" s="3">
        <v>0</v>
      </c>
      <c r="S1598" s="2">
        <v>-1.7520370000000001</v>
      </c>
      <c r="T1598" s="2">
        <v>-14.055745</v>
      </c>
      <c r="U1598" s="11" t="s">
        <v>278</v>
      </c>
      <c r="V1598" s="4">
        <v>1</v>
      </c>
    </row>
    <row r="1599" spans="1:22" x14ac:dyDescent="0.2">
      <c r="A1599">
        <v>1598</v>
      </c>
      <c r="B1599">
        <f t="shared" si="52"/>
        <v>1</v>
      </c>
      <c r="C1599">
        <v>86</v>
      </c>
      <c r="D1599">
        <v>272</v>
      </c>
      <c r="E1599">
        <v>186</v>
      </c>
      <c r="F1599" s="2">
        <v>1880.1251549999999</v>
      </c>
      <c r="G1599" s="2">
        <v>1880.1251549999999</v>
      </c>
      <c r="H1599" s="2"/>
      <c r="I1599" s="2">
        <v>0.29289700000003899</v>
      </c>
      <c r="J1599" s="2">
        <v>29.169225999999998</v>
      </c>
      <c r="K1599" s="3">
        <v>6.5649420000000003</v>
      </c>
      <c r="L1599" s="3">
        <v>5.9522969999999997</v>
      </c>
      <c r="M1599" s="3">
        <v>6.3776039999999998</v>
      </c>
      <c r="N1599" s="3">
        <v>6.0058170000000004</v>
      </c>
      <c r="O1599" s="3"/>
      <c r="P1599" s="3">
        <v>-9.9999999999999995E-7</v>
      </c>
      <c r="Q1599" s="3">
        <v>-9.9999999999999995E-7</v>
      </c>
      <c r="R1599" s="3">
        <v>-9.9999999999999995E-7</v>
      </c>
      <c r="S1599" s="2">
        <v>-0.20271700000000001</v>
      </c>
      <c r="T1599" s="2">
        <v>-14.280968</v>
      </c>
      <c r="U1599" s="11" t="s">
        <v>278</v>
      </c>
      <c r="V1599" s="4">
        <v>1</v>
      </c>
    </row>
    <row r="1600" spans="1:22" x14ac:dyDescent="0.2">
      <c r="A1600">
        <v>1599</v>
      </c>
      <c r="B1600">
        <f t="shared" si="52"/>
        <v>1</v>
      </c>
      <c r="C1600">
        <v>86</v>
      </c>
      <c r="D1600">
        <v>274</v>
      </c>
      <c r="E1600">
        <v>188</v>
      </c>
      <c r="F1600" s="2">
        <v>1880.4046430000001</v>
      </c>
      <c r="G1600" s="2">
        <v>1880.4046430000001</v>
      </c>
      <c r="H1600" s="2"/>
      <c r="I1600" s="2">
        <v>0.27948800000012902</v>
      </c>
      <c r="J1600" s="2">
        <v>29.595618000000101</v>
      </c>
      <c r="K1600" s="3">
        <v>6.5947579999999997</v>
      </c>
      <c r="L1600" s="3">
        <v>5.9685649999999999</v>
      </c>
      <c r="M1600" s="3">
        <v>6.4048109999999996</v>
      </c>
      <c r="N1600" s="3">
        <v>6.0219399999999998</v>
      </c>
      <c r="O1600" s="3"/>
      <c r="P1600" s="3">
        <v>0</v>
      </c>
      <c r="Q1600" s="3">
        <v>0</v>
      </c>
      <c r="R1600" s="3">
        <v>0</v>
      </c>
      <c r="S1600" s="2">
        <v>-0.20345199999999999</v>
      </c>
      <c r="T1600" s="2">
        <v>-14.51019</v>
      </c>
      <c r="U1600" s="11" t="s">
        <v>278</v>
      </c>
      <c r="V1600" s="4">
        <v>1</v>
      </c>
    </row>
    <row r="1601" spans="1:22" x14ac:dyDescent="0.2">
      <c r="A1601">
        <v>1600</v>
      </c>
      <c r="B1601">
        <f t="shared" si="52"/>
        <v>1</v>
      </c>
      <c r="C1601">
        <v>86</v>
      </c>
      <c r="D1601">
        <v>276</v>
      </c>
      <c r="E1601">
        <v>190</v>
      </c>
      <c r="F1601" s="2">
        <v>1880.8208139999999</v>
      </c>
      <c r="G1601" s="2">
        <v>1881.8690589999999</v>
      </c>
      <c r="H1601" s="2"/>
      <c r="I1601" s="2">
        <v>0.41617099999984902</v>
      </c>
      <c r="J1601" s="2">
        <v>30.165109999999899</v>
      </c>
      <c r="K1601" s="3">
        <v>6.6376189999999999</v>
      </c>
      <c r="L1601" s="3">
        <v>5.9904859999999998</v>
      </c>
      <c r="M1601" s="3">
        <v>6.4429509999999999</v>
      </c>
      <c r="N1601" s="3">
        <v>6.0436680000000003</v>
      </c>
      <c r="O1601" s="3"/>
      <c r="P1601" s="3">
        <v>9.3626000000000001E-2</v>
      </c>
      <c r="Q1601" s="3">
        <v>7.7635999999999997E-2</v>
      </c>
      <c r="R1601" s="3">
        <v>8.8643E-2</v>
      </c>
      <c r="S1601" s="2">
        <v>-0.63757799999999998</v>
      </c>
      <c r="T1601" s="2">
        <v>-14.768788000000001</v>
      </c>
      <c r="U1601" s="11" t="s">
        <v>278</v>
      </c>
      <c r="V1601" s="4">
        <v>1</v>
      </c>
    </row>
    <row r="1602" spans="1:22" x14ac:dyDescent="0.2">
      <c r="A1602">
        <v>1601</v>
      </c>
      <c r="B1602">
        <f t="shared" si="52"/>
        <v>1</v>
      </c>
      <c r="C1602">
        <v>86</v>
      </c>
      <c r="D1602">
        <v>278</v>
      </c>
      <c r="E1602">
        <v>192</v>
      </c>
      <c r="F1602" s="2">
        <v>1882.0822209999999</v>
      </c>
      <c r="G1602" s="2">
        <v>1883.1882949999999</v>
      </c>
      <c r="H1602" s="2"/>
      <c r="I1602" s="2">
        <v>1.26140699999996</v>
      </c>
      <c r="J1602" s="2">
        <v>31.050882999999899</v>
      </c>
      <c r="K1602" s="3">
        <v>6.671678</v>
      </c>
      <c r="L1602" s="3">
        <v>6.0105500000000003</v>
      </c>
      <c r="M1602" s="3">
        <v>6.4743719999999998</v>
      </c>
      <c r="N1602" s="3">
        <v>6.0635560000000002</v>
      </c>
      <c r="O1602" s="3"/>
      <c r="P1602" s="3">
        <v>0.120334</v>
      </c>
      <c r="Q1602" s="3">
        <v>9.8084000000000005E-2</v>
      </c>
      <c r="R1602" s="3">
        <v>0.113451</v>
      </c>
      <c r="S1602" s="2">
        <v>-0.65222899999999995</v>
      </c>
      <c r="T1602" s="2">
        <v>-15.031065999999999</v>
      </c>
      <c r="U1602" s="11" t="s">
        <v>278</v>
      </c>
      <c r="V1602" s="4">
        <v>1</v>
      </c>
    </row>
    <row r="1603" spans="1:22" x14ac:dyDescent="0.2">
      <c r="A1603">
        <v>1602</v>
      </c>
      <c r="B1603">
        <f t="shared" si="52"/>
        <v>1</v>
      </c>
      <c r="C1603">
        <v>86</v>
      </c>
      <c r="D1603">
        <v>280</v>
      </c>
      <c r="E1603">
        <v>194</v>
      </c>
      <c r="F1603" s="2">
        <v>1883.283426</v>
      </c>
      <c r="G1603" s="2">
        <v>1884.4681739999999</v>
      </c>
      <c r="H1603" s="2"/>
      <c r="I1603" s="2">
        <v>1.20120500000007</v>
      </c>
      <c r="J1603" s="2">
        <v>31.6317179999999</v>
      </c>
      <c r="K1603" s="3">
        <v>6.7047429999999997</v>
      </c>
      <c r="L1603" s="3">
        <v>6.0286020000000002</v>
      </c>
      <c r="M1603" s="3">
        <v>6.5045539999999997</v>
      </c>
      <c r="N1603" s="3">
        <v>6.0814500000000002</v>
      </c>
      <c r="O1603" s="3"/>
      <c r="P1603" s="3">
        <v>0.13997599999999999</v>
      </c>
      <c r="Q1603" s="3">
        <v>0.111411</v>
      </c>
      <c r="R1603" s="3">
        <v>0.13120299999999999</v>
      </c>
      <c r="S1603" s="2">
        <v>-0.62536400000000003</v>
      </c>
      <c r="T1603" s="2">
        <v>-15.298318</v>
      </c>
      <c r="U1603" s="11" t="s">
        <v>278</v>
      </c>
      <c r="V1603" s="4">
        <v>1</v>
      </c>
    </row>
    <row r="1604" spans="1:22" x14ac:dyDescent="0.2">
      <c r="A1604">
        <v>1603</v>
      </c>
      <c r="B1604">
        <f t="shared" si="52"/>
        <v>1</v>
      </c>
      <c r="C1604">
        <v>86</v>
      </c>
      <c r="D1604">
        <v>282</v>
      </c>
      <c r="E1604">
        <v>196</v>
      </c>
      <c r="F1604" s="2">
        <v>1884.4166560000001</v>
      </c>
      <c r="G1604" s="2">
        <v>1885.625841</v>
      </c>
      <c r="H1604" s="2"/>
      <c r="I1604" s="2">
        <v>1.1332300000001401</v>
      </c>
      <c r="J1604" s="2">
        <v>32.137175999999997</v>
      </c>
      <c r="K1604" s="3">
        <v>6.7381650000000004</v>
      </c>
      <c r="L1604" s="3">
        <v>6.0457470000000004</v>
      </c>
      <c r="M1604" s="3">
        <v>6.5347819999999999</v>
      </c>
      <c r="N1604" s="3">
        <v>6.0984480000000003</v>
      </c>
      <c r="O1604" s="3"/>
      <c r="P1604" s="3">
        <v>0.157998</v>
      </c>
      <c r="Q1604" s="3">
        <v>0.122693</v>
      </c>
      <c r="R1604" s="3">
        <v>0.147231</v>
      </c>
      <c r="S1604" s="2">
        <v>-0.58008499999999996</v>
      </c>
      <c r="T1604" s="2">
        <v>-15.547857</v>
      </c>
      <c r="U1604" s="11" t="s">
        <v>278</v>
      </c>
      <c r="V1604" s="4">
        <v>1</v>
      </c>
    </row>
    <row r="1605" spans="1:22" x14ac:dyDescent="0.2">
      <c r="A1605">
        <v>1604</v>
      </c>
      <c r="B1605">
        <f t="shared" si="52"/>
        <v>1</v>
      </c>
      <c r="C1605">
        <v>86</v>
      </c>
      <c r="D1605">
        <v>284</v>
      </c>
      <c r="E1605">
        <v>198</v>
      </c>
      <c r="F1605" s="2">
        <v>1885.4217490000001</v>
      </c>
      <c r="G1605" s="2">
        <v>1886.6867790000001</v>
      </c>
      <c r="H1605" s="2"/>
      <c r="I1605" s="2">
        <v>1.00509299999999</v>
      </c>
      <c r="J1605" s="2">
        <v>32.572488</v>
      </c>
      <c r="K1605" s="3">
        <v>6.7699170000000004</v>
      </c>
      <c r="L1605" s="3">
        <v>6.063053</v>
      </c>
      <c r="M1605" s="3">
        <v>6.5639060000000002</v>
      </c>
      <c r="N1605" s="3">
        <v>6.1156030000000001</v>
      </c>
      <c r="O1605" s="3"/>
      <c r="P1605" s="3">
        <v>0.17216500000000001</v>
      </c>
      <c r="Q1605" s="3">
        <v>0.13216700000000001</v>
      </c>
      <c r="R1605" s="3">
        <v>0.160053</v>
      </c>
      <c r="S1605" s="2">
        <v>-0.51506600000000002</v>
      </c>
      <c r="T1605" s="2">
        <v>-15.785098</v>
      </c>
      <c r="U1605" s="11" t="s">
        <v>278</v>
      </c>
      <c r="V1605" s="4">
        <v>1</v>
      </c>
    </row>
    <row r="1606" spans="1:22" x14ac:dyDescent="0.2">
      <c r="A1606">
        <v>1605</v>
      </c>
      <c r="B1606">
        <f t="shared" si="52"/>
        <v>1</v>
      </c>
      <c r="C1606">
        <v>86</v>
      </c>
      <c r="D1606">
        <v>286</v>
      </c>
      <c r="E1606">
        <v>200</v>
      </c>
      <c r="F1606" s="2">
        <v>1886.299847</v>
      </c>
      <c r="G1606" s="2">
        <v>1887.648776</v>
      </c>
      <c r="H1606" s="2"/>
      <c r="I1606" s="2">
        <v>0.87809799999990901</v>
      </c>
      <c r="J1606" s="2">
        <v>32.960912999999898</v>
      </c>
      <c r="K1606" s="3">
        <v>6.800306</v>
      </c>
      <c r="L1606" s="3">
        <v>6.0816949999999999</v>
      </c>
      <c r="M1606" s="3">
        <v>6.5924610000000001</v>
      </c>
      <c r="N1606" s="3">
        <v>6.1340859999999999</v>
      </c>
      <c r="O1606" s="3"/>
      <c r="P1606" s="3">
        <v>0.18432000000000001</v>
      </c>
      <c r="Q1606" s="3">
        <v>0.141787</v>
      </c>
      <c r="R1606" s="3">
        <v>0.17153099999999999</v>
      </c>
      <c r="S1606" s="2">
        <v>-0.47100900000000001</v>
      </c>
      <c r="T1606" s="2">
        <v>-16.014582000000001</v>
      </c>
      <c r="U1606" s="11" t="s">
        <v>278</v>
      </c>
      <c r="V1606" s="4">
        <v>1</v>
      </c>
    </row>
    <row r="1607" spans="1:22" x14ac:dyDescent="0.2">
      <c r="A1607">
        <v>1606</v>
      </c>
      <c r="B1607">
        <f t="shared" si="52"/>
        <v>1</v>
      </c>
      <c r="C1607">
        <v>86</v>
      </c>
      <c r="D1607">
        <v>288</v>
      </c>
      <c r="E1607">
        <v>202</v>
      </c>
      <c r="F1607" s="2">
        <v>1887.118113</v>
      </c>
      <c r="G1607" s="2">
        <v>1888.549941</v>
      </c>
      <c r="H1607" s="2"/>
      <c r="I1607" s="2">
        <v>0.81826599999999405</v>
      </c>
      <c r="J1607" s="2">
        <v>33.309007999999999</v>
      </c>
      <c r="K1607" s="3">
        <v>6.8308119999999999</v>
      </c>
      <c r="L1607" s="3">
        <v>6.1022080000000001</v>
      </c>
      <c r="M1607" s="3">
        <v>6.6216439999999999</v>
      </c>
      <c r="N1607" s="3">
        <v>6.1544249999999998</v>
      </c>
      <c r="O1607" s="3"/>
      <c r="P1607" s="3">
        <v>0.19783500000000001</v>
      </c>
      <c r="Q1607" s="3">
        <v>0.153921</v>
      </c>
      <c r="R1607" s="3">
        <v>0.184722</v>
      </c>
      <c r="S1607" s="2">
        <v>-0.45543099999999997</v>
      </c>
      <c r="T1607" s="2">
        <v>-16.228245000000001</v>
      </c>
      <c r="U1607" s="11" t="s">
        <v>278</v>
      </c>
      <c r="V1607" s="4">
        <v>1</v>
      </c>
    </row>
    <row r="1608" spans="1:22" x14ac:dyDescent="0.2">
      <c r="A1608">
        <v>1607</v>
      </c>
      <c r="B1608">
        <f t="shared" si="52"/>
        <v>1</v>
      </c>
      <c r="C1608">
        <v>86</v>
      </c>
      <c r="D1608">
        <v>290</v>
      </c>
      <c r="E1608">
        <v>204</v>
      </c>
      <c r="F1608" s="2">
        <v>1887.9415320000001</v>
      </c>
      <c r="G1608" s="2">
        <v>1889.432446</v>
      </c>
      <c r="H1608" s="2"/>
      <c r="I1608" s="2">
        <v>0.82341900000005797</v>
      </c>
      <c r="J1608" s="2">
        <v>33.615925000000097</v>
      </c>
      <c r="K1608" s="3">
        <v>6.8621259999999999</v>
      </c>
      <c r="L1608" s="3">
        <v>6.1255629999999996</v>
      </c>
      <c r="M1608" s="3">
        <v>6.652209</v>
      </c>
      <c r="N1608" s="3">
        <v>6.1775820000000001</v>
      </c>
      <c r="O1608" s="3"/>
      <c r="P1608" s="3">
        <v>0.21512000000000001</v>
      </c>
      <c r="Q1608" s="3">
        <v>0.17095299999999999</v>
      </c>
      <c r="R1608" s="3">
        <v>0.20202200000000001</v>
      </c>
      <c r="S1608" s="2">
        <v>-0.46568999999999999</v>
      </c>
      <c r="T1608" s="2">
        <v>-16.425726000000001</v>
      </c>
      <c r="U1608" s="11" t="s">
        <v>278</v>
      </c>
      <c r="V1608" s="4">
        <v>1</v>
      </c>
    </row>
    <row r="1609" spans="1:22" x14ac:dyDescent="0.2">
      <c r="A1609">
        <v>1608</v>
      </c>
      <c r="B1609">
        <f t="shared" si="52"/>
        <v>1</v>
      </c>
      <c r="C1609">
        <v>86</v>
      </c>
      <c r="D1609">
        <v>292</v>
      </c>
      <c r="E1609">
        <v>206</v>
      </c>
      <c r="F1609" s="2">
        <v>1888.8222519999999</v>
      </c>
      <c r="G1609" s="2">
        <v>1890.330138</v>
      </c>
      <c r="H1609" s="2"/>
      <c r="I1609" s="2">
        <v>0.88071999999988304</v>
      </c>
      <c r="J1609" s="2">
        <v>33.910160000000097</v>
      </c>
      <c r="K1609" s="3">
        <v>6.8947229999999999</v>
      </c>
      <c r="L1609" s="3">
        <v>6.1514239999999996</v>
      </c>
      <c r="M1609" s="3">
        <v>6.684399</v>
      </c>
      <c r="N1609" s="3">
        <v>6.2032259999999999</v>
      </c>
      <c r="O1609" s="3"/>
      <c r="P1609" s="3">
        <v>0.23539399999999999</v>
      </c>
      <c r="Q1609" s="3">
        <v>0.19261900000000001</v>
      </c>
      <c r="R1609" s="3">
        <v>0.22279599999999999</v>
      </c>
      <c r="S1609" s="2">
        <v>-0.48599100000000001</v>
      </c>
      <c r="T1609" s="2">
        <v>-16.617084999999999</v>
      </c>
      <c r="U1609" s="11" t="s">
        <v>278</v>
      </c>
      <c r="V1609" s="4">
        <v>1</v>
      </c>
    </row>
    <row r="1610" spans="1:22" x14ac:dyDescent="0.2">
      <c r="A1610">
        <v>1609</v>
      </c>
      <c r="B1610">
        <f t="shared" si="52"/>
        <v>1</v>
      </c>
      <c r="C1610">
        <v>86</v>
      </c>
      <c r="D1610">
        <v>294</v>
      </c>
      <c r="E1610">
        <v>208</v>
      </c>
      <c r="F1610" s="2">
        <v>1889.743923</v>
      </c>
      <c r="G1610" s="2">
        <v>1891.238881</v>
      </c>
      <c r="H1610" s="2"/>
      <c r="I1610" s="2">
        <v>0.92167100000005997</v>
      </c>
      <c r="J1610" s="2">
        <v>34.208585999999997</v>
      </c>
      <c r="K1610" s="3">
        <v>6.9278649999999997</v>
      </c>
      <c r="L1610" s="3">
        <v>6.176431</v>
      </c>
      <c r="M1610" s="3">
        <v>6.7167630000000003</v>
      </c>
      <c r="N1610" s="3">
        <v>6.2280259999999998</v>
      </c>
      <c r="O1610" s="3"/>
      <c r="P1610" s="3">
        <v>0.25364700000000001</v>
      </c>
      <c r="Q1610" s="3">
        <v>0.21359300000000001</v>
      </c>
      <c r="R1610" s="3">
        <v>0.24193100000000001</v>
      </c>
      <c r="S1610" s="2">
        <v>-0.48917300000000002</v>
      </c>
      <c r="T1610" s="2">
        <v>-16.80395</v>
      </c>
      <c r="U1610" s="11" t="s">
        <v>278</v>
      </c>
      <c r="V1610" s="4">
        <v>1</v>
      </c>
    </row>
    <row r="1611" spans="1:22" x14ac:dyDescent="0.2">
      <c r="A1611">
        <v>1610</v>
      </c>
      <c r="B1611">
        <f t="shared" si="52"/>
        <v>1</v>
      </c>
      <c r="C1611">
        <v>86</v>
      </c>
      <c r="D1611">
        <v>296</v>
      </c>
      <c r="E1611">
        <v>210</v>
      </c>
      <c r="F1611" s="2">
        <v>1890.6545430000001</v>
      </c>
      <c r="G1611" s="2">
        <v>1892.1100640000002</v>
      </c>
      <c r="H1611" s="2"/>
      <c r="I1611" s="2">
        <v>0.91062000000010801</v>
      </c>
      <c r="J1611" s="2">
        <v>34.5131960000001</v>
      </c>
      <c r="K1611" s="3">
        <v>6.9603650000000004</v>
      </c>
      <c r="L1611" s="3">
        <v>6.1994790000000002</v>
      </c>
      <c r="M1611" s="3">
        <v>6.7481450000000001</v>
      </c>
      <c r="N1611" s="3">
        <v>6.250883</v>
      </c>
      <c r="O1611" s="3"/>
      <c r="P1611" s="3">
        <v>0.26824199999999998</v>
      </c>
      <c r="Q1611" s="3">
        <v>0.23158799999999999</v>
      </c>
      <c r="R1611" s="3">
        <v>0.25759199999999999</v>
      </c>
      <c r="S1611" s="2">
        <v>-0.46149899999999999</v>
      </c>
      <c r="T1611" s="2">
        <v>-16.980250000000002</v>
      </c>
      <c r="U1611" s="11" t="s">
        <v>278</v>
      </c>
      <c r="V1611" s="4">
        <v>1</v>
      </c>
    </row>
    <row r="1612" spans="1:22" x14ac:dyDescent="0.2">
      <c r="A1612">
        <v>1611</v>
      </c>
      <c r="B1612">
        <f t="shared" si="52"/>
        <v>1</v>
      </c>
      <c r="C1612">
        <v>86</v>
      </c>
      <c r="D1612">
        <v>298</v>
      </c>
      <c r="E1612">
        <v>212</v>
      </c>
      <c r="F1612" s="2">
        <v>1891.475064</v>
      </c>
      <c r="G1612" s="2">
        <v>1892.9292809999999</v>
      </c>
      <c r="H1612" s="2"/>
      <c r="I1612" s="2">
        <v>0.82052099999987205</v>
      </c>
      <c r="J1612" s="2">
        <v>34.826383000000099</v>
      </c>
      <c r="K1612" s="3">
        <v>6.99038</v>
      </c>
      <c r="L1612" s="3">
        <v>6.2205849999999998</v>
      </c>
      <c r="M1612" s="3">
        <v>6.7772059999999996</v>
      </c>
      <c r="N1612" s="3">
        <v>6.2718160000000003</v>
      </c>
      <c r="O1612" s="3"/>
      <c r="P1612" s="3">
        <v>0.27759</v>
      </c>
      <c r="Q1612" s="3">
        <v>0.244614</v>
      </c>
      <c r="R1612" s="3">
        <v>0.26807300000000001</v>
      </c>
      <c r="S1612" s="2">
        <v>-0.40055600000000002</v>
      </c>
      <c r="T1612" s="2">
        <v>-17.150334000000001</v>
      </c>
      <c r="U1612" s="11" t="s">
        <v>278</v>
      </c>
      <c r="V1612" s="4">
        <v>1</v>
      </c>
    </row>
    <row r="1613" spans="1:22" x14ac:dyDescent="0.2">
      <c r="A1613">
        <v>1612</v>
      </c>
      <c r="B1613">
        <f t="shared" si="52"/>
        <v>1</v>
      </c>
      <c r="C1613">
        <v>86</v>
      </c>
      <c r="D1613">
        <v>300</v>
      </c>
      <c r="E1613">
        <v>214</v>
      </c>
      <c r="F1613" s="2">
        <v>1892.1615400000001</v>
      </c>
      <c r="G1613" s="2">
        <v>1893.6268669999999</v>
      </c>
      <c r="H1613" s="2"/>
      <c r="I1613" s="2">
        <v>0.68647600000008402</v>
      </c>
      <c r="J1613" s="2">
        <v>35.150658</v>
      </c>
      <c r="K1613" s="3">
        <v>7.0180129999999998</v>
      </c>
      <c r="L1613" s="3">
        <v>6.2404229999999998</v>
      </c>
      <c r="M1613" s="3">
        <v>6.8041960000000001</v>
      </c>
      <c r="N1613" s="3">
        <v>6.2914919999999999</v>
      </c>
      <c r="O1613" s="3"/>
      <c r="P1613" s="3">
        <v>0.28218399999999999</v>
      </c>
      <c r="Q1613" s="3">
        <v>0.252521</v>
      </c>
      <c r="R1613" s="3">
        <v>0.27368100000000001</v>
      </c>
      <c r="S1613" s="2">
        <v>-0.331623</v>
      </c>
      <c r="T1613" s="2">
        <v>-17.317834999999999</v>
      </c>
      <c r="U1613" s="11" t="s">
        <v>278</v>
      </c>
      <c r="V1613" s="4">
        <v>1</v>
      </c>
    </row>
    <row r="1614" spans="1:22" x14ac:dyDescent="0.2">
      <c r="A1614">
        <v>1613</v>
      </c>
      <c r="B1614">
        <f t="shared" si="52"/>
        <v>1</v>
      </c>
      <c r="C1614">
        <v>86</v>
      </c>
      <c r="D1614">
        <v>302</v>
      </c>
      <c r="E1614">
        <v>216</v>
      </c>
      <c r="F1614" s="2">
        <v>1892.70804</v>
      </c>
      <c r="G1614" s="2">
        <v>1894.1905690000001</v>
      </c>
      <c r="H1614" s="2"/>
      <c r="I1614" s="2">
        <v>0.54649999999992405</v>
      </c>
      <c r="J1614" s="2">
        <v>35.456152000000003</v>
      </c>
      <c r="K1614" s="3">
        <v>7.0447850000000001</v>
      </c>
      <c r="L1614" s="3">
        <v>6.2578399999999998</v>
      </c>
      <c r="M1614" s="3">
        <v>6.8299279999999998</v>
      </c>
      <c r="N1614" s="3">
        <v>6.3087679999999997</v>
      </c>
      <c r="O1614" s="3"/>
      <c r="P1614" s="3">
        <v>0.28279199999999999</v>
      </c>
      <c r="Q1614" s="3">
        <v>0.25529299999999999</v>
      </c>
      <c r="R1614" s="3">
        <v>0.27496100000000001</v>
      </c>
      <c r="S1614" s="2">
        <v>-0.26844600000000002</v>
      </c>
      <c r="T1614" s="2">
        <v>-17.473255000000002</v>
      </c>
      <c r="U1614" s="11" t="s">
        <v>278</v>
      </c>
      <c r="V1614" s="4">
        <v>1</v>
      </c>
    </row>
    <row r="1615" spans="1:22" x14ac:dyDescent="0.2">
      <c r="A1615">
        <v>1614</v>
      </c>
      <c r="B1615">
        <f t="shared" si="52"/>
        <v>1</v>
      </c>
      <c r="C1615">
        <v>86</v>
      </c>
      <c r="D1615">
        <v>304</v>
      </c>
      <c r="E1615">
        <v>218</v>
      </c>
      <c r="F1615" s="2">
        <v>1893.1387910000001</v>
      </c>
      <c r="G1615" s="2">
        <v>1894.665788</v>
      </c>
      <c r="H1615" s="2"/>
      <c r="I1615" s="2">
        <v>0.43075100000010003</v>
      </c>
      <c r="J1615" s="2">
        <v>35.706803000000001</v>
      </c>
      <c r="K1615" s="3">
        <v>7.0725059999999997</v>
      </c>
      <c r="L1615" s="3">
        <v>6.2726990000000002</v>
      </c>
      <c r="M1615" s="3">
        <v>6.8557160000000001</v>
      </c>
      <c r="N1615" s="3">
        <v>6.3235070000000002</v>
      </c>
      <c r="O1615" s="3"/>
      <c r="P1615" s="3">
        <v>0.28199999999999997</v>
      </c>
      <c r="Q1615" s="3">
        <v>0.25640800000000002</v>
      </c>
      <c r="R1615" s="3">
        <v>0.27476</v>
      </c>
      <c r="S1615" s="2">
        <v>-0.21737799999999999</v>
      </c>
      <c r="T1615" s="2">
        <v>-17.609869</v>
      </c>
      <c r="U1615" s="11" t="s">
        <v>278</v>
      </c>
      <c r="V1615" s="4">
        <v>1</v>
      </c>
    </row>
    <row r="1616" spans="1:22" x14ac:dyDescent="0.2">
      <c r="A1616">
        <v>1615</v>
      </c>
      <c r="B1616">
        <f t="shared" si="52"/>
        <v>1</v>
      </c>
      <c r="C1616">
        <v>86</v>
      </c>
      <c r="D1616">
        <v>306</v>
      </c>
      <c r="E1616">
        <v>220</v>
      </c>
      <c r="F1616" s="2">
        <v>1893.483399</v>
      </c>
      <c r="G1616" s="2">
        <v>1895.0437380000001</v>
      </c>
      <c r="H1616" s="2"/>
      <c r="I1616" s="2">
        <v>0.34460799999988001</v>
      </c>
      <c r="J1616" s="2">
        <v>35.71461</v>
      </c>
      <c r="K1616" s="3">
        <v>7.1007569999999998</v>
      </c>
      <c r="L1616" s="3">
        <v>6.286219</v>
      </c>
      <c r="M1616" s="3">
        <v>6.8815819999999999</v>
      </c>
      <c r="N1616" s="3">
        <v>6.336919</v>
      </c>
      <c r="O1616" s="3"/>
      <c r="P1616" s="3">
        <v>0.28081299999999998</v>
      </c>
      <c r="Q1616" s="3">
        <v>0.25720100000000001</v>
      </c>
      <c r="R1616" s="3">
        <v>0.274177</v>
      </c>
      <c r="S1616" s="2">
        <v>-0.17713100000000001</v>
      </c>
      <c r="T1616" s="2">
        <v>-17.736737000000002</v>
      </c>
      <c r="U1616" s="11" t="s">
        <v>278</v>
      </c>
      <c r="V1616" s="4">
        <v>1</v>
      </c>
    </row>
    <row r="1617" spans="1:22" x14ac:dyDescent="0.2">
      <c r="A1617">
        <v>1616</v>
      </c>
      <c r="B1617">
        <f t="shared" si="52"/>
        <v>1</v>
      </c>
      <c r="C1617">
        <v>86</v>
      </c>
      <c r="D1617">
        <v>308</v>
      </c>
      <c r="E1617">
        <v>222</v>
      </c>
      <c r="F1617" s="2">
        <v>1893.9633530000001</v>
      </c>
      <c r="G1617" s="2">
        <v>1895.4991790000001</v>
      </c>
      <c r="H1617" s="2"/>
      <c r="I1617" s="2">
        <v>0.479954000000134</v>
      </c>
      <c r="J1617" s="2">
        <v>35.939407000000102</v>
      </c>
      <c r="K1617" s="3">
        <v>7.1411030000000002</v>
      </c>
      <c r="L1617" s="3">
        <v>6.2655779999999996</v>
      </c>
      <c r="M1617" s="3">
        <v>6.907813</v>
      </c>
      <c r="N1617" s="3">
        <v>6.3164439999999997</v>
      </c>
      <c r="O1617" s="3"/>
      <c r="P1617" s="3">
        <v>-0.23604700000000001</v>
      </c>
      <c r="Q1617" s="3">
        <v>-0.21268400000000001</v>
      </c>
      <c r="R1617" s="3">
        <v>-0.22952400000000001</v>
      </c>
      <c r="S1617" s="2">
        <v>-0.291161</v>
      </c>
      <c r="T1617" s="2">
        <v>-17.641497999999999</v>
      </c>
      <c r="U1617" s="11" t="s">
        <v>278</v>
      </c>
      <c r="V1617" s="4">
        <v>1</v>
      </c>
    </row>
    <row r="1618" spans="1:22" x14ac:dyDescent="0.2">
      <c r="A1618">
        <v>1617</v>
      </c>
      <c r="B1618">
        <f t="shared" si="52"/>
        <v>1</v>
      </c>
      <c r="C1618">
        <v>86</v>
      </c>
      <c r="D1618">
        <v>310</v>
      </c>
      <c r="E1618">
        <v>224</v>
      </c>
      <c r="F1618" s="2">
        <v>1894.4388449999999</v>
      </c>
      <c r="G1618" s="2">
        <v>1895.9158749999999</v>
      </c>
      <c r="H1618" s="2"/>
      <c r="I1618" s="2">
        <v>0.47549199999980402</v>
      </c>
      <c r="J1618" s="2">
        <v>36.264368000000097</v>
      </c>
      <c r="K1618" s="3">
        <v>7.1669349999999996</v>
      </c>
      <c r="L1618" s="3">
        <v>6.2767569999999999</v>
      </c>
      <c r="M1618" s="3">
        <v>6.9314499999999999</v>
      </c>
      <c r="N1618" s="3">
        <v>6.327534</v>
      </c>
      <c r="O1618" s="3"/>
      <c r="P1618" s="3">
        <v>-0.23328699999999999</v>
      </c>
      <c r="Q1618" s="3">
        <v>-0.208921</v>
      </c>
      <c r="R1618" s="3">
        <v>-0.22652700000000001</v>
      </c>
      <c r="S1618" s="2">
        <v>-0.23025699999999999</v>
      </c>
      <c r="T1618" s="2">
        <v>-17.79335</v>
      </c>
      <c r="U1618" s="11" t="s">
        <v>278</v>
      </c>
      <c r="V1618" s="4">
        <v>1</v>
      </c>
    </row>
    <row r="1619" spans="1:22" x14ac:dyDescent="0.2">
      <c r="A1619">
        <v>1618</v>
      </c>
      <c r="B1619">
        <f t="shared" si="52"/>
        <v>1</v>
      </c>
      <c r="C1619">
        <v>86</v>
      </c>
      <c r="D1619">
        <v>312</v>
      </c>
      <c r="E1619">
        <v>226</v>
      </c>
      <c r="F1619" s="2">
        <v>1894.7722630000001</v>
      </c>
      <c r="G1619" s="2">
        <v>1896.1957220000002</v>
      </c>
      <c r="H1619" s="2"/>
      <c r="I1619" s="2">
        <v>0.33341800000016503</v>
      </c>
      <c r="J1619" s="2">
        <v>36.5973350000002</v>
      </c>
      <c r="K1619" s="3">
        <v>7.1920479999999998</v>
      </c>
      <c r="L1619" s="3">
        <v>6.2881489999999998</v>
      </c>
      <c r="M1619" s="3">
        <v>6.9546349999999997</v>
      </c>
      <c r="N1619" s="3">
        <v>6.3388340000000003</v>
      </c>
      <c r="O1619" s="3"/>
      <c r="P1619" s="3">
        <v>-0.22960900000000001</v>
      </c>
      <c r="Q1619" s="3">
        <v>-0.20477999999999999</v>
      </c>
      <c r="R1619" s="3">
        <v>-0.22276499999999999</v>
      </c>
      <c r="S1619" s="2">
        <v>-0.14729700000000001</v>
      </c>
      <c r="T1619" s="2">
        <v>-17.947247999999998</v>
      </c>
      <c r="U1619" s="11" t="s">
        <v>278</v>
      </c>
      <c r="V1619" s="4">
        <v>1</v>
      </c>
    </row>
    <row r="1620" spans="1:22" x14ac:dyDescent="0.2">
      <c r="A1620">
        <v>1619</v>
      </c>
      <c r="B1620">
        <f t="shared" si="52"/>
        <v>1</v>
      </c>
      <c r="C1620">
        <v>86</v>
      </c>
      <c r="D1620">
        <v>314</v>
      </c>
      <c r="E1620">
        <v>228</v>
      </c>
      <c r="F1620" s="2">
        <v>1894.9334289999999</v>
      </c>
      <c r="G1620" s="2">
        <v>1896.371247</v>
      </c>
      <c r="H1620" s="2"/>
      <c r="I1620" s="2">
        <v>0.161165999999866</v>
      </c>
      <c r="J1620" s="2">
        <v>36.921008</v>
      </c>
      <c r="K1620" s="3">
        <v>7.2156000000000002</v>
      </c>
      <c r="L1620" s="3">
        <v>6.299309</v>
      </c>
      <c r="M1620" s="3">
        <v>6.9766180000000002</v>
      </c>
      <c r="N1620" s="3">
        <v>6.3499049999999997</v>
      </c>
      <c r="O1620" s="3"/>
      <c r="P1620" s="3">
        <v>-0.223105</v>
      </c>
      <c r="Q1620" s="3">
        <v>-0.19886699999999999</v>
      </c>
      <c r="R1620" s="3">
        <v>-0.21646699999999999</v>
      </c>
      <c r="S1620" s="2">
        <v>-7.9319000000000001E-2</v>
      </c>
      <c r="T1620" s="2">
        <v>-18.093375999999999</v>
      </c>
      <c r="U1620" s="11" t="s">
        <v>278</v>
      </c>
      <c r="V1620" s="4">
        <v>1</v>
      </c>
    </row>
    <row r="1621" spans="1:22" x14ac:dyDescent="0.2">
      <c r="A1621">
        <v>1620</v>
      </c>
      <c r="B1621">
        <f t="shared" si="52"/>
        <v>1</v>
      </c>
      <c r="C1621">
        <v>86</v>
      </c>
      <c r="D1621">
        <v>316</v>
      </c>
      <c r="E1621">
        <v>230</v>
      </c>
      <c r="F1621" s="2">
        <v>1894.9986469999999</v>
      </c>
      <c r="G1621" s="2">
        <v>1896.458498</v>
      </c>
      <c r="H1621" s="2"/>
      <c r="I1621" s="2">
        <v>6.5217999999958906E-2</v>
      </c>
      <c r="J1621" s="2">
        <v>37.225475999999802</v>
      </c>
      <c r="K1621" s="3">
        <v>7.2387550000000003</v>
      </c>
      <c r="L1621" s="3">
        <v>6.3098549999999998</v>
      </c>
      <c r="M1621" s="3">
        <v>6.9981749999999998</v>
      </c>
      <c r="N1621" s="3">
        <v>6.3603670000000001</v>
      </c>
      <c r="O1621" s="3"/>
      <c r="P1621" s="3">
        <v>-0.21432999999999999</v>
      </c>
      <c r="Q1621" s="3">
        <v>-0.19156500000000001</v>
      </c>
      <c r="R1621" s="3">
        <v>-0.20813400000000001</v>
      </c>
      <c r="S1621" s="2">
        <v>-5.2103999999999998E-2</v>
      </c>
      <c r="T1621" s="2">
        <v>-18.227989000000001</v>
      </c>
      <c r="U1621" s="11" t="s">
        <v>278</v>
      </c>
      <c r="V1621" s="4">
        <v>1</v>
      </c>
    </row>
    <row r="1622" spans="1:22" x14ac:dyDescent="0.2">
      <c r="A1622">
        <v>1621</v>
      </c>
      <c r="B1622">
        <f t="shared" si="52"/>
        <v>1</v>
      </c>
      <c r="C1622">
        <v>86</v>
      </c>
      <c r="D1622">
        <v>318</v>
      </c>
      <c r="E1622">
        <v>232</v>
      </c>
      <c r="F1622" s="2">
        <v>1895.0246770000001</v>
      </c>
      <c r="G1622" s="2">
        <v>1896.465461</v>
      </c>
      <c r="H1622" s="2"/>
      <c r="I1622" s="2">
        <v>2.6030000000218899E-2</v>
      </c>
      <c r="J1622" s="2">
        <v>37.539246000000098</v>
      </c>
      <c r="K1622" s="3">
        <v>7.262194</v>
      </c>
      <c r="L1622" s="3">
        <v>6.3202660000000002</v>
      </c>
      <c r="M1622" s="3">
        <v>7.0199379999999998</v>
      </c>
      <c r="N1622" s="3">
        <v>6.3706959999999997</v>
      </c>
      <c r="O1622" s="3"/>
      <c r="P1622" s="3">
        <v>-0.20519999999999999</v>
      </c>
      <c r="Q1622" s="3">
        <v>-0.18436</v>
      </c>
      <c r="R1622" s="3">
        <v>-0.19956399999999999</v>
      </c>
      <c r="S1622" s="2">
        <v>-2.6456E-2</v>
      </c>
      <c r="T1622" s="2">
        <v>-18.366773999999999</v>
      </c>
      <c r="U1622" s="11" t="s">
        <v>278</v>
      </c>
      <c r="V1622" s="4">
        <v>1</v>
      </c>
    </row>
    <row r="1623" spans="1:22" x14ac:dyDescent="0.2">
      <c r="A1623">
        <v>1622</v>
      </c>
      <c r="B1623">
        <f t="shared" ref="B1623" si="53">MOD(C1623/2,2)</f>
        <v>1</v>
      </c>
      <c r="C1623">
        <v>86</v>
      </c>
      <c r="D1623">
        <v>320</v>
      </c>
      <c r="E1623">
        <v>234</v>
      </c>
      <c r="F1623" s="2">
        <v>1894.988159</v>
      </c>
      <c r="G1623" s="2">
        <v>1896.3791960000001</v>
      </c>
      <c r="H1623" s="2"/>
      <c r="I1623" s="2" t="s">
        <v>38</v>
      </c>
      <c r="J1623" s="2">
        <v>37.867705999999998</v>
      </c>
      <c r="K1623" s="3">
        <v>7.2856899999999998</v>
      </c>
      <c r="L1623" s="3">
        <v>6.3305220000000002</v>
      </c>
      <c r="M1623" s="3">
        <v>7.0417310000000004</v>
      </c>
      <c r="N1623" s="3">
        <v>6.3808699999999998</v>
      </c>
      <c r="O1623" s="3"/>
      <c r="P1623" s="3">
        <v>-0.19605</v>
      </c>
      <c r="Q1623" s="3">
        <v>-0.17741000000000001</v>
      </c>
      <c r="R1623" s="3">
        <v>-0.19104099999999999</v>
      </c>
      <c r="S1623" s="2" t="s">
        <v>103</v>
      </c>
      <c r="T1623" s="2">
        <v>-18.516504000000001</v>
      </c>
      <c r="U1623" s="11" t="s">
        <v>278</v>
      </c>
      <c r="V1623" s="4">
        <v>0</v>
      </c>
    </row>
    <row r="1624" spans="1:22" x14ac:dyDescent="0.2">
      <c r="A1624">
        <v>1623</v>
      </c>
      <c r="D1624" t="s">
        <v>207</v>
      </c>
    </row>
    <row r="1625" spans="1:22" x14ac:dyDescent="0.2">
      <c r="A1625">
        <v>1624</v>
      </c>
      <c r="D1625" t="s">
        <v>272</v>
      </c>
      <c r="F1625" s="2"/>
      <c r="G1625" s="2"/>
      <c r="H1625" s="2"/>
      <c r="I1625" s="2"/>
      <c r="J1625" s="2"/>
      <c r="K1625" s="3"/>
      <c r="L1625" s="3"/>
      <c r="M1625" s="3"/>
      <c r="N1625" s="3"/>
      <c r="O1625" s="3"/>
      <c r="P1625" s="3"/>
      <c r="Q1625" s="3"/>
      <c r="R1625" s="3"/>
      <c r="S1625" s="2"/>
      <c r="T1625" s="2"/>
      <c r="U1625" s="2"/>
    </row>
    <row r="1626" spans="1:22" x14ac:dyDescent="0.2">
      <c r="A1626">
        <v>1625</v>
      </c>
      <c r="B1626">
        <f t="shared" ref="B1626:B1657" si="54">MOD(C1626/2,2)</f>
        <v>0</v>
      </c>
      <c r="C1626">
        <v>88</v>
      </c>
      <c r="D1626">
        <v>198</v>
      </c>
      <c r="E1626">
        <v>110</v>
      </c>
      <c r="F1626" s="2">
        <v>1510.1526899999999</v>
      </c>
      <c r="G1626" s="2">
        <v>1512.080522</v>
      </c>
      <c r="H1626" s="2"/>
      <c r="I1626" s="2"/>
      <c r="J1626" s="2">
        <v>0.52174999999988403</v>
      </c>
      <c r="K1626" s="3">
        <v>5.5778359999999996</v>
      </c>
      <c r="L1626" s="3">
        <v>5.5052209999999997</v>
      </c>
      <c r="M1626" s="3">
        <v>5.5456799999999999</v>
      </c>
      <c r="N1626" s="3">
        <v>5.5630439999999997</v>
      </c>
      <c r="O1626" s="3"/>
      <c r="P1626" s="3">
        <v>0.181311</v>
      </c>
      <c r="Q1626" s="3">
        <v>0.165663</v>
      </c>
      <c r="R1626" s="3">
        <v>0.17435600000000001</v>
      </c>
      <c r="S1626" s="2">
        <v>-10.332151</v>
      </c>
      <c r="T1626" s="2" t="s">
        <v>114</v>
      </c>
      <c r="U1626" s="11" t="s">
        <v>278</v>
      </c>
      <c r="V1626" s="4">
        <v>0</v>
      </c>
    </row>
    <row r="1627" spans="1:22" x14ac:dyDescent="0.2">
      <c r="A1627">
        <v>1626</v>
      </c>
      <c r="B1627">
        <f t="shared" si="54"/>
        <v>0</v>
      </c>
      <c r="C1627">
        <v>88</v>
      </c>
      <c r="D1627">
        <v>200</v>
      </c>
      <c r="E1627">
        <v>112</v>
      </c>
      <c r="F1627" s="2">
        <v>1530.4907599999999</v>
      </c>
      <c r="G1627" s="2">
        <v>1532.3012799999999</v>
      </c>
      <c r="H1627" s="2"/>
      <c r="I1627" s="2">
        <v>20.338069999999998</v>
      </c>
      <c r="J1627" s="2">
        <v>1.4721219999999</v>
      </c>
      <c r="K1627" s="3">
        <v>5.5985139999999998</v>
      </c>
      <c r="L1627" s="3">
        <v>5.5117700000000003</v>
      </c>
      <c r="M1627" s="3">
        <v>5.5605130000000003</v>
      </c>
      <c r="N1627" s="3">
        <v>5.5695249999999996</v>
      </c>
      <c r="O1627" s="3"/>
      <c r="P1627" s="3">
        <v>0.16386600000000001</v>
      </c>
      <c r="Q1627" s="3">
        <v>0.15032599999999999</v>
      </c>
      <c r="R1627" s="3">
        <v>0.15790799999999999</v>
      </c>
      <c r="S1627" s="2">
        <v>-10.108573</v>
      </c>
      <c r="T1627" s="2">
        <v>-0.180453</v>
      </c>
      <c r="U1627" s="11" t="s">
        <v>278</v>
      </c>
      <c r="V1627" s="4">
        <v>1</v>
      </c>
    </row>
    <row r="1628" spans="1:22" x14ac:dyDescent="0.2">
      <c r="A1628">
        <v>1627</v>
      </c>
      <c r="B1628">
        <f t="shared" si="54"/>
        <v>0</v>
      </c>
      <c r="C1628">
        <v>88</v>
      </c>
      <c r="D1628">
        <v>202</v>
      </c>
      <c r="E1628">
        <v>114</v>
      </c>
      <c r="F1628" s="2">
        <v>1550.3853610000001</v>
      </c>
      <c r="G1628" s="2">
        <v>1552.05737</v>
      </c>
      <c r="H1628" s="2">
        <v>1552.484817</v>
      </c>
      <c r="I1628" s="2">
        <v>19.8946010000002</v>
      </c>
      <c r="J1628" s="2">
        <v>2.4111810000001701</v>
      </c>
      <c r="K1628" s="3">
        <v>5.619529</v>
      </c>
      <c r="L1628" s="3">
        <v>5.5190630000000001</v>
      </c>
      <c r="M1628" s="3">
        <v>5.5759840000000001</v>
      </c>
      <c r="N1628" s="3">
        <v>5.5767420000000003</v>
      </c>
      <c r="O1628" s="3"/>
      <c r="P1628" s="3">
        <v>0.148676</v>
      </c>
      <c r="Q1628" s="3">
        <v>0.13780200000000001</v>
      </c>
      <c r="R1628" s="3">
        <v>0.14393800000000001</v>
      </c>
      <c r="S1628" s="2">
        <v>-9.887772</v>
      </c>
      <c r="T1628" s="2">
        <v>-0.59655800000000003</v>
      </c>
      <c r="U1628" s="11" t="s">
        <v>278</v>
      </c>
      <c r="V1628" s="4">
        <v>1</v>
      </c>
    </row>
    <row r="1629" spans="1:22" x14ac:dyDescent="0.2">
      <c r="A1629">
        <v>1628</v>
      </c>
      <c r="B1629">
        <f t="shared" si="54"/>
        <v>0</v>
      </c>
      <c r="C1629">
        <v>88</v>
      </c>
      <c r="D1629">
        <v>204</v>
      </c>
      <c r="E1629">
        <v>116</v>
      </c>
      <c r="F1629" s="2">
        <v>1569.845532</v>
      </c>
      <c r="G1629" s="2">
        <v>1571.4330750000001</v>
      </c>
      <c r="H1629" s="2">
        <v>1571.641255</v>
      </c>
      <c r="I1629" s="2">
        <v>19.4601709999999</v>
      </c>
      <c r="J1629" s="2">
        <v>3.29682300000013</v>
      </c>
      <c r="K1629" s="3">
        <v>5.6406359999999998</v>
      </c>
      <c r="L1629" s="3">
        <v>5.5266200000000003</v>
      </c>
      <c r="M1629" s="3">
        <v>5.5917380000000003</v>
      </c>
      <c r="N1629" s="3">
        <v>5.5842210000000003</v>
      </c>
      <c r="O1629" s="3"/>
      <c r="P1629" s="3">
        <v>0.13438900000000001</v>
      </c>
      <c r="Q1629" s="3">
        <v>0.12582099999999999</v>
      </c>
      <c r="R1629" s="3">
        <v>0.130693</v>
      </c>
      <c r="S1629" s="2">
        <v>-9.6573410000000006</v>
      </c>
      <c r="T1629" s="2">
        <v>-1.067286</v>
      </c>
      <c r="U1629" s="11" t="s">
        <v>278</v>
      </c>
      <c r="V1629" s="4">
        <v>1</v>
      </c>
    </row>
    <row r="1630" spans="1:22" x14ac:dyDescent="0.2">
      <c r="A1630">
        <v>1629</v>
      </c>
      <c r="B1630">
        <f t="shared" si="54"/>
        <v>0</v>
      </c>
      <c r="C1630">
        <v>88</v>
      </c>
      <c r="D1630">
        <v>206</v>
      </c>
      <c r="E1630">
        <v>118</v>
      </c>
      <c r="F1630" s="2">
        <v>1588.8143660000001</v>
      </c>
      <c r="G1630" s="2">
        <v>1590.3163770000001</v>
      </c>
      <c r="H1630" s="2">
        <v>1590.2793770000001</v>
      </c>
      <c r="I1630" s="2">
        <v>18.968834000000001</v>
      </c>
      <c r="J1630" s="2">
        <v>4.0945300000000797</v>
      </c>
      <c r="K1630" s="3">
        <v>5.6613179999999996</v>
      </c>
      <c r="L1630" s="3">
        <v>5.5338630000000002</v>
      </c>
      <c r="M1630" s="3">
        <v>5.6072259999999998</v>
      </c>
      <c r="N1630" s="3">
        <v>5.5913899999999996</v>
      </c>
      <c r="O1630" s="3"/>
      <c r="P1630" s="3">
        <v>0.117947</v>
      </c>
      <c r="Q1630" s="3">
        <v>0.11136799999999999</v>
      </c>
      <c r="R1630" s="3">
        <v>0.115136</v>
      </c>
      <c r="S1630" s="2">
        <v>-9.3502139999999994</v>
      </c>
      <c r="T1630" s="2">
        <v>-1.5537209999999999</v>
      </c>
      <c r="U1630" s="11" t="s">
        <v>278</v>
      </c>
      <c r="V1630" s="4">
        <v>1</v>
      </c>
    </row>
    <row r="1631" spans="1:22" x14ac:dyDescent="0.2">
      <c r="A1631">
        <v>1630</v>
      </c>
      <c r="B1631">
        <f t="shared" si="54"/>
        <v>0</v>
      </c>
      <c r="C1631">
        <v>88</v>
      </c>
      <c r="D1631">
        <v>208</v>
      </c>
      <c r="E1631">
        <v>120</v>
      </c>
      <c r="F1631" s="2">
        <v>1607.200711</v>
      </c>
      <c r="G1631" s="2">
        <v>1608.7010129999999</v>
      </c>
      <c r="H1631" s="2">
        <v>1608.2596820000001</v>
      </c>
      <c r="I1631" s="2">
        <v>18.386344999999899</v>
      </c>
      <c r="J1631" s="2">
        <v>4.5212159999998702</v>
      </c>
      <c r="K1631" s="3">
        <v>5.6795179999999998</v>
      </c>
      <c r="L1631" s="3">
        <v>5.5390879999999996</v>
      </c>
      <c r="M1631" s="3">
        <v>5.620533</v>
      </c>
      <c r="N1631" s="3">
        <v>5.5965610000000003</v>
      </c>
      <c r="O1631" s="3">
        <v>5.585</v>
      </c>
      <c r="P1631" s="3">
        <v>8.5389000000000007E-2</v>
      </c>
      <c r="Q1631" s="3">
        <v>8.3701999999999999E-2</v>
      </c>
      <c r="R1631" s="3">
        <v>8.4675E-2</v>
      </c>
      <c r="S1631" s="2">
        <v>-9.2366720000000004</v>
      </c>
      <c r="T1631" s="2">
        <v>-1.8993629999999999</v>
      </c>
      <c r="U1631" s="11" t="s">
        <v>278</v>
      </c>
      <c r="V1631" s="4">
        <v>1</v>
      </c>
    </row>
    <row r="1632" spans="1:22" x14ac:dyDescent="0.2">
      <c r="A1632">
        <v>1631</v>
      </c>
      <c r="B1632">
        <f t="shared" si="54"/>
        <v>0</v>
      </c>
      <c r="C1632">
        <v>88</v>
      </c>
      <c r="D1632">
        <v>210</v>
      </c>
      <c r="E1632">
        <v>122</v>
      </c>
      <c r="F1632" s="2">
        <v>1625.593464</v>
      </c>
      <c r="G1632" s="2">
        <v>1625.593464</v>
      </c>
      <c r="H1632" s="2">
        <v>1625.6874270000001</v>
      </c>
      <c r="I1632" s="2">
        <v>18.392753000000098</v>
      </c>
      <c r="J1632" s="2">
        <v>5.0308380000001298</v>
      </c>
      <c r="K1632" s="3">
        <v>5.6984209999999997</v>
      </c>
      <c r="L1632" s="3">
        <v>5.5449510000000002</v>
      </c>
      <c r="M1632" s="3">
        <v>5.6346179999999997</v>
      </c>
      <c r="N1632" s="3">
        <v>5.6023639999999997</v>
      </c>
      <c r="O1632" s="3">
        <v>5.5917000000000003</v>
      </c>
      <c r="P1632" s="3">
        <v>4.8030999999999997E-2</v>
      </c>
      <c r="Q1632" s="3">
        <v>4.9249000000000001E-2</v>
      </c>
      <c r="R1632" s="3">
        <v>4.8541000000000001E-2</v>
      </c>
      <c r="S1632" s="2">
        <v>-9.271255</v>
      </c>
      <c r="T1632" s="2">
        <v>-2.2389239999999999</v>
      </c>
      <c r="U1632" s="11" t="s">
        <v>278</v>
      </c>
      <c r="V1632" s="4">
        <v>1</v>
      </c>
    </row>
    <row r="1633" spans="1:22" x14ac:dyDescent="0.2">
      <c r="A1633">
        <v>1632</v>
      </c>
      <c r="B1633">
        <f t="shared" si="54"/>
        <v>0</v>
      </c>
      <c r="C1633">
        <v>88</v>
      </c>
      <c r="D1633">
        <v>212</v>
      </c>
      <c r="E1633">
        <v>124</v>
      </c>
      <c r="F1633" s="2">
        <v>1644.037497</v>
      </c>
      <c r="G1633" s="2">
        <v>1644.037497</v>
      </c>
      <c r="H1633" s="2">
        <v>1642.4716539999999</v>
      </c>
      <c r="I1633" s="2">
        <v>18.444033000000001</v>
      </c>
      <c r="J1633" s="2">
        <v>5.7977519999999503</v>
      </c>
      <c r="K1633" s="3">
        <v>5.7179019999999996</v>
      </c>
      <c r="L1633" s="3">
        <v>5.550789</v>
      </c>
      <c r="M1633" s="3">
        <v>5.6491340000000001</v>
      </c>
      <c r="N1633" s="3">
        <v>5.608142</v>
      </c>
      <c r="O1633" s="3">
        <v>5.5991</v>
      </c>
      <c r="P1633" s="3">
        <v>0</v>
      </c>
      <c r="Q1633" s="3">
        <v>0</v>
      </c>
      <c r="R1633" s="3">
        <v>0</v>
      </c>
      <c r="S1633" s="2">
        <v>-9.2248239999999999</v>
      </c>
      <c r="T1633" s="2">
        <v>-2.6074600000000001</v>
      </c>
      <c r="U1633" s="11" t="s">
        <v>278</v>
      </c>
      <c r="V1633" s="4">
        <v>1</v>
      </c>
    </row>
    <row r="1634" spans="1:22" x14ac:dyDescent="0.2">
      <c r="A1634">
        <v>1633</v>
      </c>
      <c r="B1634">
        <f t="shared" si="54"/>
        <v>0</v>
      </c>
      <c r="C1634">
        <v>88</v>
      </c>
      <c r="D1634">
        <v>214</v>
      </c>
      <c r="E1634">
        <v>126</v>
      </c>
      <c r="F1634" s="2">
        <v>1661.569219</v>
      </c>
      <c r="G1634" s="2">
        <v>1661.569219</v>
      </c>
      <c r="H1634" s="2">
        <v>1658.3227870000001</v>
      </c>
      <c r="I1634" s="2">
        <v>17.531721999999899</v>
      </c>
      <c r="J1634" s="2">
        <v>6.4464659999998704</v>
      </c>
      <c r="K1634" s="3">
        <v>5.7439460000000002</v>
      </c>
      <c r="L1634" s="3">
        <v>5.5599249999999998</v>
      </c>
      <c r="M1634" s="3">
        <v>5.6689970000000001</v>
      </c>
      <c r="N1634" s="3">
        <v>5.6171850000000001</v>
      </c>
      <c r="O1634" s="3">
        <v>5.6078999999999999</v>
      </c>
      <c r="P1634" s="3">
        <v>0</v>
      </c>
      <c r="Q1634" s="3">
        <v>0</v>
      </c>
      <c r="R1634" s="3">
        <v>0</v>
      </c>
      <c r="S1634" s="2">
        <v>-7.4164750000000002</v>
      </c>
      <c r="T1634" s="2">
        <v>-2.917049</v>
      </c>
      <c r="U1634" s="11" t="s">
        <v>278</v>
      </c>
      <c r="V1634" s="4">
        <v>1</v>
      </c>
    </row>
    <row r="1635" spans="1:22" x14ac:dyDescent="0.2">
      <c r="A1635">
        <v>1634</v>
      </c>
      <c r="B1635">
        <f t="shared" si="54"/>
        <v>0</v>
      </c>
      <c r="C1635">
        <v>88</v>
      </c>
      <c r="D1635">
        <v>216</v>
      </c>
      <c r="E1635">
        <v>128</v>
      </c>
      <c r="F1635" s="2">
        <v>1672.6573410000001</v>
      </c>
      <c r="G1635" s="2">
        <v>1672.6573410000001</v>
      </c>
      <c r="H1635" s="2">
        <v>1671.266693</v>
      </c>
      <c r="I1635" s="2">
        <v>11.0881220000001</v>
      </c>
      <c r="J1635" s="2">
        <v>7.5774370000001499</v>
      </c>
      <c r="K1635" s="3">
        <v>5.7771100000000004</v>
      </c>
      <c r="L1635" s="3">
        <v>5.5822820000000002</v>
      </c>
      <c r="M1635" s="3">
        <v>5.6985400000000004</v>
      </c>
      <c r="N1635" s="3">
        <v>5.6393149999999999</v>
      </c>
      <c r="O1635" s="3"/>
      <c r="P1635" s="3">
        <v>0</v>
      </c>
      <c r="Q1635" s="3">
        <v>0</v>
      </c>
      <c r="R1635" s="3">
        <v>0</v>
      </c>
      <c r="S1635" s="2">
        <v>-5.5677690000000002</v>
      </c>
      <c r="T1635" s="2">
        <v>-3.477052</v>
      </c>
      <c r="U1635" s="11" t="s">
        <v>278</v>
      </c>
      <c r="V1635" s="4">
        <v>1</v>
      </c>
    </row>
    <row r="1636" spans="1:22" x14ac:dyDescent="0.2">
      <c r="A1636">
        <v>1635</v>
      </c>
      <c r="B1636">
        <f t="shared" si="54"/>
        <v>0</v>
      </c>
      <c r="C1636">
        <v>88</v>
      </c>
      <c r="D1636">
        <v>218</v>
      </c>
      <c r="E1636">
        <v>130</v>
      </c>
      <c r="F1636" s="2">
        <v>1683.7095099999999</v>
      </c>
      <c r="G1636" s="2">
        <v>1685.0232759999999</v>
      </c>
      <c r="H1636" s="2">
        <v>1684.0552540000001</v>
      </c>
      <c r="I1636" s="2">
        <v>11.0521689999998</v>
      </c>
      <c r="J1636" s="2">
        <v>8.74962899999991</v>
      </c>
      <c r="K1636" s="3">
        <v>5.8121999999999998</v>
      </c>
      <c r="L1636" s="3">
        <v>5.6075299999999997</v>
      </c>
      <c r="M1636" s="3">
        <v>5.730461</v>
      </c>
      <c r="N1636" s="3">
        <v>5.6643080000000001</v>
      </c>
      <c r="O1636" s="3"/>
      <c r="P1636" s="3">
        <v>5.6816999999999999E-2</v>
      </c>
      <c r="Q1636" s="3">
        <v>6.2885999999999997E-2</v>
      </c>
      <c r="R1636" s="3">
        <v>5.9267E-2</v>
      </c>
      <c r="S1636" s="2">
        <v>-5.729698</v>
      </c>
      <c r="T1636" s="2">
        <v>-3.9858730000000002</v>
      </c>
      <c r="U1636" s="11" t="s">
        <v>278</v>
      </c>
      <c r="V1636" s="4">
        <v>1</v>
      </c>
    </row>
    <row r="1637" spans="1:22" x14ac:dyDescent="0.2">
      <c r="A1637">
        <v>1636</v>
      </c>
      <c r="B1637">
        <f t="shared" si="54"/>
        <v>0</v>
      </c>
      <c r="C1637">
        <v>88</v>
      </c>
      <c r="D1637">
        <v>220</v>
      </c>
      <c r="E1637">
        <v>132</v>
      </c>
      <c r="F1637" s="2">
        <v>1695.1129370000001</v>
      </c>
      <c r="G1637" s="2">
        <v>1696.4925390000001</v>
      </c>
      <c r="H1637" s="2">
        <v>1696.571338</v>
      </c>
      <c r="I1637" s="2">
        <v>11.4034270000002</v>
      </c>
      <c r="J1637" s="2">
        <v>9.5753230000000293</v>
      </c>
      <c r="K1637" s="3">
        <v>5.8473009999999999</v>
      </c>
      <c r="L1637" s="3">
        <v>5.6307359999999997</v>
      </c>
      <c r="M1637" s="3">
        <v>5.7616519999999998</v>
      </c>
      <c r="N1637" s="3">
        <v>5.6872829999999999</v>
      </c>
      <c r="O1637" s="3">
        <v>5.6683000000000003</v>
      </c>
      <c r="P1637" s="3">
        <v>9.1836000000000001E-2</v>
      </c>
      <c r="Q1637" s="3">
        <v>9.5129000000000005E-2</v>
      </c>
      <c r="R1637" s="3">
        <v>9.3153E-2</v>
      </c>
      <c r="S1637" s="2">
        <v>-5.6875479999999996</v>
      </c>
      <c r="T1637" s="2">
        <v>-4.385141</v>
      </c>
      <c r="U1637" s="11" t="s">
        <v>278</v>
      </c>
      <c r="V1637" s="4">
        <v>1</v>
      </c>
    </row>
    <row r="1638" spans="1:22" x14ac:dyDescent="0.2">
      <c r="A1638">
        <v>1637</v>
      </c>
      <c r="B1638">
        <f t="shared" si="54"/>
        <v>0</v>
      </c>
      <c r="C1638">
        <v>88</v>
      </c>
      <c r="D1638">
        <v>222</v>
      </c>
      <c r="E1638">
        <v>134</v>
      </c>
      <c r="F1638" s="2">
        <v>1706.2528339999999</v>
      </c>
      <c r="G1638" s="2">
        <v>1707.757253</v>
      </c>
      <c r="H1638" s="2">
        <v>1708.665868</v>
      </c>
      <c r="I1638" s="2">
        <v>11.139896999999801</v>
      </c>
      <c r="J1638" s="2">
        <v>10.389406999999901</v>
      </c>
      <c r="K1638" s="3">
        <v>5.8821399999999997</v>
      </c>
      <c r="L1638" s="3">
        <v>5.6495879999999996</v>
      </c>
      <c r="M1638" s="3">
        <v>5.7910750000000002</v>
      </c>
      <c r="N1638" s="3">
        <v>5.7059480000000002</v>
      </c>
      <c r="O1638" s="3">
        <v>5.7003000000000004</v>
      </c>
      <c r="P1638" s="3">
        <v>0.123534</v>
      </c>
      <c r="Q1638" s="3">
        <v>0.11987200000000001</v>
      </c>
      <c r="R1638" s="3">
        <v>0.122083</v>
      </c>
      <c r="S1638" s="2">
        <v>-5.5897139999999998</v>
      </c>
      <c r="T1638" s="2">
        <v>-4.7432460000000001</v>
      </c>
      <c r="U1638" s="11" t="s">
        <v>278</v>
      </c>
      <c r="V1638" s="4">
        <v>1</v>
      </c>
    </row>
    <row r="1639" spans="1:22" x14ac:dyDescent="0.2">
      <c r="A1639">
        <v>1638</v>
      </c>
      <c r="B1639">
        <f t="shared" si="54"/>
        <v>0</v>
      </c>
      <c r="C1639">
        <v>88</v>
      </c>
      <c r="D1639">
        <v>224</v>
      </c>
      <c r="E1639">
        <v>136</v>
      </c>
      <c r="F1639" s="2">
        <v>1717.1803239999999</v>
      </c>
      <c r="G1639" s="2">
        <v>1718.889447</v>
      </c>
      <c r="H1639" s="2">
        <v>1720.3028859999999</v>
      </c>
      <c r="I1639" s="2">
        <v>10.927490000000001</v>
      </c>
      <c r="J1639" s="2">
        <v>11.364737999999999</v>
      </c>
      <c r="K1639" s="3">
        <v>5.9169739999999997</v>
      </c>
      <c r="L1639" s="3">
        <v>5.6687219999999998</v>
      </c>
      <c r="M1639" s="3">
        <v>5.8207089999999999</v>
      </c>
      <c r="N1639" s="3">
        <v>5.7248929999999998</v>
      </c>
      <c r="O1639" s="3">
        <v>5.7198000000000002</v>
      </c>
      <c r="P1639" s="3">
        <v>0.15406900000000001</v>
      </c>
      <c r="Q1639" s="3">
        <v>0.14536399999999999</v>
      </c>
      <c r="R1639" s="3">
        <v>0.15064900000000001</v>
      </c>
      <c r="S1639" s="2">
        <v>-5.4760600000000004</v>
      </c>
      <c r="T1639" s="2">
        <v>-5.252434</v>
      </c>
      <c r="U1639" s="11" t="s">
        <v>278</v>
      </c>
      <c r="V1639" s="4">
        <v>1</v>
      </c>
    </row>
    <row r="1640" spans="1:22" x14ac:dyDescent="0.2">
      <c r="A1640">
        <v>1639</v>
      </c>
      <c r="B1640">
        <f t="shared" si="54"/>
        <v>0</v>
      </c>
      <c r="C1640">
        <v>88</v>
      </c>
      <c r="D1640">
        <v>226</v>
      </c>
      <c r="E1640">
        <v>138</v>
      </c>
      <c r="F1640" s="2">
        <v>1727.997928</v>
      </c>
      <c r="G1640" s="2">
        <v>1729.802044</v>
      </c>
      <c r="H1640" s="2">
        <v>1731.6037739999999</v>
      </c>
      <c r="I1640" s="2">
        <v>10.817604000000101</v>
      </c>
      <c r="J1640" s="2">
        <v>12.518784999999999</v>
      </c>
      <c r="K1640" s="3">
        <v>5.9543359999999996</v>
      </c>
      <c r="L1640" s="3">
        <v>5.6922189999999997</v>
      </c>
      <c r="M1640" s="3">
        <v>5.8536679999999999</v>
      </c>
      <c r="N1640" s="3">
        <v>5.7481619999999998</v>
      </c>
      <c r="O1640" s="3">
        <v>5.7388000000000003</v>
      </c>
      <c r="P1640" s="3">
        <v>0.191443</v>
      </c>
      <c r="Q1640" s="3">
        <v>0.17935200000000001</v>
      </c>
      <c r="R1640" s="3">
        <v>0.18673500000000001</v>
      </c>
      <c r="S1640" s="2">
        <v>-5.478459</v>
      </c>
      <c r="T1640" s="2">
        <v>-5.9272270000000002</v>
      </c>
      <c r="U1640" s="11" t="s">
        <v>278</v>
      </c>
      <c r="V1640" s="4">
        <v>1</v>
      </c>
    </row>
    <row r="1641" spans="1:22" x14ac:dyDescent="0.2">
      <c r="A1641">
        <v>1640</v>
      </c>
      <c r="B1641">
        <f t="shared" si="54"/>
        <v>0</v>
      </c>
      <c r="C1641">
        <v>88</v>
      </c>
      <c r="D1641">
        <v>228</v>
      </c>
      <c r="E1641">
        <v>140</v>
      </c>
      <c r="F1641" s="2">
        <v>1738.8614219999999</v>
      </c>
      <c r="G1641" s="2">
        <v>1740.560569</v>
      </c>
      <c r="H1641" s="2">
        <v>1742.4737889999999</v>
      </c>
      <c r="I1641" s="2">
        <v>10.8634939999999</v>
      </c>
      <c r="J1641" s="2">
        <v>13.926571999999901</v>
      </c>
      <c r="K1641" s="3">
        <v>5.9925879999999996</v>
      </c>
      <c r="L1641" s="3">
        <v>5.7185860000000002</v>
      </c>
      <c r="M1641" s="3">
        <v>5.888344</v>
      </c>
      <c r="N1641" s="3">
        <v>5.774273</v>
      </c>
      <c r="O1641" s="3">
        <v>5.7572999999999999</v>
      </c>
      <c r="P1641" s="3">
        <v>0.225184</v>
      </c>
      <c r="Q1641" s="3">
        <v>0.21052499999999999</v>
      </c>
      <c r="R1641" s="3">
        <v>0.219526</v>
      </c>
      <c r="S1641" s="2">
        <v>-5.3951589999999996</v>
      </c>
      <c r="T1641" s="2">
        <v>-6.6622000000000003</v>
      </c>
      <c r="U1641" s="11" t="s">
        <v>278</v>
      </c>
      <c r="V1641" s="4">
        <v>1</v>
      </c>
    </row>
    <row r="1642" spans="1:22" x14ac:dyDescent="0.2">
      <c r="A1642">
        <v>1641</v>
      </c>
      <c r="B1642">
        <f t="shared" si="54"/>
        <v>0</v>
      </c>
      <c r="C1642">
        <v>88</v>
      </c>
      <c r="D1642">
        <v>230</v>
      </c>
      <c r="E1642">
        <v>142</v>
      </c>
      <c r="F1642" s="2">
        <v>1749.350813</v>
      </c>
      <c r="G1642" s="2">
        <v>1751.17722</v>
      </c>
      <c r="H1642" s="2">
        <v>1753.0403120000001</v>
      </c>
      <c r="I1642" s="2">
        <v>10.489391000000101</v>
      </c>
      <c r="J1642" s="2">
        <v>15.0551829999999</v>
      </c>
      <c r="K1642" s="3">
        <v>6.0291980000000001</v>
      </c>
      <c r="L1642" s="3">
        <v>5.7437319999999996</v>
      </c>
      <c r="M1642" s="3">
        <v>5.921602</v>
      </c>
      <c r="N1642" s="3">
        <v>5.7991770000000002</v>
      </c>
      <c r="O1642" s="3">
        <v>5.7786</v>
      </c>
      <c r="P1642" s="3">
        <v>0.249639</v>
      </c>
      <c r="Q1642" s="3">
        <v>0.234239</v>
      </c>
      <c r="R1642" s="3">
        <v>0.24374699999999999</v>
      </c>
      <c r="S1642" s="2">
        <v>-5.2055959999999999</v>
      </c>
      <c r="T1642" s="2">
        <v>-7.1983519999999999</v>
      </c>
      <c r="U1642" s="11" t="s">
        <v>278</v>
      </c>
      <c r="V1642" s="4">
        <v>1</v>
      </c>
    </row>
    <row r="1643" spans="1:22" x14ac:dyDescent="0.2">
      <c r="A1643">
        <v>1642</v>
      </c>
      <c r="B1643">
        <f t="shared" si="54"/>
        <v>0</v>
      </c>
      <c r="C1643">
        <v>88</v>
      </c>
      <c r="D1643">
        <v>232</v>
      </c>
      <c r="E1643">
        <v>144</v>
      </c>
      <c r="F1643" s="2">
        <v>1759.5889139999999</v>
      </c>
      <c r="G1643" s="2">
        <v>1761.3355839999999</v>
      </c>
      <c r="H1643" s="2">
        <v>1763.202297</v>
      </c>
      <c r="I1643" s="2">
        <v>10.238100999999901</v>
      </c>
      <c r="J1643" s="2">
        <v>15.9493379999999</v>
      </c>
      <c r="K1643" s="3">
        <v>6.0684459999999998</v>
      </c>
      <c r="L1643" s="3">
        <v>5.7728260000000002</v>
      </c>
      <c r="M1643" s="3">
        <v>5.9580409999999997</v>
      </c>
      <c r="N1643" s="3">
        <v>5.8279949999999996</v>
      </c>
      <c r="O1643" s="3">
        <v>5.7972000000000001</v>
      </c>
      <c r="P1643" s="3">
        <v>0.27746900000000002</v>
      </c>
      <c r="Q1643" s="3">
        <v>0.264625</v>
      </c>
      <c r="R1643" s="3">
        <v>0.27259699999999998</v>
      </c>
      <c r="S1643" s="2">
        <v>-5.0206</v>
      </c>
      <c r="T1643" s="2">
        <v>-7.641343</v>
      </c>
      <c r="U1643" s="11" t="s">
        <v>278</v>
      </c>
      <c r="V1643" s="4">
        <v>1</v>
      </c>
    </row>
    <row r="1644" spans="1:22" x14ac:dyDescent="0.2">
      <c r="A1644">
        <v>1643</v>
      </c>
      <c r="B1644">
        <f t="shared" si="54"/>
        <v>0</v>
      </c>
      <c r="C1644">
        <v>88</v>
      </c>
      <c r="D1644">
        <v>234</v>
      </c>
      <c r="E1644">
        <v>146</v>
      </c>
      <c r="F1644" s="2">
        <v>1769.249918</v>
      </c>
      <c r="G1644" s="2">
        <v>1771.117845</v>
      </c>
      <c r="H1644" s="2">
        <v>1772.9112729999999</v>
      </c>
      <c r="I1644" s="2">
        <v>9.6610040000000499</v>
      </c>
      <c r="J1644" s="2">
        <v>16.551932999999998</v>
      </c>
      <c r="K1644" s="3">
        <v>6.0948169999999999</v>
      </c>
      <c r="L1644" s="3">
        <v>5.7893999999999997</v>
      </c>
      <c r="M1644" s="3">
        <v>5.981789</v>
      </c>
      <c r="N1644" s="3">
        <v>5.8444120000000002</v>
      </c>
      <c r="O1644" s="3"/>
      <c r="P1644" s="3">
        <v>0.277725</v>
      </c>
      <c r="Q1644" s="3">
        <v>0.26477499999999998</v>
      </c>
      <c r="R1644" s="3">
        <v>0.27285500000000001</v>
      </c>
      <c r="S1644" s="2">
        <v>-4.7968039999999998</v>
      </c>
      <c r="T1644" s="2">
        <v>-7.9553130000000003</v>
      </c>
      <c r="U1644" s="11" t="s">
        <v>278</v>
      </c>
      <c r="V1644" s="4">
        <v>1</v>
      </c>
    </row>
    <row r="1645" spans="1:22" x14ac:dyDescent="0.2">
      <c r="A1645">
        <v>1644</v>
      </c>
      <c r="B1645">
        <f t="shared" si="54"/>
        <v>0</v>
      </c>
      <c r="C1645">
        <v>88</v>
      </c>
      <c r="D1645">
        <v>236</v>
      </c>
      <c r="E1645">
        <v>148</v>
      </c>
      <c r="F1645" s="2">
        <v>1778.660889</v>
      </c>
      <c r="G1645" s="2">
        <v>1780.557378</v>
      </c>
      <c r="H1645" s="2"/>
      <c r="I1645" s="2">
        <v>9.4109710000000195</v>
      </c>
      <c r="J1645" s="2">
        <v>17.184849</v>
      </c>
      <c r="K1645" s="3">
        <v>6.1233230000000001</v>
      </c>
      <c r="L1645" s="3">
        <v>5.8086609999999999</v>
      </c>
      <c r="M1645" s="3">
        <v>6.0079180000000001</v>
      </c>
      <c r="N1645" s="3">
        <v>5.8634919999999999</v>
      </c>
      <c r="O1645" s="3"/>
      <c r="P1645" s="3">
        <v>0.28289900000000001</v>
      </c>
      <c r="Q1645" s="3">
        <v>0.27149899999999999</v>
      </c>
      <c r="R1645" s="3">
        <v>0.27864800000000001</v>
      </c>
      <c r="S1645" s="2">
        <v>-4.677683</v>
      </c>
      <c r="T1645" s="2">
        <v>-8.2865819999999992</v>
      </c>
      <c r="U1645" s="11" t="s">
        <v>278</v>
      </c>
      <c r="V1645" s="4">
        <v>1</v>
      </c>
    </row>
    <row r="1646" spans="1:22" x14ac:dyDescent="0.2">
      <c r="A1646">
        <v>1645</v>
      </c>
      <c r="B1646">
        <f t="shared" si="54"/>
        <v>0</v>
      </c>
      <c r="C1646">
        <v>88</v>
      </c>
      <c r="D1646">
        <v>238</v>
      </c>
      <c r="E1646">
        <v>150</v>
      </c>
      <c r="F1646" s="2">
        <v>1787.829909</v>
      </c>
      <c r="G1646" s="2">
        <v>1789.49503</v>
      </c>
      <c r="H1646" s="2"/>
      <c r="I1646" s="2">
        <v>9.1690200000000495</v>
      </c>
      <c r="J1646" s="2">
        <v>17.834786999999999</v>
      </c>
      <c r="K1646" s="3">
        <v>6.1544129999999999</v>
      </c>
      <c r="L1646" s="3">
        <v>5.8309709999999999</v>
      </c>
      <c r="M1646" s="3">
        <v>6.0368399999999998</v>
      </c>
      <c r="N1646" s="3">
        <v>5.8855940000000002</v>
      </c>
      <c r="O1646" s="3"/>
      <c r="P1646" s="3">
        <v>0.29398000000000002</v>
      </c>
      <c r="Q1646" s="3">
        <v>0.28643999999999997</v>
      </c>
      <c r="R1646" s="3">
        <v>0.29119200000000001</v>
      </c>
      <c r="S1646" s="2">
        <v>-4.371245</v>
      </c>
      <c r="T1646" s="2">
        <v>-8.6158570000000001</v>
      </c>
      <c r="U1646" s="11" t="s">
        <v>278</v>
      </c>
      <c r="V1646" s="4">
        <v>1</v>
      </c>
    </row>
    <row r="1647" spans="1:22" x14ac:dyDescent="0.2">
      <c r="A1647">
        <v>1646</v>
      </c>
      <c r="B1647">
        <f t="shared" si="54"/>
        <v>0</v>
      </c>
      <c r="C1647">
        <v>88</v>
      </c>
      <c r="D1647">
        <v>240</v>
      </c>
      <c r="E1647">
        <v>152</v>
      </c>
      <c r="F1647" s="2">
        <v>1796.056159</v>
      </c>
      <c r="G1647" s="2">
        <v>1798.0036319999999</v>
      </c>
      <c r="H1647" s="2"/>
      <c r="I1647" s="2">
        <v>8.2262499999999399</v>
      </c>
      <c r="J1647" s="2">
        <v>18.343655999999999</v>
      </c>
      <c r="K1647" s="3">
        <v>6.1799270000000002</v>
      </c>
      <c r="L1647" s="3">
        <v>5.8415439999999998</v>
      </c>
      <c r="M1647" s="3">
        <v>6.0580480000000003</v>
      </c>
      <c r="N1647" s="3">
        <v>5.8960689999999998</v>
      </c>
      <c r="O1647" s="3"/>
      <c r="P1647" s="3">
        <v>0.28712700000000002</v>
      </c>
      <c r="Q1647" s="3">
        <v>0.27718500000000001</v>
      </c>
      <c r="R1647" s="3">
        <v>0.28348200000000001</v>
      </c>
      <c r="S1647" s="2">
        <v>-4.0904489999999996</v>
      </c>
      <c r="T1647" s="2">
        <v>-8.8746480000000005</v>
      </c>
      <c r="U1647" s="11" t="s">
        <v>278</v>
      </c>
      <c r="V1647" s="4">
        <v>1</v>
      </c>
    </row>
    <row r="1648" spans="1:22" x14ac:dyDescent="0.2">
      <c r="A1648">
        <v>1647</v>
      </c>
      <c r="B1648">
        <f t="shared" si="54"/>
        <v>0</v>
      </c>
      <c r="C1648">
        <v>88</v>
      </c>
      <c r="D1648">
        <v>242</v>
      </c>
      <c r="E1648">
        <v>154</v>
      </c>
      <c r="F1648" s="2">
        <v>1804.081561</v>
      </c>
      <c r="G1648" s="2">
        <v>1806.147023</v>
      </c>
      <c r="H1648" s="2"/>
      <c r="I1648" s="2">
        <v>8.0254019999999908</v>
      </c>
      <c r="J1648" s="2">
        <v>18.863429999999902</v>
      </c>
      <c r="K1648" s="3">
        <v>6.2038710000000004</v>
      </c>
      <c r="L1648" s="3">
        <v>5.8513339999999996</v>
      </c>
      <c r="M1648" s="3">
        <v>6.0780419999999999</v>
      </c>
      <c r="N1648" s="3">
        <v>5.9057690000000003</v>
      </c>
      <c r="O1648" s="3"/>
      <c r="P1648" s="3">
        <v>0.277918</v>
      </c>
      <c r="Q1648" s="3">
        <v>0.26502700000000001</v>
      </c>
      <c r="R1648" s="3">
        <v>0.27322999999999997</v>
      </c>
      <c r="S1648" s="2">
        <v>-4.0374910000000002</v>
      </c>
      <c r="T1648" s="2">
        <v>-9.1314519999999995</v>
      </c>
      <c r="U1648" s="11" t="s">
        <v>278</v>
      </c>
      <c r="V1648" s="4">
        <v>1</v>
      </c>
    </row>
    <row r="1649" spans="1:22" x14ac:dyDescent="0.2">
      <c r="A1649">
        <v>1648</v>
      </c>
      <c r="B1649">
        <f t="shared" si="54"/>
        <v>0</v>
      </c>
      <c r="C1649">
        <v>88</v>
      </c>
      <c r="D1649">
        <v>244</v>
      </c>
      <c r="E1649">
        <v>156</v>
      </c>
      <c r="F1649" s="2">
        <v>1812.0497769999999</v>
      </c>
      <c r="G1649" s="2">
        <v>1814.0797499999999</v>
      </c>
      <c r="H1649" s="2"/>
      <c r="I1649" s="2">
        <v>7.9682159999999804</v>
      </c>
      <c r="J1649" s="2">
        <v>19.413955000000001</v>
      </c>
      <c r="K1649" s="3">
        <v>6.225822</v>
      </c>
      <c r="L1649" s="3">
        <v>5.8598999999999997</v>
      </c>
      <c r="M1649" s="3">
        <v>6.0963830000000003</v>
      </c>
      <c r="N1649" s="3">
        <v>5.914256</v>
      </c>
      <c r="O1649" s="3"/>
      <c r="P1649" s="3">
        <v>0.265349</v>
      </c>
      <c r="Q1649" s="3">
        <v>0.24885099999999999</v>
      </c>
      <c r="R1649" s="3">
        <v>0.25939899999999999</v>
      </c>
      <c r="S1649" s="2">
        <v>-4.005954</v>
      </c>
      <c r="T1649" s="2">
        <v>-9.3916830000000004</v>
      </c>
      <c r="U1649" s="11" t="s">
        <v>278</v>
      </c>
      <c r="V1649" s="4">
        <v>1</v>
      </c>
    </row>
    <row r="1650" spans="1:22" x14ac:dyDescent="0.2">
      <c r="A1650">
        <v>1649</v>
      </c>
      <c r="B1650">
        <f t="shared" si="54"/>
        <v>0</v>
      </c>
      <c r="C1650">
        <v>88</v>
      </c>
      <c r="D1650">
        <v>246</v>
      </c>
      <c r="E1650">
        <v>158</v>
      </c>
      <c r="F1650" s="2">
        <v>1819.953528</v>
      </c>
      <c r="G1650" s="2">
        <v>1821.825382</v>
      </c>
      <c r="H1650" s="2"/>
      <c r="I1650" s="2">
        <v>7.9037510000000601</v>
      </c>
      <c r="J1650" s="2">
        <v>19.9712730000001</v>
      </c>
      <c r="K1650" s="3">
        <v>6.2487890000000004</v>
      </c>
      <c r="L1650" s="3">
        <v>5.8698940000000004</v>
      </c>
      <c r="M1650" s="3">
        <v>6.1159460000000001</v>
      </c>
      <c r="N1650" s="3">
        <v>5.9241590000000004</v>
      </c>
      <c r="O1650" s="3"/>
      <c r="P1650" s="3">
        <v>0.25562699999999999</v>
      </c>
      <c r="Q1650" s="3">
        <v>0.236873</v>
      </c>
      <c r="R1650" s="3">
        <v>0.248918</v>
      </c>
      <c r="S1650" s="2">
        <v>-3.9388100000000001</v>
      </c>
      <c r="T1650" s="2">
        <v>-9.6559019999999993</v>
      </c>
      <c r="U1650" s="11" t="s">
        <v>278</v>
      </c>
      <c r="V1650" s="4">
        <v>1</v>
      </c>
    </row>
    <row r="1651" spans="1:22" x14ac:dyDescent="0.2">
      <c r="A1651">
        <v>1650</v>
      </c>
      <c r="B1651">
        <f t="shared" si="54"/>
        <v>0</v>
      </c>
      <c r="C1651">
        <v>88</v>
      </c>
      <c r="D1651">
        <v>248</v>
      </c>
      <c r="E1651">
        <v>160</v>
      </c>
      <c r="F1651" s="2">
        <v>1827.6434320000001</v>
      </c>
      <c r="G1651" s="2">
        <v>1829.2753790000002</v>
      </c>
      <c r="H1651" s="2"/>
      <c r="I1651" s="2">
        <v>7.6899040000000696</v>
      </c>
      <c r="J1651" s="2">
        <v>20.535254000000101</v>
      </c>
      <c r="K1651" s="3">
        <v>6.2723890000000004</v>
      </c>
      <c r="L1651" s="3">
        <v>5.8809230000000001</v>
      </c>
      <c r="M1651" s="3">
        <v>6.1363409999999998</v>
      </c>
      <c r="N1651" s="3">
        <v>5.9350870000000002</v>
      </c>
      <c r="O1651" s="3"/>
      <c r="P1651" s="3">
        <v>0.24807399999999999</v>
      </c>
      <c r="Q1651" s="3">
        <v>0.22831199999999999</v>
      </c>
      <c r="R1651" s="3">
        <v>0.241061</v>
      </c>
      <c r="S1651" s="2">
        <v>-3.6936270000000002</v>
      </c>
      <c r="T1651" s="2">
        <v>-9.9279740000000007</v>
      </c>
      <c r="U1651" s="11" t="s">
        <v>278</v>
      </c>
      <c r="V1651" s="4">
        <v>1</v>
      </c>
    </row>
    <row r="1652" spans="1:22" x14ac:dyDescent="0.2">
      <c r="A1652">
        <v>1651</v>
      </c>
      <c r="B1652">
        <f t="shared" si="54"/>
        <v>0</v>
      </c>
      <c r="C1652">
        <v>88</v>
      </c>
      <c r="D1652">
        <v>250</v>
      </c>
      <c r="E1652">
        <v>162</v>
      </c>
      <c r="F1652" s="2">
        <v>1834.6268130000001</v>
      </c>
      <c r="G1652" s="2">
        <v>1836.4488800000001</v>
      </c>
      <c r="H1652" s="2"/>
      <c r="I1652" s="2">
        <v>6.9833810000000103</v>
      </c>
      <c r="J1652" s="2">
        <v>21.188095000000001</v>
      </c>
      <c r="K1652" s="3">
        <v>6.2911650000000003</v>
      </c>
      <c r="L1652" s="3">
        <v>5.8865150000000002</v>
      </c>
      <c r="M1652" s="3">
        <v>6.1517650000000001</v>
      </c>
      <c r="N1652" s="3">
        <v>5.9406280000000002</v>
      </c>
      <c r="O1652" s="3"/>
      <c r="P1652" s="3">
        <v>0.22761799999999999</v>
      </c>
      <c r="Q1652" s="3">
        <v>0.204878</v>
      </c>
      <c r="R1652" s="3">
        <v>0.219614</v>
      </c>
      <c r="S1652" s="2">
        <v>-3.4463400000000002</v>
      </c>
      <c r="T1652" s="2">
        <v>-10.236945</v>
      </c>
      <c r="U1652" s="11" t="s">
        <v>278</v>
      </c>
      <c r="V1652" s="4">
        <v>1</v>
      </c>
    </row>
    <row r="1653" spans="1:22" x14ac:dyDescent="0.2">
      <c r="A1653">
        <v>1652</v>
      </c>
      <c r="B1653">
        <f t="shared" si="54"/>
        <v>0</v>
      </c>
      <c r="C1653">
        <v>88</v>
      </c>
      <c r="D1653">
        <v>252</v>
      </c>
      <c r="E1653">
        <v>164</v>
      </c>
      <c r="F1653" s="2">
        <v>1841.450834</v>
      </c>
      <c r="G1653" s="2">
        <v>1843.1528980000001</v>
      </c>
      <c r="H1653" s="2"/>
      <c r="I1653" s="2">
        <v>6.8240209999998998</v>
      </c>
      <c r="J1653" s="2">
        <v>21.941037000000101</v>
      </c>
      <c r="K1653" s="3">
        <v>6.3022400000000003</v>
      </c>
      <c r="L1653" s="3">
        <v>5.8835379999999997</v>
      </c>
      <c r="M1653" s="3">
        <v>6.159262</v>
      </c>
      <c r="N1653" s="3">
        <v>5.937678</v>
      </c>
      <c r="O1653" s="3"/>
      <c r="P1653" s="3">
        <v>0.18857399999999999</v>
      </c>
      <c r="Q1653" s="3">
        <v>0.16339400000000001</v>
      </c>
      <c r="R1653" s="3">
        <v>0.179781</v>
      </c>
      <c r="S1653" s="2">
        <v>-3.5362930000000001</v>
      </c>
      <c r="T1653" s="2">
        <v>-10.656305</v>
      </c>
      <c r="U1653" s="11" t="s">
        <v>278</v>
      </c>
      <c r="V1653" s="4">
        <v>1</v>
      </c>
    </row>
    <row r="1654" spans="1:22" x14ac:dyDescent="0.2">
      <c r="A1654">
        <v>1653</v>
      </c>
      <c r="B1654">
        <f t="shared" si="54"/>
        <v>0</v>
      </c>
      <c r="C1654">
        <v>88</v>
      </c>
      <c r="D1654">
        <v>254</v>
      </c>
      <c r="E1654">
        <v>166</v>
      </c>
      <c r="F1654" s="2">
        <v>1848.390768</v>
      </c>
      <c r="G1654" s="2">
        <v>1849.9882749999999</v>
      </c>
      <c r="H1654" s="2"/>
      <c r="I1654" s="2">
        <v>6.9399339999999903</v>
      </c>
      <c r="J1654" s="2">
        <v>22.418461000000001</v>
      </c>
      <c r="K1654" s="3">
        <v>6.3220539999999996</v>
      </c>
      <c r="L1654" s="3">
        <v>5.8911809999999996</v>
      </c>
      <c r="M1654" s="3">
        <v>6.1761790000000003</v>
      </c>
      <c r="N1654" s="3">
        <v>5.945252</v>
      </c>
      <c r="O1654" s="3"/>
      <c r="P1654" s="3">
        <v>0.168736</v>
      </c>
      <c r="Q1654" s="3">
        <v>0.146701</v>
      </c>
      <c r="R1654" s="3">
        <v>0.161102</v>
      </c>
      <c r="S1654" s="2">
        <v>-3.498704</v>
      </c>
      <c r="T1654" s="2">
        <v>-11.037891</v>
      </c>
      <c r="U1654" s="11" t="s">
        <v>278</v>
      </c>
      <c r="V1654" s="4">
        <v>1</v>
      </c>
    </row>
    <row r="1655" spans="1:22" x14ac:dyDescent="0.2">
      <c r="A1655">
        <v>1654</v>
      </c>
      <c r="B1655">
        <f t="shared" si="54"/>
        <v>0</v>
      </c>
      <c r="C1655">
        <v>88</v>
      </c>
      <c r="D1655">
        <v>256</v>
      </c>
      <c r="E1655">
        <v>168</v>
      </c>
      <c r="F1655" s="2">
        <v>1855.2241140000001</v>
      </c>
      <c r="G1655" s="2">
        <v>1856.7569070000002</v>
      </c>
      <c r="H1655" s="2"/>
      <c r="I1655" s="2">
        <v>6.8333460000001196</v>
      </c>
      <c r="J1655" s="2">
        <v>23.177075000000102</v>
      </c>
      <c r="K1655" s="3">
        <v>6.3447459999999998</v>
      </c>
      <c r="L1655" s="3">
        <v>5.9009320000000001</v>
      </c>
      <c r="M1655" s="3">
        <v>6.1957719999999998</v>
      </c>
      <c r="N1655" s="3">
        <v>5.9549130000000003</v>
      </c>
      <c r="O1655" s="3"/>
      <c r="P1655" s="3">
        <v>0.15518199999999999</v>
      </c>
      <c r="Q1655" s="3">
        <v>0.13634399999999999</v>
      </c>
      <c r="R1655" s="3">
        <v>0.14870700000000001</v>
      </c>
      <c r="S1655" s="2">
        <v>-3.4280059999999999</v>
      </c>
      <c r="T1655" s="2">
        <v>-11.39828</v>
      </c>
      <c r="U1655" s="11" t="s">
        <v>278</v>
      </c>
      <c r="V1655" s="4">
        <v>1</v>
      </c>
    </row>
    <row r="1656" spans="1:22" x14ac:dyDescent="0.2">
      <c r="A1656">
        <v>1655</v>
      </c>
      <c r="B1656">
        <f t="shared" si="54"/>
        <v>0</v>
      </c>
      <c r="C1656">
        <v>88</v>
      </c>
      <c r="D1656">
        <v>258</v>
      </c>
      <c r="E1656">
        <v>170</v>
      </c>
      <c r="F1656" s="2">
        <v>1861.9182579999999</v>
      </c>
      <c r="G1656" s="2">
        <v>1863.4078689999999</v>
      </c>
      <c r="H1656" s="2"/>
      <c r="I1656" s="2">
        <v>6.6941439999998202</v>
      </c>
      <c r="J1656" s="2">
        <v>23.961873000000001</v>
      </c>
      <c r="K1656" s="3">
        <v>6.3682970000000001</v>
      </c>
      <c r="L1656" s="3">
        <v>5.9109600000000002</v>
      </c>
      <c r="M1656" s="3">
        <v>6.2160880000000001</v>
      </c>
      <c r="N1656" s="3">
        <v>5.9648510000000003</v>
      </c>
      <c r="O1656" s="3"/>
      <c r="P1656" s="3">
        <v>0.142875</v>
      </c>
      <c r="Q1656" s="3">
        <v>0.12679299999999999</v>
      </c>
      <c r="R1656" s="3">
        <v>0.13739000000000001</v>
      </c>
      <c r="S1656" s="2">
        <v>-3.3501729999999998</v>
      </c>
      <c r="T1656" s="2">
        <v>-11.74832</v>
      </c>
      <c r="U1656" s="11" t="s">
        <v>278</v>
      </c>
      <c r="V1656" s="4">
        <v>1</v>
      </c>
    </row>
    <row r="1657" spans="1:22" x14ac:dyDescent="0.2">
      <c r="A1657">
        <v>1656</v>
      </c>
      <c r="B1657">
        <f t="shared" si="54"/>
        <v>0</v>
      </c>
      <c r="C1657">
        <v>88</v>
      </c>
      <c r="D1657">
        <v>260</v>
      </c>
      <c r="E1657">
        <v>172</v>
      </c>
      <c r="F1657" s="2">
        <v>1868.4643249999999</v>
      </c>
      <c r="G1657" s="2">
        <v>1869.9377899999999</v>
      </c>
      <c r="H1657" s="2"/>
      <c r="I1657" s="2">
        <v>6.5460669999999901</v>
      </c>
      <c r="J1657" s="2">
        <v>24.657844999999998</v>
      </c>
      <c r="K1657" s="3">
        <v>6.3918249999999999</v>
      </c>
      <c r="L1657" s="3">
        <v>5.9211359999999997</v>
      </c>
      <c r="M1657" s="3">
        <v>6.2364930000000003</v>
      </c>
      <c r="N1657" s="3">
        <v>5.9749350000000003</v>
      </c>
      <c r="O1657" s="3"/>
      <c r="P1657" s="3">
        <v>0.130106</v>
      </c>
      <c r="Q1657" s="3">
        <v>0.11615399999999999</v>
      </c>
      <c r="R1657" s="3">
        <v>0.125384</v>
      </c>
      <c r="S1657" s="2">
        <v>-3.2674989999999999</v>
      </c>
      <c r="T1657" s="2">
        <v>-12.094851999999999</v>
      </c>
      <c r="U1657" s="11" t="s">
        <v>278</v>
      </c>
      <c r="V1657" s="4">
        <v>1</v>
      </c>
    </row>
    <row r="1658" spans="1:22" x14ac:dyDescent="0.2">
      <c r="A1658">
        <v>1657</v>
      </c>
      <c r="B1658">
        <f t="shared" ref="B1658:B1689" si="55">MOD(C1658/2,2)</f>
        <v>0</v>
      </c>
      <c r="C1658">
        <v>88</v>
      </c>
      <c r="D1658">
        <v>262</v>
      </c>
      <c r="E1658">
        <v>174</v>
      </c>
      <c r="F1658" s="2">
        <v>1874.829653</v>
      </c>
      <c r="G1658" s="2">
        <v>1876.2452969999999</v>
      </c>
      <c r="H1658" s="2"/>
      <c r="I1658" s="2">
        <v>6.3653280000000896</v>
      </c>
      <c r="J1658" s="2">
        <v>25.2404879999999</v>
      </c>
      <c r="K1658" s="3">
        <v>6.4144069999999997</v>
      </c>
      <c r="L1658" s="3">
        <v>5.9304319999999997</v>
      </c>
      <c r="M1658" s="3">
        <v>6.2560279999999997</v>
      </c>
      <c r="N1658" s="3">
        <v>5.9841470000000001</v>
      </c>
      <c r="O1658" s="3"/>
      <c r="P1658" s="3">
        <v>0.11453099999999999</v>
      </c>
      <c r="Q1658" s="3">
        <v>0.10276100000000001</v>
      </c>
      <c r="R1658" s="3">
        <v>0.110578</v>
      </c>
      <c r="S1658" s="2">
        <v>-3.1501999999999999</v>
      </c>
      <c r="T1658" s="2">
        <v>-12.414585000000001</v>
      </c>
      <c r="U1658" s="11" t="s">
        <v>278</v>
      </c>
      <c r="V1658" s="4">
        <v>1</v>
      </c>
    </row>
    <row r="1659" spans="1:22" x14ac:dyDescent="0.2">
      <c r="A1659">
        <v>1658</v>
      </c>
      <c r="B1659">
        <f t="shared" si="55"/>
        <v>0</v>
      </c>
      <c r="C1659">
        <v>88</v>
      </c>
      <c r="D1659">
        <v>264</v>
      </c>
      <c r="E1659">
        <v>176</v>
      </c>
      <c r="F1659" s="2">
        <v>1880.975338</v>
      </c>
      <c r="G1659" s="2">
        <v>1882.3146939999999</v>
      </c>
      <c r="H1659" s="2"/>
      <c r="I1659" s="2">
        <v>6.1456849999999603</v>
      </c>
      <c r="J1659" s="2">
        <v>25.622965000000001</v>
      </c>
      <c r="K1659" s="3">
        <v>6.4354009999999997</v>
      </c>
      <c r="L1659" s="3">
        <v>5.9356900000000001</v>
      </c>
      <c r="M1659" s="3">
        <v>6.2732549999999998</v>
      </c>
      <c r="N1659" s="3">
        <v>5.9893580000000002</v>
      </c>
      <c r="O1659" s="3"/>
      <c r="P1659" s="3">
        <v>9.0097999999999998E-2</v>
      </c>
      <c r="Q1659" s="3">
        <v>8.3391000000000007E-2</v>
      </c>
      <c r="R1659" s="3">
        <v>8.7861999999999996E-2</v>
      </c>
      <c r="S1659" s="2">
        <v>-3.1366830000000001</v>
      </c>
      <c r="T1659" s="2">
        <v>-12.612705999999999</v>
      </c>
      <c r="U1659" s="11" t="s">
        <v>278</v>
      </c>
      <c r="V1659" s="4">
        <v>1</v>
      </c>
    </row>
    <row r="1660" spans="1:22" x14ac:dyDescent="0.2">
      <c r="A1660">
        <v>1659</v>
      </c>
      <c r="B1660">
        <f t="shared" si="55"/>
        <v>0</v>
      </c>
      <c r="C1660">
        <v>88</v>
      </c>
      <c r="D1660">
        <v>266</v>
      </c>
      <c r="E1660">
        <v>178</v>
      </c>
      <c r="F1660" s="2">
        <v>1887.3637180000001</v>
      </c>
      <c r="G1660" s="2">
        <v>1888.6067480000002</v>
      </c>
      <c r="H1660" s="2"/>
      <c r="I1660" s="2">
        <v>6.3883800000001001</v>
      </c>
      <c r="J1660" s="2">
        <v>26.124091000000099</v>
      </c>
      <c r="K1660" s="3">
        <v>6.4566590000000001</v>
      </c>
      <c r="L1660" s="3">
        <v>5.9426800000000002</v>
      </c>
      <c r="M1660" s="3">
        <v>6.2912710000000001</v>
      </c>
      <c r="N1660" s="3">
        <v>5.9962859999999996</v>
      </c>
      <c r="O1660" s="3"/>
      <c r="P1660" s="3">
        <v>-7.5391E-2</v>
      </c>
      <c r="Q1660" s="3">
        <v>-6.2262999999999999E-2</v>
      </c>
      <c r="R1660" s="3">
        <v>-7.1046999999999999E-2</v>
      </c>
      <c r="S1660" s="2">
        <v>-3.3098399999999999</v>
      </c>
      <c r="T1660" s="2">
        <v>-12.689666000000001</v>
      </c>
      <c r="U1660" s="11" t="s">
        <v>278</v>
      </c>
      <c r="V1660" s="4">
        <v>1</v>
      </c>
    </row>
    <row r="1661" spans="1:22" x14ac:dyDescent="0.2">
      <c r="A1661">
        <v>1660</v>
      </c>
      <c r="B1661">
        <f t="shared" si="55"/>
        <v>0</v>
      </c>
      <c r="C1661">
        <v>88</v>
      </c>
      <c r="D1661">
        <v>268</v>
      </c>
      <c r="E1661">
        <v>180</v>
      </c>
      <c r="F1661" s="2">
        <v>1893.931519</v>
      </c>
      <c r="G1661" s="2">
        <v>1893.931519</v>
      </c>
      <c r="H1661" s="2"/>
      <c r="I1661" s="2">
        <v>6.5678009999999203</v>
      </c>
      <c r="J1661" s="2">
        <v>26.6420290000001</v>
      </c>
      <c r="K1661" s="3">
        <v>6.4794929999999997</v>
      </c>
      <c r="L1661" s="3">
        <v>5.9499409999999999</v>
      </c>
      <c r="M1661" s="3">
        <v>6.3105130000000003</v>
      </c>
      <c r="N1661" s="3">
        <v>6.003482</v>
      </c>
      <c r="O1661" s="3"/>
      <c r="P1661" s="3">
        <v>-5.1367999999999997E-2</v>
      </c>
      <c r="Q1661" s="3">
        <v>-4.3299999999999998E-2</v>
      </c>
      <c r="R1661" s="3">
        <v>-4.8718999999999998E-2</v>
      </c>
      <c r="S1661" s="2">
        <v>-3.3229690000000001</v>
      </c>
      <c r="T1661" s="2">
        <v>-12.979358</v>
      </c>
      <c r="U1661" s="11" t="s">
        <v>278</v>
      </c>
      <c r="V1661" s="4">
        <v>1</v>
      </c>
    </row>
    <row r="1662" spans="1:22" x14ac:dyDescent="0.2">
      <c r="A1662">
        <v>1661</v>
      </c>
      <c r="B1662">
        <f t="shared" si="55"/>
        <v>0</v>
      </c>
      <c r="C1662">
        <v>88</v>
      </c>
      <c r="D1662">
        <v>270</v>
      </c>
      <c r="E1662">
        <v>182</v>
      </c>
      <c r="F1662" s="2">
        <v>1900.5626400000001</v>
      </c>
      <c r="G1662" s="2">
        <v>1900.5626400000001</v>
      </c>
      <c r="H1662" s="2"/>
      <c r="I1662" s="2">
        <v>6.6311210000001202</v>
      </c>
      <c r="J1662" s="2">
        <v>27.015348000000099</v>
      </c>
      <c r="K1662" s="3">
        <v>6.503755</v>
      </c>
      <c r="L1662" s="3">
        <v>5.9555480000000003</v>
      </c>
      <c r="M1662" s="3">
        <v>6.3302969999999998</v>
      </c>
      <c r="N1662" s="3">
        <v>6.0090389999999996</v>
      </c>
      <c r="O1662" s="3"/>
      <c r="P1662" s="3">
        <v>-1.9999999999999999E-6</v>
      </c>
      <c r="Q1662" s="3">
        <v>-1.9999999999999999E-6</v>
      </c>
      <c r="R1662" s="3">
        <v>-1.9999999999999999E-6</v>
      </c>
      <c r="S1662" s="2">
        <v>-3.367302</v>
      </c>
      <c r="T1662" s="2">
        <v>-13.205408</v>
      </c>
      <c r="U1662" s="11" t="s">
        <v>278</v>
      </c>
      <c r="V1662" s="4">
        <v>1</v>
      </c>
    </row>
    <row r="1663" spans="1:22" x14ac:dyDescent="0.2">
      <c r="A1663">
        <v>1662</v>
      </c>
      <c r="B1663">
        <f t="shared" si="55"/>
        <v>0</v>
      </c>
      <c r="C1663">
        <v>88</v>
      </c>
      <c r="D1663">
        <v>272</v>
      </c>
      <c r="E1663">
        <v>184</v>
      </c>
      <c r="F1663" s="2">
        <v>1907.2259939999999</v>
      </c>
      <c r="G1663" s="2">
        <v>1907.2259939999999</v>
      </c>
      <c r="H1663" s="2"/>
      <c r="I1663" s="2">
        <v>6.6633539999998002</v>
      </c>
      <c r="J1663" s="2">
        <v>27.393736000000001</v>
      </c>
      <c r="K1663" s="3">
        <v>6.5305340000000003</v>
      </c>
      <c r="L1663" s="3">
        <v>5.962008</v>
      </c>
      <c r="M1663" s="3">
        <v>6.3521700000000001</v>
      </c>
      <c r="N1663" s="3">
        <v>6.015441</v>
      </c>
      <c r="O1663" s="3"/>
      <c r="P1663" s="3">
        <v>0</v>
      </c>
      <c r="Q1663" s="3">
        <v>0</v>
      </c>
      <c r="R1663" s="3">
        <v>0</v>
      </c>
      <c r="S1663" s="2">
        <v>-2.0384540000000002</v>
      </c>
      <c r="T1663" s="2">
        <v>-13.383691000000001</v>
      </c>
      <c r="U1663" s="11" t="s">
        <v>278</v>
      </c>
      <c r="V1663" s="4">
        <v>1</v>
      </c>
    </row>
    <row r="1664" spans="1:22" x14ac:dyDescent="0.2">
      <c r="A1664">
        <v>1663</v>
      </c>
      <c r="B1664">
        <f t="shared" si="55"/>
        <v>0</v>
      </c>
      <c r="C1664">
        <v>88</v>
      </c>
      <c r="D1664">
        <v>274</v>
      </c>
      <c r="E1664">
        <v>186</v>
      </c>
      <c r="F1664" s="2">
        <v>1907.99407</v>
      </c>
      <c r="G1664" s="2">
        <v>1907.99407</v>
      </c>
      <c r="H1664" s="2"/>
      <c r="I1664" s="2">
        <v>0.76807600000006504</v>
      </c>
      <c r="J1664" s="2">
        <v>27.868915000000001</v>
      </c>
      <c r="K1664" s="3">
        <v>6.5597469999999998</v>
      </c>
      <c r="L1664" s="3">
        <v>5.9799559999999996</v>
      </c>
      <c r="M1664" s="3">
        <v>6.3792840000000002</v>
      </c>
      <c r="N1664" s="3">
        <v>6.0332309999999998</v>
      </c>
      <c r="O1664" s="3"/>
      <c r="P1664" s="3">
        <v>0</v>
      </c>
      <c r="Q1664" s="3">
        <v>0</v>
      </c>
      <c r="R1664" s="3">
        <v>0</v>
      </c>
      <c r="S1664" s="2">
        <v>-0.441662</v>
      </c>
      <c r="T1664" s="2">
        <v>-13.638871</v>
      </c>
      <c r="U1664" s="11" t="s">
        <v>278</v>
      </c>
      <c r="V1664" s="4">
        <v>1</v>
      </c>
    </row>
    <row r="1665" spans="1:22" x14ac:dyDescent="0.2">
      <c r="A1665">
        <v>1664</v>
      </c>
      <c r="B1665">
        <f t="shared" si="55"/>
        <v>0</v>
      </c>
      <c r="C1665">
        <v>88</v>
      </c>
      <c r="D1665">
        <v>276</v>
      </c>
      <c r="E1665">
        <v>188</v>
      </c>
      <c r="F1665" s="2">
        <v>1908.75368</v>
      </c>
      <c r="G1665" s="2">
        <v>1908.75368</v>
      </c>
      <c r="H1665" s="2"/>
      <c r="I1665" s="2">
        <v>0.75961000000006595</v>
      </c>
      <c r="J1665" s="2">
        <v>28.349036999999999</v>
      </c>
      <c r="K1665" s="3">
        <v>6.5886180000000003</v>
      </c>
      <c r="L1665" s="3">
        <v>5.9980209999999996</v>
      </c>
      <c r="M1665" s="3">
        <v>6.4062270000000003</v>
      </c>
      <c r="N1665" s="3">
        <v>6.0511369999999998</v>
      </c>
      <c r="O1665" s="3"/>
      <c r="P1665" s="3">
        <v>-9.9999999999999995E-7</v>
      </c>
      <c r="Q1665" s="3">
        <v>-9.9999999999999995E-7</v>
      </c>
      <c r="R1665" s="3">
        <v>-9.9999999999999995E-7</v>
      </c>
      <c r="S1665" s="2">
        <v>-0.44522400000000001</v>
      </c>
      <c r="T1665" s="2">
        <v>-13.895830999999999</v>
      </c>
      <c r="U1665" s="11" t="s">
        <v>278</v>
      </c>
      <c r="V1665" s="4">
        <v>1</v>
      </c>
    </row>
    <row r="1666" spans="1:22" x14ac:dyDescent="0.2">
      <c r="A1666">
        <v>1665</v>
      </c>
      <c r="B1666">
        <f t="shared" si="55"/>
        <v>0</v>
      </c>
      <c r="C1666">
        <v>88</v>
      </c>
      <c r="D1666">
        <v>278</v>
      </c>
      <c r="E1666">
        <v>190</v>
      </c>
      <c r="F1666" s="2">
        <v>1909.515521</v>
      </c>
      <c r="G1666" s="2">
        <v>1909.515521</v>
      </c>
      <c r="H1666" s="2"/>
      <c r="I1666" s="2">
        <v>0.76184100000000399</v>
      </c>
      <c r="J1666" s="2">
        <v>28.694707000000101</v>
      </c>
      <c r="K1666" s="3">
        <v>6.6171550000000003</v>
      </c>
      <c r="L1666" s="3">
        <v>6.0161769999999999</v>
      </c>
      <c r="M1666" s="3">
        <v>6.4329929999999997</v>
      </c>
      <c r="N1666" s="3">
        <v>6.069134</v>
      </c>
      <c r="O1666" s="3"/>
      <c r="P1666" s="3">
        <v>1.9999999999999999E-6</v>
      </c>
      <c r="Q1666" s="3">
        <v>1.9999999999999999E-6</v>
      </c>
      <c r="R1666" s="3">
        <v>1.9999999999999999E-6</v>
      </c>
      <c r="S1666" s="2">
        <v>-0.45232800000000001</v>
      </c>
      <c r="T1666" s="2">
        <v>-14.153627</v>
      </c>
      <c r="U1666" s="11" t="s">
        <v>278</v>
      </c>
      <c r="V1666" s="4">
        <v>1</v>
      </c>
    </row>
    <row r="1667" spans="1:22" x14ac:dyDescent="0.2">
      <c r="A1667">
        <v>1666</v>
      </c>
      <c r="B1667">
        <f t="shared" si="55"/>
        <v>0</v>
      </c>
      <c r="C1667">
        <v>88</v>
      </c>
      <c r="D1667">
        <v>280</v>
      </c>
      <c r="E1667">
        <v>192</v>
      </c>
      <c r="F1667" s="2">
        <v>1911.169022</v>
      </c>
      <c r="G1667" s="2">
        <v>1912.3026669999999</v>
      </c>
      <c r="H1667" s="2"/>
      <c r="I1667" s="2">
        <v>1.6535010000000101</v>
      </c>
      <c r="J1667" s="2">
        <v>29.0868010000002</v>
      </c>
      <c r="K1667" s="3">
        <v>6.6620470000000003</v>
      </c>
      <c r="L1667" s="3">
        <v>6.03843</v>
      </c>
      <c r="M1667" s="3">
        <v>6.472531</v>
      </c>
      <c r="N1667" s="3">
        <v>6.0911939999999998</v>
      </c>
      <c r="O1667" s="3"/>
      <c r="P1667" s="3">
        <v>0.11329400000000001</v>
      </c>
      <c r="Q1667" s="3">
        <v>9.5447000000000004E-2</v>
      </c>
      <c r="R1667" s="3">
        <v>0.107685</v>
      </c>
      <c r="S1667" s="2">
        <v>-0.87168400000000001</v>
      </c>
      <c r="T1667" s="2">
        <v>-14.133953</v>
      </c>
      <c r="U1667" s="11" t="s">
        <v>278</v>
      </c>
      <c r="V1667" s="4">
        <v>1</v>
      </c>
    </row>
    <row r="1668" spans="1:22" x14ac:dyDescent="0.2">
      <c r="A1668">
        <v>1667</v>
      </c>
      <c r="B1668">
        <f t="shared" si="55"/>
        <v>0</v>
      </c>
      <c r="C1668">
        <v>88</v>
      </c>
      <c r="D1668">
        <v>282</v>
      </c>
      <c r="E1668">
        <v>194</v>
      </c>
      <c r="F1668" s="2">
        <v>1912.817327</v>
      </c>
      <c r="G1668" s="2">
        <v>1914.0223859999999</v>
      </c>
      <c r="H1668" s="2"/>
      <c r="I1668" s="2">
        <v>1.64830499999994</v>
      </c>
      <c r="J1668" s="2">
        <v>29.533901</v>
      </c>
      <c r="K1668" s="3">
        <v>6.6942630000000003</v>
      </c>
      <c r="L1668" s="3">
        <v>6.0565199999999999</v>
      </c>
      <c r="M1668" s="3">
        <v>6.5019689999999999</v>
      </c>
      <c r="N1668" s="3">
        <v>6.109127</v>
      </c>
      <c r="O1668" s="3"/>
      <c r="P1668" s="3">
        <v>0.133793</v>
      </c>
      <c r="Q1668" s="3">
        <v>0.110432</v>
      </c>
      <c r="R1668" s="3">
        <v>0.126503</v>
      </c>
      <c r="S1668" s="2">
        <v>-0.84905299999999995</v>
      </c>
      <c r="T1668" s="2">
        <v>-14.324933</v>
      </c>
      <c r="U1668" s="11" t="s">
        <v>278</v>
      </c>
      <c r="V1668" s="4">
        <v>1</v>
      </c>
    </row>
    <row r="1669" spans="1:22" x14ac:dyDescent="0.2">
      <c r="A1669">
        <v>1668</v>
      </c>
      <c r="B1669">
        <f t="shared" si="55"/>
        <v>0</v>
      </c>
      <c r="C1669">
        <v>88</v>
      </c>
      <c r="D1669">
        <v>284</v>
      </c>
      <c r="E1669">
        <v>196</v>
      </c>
      <c r="F1669" s="2">
        <v>1914.3906199999999</v>
      </c>
      <c r="G1669" s="2">
        <v>1915.6497079999999</v>
      </c>
      <c r="H1669" s="2"/>
      <c r="I1669" s="2">
        <v>1.5732929999999199</v>
      </c>
      <c r="J1669" s="2">
        <v>29.9739639999998</v>
      </c>
      <c r="K1669" s="3">
        <v>6.7265899999999998</v>
      </c>
      <c r="L1669" s="3">
        <v>6.0733410000000001</v>
      </c>
      <c r="M1669" s="3">
        <v>6.5311640000000004</v>
      </c>
      <c r="N1669" s="3">
        <v>6.1258039999999996</v>
      </c>
      <c r="O1669" s="3"/>
      <c r="P1669" s="3">
        <v>0.15179699999999999</v>
      </c>
      <c r="Q1669" s="3">
        <v>0.12268</v>
      </c>
      <c r="R1669" s="3">
        <v>0.14277500000000001</v>
      </c>
      <c r="S1669" s="2">
        <v>-0.80706900000000004</v>
      </c>
      <c r="T1669" s="2">
        <v>-14.527649</v>
      </c>
      <c r="U1669" s="11" t="s">
        <v>278</v>
      </c>
      <c r="V1669" s="4">
        <v>1</v>
      </c>
    </row>
    <row r="1670" spans="1:22" x14ac:dyDescent="0.2">
      <c r="A1670">
        <v>1669</v>
      </c>
      <c r="B1670">
        <f t="shared" si="55"/>
        <v>0</v>
      </c>
      <c r="C1670">
        <v>88</v>
      </c>
      <c r="D1670">
        <v>286</v>
      </c>
      <c r="E1670">
        <v>198</v>
      </c>
      <c r="F1670" s="2">
        <v>1915.8715729999999</v>
      </c>
      <c r="G1670" s="2">
        <v>1917.195804</v>
      </c>
      <c r="H1670" s="2"/>
      <c r="I1670" s="2">
        <v>1.480953</v>
      </c>
      <c r="J1670" s="2">
        <v>30.449823999999801</v>
      </c>
      <c r="K1670" s="3">
        <v>6.7579640000000003</v>
      </c>
      <c r="L1670" s="3">
        <v>6.0899510000000001</v>
      </c>
      <c r="M1670" s="3">
        <v>6.5596709999999998</v>
      </c>
      <c r="N1670" s="3">
        <v>6.1422720000000002</v>
      </c>
      <c r="O1670" s="3"/>
      <c r="P1670" s="3">
        <v>0.16714000000000001</v>
      </c>
      <c r="Q1670" s="3">
        <v>0.13317000000000001</v>
      </c>
      <c r="R1670" s="3">
        <v>0.15668799999999999</v>
      </c>
      <c r="S1670" s="2">
        <v>-0.76595899999999995</v>
      </c>
      <c r="T1670" s="2">
        <v>-14.752219</v>
      </c>
      <c r="U1670" s="11" t="s">
        <v>278</v>
      </c>
      <c r="V1670" s="4">
        <v>1</v>
      </c>
    </row>
    <row r="1671" spans="1:22" x14ac:dyDescent="0.2">
      <c r="A1671">
        <v>1670</v>
      </c>
      <c r="B1671">
        <f t="shared" si="55"/>
        <v>0</v>
      </c>
      <c r="C1671">
        <v>88</v>
      </c>
      <c r="D1671">
        <v>288</v>
      </c>
      <c r="E1671">
        <v>200</v>
      </c>
      <c r="F1671" s="2">
        <v>1917.2700279999999</v>
      </c>
      <c r="G1671" s="2">
        <v>1918.646393</v>
      </c>
      <c r="H1671" s="2"/>
      <c r="I1671" s="2">
        <v>1.39845500000001</v>
      </c>
      <c r="J1671" s="2">
        <v>30.970180999999901</v>
      </c>
      <c r="K1671" s="3">
        <v>6.7880010000000004</v>
      </c>
      <c r="L1671" s="3">
        <v>6.1074469999999996</v>
      </c>
      <c r="M1671" s="3">
        <v>6.5875180000000002</v>
      </c>
      <c r="N1671" s="3">
        <v>6.1596190000000002</v>
      </c>
      <c r="O1671" s="3"/>
      <c r="P1671" s="3">
        <v>0.18071100000000001</v>
      </c>
      <c r="Q1671" s="3">
        <v>0.14333899999999999</v>
      </c>
      <c r="R1671" s="3">
        <v>0.169292</v>
      </c>
      <c r="S1671" s="2">
        <v>-0.72807200000000005</v>
      </c>
      <c r="T1671" s="2">
        <v>-15.003684</v>
      </c>
      <c r="U1671" s="11" t="s">
        <v>278</v>
      </c>
      <c r="V1671" s="4">
        <v>1</v>
      </c>
    </row>
    <row r="1672" spans="1:22" x14ac:dyDescent="0.2">
      <c r="A1672">
        <v>1671</v>
      </c>
      <c r="B1672">
        <f t="shared" si="55"/>
        <v>0</v>
      </c>
      <c r="C1672">
        <v>88</v>
      </c>
      <c r="D1672">
        <v>290</v>
      </c>
      <c r="E1672">
        <v>202</v>
      </c>
      <c r="F1672" s="2">
        <v>1918.600817</v>
      </c>
      <c r="G1672" s="2">
        <v>1920.0361110000001</v>
      </c>
      <c r="H1672" s="2"/>
      <c r="I1672" s="2">
        <v>1.3307890000000999</v>
      </c>
      <c r="J1672" s="2">
        <v>31.482703999999998</v>
      </c>
      <c r="K1672" s="3">
        <v>6.8177099999999999</v>
      </c>
      <c r="L1672" s="3">
        <v>6.1267139999999998</v>
      </c>
      <c r="M1672" s="3">
        <v>6.6156600000000001</v>
      </c>
      <c r="N1672" s="3">
        <v>6.1787229999999997</v>
      </c>
      <c r="O1672" s="3"/>
      <c r="P1672" s="3">
        <v>0.19576499999999999</v>
      </c>
      <c r="Q1672" s="3">
        <v>0.156361</v>
      </c>
      <c r="R1672" s="3">
        <v>0.183808</v>
      </c>
      <c r="S1672" s="2">
        <v>-0.70357199999999998</v>
      </c>
      <c r="T1672" s="2">
        <v>-15.278351000000001</v>
      </c>
      <c r="U1672" s="11" t="s">
        <v>278</v>
      </c>
      <c r="V1672" s="4">
        <v>1</v>
      </c>
    </row>
    <row r="1673" spans="1:22" x14ac:dyDescent="0.2">
      <c r="A1673">
        <v>1672</v>
      </c>
      <c r="B1673">
        <f t="shared" si="55"/>
        <v>0</v>
      </c>
      <c r="C1673">
        <v>88</v>
      </c>
      <c r="D1673">
        <v>292</v>
      </c>
      <c r="E1673">
        <v>204</v>
      </c>
      <c r="F1673" s="2">
        <v>1919.9235020000001</v>
      </c>
      <c r="G1673" s="2">
        <v>1921.4055660000001</v>
      </c>
      <c r="H1673" s="2"/>
      <c r="I1673" s="2">
        <v>1.32268500000009</v>
      </c>
      <c r="J1673" s="2">
        <v>31.98197</v>
      </c>
      <c r="K1673" s="3">
        <v>6.8488920000000002</v>
      </c>
      <c r="L1673" s="3">
        <v>6.1509150000000004</v>
      </c>
      <c r="M1673" s="3">
        <v>6.6462640000000004</v>
      </c>
      <c r="N1673" s="3">
        <v>6.2027210000000004</v>
      </c>
      <c r="O1673" s="3"/>
      <c r="P1673" s="3">
        <v>0.217724</v>
      </c>
      <c r="Q1673" s="3">
        <v>0.17871000000000001</v>
      </c>
      <c r="R1673" s="3">
        <v>0.20596600000000001</v>
      </c>
      <c r="S1673" s="2">
        <v>-0.713418</v>
      </c>
      <c r="T1673" s="2">
        <v>-15.596753</v>
      </c>
      <c r="U1673" s="11" t="s">
        <v>278</v>
      </c>
      <c r="V1673" s="4">
        <v>1</v>
      </c>
    </row>
    <row r="1674" spans="1:22" x14ac:dyDescent="0.2">
      <c r="A1674">
        <v>1673</v>
      </c>
      <c r="B1674">
        <f t="shared" si="55"/>
        <v>0</v>
      </c>
      <c r="C1674">
        <v>88</v>
      </c>
      <c r="D1674">
        <v>294</v>
      </c>
      <c r="E1674">
        <v>206</v>
      </c>
      <c r="F1674" s="2">
        <v>1921.294889</v>
      </c>
      <c r="G1674" s="2">
        <v>1922.788006</v>
      </c>
      <c r="H1674" s="2"/>
      <c r="I1674" s="2">
        <v>1.37138699999991</v>
      </c>
      <c r="J1674" s="2">
        <v>32.472637000000098</v>
      </c>
      <c r="K1674" s="3">
        <v>6.8816569999999997</v>
      </c>
      <c r="L1674" s="3">
        <v>6.177365</v>
      </c>
      <c r="M1674" s="3">
        <v>6.678642</v>
      </c>
      <c r="N1674" s="3">
        <v>6.2289519999999996</v>
      </c>
      <c r="O1674" s="3"/>
      <c r="P1674" s="3">
        <v>0.23959800000000001</v>
      </c>
      <c r="Q1674" s="3">
        <v>0.203043</v>
      </c>
      <c r="R1674" s="3">
        <v>0.228656</v>
      </c>
      <c r="S1674" s="2">
        <v>-0.71536699999999998</v>
      </c>
      <c r="T1674" s="2">
        <v>-15.902602999999999</v>
      </c>
      <c r="U1674" s="11" t="s">
        <v>278</v>
      </c>
      <c r="V1674" s="4">
        <v>1</v>
      </c>
    </row>
    <row r="1675" spans="1:22" x14ac:dyDescent="0.2">
      <c r="A1675">
        <v>1674</v>
      </c>
      <c r="B1675">
        <f t="shared" si="55"/>
        <v>0</v>
      </c>
      <c r="C1675">
        <v>88</v>
      </c>
      <c r="D1675">
        <v>296</v>
      </c>
      <c r="E1675">
        <v>208</v>
      </c>
      <c r="F1675" s="2">
        <v>1922.6494399999999</v>
      </c>
      <c r="G1675" s="2">
        <v>1924.131163</v>
      </c>
      <c r="H1675" s="2"/>
      <c r="I1675" s="2">
        <v>1.3545509999998999</v>
      </c>
      <c r="J1675" s="2">
        <v>32.905516999999897</v>
      </c>
      <c r="K1675" s="3">
        <v>6.914263</v>
      </c>
      <c r="L1675" s="3">
        <v>6.200717</v>
      </c>
      <c r="M1675" s="3">
        <v>6.7100580000000001</v>
      </c>
      <c r="N1675" s="3">
        <v>6.2521110000000002</v>
      </c>
      <c r="O1675" s="3"/>
      <c r="P1675" s="3">
        <v>0.25593199999999999</v>
      </c>
      <c r="Q1675" s="3">
        <v>0.22156600000000001</v>
      </c>
      <c r="R1675" s="3">
        <v>0.24571499999999999</v>
      </c>
      <c r="S1675" s="2">
        <v>-0.69120599999999999</v>
      </c>
      <c r="T1675" s="2">
        <v>-16.148005000000001</v>
      </c>
      <c r="U1675" s="11" t="s">
        <v>278</v>
      </c>
      <c r="V1675" s="4">
        <v>1</v>
      </c>
    </row>
    <row r="1676" spans="1:22" x14ac:dyDescent="0.2">
      <c r="A1676">
        <v>1675</v>
      </c>
      <c r="B1676">
        <f t="shared" si="55"/>
        <v>0</v>
      </c>
      <c r="C1676">
        <v>88</v>
      </c>
      <c r="D1676">
        <v>298</v>
      </c>
      <c r="E1676">
        <v>210</v>
      </c>
      <c r="F1676" s="2">
        <v>1923.9373949999999</v>
      </c>
      <c r="G1676" s="2">
        <v>1925.4006079999999</v>
      </c>
      <c r="H1676" s="2"/>
      <c r="I1676" s="2">
        <v>1.28795500000001</v>
      </c>
      <c r="J1676" s="2">
        <v>33.282851999999799</v>
      </c>
      <c r="K1676" s="3">
        <v>6.9459309999999999</v>
      </c>
      <c r="L1676" s="3">
        <v>6.2213279999999997</v>
      </c>
      <c r="M1676" s="3">
        <v>6.7400640000000003</v>
      </c>
      <c r="N1676" s="3">
        <v>6.2725530000000003</v>
      </c>
      <c r="O1676" s="3"/>
      <c r="P1676" s="3">
        <v>0.26822699999999999</v>
      </c>
      <c r="Q1676" s="3">
        <v>0.235676</v>
      </c>
      <c r="R1676" s="3">
        <v>0.25861400000000001</v>
      </c>
      <c r="S1676" s="2">
        <v>-0.64370400000000005</v>
      </c>
      <c r="T1676" s="2">
        <v>-16.353676</v>
      </c>
      <c r="U1676" s="11" t="s">
        <v>278</v>
      </c>
      <c r="V1676" s="4">
        <v>1</v>
      </c>
    </row>
    <row r="1677" spans="1:22" x14ac:dyDescent="0.2">
      <c r="A1677">
        <v>1676</v>
      </c>
      <c r="B1677">
        <f t="shared" si="55"/>
        <v>0</v>
      </c>
      <c r="C1677">
        <v>88</v>
      </c>
      <c r="D1677">
        <v>300</v>
      </c>
      <c r="E1677">
        <v>212</v>
      </c>
      <c r="F1677" s="2">
        <v>1925.115896</v>
      </c>
      <c r="G1677" s="2">
        <v>1926.5830410000001</v>
      </c>
      <c r="H1677" s="2"/>
      <c r="I1677" s="2">
        <v>1.1785010000000999</v>
      </c>
      <c r="J1677" s="2">
        <v>33.640832000000003</v>
      </c>
      <c r="K1677" s="3">
        <v>6.9752960000000002</v>
      </c>
      <c r="L1677" s="3">
        <v>6.2411130000000004</v>
      </c>
      <c r="M1677" s="3">
        <v>6.7681950000000004</v>
      </c>
      <c r="N1677" s="3">
        <v>6.2921769999999997</v>
      </c>
      <c r="O1677" s="3"/>
      <c r="P1677" s="3">
        <v>0.27677000000000002</v>
      </c>
      <c r="Q1677" s="3">
        <v>0.246645</v>
      </c>
      <c r="R1677" s="3">
        <v>0.26793299999999998</v>
      </c>
      <c r="S1677" s="2">
        <v>-0.57569000000000004</v>
      </c>
      <c r="T1677" s="2">
        <v>-16.543037999999999</v>
      </c>
      <c r="U1677" s="11" t="s">
        <v>278</v>
      </c>
      <c r="V1677" s="4">
        <v>1</v>
      </c>
    </row>
    <row r="1678" spans="1:22" x14ac:dyDescent="0.2">
      <c r="A1678">
        <v>1677</v>
      </c>
      <c r="B1678">
        <f t="shared" si="55"/>
        <v>0</v>
      </c>
      <c r="C1678">
        <v>88</v>
      </c>
      <c r="D1678">
        <v>302</v>
      </c>
      <c r="E1678">
        <v>214</v>
      </c>
      <c r="F1678" s="2">
        <v>1926.1366210000001</v>
      </c>
      <c r="G1678" s="2">
        <v>1927.5834510000002</v>
      </c>
      <c r="H1678" s="2"/>
      <c r="I1678" s="2">
        <v>1.02072500000008</v>
      </c>
      <c r="J1678" s="2">
        <v>33.975081000000003</v>
      </c>
      <c r="K1678" s="3">
        <v>7.0018640000000003</v>
      </c>
      <c r="L1678" s="3">
        <v>6.2594459999999996</v>
      </c>
      <c r="M1678" s="3">
        <v>6.7939109999999996</v>
      </c>
      <c r="N1678" s="3">
        <v>6.3103619999999996</v>
      </c>
      <c r="O1678" s="3"/>
      <c r="P1678" s="3">
        <v>0.28039399999999998</v>
      </c>
      <c r="Q1678" s="3">
        <v>0.25231900000000002</v>
      </c>
      <c r="R1678" s="3">
        <v>0.27221299999999998</v>
      </c>
      <c r="S1678" s="2">
        <v>-0.49550899999999998</v>
      </c>
      <c r="T1678" s="2">
        <v>-16.718477</v>
      </c>
      <c r="U1678" s="11" t="s">
        <v>278</v>
      </c>
      <c r="V1678" s="4">
        <v>1</v>
      </c>
    </row>
    <row r="1679" spans="1:22" x14ac:dyDescent="0.2">
      <c r="A1679">
        <v>1678</v>
      </c>
      <c r="B1679">
        <f t="shared" si="55"/>
        <v>0</v>
      </c>
      <c r="C1679">
        <v>88</v>
      </c>
      <c r="D1679">
        <v>304</v>
      </c>
      <c r="E1679">
        <v>216</v>
      </c>
      <c r="F1679" s="2">
        <v>1926.9963210000001</v>
      </c>
      <c r="G1679" s="2">
        <v>1928.4371170000002</v>
      </c>
      <c r="H1679" s="2"/>
      <c r="I1679" s="2">
        <v>0.85969999999997504</v>
      </c>
      <c r="J1679" s="2">
        <v>34.288281000000097</v>
      </c>
      <c r="K1679" s="3">
        <v>7.0272050000000004</v>
      </c>
      <c r="L1679" s="3">
        <v>6.2757129999999997</v>
      </c>
      <c r="M1679" s="3">
        <v>6.8181909999999997</v>
      </c>
      <c r="N1679" s="3">
        <v>6.3264969999999998</v>
      </c>
      <c r="O1679" s="3"/>
      <c r="P1679" s="3">
        <v>0.27996900000000002</v>
      </c>
      <c r="Q1679" s="3">
        <v>0.25286599999999998</v>
      </c>
      <c r="R1679" s="3">
        <v>0.27212399999999998</v>
      </c>
      <c r="S1679" s="2">
        <v>-0.41333999999999999</v>
      </c>
      <c r="T1679" s="2">
        <v>-16.876956</v>
      </c>
      <c r="U1679" s="11" t="s">
        <v>278</v>
      </c>
      <c r="V1679" s="4">
        <v>1</v>
      </c>
    </row>
    <row r="1680" spans="1:22" x14ac:dyDescent="0.2">
      <c r="A1680">
        <v>1679</v>
      </c>
      <c r="B1680">
        <f t="shared" si="55"/>
        <v>0</v>
      </c>
      <c r="C1680">
        <v>88</v>
      </c>
      <c r="D1680">
        <v>306</v>
      </c>
      <c r="E1680">
        <v>218</v>
      </c>
      <c r="F1680" s="2">
        <v>1927.694518</v>
      </c>
      <c r="G1680" s="2">
        <v>1929.191405</v>
      </c>
      <c r="H1680" s="2"/>
      <c r="I1680" s="2">
        <v>0.69819699999993701</v>
      </c>
      <c r="J1680" s="2">
        <v>34.555726999999898</v>
      </c>
      <c r="K1680" s="3">
        <v>7.0538550000000004</v>
      </c>
      <c r="L1680" s="3">
        <v>6.2895820000000002</v>
      </c>
      <c r="M1680" s="3">
        <v>6.8428139999999997</v>
      </c>
      <c r="N1680" s="3">
        <v>6.3402560000000001</v>
      </c>
      <c r="O1680" s="3"/>
      <c r="P1680" s="3">
        <v>0.27855200000000002</v>
      </c>
      <c r="Q1680" s="3">
        <v>0.2525</v>
      </c>
      <c r="R1680" s="3">
        <v>0.27106000000000002</v>
      </c>
      <c r="S1680" s="2">
        <v>-0.34531899999999999</v>
      </c>
      <c r="T1680" s="2">
        <v>-17.015712000000001</v>
      </c>
      <c r="U1680" s="11" t="s">
        <v>278</v>
      </c>
      <c r="V1680" s="4">
        <v>1</v>
      </c>
    </row>
    <row r="1681" spans="1:22" x14ac:dyDescent="0.2">
      <c r="A1681">
        <v>1680</v>
      </c>
      <c r="B1681">
        <f t="shared" si="55"/>
        <v>0</v>
      </c>
      <c r="C1681">
        <v>88</v>
      </c>
      <c r="D1681">
        <v>308</v>
      </c>
      <c r="E1681">
        <v>220</v>
      </c>
      <c r="F1681" s="2">
        <v>1928.2901879999999</v>
      </c>
      <c r="G1681" s="2">
        <v>1929.836436</v>
      </c>
      <c r="H1681" s="2"/>
      <c r="I1681" s="2">
        <v>0.59566999999992698</v>
      </c>
      <c r="J1681" s="2">
        <v>34.806789000000002</v>
      </c>
      <c r="K1681" s="3">
        <v>7.0813100000000002</v>
      </c>
      <c r="L1681" s="3">
        <v>6.3019970000000001</v>
      </c>
      <c r="M1681" s="3">
        <v>6.8676789999999999</v>
      </c>
      <c r="N1681" s="3">
        <v>6.3525710000000002</v>
      </c>
      <c r="O1681" s="3"/>
      <c r="P1681" s="3">
        <v>0.276731</v>
      </c>
      <c r="Q1681" s="3">
        <v>0.25193100000000002</v>
      </c>
      <c r="R1681" s="3">
        <v>0.269646</v>
      </c>
      <c r="S1681" s="2">
        <v>-0.30197000000000002</v>
      </c>
      <c r="T1681" s="2">
        <v>-17.14368</v>
      </c>
      <c r="U1681" s="11" t="s">
        <v>278</v>
      </c>
      <c r="V1681" s="4">
        <v>1</v>
      </c>
    </row>
    <row r="1682" spans="1:22" x14ac:dyDescent="0.2">
      <c r="A1682">
        <v>1681</v>
      </c>
      <c r="B1682">
        <f t="shared" si="55"/>
        <v>0</v>
      </c>
      <c r="C1682">
        <v>88</v>
      </c>
      <c r="D1682">
        <v>310</v>
      </c>
      <c r="E1682">
        <v>222</v>
      </c>
      <c r="F1682" s="2">
        <v>1928.8010730000001</v>
      </c>
      <c r="G1682" s="2">
        <v>1930.3376410000001</v>
      </c>
      <c r="H1682" s="2"/>
      <c r="I1682" s="2">
        <v>0.51088500000014403</v>
      </c>
      <c r="J1682" s="2">
        <v>34.837719999999997</v>
      </c>
      <c r="K1682" s="3">
        <v>7.108428</v>
      </c>
      <c r="L1682" s="3">
        <v>6.3136850000000004</v>
      </c>
      <c r="M1682" s="3">
        <v>6.8921450000000002</v>
      </c>
      <c r="N1682" s="3">
        <v>6.3641670000000001</v>
      </c>
      <c r="O1682" s="3"/>
      <c r="P1682" s="3">
        <v>0.27411400000000002</v>
      </c>
      <c r="Q1682" s="3">
        <v>0.25045200000000001</v>
      </c>
      <c r="R1682" s="3">
        <v>0.267397</v>
      </c>
      <c r="S1682" s="2">
        <v>-0.261434</v>
      </c>
      <c r="T1682" s="2">
        <v>-17.270612</v>
      </c>
      <c r="U1682" s="11" t="s">
        <v>278</v>
      </c>
      <c r="V1682" s="4">
        <v>1</v>
      </c>
    </row>
    <row r="1683" spans="1:22" x14ac:dyDescent="0.2">
      <c r="A1683">
        <v>1682</v>
      </c>
      <c r="B1683">
        <f t="shared" si="55"/>
        <v>0</v>
      </c>
      <c r="C1683">
        <v>88</v>
      </c>
      <c r="D1683">
        <v>312</v>
      </c>
      <c r="E1683">
        <v>224</v>
      </c>
      <c r="F1683" s="2">
        <v>1929.3494619999999</v>
      </c>
      <c r="G1683" s="2">
        <v>1930.8768369999998</v>
      </c>
      <c r="H1683" s="2"/>
      <c r="I1683" s="2">
        <v>0.54838899999981605</v>
      </c>
      <c r="J1683" s="2">
        <v>34.910617000000002</v>
      </c>
      <c r="K1683" s="3">
        <v>7.1507069999999997</v>
      </c>
      <c r="L1683" s="3">
        <v>6.3095730000000003</v>
      </c>
      <c r="M1683" s="3">
        <v>6.9238179999999998</v>
      </c>
      <c r="N1683" s="3">
        <v>6.3600880000000002</v>
      </c>
      <c r="O1683" s="3"/>
      <c r="P1683" s="3">
        <v>-0.23689499999999999</v>
      </c>
      <c r="Q1683" s="3">
        <v>-0.219199</v>
      </c>
      <c r="R1683" s="3">
        <v>-0.231903</v>
      </c>
      <c r="S1683" s="2">
        <v>-0.379832</v>
      </c>
      <c r="T1683" s="2">
        <v>-17.179314999999999</v>
      </c>
      <c r="U1683" s="11" t="s">
        <v>278</v>
      </c>
      <c r="V1683" s="4">
        <v>1</v>
      </c>
    </row>
    <row r="1684" spans="1:22" x14ac:dyDescent="0.2">
      <c r="A1684">
        <v>1683</v>
      </c>
      <c r="B1684">
        <f t="shared" si="55"/>
        <v>0</v>
      </c>
      <c r="C1684">
        <v>88</v>
      </c>
      <c r="D1684">
        <v>314</v>
      </c>
      <c r="E1684">
        <v>226</v>
      </c>
      <c r="F1684" s="2">
        <v>1929.987104</v>
      </c>
      <c r="G1684" s="2">
        <v>1931.4489700000001</v>
      </c>
      <c r="H1684" s="2"/>
      <c r="I1684" s="2">
        <v>0.63764200000014204</v>
      </c>
      <c r="J1684" s="2">
        <v>35.214841</v>
      </c>
      <c r="K1684" s="3">
        <v>7.1753539999999996</v>
      </c>
      <c r="L1684" s="3">
        <v>6.3200649999999996</v>
      </c>
      <c r="M1684" s="3">
        <v>6.9462849999999996</v>
      </c>
      <c r="N1684" s="3">
        <v>6.3704960000000002</v>
      </c>
      <c r="O1684" s="3"/>
      <c r="P1684" s="3">
        <v>-0.23306499999999999</v>
      </c>
      <c r="Q1684" s="3">
        <v>-0.214113</v>
      </c>
      <c r="R1684" s="3">
        <v>-0.22775400000000001</v>
      </c>
      <c r="S1684" s="2">
        <v>-0.29854999999999998</v>
      </c>
      <c r="T1684" s="2">
        <v>-17.329711</v>
      </c>
      <c r="U1684" s="11" t="s">
        <v>278</v>
      </c>
      <c r="V1684" s="4">
        <v>1</v>
      </c>
    </row>
    <row r="1685" spans="1:22" x14ac:dyDescent="0.2">
      <c r="A1685">
        <v>1684</v>
      </c>
      <c r="B1685">
        <f t="shared" si="55"/>
        <v>0</v>
      </c>
      <c r="C1685">
        <v>88</v>
      </c>
      <c r="D1685">
        <v>316</v>
      </c>
      <c r="E1685">
        <v>228</v>
      </c>
      <c r="F1685" s="2">
        <v>1930.435919</v>
      </c>
      <c r="G1685" s="2">
        <v>1931.8788050000001</v>
      </c>
      <c r="H1685" s="2"/>
      <c r="I1685" s="2">
        <v>0.44881499999996799</v>
      </c>
      <c r="J1685" s="2">
        <v>35.502490000000101</v>
      </c>
      <c r="K1685" s="3">
        <v>7.1986020000000002</v>
      </c>
      <c r="L1685" s="3">
        <v>6.3308600000000004</v>
      </c>
      <c r="M1685" s="3">
        <v>6.9678180000000003</v>
      </c>
      <c r="N1685" s="3">
        <v>6.3812059999999997</v>
      </c>
      <c r="O1685" s="3"/>
      <c r="P1685" s="3">
        <v>-0.22745699999999999</v>
      </c>
      <c r="Q1685" s="3">
        <v>-0.207983</v>
      </c>
      <c r="R1685" s="3">
        <v>-0.22203400000000001</v>
      </c>
      <c r="S1685" s="2">
        <v>-0.210787</v>
      </c>
      <c r="T1685" s="2">
        <v>-17.475073999999999</v>
      </c>
      <c r="U1685" s="11" t="s">
        <v>278</v>
      </c>
      <c r="V1685" s="4">
        <v>1</v>
      </c>
    </row>
    <row r="1686" spans="1:22" x14ac:dyDescent="0.2">
      <c r="A1686">
        <v>1685</v>
      </c>
      <c r="B1686">
        <f t="shared" si="55"/>
        <v>0</v>
      </c>
      <c r="C1686">
        <v>88</v>
      </c>
      <c r="D1686">
        <v>318</v>
      </c>
      <c r="E1686">
        <v>230</v>
      </c>
      <c r="F1686" s="2">
        <v>1930.746562</v>
      </c>
      <c r="G1686" s="2">
        <v>1932.2146299999999</v>
      </c>
      <c r="H1686" s="2"/>
      <c r="I1686" s="2">
        <v>0.31064300000002698</v>
      </c>
      <c r="J1686" s="2">
        <v>35.747915000000198</v>
      </c>
      <c r="K1686" s="3">
        <v>7.2209079999999997</v>
      </c>
      <c r="L1686" s="3">
        <v>6.3405399999999998</v>
      </c>
      <c r="M1686" s="3">
        <v>6.9883920000000002</v>
      </c>
      <c r="N1686" s="3">
        <v>6.3908100000000001</v>
      </c>
      <c r="O1686" s="3"/>
      <c r="P1686" s="3">
        <v>-0.21859999999999999</v>
      </c>
      <c r="Q1686" s="3">
        <v>-0.19935800000000001</v>
      </c>
      <c r="R1686" s="3">
        <v>-0.21327499999999999</v>
      </c>
      <c r="S1686" s="2">
        <v>-0.17255400000000001</v>
      </c>
      <c r="T1686" s="2">
        <v>-17.595575</v>
      </c>
      <c r="U1686" s="11" t="s">
        <v>278</v>
      </c>
      <c r="V1686" s="4">
        <v>1</v>
      </c>
    </row>
    <row r="1687" spans="1:22" x14ac:dyDescent="0.2">
      <c r="A1687">
        <v>1686</v>
      </c>
      <c r="B1687">
        <f t="shared" si="55"/>
        <v>0</v>
      </c>
      <c r="C1687">
        <v>88</v>
      </c>
      <c r="D1687">
        <v>320</v>
      </c>
      <c r="E1687">
        <v>232</v>
      </c>
      <c r="F1687" s="2">
        <v>1931.0112899999999</v>
      </c>
      <c r="G1687" s="2">
        <v>1932.4751219999998</v>
      </c>
      <c r="H1687" s="2"/>
      <c r="I1687" s="2">
        <v>0.26472799999987701</v>
      </c>
      <c r="J1687" s="2">
        <v>35.986612999999799</v>
      </c>
      <c r="K1687" s="3">
        <v>7.2434269999999996</v>
      </c>
      <c r="L1687" s="3">
        <v>6.3495650000000001</v>
      </c>
      <c r="M1687" s="3">
        <v>7.0089880000000004</v>
      </c>
      <c r="N1687" s="3">
        <v>6.3997640000000002</v>
      </c>
      <c r="O1687" s="3"/>
      <c r="P1687" s="3">
        <v>-0.208619</v>
      </c>
      <c r="Q1687" s="3">
        <v>-0.189918</v>
      </c>
      <c r="R1687" s="3">
        <v>-0.20347599999999999</v>
      </c>
      <c r="S1687" s="2">
        <v>-0.155611</v>
      </c>
      <c r="T1687" s="2">
        <v>-17.708804000000001</v>
      </c>
      <c r="U1687" s="11" t="s">
        <v>278</v>
      </c>
      <c r="V1687" s="4">
        <v>1</v>
      </c>
    </row>
    <row r="1688" spans="1:22" x14ac:dyDescent="0.2">
      <c r="A1688">
        <v>1687</v>
      </c>
      <c r="B1688">
        <f t="shared" si="55"/>
        <v>0</v>
      </c>
      <c r="C1688">
        <v>88</v>
      </c>
      <c r="D1688">
        <v>322</v>
      </c>
      <c r="E1688">
        <v>234</v>
      </c>
      <c r="F1688" s="2">
        <v>1931.2458919999999</v>
      </c>
      <c r="G1688" s="2">
        <v>1932.6711969999999</v>
      </c>
      <c r="H1688" s="2"/>
      <c r="I1688" s="2">
        <v>0.23460199999999501</v>
      </c>
      <c r="J1688" s="2">
        <v>36.257732999999902</v>
      </c>
      <c r="K1688" s="3">
        <v>7.2660470000000004</v>
      </c>
      <c r="L1688" s="3">
        <v>6.3582780000000003</v>
      </c>
      <c r="M1688" s="3">
        <v>7.0296110000000001</v>
      </c>
      <c r="N1688" s="3">
        <v>6.4084079999999997</v>
      </c>
      <c r="O1688" s="3"/>
      <c r="P1688" s="3">
        <v>-0.198521</v>
      </c>
      <c r="Q1688" s="3">
        <v>-0.18032300000000001</v>
      </c>
      <c r="R1688" s="3">
        <v>-0.193547</v>
      </c>
      <c r="S1688" s="2">
        <v>-0.12742500000000001</v>
      </c>
      <c r="T1688" s="2">
        <v>-17.833853000000001</v>
      </c>
      <c r="U1688" s="11" t="s">
        <v>278</v>
      </c>
      <c r="V1688" s="4">
        <v>1</v>
      </c>
    </row>
    <row r="1689" spans="1:22" x14ac:dyDescent="0.2">
      <c r="A1689">
        <v>1688</v>
      </c>
      <c r="B1689">
        <f t="shared" si="55"/>
        <v>0</v>
      </c>
      <c r="C1689">
        <v>88</v>
      </c>
      <c r="D1689">
        <v>324</v>
      </c>
      <c r="E1689">
        <v>236</v>
      </c>
      <c r="F1689" s="2">
        <v>1931.406064</v>
      </c>
      <c r="G1689" s="2">
        <v>1932.7579470000001</v>
      </c>
      <c r="H1689" s="2"/>
      <c r="I1689" s="2">
        <v>0.16017200000010201</v>
      </c>
      <c r="J1689" s="2">
        <v>36.556849000000099</v>
      </c>
      <c r="K1689" s="3">
        <v>7.2882429999999996</v>
      </c>
      <c r="L1689" s="3">
        <v>6.3670590000000002</v>
      </c>
      <c r="M1689" s="3">
        <v>7.0499619999999998</v>
      </c>
      <c r="N1689" s="3">
        <v>6.4171209999999999</v>
      </c>
      <c r="O1689" s="3"/>
      <c r="P1689" s="3">
        <v>-0.18845799999999999</v>
      </c>
      <c r="Q1689" s="3">
        <v>-0.170652</v>
      </c>
      <c r="R1689" s="3">
        <v>-0.18362200000000001</v>
      </c>
      <c r="S1689" s="2">
        <v>-7.6027999999999998E-2</v>
      </c>
      <c r="T1689" s="2">
        <v>-17.978957999999999</v>
      </c>
      <c r="U1689" s="11" t="s">
        <v>278</v>
      </c>
      <c r="V1689" s="4">
        <v>1</v>
      </c>
    </row>
    <row r="1690" spans="1:22" x14ac:dyDescent="0.2">
      <c r="A1690">
        <v>1689</v>
      </c>
      <c r="B1690">
        <f t="shared" ref="B1690:B1696" si="56">MOD(C1690/2,2)</f>
        <v>0</v>
      </c>
      <c r="C1690">
        <v>88</v>
      </c>
      <c r="D1690">
        <v>326</v>
      </c>
      <c r="E1690">
        <v>238</v>
      </c>
      <c r="F1690" s="2">
        <v>1931.428345</v>
      </c>
      <c r="G1690" s="2">
        <v>1932.7365139999999</v>
      </c>
      <c r="H1690" s="2"/>
      <c r="I1690" s="2">
        <v>2.2281000000020899E-2</v>
      </c>
      <c r="J1690" s="2">
        <v>36.900661000000099</v>
      </c>
      <c r="K1690" s="3">
        <v>7.3088170000000003</v>
      </c>
      <c r="L1690" s="3">
        <v>6.375877</v>
      </c>
      <c r="M1690" s="3">
        <v>7.0691230000000003</v>
      </c>
      <c r="N1690" s="3">
        <v>6.4258699999999997</v>
      </c>
      <c r="O1690" s="3"/>
      <c r="P1690" s="3">
        <v>-0.17708699999999999</v>
      </c>
      <c r="Q1690" s="3">
        <v>-0.15995999999999999</v>
      </c>
      <c r="R1690" s="3">
        <v>-0.17246400000000001</v>
      </c>
      <c r="S1690" s="2">
        <v>-4.4169999999999999E-3</v>
      </c>
      <c r="T1690" s="2">
        <v>-18.148622</v>
      </c>
      <c r="U1690" s="11" t="s">
        <v>278</v>
      </c>
      <c r="V1690" s="4">
        <v>1</v>
      </c>
    </row>
    <row r="1691" spans="1:22" x14ac:dyDescent="0.2">
      <c r="A1691">
        <v>1690</v>
      </c>
      <c r="B1691">
        <f t="shared" si="56"/>
        <v>0</v>
      </c>
      <c r="C1691">
        <v>88</v>
      </c>
      <c r="D1691">
        <v>338</v>
      </c>
      <c r="E1691">
        <v>250</v>
      </c>
      <c r="F1691" s="2">
        <v>1931.5726480000001</v>
      </c>
      <c r="G1691" s="2">
        <v>1932.8005990000001</v>
      </c>
      <c r="H1691" s="2"/>
      <c r="I1691" s="2">
        <v>0.36028600000008698</v>
      </c>
      <c r="J1691" s="2">
        <v>39.799387000000003</v>
      </c>
      <c r="K1691" s="3">
        <v>7.4320519999999997</v>
      </c>
      <c r="L1691" s="3">
        <v>6.3891119999999999</v>
      </c>
      <c r="M1691" s="3">
        <v>7.1751290000000001</v>
      </c>
      <c r="N1691" s="3">
        <v>6.4390029999999996</v>
      </c>
      <c r="O1691" s="3"/>
      <c r="P1691" s="3">
        <v>4.6337999999999997E-2</v>
      </c>
      <c r="Q1691" s="3">
        <v>6.9719000000000003E-2</v>
      </c>
      <c r="R1691" s="3">
        <v>5.2424999999999999E-2</v>
      </c>
      <c r="S1691" s="2">
        <v>-0.230326</v>
      </c>
      <c r="T1691" s="2">
        <v>-19.649016</v>
      </c>
      <c r="U1691" s="11" t="s">
        <v>278</v>
      </c>
      <c r="V1691" s="4">
        <v>1</v>
      </c>
    </row>
    <row r="1692" spans="1:22" x14ac:dyDescent="0.2">
      <c r="A1692">
        <v>1691</v>
      </c>
      <c r="B1692">
        <f t="shared" si="56"/>
        <v>0</v>
      </c>
      <c r="C1692">
        <v>88</v>
      </c>
      <c r="D1692">
        <v>340</v>
      </c>
      <c r="E1692">
        <v>252</v>
      </c>
      <c r="F1692" s="2">
        <v>1931.9651449999999</v>
      </c>
      <c r="G1692" s="2">
        <v>1931.9651449999999</v>
      </c>
      <c r="H1692" s="2"/>
      <c r="I1692" s="2">
        <v>0.39249699999982102</v>
      </c>
      <c r="J1692" s="2">
        <v>40.2746479999998</v>
      </c>
      <c r="K1692" s="3">
        <v>7.4510050000000003</v>
      </c>
      <c r="L1692" s="3">
        <v>6.4019370000000002</v>
      </c>
      <c r="M1692" s="3">
        <v>7.1941689999999996</v>
      </c>
      <c r="N1692" s="3">
        <v>6.4517290000000003</v>
      </c>
      <c r="O1692" s="3"/>
      <c r="P1692" s="3">
        <v>3.7139999999999999E-2</v>
      </c>
      <c r="Q1692" s="3">
        <v>6.0287E-2</v>
      </c>
      <c r="R1692" s="3">
        <v>4.3131000000000003E-2</v>
      </c>
      <c r="S1692" s="2">
        <v>-0.19240299999999999</v>
      </c>
      <c r="T1692" s="2">
        <v>-19.873957999999998</v>
      </c>
      <c r="U1692" s="11" t="s">
        <v>278</v>
      </c>
      <c r="V1692" s="4">
        <v>1</v>
      </c>
    </row>
    <row r="1693" spans="1:22" x14ac:dyDescent="0.2">
      <c r="A1693">
        <v>1692</v>
      </c>
      <c r="B1693">
        <f t="shared" si="56"/>
        <v>0</v>
      </c>
      <c r="C1693">
        <v>88</v>
      </c>
      <c r="D1693">
        <v>342</v>
      </c>
      <c r="E1693">
        <v>254</v>
      </c>
      <c r="F1693" s="2">
        <v>1932.279947</v>
      </c>
      <c r="G1693" s="2">
        <v>1932.279947</v>
      </c>
      <c r="H1693" s="2"/>
      <c r="I1693" s="2">
        <v>0.3148020000001</v>
      </c>
      <c r="J1693" s="2">
        <v>40.803453999999903</v>
      </c>
      <c r="K1693" s="3">
        <v>7.4628899999999998</v>
      </c>
      <c r="L1693" s="3">
        <v>6.417014</v>
      </c>
      <c r="M1693" s="3">
        <v>7.2082899999999999</v>
      </c>
      <c r="N1693" s="3">
        <v>6.4666889999999997</v>
      </c>
      <c r="O1693" s="3"/>
      <c r="P1693" s="3">
        <v>9.9999999999999995E-7</v>
      </c>
      <c r="Q1693" s="3">
        <v>1.9999999999999999E-6</v>
      </c>
      <c r="R1693" s="3">
        <v>1.9999999999999999E-6</v>
      </c>
      <c r="S1693" s="2">
        <v>-0.23885100000000001</v>
      </c>
      <c r="T1693" s="2">
        <v>-20.172293</v>
      </c>
      <c r="U1693" s="11" t="s">
        <v>278</v>
      </c>
      <c r="V1693" s="4">
        <v>1</v>
      </c>
    </row>
    <row r="1694" spans="1:22" x14ac:dyDescent="0.2">
      <c r="A1694">
        <v>1693</v>
      </c>
      <c r="B1694">
        <f t="shared" si="56"/>
        <v>0</v>
      </c>
      <c r="C1694">
        <v>88</v>
      </c>
      <c r="D1694">
        <v>344</v>
      </c>
      <c r="E1694">
        <v>256</v>
      </c>
      <c r="F1694" s="2">
        <v>1932.7474580000001</v>
      </c>
      <c r="G1694" s="2">
        <v>1932.7474580000001</v>
      </c>
      <c r="H1694" s="2"/>
      <c r="I1694" s="2">
        <v>0.46751100000005902</v>
      </c>
      <c r="J1694" s="2">
        <v>41.3688110000001</v>
      </c>
      <c r="K1694" s="3">
        <v>7.4797710000000004</v>
      </c>
      <c r="L1694" s="3">
        <v>6.4341330000000001</v>
      </c>
      <c r="M1694" s="3">
        <v>7.2266979999999998</v>
      </c>
      <c r="N1694" s="3">
        <v>6.4836770000000001</v>
      </c>
      <c r="O1694" s="3"/>
      <c r="P1694" s="3">
        <v>0</v>
      </c>
      <c r="Q1694" s="3">
        <v>-9.9999999999999995E-7</v>
      </c>
      <c r="R1694" s="3">
        <v>0</v>
      </c>
      <c r="S1694" s="2">
        <v>-0.21113499999999999</v>
      </c>
      <c r="T1694" s="2">
        <v>-20.437010000000001</v>
      </c>
      <c r="U1694" s="11" t="s">
        <v>278</v>
      </c>
      <c r="V1694" s="4">
        <v>1</v>
      </c>
    </row>
    <row r="1695" spans="1:22" x14ac:dyDescent="0.2">
      <c r="A1695">
        <v>1694</v>
      </c>
      <c r="B1695">
        <f t="shared" si="56"/>
        <v>0</v>
      </c>
      <c r="C1695">
        <v>88</v>
      </c>
      <c r="D1695">
        <v>346</v>
      </c>
      <c r="E1695">
        <v>258</v>
      </c>
      <c r="F1695" s="2">
        <v>1933.1809920000001</v>
      </c>
      <c r="G1695" s="2">
        <v>1933.1809920000001</v>
      </c>
      <c r="H1695" s="2"/>
      <c r="I1695" s="2">
        <v>0.43353400000000902</v>
      </c>
      <c r="J1695" s="2">
        <v>41.933504999999997</v>
      </c>
      <c r="K1695" s="3">
        <v>7.4963179999999996</v>
      </c>
      <c r="L1695" s="3">
        <v>6.4517939999999996</v>
      </c>
      <c r="M1695" s="3">
        <v>7.2449529999999998</v>
      </c>
      <c r="N1695" s="3">
        <v>6.5012030000000003</v>
      </c>
      <c r="O1695" s="3"/>
      <c r="P1695" s="3">
        <v>0</v>
      </c>
      <c r="Q1695" s="3">
        <v>0</v>
      </c>
      <c r="R1695" s="3">
        <v>0</v>
      </c>
      <c r="S1695" s="2">
        <v>-0.98499999999999999</v>
      </c>
      <c r="T1695" s="2">
        <v>-20.706689000000001</v>
      </c>
      <c r="U1695" s="11" t="s">
        <v>278</v>
      </c>
      <c r="V1695" s="4">
        <v>1</v>
      </c>
    </row>
    <row r="1696" spans="1:22" x14ac:dyDescent="0.2">
      <c r="A1696">
        <v>1695</v>
      </c>
      <c r="B1696">
        <f t="shared" si="56"/>
        <v>0</v>
      </c>
      <c r="C1696">
        <v>88</v>
      </c>
      <c r="D1696">
        <v>348</v>
      </c>
      <c r="E1696">
        <v>260</v>
      </c>
      <c r="F1696" s="2">
        <v>1930.668103</v>
      </c>
      <c r="G1696" s="2">
        <v>1930.668103</v>
      </c>
      <c r="H1696" s="2"/>
      <c r="I1696" s="2" t="s">
        <v>77</v>
      </c>
      <c r="J1696" s="2">
        <v>41.955047000000199</v>
      </c>
      <c r="K1696" s="3">
        <v>7.5666460000000004</v>
      </c>
      <c r="L1696" s="3">
        <v>6.44998</v>
      </c>
      <c r="M1696" s="3">
        <v>7.3004239999999996</v>
      </c>
      <c r="N1696" s="3">
        <v>6.499403</v>
      </c>
      <c r="O1696" s="3"/>
      <c r="P1696" s="3">
        <v>0</v>
      </c>
      <c r="Q1696" s="3">
        <v>0</v>
      </c>
      <c r="R1696" s="3">
        <v>0</v>
      </c>
      <c r="S1696" s="2" t="s">
        <v>136</v>
      </c>
      <c r="T1696" s="2">
        <v>-20.715834999999998</v>
      </c>
      <c r="U1696" s="11" t="s">
        <v>278</v>
      </c>
      <c r="V1696" s="4">
        <v>0</v>
      </c>
    </row>
    <row r="1697" spans="1:22" x14ac:dyDescent="0.2">
      <c r="A1697">
        <v>1696</v>
      </c>
      <c r="D1697" t="s">
        <v>208</v>
      </c>
    </row>
    <row r="1698" spans="1:22" x14ac:dyDescent="0.2">
      <c r="A1698">
        <v>1697</v>
      </c>
      <c r="D1698" t="s">
        <v>273</v>
      </c>
      <c r="F1698" s="2"/>
      <c r="G1698" s="2"/>
      <c r="H1698" s="2"/>
      <c r="I1698" s="2"/>
      <c r="J1698" s="2"/>
      <c r="K1698" s="3"/>
      <c r="L1698" s="3"/>
      <c r="M1698" s="3"/>
      <c r="N1698" s="3"/>
      <c r="O1698" s="3"/>
      <c r="P1698" s="3"/>
      <c r="Q1698" s="3"/>
      <c r="R1698" s="3"/>
      <c r="S1698" s="2"/>
      <c r="T1698" s="2"/>
      <c r="U1698" s="2"/>
    </row>
    <row r="1699" spans="1:22" x14ac:dyDescent="0.2">
      <c r="A1699">
        <v>1698</v>
      </c>
      <c r="B1699">
        <f t="shared" ref="B1699:B1730" si="57">MOD(C1699/2,2)</f>
        <v>1</v>
      </c>
      <c r="C1699">
        <v>90</v>
      </c>
      <c r="D1699">
        <v>204</v>
      </c>
      <c r="E1699">
        <v>114</v>
      </c>
      <c r="F1699" s="2">
        <v>1550.3208850000001</v>
      </c>
      <c r="G1699" s="2">
        <v>1552.3556840000001</v>
      </c>
      <c r="H1699" s="2"/>
      <c r="I1699" s="2"/>
      <c r="J1699" s="2" t="s">
        <v>40</v>
      </c>
      <c r="K1699" s="3">
        <v>5.6324569999999996</v>
      </c>
      <c r="L1699" s="3">
        <v>5.553496</v>
      </c>
      <c r="M1699" s="3">
        <v>5.5977589999999999</v>
      </c>
      <c r="N1699" s="3">
        <v>5.6108219999999998</v>
      </c>
      <c r="O1699" s="3"/>
      <c r="P1699" s="3">
        <v>0.15846499999999999</v>
      </c>
      <c r="Q1699" s="3">
        <v>0.15126000000000001</v>
      </c>
      <c r="R1699" s="3">
        <v>0.15528700000000001</v>
      </c>
      <c r="S1699" s="2">
        <v>-10.293153</v>
      </c>
      <c r="T1699" s="2" t="s">
        <v>119</v>
      </c>
      <c r="U1699" s="11" t="s">
        <v>278</v>
      </c>
      <c r="V1699" s="4">
        <v>0</v>
      </c>
    </row>
    <row r="1700" spans="1:22" x14ac:dyDescent="0.2">
      <c r="A1700">
        <v>1699</v>
      </c>
      <c r="B1700">
        <f t="shared" si="57"/>
        <v>1</v>
      </c>
      <c r="C1700">
        <v>90</v>
      </c>
      <c r="D1700">
        <v>206</v>
      </c>
      <c r="E1700">
        <v>116</v>
      </c>
      <c r="F1700" s="2">
        <v>1570.758392</v>
      </c>
      <c r="G1700" s="2">
        <v>1572.770626</v>
      </c>
      <c r="H1700" s="2"/>
      <c r="I1700" s="2">
        <v>20.437506999999901</v>
      </c>
      <c r="J1700" s="2">
        <v>0.91285999999990997</v>
      </c>
      <c r="K1700" s="3">
        <v>5.6527260000000004</v>
      </c>
      <c r="L1700" s="3">
        <v>5.559666</v>
      </c>
      <c r="M1700" s="3">
        <v>5.6122579999999997</v>
      </c>
      <c r="N1700" s="3">
        <v>5.6169279999999997</v>
      </c>
      <c r="O1700" s="3"/>
      <c r="P1700" s="3">
        <v>0.135993</v>
      </c>
      <c r="Q1700" s="3">
        <v>0.12764700000000001</v>
      </c>
      <c r="R1700" s="3">
        <v>0.13234599999999999</v>
      </c>
      <c r="S1700" s="2">
        <v>-10.180391</v>
      </c>
      <c r="T1700" s="2">
        <v>-5.3920000000000001E-3</v>
      </c>
      <c r="U1700" s="11" t="s">
        <v>278</v>
      </c>
      <c r="V1700" s="4">
        <v>1</v>
      </c>
    </row>
    <row r="1701" spans="1:22" x14ac:dyDescent="0.2">
      <c r="A1701">
        <v>1700</v>
      </c>
      <c r="B1701">
        <f t="shared" si="57"/>
        <v>1</v>
      </c>
      <c r="C1701">
        <v>90</v>
      </c>
      <c r="D1701">
        <v>208</v>
      </c>
      <c r="E1701">
        <v>118</v>
      </c>
      <c r="F1701" s="2">
        <v>1590.8755349999999</v>
      </c>
      <c r="G1701" s="2">
        <v>1592.6179229999998</v>
      </c>
      <c r="H1701" s="2">
        <v>1591.7348930000001</v>
      </c>
      <c r="I1701" s="2">
        <v>20.117142999999899</v>
      </c>
      <c r="J1701" s="2">
        <v>2.0611689999998402</v>
      </c>
      <c r="K1701" s="3">
        <v>5.6740440000000003</v>
      </c>
      <c r="L1701" s="3">
        <v>5.5672050000000004</v>
      </c>
      <c r="M1701" s="3">
        <v>5.6280650000000003</v>
      </c>
      <c r="N1701" s="3">
        <v>5.6243910000000001</v>
      </c>
      <c r="O1701" s="3"/>
      <c r="P1701" s="3">
        <v>0.12162199999999999</v>
      </c>
      <c r="Q1701" s="3">
        <v>0.113097</v>
      </c>
      <c r="R1701" s="3">
        <v>0.117933</v>
      </c>
      <c r="S1701" s="2">
        <v>-9.7847030000000004</v>
      </c>
      <c r="T1701" s="2">
        <v>-0.46909600000000001</v>
      </c>
      <c r="U1701" s="11" t="s">
        <v>278</v>
      </c>
      <c r="V1701" s="4">
        <v>1</v>
      </c>
    </row>
    <row r="1702" spans="1:22" x14ac:dyDescent="0.2">
      <c r="A1702">
        <v>1701</v>
      </c>
      <c r="B1702">
        <f t="shared" si="57"/>
        <v>1</v>
      </c>
      <c r="C1702">
        <v>90</v>
      </c>
      <c r="D1702">
        <v>210</v>
      </c>
      <c r="E1702">
        <v>120</v>
      </c>
      <c r="F1702" s="2">
        <v>1610.036507</v>
      </c>
      <c r="G1702" s="2">
        <v>1611.6513279999999</v>
      </c>
      <c r="H1702" s="2">
        <v>1610.506044</v>
      </c>
      <c r="I1702" s="2">
        <v>19.1609720000001</v>
      </c>
      <c r="J1702" s="2">
        <v>2.8357960000000699</v>
      </c>
      <c r="K1702" s="3">
        <v>5.6909850000000004</v>
      </c>
      <c r="L1702" s="3">
        <v>5.5711779999999997</v>
      </c>
      <c r="M1702" s="3">
        <v>5.6399509999999999</v>
      </c>
      <c r="N1702" s="3">
        <v>5.628323</v>
      </c>
      <c r="O1702" s="3"/>
      <c r="P1702" s="3">
        <v>8.6101999999999998E-2</v>
      </c>
      <c r="Q1702" s="3">
        <v>8.3140000000000006E-2</v>
      </c>
      <c r="R1702" s="3">
        <v>8.4832000000000005E-2</v>
      </c>
      <c r="S1702" s="2">
        <v>-9.6208729999999996</v>
      </c>
      <c r="T1702" s="2">
        <v>-0.83067199999999997</v>
      </c>
      <c r="U1702" s="11" t="s">
        <v>278</v>
      </c>
      <c r="V1702" s="4">
        <v>1</v>
      </c>
    </row>
    <row r="1703" spans="1:22" x14ac:dyDescent="0.2">
      <c r="A1703">
        <v>1702</v>
      </c>
      <c r="B1703">
        <f t="shared" si="57"/>
        <v>1</v>
      </c>
      <c r="C1703">
        <v>90</v>
      </c>
      <c r="D1703">
        <v>212</v>
      </c>
      <c r="E1703">
        <v>122</v>
      </c>
      <c r="F1703" s="2">
        <v>1629.2217989999999</v>
      </c>
      <c r="G1703" s="2">
        <v>1629.2217989999999</v>
      </c>
      <c r="H1703" s="2">
        <v>1628.5973140000001</v>
      </c>
      <c r="I1703" s="2">
        <v>19.185291999999901</v>
      </c>
      <c r="J1703" s="2">
        <v>3.62833499999988</v>
      </c>
      <c r="K1703" s="3">
        <v>5.7087510000000004</v>
      </c>
      <c r="L1703" s="3">
        <v>5.5761520000000004</v>
      </c>
      <c r="M1703" s="3">
        <v>5.6528390000000002</v>
      </c>
      <c r="N1703" s="3">
        <v>5.6332469999999999</v>
      </c>
      <c r="O1703" s="3"/>
      <c r="P1703" s="3">
        <v>4.0222000000000001E-2</v>
      </c>
      <c r="Q1703" s="3">
        <v>4.0036000000000002E-2</v>
      </c>
      <c r="R1703" s="3">
        <v>4.0142999999999998E-2</v>
      </c>
      <c r="S1703" s="2">
        <v>-9.7148920000000007</v>
      </c>
      <c r="T1703" s="2">
        <v>-1.4279219999999999</v>
      </c>
      <c r="U1703" s="11" t="s">
        <v>278</v>
      </c>
      <c r="V1703" s="4">
        <v>1</v>
      </c>
    </row>
    <row r="1704" spans="1:22" x14ac:dyDescent="0.2">
      <c r="A1704">
        <v>1703</v>
      </c>
      <c r="B1704">
        <f t="shared" si="57"/>
        <v>1</v>
      </c>
      <c r="C1704">
        <v>90</v>
      </c>
      <c r="D1704">
        <v>214</v>
      </c>
      <c r="E1704">
        <v>124</v>
      </c>
      <c r="F1704" s="2">
        <v>1648.46099</v>
      </c>
      <c r="G1704" s="2">
        <v>1648.46099</v>
      </c>
      <c r="H1704" s="2">
        <v>1646.155902</v>
      </c>
      <c r="I1704" s="2">
        <v>19.239191000000101</v>
      </c>
      <c r="J1704" s="2">
        <v>4.4234930000000103</v>
      </c>
      <c r="K1704" s="3">
        <v>5.7282250000000001</v>
      </c>
      <c r="L1704" s="3">
        <v>5.5821129999999997</v>
      </c>
      <c r="M1704" s="3">
        <v>5.6672349999999998</v>
      </c>
      <c r="N1704" s="3">
        <v>5.6391470000000004</v>
      </c>
      <c r="O1704" s="3"/>
      <c r="P1704" s="3">
        <v>9.9999999999999995E-7</v>
      </c>
      <c r="Q1704" s="3">
        <v>9.9999999999999995E-7</v>
      </c>
      <c r="R1704" s="3">
        <v>9.9999999999999995E-7</v>
      </c>
      <c r="S1704" s="2">
        <v>-9.5223560000000003</v>
      </c>
      <c r="T1704" s="2">
        <v>-1.8709229999999999</v>
      </c>
      <c r="U1704" s="11" t="s">
        <v>278</v>
      </c>
      <c r="V1704" s="4">
        <v>1</v>
      </c>
    </row>
    <row r="1705" spans="1:22" x14ac:dyDescent="0.2">
      <c r="A1705">
        <v>1704</v>
      </c>
      <c r="B1705">
        <f t="shared" si="57"/>
        <v>1</v>
      </c>
      <c r="C1705">
        <v>90</v>
      </c>
      <c r="D1705">
        <v>216</v>
      </c>
      <c r="E1705">
        <v>126</v>
      </c>
      <c r="F1705" s="2">
        <v>1666.6043400000001</v>
      </c>
      <c r="G1705" s="2">
        <v>1666.6043400000001</v>
      </c>
      <c r="H1705" s="2">
        <v>1662.694927</v>
      </c>
      <c r="I1705" s="2">
        <v>18.143350000000101</v>
      </c>
      <c r="J1705" s="2">
        <v>5.0351210000001201</v>
      </c>
      <c r="K1705" s="3">
        <v>5.7533510000000003</v>
      </c>
      <c r="L1705" s="3">
        <v>5.5910070000000003</v>
      </c>
      <c r="M1705" s="3">
        <v>5.6862709999999996</v>
      </c>
      <c r="N1705" s="3">
        <v>5.6479520000000001</v>
      </c>
      <c r="O1705" s="3"/>
      <c r="P1705" s="3">
        <v>0</v>
      </c>
      <c r="Q1705" s="3">
        <v>0</v>
      </c>
      <c r="R1705" s="3">
        <v>0</v>
      </c>
      <c r="S1705" s="2">
        <v>-7.9153310000000001</v>
      </c>
      <c r="T1705" s="2">
        <v>-2.175322</v>
      </c>
      <c r="U1705" s="11" t="s">
        <v>278</v>
      </c>
      <c r="V1705" s="4">
        <v>1</v>
      </c>
    </row>
    <row r="1706" spans="1:22" x14ac:dyDescent="0.2">
      <c r="A1706">
        <v>1705</v>
      </c>
      <c r="B1706">
        <f t="shared" si="57"/>
        <v>1</v>
      </c>
      <c r="C1706">
        <v>90</v>
      </c>
      <c r="D1706">
        <v>218</v>
      </c>
      <c r="E1706">
        <v>128</v>
      </c>
      <c r="F1706" s="2">
        <v>1678.833568</v>
      </c>
      <c r="G1706" s="2">
        <v>1678.833568</v>
      </c>
      <c r="H1706" s="2">
        <v>1676.7693670000001</v>
      </c>
      <c r="I1706" s="2">
        <v>12.2292279999999</v>
      </c>
      <c r="J1706" s="2">
        <v>6.1762269999999297</v>
      </c>
      <c r="K1706" s="3">
        <v>5.7861359999999999</v>
      </c>
      <c r="L1706" s="3">
        <v>5.6134570000000004</v>
      </c>
      <c r="M1706" s="3">
        <v>5.7154790000000002</v>
      </c>
      <c r="N1706" s="3">
        <v>5.6701759999999997</v>
      </c>
      <c r="O1706" s="3"/>
      <c r="P1706" s="3">
        <v>0</v>
      </c>
      <c r="Q1706" s="3">
        <v>0</v>
      </c>
      <c r="R1706" s="3">
        <v>0</v>
      </c>
      <c r="S1706" s="2">
        <v>-6.1281800000000004</v>
      </c>
      <c r="T1706" s="2">
        <v>-2.7513329999999998</v>
      </c>
      <c r="U1706" s="11" t="s">
        <v>278</v>
      </c>
      <c r="V1706" s="4">
        <v>1</v>
      </c>
    </row>
    <row r="1707" spans="1:22" x14ac:dyDescent="0.2">
      <c r="A1707">
        <v>1706</v>
      </c>
      <c r="B1707">
        <f t="shared" si="57"/>
        <v>1</v>
      </c>
      <c r="C1707">
        <v>90</v>
      </c>
      <c r="D1707">
        <v>220</v>
      </c>
      <c r="E1707">
        <v>130</v>
      </c>
      <c r="F1707" s="2">
        <v>1690.865074</v>
      </c>
      <c r="G1707" s="2">
        <v>1690.865074</v>
      </c>
      <c r="H1707" s="2">
        <v>1690.5892080000001</v>
      </c>
      <c r="I1707" s="2">
        <v>12.031506</v>
      </c>
      <c r="J1707" s="2">
        <v>7.1555640000001404</v>
      </c>
      <c r="K1707" s="3">
        <v>5.8183189999999998</v>
      </c>
      <c r="L1707" s="3">
        <v>5.6358430000000004</v>
      </c>
      <c r="M1707" s="3">
        <v>5.74437</v>
      </c>
      <c r="N1707" s="3">
        <v>5.6923399999999997</v>
      </c>
      <c r="O1707" s="3"/>
      <c r="P1707" s="3">
        <v>1.7391E-2</v>
      </c>
      <c r="Q1707" s="3">
        <v>1.8879E-2</v>
      </c>
      <c r="R1707" s="3">
        <v>1.7999999999999999E-2</v>
      </c>
      <c r="S1707" s="2">
        <v>-6.0596290000000002</v>
      </c>
      <c r="T1707" s="2">
        <v>-3.30003</v>
      </c>
      <c r="U1707" s="11" t="s">
        <v>278</v>
      </c>
      <c r="V1707" s="4">
        <v>1</v>
      </c>
    </row>
    <row r="1708" spans="1:22" x14ac:dyDescent="0.2">
      <c r="A1708">
        <v>1707</v>
      </c>
      <c r="B1708">
        <f t="shared" si="57"/>
        <v>1</v>
      </c>
      <c r="C1708">
        <v>90</v>
      </c>
      <c r="D1708">
        <v>222</v>
      </c>
      <c r="E1708">
        <v>132</v>
      </c>
      <c r="F1708" s="2">
        <v>1703.007883</v>
      </c>
      <c r="G1708" s="2">
        <v>1704.388952</v>
      </c>
      <c r="H1708" s="2">
        <v>1704.2183419999999</v>
      </c>
      <c r="I1708" s="2">
        <v>12.1428089999999</v>
      </c>
      <c r="J1708" s="2">
        <v>7.8949459999998899</v>
      </c>
      <c r="K1708" s="3">
        <v>5.8521409999999996</v>
      </c>
      <c r="L1708" s="3">
        <v>5.660202</v>
      </c>
      <c r="M1708" s="3">
        <v>5.7750969999999997</v>
      </c>
      <c r="N1708" s="3">
        <v>5.7164570000000001</v>
      </c>
      <c r="O1708" s="3"/>
      <c r="P1708" s="3">
        <v>6.5879999999999994E-2</v>
      </c>
      <c r="Q1708" s="3">
        <v>6.8440000000000001E-2</v>
      </c>
      <c r="R1708" s="3">
        <v>6.6918000000000005E-2</v>
      </c>
      <c r="S1708" s="2">
        <v>-6.0807760000000002</v>
      </c>
      <c r="T1708" s="2">
        <v>-3.5937899999999998</v>
      </c>
      <c r="U1708" s="11" t="s">
        <v>278</v>
      </c>
      <c r="V1708" s="4">
        <v>1</v>
      </c>
    </row>
    <row r="1709" spans="1:22" x14ac:dyDescent="0.2">
      <c r="A1709">
        <v>1708</v>
      </c>
      <c r="B1709">
        <f t="shared" si="57"/>
        <v>1</v>
      </c>
      <c r="C1709">
        <v>90</v>
      </c>
      <c r="D1709">
        <v>224</v>
      </c>
      <c r="E1709">
        <v>134</v>
      </c>
      <c r="F1709" s="2">
        <v>1714.8713660000001</v>
      </c>
      <c r="G1709" s="2">
        <v>1716.3653430000002</v>
      </c>
      <c r="H1709" s="2">
        <v>1717.5684289999999</v>
      </c>
      <c r="I1709" s="2">
        <v>11.8634830000001</v>
      </c>
      <c r="J1709" s="2">
        <v>8.6185320000001902</v>
      </c>
      <c r="K1709" s="3">
        <v>5.8835569999999997</v>
      </c>
      <c r="L1709" s="3">
        <v>5.6808550000000002</v>
      </c>
      <c r="M1709" s="3">
        <v>5.8029650000000004</v>
      </c>
      <c r="N1709" s="3">
        <v>5.7369079999999997</v>
      </c>
      <c r="O1709" s="3"/>
      <c r="P1709" s="3">
        <v>8.0296999999999993E-2</v>
      </c>
      <c r="Q1709" s="3">
        <v>8.1083000000000002E-2</v>
      </c>
      <c r="R1709" s="3">
        <v>8.0612000000000003E-2</v>
      </c>
      <c r="S1709" s="2">
        <v>-5.8848750000000001</v>
      </c>
      <c r="T1709" s="2">
        <v>-4.0014799999999999</v>
      </c>
      <c r="U1709" s="11" t="s">
        <v>278</v>
      </c>
      <c r="V1709" s="4">
        <v>1</v>
      </c>
    </row>
    <row r="1710" spans="1:22" x14ac:dyDescent="0.2">
      <c r="A1710">
        <v>1709</v>
      </c>
      <c r="B1710">
        <f t="shared" si="57"/>
        <v>1</v>
      </c>
      <c r="C1710">
        <v>90</v>
      </c>
      <c r="D1710">
        <v>226</v>
      </c>
      <c r="E1710">
        <v>136</v>
      </c>
      <c r="F1710" s="2">
        <v>1726.88807</v>
      </c>
      <c r="G1710" s="2">
        <v>1728.697568</v>
      </c>
      <c r="H1710" s="2">
        <v>1730.5090070000001</v>
      </c>
      <c r="I1710" s="2">
        <v>12.016703999999899</v>
      </c>
      <c r="J1710" s="2">
        <v>9.7077460000000393</v>
      </c>
      <c r="K1710" s="3">
        <v>5.9284860000000004</v>
      </c>
      <c r="L1710" s="3">
        <v>5.7056899999999997</v>
      </c>
      <c r="M1710" s="3">
        <v>5.8407799999999996</v>
      </c>
      <c r="N1710" s="3">
        <v>5.761501</v>
      </c>
      <c r="O1710" s="3"/>
      <c r="P1710" s="3">
        <v>0.18360699999999999</v>
      </c>
      <c r="Q1710" s="3">
        <v>0.185693</v>
      </c>
      <c r="R1710" s="3">
        <v>0.18443799999999999</v>
      </c>
      <c r="S1710" s="2">
        <v>-6.2119350000000004</v>
      </c>
      <c r="T1710" s="2">
        <v>-4.6345809999999998</v>
      </c>
      <c r="U1710" s="11" t="s">
        <v>278</v>
      </c>
      <c r="V1710" s="4">
        <v>1</v>
      </c>
    </row>
    <row r="1711" spans="1:22" x14ac:dyDescent="0.2">
      <c r="A1711">
        <v>1710</v>
      </c>
      <c r="B1711">
        <f t="shared" si="57"/>
        <v>1</v>
      </c>
      <c r="C1711">
        <v>90</v>
      </c>
      <c r="D1711">
        <v>228</v>
      </c>
      <c r="E1711">
        <v>138</v>
      </c>
      <c r="F1711" s="2">
        <v>1739.3963369999999</v>
      </c>
      <c r="G1711" s="2">
        <v>1741.218226</v>
      </c>
      <c r="H1711" s="2">
        <v>1743.0784000000001</v>
      </c>
      <c r="I1711" s="2">
        <v>12.508266999999901</v>
      </c>
      <c r="J1711" s="2">
        <v>11.3984089999999</v>
      </c>
      <c r="K1711" s="3">
        <v>5.9694570000000002</v>
      </c>
      <c r="L1711" s="3">
        <v>5.7360350000000002</v>
      </c>
      <c r="M1711" s="3">
        <v>5.8784239999999999</v>
      </c>
      <c r="N1711" s="3">
        <v>5.7915539999999996</v>
      </c>
      <c r="O1711" s="3">
        <v>5.7488000000000001</v>
      </c>
      <c r="P1711" s="3">
        <v>0.2263</v>
      </c>
      <c r="Q1711" s="3">
        <v>0.228437</v>
      </c>
      <c r="R1711" s="3">
        <v>0.22714300000000001</v>
      </c>
      <c r="S1711" s="2">
        <v>-6.2014269999999998</v>
      </c>
      <c r="T1711" s="2">
        <v>-5.4385130000000004</v>
      </c>
      <c r="U1711" s="11" t="s">
        <v>278</v>
      </c>
      <c r="V1711" s="4">
        <v>1</v>
      </c>
    </row>
    <row r="1712" spans="1:22" x14ac:dyDescent="0.2">
      <c r="A1712">
        <v>1711</v>
      </c>
      <c r="B1712">
        <f t="shared" si="57"/>
        <v>1</v>
      </c>
      <c r="C1712">
        <v>90</v>
      </c>
      <c r="D1712">
        <v>230</v>
      </c>
      <c r="E1712">
        <v>140</v>
      </c>
      <c r="F1712" s="2">
        <v>1751.516756</v>
      </c>
      <c r="G1712" s="2">
        <v>1753.2657349999999</v>
      </c>
      <c r="H1712" s="2">
        <v>1755.129402</v>
      </c>
      <c r="I1712" s="2">
        <v>12.1204190000001</v>
      </c>
      <c r="J1712" s="2">
        <v>12.655334</v>
      </c>
      <c r="K1712" s="3">
        <v>6.0017899999999997</v>
      </c>
      <c r="L1712" s="3">
        <v>5.7556139999999996</v>
      </c>
      <c r="M1712" s="3">
        <v>5.906682</v>
      </c>
      <c r="N1712" s="3">
        <v>5.8109460000000004</v>
      </c>
      <c r="O1712" s="3">
        <v>5.7670000000000003</v>
      </c>
      <c r="P1712" s="3">
        <v>0.243398</v>
      </c>
      <c r="Q1712" s="3">
        <v>0.241814</v>
      </c>
      <c r="R1712" s="3">
        <v>0.24277799999999999</v>
      </c>
      <c r="S1712" s="2">
        <v>-5.9472649999999998</v>
      </c>
      <c r="T1712" s="2">
        <v>-5.9816190000000002</v>
      </c>
      <c r="U1712" s="11" t="s">
        <v>278</v>
      </c>
      <c r="V1712" s="4">
        <v>1</v>
      </c>
    </row>
    <row r="1713" spans="1:22" x14ac:dyDescent="0.2">
      <c r="A1713">
        <v>1712</v>
      </c>
      <c r="B1713">
        <f t="shared" si="57"/>
        <v>1</v>
      </c>
      <c r="C1713">
        <v>90</v>
      </c>
      <c r="D1713">
        <v>232</v>
      </c>
      <c r="E1713">
        <v>142</v>
      </c>
      <c r="F1713" s="2">
        <v>1763.0596390000001</v>
      </c>
      <c r="G1713" s="2">
        <v>1764.9144270000002</v>
      </c>
      <c r="H1713" s="2">
        <v>1766.687842</v>
      </c>
      <c r="I1713" s="2">
        <v>11.542883000000099</v>
      </c>
      <c r="J1713" s="2">
        <v>13.708826</v>
      </c>
      <c r="K1713" s="3">
        <v>6.0363670000000003</v>
      </c>
      <c r="L1713" s="3">
        <v>5.778206</v>
      </c>
      <c r="M1713" s="3">
        <v>5.937551</v>
      </c>
      <c r="N1713" s="3">
        <v>5.8333240000000002</v>
      </c>
      <c r="O1713" s="3">
        <v>5.7847999999999997</v>
      </c>
      <c r="P1713" s="3">
        <v>0.26462599999999997</v>
      </c>
      <c r="Q1713" s="3">
        <v>0.26081300000000002</v>
      </c>
      <c r="R1713" s="3">
        <v>0.26314700000000002</v>
      </c>
      <c r="S1713" s="2">
        <v>-5.6834550000000004</v>
      </c>
      <c r="T1713" s="2">
        <v>-6.5117380000000002</v>
      </c>
      <c r="U1713" s="11" t="s">
        <v>278</v>
      </c>
      <c r="V1713" s="4">
        <v>1</v>
      </c>
    </row>
    <row r="1714" spans="1:22" x14ac:dyDescent="0.2">
      <c r="A1714">
        <v>1713</v>
      </c>
      <c r="B1714">
        <f t="shared" si="57"/>
        <v>1</v>
      </c>
      <c r="C1714">
        <v>90</v>
      </c>
      <c r="D1714">
        <v>234</v>
      </c>
      <c r="E1714">
        <v>144</v>
      </c>
      <c r="F1714" s="2">
        <v>1774.1315340000001</v>
      </c>
      <c r="G1714" s="2">
        <v>1775.8850640000001</v>
      </c>
      <c r="H1714" s="2">
        <v>1777.6642340000001</v>
      </c>
      <c r="I1714" s="2">
        <v>11.071895</v>
      </c>
      <c r="J1714" s="2">
        <v>14.5426200000002</v>
      </c>
      <c r="K1714" s="3">
        <v>6.0727010000000003</v>
      </c>
      <c r="L1714" s="3">
        <v>5.8014159999999997</v>
      </c>
      <c r="M1714" s="3">
        <v>5.9698200000000003</v>
      </c>
      <c r="N1714" s="3">
        <v>5.8563159999999996</v>
      </c>
      <c r="O1714" s="3"/>
      <c r="P1714" s="3">
        <v>0.28561900000000001</v>
      </c>
      <c r="Q1714" s="3">
        <v>0.28013199999999999</v>
      </c>
      <c r="R1714" s="3">
        <v>0.28350900000000001</v>
      </c>
      <c r="S1714" s="2">
        <v>-5.3547690000000001</v>
      </c>
      <c r="T1714" s="2">
        <v>-6.9186509999999997</v>
      </c>
      <c r="U1714" s="11" t="s">
        <v>278</v>
      </c>
      <c r="V1714" s="4">
        <v>1</v>
      </c>
    </row>
    <row r="1715" spans="1:22" x14ac:dyDescent="0.2">
      <c r="A1715">
        <v>1714</v>
      </c>
      <c r="B1715">
        <f t="shared" si="57"/>
        <v>1</v>
      </c>
      <c r="C1715">
        <v>90</v>
      </c>
      <c r="D1715">
        <v>236</v>
      </c>
      <c r="E1715">
        <v>146</v>
      </c>
      <c r="F1715" s="2">
        <v>1784.4132970000001</v>
      </c>
      <c r="G1715" s="2">
        <v>1786.3380690000001</v>
      </c>
      <c r="H1715" s="2">
        <v>1788.1646370000001</v>
      </c>
      <c r="I1715" s="2">
        <v>10.281763</v>
      </c>
      <c r="J1715" s="2">
        <v>15.1633790000001</v>
      </c>
      <c r="K1715" s="3">
        <v>6.0977930000000002</v>
      </c>
      <c r="L1715" s="3">
        <v>5.8171439999999999</v>
      </c>
      <c r="M1715" s="3">
        <v>5.9923169999999999</v>
      </c>
      <c r="N1715" s="3">
        <v>5.8718959999999996</v>
      </c>
      <c r="O1715" s="3"/>
      <c r="P1715" s="3">
        <v>0.28404099999999999</v>
      </c>
      <c r="Q1715" s="3">
        <v>0.27793800000000002</v>
      </c>
      <c r="R1715" s="3">
        <v>0.28171400000000002</v>
      </c>
      <c r="S1715" s="2">
        <v>-5.1264700000000003</v>
      </c>
      <c r="T1715" s="2">
        <v>-7.2561520000000002</v>
      </c>
      <c r="U1715" s="11" t="s">
        <v>278</v>
      </c>
      <c r="V1715" s="4">
        <v>1</v>
      </c>
    </row>
    <row r="1716" spans="1:22" x14ac:dyDescent="0.2">
      <c r="A1716">
        <v>1715</v>
      </c>
      <c r="B1716">
        <f t="shared" si="57"/>
        <v>1</v>
      </c>
      <c r="C1716">
        <v>90</v>
      </c>
      <c r="D1716">
        <v>238</v>
      </c>
      <c r="E1716">
        <v>148</v>
      </c>
      <c r="F1716" s="2">
        <v>1794.4982050000001</v>
      </c>
      <c r="G1716" s="2">
        <v>1796.4242760000002</v>
      </c>
      <c r="H1716" s="2"/>
      <c r="I1716" s="2">
        <v>10.084908</v>
      </c>
      <c r="J1716" s="2">
        <v>15.837316000000101</v>
      </c>
      <c r="K1716" s="3">
        <v>6.1253729999999997</v>
      </c>
      <c r="L1716" s="3">
        <v>5.835566</v>
      </c>
      <c r="M1716" s="3">
        <v>6.017423</v>
      </c>
      <c r="N1716" s="3">
        <v>5.8901469999999998</v>
      </c>
      <c r="O1716" s="3"/>
      <c r="P1716" s="3">
        <v>0.28821200000000002</v>
      </c>
      <c r="Q1716" s="3">
        <v>0.28270699999999999</v>
      </c>
      <c r="R1716" s="3">
        <v>0.28613</v>
      </c>
      <c r="S1716" s="2">
        <v>-5.0148010000000003</v>
      </c>
      <c r="T1716" s="2">
        <v>-7.6085409999999998</v>
      </c>
      <c r="U1716" s="11" t="s">
        <v>278</v>
      </c>
      <c r="V1716" s="4">
        <v>1</v>
      </c>
    </row>
    <row r="1717" spans="1:22" x14ac:dyDescent="0.2">
      <c r="A1717">
        <v>1716</v>
      </c>
      <c r="B1717">
        <f t="shared" si="57"/>
        <v>1</v>
      </c>
      <c r="C1717">
        <v>90</v>
      </c>
      <c r="D1717">
        <v>240</v>
      </c>
      <c r="E1717">
        <v>150</v>
      </c>
      <c r="F1717" s="2">
        <v>1804.308088</v>
      </c>
      <c r="G1717" s="2">
        <v>1805.959883</v>
      </c>
      <c r="H1717" s="2"/>
      <c r="I1717" s="2">
        <v>9.8098829999998998</v>
      </c>
      <c r="J1717" s="2">
        <v>16.478179000000001</v>
      </c>
      <c r="K1717" s="3">
        <v>6.1540169999999996</v>
      </c>
      <c r="L1717" s="3">
        <v>5.8539979999999998</v>
      </c>
      <c r="M1717" s="3">
        <v>6.0432560000000004</v>
      </c>
      <c r="N1717" s="3">
        <v>5.9084089999999998</v>
      </c>
      <c r="O1717" s="3"/>
      <c r="P1717" s="3">
        <v>0.29537999999999998</v>
      </c>
      <c r="Q1717" s="3">
        <v>0.29158699999999999</v>
      </c>
      <c r="R1717" s="3">
        <v>0.293958</v>
      </c>
      <c r="S1717" s="2">
        <v>-4.6549839999999998</v>
      </c>
      <c r="T1717" s="2">
        <v>-7.930955</v>
      </c>
      <c r="U1717" s="11" t="s">
        <v>278</v>
      </c>
      <c r="V1717" s="4">
        <v>1</v>
      </c>
    </row>
    <row r="1718" spans="1:22" x14ac:dyDescent="0.2">
      <c r="A1718">
        <v>1717</v>
      </c>
      <c r="B1718">
        <f t="shared" si="57"/>
        <v>1</v>
      </c>
      <c r="C1718">
        <v>90</v>
      </c>
      <c r="D1718">
        <v>242</v>
      </c>
      <c r="E1718">
        <v>152</v>
      </c>
      <c r="F1718" s="2">
        <v>1813.0448329999999</v>
      </c>
      <c r="G1718" s="2">
        <v>1815.0075059999999</v>
      </c>
      <c r="H1718" s="2"/>
      <c r="I1718" s="2">
        <v>8.7367449999999298</v>
      </c>
      <c r="J1718" s="2">
        <v>16.9886739999999</v>
      </c>
      <c r="K1718" s="3">
        <v>6.1788420000000004</v>
      </c>
      <c r="L1718" s="3">
        <v>5.8643929999999997</v>
      </c>
      <c r="M1718" s="3">
        <v>6.0638030000000001</v>
      </c>
      <c r="N1718" s="3">
        <v>5.9187079999999996</v>
      </c>
      <c r="O1718" s="3"/>
      <c r="P1718" s="3">
        <v>0.28856900000000002</v>
      </c>
      <c r="Q1718" s="3">
        <v>0.28249600000000002</v>
      </c>
      <c r="R1718" s="3">
        <v>0.28631099999999998</v>
      </c>
      <c r="S1718" s="2">
        <v>-4.3455680000000001</v>
      </c>
      <c r="T1718" s="2">
        <v>-8.1932770000000001</v>
      </c>
      <c r="U1718" s="11" t="s">
        <v>278</v>
      </c>
      <c r="V1718" s="4">
        <v>1</v>
      </c>
    </row>
    <row r="1719" spans="1:22" x14ac:dyDescent="0.2">
      <c r="A1719">
        <v>1718</v>
      </c>
      <c r="B1719">
        <f t="shared" si="57"/>
        <v>1</v>
      </c>
      <c r="C1719">
        <v>90</v>
      </c>
      <c r="D1719">
        <v>244</v>
      </c>
      <c r="E1719">
        <v>154</v>
      </c>
      <c r="F1719" s="2">
        <v>1821.57268</v>
      </c>
      <c r="G1719" s="2">
        <v>1823.6414729999999</v>
      </c>
      <c r="H1719" s="2"/>
      <c r="I1719" s="2">
        <v>8.5278470000000706</v>
      </c>
      <c r="J1719" s="2">
        <v>17.491119000000001</v>
      </c>
      <c r="K1719" s="3">
        <v>6.2022620000000002</v>
      </c>
      <c r="L1719" s="3">
        <v>5.8738080000000004</v>
      </c>
      <c r="M1719" s="3">
        <v>6.0831749999999998</v>
      </c>
      <c r="N1719" s="3">
        <v>5.9280359999999996</v>
      </c>
      <c r="O1719" s="3"/>
      <c r="P1719" s="3">
        <v>0.279609</v>
      </c>
      <c r="Q1719" s="3">
        <v>0.27075700000000003</v>
      </c>
      <c r="R1719" s="3">
        <v>0.27634399999999998</v>
      </c>
      <c r="S1719" s="2">
        <v>-4.2874309999999998</v>
      </c>
      <c r="T1719" s="2">
        <v>-8.4426919999999992</v>
      </c>
      <c r="U1719" s="11" t="s">
        <v>278</v>
      </c>
      <c r="V1719" s="4">
        <v>1</v>
      </c>
    </row>
    <row r="1720" spans="1:22" x14ac:dyDescent="0.2">
      <c r="A1720">
        <v>1719</v>
      </c>
      <c r="B1720">
        <f t="shared" si="57"/>
        <v>1</v>
      </c>
      <c r="C1720">
        <v>90</v>
      </c>
      <c r="D1720">
        <v>246</v>
      </c>
      <c r="E1720">
        <v>156</v>
      </c>
      <c r="F1720" s="2">
        <v>1830.0314249999999</v>
      </c>
      <c r="G1720" s="2">
        <v>1832.0575229999999</v>
      </c>
      <c r="H1720" s="2"/>
      <c r="I1720" s="2">
        <v>8.4587449999999098</v>
      </c>
      <c r="J1720" s="2">
        <v>17.981648</v>
      </c>
      <c r="K1720" s="3">
        <v>6.224145</v>
      </c>
      <c r="L1720" s="3">
        <v>5.8821969999999997</v>
      </c>
      <c r="M1720" s="3">
        <v>6.1012649999999997</v>
      </c>
      <c r="N1720" s="3">
        <v>5.9363489999999999</v>
      </c>
      <c r="O1720" s="3"/>
      <c r="P1720" s="3">
        <v>0.26788400000000001</v>
      </c>
      <c r="Q1720" s="3">
        <v>0.25572400000000001</v>
      </c>
      <c r="R1720" s="3">
        <v>0.26343499999999997</v>
      </c>
      <c r="S1720" s="2">
        <v>-4.2552570000000003</v>
      </c>
      <c r="T1720" s="2">
        <v>-8.6845739999999996</v>
      </c>
      <c r="U1720" s="11" t="s">
        <v>278</v>
      </c>
      <c r="V1720" s="4">
        <v>1</v>
      </c>
    </row>
    <row r="1721" spans="1:22" x14ac:dyDescent="0.2">
      <c r="A1721">
        <v>1720</v>
      </c>
      <c r="B1721">
        <f t="shared" si="57"/>
        <v>1</v>
      </c>
      <c r="C1721">
        <v>90</v>
      </c>
      <c r="D1721">
        <v>248</v>
      </c>
      <c r="E1721">
        <v>158</v>
      </c>
      <c r="F1721" s="2">
        <v>1838.4378139999999</v>
      </c>
      <c r="G1721" s="2">
        <v>1840.3053399999999</v>
      </c>
      <c r="H1721" s="2"/>
      <c r="I1721" s="2">
        <v>8.4063889999999901</v>
      </c>
      <c r="J1721" s="2">
        <v>18.484285999999901</v>
      </c>
      <c r="K1721" s="3">
        <v>6.2466090000000003</v>
      </c>
      <c r="L1721" s="3">
        <v>5.8913440000000001</v>
      </c>
      <c r="M1721" s="3">
        <v>6.1200659999999996</v>
      </c>
      <c r="N1721" s="3">
        <v>5.9454120000000001</v>
      </c>
      <c r="O1721" s="3"/>
      <c r="P1721" s="3">
        <v>0.257772</v>
      </c>
      <c r="Q1721" s="3">
        <v>0.24302799999999999</v>
      </c>
      <c r="R1721" s="3">
        <v>0.25242199999999998</v>
      </c>
      <c r="S1721" s="2">
        <v>-4.193778</v>
      </c>
      <c r="T1721" s="2">
        <v>-8.9274979999999999</v>
      </c>
      <c r="U1721" s="11" t="s">
        <v>278</v>
      </c>
      <c r="V1721" s="4">
        <v>1</v>
      </c>
    </row>
    <row r="1722" spans="1:22" x14ac:dyDescent="0.2">
      <c r="A1722">
        <v>1721</v>
      </c>
      <c r="B1722">
        <f t="shared" si="57"/>
        <v>1</v>
      </c>
      <c r="C1722">
        <v>90</v>
      </c>
      <c r="D1722">
        <v>250</v>
      </c>
      <c r="E1722">
        <v>160</v>
      </c>
      <c r="F1722" s="2">
        <v>1846.651085</v>
      </c>
      <c r="G1722" s="2">
        <v>1848.293999</v>
      </c>
      <c r="H1722" s="2"/>
      <c r="I1722" s="2">
        <v>8.2132710000000806</v>
      </c>
      <c r="J1722" s="2">
        <v>19.007652999999902</v>
      </c>
      <c r="K1722" s="3">
        <v>6.2691590000000001</v>
      </c>
      <c r="L1722" s="3">
        <v>5.9007719999999999</v>
      </c>
      <c r="M1722" s="3">
        <v>6.139087</v>
      </c>
      <c r="N1722" s="3">
        <v>5.9547549999999996</v>
      </c>
      <c r="O1722" s="3"/>
      <c r="P1722" s="3">
        <v>0.24834300000000001</v>
      </c>
      <c r="Q1722" s="3">
        <v>0.231707</v>
      </c>
      <c r="R1722" s="3">
        <v>0.24235400000000001</v>
      </c>
      <c r="S1722" s="2">
        <v>-3.9658280000000001</v>
      </c>
      <c r="T1722" s="2">
        <v>-9.1789509999999996</v>
      </c>
      <c r="U1722" s="11" t="s">
        <v>278</v>
      </c>
      <c r="V1722" s="4">
        <v>1</v>
      </c>
    </row>
    <row r="1723" spans="1:22" x14ac:dyDescent="0.2">
      <c r="A1723">
        <v>1722</v>
      </c>
      <c r="B1723">
        <f t="shared" si="57"/>
        <v>1</v>
      </c>
      <c r="C1723">
        <v>90</v>
      </c>
      <c r="D1723">
        <v>252</v>
      </c>
      <c r="E1723">
        <v>162</v>
      </c>
      <c r="F1723" s="2">
        <v>1854.201466</v>
      </c>
      <c r="G1723" s="2">
        <v>1856.0387390000001</v>
      </c>
      <c r="H1723" s="2"/>
      <c r="I1723" s="2">
        <v>7.5503810000000202</v>
      </c>
      <c r="J1723" s="2">
        <v>19.574652999999898</v>
      </c>
      <c r="K1723" s="3">
        <v>6.2877479999999997</v>
      </c>
      <c r="L1723" s="3">
        <v>5.907038</v>
      </c>
      <c r="M1723" s="3">
        <v>6.1544840000000001</v>
      </c>
      <c r="N1723" s="3">
        <v>5.9609649999999998</v>
      </c>
      <c r="O1723" s="3"/>
      <c r="P1723" s="3">
        <v>0.22747000000000001</v>
      </c>
      <c r="Q1723" s="3">
        <v>0.20701900000000001</v>
      </c>
      <c r="R1723" s="3">
        <v>0.220166</v>
      </c>
      <c r="S1723" s="2">
        <v>-3.7321810000000002</v>
      </c>
      <c r="T1723" s="2">
        <v>-9.4354899999999997</v>
      </c>
      <c r="U1723" s="11" t="s">
        <v>278</v>
      </c>
      <c r="V1723" s="4">
        <v>1</v>
      </c>
    </row>
    <row r="1724" spans="1:22" x14ac:dyDescent="0.2">
      <c r="A1724">
        <v>1723</v>
      </c>
      <c r="B1724">
        <f t="shared" si="57"/>
        <v>1</v>
      </c>
      <c r="C1724">
        <v>90</v>
      </c>
      <c r="D1724">
        <v>254</v>
      </c>
      <c r="E1724">
        <v>164</v>
      </c>
      <c r="F1724" s="2">
        <v>1861.6262300000001</v>
      </c>
      <c r="G1724" s="2">
        <v>1863.4441020000002</v>
      </c>
      <c r="H1724" s="2"/>
      <c r="I1724" s="2">
        <v>7.4247640000001001</v>
      </c>
      <c r="J1724" s="2">
        <v>20.175396000000099</v>
      </c>
      <c r="K1724" s="3">
        <v>6.3016459999999999</v>
      </c>
      <c r="L1724" s="3">
        <v>5.9092120000000001</v>
      </c>
      <c r="M1724" s="3">
        <v>6.1654530000000003</v>
      </c>
      <c r="N1724" s="3">
        <v>5.9631189999999998</v>
      </c>
      <c r="O1724" s="3"/>
      <c r="P1724" s="3">
        <v>0.191605</v>
      </c>
      <c r="Q1724" s="3">
        <v>0.16755300000000001</v>
      </c>
      <c r="R1724" s="3">
        <v>0.183083</v>
      </c>
      <c r="S1724" s="2">
        <v>-3.8306770000000001</v>
      </c>
      <c r="T1724" s="2">
        <v>-9.6486049999999999</v>
      </c>
      <c r="U1724" s="11" t="s">
        <v>278</v>
      </c>
      <c r="V1724" s="4">
        <v>1</v>
      </c>
    </row>
    <row r="1725" spans="1:22" x14ac:dyDescent="0.2">
      <c r="A1725">
        <v>1724</v>
      </c>
      <c r="B1725">
        <f t="shared" si="57"/>
        <v>1</v>
      </c>
      <c r="C1725">
        <v>90</v>
      </c>
      <c r="D1725">
        <v>256</v>
      </c>
      <c r="E1725">
        <v>166</v>
      </c>
      <c r="F1725" s="2">
        <v>1869.2373239999999</v>
      </c>
      <c r="G1725" s="2">
        <v>1870.9908539999999</v>
      </c>
      <c r="H1725" s="2"/>
      <c r="I1725" s="2">
        <v>7.6110939999998699</v>
      </c>
      <c r="J1725" s="2">
        <v>20.846556</v>
      </c>
      <c r="K1725" s="3">
        <v>6.320729</v>
      </c>
      <c r="L1725" s="3">
        <v>5.917173</v>
      </c>
      <c r="M1725" s="3">
        <v>6.1818580000000001</v>
      </c>
      <c r="N1725" s="3">
        <v>5.9710080000000003</v>
      </c>
      <c r="O1725" s="3"/>
      <c r="P1725" s="3">
        <v>0.16667000000000001</v>
      </c>
      <c r="Q1725" s="3">
        <v>0.142405</v>
      </c>
      <c r="R1725" s="3">
        <v>0.15814</v>
      </c>
      <c r="S1725" s="2">
        <v>-3.8575599999999999</v>
      </c>
      <c r="T1725" s="2">
        <v>-9.9024889999999992</v>
      </c>
      <c r="U1725" s="11" t="s">
        <v>278</v>
      </c>
      <c r="V1725" s="4">
        <v>1</v>
      </c>
    </row>
    <row r="1726" spans="1:22" x14ac:dyDescent="0.2">
      <c r="A1726">
        <v>1725</v>
      </c>
      <c r="B1726">
        <f t="shared" si="57"/>
        <v>1</v>
      </c>
      <c r="C1726">
        <v>90</v>
      </c>
      <c r="D1726">
        <v>258</v>
      </c>
      <c r="E1726">
        <v>168</v>
      </c>
      <c r="F1726" s="2">
        <v>1876.856626</v>
      </c>
      <c r="G1726" s="2">
        <v>1878.56646</v>
      </c>
      <c r="H1726" s="2"/>
      <c r="I1726" s="2">
        <v>7.6193020000000597</v>
      </c>
      <c r="J1726" s="2">
        <v>21.632511999999899</v>
      </c>
      <c r="K1726" s="3">
        <v>6.3423780000000001</v>
      </c>
      <c r="L1726" s="3">
        <v>5.9264200000000002</v>
      </c>
      <c r="M1726" s="3">
        <v>6.2004460000000003</v>
      </c>
      <c r="N1726" s="3">
        <v>5.9801719999999996</v>
      </c>
      <c r="O1726" s="3"/>
      <c r="P1726" s="3">
        <v>0.14916699999999999</v>
      </c>
      <c r="Q1726" s="3">
        <v>0.126087</v>
      </c>
      <c r="R1726" s="3">
        <v>0.14111599999999999</v>
      </c>
      <c r="S1726" s="2">
        <v>-3.8289490000000002</v>
      </c>
      <c r="T1726" s="2">
        <v>-10.192954</v>
      </c>
      <c r="U1726" s="11" t="s">
        <v>278</v>
      </c>
      <c r="V1726" s="4">
        <v>1</v>
      </c>
    </row>
    <row r="1727" spans="1:22" x14ac:dyDescent="0.2">
      <c r="A1727">
        <v>1726</v>
      </c>
      <c r="B1727">
        <f t="shared" si="57"/>
        <v>1</v>
      </c>
      <c r="C1727">
        <v>90</v>
      </c>
      <c r="D1727">
        <v>260</v>
      </c>
      <c r="E1727">
        <v>170</v>
      </c>
      <c r="F1727" s="2">
        <v>1884.4115750000001</v>
      </c>
      <c r="G1727" s="2">
        <v>1886.076732</v>
      </c>
      <c r="H1727" s="2"/>
      <c r="I1727" s="2">
        <v>7.5549490000000796</v>
      </c>
      <c r="J1727" s="2">
        <v>22.4933170000002</v>
      </c>
      <c r="K1727" s="3">
        <v>6.3650330000000004</v>
      </c>
      <c r="L1727" s="3">
        <v>5.936293</v>
      </c>
      <c r="M1727" s="3">
        <v>6.2199679999999997</v>
      </c>
      <c r="N1727" s="3">
        <v>5.9899560000000003</v>
      </c>
      <c r="O1727" s="3"/>
      <c r="P1727" s="3">
        <v>0.13564200000000001</v>
      </c>
      <c r="Q1727" s="3">
        <v>0.114593</v>
      </c>
      <c r="R1727" s="3">
        <v>0.128356</v>
      </c>
      <c r="S1727" s="2">
        <v>-3.772424</v>
      </c>
      <c r="T1727" s="2">
        <v>-10.508364</v>
      </c>
      <c r="U1727" s="11" t="s">
        <v>278</v>
      </c>
      <c r="V1727" s="4">
        <v>1</v>
      </c>
    </row>
    <row r="1728" spans="1:22" x14ac:dyDescent="0.2">
      <c r="A1728">
        <v>1727</v>
      </c>
      <c r="B1728">
        <f t="shared" si="57"/>
        <v>1</v>
      </c>
      <c r="C1728">
        <v>90</v>
      </c>
      <c r="D1728">
        <v>262</v>
      </c>
      <c r="E1728">
        <v>172</v>
      </c>
      <c r="F1728" s="2">
        <v>1891.812418</v>
      </c>
      <c r="G1728" s="2">
        <v>1893.424634</v>
      </c>
      <c r="H1728" s="2"/>
      <c r="I1728" s="2">
        <v>7.4008429999998997</v>
      </c>
      <c r="J1728" s="2">
        <v>23.348093000000102</v>
      </c>
      <c r="K1728" s="3">
        <v>6.3884420000000004</v>
      </c>
      <c r="L1728" s="3">
        <v>5.9465640000000004</v>
      </c>
      <c r="M1728" s="3">
        <v>6.2401809999999998</v>
      </c>
      <c r="N1728" s="3">
        <v>6.0001350000000002</v>
      </c>
      <c r="O1728" s="3"/>
      <c r="P1728" s="3">
        <v>0.12554799999999999</v>
      </c>
      <c r="Q1728" s="3">
        <v>0.107405</v>
      </c>
      <c r="R1728" s="3">
        <v>0.11931600000000001</v>
      </c>
      <c r="S1728" s="2">
        <v>-3.6695160000000002</v>
      </c>
      <c r="T1728" s="2">
        <v>-10.846657</v>
      </c>
      <c r="U1728" s="11" t="s">
        <v>278</v>
      </c>
      <c r="V1728" s="4">
        <v>1</v>
      </c>
    </row>
    <row r="1729" spans="1:22" x14ac:dyDescent="0.2">
      <c r="A1729">
        <v>1728</v>
      </c>
      <c r="B1729">
        <f t="shared" si="57"/>
        <v>1</v>
      </c>
      <c r="C1729">
        <v>90</v>
      </c>
      <c r="D1729">
        <v>264</v>
      </c>
      <c r="E1729">
        <v>174</v>
      </c>
      <c r="F1729" s="2">
        <v>1898.962996</v>
      </c>
      <c r="G1729" s="2">
        <v>1900.4209969999999</v>
      </c>
      <c r="H1729" s="2"/>
      <c r="I1729" s="2">
        <v>7.1505780000000003</v>
      </c>
      <c r="J1729" s="2">
        <v>24.133343</v>
      </c>
      <c r="K1729" s="3">
        <v>6.4125779999999999</v>
      </c>
      <c r="L1729" s="3">
        <v>5.956747</v>
      </c>
      <c r="M1729" s="3">
        <v>6.2609110000000001</v>
      </c>
      <c r="N1729" s="3">
        <v>6.0102279999999997</v>
      </c>
      <c r="O1729" s="3"/>
      <c r="P1729" s="3">
        <v>0.116767</v>
      </c>
      <c r="Q1729" s="3">
        <v>0.101211</v>
      </c>
      <c r="R1729" s="3">
        <v>0.11146399999999999</v>
      </c>
      <c r="S1729" s="2">
        <v>-3.4175580000000001</v>
      </c>
      <c r="T1729" s="2">
        <v>-11.161246</v>
      </c>
      <c r="U1729" s="11" t="s">
        <v>278</v>
      </c>
      <c r="V1729" s="4">
        <v>1</v>
      </c>
    </row>
    <row r="1730" spans="1:22" x14ac:dyDescent="0.2">
      <c r="A1730">
        <v>1729</v>
      </c>
      <c r="B1730">
        <f t="shared" si="57"/>
        <v>1</v>
      </c>
      <c r="C1730">
        <v>90</v>
      </c>
      <c r="D1730">
        <v>266</v>
      </c>
      <c r="E1730">
        <v>176</v>
      </c>
      <c r="F1730" s="2">
        <v>1905.4861980000001</v>
      </c>
      <c r="G1730" s="2">
        <v>1906.8274670000001</v>
      </c>
      <c r="H1730" s="2"/>
      <c r="I1730" s="2">
        <v>6.5232020000000803</v>
      </c>
      <c r="J1730" s="2">
        <v>24.5108600000001</v>
      </c>
      <c r="K1730" s="3">
        <v>6.4330679999999996</v>
      </c>
      <c r="L1730" s="3">
        <v>5.9624009999999998</v>
      </c>
      <c r="M1730" s="3">
        <v>6.2777710000000004</v>
      </c>
      <c r="N1730" s="3">
        <v>6.0158310000000004</v>
      </c>
      <c r="O1730" s="3"/>
      <c r="P1730" s="3">
        <v>9.2842999999999995E-2</v>
      </c>
      <c r="Q1730" s="3">
        <v>8.4272E-2</v>
      </c>
      <c r="R1730" s="3">
        <v>8.9942999999999995E-2</v>
      </c>
      <c r="S1730" s="2">
        <v>-3.3031100000000002</v>
      </c>
      <c r="T1730" s="2">
        <v>-11.439659000000001</v>
      </c>
      <c r="U1730" s="11" t="s">
        <v>278</v>
      </c>
      <c r="V1730" s="4">
        <v>1</v>
      </c>
    </row>
    <row r="1731" spans="1:22" x14ac:dyDescent="0.2">
      <c r="A1731">
        <v>1730</v>
      </c>
      <c r="B1731">
        <f t="shared" ref="B1731:B1762" si="58">MOD(C1731/2,2)</f>
        <v>1</v>
      </c>
      <c r="C1731">
        <v>90</v>
      </c>
      <c r="D1731">
        <v>268</v>
      </c>
      <c r="E1731">
        <v>178</v>
      </c>
      <c r="F1731" s="2">
        <v>1912.0536950000001</v>
      </c>
      <c r="G1731" s="2">
        <v>1913.2217150000001</v>
      </c>
      <c r="H1731" s="2"/>
      <c r="I1731" s="2">
        <v>6.5674970000000004</v>
      </c>
      <c r="J1731" s="2">
        <v>24.689976999999999</v>
      </c>
      <c r="K1731" s="3">
        <v>6.4520900000000001</v>
      </c>
      <c r="L1731" s="3">
        <v>5.9682700000000004</v>
      </c>
      <c r="M1731" s="3">
        <v>6.2937620000000001</v>
      </c>
      <c r="N1731" s="3">
        <v>6.0216479999999999</v>
      </c>
      <c r="O1731" s="3"/>
      <c r="P1731" s="3">
        <v>6.13E-2</v>
      </c>
      <c r="Q1731" s="3">
        <v>5.6617000000000001E-2</v>
      </c>
      <c r="R1731" s="3">
        <v>5.9727000000000002E-2</v>
      </c>
      <c r="S1731" s="2">
        <v>-3.4865460000000001</v>
      </c>
      <c r="T1731" s="2">
        <v>-11.933332</v>
      </c>
      <c r="U1731" s="11" t="s">
        <v>278</v>
      </c>
      <c r="V1731" s="4">
        <v>1</v>
      </c>
    </row>
    <row r="1732" spans="1:22" x14ac:dyDescent="0.2">
      <c r="A1732">
        <v>1731</v>
      </c>
      <c r="B1732">
        <f t="shared" si="58"/>
        <v>1</v>
      </c>
      <c r="C1732">
        <v>90</v>
      </c>
      <c r="D1732">
        <v>270</v>
      </c>
      <c r="E1732">
        <v>180</v>
      </c>
      <c r="F1732" s="2">
        <v>1919.1984259999999</v>
      </c>
      <c r="G1732" s="2">
        <v>1919.1984259999999</v>
      </c>
      <c r="H1732" s="2"/>
      <c r="I1732" s="2">
        <v>7.1447309999998696</v>
      </c>
      <c r="J1732" s="2">
        <v>25.2669069999999</v>
      </c>
      <c r="K1732" s="3">
        <v>6.4746220000000001</v>
      </c>
      <c r="L1732" s="3">
        <v>5.9750269999999999</v>
      </c>
      <c r="M1732" s="3">
        <v>6.3124849999999997</v>
      </c>
      <c r="N1732" s="3">
        <v>6.0283449999999998</v>
      </c>
      <c r="O1732" s="3"/>
      <c r="P1732" s="3">
        <v>-3.8098E-2</v>
      </c>
      <c r="Q1732" s="3">
        <v>-2.9425E-2</v>
      </c>
      <c r="R1732" s="3">
        <v>-3.5207000000000002E-2</v>
      </c>
      <c r="S1732" s="2">
        <v>-3.5911309999999999</v>
      </c>
      <c r="T1732" s="2">
        <v>-12.314249</v>
      </c>
      <c r="U1732" s="11" t="s">
        <v>278</v>
      </c>
      <c r="V1732" s="4">
        <v>1</v>
      </c>
    </row>
    <row r="1733" spans="1:22" x14ac:dyDescent="0.2">
      <c r="A1733">
        <v>1732</v>
      </c>
      <c r="B1733">
        <f t="shared" si="58"/>
        <v>1</v>
      </c>
      <c r="C1733">
        <v>90</v>
      </c>
      <c r="D1733">
        <v>272</v>
      </c>
      <c r="E1733">
        <v>182</v>
      </c>
      <c r="F1733" s="2">
        <v>1926.3273819999999</v>
      </c>
      <c r="G1733" s="2">
        <v>1926.3273819999999</v>
      </c>
      <c r="H1733" s="2"/>
      <c r="I1733" s="2">
        <v>7.1289560000000201</v>
      </c>
      <c r="J1733" s="2">
        <v>25.764741999999799</v>
      </c>
      <c r="K1733" s="3">
        <v>6.4998990000000001</v>
      </c>
      <c r="L1733" s="3">
        <v>5.9809489999999998</v>
      </c>
      <c r="M1733" s="3">
        <v>6.332897</v>
      </c>
      <c r="N1733" s="3">
        <v>6.0342149999999997</v>
      </c>
      <c r="O1733" s="3"/>
      <c r="P1733" s="3">
        <v>-9.9999999999999995E-7</v>
      </c>
      <c r="Q1733" s="3">
        <v>-9.9999999999999995E-7</v>
      </c>
      <c r="R1733" s="3">
        <v>-9.9999999999999995E-7</v>
      </c>
      <c r="S1733" s="2">
        <v>-3.5451959999999998</v>
      </c>
      <c r="T1733" s="2">
        <v>-12.546639000000001</v>
      </c>
      <c r="U1733" s="11" t="s">
        <v>278</v>
      </c>
      <c r="V1733" s="4">
        <v>1</v>
      </c>
    </row>
    <row r="1734" spans="1:22" x14ac:dyDescent="0.2">
      <c r="A1734">
        <v>1733</v>
      </c>
      <c r="B1734">
        <f t="shared" si="58"/>
        <v>1</v>
      </c>
      <c r="C1734">
        <v>90</v>
      </c>
      <c r="D1734">
        <v>274</v>
      </c>
      <c r="E1734">
        <v>184</v>
      </c>
      <c r="F1734" s="2">
        <v>1933.316525</v>
      </c>
      <c r="G1734" s="2">
        <v>1933.316525</v>
      </c>
      <c r="H1734" s="2"/>
      <c r="I1734" s="2">
        <v>6.9891430000000101</v>
      </c>
      <c r="J1734" s="2">
        <v>26.090531000000102</v>
      </c>
      <c r="K1734" s="3">
        <v>6.5268069999999998</v>
      </c>
      <c r="L1734" s="3">
        <v>5.9867809999999997</v>
      </c>
      <c r="M1734" s="3">
        <v>6.3544900000000002</v>
      </c>
      <c r="N1734" s="3">
        <v>6.0399960000000004</v>
      </c>
      <c r="O1734" s="3"/>
      <c r="P1734" s="3">
        <v>0</v>
      </c>
      <c r="Q1734" s="3">
        <v>0</v>
      </c>
      <c r="R1734" s="3">
        <v>0</v>
      </c>
      <c r="S1734" s="2">
        <v>-2.263598</v>
      </c>
      <c r="T1734" s="2">
        <v>-12.704188</v>
      </c>
      <c r="U1734" s="11" t="s">
        <v>278</v>
      </c>
      <c r="V1734" s="4">
        <v>1</v>
      </c>
    </row>
    <row r="1735" spans="1:22" x14ac:dyDescent="0.2">
      <c r="A1735">
        <v>1734</v>
      </c>
      <c r="B1735">
        <f t="shared" si="58"/>
        <v>1</v>
      </c>
      <c r="C1735">
        <v>90</v>
      </c>
      <c r="D1735">
        <v>276</v>
      </c>
      <c r="E1735">
        <v>186</v>
      </c>
      <c r="F1735" s="2">
        <v>1934.614959</v>
      </c>
      <c r="G1735" s="2">
        <v>1934.614959</v>
      </c>
      <c r="H1735" s="2"/>
      <c r="I1735" s="2">
        <v>1.2984340000000401</v>
      </c>
      <c r="J1735" s="2">
        <v>26.620888999999998</v>
      </c>
      <c r="K1735" s="3">
        <v>6.5552859999999997</v>
      </c>
      <c r="L1735" s="3">
        <v>6.00657</v>
      </c>
      <c r="M1735" s="3">
        <v>6.3815429999999997</v>
      </c>
      <c r="N1735" s="3">
        <v>6.0596110000000003</v>
      </c>
      <c r="O1735" s="3"/>
      <c r="P1735" s="3">
        <v>0</v>
      </c>
      <c r="Q1735" s="3">
        <v>0</v>
      </c>
      <c r="R1735" s="3">
        <v>0</v>
      </c>
      <c r="S1735" s="2">
        <v>-0.71042899999999998</v>
      </c>
      <c r="T1735" s="2">
        <v>-12.991879000000001</v>
      </c>
      <c r="U1735" s="11" t="s">
        <v>278</v>
      </c>
      <c r="V1735" s="4">
        <v>1</v>
      </c>
    </row>
    <row r="1736" spans="1:22" x14ac:dyDescent="0.2">
      <c r="A1736">
        <v>1735</v>
      </c>
      <c r="B1736">
        <f t="shared" si="58"/>
        <v>1</v>
      </c>
      <c r="C1736">
        <v>90</v>
      </c>
      <c r="D1736">
        <v>278</v>
      </c>
      <c r="E1736">
        <v>188</v>
      </c>
      <c r="F1736" s="2">
        <v>1935.911666</v>
      </c>
      <c r="G1736" s="2">
        <v>1935.911666</v>
      </c>
      <c r="H1736" s="2"/>
      <c r="I1736" s="2">
        <v>1.2967069999999701</v>
      </c>
      <c r="J1736" s="2">
        <v>27.157985999999902</v>
      </c>
      <c r="K1736" s="3">
        <v>6.5834469999999996</v>
      </c>
      <c r="L1736" s="3">
        <v>6.0262880000000001</v>
      </c>
      <c r="M1736" s="3">
        <v>6.4083769999999998</v>
      </c>
      <c r="N1736" s="3">
        <v>6.0791570000000004</v>
      </c>
      <c r="O1736" s="3"/>
      <c r="P1736" s="3">
        <v>0</v>
      </c>
      <c r="Q1736" s="3">
        <v>0</v>
      </c>
      <c r="R1736" s="3">
        <v>0</v>
      </c>
      <c r="S1736" s="2">
        <v>-0.71402900000000002</v>
      </c>
      <c r="T1736" s="2">
        <v>-13.276458999999999</v>
      </c>
      <c r="U1736" s="11" t="s">
        <v>278</v>
      </c>
      <c r="V1736" s="4">
        <v>1</v>
      </c>
    </row>
    <row r="1737" spans="1:22" x14ac:dyDescent="0.2">
      <c r="A1737">
        <v>1736</v>
      </c>
      <c r="B1737">
        <f t="shared" si="58"/>
        <v>1</v>
      </c>
      <c r="C1737">
        <v>90</v>
      </c>
      <c r="D1737">
        <v>280</v>
      </c>
      <c r="E1737">
        <v>190</v>
      </c>
      <c r="F1737" s="2">
        <v>1937.2090049999999</v>
      </c>
      <c r="G1737" s="2">
        <v>1937.2090049999999</v>
      </c>
      <c r="H1737" s="2"/>
      <c r="I1737" s="2">
        <v>1.29733899999997</v>
      </c>
      <c r="J1737" s="2">
        <v>27.693483999999899</v>
      </c>
      <c r="K1737" s="3">
        <v>6.6112970000000004</v>
      </c>
      <c r="L1737" s="3">
        <v>6.0459079999999998</v>
      </c>
      <c r="M1737" s="3">
        <v>6.4349850000000002</v>
      </c>
      <c r="N1737" s="3">
        <v>6.0986070000000003</v>
      </c>
      <c r="O1737" s="3"/>
      <c r="P1737" s="3">
        <v>0</v>
      </c>
      <c r="Q1737" s="3">
        <v>0</v>
      </c>
      <c r="R1737" s="3">
        <v>0</v>
      </c>
      <c r="S1737" s="2">
        <v>-0.72015700000000005</v>
      </c>
      <c r="T1737" s="2">
        <v>-13.559004</v>
      </c>
      <c r="U1737" s="11" t="s">
        <v>278</v>
      </c>
      <c r="V1737" s="4">
        <v>1</v>
      </c>
    </row>
    <row r="1738" spans="1:22" x14ac:dyDescent="0.2">
      <c r="A1738">
        <v>1737</v>
      </c>
      <c r="B1738">
        <f t="shared" si="58"/>
        <v>1</v>
      </c>
      <c r="C1738">
        <v>90</v>
      </c>
      <c r="D1738">
        <v>282</v>
      </c>
      <c r="E1738">
        <v>192</v>
      </c>
      <c r="F1738" s="2">
        <v>1938.6657479999999</v>
      </c>
      <c r="G1738" s="2">
        <v>1939.8898239999999</v>
      </c>
      <c r="H1738" s="2"/>
      <c r="I1738" s="2">
        <v>1.4567429999999599</v>
      </c>
      <c r="J1738" s="2">
        <v>27.496725999999899</v>
      </c>
      <c r="K1738" s="3">
        <v>6.6493229999999999</v>
      </c>
      <c r="L1738" s="3">
        <v>6.0656499999999998</v>
      </c>
      <c r="M1738" s="3">
        <v>6.4687679999999999</v>
      </c>
      <c r="N1738" s="3">
        <v>6.1181780000000003</v>
      </c>
      <c r="O1738" s="3"/>
      <c r="P1738" s="3">
        <v>8.8803999999999994E-2</v>
      </c>
      <c r="Q1738" s="3">
        <v>7.4022000000000004E-2</v>
      </c>
      <c r="R1738" s="3">
        <v>8.4086999999999995E-2</v>
      </c>
      <c r="S1738" s="2">
        <v>-0.98581200000000002</v>
      </c>
      <c r="T1738" s="2">
        <v>-13.461793999999999</v>
      </c>
      <c r="U1738" s="11" t="s">
        <v>278</v>
      </c>
      <c r="V1738" s="4">
        <v>1</v>
      </c>
    </row>
    <row r="1739" spans="1:22" x14ac:dyDescent="0.2">
      <c r="A1739">
        <v>1738</v>
      </c>
      <c r="B1739">
        <f t="shared" si="58"/>
        <v>1</v>
      </c>
      <c r="C1739">
        <v>90</v>
      </c>
      <c r="D1739">
        <v>284</v>
      </c>
      <c r="E1739">
        <v>194</v>
      </c>
      <c r="F1739" s="2">
        <v>1940.618336</v>
      </c>
      <c r="G1739" s="2">
        <v>1941.852658</v>
      </c>
      <c r="H1739" s="2"/>
      <c r="I1739" s="2">
        <v>1.9525880000001099</v>
      </c>
      <c r="J1739" s="2">
        <v>27.801009000000001</v>
      </c>
      <c r="K1739" s="3">
        <v>6.6834990000000003</v>
      </c>
      <c r="L1739" s="3">
        <v>6.0829310000000003</v>
      </c>
      <c r="M1739" s="3">
        <v>6.4991880000000002</v>
      </c>
      <c r="N1739" s="3">
        <v>6.1353109999999997</v>
      </c>
      <c r="O1739" s="3"/>
      <c r="P1739" s="3">
        <v>0.120002</v>
      </c>
      <c r="Q1739" s="3">
        <v>9.7495999999999999E-2</v>
      </c>
      <c r="R1739" s="3">
        <v>0.11287</v>
      </c>
      <c r="S1739" s="2">
        <v>-1.0201439999999999</v>
      </c>
      <c r="T1739" s="2">
        <v>-13.540577000000001</v>
      </c>
      <c r="U1739" s="11" t="s">
        <v>278</v>
      </c>
      <c r="V1739" s="4">
        <v>1</v>
      </c>
    </row>
    <row r="1740" spans="1:22" x14ac:dyDescent="0.2">
      <c r="A1740">
        <v>1739</v>
      </c>
      <c r="B1740">
        <f t="shared" si="58"/>
        <v>1</v>
      </c>
      <c r="C1740">
        <v>90</v>
      </c>
      <c r="D1740">
        <v>286</v>
      </c>
      <c r="E1740">
        <v>196</v>
      </c>
      <c r="F1740" s="2">
        <v>1942.545977</v>
      </c>
      <c r="G1740" s="2">
        <v>1943.859293</v>
      </c>
      <c r="H1740" s="2"/>
      <c r="I1740" s="2">
        <v>1.9276409999999899</v>
      </c>
      <c r="J1740" s="2">
        <v>28.155357000000102</v>
      </c>
      <c r="K1740" s="3">
        <v>6.7156250000000002</v>
      </c>
      <c r="L1740" s="3">
        <v>6.0998830000000002</v>
      </c>
      <c r="M1740" s="3">
        <v>6.5281260000000003</v>
      </c>
      <c r="N1740" s="3">
        <v>6.1521189999999999</v>
      </c>
      <c r="O1740" s="3"/>
      <c r="P1740" s="3">
        <v>0.142209</v>
      </c>
      <c r="Q1740" s="3">
        <v>0.116095</v>
      </c>
      <c r="R1740" s="3">
        <v>0.133991</v>
      </c>
      <c r="S1740" s="2">
        <v>-1.002</v>
      </c>
      <c r="T1740" s="2">
        <v>-13.709275</v>
      </c>
      <c r="U1740" s="11" t="s">
        <v>278</v>
      </c>
      <c r="V1740" s="4">
        <v>1</v>
      </c>
    </row>
    <row r="1741" spans="1:22" x14ac:dyDescent="0.2">
      <c r="A1741">
        <v>1740</v>
      </c>
      <c r="B1741">
        <f t="shared" si="58"/>
        <v>1</v>
      </c>
      <c r="C1741">
        <v>90</v>
      </c>
      <c r="D1741">
        <v>288</v>
      </c>
      <c r="E1741">
        <v>198</v>
      </c>
      <c r="F1741" s="2">
        <v>1944.447042</v>
      </c>
      <c r="G1741" s="2">
        <v>1945.8553509999999</v>
      </c>
      <c r="H1741" s="2"/>
      <c r="I1741" s="2">
        <v>1.90106500000002</v>
      </c>
      <c r="J1741" s="2">
        <v>28.575469000000101</v>
      </c>
      <c r="K1741" s="3">
        <v>6.7477159999999996</v>
      </c>
      <c r="L1741" s="3">
        <v>6.1172310000000003</v>
      </c>
      <c r="M1741" s="3">
        <v>6.5572049999999997</v>
      </c>
      <c r="N1741" s="3">
        <v>6.1693210000000001</v>
      </c>
      <c r="O1741" s="3"/>
      <c r="P1741" s="3">
        <v>0.16414500000000001</v>
      </c>
      <c r="Q1741" s="3">
        <v>0.13597699999999999</v>
      </c>
      <c r="R1741" s="3">
        <v>0.15534300000000001</v>
      </c>
      <c r="S1741" s="2">
        <v>-0.99993699999999996</v>
      </c>
      <c r="T1741" s="2">
        <v>-13.927379999999999</v>
      </c>
      <c r="U1741" s="11" t="s">
        <v>278</v>
      </c>
      <c r="V1741" s="4">
        <v>1</v>
      </c>
    </row>
    <row r="1742" spans="1:22" x14ac:dyDescent="0.2">
      <c r="A1742">
        <v>1741</v>
      </c>
      <c r="B1742">
        <f t="shared" si="58"/>
        <v>1</v>
      </c>
      <c r="C1742">
        <v>90</v>
      </c>
      <c r="D1742">
        <v>290</v>
      </c>
      <c r="E1742">
        <v>200</v>
      </c>
      <c r="F1742" s="2">
        <v>1946.379837</v>
      </c>
      <c r="G1742" s="2">
        <v>1947.84917</v>
      </c>
      <c r="H1742" s="2"/>
      <c r="I1742" s="2">
        <v>1.9327949999999401</v>
      </c>
      <c r="J1742" s="2">
        <v>29.109808999999998</v>
      </c>
      <c r="K1742" s="3">
        <v>6.7796050000000001</v>
      </c>
      <c r="L1742" s="3">
        <v>6.1383340000000004</v>
      </c>
      <c r="M1742" s="3">
        <v>6.5872739999999999</v>
      </c>
      <c r="N1742" s="3">
        <v>6.1902460000000001</v>
      </c>
      <c r="O1742" s="3"/>
      <c r="P1742" s="3">
        <v>0.18946199999999999</v>
      </c>
      <c r="Q1742" s="3">
        <v>0.16233</v>
      </c>
      <c r="R1742" s="3">
        <v>0.18104200000000001</v>
      </c>
      <c r="S1742" s="2">
        <v>-1.0305850000000001</v>
      </c>
      <c r="T1742" s="2">
        <v>-14.242262999999999</v>
      </c>
      <c r="U1742" s="11" t="s">
        <v>278</v>
      </c>
      <c r="V1742" s="4">
        <v>1</v>
      </c>
    </row>
    <row r="1743" spans="1:22" x14ac:dyDescent="0.2">
      <c r="A1743">
        <v>1742</v>
      </c>
      <c r="B1743">
        <f t="shared" si="58"/>
        <v>1</v>
      </c>
      <c r="C1743">
        <v>90</v>
      </c>
      <c r="D1743">
        <v>292</v>
      </c>
      <c r="E1743">
        <v>202</v>
      </c>
      <c r="F1743" s="2">
        <v>1948.4490000000001</v>
      </c>
      <c r="G1743" s="2">
        <v>1949.91129</v>
      </c>
      <c r="H1743" s="2"/>
      <c r="I1743" s="2">
        <v>2.06916300000012</v>
      </c>
      <c r="J1743" s="2">
        <v>29.848183000000098</v>
      </c>
      <c r="K1743" s="3">
        <v>6.8128190000000002</v>
      </c>
      <c r="L1743" s="3">
        <v>6.1658540000000004</v>
      </c>
      <c r="M1743" s="3">
        <v>6.6201559999999997</v>
      </c>
      <c r="N1743" s="3">
        <v>6.217536</v>
      </c>
      <c r="O1743" s="3"/>
      <c r="P1743" s="3">
        <v>0.219472</v>
      </c>
      <c r="Q1743" s="3">
        <v>0.19581100000000001</v>
      </c>
      <c r="R1743" s="3">
        <v>0.21217900000000001</v>
      </c>
      <c r="S1743" s="2">
        <v>-1.0815650000000001</v>
      </c>
      <c r="T1743" s="2">
        <v>-14.687787</v>
      </c>
      <c r="U1743" s="11" t="s">
        <v>278</v>
      </c>
      <c r="V1743" s="4">
        <v>1</v>
      </c>
    </row>
    <row r="1744" spans="1:22" x14ac:dyDescent="0.2">
      <c r="A1744">
        <v>1743</v>
      </c>
      <c r="B1744">
        <f t="shared" si="58"/>
        <v>1</v>
      </c>
      <c r="C1744">
        <v>90</v>
      </c>
      <c r="D1744">
        <v>294</v>
      </c>
      <c r="E1744">
        <v>204</v>
      </c>
      <c r="F1744" s="2">
        <v>1950.5228689999999</v>
      </c>
      <c r="G1744" s="2">
        <v>1951.992632</v>
      </c>
      <c r="H1744" s="2"/>
      <c r="I1744" s="2">
        <v>2.0738689999998301</v>
      </c>
      <c r="J1744" s="2">
        <v>30.599366999999798</v>
      </c>
      <c r="K1744" s="3">
        <v>6.843356</v>
      </c>
      <c r="L1744" s="3">
        <v>6.1891720000000001</v>
      </c>
      <c r="M1744" s="3">
        <v>6.649934</v>
      </c>
      <c r="N1744" s="3">
        <v>6.2406610000000002</v>
      </c>
      <c r="O1744" s="3"/>
      <c r="P1744" s="3">
        <v>0.23698900000000001</v>
      </c>
      <c r="Q1744" s="3">
        <v>0.21413099999999999</v>
      </c>
      <c r="R1744" s="3">
        <v>0.229991</v>
      </c>
      <c r="S1744" s="2">
        <v>-1.041266</v>
      </c>
      <c r="T1744" s="2">
        <v>-15.029468</v>
      </c>
      <c r="U1744" s="11" t="s">
        <v>278</v>
      </c>
      <c r="V1744" s="4">
        <v>1</v>
      </c>
    </row>
    <row r="1745" spans="1:22" x14ac:dyDescent="0.2">
      <c r="A1745">
        <v>1744</v>
      </c>
      <c r="B1745">
        <f t="shared" si="58"/>
        <v>1</v>
      </c>
      <c r="C1745">
        <v>90</v>
      </c>
      <c r="D1745">
        <v>296</v>
      </c>
      <c r="E1745">
        <v>206</v>
      </c>
      <c r="F1745" s="2">
        <v>1952.4879330000001</v>
      </c>
      <c r="G1745" s="2">
        <v>1953.9474290000001</v>
      </c>
      <c r="H1745" s="2"/>
      <c r="I1745" s="2">
        <v>1.96506400000021</v>
      </c>
      <c r="J1745" s="2">
        <v>31.1930440000001</v>
      </c>
      <c r="K1745" s="3">
        <v>6.8737139999999997</v>
      </c>
      <c r="L1745" s="3">
        <v>6.2110820000000002</v>
      </c>
      <c r="M1745" s="3">
        <v>6.6791970000000003</v>
      </c>
      <c r="N1745" s="3">
        <v>6.262391</v>
      </c>
      <c r="O1745" s="3"/>
      <c r="P1745" s="3">
        <v>0.25115599999999999</v>
      </c>
      <c r="Q1745" s="3">
        <v>0.22876099999999999</v>
      </c>
      <c r="R1745" s="3">
        <v>0.24434700000000001</v>
      </c>
      <c r="S1745" s="2">
        <v>-0.97838599999999998</v>
      </c>
      <c r="T1745" s="2">
        <v>-15.318718000000001</v>
      </c>
      <c r="U1745" s="11" t="s">
        <v>278</v>
      </c>
      <c r="V1745" s="4">
        <v>1</v>
      </c>
    </row>
    <row r="1746" spans="1:22" x14ac:dyDescent="0.2">
      <c r="A1746">
        <v>1745</v>
      </c>
      <c r="B1746">
        <f t="shared" si="58"/>
        <v>1</v>
      </c>
      <c r="C1746">
        <v>90</v>
      </c>
      <c r="D1746">
        <v>298</v>
      </c>
      <c r="E1746">
        <v>208</v>
      </c>
      <c r="F1746" s="2">
        <v>1954.3115110000001</v>
      </c>
      <c r="G1746" s="2">
        <v>1955.7721180000001</v>
      </c>
      <c r="H1746" s="2"/>
      <c r="I1746" s="2">
        <v>1.8235779999999999</v>
      </c>
      <c r="J1746" s="2">
        <v>31.6620710000002</v>
      </c>
      <c r="K1746" s="3">
        <v>6.9046560000000001</v>
      </c>
      <c r="L1746" s="3">
        <v>6.2299119999999997</v>
      </c>
      <c r="M1746" s="3">
        <v>6.7080310000000001</v>
      </c>
      <c r="N1746" s="3">
        <v>6.2810670000000002</v>
      </c>
      <c r="O1746" s="3"/>
      <c r="P1746" s="3">
        <v>0.262712</v>
      </c>
      <c r="Q1746" s="3">
        <v>0.23989099999999999</v>
      </c>
      <c r="R1746" s="3">
        <v>0.25581999999999999</v>
      </c>
      <c r="S1746" s="2">
        <v>-0.90394399999999997</v>
      </c>
      <c r="T1746" s="2">
        <v>-15.550371999999999</v>
      </c>
      <c r="U1746" s="11" t="s">
        <v>278</v>
      </c>
      <c r="V1746" s="4">
        <v>1</v>
      </c>
    </row>
    <row r="1747" spans="1:22" x14ac:dyDescent="0.2">
      <c r="A1747">
        <v>1746</v>
      </c>
      <c r="B1747">
        <f t="shared" si="58"/>
        <v>1</v>
      </c>
      <c r="C1747">
        <v>90</v>
      </c>
      <c r="D1747">
        <v>300</v>
      </c>
      <c r="E1747">
        <v>210</v>
      </c>
      <c r="F1747" s="2">
        <v>1956.0031200000001</v>
      </c>
      <c r="G1747" s="2">
        <v>1957.4912830000001</v>
      </c>
      <c r="H1747" s="2"/>
      <c r="I1747" s="2">
        <v>1.6916089999999699</v>
      </c>
      <c r="J1747" s="2">
        <v>32.065725000000199</v>
      </c>
      <c r="K1747" s="3">
        <v>6.9352520000000002</v>
      </c>
      <c r="L1747" s="3">
        <v>6.2477600000000004</v>
      </c>
      <c r="M1747" s="3">
        <v>6.7363759999999999</v>
      </c>
      <c r="N1747" s="3">
        <v>6.2987700000000002</v>
      </c>
      <c r="O1747" s="3"/>
      <c r="P1747" s="3">
        <v>0.27267000000000002</v>
      </c>
      <c r="Q1747" s="3">
        <v>0.249611</v>
      </c>
      <c r="R1747" s="3">
        <v>0.26575199999999999</v>
      </c>
      <c r="S1747" s="2">
        <v>-0.83980100000000002</v>
      </c>
      <c r="T1747" s="2">
        <v>-15.754804999999999</v>
      </c>
      <c r="U1747" s="11" t="s">
        <v>278</v>
      </c>
      <c r="V1747" s="4">
        <v>1</v>
      </c>
    </row>
    <row r="1748" spans="1:22" x14ac:dyDescent="0.2">
      <c r="A1748">
        <v>1747</v>
      </c>
      <c r="B1748">
        <f t="shared" si="58"/>
        <v>1</v>
      </c>
      <c r="C1748">
        <v>90</v>
      </c>
      <c r="D1748">
        <v>302</v>
      </c>
      <c r="E1748">
        <v>212</v>
      </c>
      <c r="F1748" s="2">
        <v>1957.565891</v>
      </c>
      <c r="G1748" s="2">
        <v>1959.042222</v>
      </c>
      <c r="H1748" s="2"/>
      <c r="I1748" s="2">
        <v>1.56277099999988</v>
      </c>
      <c r="J1748" s="2">
        <v>32.449994999999902</v>
      </c>
      <c r="K1748" s="3">
        <v>6.964264</v>
      </c>
      <c r="L1748" s="3">
        <v>6.266375</v>
      </c>
      <c r="M1748" s="3">
        <v>6.7638199999999999</v>
      </c>
      <c r="N1748" s="3">
        <v>6.3172350000000002</v>
      </c>
      <c r="O1748" s="3"/>
      <c r="P1748" s="3">
        <v>0.28090399999999999</v>
      </c>
      <c r="Q1748" s="3">
        <v>0.25890600000000003</v>
      </c>
      <c r="R1748" s="3">
        <v>0.27434799999999998</v>
      </c>
      <c r="S1748" s="2">
        <v>-0.76008299999999995</v>
      </c>
      <c r="T1748" s="2">
        <v>-15.953260999999999</v>
      </c>
      <c r="U1748" s="11" t="s">
        <v>278</v>
      </c>
      <c r="V1748" s="4">
        <v>1</v>
      </c>
    </row>
    <row r="1749" spans="1:22" x14ac:dyDescent="0.2">
      <c r="A1749">
        <v>1748</v>
      </c>
      <c r="B1749">
        <f t="shared" si="58"/>
        <v>1</v>
      </c>
      <c r="C1749">
        <v>90</v>
      </c>
      <c r="D1749">
        <v>304</v>
      </c>
      <c r="E1749">
        <v>214</v>
      </c>
      <c r="F1749" s="2">
        <v>1958.93688</v>
      </c>
      <c r="G1749" s="2">
        <v>1960.3755180000001</v>
      </c>
      <c r="H1749" s="2"/>
      <c r="I1749" s="2">
        <v>1.37098900000001</v>
      </c>
      <c r="J1749" s="2">
        <v>32.800258999999897</v>
      </c>
      <c r="K1749" s="3">
        <v>6.9895940000000003</v>
      </c>
      <c r="L1749" s="3">
        <v>6.2824819999999999</v>
      </c>
      <c r="M1749" s="3">
        <v>6.7879319999999996</v>
      </c>
      <c r="N1749" s="3">
        <v>6.3332119999999996</v>
      </c>
      <c r="O1749" s="3"/>
      <c r="P1749" s="3">
        <v>0.28270499999999998</v>
      </c>
      <c r="Q1749" s="3">
        <v>0.26128400000000002</v>
      </c>
      <c r="R1749" s="3">
        <v>0.27636300000000003</v>
      </c>
      <c r="S1749" s="2">
        <v>-0.65830200000000005</v>
      </c>
      <c r="T1749" s="2">
        <v>-16.126607</v>
      </c>
      <c r="U1749" s="11" t="s">
        <v>278</v>
      </c>
      <c r="V1749" s="4">
        <v>1</v>
      </c>
    </row>
    <row r="1750" spans="1:22" x14ac:dyDescent="0.2">
      <c r="A1750">
        <v>1749</v>
      </c>
      <c r="B1750">
        <f t="shared" si="58"/>
        <v>1</v>
      </c>
      <c r="C1750">
        <v>90</v>
      </c>
      <c r="D1750">
        <v>306</v>
      </c>
      <c r="E1750">
        <v>216</v>
      </c>
      <c r="F1750" s="2">
        <v>1960.1147570000001</v>
      </c>
      <c r="G1750" s="2">
        <v>1961.5422120000001</v>
      </c>
      <c r="H1750" s="2"/>
      <c r="I1750" s="2">
        <v>1.17787700000008</v>
      </c>
      <c r="J1750" s="2">
        <v>33.118436000000003</v>
      </c>
      <c r="K1750" s="3">
        <v>7.0134759999999998</v>
      </c>
      <c r="L1750" s="3">
        <v>6.2976210000000004</v>
      </c>
      <c r="M1750" s="3">
        <v>6.8107449999999998</v>
      </c>
      <c r="N1750" s="3">
        <v>6.34823</v>
      </c>
      <c r="O1750" s="3"/>
      <c r="P1750" s="3">
        <v>0.28092499999999998</v>
      </c>
      <c r="Q1750" s="3">
        <v>0.25936700000000001</v>
      </c>
      <c r="R1750" s="3">
        <v>0.27458399999999999</v>
      </c>
      <c r="S1750" s="2">
        <v>-0.56237099999999995</v>
      </c>
      <c r="T1750" s="2">
        <v>-16.286819000000001</v>
      </c>
      <c r="U1750" s="11" t="s">
        <v>278</v>
      </c>
      <c r="V1750" s="4">
        <v>1</v>
      </c>
    </row>
    <row r="1751" spans="1:22" x14ac:dyDescent="0.2">
      <c r="A1751">
        <v>1750</v>
      </c>
      <c r="B1751">
        <f t="shared" si="58"/>
        <v>1</v>
      </c>
      <c r="C1751">
        <v>90</v>
      </c>
      <c r="D1751">
        <v>308</v>
      </c>
      <c r="E1751">
        <v>218</v>
      </c>
      <c r="F1751" s="2">
        <v>1961.084552</v>
      </c>
      <c r="G1751" s="2">
        <v>1962.5769720000001</v>
      </c>
      <c r="H1751" s="2"/>
      <c r="I1751" s="2">
        <v>0.96979499999997598</v>
      </c>
      <c r="J1751" s="2">
        <v>33.390034</v>
      </c>
      <c r="K1751" s="3">
        <v>7.0391250000000003</v>
      </c>
      <c r="L1751" s="3">
        <v>6.3113039999999998</v>
      </c>
      <c r="M1751" s="3">
        <v>6.8344699999999996</v>
      </c>
      <c r="N1751" s="3">
        <v>6.3618050000000004</v>
      </c>
      <c r="O1751" s="3"/>
      <c r="P1751" s="3">
        <v>0.27930700000000003</v>
      </c>
      <c r="Q1751" s="3">
        <v>0.258104</v>
      </c>
      <c r="R1751" s="3">
        <v>0.27311099999999999</v>
      </c>
      <c r="S1751" s="2">
        <v>-0.476657</v>
      </c>
      <c r="T1751" s="2">
        <v>-16.433806000000001</v>
      </c>
      <c r="U1751" s="11" t="s">
        <v>278</v>
      </c>
      <c r="V1751" s="4">
        <v>1</v>
      </c>
    </row>
    <row r="1752" spans="1:22" x14ac:dyDescent="0.2">
      <c r="A1752">
        <v>1751</v>
      </c>
      <c r="B1752">
        <f t="shared" si="58"/>
        <v>1</v>
      </c>
      <c r="C1752">
        <v>90</v>
      </c>
      <c r="D1752">
        <v>310</v>
      </c>
      <c r="E1752">
        <v>220</v>
      </c>
      <c r="F1752" s="2">
        <v>1961.9236169999999</v>
      </c>
      <c r="G1752" s="2">
        <v>1963.4663839999998</v>
      </c>
      <c r="H1752" s="2"/>
      <c r="I1752" s="2">
        <v>0.83906499999989104</v>
      </c>
      <c r="J1752" s="2">
        <v>33.633429</v>
      </c>
      <c r="K1752" s="3">
        <v>7.065868</v>
      </c>
      <c r="L1752" s="3">
        <v>6.322946</v>
      </c>
      <c r="M1752" s="3">
        <v>6.8584759999999996</v>
      </c>
      <c r="N1752" s="3">
        <v>6.373354</v>
      </c>
      <c r="O1752" s="3"/>
      <c r="P1752" s="3">
        <v>0.27707300000000001</v>
      </c>
      <c r="Q1752" s="3">
        <v>0.256328</v>
      </c>
      <c r="R1752" s="3">
        <v>0.27105000000000001</v>
      </c>
      <c r="S1752" s="2">
        <v>-0.42691699999999999</v>
      </c>
      <c r="T1752" s="2">
        <v>-16.566039</v>
      </c>
      <c r="U1752" s="11" t="s">
        <v>278</v>
      </c>
      <c r="V1752" s="4">
        <v>1</v>
      </c>
    </row>
    <row r="1753" spans="1:22" x14ac:dyDescent="0.2">
      <c r="A1753">
        <v>1752</v>
      </c>
      <c r="B1753">
        <f t="shared" si="58"/>
        <v>1</v>
      </c>
      <c r="C1753">
        <v>90</v>
      </c>
      <c r="D1753">
        <v>312</v>
      </c>
      <c r="E1753">
        <v>222</v>
      </c>
      <c r="F1753" s="2">
        <v>1962.6832649999999</v>
      </c>
      <c r="G1753" s="2">
        <v>1964.2176019999999</v>
      </c>
      <c r="H1753" s="2"/>
      <c r="I1753" s="2">
        <v>0.75964799999997001</v>
      </c>
      <c r="J1753" s="2">
        <v>33.882191999999797</v>
      </c>
      <c r="K1753" s="3">
        <v>7.0923449999999999</v>
      </c>
      <c r="L1753" s="3">
        <v>6.3332459999999999</v>
      </c>
      <c r="M1753" s="3">
        <v>6.8819730000000003</v>
      </c>
      <c r="N1753" s="3">
        <v>6.3835730000000002</v>
      </c>
      <c r="O1753" s="3"/>
      <c r="P1753" s="3">
        <v>0.27346100000000001</v>
      </c>
      <c r="Q1753" s="3">
        <v>0.25287900000000002</v>
      </c>
      <c r="R1753" s="3">
        <v>0.26752399999999998</v>
      </c>
      <c r="S1753" s="2">
        <v>-0.38816499999999998</v>
      </c>
      <c r="T1753" s="2">
        <v>-16.692468000000002</v>
      </c>
      <c r="U1753" s="11" t="s">
        <v>278</v>
      </c>
      <c r="V1753" s="4">
        <v>1</v>
      </c>
    </row>
    <row r="1754" spans="1:22" x14ac:dyDescent="0.2">
      <c r="A1754">
        <v>1753</v>
      </c>
      <c r="B1754">
        <f t="shared" si="58"/>
        <v>1</v>
      </c>
      <c r="C1754">
        <v>90</v>
      </c>
      <c r="D1754">
        <v>314</v>
      </c>
      <c r="E1754">
        <v>224</v>
      </c>
      <c r="F1754" s="2">
        <v>1963.3662879999999</v>
      </c>
      <c r="G1754" s="2">
        <v>1964.8592589999998</v>
      </c>
      <c r="H1754" s="2"/>
      <c r="I1754" s="2">
        <v>0.68302300000004801</v>
      </c>
      <c r="J1754" s="2">
        <v>34.016826000000002</v>
      </c>
      <c r="K1754" s="3">
        <v>7.116714</v>
      </c>
      <c r="L1754" s="3">
        <v>6.3421700000000003</v>
      </c>
      <c r="M1754" s="3">
        <v>6.9036010000000001</v>
      </c>
      <c r="N1754" s="3">
        <v>6.3924269999999996</v>
      </c>
      <c r="O1754" s="3"/>
      <c r="P1754" s="3">
        <v>0.26677600000000001</v>
      </c>
      <c r="Q1754" s="3">
        <v>0.24542700000000001</v>
      </c>
      <c r="R1754" s="3">
        <v>0.26065700000000003</v>
      </c>
      <c r="S1754" s="2">
        <v>-0.34518700000000002</v>
      </c>
      <c r="T1754" s="2">
        <v>-16.823084999999999</v>
      </c>
      <c r="U1754" s="11" t="s">
        <v>278</v>
      </c>
      <c r="V1754" s="4">
        <v>1</v>
      </c>
    </row>
    <row r="1755" spans="1:22" x14ac:dyDescent="0.2">
      <c r="A1755">
        <v>1754</v>
      </c>
      <c r="B1755">
        <f t="shared" si="58"/>
        <v>1</v>
      </c>
      <c r="C1755">
        <v>90</v>
      </c>
      <c r="D1755">
        <v>316</v>
      </c>
      <c r="E1755">
        <v>226</v>
      </c>
      <c r="F1755" s="2">
        <v>1964.009129</v>
      </c>
      <c r="G1755" s="2">
        <v>1965.518112</v>
      </c>
      <c r="H1755" s="2"/>
      <c r="I1755" s="2">
        <v>0.64284100000009003</v>
      </c>
      <c r="J1755" s="2">
        <v>34.022024999999999</v>
      </c>
      <c r="K1755" s="3">
        <v>7.1598920000000001</v>
      </c>
      <c r="L1755" s="3">
        <v>6.3499439999999998</v>
      </c>
      <c r="M1755" s="3">
        <v>6.9388459999999998</v>
      </c>
      <c r="N1755" s="3">
        <v>6.4001400000000004</v>
      </c>
      <c r="O1755" s="3"/>
      <c r="P1755" s="3">
        <v>-0.23581299999999999</v>
      </c>
      <c r="Q1755" s="3">
        <v>-0.22232299999999999</v>
      </c>
      <c r="R1755" s="3">
        <v>-0.23197100000000001</v>
      </c>
      <c r="S1755" s="2">
        <v>-0.45572499999999999</v>
      </c>
      <c r="T1755" s="2">
        <v>-16.743876</v>
      </c>
      <c r="U1755" s="11" t="s">
        <v>278</v>
      </c>
      <c r="V1755" s="4">
        <v>1</v>
      </c>
    </row>
    <row r="1756" spans="1:22" x14ac:dyDescent="0.2">
      <c r="A1756">
        <v>1755</v>
      </c>
      <c r="B1756">
        <f t="shared" si="58"/>
        <v>1</v>
      </c>
      <c r="C1756">
        <v>90</v>
      </c>
      <c r="D1756">
        <v>318</v>
      </c>
      <c r="E1756">
        <v>228</v>
      </c>
      <c r="F1756" s="2">
        <v>1964.7686369999999</v>
      </c>
      <c r="G1756" s="2">
        <v>1966.2198269999999</v>
      </c>
      <c r="H1756" s="2"/>
      <c r="I1756" s="2">
        <v>0.75950799999986895</v>
      </c>
      <c r="J1756" s="2">
        <v>34.3327179999999</v>
      </c>
      <c r="K1756" s="3">
        <v>7.1830569999999998</v>
      </c>
      <c r="L1756" s="3">
        <v>6.3606119999999997</v>
      </c>
      <c r="M1756" s="3">
        <v>6.9601569999999997</v>
      </c>
      <c r="N1756" s="3">
        <v>6.4107240000000001</v>
      </c>
      <c r="O1756" s="3"/>
      <c r="P1756" s="3">
        <v>-0.231126</v>
      </c>
      <c r="Q1756" s="3">
        <v>-0.216751</v>
      </c>
      <c r="R1756" s="3">
        <v>-0.22705800000000001</v>
      </c>
      <c r="S1756" s="2">
        <v>-0.351246</v>
      </c>
      <c r="T1756" s="2">
        <v>-16.904032000000001</v>
      </c>
      <c r="U1756" s="11" t="s">
        <v>278</v>
      </c>
      <c r="V1756" s="4">
        <v>1</v>
      </c>
    </row>
    <row r="1757" spans="1:22" x14ac:dyDescent="0.2">
      <c r="A1757">
        <v>1756</v>
      </c>
      <c r="B1757">
        <f t="shared" si="58"/>
        <v>1</v>
      </c>
      <c r="C1757">
        <v>90</v>
      </c>
      <c r="D1757">
        <v>320</v>
      </c>
      <c r="E1757">
        <v>230</v>
      </c>
      <c r="F1757" s="2">
        <v>1965.3270150000001</v>
      </c>
      <c r="G1757" s="2">
        <v>1966.8041500000002</v>
      </c>
      <c r="H1757" s="2"/>
      <c r="I1757" s="2">
        <v>0.55837800000017501</v>
      </c>
      <c r="J1757" s="2">
        <v>34.580452999999999</v>
      </c>
      <c r="K1757" s="3">
        <v>7.2046999999999999</v>
      </c>
      <c r="L1757" s="3">
        <v>6.370228</v>
      </c>
      <c r="M1757" s="3">
        <v>6.9800950000000004</v>
      </c>
      <c r="N1757" s="3">
        <v>6.4202649999999997</v>
      </c>
      <c r="O1757" s="3"/>
      <c r="P1757" s="3">
        <v>-0.22303600000000001</v>
      </c>
      <c r="Q1757" s="3">
        <v>-0.20836299999999999</v>
      </c>
      <c r="R1757" s="3">
        <v>-0.21890899999999999</v>
      </c>
      <c r="S1757" s="2">
        <v>-0.28590300000000002</v>
      </c>
      <c r="T1757" s="2">
        <v>-17.039956</v>
      </c>
      <c r="U1757" s="11" t="s">
        <v>278</v>
      </c>
      <c r="V1757" s="4">
        <v>1</v>
      </c>
    </row>
    <row r="1758" spans="1:22" x14ac:dyDescent="0.2">
      <c r="A1758">
        <v>1757</v>
      </c>
      <c r="B1758">
        <f t="shared" si="58"/>
        <v>1</v>
      </c>
      <c r="C1758">
        <v>90</v>
      </c>
      <c r="D1758">
        <v>322</v>
      </c>
      <c r="E1758">
        <v>232</v>
      </c>
      <c r="F1758" s="2">
        <v>1965.8086639999999</v>
      </c>
      <c r="G1758" s="2">
        <v>1967.301647</v>
      </c>
      <c r="H1758" s="2"/>
      <c r="I1758" s="2">
        <v>0.48164899999983402</v>
      </c>
      <c r="J1758" s="2">
        <v>34.797373999999998</v>
      </c>
      <c r="K1758" s="3">
        <v>7.2261839999999999</v>
      </c>
      <c r="L1758" s="3">
        <v>6.3783529999999997</v>
      </c>
      <c r="M1758" s="3">
        <v>6.9995609999999999</v>
      </c>
      <c r="N1758" s="3">
        <v>6.4283260000000002</v>
      </c>
      <c r="O1758" s="3"/>
      <c r="P1758" s="3">
        <v>-0.21265400000000001</v>
      </c>
      <c r="Q1758" s="3">
        <v>-0.19773199999999999</v>
      </c>
      <c r="R1758" s="3">
        <v>-0.208483</v>
      </c>
      <c r="S1758" s="2">
        <v>-0.26889099999999999</v>
      </c>
      <c r="T1758" s="2">
        <v>-17.154446</v>
      </c>
      <c r="U1758" s="11" t="s">
        <v>278</v>
      </c>
      <c r="V1758" s="4">
        <v>1</v>
      </c>
    </row>
    <row r="1759" spans="1:22" x14ac:dyDescent="0.2">
      <c r="A1759">
        <v>1758</v>
      </c>
      <c r="B1759">
        <f t="shared" si="58"/>
        <v>1</v>
      </c>
      <c r="C1759">
        <v>90</v>
      </c>
      <c r="D1759">
        <v>324</v>
      </c>
      <c r="E1759">
        <v>234</v>
      </c>
      <c r="F1759" s="2">
        <v>1966.2713719999999</v>
      </c>
      <c r="G1759" s="2">
        <v>1967.732925</v>
      </c>
      <c r="H1759" s="2"/>
      <c r="I1759" s="2">
        <v>0.46270800000002099</v>
      </c>
      <c r="J1759" s="2">
        <v>35.025480000000002</v>
      </c>
      <c r="K1759" s="3">
        <v>7.2476130000000003</v>
      </c>
      <c r="L1759" s="3">
        <v>6.3854389999999999</v>
      </c>
      <c r="M1759" s="3">
        <v>7.018751</v>
      </c>
      <c r="N1759" s="3">
        <v>6.4353569999999998</v>
      </c>
      <c r="O1759" s="3"/>
      <c r="P1759" s="3">
        <v>-0.20149</v>
      </c>
      <c r="Q1759" s="3">
        <v>-0.185615</v>
      </c>
      <c r="R1759" s="3">
        <v>-0.19708000000000001</v>
      </c>
      <c r="S1759" s="2">
        <v>-0.25636199999999998</v>
      </c>
      <c r="T1759" s="2">
        <v>-17.271341</v>
      </c>
      <c r="U1759" s="11" t="s">
        <v>278</v>
      </c>
      <c r="V1759" s="4">
        <v>1</v>
      </c>
    </row>
    <row r="1760" spans="1:22" x14ac:dyDescent="0.2">
      <c r="A1760">
        <v>1759</v>
      </c>
      <c r="B1760">
        <f t="shared" si="58"/>
        <v>1</v>
      </c>
      <c r="C1760">
        <v>90</v>
      </c>
      <c r="D1760">
        <v>326</v>
      </c>
      <c r="E1760">
        <v>236</v>
      </c>
      <c r="F1760" s="2">
        <v>1966.7052080000001</v>
      </c>
      <c r="G1760" s="2">
        <v>1968.0820350000001</v>
      </c>
      <c r="H1760" s="2"/>
      <c r="I1760" s="2">
        <v>0.43383600000015599</v>
      </c>
      <c r="J1760" s="2">
        <v>35.299144000000098</v>
      </c>
      <c r="K1760" s="3">
        <v>7.2681699999999996</v>
      </c>
      <c r="L1760" s="3">
        <v>6.3912100000000001</v>
      </c>
      <c r="M1760" s="3">
        <v>7.036994</v>
      </c>
      <c r="N1760" s="3">
        <v>6.441084</v>
      </c>
      <c r="O1760" s="3"/>
      <c r="P1760" s="3">
        <v>-0.189389</v>
      </c>
      <c r="Q1760" s="3">
        <v>-0.171015</v>
      </c>
      <c r="R1760" s="3">
        <v>-0.18431600000000001</v>
      </c>
      <c r="S1760" s="2">
        <v>-0.23322999999999999</v>
      </c>
      <c r="T1760" s="2">
        <v>-17.408315999999999</v>
      </c>
      <c r="U1760" s="11" t="s">
        <v>278</v>
      </c>
      <c r="V1760" s="4">
        <v>1</v>
      </c>
    </row>
    <row r="1761" spans="1:22" x14ac:dyDescent="0.2">
      <c r="A1761">
        <v>1760</v>
      </c>
      <c r="B1761">
        <f t="shared" si="58"/>
        <v>1</v>
      </c>
      <c r="C1761">
        <v>90</v>
      </c>
      <c r="D1761">
        <v>328</v>
      </c>
      <c r="E1761">
        <v>238</v>
      </c>
      <c r="F1761" s="2">
        <v>1967.0608279999999</v>
      </c>
      <c r="G1761" s="2">
        <v>1968.3564229999999</v>
      </c>
      <c r="H1761" s="2"/>
      <c r="I1761" s="2">
        <v>0.35561999999981703</v>
      </c>
      <c r="J1761" s="2">
        <v>35.632482999999901</v>
      </c>
      <c r="K1761" s="3">
        <v>7.2854460000000003</v>
      </c>
      <c r="L1761" s="3">
        <v>6.3940659999999996</v>
      </c>
      <c r="M1761" s="3">
        <v>7.0520849999999999</v>
      </c>
      <c r="N1761" s="3">
        <v>6.443918</v>
      </c>
      <c r="O1761" s="3"/>
      <c r="P1761" s="3">
        <v>-0.17358599999999999</v>
      </c>
      <c r="Q1761" s="3">
        <v>-0.14966299999999999</v>
      </c>
      <c r="R1761" s="3">
        <v>-0.167022</v>
      </c>
      <c r="S1761" s="2">
        <v>-0.205068</v>
      </c>
      <c r="T1761" s="2">
        <v>-17.597586</v>
      </c>
      <c r="U1761" s="11" t="s">
        <v>278</v>
      </c>
      <c r="V1761" s="4">
        <v>1</v>
      </c>
    </row>
    <row r="1762" spans="1:22" x14ac:dyDescent="0.2">
      <c r="A1762">
        <v>1761</v>
      </c>
      <c r="B1762">
        <f t="shared" si="58"/>
        <v>1</v>
      </c>
      <c r="C1762">
        <v>90</v>
      </c>
      <c r="D1762">
        <v>330</v>
      </c>
      <c r="E1762">
        <v>240</v>
      </c>
      <c r="F1762" s="2">
        <v>1967.40086</v>
      </c>
      <c r="G1762" s="2">
        <v>1968.7074499999999</v>
      </c>
      <c r="H1762" s="2"/>
      <c r="I1762" s="2">
        <v>0.340032000000065</v>
      </c>
      <c r="J1762" s="2">
        <v>36.065097999999999</v>
      </c>
      <c r="K1762" s="3">
        <v>7.2997810000000003</v>
      </c>
      <c r="L1762" s="3">
        <v>6.390155</v>
      </c>
      <c r="M1762" s="3">
        <v>7.0633280000000003</v>
      </c>
      <c r="N1762" s="3">
        <v>6.4400370000000002</v>
      </c>
      <c r="O1762" s="3"/>
      <c r="P1762" s="3">
        <v>-0.14723700000000001</v>
      </c>
      <c r="Q1762" s="3">
        <v>-0.11637400000000001</v>
      </c>
      <c r="R1762" s="3">
        <v>-0.13882</v>
      </c>
      <c r="S1762" s="2">
        <v>-0.26834599999999997</v>
      </c>
      <c r="T1762" s="2">
        <v>-17.890820000000001</v>
      </c>
      <c r="U1762" s="11" t="s">
        <v>278</v>
      </c>
      <c r="V1762" s="4">
        <v>1</v>
      </c>
    </row>
    <row r="1763" spans="1:22" x14ac:dyDescent="0.2">
      <c r="A1763">
        <v>1762</v>
      </c>
      <c r="B1763">
        <f t="shared" ref="B1763:B1772" si="59">MOD(C1763/2,2)</f>
        <v>1</v>
      </c>
      <c r="C1763">
        <v>90</v>
      </c>
      <c r="D1763">
        <v>332</v>
      </c>
      <c r="E1763">
        <v>242</v>
      </c>
      <c r="F1763" s="2">
        <v>1967.8892530000001</v>
      </c>
      <c r="G1763" s="2">
        <v>1969.158897</v>
      </c>
      <c r="H1763" s="2"/>
      <c r="I1763" s="2">
        <v>0.48839300000008701</v>
      </c>
      <c r="J1763" s="2">
        <v>36.611374000000097</v>
      </c>
      <c r="K1763" s="3">
        <v>7.3195800000000002</v>
      </c>
      <c r="L1763" s="3">
        <v>6.3937010000000001</v>
      </c>
      <c r="M1763" s="3">
        <v>7.0805610000000003</v>
      </c>
      <c r="N1763" s="3">
        <v>6.4435560000000001</v>
      </c>
      <c r="O1763" s="3"/>
      <c r="P1763" s="3">
        <v>-0.12745000000000001</v>
      </c>
      <c r="Q1763" s="3">
        <v>-9.7775000000000001E-2</v>
      </c>
      <c r="R1763" s="3">
        <v>-0.119405</v>
      </c>
      <c r="S1763" s="2">
        <v>-0.30640600000000001</v>
      </c>
      <c r="T1763" s="2">
        <v>-18.14913</v>
      </c>
      <c r="U1763" s="11" t="s">
        <v>278</v>
      </c>
      <c r="V1763" s="4">
        <v>1</v>
      </c>
    </row>
    <row r="1764" spans="1:22" x14ac:dyDescent="0.2">
      <c r="A1764">
        <v>1763</v>
      </c>
      <c r="B1764">
        <f t="shared" si="59"/>
        <v>1</v>
      </c>
      <c r="C1764">
        <v>90</v>
      </c>
      <c r="D1764">
        <v>334</v>
      </c>
      <c r="E1764">
        <v>244</v>
      </c>
      <c r="F1764" s="2">
        <v>1968.4322649999999</v>
      </c>
      <c r="G1764" s="2">
        <v>1969.621721</v>
      </c>
      <c r="H1764" s="2"/>
      <c r="I1764" s="2">
        <v>0.54301199999986205</v>
      </c>
      <c r="J1764" s="2">
        <v>37.1585269999998</v>
      </c>
      <c r="K1764" s="3">
        <v>7.3403859999999996</v>
      </c>
      <c r="L1764" s="3">
        <v>6.4012099999999998</v>
      </c>
      <c r="M1764" s="3">
        <v>7.0995540000000004</v>
      </c>
      <c r="N1764" s="3">
        <v>6.4510069999999997</v>
      </c>
      <c r="O1764" s="3"/>
      <c r="P1764" s="3">
        <v>-0.112113</v>
      </c>
      <c r="Q1764" s="3">
        <v>-8.5505999999999999E-2</v>
      </c>
      <c r="R1764" s="3">
        <v>-0.10494299999999999</v>
      </c>
      <c r="S1764" s="2">
        <v>-0.307813</v>
      </c>
      <c r="T1764" s="2">
        <v>-18.394304000000002</v>
      </c>
      <c r="U1764" s="11" t="s">
        <v>278</v>
      </c>
      <c r="V1764" s="4">
        <v>1</v>
      </c>
    </row>
    <row r="1765" spans="1:22" x14ac:dyDescent="0.2">
      <c r="A1765">
        <v>1764</v>
      </c>
      <c r="B1765">
        <f t="shared" si="59"/>
        <v>1</v>
      </c>
      <c r="C1765">
        <v>90</v>
      </c>
      <c r="D1765">
        <v>336</v>
      </c>
      <c r="E1765">
        <v>246</v>
      </c>
      <c r="F1765" s="2">
        <v>1968.963313</v>
      </c>
      <c r="G1765" s="2">
        <v>1970.1169459999999</v>
      </c>
      <c r="H1765" s="2"/>
      <c r="I1765" s="2">
        <v>0.53104800000005503</v>
      </c>
      <c r="J1765" s="2">
        <v>37.7489330000001</v>
      </c>
      <c r="K1765" s="3">
        <v>7.3607319999999996</v>
      </c>
      <c r="L1765" s="3">
        <v>6.4094569999999997</v>
      </c>
      <c r="M1765" s="3">
        <v>7.1184019999999997</v>
      </c>
      <c r="N1765" s="3">
        <v>6.4591909999999997</v>
      </c>
      <c r="O1765" s="3"/>
      <c r="P1765" s="3">
        <v>-9.5677999999999999E-2</v>
      </c>
      <c r="Q1765" s="3">
        <v>-7.3544999999999999E-2</v>
      </c>
      <c r="R1765" s="3">
        <v>-8.9748999999999995E-2</v>
      </c>
      <c r="S1765" s="2">
        <v>-0.30776100000000001</v>
      </c>
      <c r="T1765" s="2">
        <v>-18.658026</v>
      </c>
      <c r="U1765" s="11" t="s">
        <v>278</v>
      </c>
      <c r="V1765" s="4">
        <v>1</v>
      </c>
    </row>
    <row r="1766" spans="1:22" x14ac:dyDescent="0.2">
      <c r="A1766">
        <v>1765</v>
      </c>
      <c r="B1766">
        <f t="shared" si="59"/>
        <v>1</v>
      </c>
      <c r="C1766">
        <v>90</v>
      </c>
      <c r="D1766">
        <v>338</v>
      </c>
      <c r="E1766">
        <v>248</v>
      </c>
      <c r="F1766" s="2">
        <v>1969.561244</v>
      </c>
      <c r="G1766" s="2">
        <v>1970.73515</v>
      </c>
      <c r="H1766" s="2"/>
      <c r="I1766" s="2">
        <v>0.59793100000001698</v>
      </c>
      <c r="J1766" s="2">
        <v>38.348882000000003</v>
      </c>
      <c r="K1766" s="3">
        <v>7.3814520000000003</v>
      </c>
      <c r="L1766" s="3">
        <v>6.4164620000000001</v>
      </c>
      <c r="M1766" s="3">
        <v>7.1372580000000001</v>
      </c>
      <c r="N1766" s="3">
        <v>6.4661410000000004</v>
      </c>
      <c r="O1766" s="3"/>
      <c r="P1766" s="3">
        <v>6.7373000000000002E-2</v>
      </c>
      <c r="Q1766" s="3">
        <v>7.4352000000000001E-2</v>
      </c>
      <c r="R1766" s="3">
        <v>6.9231000000000001E-2</v>
      </c>
      <c r="S1766" s="2">
        <v>-0.39505600000000002</v>
      </c>
      <c r="T1766" s="2">
        <v>-18.869992</v>
      </c>
      <c r="U1766" s="11" t="s">
        <v>278</v>
      </c>
      <c r="V1766" s="4">
        <v>1</v>
      </c>
    </row>
    <row r="1767" spans="1:22" x14ac:dyDescent="0.2">
      <c r="A1767">
        <v>1766</v>
      </c>
      <c r="B1767">
        <f t="shared" si="59"/>
        <v>1</v>
      </c>
      <c r="C1767">
        <v>90</v>
      </c>
      <c r="D1767">
        <v>340</v>
      </c>
      <c r="E1767">
        <v>250</v>
      </c>
      <c r="F1767" s="2">
        <v>1970.3124310000001</v>
      </c>
      <c r="G1767" s="2">
        <v>1971.4866590000001</v>
      </c>
      <c r="H1767" s="2"/>
      <c r="I1767" s="2">
        <v>0.75118700000007299</v>
      </c>
      <c r="J1767" s="2">
        <v>38.739783000000003</v>
      </c>
      <c r="K1767" s="3">
        <v>7.406377</v>
      </c>
      <c r="L1767" s="3">
        <v>6.4214539999999998</v>
      </c>
      <c r="M1767" s="3">
        <v>7.1588609999999999</v>
      </c>
      <c r="N1767" s="3">
        <v>6.471095</v>
      </c>
      <c r="O1767" s="3"/>
      <c r="P1767" s="3">
        <v>4.7286000000000002E-2</v>
      </c>
      <c r="Q1767" s="3">
        <v>5.8671000000000001E-2</v>
      </c>
      <c r="R1767" s="3">
        <v>5.0299999999999997E-2</v>
      </c>
      <c r="S1767" s="2">
        <v>-0.43168899999999999</v>
      </c>
      <c r="T1767" s="2">
        <v>-19.089178</v>
      </c>
      <c r="U1767" s="11" t="s">
        <v>278</v>
      </c>
      <c r="V1767" s="4">
        <v>1</v>
      </c>
    </row>
    <row r="1768" spans="1:22" x14ac:dyDescent="0.2">
      <c r="A1768">
        <v>1767</v>
      </c>
      <c r="B1768">
        <f t="shared" si="59"/>
        <v>1</v>
      </c>
      <c r="C1768">
        <v>90</v>
      </c>
      <c r="D1768">
        <v>342</v>
      </c>
      <c r="E1768">
        <v>252</v>
      </c>
      <c r="F1768" s="2">
        <v>1971.1203720000001</v>
      </c>
      <c r="G1768" s="2">
        <v>1971.1203720000001</v>
      </c>
      <c r="H1768" s="2"/>
      <c r="I1768" s="2">
        <v>0.807941000000028</v>
      </c>
      <c r="J1768" s="2">
        <v>39.155227000000203</v>
      </c>
      <c r="K1768" s="3">
        <v>7.4255890000000004</v>
      </c>
      <c r="L1768" s="3">
        <v>6.4299119999999998</v>
      </c>
      <c r="M1768" s="3">
        <v>7.1769740000000004</v>
      </c>
      <c r="N1768" s="3">
        <v>6.4794879999999999</v>
      </c>
      <c r="O1768" s="3"/>
      <c r="P1768" s="3">
        <v>0</v>
      </c>
      <c r="Q1768" s="3">
        <v>0</v>
      </c>
      <c r="R1768" s="3">
        <v>0</v>
      </c>
      <c r="S1768" s="2">
        <v>-0.508768</v>
      </c>
      <c r="T1768" s="2">
        <v>-19.456952999999999</v>
      </c>
      <c r="U1768" s="11" t="s">
        <v>278</v>
      </c>
      <c r="V1768" s="4">
        <v>1</v>
      </c>
    </row>
    <row r="1769" spans="1:22" x14ac:dyDescent="0.2">
      <c r="A1769">
        <v>1768</v>
      </c>
      <c r="B1769">
        <f t="shared" si="59"/>
        <v>1</v>
      </c>
      <c r="C1769">
        <v>90</v>
      </c>
      <c r="D1769">
        <v>344</v>
      </c>
      <c r="E1769">
        <v>254</v>
      </c>
      <c r="F1769" s="2">
        <v>1972.120363</v>
      </c>
      <c r="G1769" s="2">
        <v>1972.120363</v>
      </c>
      <c r="H1769" s="2"/>
      <c r="I1769" s="2">
        <v>0.99999099999990904</v>
      </c>
      <c r="J1769" s="2">
        <v>39.840415999999998</v>
      </c>
      <c r="K1769" s="3">
        <v>7.4451900000000002</v>
      </c>
      <c r="L1769" s="3">
        <v>6.4434950000000004</v>
      </c>
      <c r="M1769" s="3">
        <v>7.1965979999999998</v>
      </c>
      <c r="N1769" s="3">
        <v>6.4929680000000003</v>
      </c>
      <c r="O1769" s="3"/>
      <c r="P1769" s="3">
        <v>-9.9999999999999995E-7</v>
      </c>
      <c r="Q1769" s="3">
        <v>-9.9999999999999995E-7</v>
      </c>
      <c r="R1769" s="3">
        <v>-9.9999999999999995E-7</v>
      </c>
      <c r="S1769" s="2">
        <v>-0.491143</v>
      </c>
      <c r="T1769" s="2">
        <v>-19.680862000000001</v>
      </c>
      <c r="U1769" s="11" t="s">
        <v>278</v>
      </c>
      <c r="V1769" s="4">
        <v>1</v>
      </c>
    </row>
    <row r="1770" spans="1:22" x14ac:dyDescent="0.2">
      <c r="A1770">
        <v>1769</v>
      </c>
      <c r="B1770">
        <f t="shared" si="59"/>
        <v>1</v>
      </c>
      <c r="C1770">
        <v>90</v>
      </c>
      <c r="D1770">
        <v>346</v>
      </c>
      <c r="E1770">
        <v>256</v>
      </c>
      <c r="F1770" s="2">
        <v>1973.0950949999999</v>
      </c>
      <c r="G1770" s="2">
        <v>1973.0950949999999</v>
      </c>
      <c r="H1770" s="2"/>
      <c r="I1770" s="2">
        <v>0.97473199999990401</v>
      </c>
      <c r="J1770" s="2">
        <v>40.347636999999899</v>
      </c>
      <c r="K1770" s="3">
        <v>7.4640430000000002</v>
      </c>
      <c r="L1770" s="3">
        <v>6.4576979999999997</v>
      </c>
      <c r="M1770" s="3">
        <v>7.215795</v>
      </c>
      <c r="N1770" s="3">
        <v>6.5070629999999996</v>
      </c>
      <c r="O1770" s="3"/>
      <c r="P1770" s="3">
        <v>0</v>
      </c>
      <c r="Q1770" s="3">
        <v>0</v>
      </c>
      <c r="R1770" s="3">
        <v>0</v>
      </c>
      <c r="S1770" s="2">
        <v>-0.47084500000000001</v>
      </c>
      <c r="T1770" s="2">
        <v>-19.91516</v>
      </c>
      <c r="U1770" s="11" t="s">
        <v>278</v>
      </c>
      <c r="V1770" s="4">
        <v>1</v>
      </c>
    </row>
    <row r="1771" spans="1:22" x14ac:dyDescent="0.2">
      <c r="A1771">
        <v>1770</v>
      </c>
      <c r="B1771">
        <f t="shared" si="59"/>
        <v>1</v>
      </c>
      <c r="C1771">
        <v>90</v>
      </c>
      <c r="D1771">
        <v>348</v>
      </c>
      <c r="E1771">
        <v>258</v>
      </c>
      <c r="F1771" s="2">
        <v>1974.0551399999999</v>
      </c>
      <c r="G1771" s="2">
        <v>1974.0551399999999</v>
      </c>
      <c r="H1771" s="2"/>
      <c r="I1771" s="2">
        <v>0.96004500000003701</v>
      </c>
      <c r="J1771" s="2">
        <v>40.874147999999899</v>
      </c>
      <c r="K1771" s="3">
        <v>7.482227</v>
      </c>
      <c r="L1771" s="3">
        <v>6.4725140000000003</v>
      </c>
      <c r="M1771" s="3">
        <v>7.2346170000000001</v>
      </c>
      <c r="N1771" s="3">
        <v>6.5217660000000004</v>
      </c>
      <c r="O1771" s="3"/>
      <c r="P1771" s="3">
        <v>0</v>
      </c>
      <c r="Q1771" s="3">
        <v>0</v>
      </c>
      <c r="R1771" s="3">
        <v>0</v>
      </c>
      <c r="S1771" s="2">
        <v>-1.1950000000000001</v>
      </c>
      <c r="T1771" s="2">
        <v>-20.157465999999999</v>
      </c>
      <c r="U1771" s="11" t="s">
        <v>278</v>
      </c>
      <c r="V1771" s="4">
        <v>1</v>
      </c>
    </row>
    <row r="1772" spans="1:22" x14ac:dyDescent="0.2">
      <c r="A1772">
        <v>1771</v>
      </c>
      <c r="B1772">
        <f t="shared" si="59"/>
        <v>1</v>
      </c>
      <c r="C1772">
        <v>90</v>
      </c>
      <c r="D1772">
        <v>350</v>
      </c>
      <c r="E1772">
        <v>260</v>
      </c>
      <c r="F1772" s="2">
        <v>1971.5590460000001</v>
      </c>
      <c r="G1772" s="2">
        <v>1971.5590460000001</v>
      </c>
      <c r="H1772" s="2"/>
      <c r="I1772" s="2" t="s">
        <v>76</v>
      </c>
      <c r="J1772" s="2">
        <v>40.8909430000001</v>
      </c>
      <c r="K1772" s="3">
        <v>7.5528199999999996</v>
      </c>
      <c r="L1772" s="3">
        <v>6.4712370000000004</v>
      </c>
      <c r="M1772" s="3">
        <v>7.2900410000000004</v>
      </c>
      <c r="N1772" s="3">
        <v>6.520499</v>
      </c>
      <c r="O1772" s="3"/>
      <c r="P1772" s="3">
        <v>0</v>
      </c>
      <c r="Q1772" s="3">
        <v>0</v>
      </c>
      <c r="R1772" s="3">
        <v>0</v>
      </c>
      <c r="S1772" s="2" t="s">
        <v>135</v>
      </c>
      <c r="T1772" s="2">
        <v>-20.165655000000001</v>
      </c>
      <c r="U1772" s="11" t="s">
        <v>278</v>
      </c>
      <c r="V1772" s="4">
        <v>0</v>
      </c>
    </row>
    <row r="1773" spans="1:22" x14ac:dyDescent="0.2">
      <c r="A1773">
        <v>1772</v>
      </c>
      <c r="D1773" t="s">
        <v>209</v>
      </c>
    </row>
    <row r="1774" spans="1:22" x14ac:dyDescent="0.2">
      <c r="A1774">
        <v>1773</v>
      </c>
      <c r="D1774" t="s">
        <v>274</v>
      </c>
      <c r="F1774" s="2"/>
      <c r="G1774" s="2"/>
      <c r="H1774" s="2"/>
      <c r="I1774" s="2"/>
      <c r="J1774" s="2"/>
      <c r="K1774" s="3"/>
      <c r="L1774" s="3"/>
      <c r="M1774" s="3"/>
      <c r="N1774" s="3"/>
      <c r="O1774" s="3"/>
      <c r="P1774" s="3"/>
      <c r="Q1774" s="3"/>
      <c r="R1774" s="3"/>
      <c r="S1774" s="2"/>
      <c r="T1774" s="2"/>
      <c r="U1774" s="2"/>
    </row>
    <row r="1775" spans="1:22" x14ac:dyDescent="0.2">
      <c r="A1775">
        <v>1774</v>
      </c>
      <c r="B1775">
        <f t="shared" ref="B1775:B1806" si="60">MOD(C1775/2,2)</f>
        <v>0</v>
      </c>
      <c r="C1775">
        <v>92</v>
      </c>
      <c r="D1775">
        <v>210</v>
      </c>
      <c r="E1775">
        <v>118</v>
      </c>
      <c r="F1775" s="2">
        <v>1590.707504</v>
      </c>
      <c r="G1775" s="2">
        <v>1592.5453319999999</v>
      </c>
      <c r="H1775" s="2"/>
      <c r="I1775" s="2"/>
      <c r="J1775" s="2" t="s">
        <v>80</v>
      </c>
      <c r="K1775" s="3">
        <v>5.6843690000000002</v>
      </c>
      <c r="L1775" s="3">
        <v>5.598808</v>
      </c>
      <c r="M1775" s="3">
        <v>5.6470450000000003</v>
      </c>
      <c r="N1775" s="3">
        <v>5.6556740000000003</v>
      </c>
      <c r="O1775" s="3"/>
      <c r="P1775" s="3">
        <v>0.13245699999999999</v>
      </c>
      <c r="Q1775" s="3">
        <v>0.12887699999999999</v>
      </c>
      <c r="R1775" s="3">
        <v>0.13088900000000001</v>
      </c>
      <c r="S1775" s="2">
        <v>-10.06269</v>
      </c>
      <c r="T1775" s="2" t="s">
        <v>150</v>
      </c>
      <c r="U1775" s="11" t="s">
        <v>278</v>
      </c>
      <c r="V1775" s="4">
        <v>0</v>
      </c>
    </row>
    <row r="1776" spans="1:22" x14ac:dyDescent="0.2">
      <c r="A1776">
        <v>1775</v>
      </c>
      <c r="B1776">
        <f t="shared" si="60"/>
        <v>0</v>
      </c>
      <c r="C1776">
        <v>92</v>
      </c>
      <c r="D1776">
        <v>212</v>
      </c>
      <c r="E1776">
        <v>120</v>
      </c>
      <c r="F1776" s="2">
        <v>1610.2784389999999</v>
      </c>
      <c r="G1776" s="2">
        <v>1611.4394029999999</v>
      </c>
      <c r="H1776" s="2"/>
      <c r="I1776" s="2">
        <v>19.570934999999999</v>
      </c>
      <c r="J1776" s="2">
        <v>0.241931999999906</v>
      </c>
      <c r="K1776" s="3">
        <v>5.6999870000000001</v>
      </c>
      <c r="L1776" s="3">
        <v>5.6006140000000002</v>
      </c>
      <c r="M1776" s="3">
        <v>5.6570770000000001</v>
      </c>
      <c r="N1776" s="3">
        <v>5.6574619999999998</v>
      </c>
      <c r="O1776" s="3"/>
      <c r="P1776" s="3">
        <v>-9.8227999999999996E-2</v>
      </c>
      <c r="Q1776" s="3">
        <v>-8.9356000000000005E-2</v>
      </c>
      <c r="R1776" s="3">
        <v>-9.4378000000000004E-2</v>
      </c>
      <c r="S1776" s="2">
        <v>-10.330724999999999</v>
      </c>
      <c r="T1776" s="2">
        <v>-0.16386400000000001</v>
      </c>
      <c r="U1776" s="11" t="s">
        <v>278</v>
      </c>
      <c r="V1776" s="4">
        <v>1</v>
      </c>
    </row>
    <row r="1777" spans="1:22" x14ac:dyDescent="0.2">
      <c r="A1777">
        <v>1776</v>
      </c>
      <c r="B1777">
        <f t="shared" si="60"/>
        <v>0</v>
      </c>
      <c r="C1777">
        <v>92</v>
      </c>
      <c r="D1777">
        <v>214</v>
      </c>
      <c r="E1777">
        <v>122</v>
      </c>
      <c r="F1777" s="2">
        <v>1631.368596</v>
      </c>
      <c r="G1777" s="2">
        <v>1631.368596</v>
      </c>
      <c r="H1777" s="2"/>
      <c r="I1777" s="2">
        <v>21.090157000000101</v>
      </c>
      <c r="J1777" s="2">
        <v>2.14679700000011</v>
      </c>
      <c r="K1777" s="3">
        <v>5.7202130000000002</v>
      </c>
      <c r="L1777" s="3">
        <v>5.6067999999999998</v>
      </c>
      <c r="M1777" s="3">
        <v>5.6717339999999998</v>
      </c>
      <c r="N1777" s="3">
        <v>5.6635859999999996</v>
      </c>
      <c r="O1777" s="3"/>
      <c r="P1777" s="3">
        <v>0</v>
      </c>
      <c r="Q1777" s="3">
        <v>0</v>
      </c>
      <c r="R1777" s="3">
        <v>0</v>
      </c>
      <c r="S1777" s="2">
        <v>-10.163466</v>
      </c>
      <c r="T1777" s="2">
        <v>-0.411885</v>
      </c>
      <c r="U1777" s="11" t="s">
        <v>278</v>
      </c>
      <c r="V1777" s="4">
        <v>1</v>
      </c>
    </row>
    <row r="1778" spans="1:22" x14ac:dyDescent="0.2">
      <c r="A1778">
        <v>1777</v>
      </c>
      <c r="B1778">
        <f t="shared" si="60"/>
        <v>0</v>
      </c>
      <c r="C1778">
        <v>92</v>
      </c>
      <c r="D1778">
        <v>216</v>
      </c>
      <c r="E1778">
        <v>124</v>
      </c>
      <c r="F1778" s="2">
        <v>1651.310401</v>
      </c>
      <c r="G1778" s="2">
        <v>1651.310401</v>
      </c>
      <c r="H1778" s="2">
        <v>1648.362355</v>
      </c>
      <c r="I1778" s="2">
        <v>19.941804999999899</v>
      </c>
      <c r="J1778" s="2">
        <v>2.84941099999992</v>
      </c>
      <c r="K1778" s="3">
        <v>5.7399100000000001</v>
      </c>
      <c r="L1778" s="3">
        <v>5.6131880000000001</v>
      </c>
      <c r="M1778" s="3">
        <v>5.6862810000000001</v>
      </c>
      <c r="N1778" s="3">
        <v>5.6699099999999998</v>
      </c>
      <c r="O1778" s="3"/>
      <c r="P1778" s="3">
        <v>9.9999999999999995E-7</v>
      </c>
      <c r="Q1778" s="3">
        <v>9.9999999999999995E-7</v>
      </c>
      <c r="R1778" s="3">
        <v>9.9999999999999995E-7</v>
      </c>
      <c r="S1778" s="2">
        <v>-9.7591260000000002</v>
      </c>
      <c r="T1778" s="2">
        <v>-0.76213200000000003</v>
      </c>
      <c r="U1778" s="11" t="s">
        <v>278</v>
      </c>
      <c r="V1778" s="4">
        <v>1</v>
      </c>
    </row>
    <row r="1779" spans="1:22" x14ac:dyDescent="0.2">
      <c r="A1779">
        <v>1778</v>
      </c>
      <c r="B1779">
        <f t="shared" si="60"/>
        <v>0</v>
      </c>
      <c r="C1779">
        <v>92</v>
      </c>
      <c r="D1779">
        <v>218</v>
      </c>
      <c r="E1779">
        <v>126</v>
      </c>
      <c r="F1779" s="2">
        <v>1670.0245640000001</v>
      </c>
      <c r="G1779" s="2">
        <v>1670.0245640000001</v>
      </c>
      <c r="H1779" s="2">
        <v>1665.676764</v>
      </c>
      <c r="I1779" s="2">
        <v>18.714163000000099</v>
      </c>
      <c r="J1779" s="2">
        <v>3.4202239999999602</v>
      </c>
      <c r="K1779" s="3">
        <v>5.7642550000000004</v>
      </c>
      <c r="L1779" s="3">
        <v>5.6219659999999996</v>
      </c>
      <c r="M1779" s="3">
        <v>5.7046390000000002</v>
      </c>
      <c r="N1779" s="3">
        <v>5.6786009999999996</v>
      </c>
      <c r="O1779" s="3"/>
      <c r="P1779" s="3">
        <v>0</v>
      </c>
      <c r="Q1779" s="3">
        <v>0</v>
      </c>
      <c r="R1779" s="3">
        <v>0</v>
      </c>
      <c r="S1779" s="2">
        <v>-8.2710779999999993</v>
      </c>
      <c r="T1779" s="2">
        <v>-1.0847519999999999</v>
      </c>
      <c r="U1779" s="11" t="s">
        <v>278</v>
      </c>
      <c r="V1779" s="4">
        <v>1</v>
      </c>
    </row>
    <row r="1780" spans="1:22" x14ac:dyDescent="0.2">
      <c r="A1780">
        <v>1779</v>
      </c>
      <c r="B1780">
        <f t="shared" si="60"/>
        <v>0</v>
      </c>
      <c r="C1780">
        <v>92</v>
      </c>
      <c r="D1780">
        <v>220</v>
      </c>
      <c r="E1780">
        <v>128</v>
      </c>
      <c r="F1780" s="2">
        <v>1683.4665970000001</v>
      </c>
      <c r="G1780" s="2">
        <v>1683.4665970000001</v>
      </c>
      <c r="H1780" s="2"/>
      <c r="I1780" s="2">
        <v>13.442033</v>
      </c>
      <c r="J1780" s="2">
        <v>4.6330290000000804</v>
      </c>
      <c r="K1780" s="3">
        <v>5.7963810000000002</v>
      </c>
      <c r="L1780" s="3">
        <v>5.6441939999999997</v>
      </c>
      <c r="M1780" s="3">
        <v>5.733231</v>
      </c>
      <c r="N1780" s="3">
        <v>5.7006079999999999</v>
      </c>
      <c r="O1780" s="3"/>
      <c r="P1780" s="3">
        <v>0</v>
      </c>
      <c r="Q1780" s="3">
        <v>0</v>
      </c>
      <c r="R1780" s="3">
        <v>0</v>
      </c>
      <c r="S1780" s="2">
        <v>-6.7285760000000003</v>
      </c>
      <c r="T1780" s="2">
        <v>-1.63059</v>
      </c>
      <c r="U1780" s="11" t="s">
        <v>278</v>
      </c>
      <c r="V1780" s="4">
        <v>1</v>
      </c>
    </row>
    <row r="1781" spans="1:22" x14ac:dyDescent="0.2">
      <c r="A1781">
        <v>1780</v>
      </c>
      <c r="B1781">
        <f t="shared" si="60"/>
        <v>0</v>
      </c>
      <c r="C1781">
        <v>92</v>
      </c>
      <c r="D1781">
        <v>222</v>
      </c>
      <c r="E1781">
        <v>130</v>
      </c>
      <c r="F1781" s="2">
        <v>1696.682399</v>
      </c>
      <c r="G1781" s="2">
        <v>1696.682399</v>
      </c>
      <c r="H1781" s="2">
        <v>1695.583852</v>
      </c>
      <c r="I1781" s="2">
        <v>13.215801999999901</v>
      </c>
      <c r="J1781" s="2">
        <v>5.8173249999999799</v>
      </c>
      <c r="K1781" s="3">
        <v>5.8277089999999996</v>
      </c>
      <c r="L1781" s="3">
        <v>5.666061</v>
      </c>
      <c r="M1781" s="3">
        <v>5.7612699999999997</v>
      </c>
      <c r="N1781" s="3">
        <v>5.7222590000000002</v>
      </c>
      <c r="O1781" s="3"/>
      <c r="P1781" s="3">
        <v>0</v>
      </c>
      <c r="Q1781" s="3">
        <v>0</v>
      </c>
      <c r="R1781" s="3">
        <v>0</v>
      </c>
      <c r="S1781" s="2">
        <v>-6.6257109999999999</v>
      </c>
      <c r="T1781" s="2">
        <v>-2.162261</v>
      </c>
      <c r="U1781" s="11" t="s">
        <v>278</v>
      </c>
      <c r="V1781" s="4">
        <v>1</v>
      </c>
    </row>
    <row r="1782" spans="1:22" x14ac:dyDescent="0.2">
      <c r="A1782">
        <v>1781</v>
      </c>
      <c r="B1782">
        <f t="shared" si="60"/>
        <v>0</v>
      </c>
      <c r="C1782">
        <v>92</v>
      </c>
      <c r="D1782">
        <v>224</v>
      </c>
      <c r="E1782">
        <v>132</v>
      </c>
      <c r="F1782" s="2">
        <v>1709.7024200000001</v>
      </c>
      <c r="G1782" s="2">
        <v>1709.7024200000001</v>
      </c>
      <c r="H1782" s="2">
        <v>1710.256621</v>
      </c>
      <c r="I1782" s="2">
        <v>13.020021</v>
      </c>
      <c r="J1782" s="2">
        <v>6.6945370000000803</v>
      </c>
      <c r="K1782" s="3">
        <v>5.8583470000000002</v>
      </c>
      <c r="L1782" s="3">
        <v>5.6876709999999999</v>
      </c>
      <c r="M1782" s="3">
        <v>5.7888570000000001</v>
      </c>
      <c r="N1782" s="3">
        <v>5.7436569999999998</v>
      </c>
      <c r="O1782" s="3"/>
      <c r="P1782" s="3">
        <v>0</v>
      </c>
      <c r="Q1782" s="3">
        <v>0</v>
      </c>
      <c r="R1782" s="3">
        <v>0</v>
      </c>
      <c r="S1782" s="2">
        <v>-6.5236840000000003</v>
      </c>
      <c r="T1782" s="2">
        <v>-2.69136</v>
      </c>
      <c r="U1782" s="11" t="s">
        <v>278</v>
      </c>
      <c r="V1782" s="4">
        <v>1</v>
      </c>
    </row>
    <row r="1783" spans="1:22" x14ac:dyDescent="0.2">
      <c r="A1783">
        <v>1782</v>
      </c>
      <c r="B1783">
        <f t="shared" si="60"/>
        <v>0</v>
      </c>
      <c r="C1783">
        <v>92</v>
      </c>
      <c r="D1783">
        <v>226</v>
      </c>
      <c r="E1783">
        <v>134</v>
      </c>
      <c r="F1783" s="2">
        <v>1722.507083</v>
      </c>
      <c r="G1783" s="2">
        <v>1722.507083</v>
      </c>
      <c r="H1783" s="2">
        <v>1724.8131519999999</v>
      </c>
      <c r="I1783" s="2">
        <v>12.8046629999999</v>
      </c>
      <c r="J1783" s="2">
        <v>7.6357169999998904</v>
      </c>
      <c r="K1783" s="3">
        <v>5.8883619999999999</v>
      </c>
      <c r="L1783" s="3">
        <v>5.7090920000000001</v>
      </c>
      <c r="M1783" s="3">
        <v>5.816052</v>
      </c>
      <c r="N1783" s="3">
        <v>5.7648710000000003</v>
      </c>
      <c r="O1783" s="3"/>
      <c r="P1783" s="3">
        <v>9.9999999999999995E-7</v>
      </c>
      <c r="Q1783" s="3">
        <v>9.9999999999999995E-7</v>
      </c>
      <c r="R1783" s="3">
        <v>9.9999999999999995E-7</v>
      </c>
      <c r="S1783" s="2">
        <v>-6.4081999999999999</v>
      </c>
      <c r="T1783" s="2">
        <v>-3.2129650000000001</v>
      </c>
      <c r="U1783" s="11" t="s">
        <v>278</v>
      </c>
      <c r="V1783" s="4">
        <v>1</v>
      </c>
    </row>
    <row r="1784" spans="1:22" x14ac:dyDescent="0.2">
      <c r="A1784">
        <v>1783</v>
      </c>
      <c r="B1784">
        <f t="shared" si="60"/>
        <v>0</v>
      </c>
      <c r="C1784">
        <v>92</v>
      </c>
      <c r="D1784">
        <v>228</v>
      </c>
      <c r="E1784">
        <v>136</v>
      </c>
      <c r="F1784" s="2">
        <v>1735.9197369999999</v>
      </c>
      <c r="G1784" s="2">
        <v>1737.7283849999999</v>
      </c>
      <c r="H1784" s="2">
        <v>1739.0645959999999</v>
      </c>
      <c r="I1784" s="2">
        <v>13.412654</v>
      </c>
      <c r="J1784" s="2">
        <v>9.0316669999999704</v>
      </c>
      <c r="K1784" s="3">
        <v>5.9494829999999999</v>
      </c>
      <c r="L1784" s="3">
        <v>5.7543150000000001</v>
      </c>
      <c r="M1784" s="3">
        <v>5.8715120000000001</v>
      </c>
      <c r="N1784" s="3">
        <v>5.80966</v>
      </c>
      <c r="O1784" s="3"/>
      <c r="P1784" s="3">
        <v>0.232122</v>
      </c>
      <c r="Q1784" s="3">
        <v>0.25072</v>
      </c>
      <c r="R1784" s="3">
        <v>0.23962600000000001</v>
      </c>
      <c r="S1784" s="2">
        <v>-7.0649680000000004</v>
      </c>
      <c r="T1784" s="2">
        <v>-4.1167309999999997</v>
      </c>
      <c r="U1784" s="11" t="s">
        <v>278</v>
      </c>
      <c r="V1784" s="4">
        <v>1</v>
      </c>
    </row>
    <row r="1785" spans="1:22" x14ac:dyDescent="0.2">
      <c r="A1785">
        <v>1784</v>
      </c>
      <c r="B1785">
        <f t="shared" si="60"/>
        <v>0</v>
      </c>
      <c r="C1785">
        <v>92</v>
      </c>
      <c r="D1785">
        <v>230</v>
      </c>
      <c r="E1785">
        <v>138</v>
      </c>
      <c r="F1785" s="2">
        <v>1749.521109</v>
      </c>
      <c r="G1785" s="2">
        <v>1751.393493</v>
      </c>
      <c r="H1785" s="2">
        <v>1752.8122209999999</v>
      </c>
      <c r="I1785" s="2">
        <v>13.601372000000101</v>
      </c>
      <c r="J1785" s="2">
        <v>10.1247720000001</v>
      </c>
      <c r="K1785" s="3">
        <v>5.9781690000000003</v>
      </c>
      <c r="L1785" s="3">
        <v>5.7707620000000004</v>
      </c>
      <c r="M1785" s="3">
        <v>5.8960819999999998</v>
      </c>
      <c r="N1785" s="3">
        <v>5.8259499999999997</v>
      </c>
      <c r="O1785" s="3"/>
      <c r="P1785" s="3">
        <v>0.24068400000000001</v>
      </c>
      <c r="Q1785" s="3">
        <v>0.25401699999999999</v>
      </c>
      <c r="R1785" s="3">
        <v>0.24601700000000001</v>
      </c>
      <c r="S1785" s="2">
        <v>-6.7293500000000002</v>
      </c>
      <c r="T1785" s="2">
        <v>-4.6616400000000002</v>
      </c>
      <c r="U1785" s="11" t="s">
        <v>278</v>
      </c>
      <c r="V1785" s="4">
        <v>1</v>
      </c>
    </row>
    <row r="1786" spans="1:22" x14ac:dyDescent="0.2">
      <c r="A1786">
        <v>1785</v>
      </c>
      <c r="B1786">
        <f t="shared" si="60"/>
        <v>0</v>
      </c>
      <c r="C1786">
        <v>92</v>
      </c>
      <c r="D1786">
        <v>232</v>
      </c>
      <c r="E1786">
        <v>140</v>
      </c>
      <c r="F1786" s="2">
        <v>1762.6871140000001</v>
      </c>
      <c r="G1786" s="2">
        <v>1764.5411040000001</v>
      </c>
      <c r="H1786" s="2">
        <v>1765.960429</v>
      </c>
      <c r="I1786" s="2">
        <v>13.166005</v>
      </c>
      <c r="J1786" s="2">
        <v>11.1703580000001</v>
      </c>
      <c r="K1786" s="3">
        <v>6.0087080000000004</v>
      </c>
      <c r="L1786" s="3">
        <v>5.7883950000000004</v>
      </c>
      <c r="M1786" s="3">
        <v>5.9223229999999996</v>
      </c>
      <c r="N1786" s="3">
        <v>5.8434169999999996</v>
      </c>
      <c r="O1786" s="3"/>
      <c r="P1786" s="3">
        <v>0.25459399999999999</v>
      </c>
      <c r="Q1786" s="3">
        <v>0.26363599999999998</v>
      </c>
      <c r="R1786" s="3">
        <v>0.25818000000000002</v>
      </c>
      <c r="S1786" s="2">
        <v>-6.4838399999999998</v>
      </c>
      <c r="T1786" s="2">
        <v>-5.1785540000000001</v>
      </c>
      <c r="U1786" s="11" t="s">
        <v>278</v>
      </c>
      <c r="V1786" s="4">
        <v>1</v>
      </c>
    </row>
    <row r="1787" spans="1:22" x14ac:dyDescent="0.2">
      <c r="A1787">
        <v>1786</v>
      </c>
      <c r="B1787">
        <f t="shared" si="60"/>
        <v>0</v>
      </c>
      <c r="C1787">
        <v>92</v>
      </c>
      <c r="D1787">
        <v>234</v>
      </c>
      <c r="E1787">
        <v>142</v>
      </c>
      <c r="F1787" s="2">
        <v>1775.3367909999999</v>
      </c>
      <c r="G1787" s="2">
        <v>1777.1547399999999</v>
      </c>
      <c r="H1787" s="2">
        <v>1778.567544</v>
      </c>
      <c r="I1787" s="2">
        <v>12.649676999999899</v>
      </c>
      <c r="J1787" s="2">
        <v>12.2771519999999</v>
      </c>
      <c r="K1787" s="3">
        <v>6.0415020000000004</v>
      </c>
      <c r="L1787" s="3">
        <v>5.8086219999999997</v>
      </c>
      <c r="M1787" s="3">
        <v>5.9510300000000003</v>
      </c>
      <c r="N1787" s="3">
        <v>5.8634539999999999</v>
      </c>
      <c r="O1787" s="3">
        <v>5.8291000000000004</v>
      </c>
      <c r="P1787" s="3">
        <v>0.27407199999999998</v>
      </c>
      <c r="Q1787" s="3">
        <v>0.27953800000000001</v>
      </c>
      <c r="R1787" s="3">
        <v>0.27622099999999999</v>
      </c>
      <c r="S1787" s="2">
        <v>-6.1561769999999996</v>
      </c>
      <c r="T1787" s="2">
        <v>-5.7110789999999998</v>
      </c>
      <c r="U1787" s="11" t="s">
        <v>278</v>
      </c>
      <c r="V1787" s="4">
        <v>1</v>
      </c>
    </row>
    <row r="1788" spans="1:22" x14ac:dyDescent="0.2">
      <c r="A1788">
        <v>1787</v>
      </c>
      <c r="B1788">
        <f t="shared" si="60"/>
        <v>0</v>
      </c>
      <c r="C1788" s="5">
        <v>92</v>
      </c>
      <c r="D1788">
        <v>236</v>
      </c>
      <c r="E1788" s="5">
        <v>144</v>
      </c>
      <c r="F1788" s="2">
        <v>1787.179108</v>
      </c>
      <c r="G1788" s="2">
        <v>1788.944068</v>
      </c>
      <c r="H1788" s="2">
        <v>1790.410554</v>
      </c>
      <c r="I1788" s="2">
        <v>11.842317000000101</v>
      </c>
      <c r="J1788" s="2">
        <v>13.0475739999999</v>
      </c>
      <c r="K1788" s="3">
        <v>6.0753320000000004</v>
      </c>
      <c r="L1788" s="3">
        <v>5.8271179999999996</v>
      </c>
      <c r="M1788" s="3">
        <v>5.9797960000000003</v>
      </c>
      <c r="N1788" s="3">
        <v>5.8817779999999997</v>
      </c>
      <c r="O1788" s="3">
        <v>5.8430999999999997</v>
      </c>
      <c r="P1788" s="3">
        <v>0.28947200000000001</v>
      </c>
      <c r="Q1788" s="3">
        <v>0.289989</v>
      </c>
      <c r="R1788" s="3">
        <v>0.28967399999999999</v>
      </c>
      <c r="S1788" s="2">
        <v>-5.7087709999999996</v>
      </c>
      <c r="T1788" s="2">
        <v>-6.0960660000000004</v>
      </c>
      <c r="U1788" s="11" t="s">
        <v>278</v>
      </c>
      <c r="V1788" s="4">
        <v>1</v>
      </c>
    </row>
    <row r="1789" spans="1:22" x14ac:dyDescent="0.2">
      <c r="A1789">
        <v>1788</v>
      </c>
      <c r="B1789">
        <f t="shared" si="60"/>
        <v>0</v>
      </c>
      <c r="C1789">
        <v>92</v>
      </c>
      <c r="D1789">
        <v>238</v>
      </c>
      <c r="E1789">
        <v>146</v>
      </c>
      <c r="F1789" s="2">
        <v>1798.1802130000001</v>
      </c>
      <c r="G1789" s="2">
        <v>1800.104454</v>
      </c>
      <c r="H1789" s="2">
        <v>1801.690036</v>
      </c>
      <c r="I1789" s="2">
        <v>11.0011050000001</v>
      </c>
      <c r="J1789" s="2">
        <v>13.766916</v>
      </c>
      <c r="K1789" s="3">
        <v>6.1001909999999997</v>
      </c>
      <c r="L1789" s="3">
        <v>5.8427439999999997</v>
      </c>
      <c r="M1789" s="3">
        <v>6.0019830000000001</v>
      </c>
      <c r="N1789" s="3">
        <v>5.897259</v>
      </c>
      <c r="O1789" s="3">
        <v>5.8571</v>
      </c>
      <c r="P1789" s="3">
        <v>0.288045</v>
      </c>
      <c r="Q1789" s="3">
        <v>0.28734300000000002</v>
      </c>
      <c r="R1789" s="3">
        <v>0.28777399999999997</v>
      </c>
      <c r="S1789" s="2">
        <v>-5.4975480000000001</v>
      </c>
      <c r="T1789" s="2">
        <v>-6.5249569999999997</v>
      </c>
      <c r="U1789" s="11" t="s">
        <v>278</v>
      </c>
      <c r="V1789" s="4">
        <v>1</v>
      </c>
    </row>
    <row r="1790" spans="1:22" x14ac:dyDescent="0.2">
      <c r="A1790">
        <v>1789</v>
      </c>
      <c r="B1790">
        <f t="shared" si="60"/>
        <v>0</v>
      </c>
      <c r="C1790">
        <v>92</v>
      </c>
      <c r="D1790">
        <v>240</v>
      </c>
      <c r="E1790">
        <v>148</v>
      </c>
      <c r="F1790" s="2">
        <v>1808.995733</v>
      </c>
      <c r="G1790" s="2">
        <v>1810.894497</v>
      </c>
      <c r="H1790" s="2">
        <v>1812.4249199999999</v>
      </c>
      <c r="I1790" s="2">
        <v>10.8155199999999</v>
      </c>
      <c r="J1790" s="2">
        <v>14.4975279999999</v>
      </c>
      <c r="K1790" s="3">
        <v>6.1273299999999997</v>
      </c>
      <c r="L1790" s="3">
        <v>5.8608979999999997</v>
      </c>
      <c r="M1790" s="3">
        <v>6.0265899999999997</v>
      </c>
      <c r="N1790" s="3">
        <v>5.9152449999999996</v>
      </c>
      <c r="O1790" s="3"/>
      <c r="P1790" s="3">
        <v>0.29241699999999998</v>
      </c>
      <c r="Q1790" s="3">
        <v>0.291792</v>
      </c>
      <c r="R1790" s="3">
        <v>0.29217700000000002</v>
      </c>
      <c r="S1790" s="2">
        <v>-5.3591600000000001</v>
      </c>
      <c r="T1790" s="2">
        <v>-6.9074450000000001</v>
      </c>
      <c r="U1790" s="11" t="s">
        <v>278</v>
      </c>
      <c r="V1790" s="4">
        <v>1</v>
      </c>
    </row>
    <row r="1791" spans="1:22" x14ac:dyDescent="0.2">
      <c r="A1791">
        <v>1790</v>
      </c>
      <c r="B1791">
        <f t="shared" si="60"/>
        <v>0</v>
      </c>
      <c r="C1791">
        <v>92</v>
      </c>
      <c r="D1791">
        <v>242</v>
      </c>
      <c r="E1791">
        <v>150</v>
      </c>
      <c r="F1791" s="2">
        <v>1819.419474</v>
      </c>
      <c r="G1791" s="2">
        <v>1821.0728510000001</v>
      </c>
      <c r="H1791" s="2"/>
      <c r="I1791" s="2">
        <v>10.423741000000099</v>
      </c>
      <c r="J1791" s="2">
        <v>15.111386</v>
      </c>
      <c r="K1791" s="3">
        <v>6.1539140000000003</v>
      </c>
      <c r="L1791" s="3">
        <v>5.8761260000000002</v>
      </c>
      <c r="M1791" s="3">
        <v>6.049811</v>
      </c>
      <c r="N1791" s="3">
        <v>5.9303340000000002</v>
      </c>
      <c r="O1791" s="3"/>
      <c r="P1791" s="3">
        <v>0.29636099999999999</v>
      </c>
      <c r="Q1791" s="3">
        <v>0.29605999999999999</v>
      </c>
      <c r="R1791" s="3">
        <v>0.29624600000000001</v>
      </c>
      <c r="S1791" s="2">
        <v>-4.9370849999999997</v>
      </c>
      <c r="T1791" s="2">
        <v>-7.2161770000000001</v>
      </c>
      <c r="U1791" s="11" t="s">
        <v>278</v>
      </c>
      <c r="V1791" s="4">
        <v>1</v>
      </c>
    </row>
    <row r="1792" spans="1:22" x14ac:dyDescent="0.2">
      <c r="A1792">
        <v>1791</v>
      </c>
      <c r="B1792">
        <f t="shared" si="60"/>
        <v>0</v>
      </c>
      <c r="C1792">
        <v>92</v>
      </c>
      <c r="D1792">
        <v>244</v>
      </c>
      <c r="E1792">
        <v>152</v>
      </c>
      <c r="F1792" s="2">
        <v>1828.692029</v>
      </c>
      <c r="G1792" s="2">
        <v>1830.6550050000001</v>
      </c>
      <c r="H1792" s="2"/>
      <c r="I1792" s="2">
        <v>9.2725550000000094</v>
      </c>
      <c r="J1792" s="2">
        <v>15.6471960000001</v>
      </c>
      <c r="K1792" s="3">
        <v>6.1788340000000002</v>
      </c>
      <c r="L1792" s="3">
        <v>5.887778</v>
      </c>
      <c r="M1792" s="3">
        <v>6.0707310000000003</v>
      </c>
      <c r="N1792" s="3">
        <v>5.9418790000000001</v>
      </c>
      <c r="O1792" s="3"/>
      <c r="P1792" s="3">
        <v>0.29119200000000001</v>
      </c>
      <c r="Q1792" s="3">
        <v>0.28961300000000001</v>
      </c>
      <c r="R1792" s="3">
        <v>0.29059699999999999</v>
      </c>
      <c r="S1792" s="2">
        <v>-4.6050199999999997</v>
      </c>
      <c r="T1792" s="2">
        <v>-7.4942299999999999</v>
      </c>
      <c r="U1792" s="11" t="s">
        <v>278</v>
      </c>
      <c r="V1792" s="4">
        <v>1</v>
      </c>
    </row>
    <row r="1793" spans="1:22" x14ac:dyDescent="0.2">
      <c r="A1793">
        <v>1792</v>
      </c>
      <c r="B1793">
        <f t="shared" si="60"/>
        <v>0</v>
      </c>
      <c r="C1793">
        <v>92</v>
      </c>
      <c r="D1793">
        <v>246</v>
      </c>
      <c r="E1793">
        <v>154</v>
      </c>
      <c r="F1793" s="2">
        <v>1837.71478</v>
      </c>
      <c r="G1793" s="2">
        <v>1839.777826</v>
      </c>
      <c r="H1793" s="2"/>
      <c r="I1793" s="2">
        <v>9.0227509999999693</v>
      </c>
      <c r="J1793" s="2">
        <v>16.142099999999999</v>
      </c>
      <c r="K1793" s="3">
        <v>6.2025110000000003</v>
      </c>
      <c r="L1793" s="3">
        <v>5.8981709999999996</v>
      </c>
      <c r="M1793" s="3">
        <v>6.0904730000000002</v>
      </c>
      <c r="N1793" s="3">
        <v>5.952178</v>
      </c>
      <c r="O1793" s="3"/>
      <c r="P1793" s="3">
        <v>0.28387800000000002</v>
      </c>
      <c r="Q1793" s="3">
        <v>0.280524</v>
      </c>
      <c r="R1793" s="3">
        <v>0.28262399999999999</v>
      </c>
      <c r="S1793" s="2">
        <v>-4.5328949999999999</v>
      </c>
      <c r="T1793" s="2">
        <v>-7.753946</v>
      </c>
      <c r="U1793" s="11" t="s">
        <v>278</v>
      </c>
      <c r="V1793" s="4">
        <v>1</v>
      </c>
    </row>
    <row r="1794" spans="1:22" x14ac:dyDescent="0.2">
      <c r="A1794">
        <v>1793</v>
      </c>
      <c r="B1794">
        <f t="shared" si="60"/>
        <v>0</v>
      </c>
      <c r="C1794">
        <v>92</v>
      </c>
      <c r="D1794">
        <v>248</v>
      </c>
      <c r="E1794">
        <v>156</v>
      </c>
      <c r="F1794" s="2">
        <v>1846.6528169999999</v>
      </c>
      <c r="G1794" s="2">
        <v>1848.6778929999998</v>
      </c>
      <c r="H1794" s="2"/>
      <c r="I1794" s="2">
        <v>8.9380369999999001</v>
      </c>
      <c r="J1794" s="2">
        <v>16.621392</v>
      </c>
      <c r="K1794" s="3">
        <v>6.2249309999999998</v>
      </c>
      <c r="L1794" s="3">
        <v>5.9075329999999999</v>
      </c>
      <c r="M1794" s="3">
        <v>6.1091110000000004</v>
      </c>
      <c r="N1794" s="3">
        <v>5.9614549999999999</v>
      </c>
      <c r="O1794" s="3"/>
      <c r="P1794" s="3">
        <v>0.27402599999999999</v>
      </c>
      <c r="Q1794" s="3">
        <v>0.26830799999999999</v>
      </c>
      <c r="R1794" s="3">
        <v>0.27190500000000001</v>
      </c>
      <c r="S1794" s="2">
        <v>-4.4932720000000002</v>
      </c>
      <c r="T1794" s="2">
        <v>-8.0016119999999997</v>
      </c>
      <c r="U1794" s="11" t="s">
        <v>278</v>
      </c>
      <c r="V1794" s="4">
        <v>1</v>
      </c>
    </row>
    <row r="1795" spans="1:22" x14ac:dyDescent="0.2">
      <c r="A1795">
        <v>1794</v>
      </c>
      <c r="B1795">
        <f t="shared" si="60"/>
        <v>0</v>
      </c>
      <c r="C1795">
        <v>92</v>
      </c>
      <c r="D1795">
        <v>250</v>
      </c>
      <c r="E1795">
        <v>158</v>
      </c>
      <c r="F1795" s="2">
        <v>1855.526372</v>
      </c>
      <c r="G1795" s="2">
        <v>1857.40068</v>
      </c>
      <c r="H1795" s="2"/>
      <c r="I1795" s="2">
        <v>8.8735550000001204</v>
      </c>
      <c r="J1795" s="2">
        <v>17.088558000000202</v>
      </c>
      <c r="K1795" s="3">
        <v>6.247223</v>
      </c>
      <c r="L1795" s="3">
        <v>5.9165960000000002</v>
      </c>
      <c r="M1795" s="3">
        <v>6.1276270000000004</v>
      </c>
      <c r="N1795" s="3">
        <v>5.9704360000000003</v>
      </c>
      <c r="O1795" s="3"/>
      <c r="P1795" s="3">
        <v>0.26400899999999999</v>
      </c>
      <c r="Q1795" s="3">
        <v>0.255805</v>
      </c>
      <c r="R1795" s="3">
        <v>0.26099</v>
      </c>
      <c r="S1795" s="2">
        <v>-4.4320529999999998</v>
      </c>
      <c r="T1795" s="2">
        <v>-8.2447730000000004</v>
      </c>
      <c r="U1795" s="11" t="s">
        <v>278</v>
      </c>
      <c r="V1795" s="4">
        <v>1</v>
      </c>
    </row>
    <row r="1796" spans="1:22" x14ac:dyDescent="0.2">
      <c r="A1796">
        <v>1795</v>
      </c>
      <c r="B1796">
        <f t="shared" si="60"/>
        <v>0</v>
      </c>
      <c r="C1796">
        <v>92</v>
      </c>
      <c r="D1796">
        <v>252</v>
      </c>
      <c r="E1796">
        <v>160</v>
      </c>
      <c r="F1796" s="2">
        <v>1864.2108679999999</v>
      </c>
      <c r="G1796" s="2">
        <v>1865.8919149999999</v>
      </c>
      <c r="H1796" s="2"/>
      <c r="I1796" s="2">
        <v>8.6844959999998501</v>
      </c>
      <c r="J1796" s="2">
        <v>17.5597829999999</v>
      </c>
      <c r="K1796" s="3">
        <v>6.2687549999999996</v>
      </c>
      <c r="L1796" s="3">
        <v>5.9247199999999998</v>
      </c>
      <c r="M1796" s="3">
        <v>6.1453879999999996</v>
      </c>
      <c r="N1796" s="3">
        <v>5.9784870000000003</v>
      </c>
      <c r="O1796" s="3"/>
      <c r="P1796" s="3">
        <v>0.25268600000000002</v>
      </c>
      <c r="Q1796" s="3">
        <v>0.24212600000000001</v>
      </c>
      <c r="R1796" s="3">
        <v>0.248831</v>
      </c>
      <c r="S1796" s="2">
        <v>-4.2189300000000003</v>
      </c>
      <c r="T1796" s="2">
        <v>-8.4863140000000001</v>
      </c>
      <c r="U1796" s="11" t="s">
        <v>278</v>
      </c>
      <c r="V1796" s="4">
        <v>1</v>
      </c>
    </row>
    <row r="1797" spans="1:22" x14ac:dyDescent="0.2">
      <c r="A1797">
        <v>1796</v>
      </c>
      <c r="B1797">
        <f t="shared" si="60"/>
        <v>0</v>
      </c>
      <c r="C1797">
        <v>92</v>
      </c>
      <c r="D1797">
        <v>254</v>
      </c>
      <c r="E1797">
        <v>162</v>
      </c>
      <c r="F1797" s="2">
        <v>1872.2876610000001</v>
      </c>
      <c r="G1797" s="2">
        <v>1874.160363</v>
      </c>
      <c r="H1797" s="2"/>
      <c r="I1797" s="2">
        <v>8.0767930000001797</v>
      </c>
      <c r="J1797" s="2">
        <v>18.086195000000099</v>
      </c>
      <c r="K1797" s="3">
        <v>6.2882150000000001</v>
      </c>
      <c r="L1797" s="3">
        <v>5.9328399999999997</v>
      </c>
      <c r="M1797" s="3">
        <v>6.1618639999999996</v>
      </c>
      <c r="N1797" s="3">
        <v>5.9865339999999998</v>
      </c>
      <c r="O1797" s="3"/>
      <c r="P1797" s="3">
        <v>0.23438400000000001</v>
      </c>
      <c r="Q1797" s="3">
        <v>0.219994</v>
      </c>
      <c r="R1797" s="3">
        <v>0.22917199999999999</v>
      </c>
      <c r="S1797" s="2">
        <v>-3.9603259999999998</v>
      </c>
      <c r="T1797" s="2">
        <v>-8.7412089999999996</v>
      </c>
      <c r="U1797" s="11" t="s">
        <v>278</v>
      </c>
      <c r="V1797" s="4">
        <v>1</v>
      </c>
    </row>
    <row r="1798" spans="1:22" x14ac:dyDescent="0.2">
      <c r="A1798">
        <v>1797</v>
      </c>
      <c r="B1798">
        <f t="shared" si="60"/>
        <v>0</v>
      </c>
      <c r="C1798">
        <v>92</v>
      </c>
      <c r="D1798">
        <v>256</v>
      </c>
      <c r="E1798">
        <v>164</v>
      </c>
      <c r="F1798" s="2">
        <v>1880.1034219999999</v>
      </c>
      <c r="G1798" s="2">
        <v>1881.9891759999998</v>
      </c>
      <c r="H1798" s="2"/>
      <c r="I1798" s="2">
        <v>7.8157609999998403</v>
      </c>
      <c r="J1798" s="2">
        <v>18.4771919999998</v>
      </c>
      <c r="K1798" s="3">
        <v>6.3037219999999996</v>
      </c>
      <c r="L1798" s="3">
        <v>5.936788</v>
      </c>
      <c r="M1798" s="3">
        <v>6.174366</v>
      </c>
      <c r="N1798" s="3">
        <v>5.9904460000000004</v>
      </c>
      <c r="O1798" s="3"/>
      <c r="P1798" s="3">
        <v>0.20347599999999999</v>
      </c>
      <c r="Q1798" s="3">
        <v>0.18600700000000001</v>
      </c>
      <c r="R1798" s="3">
        <v>0.19719800000000001</v>
      </c>
      <c r="S1798" s="2">
        <v>-3.9988730000000001</v>
      </c>
      <c r="T1798" s="2">
        <v>-8.9127159999999996</v>
      </c>
      <c r="U1798" s="11" t="s">
        <v>278</v>
      </c>
      <c r="V1798" s="4">
        <v>1</v>
      </c>
    </row>
    <row r="1799" spans="1:22" x14ac:dyDescent="0.2">
      <c r="A1799">
        <v>1798</v>
      </c>
      <c r="B1799">
        <f t="shared" si="60"/>
        <v>0</v>
      </c>
      <c r="C1799">
        <v>92</v>
      </c>
      <c r="D1799">
        <v>258</v>
      </c>
      <c r="E1799">
        <v>166</v>
      </c>
      <c r="F1799" s="2">
        <v>1888.0702369999999</v>
      </c>
      <c r="G1799" s="2">
        <v>1889.8785329999998</v>
      </c>
      <c r="H1799" s="2"/>
      <c r="I1799" s="2">
        <v>7.9668150000000004</v>
      </c>
      <c r="J1799" s="2">
        <v>18.832913000000001</v>
      </c>
      <c r="K1799" s="3">
        <v>6.3213480000000004</v>
      </c>
      <c r="L1799" s="3">
        <v>5.9442320000000004</v>
      </c>
      <c r="M1799" s="3">
        <v>6.1895090000000001</v>
      </c>
      <c r="N1799" s="3">
        <v>5.9978239999999996</v>
      </c>
      <c r="O1799" s="3"/>
      <c r="P1799" s="3">
        <v>0.177125</v>
      </c>
      <c r="Q1799" s="3">
        <v>0.15955</v>
      </c>
      <c r="R1799" s="3">
        <v>0.17085800000000001</v>
      </c>
      <c r="S1799" s="2">
        <v>-4.036429</v>
      </c>
      <c r="T1799" s="2">
        <v>-9.0605779999999996</v>
      </c>
      <c r="U1799" s="11" t="s">
        <v>278</v>
      </c>
      <c r="V1799" s="4">
        <v>1</v>
      </c>
    </row>
    <row r="1800" spans="1:22" x14ac:dyDescent="0.2">
      <c r="A1800">
        <v>1799</v>
      </c>
      <c r="B1800">
        <f t="shared" si="60"/>
        <v>0</v>
      </c>
      <c r="C1800">
        <v>92</v>
      </c>
      <c r="D1800">
        <v>260</v>
      </c>
      <c r="E1800">
        <v>168</v>
      </c>
      <c r="F1800" s="2">
        <v>1896.034844</v>
      </c>
      <c r="G1800" s="2">
        <v>1897.821068</v>
      </c>
      <c r="H1800" s="2"/>
      <c r="I1800" s="2">
        <v>7.9646070000001199</v>
      </c>
      <c r="J1800" s="2">
        <v>19.178218000000001</v>
      </c>
      <c r="K1800" s="3">
        <v>6.3417620000000001</v>
      </c>
      <c r="L1800" s="3">
        <v>5.9526300000000001</v>
      </c>
      <c r="M1800" s="3">
        <v>6.2068589999999997</v>
      </c>
      <c r="N1800" s="3">
        <v>6.0061479999999996</v>
      </c>
      <c r="O1800" s="3"/>
      <c r="P1800" s="3">
        <v>0.15821099999999999</v>
      </c>
      <c r="Q1800" s="3">
        <v>0.14196700000000001</v>
      </c>
      <c r="R1800" s="3">
        <v>0.15246299999999999</v>
      </c>
      <c r="S1800" s="2">
        <v>-4.0060260000000003</v>
      </c>
      <c r="T1800" s="2">
        <v>-9.2229869999999998</v>
      </c>
      <c r="U1800" s="11" t="s">
        <v>278</v>
      </c>
      <c r="V1800" s="4">
        <v>1</v>
      </c>
    </row>
    <row r="1801" spans="1:22" x14ac:dyDescent="0.2">
      <c r="A1801">
        <v>1800</v>
      </c>
      <c r="B1801">
        <f t="shared" si="60"/>
        <v>0</v>
      </c>
      <c r="C1801">
        <v>92</v>
      </c>
      <c r="D1801">
        <v>262</v>
      </c>
      <c r="E1801">
        <v>170</v>
      </c>
      <c r="F1801" s="2">
        <v>1903.939134</v>
      </c>
      <c r="G1801" s="2">
        <v>1905.7084589999999</v>
      </c>
      <c r="H1801" s="2"/>
      <c r="I1801" s="2">
        <v>7.9042899999999499</v>
      </c>
      <c r="J1801" s="2">
        <v>19.527558999999901</v>
      </c>
      <c r="K1801" s="3">
        <v>6.3630829999999996</v>
      </c>
      <c r="L1801" s="3">
        <v>5.9613519999999998</v>
      </c>
      <c r="M1801" s="3">
        <v>6.224971</v>
      </c>
      <c r="N1801" s="3">
        <v>6.0147919999999999</v>
      </c>
      <c r="O1801" s="3"/>
      <c r="P1801" s="3">
        <v>0.14174600000000001</v>
      </c>
      <c r="Q1801" s="3">
        <v>0.12663199999999999</v>
      </c>
      <c r="R1801" s="3">
        <v>0.136439</v>
      </c>
      <c r="S1801" s="2">
        <v>-3.9618359999999999</v>
      </c>
      <c r="T1801" s="2">
        <v>-9.4092680000000009</v>
      </c>
      <c r="U1801" s="11" t="s">
        <v>278</v>
      </c>
      <c r="V1801" s="4">
        <v>1</v>
      </c>
    </row>
    <row r="1802" spans="1:22" x14ac:dyDescent="0.2">
      <c r="A1802">
        <v>1801</v>
      </c>
      <c r="B1802">
        <f t="shared" si="60"/>
        <v>0</v>
      </c>
      <c r="C1802">
        <v>92</v>
      </c>
      <c r="D1802">
        <v>264</v>
      </c>
      <c r="E1802">
        <v>172</v>
      </c>
      <c r="F1802" s="2">
        <v>1911.7576309999999</v>
      </c>
      <c r="G1802" s="2">
        <v>1913.4351469999999</v>
      </c>
      <c r="H1802" s="2"/>
      <c r="I1802" s="2">
        <v>7.8184969999999803</v>
      </c>
      <c r="J1802" s="2">
        <v>19.945212999999999</v>
      </c>
      <c r="K1802" s="3">
        <v>6.3853840000000002</v>
      </c>
      <c r="L1802" s="3">
        <v>5.9704329999999999</v>
      </c>
      <c r="M1802" s="3">
        <v>6.2439109999999998</v>
      </c>
      <c r="N1802" s="3">
        <v>6.0237920000000003</v>
      </c>
      <c r="O1802" s="3"/>
      <c r="P1802" s="3">
        <v>0.12745799999999999</v>
      </c>
      <c r="Q1802" s="3">
        <v>0.112869</v>
      </c>
      <c r="R1802" s="3">
        <v>0.122374</v>
      </c>
      <c r="S1802" s="2">
        <v>-3.8910140000000002</v>
      </c>
      <c r="T1802" s="2">
        <v>-9.6235040000000005</v>
      </c>
      <c r="U1802" s="11" t="s">
        <v>278</v>
      </c>
      <c r="V1802" s="4">
        <v>1</v>
      </c>
    </row>
    <row r="1803" spans="1:22" x14ac:dyDescent="0.2">
      <c r="A1803">
        <v>1802</v>
      </c>
      <c r="B1803">
        <f t="shared" si="60"/>
        <v>0</v>
      </c>
      <c r="C1803">
        <v>92</v>
      </c>
      <c r="D1803">
        <v>266</v>
      </c>
      <c r="E1803">
        <v>174</v>
      </c>
      <c r="F1803" s="2">
        <v>1919.3648820000001</v>
      </c>
      <c r="G1803" s="2">
        <v>1920.8484700000001</v>
      </c>
      <c r="H1803" s="2"/>
      <c r="I1803" s="2">
        <v>7.6072510000001303</v>
      </c>
      <c r="J1803" s="2">
        <v>20.401886000000101</v>
      </c>
      <c r="K1803" s="3">
        <v>6.4090619999999996</v>
      </c>
      <c r="L1803" s="3">
        <v>5.9793620000000001</v>
      </c>
      <c r="M1803" s="3">
        <v>6.2637799999999997</v>
      </c>
      <c r="N1803" s="3">
        <v>6.0326420000000001</v>
      </c>
      <c r="O1803" s="3"/>
      <c r="P1803" s="3">
        <v>0.11572300000000001</v>
      </c>
      <c r="Q1803" s="3">
        <v>0.101657</v>
      </c>
      <c r="R1803" s="3">
        <v>0.110858</v>
      </c>
      <c r="S1803" s="2">
        <v>-3.6625290000000001</v>
      </c>
      <c r="T1803" s="2">
        <v>-9.8520599999999998</v>
      </c>
      <c r="U1803" s="11" t="s">
        <v>278</v>
      </c>
      <c r="V1803" s="4">
        <v>1</v>
      </c>
    </row>
    <row r="1804" spans="1:22" x14ac:dyDescent="0.2">
      <c r="A1804">
        <v>1803</v>
      </c>
      <c r="B1804">
        <f t="shared" si="60"/>
        <v>0</v>
      </c>
      <c r="C1804">
        <v>92</v>
      </c>
      <c r="D1804">
        <v>268</v>
      </c>
      <c r="E1804">
        <v>176</v>
      </c>
      <c r="F1804" s="2">
        <v>1927.6184880000001</v>
      </c>
      <c r="G1804" s="2">
        <v>1927.6184880000001</v>
      </c>
      <c r="H1804" s="2"/>
      <c r="I1804" s="2">
        <v>8.2536059999999907</v>
      </c>
      <c r="J1804" s="2">
        <v>22.132290000000001</v>
      </c>
      <c r="K1804" s="3">
        <v>6.4208619999999996</v>
      </c>
      <c r="L1804" s="3">
        <v>5.9848080000000001</v>
      </c>
      <c r="M1804" s="3">
        <v>6.2745879999999996</v>
      </c>
      <c r="N1804" s="3">
        <v>6.0380399999999996</v>
      </c>
      <c r="O1804" s="3"/>
      <c r="P1804" s="3">
        <v>-5.0000000000000004E-6</v>
      </c>
      <c r="Q1804" s="3">
        <v>-3.0000000000000001E-6</v>
      </c>
      <c r="R1804" s="3">
        <v>-3.9999999999999998E-6</v>
      </c>
      <c r="S1804" s="2">
        <v>-4.0394379999999996</v>
      </c>
      <c r="T1804" s="2">
        <v>-10.630271</v>
      </c>
      <c r="U1804" s="11" t="s">
        <v>278</v>
      </c>
      <c r="V1804" s="4">
        <v>1</v>
      </c>
    </row>
    <row r="1805" spans="1:22" x14ac:dyDescent="0.2">
      <c r="A1805">
        <v>1804</v>
      </c>
      <c r="B1805">
        <f t="shared" si="60"/>
        <v>0</v>
      </c>
      <c r="C1805">
        <v>92</v>
      </c>
      <c r="D1805">
        <v>270</v>
      </c>
      <c r="E1805">
        <v>178</v>
      </c>
      <c r="F1805" s="2">
        <v>1935.548186</v>
      </c>
      <c r="G1805" s="2">
        <v>1935.548186</v>
      </c>
      <c r="H1805" s="2"/>
      <c r="I1805" s="2">
        <v>7.9296979999999202</v>
      </c>
      <c r="J1805" s="2">
        <v>23.494490999999901</v>
      </c>
      <c r="K1805" s="3">
        <v>6.4455679999999997</v>
      </c>
      <c r="L1805" s="3">
        <v>5.9923780000000004</v>
      </c>
      <c r="M1805" s="3">
        <v>6.2948130000000004</v>
      </c>
      <c r="N1805" s="3">
        <v>6.0455430000000003</v>
      </c>
      <c r="O1805" s="3"/>
      <c r="P1805" s="3">
        <v>-1.9999999999999999E-6</v>
      </c>
      <c r="Q1805" s="3">
        <v>-9.9999999999999995E-7</v>
      </c>
      <c r="R1805" s="3">
        <v>-9.9999999999999995E-7</v>
      </c>
      <c r="S1805" s="2">
        <v>-3.939435</v>
      </c>
      <c r="T1805" s="2">
        <v>-10.846334000000001</v>
      </c>
      <c r="U1805" s="11" t="s">
        <v>278</v>
      </c>
      <c r="V1805" s="4">
        <v>1</v>
      </c>
    </row>
    <row r="1806" spans="1:22" x14ac:dyDescent="0.2">
      <c r="A1806">
        <v>1805</v>
      </c>
      <c r="B1806">
        <f t="shared" si="60"/>
        <v>0</v>
      </c>
      <c r="C1806">
        <v>92</v>
      </c>
      <c r="D1806">
        <v>272</v>
      </c>
      <c r="E1806">
        <v>180</v>
      </c>
      <c r="F1806" s="2">
        <v>1943.270485</v>
      </c>
      <c r="G1806" s="2">
        <v>1943.270485</v>
      </c>
      <c r="H1806" s="2"/>
      <c r="I1806" s="2">
        <v>7.72229900000002</v>
      </c>
      <c r="J1806" s="2">
        <v>24.072059000000099</v>
      </c>
      <c r="K1806" s="3">
        <v>6.4709050000000001</v>
      </c>
      <c r="L1806" s="3">
        <v>5.9991060000000003</v>
      </c>
      <c r="M1806" s="3">
        <v>6.3152720000000002</v>
      </c>
      <c r="N1806" s="3">
        <v>6.0522119999999999</v>
      </c>
      <c r="O1806" s="3"/>
      <c r="P1806" s="3">
        <v>9.9999999999999995E-7</v>
      </c>
      <c r="Q1806" s="3">
        <v>0</v>
      </c>
      <c r="R1806" s="3">
        <v>9.9999999999999995E-7</v>
      </c>
      <c r="S1806" s="2">
        <v>-3.8234370000000002</v>
      </c>
      <c r="T1806" s="2">
        <v>-11.037875</v>
      </c>
      <c r="U1806" s="11" t="s">
        <v>278</v>
      </c>
      <c r="V1806" s="4">
        <v>1</v>
      </c>
    </row>
    <row r="1807" spans="1:22" x14ac:dyDescent="0.2">
      <c r="A1807">
        <v>1806</v>
      </c>
      <c r="B1807">
        <f t="shared" ref="B1807:B1838" si="61">MOD(C1807/2,2)</f>
        <v>0</v>
      </c>
      <c r="C1807">
        <v>92</v>
      </c>
      <c r="D1807">
        <v>274</v>
      </c>
      <c r="E1807">
        <v>182</v>
      </c>
      <c r="F1807" s="2">
        <v>1950.763663</v>
      </c>
      <c r="G1807" s="2">
        <v>1950.763663</v>
      </c>
      <c r="H1807" s="2"/>
      <c r="I1807" s="2">
        <v>7.4931779999999399</v>
      </c>
      <c r="J1807" s="2">
        <v>24.436281000000001</v>
      </c>
      <c r="K1807" s="3">
        <v>6.4970559999999997</v>
      </c>
      <c r="L1807" s="3">
        <v>6.0051990000000002</v>
      </c>
      <c r="M1807" s="3">
        <v>6.3361660000000004</v>
      </c>
      <c r="N1807" s="3">
        <v>6.0582520000000004</v>
      </c>
      <c r="O1807" s="3"/>
      <c r="P1807" s="3">
        <v>0</v>
      </c>
      <c r="Q1807" s="3">
        <v>0</v>
      </c>
      <c r="R1807" s="3">
        <v>0</v>
      </c>
      <c r="S1807" s="2">
        <v>-3.7039089999999999</v>
      </c>
      <c r="T1807" s="2">
        <v>-11.212387</v>
      </c>
      <c r="U1807" s="11" t="s">
        <v>278</v>
      </c>
      <c r="V1807" s="4">
        <v>1</v>
      </c>
    </row>
    <row r="1808" spans="1:22" x14ac:dyDescent="0.2">
      <c r="A1808">
        <v>1807</v>
      </c>
      <c r="B1808">
        <f t="shared" si="61"/>
        <v>0</v>
      </c>
      <c r="C1808">
        <v>92</v>
      </c>
      <c r="D1808">
        <v>276</v>
      </c>
      <c r="E1808">
        <v>184</v>
      </c>
      <c r="F1808" s="2">
        <v>1958.0454999999999</v>
      </c>
      <c r="G1808" s="2">
        <v>1958.0454999999999</v>
      </c>
      <c r="H1808" s="2"/>
      <c r="I1808" s="2">
        <v>7.2818370000000003</v>
      </c>
      <c r="J1808" s="2">
        <v>24.728974999999998</v>
      </c>
      <c r="K1808" s="3">
        <v>6.5237920000000003</v>
      </c>
      <c r="L1808" s="3">
        <v>6.0107920000000004</v>
      </c>
      <c r="M1808" s="3">
        <v>6.3573930000000001</v>
      </c>
      <c r="N1808" s="3">
        <v>6.063796</v>
      </c>
      <c r="O1808" s="3"/>
      <c r="P1808" s="3">
        <v>0</v>
      </c>
      <c r="Q1808" s="3">
        <v>0</v>
      </c>
      <c r="R1808" s="3">
        <v>0</v>
      </c>
      <c r="S1808" s="2">
        <v>-2.4745870000000001</v>
      </c>
      <c r="T1808" s="2">
        <v>-11.376269000000001</v>
      </c>
      <c r="U1808" s="11" t="s">
        <v>278</v>
      </c>
      <c r="V1808" s="4">
        <v>1</v>
      </c>
    </row>
    <row r="1809" spans="1:22" x14ac:dyDescent="0.2">
      <c r="A1809">
        <v>1808</v>
      </c>
      <c r="B1809">
        <f t="shared" si="61"/>
        <v>0</v>
      </c>
      <c r="C1809">
        <v>92</v>
      </c>
      <c r="D1809">
        <v>278</v>
      </c>
      <c r="E1809">
        <v>186</v>
      </c>
      <c r="F1809" s="2">
        <v>1959.950437</v>
      </c>
      <c r="G1809" s="2">
        <v>1959.950437</v>
      </c>
      <c r="H1809" s="2"/>
      <c r="I1809" s="2">
        <v>1.9049370000000201</v>
      </c>
      <c r="J1809" s="2">
        <v>25.335477999999998</v>
      </c>
      <c r="K1809" s="3">
        <v>6.5516899999999998</v>
      </c>
      <c r="L1809" s="3">
        <v>6.032178</v>
      </c>
      <c r="M1809" s="3">
        <v>6.3844469999999998</v>
      </c>
      <c r="N1809" s="3">
        <v>6.0849960000000003</v>
      </c>
      <c r="O1809" s="3"/>
      <c r="P1809" s="3">
        <v>0</v>
      </c>
      <c r="Q1809" s="3">
        <v>0</v>
      </c>
      <c r="R1809" s="3">
        <v>0</v>
      </c>
      <c r="S1809" s="2">
        <v>-1.0104519999999999</v>
      </c>
      <c r="T1809" s="2">
        <v>-11.683263</v>
      </c>
      <c r="U1809" s="11" t="s">
        <v>278</v>
      </c>
      <c r="V1809" s="4">
        <v>1</v>
      </c>
    </row>
    <row r="1810" spans="1:22" x14ac:dyDescent="0.2">
      <c r="A1810">
        <v>1809</v>
      </c>
      <c r="B1810">
        <f t="shared" si="61"/>
        <v>0</v>
      </c>
      <c r="C1810">
        <v>92</v>
      </c>
      <c r="D1810">
        <v>280</v>
      </c>
      <c r="E1810">
        <v>188</v>
      </c>
      <c r="F1810" s="2">
        <v>1961.8415689999999</v>
      </c>
      <c r="G1810" s="2">
        <v>1961.8415689999999</v>
      </c>
      <c r="H1810" s="2"/>
      <c r="I1810" s="2">
        <v>1.8911319999999701</v>
      </c>
      <c r="J1810" s="2">
        <v>25.929902999999999</v>
      </c>
      <c r="K1810" s="3">
        <v>6.5792919999999997</v>
      </c>
      <c r="L1810" s="3">
        <v>6.0533429999999999</v>
      </c>
      <c r="M1810" s="3">
        <v>6.4112419999999997</v>
      </c>
      <c r="N1810" s="3">
        <v>6.1059770000000002</v>
      </c>
      <c r="O1810" s="3"/>
      <c r="P1810" s="3">
        <v>0</v>
      </c>
      <c r="Q1810" s="3">
        <v>0</v>
      </c>
      <c r="R1810" s="3">
        <v>0</v>
      </c>
      <c r="S1810" s="2">
        <v>-1.011206</v>
      </c>
      <c r="T1810" s="2">
        <v>-11.982836000000001</v>
      </c>
      <c r="U1810" s="11" t="s">
        <v>278</v>
      </c>
      <c r="V1810" s="4">
        <v>1</v>
      </c>
    </row>
    <row r="1811" spans="1:22" x14ac:dyDescent="0.2">
      <c r="A1811">
        <v>1810</v>
      </c>
      <c r="B1811">
        <f t="shared" si="61"/>
        <v>0</v>
      </c>
      <c r="C1811">
        <v>92</v>
      </c>
      <c r="D1811">
        <v>282</v>
      </c>
      <c r="E1811">
        <v>190</v>
      </c>
      <c r="F1811" s="2">
        <v>1963.7260690000001</v>
      </c>
      <c r="G1811" s="2">
        <v>1963.7260690000001</v>
      </c>
      <c r="H1811" s="2"/>
      <c r="I1811" s="2">
        <v>1.88450000000012</v>
      </c>
      <c r="J1811" s="2">
        <v>26.517064000000101</v>
      </c>
      <c r="K1811" s="3">
        <v>6.6066079999999996</v>
      </c>
      <c r="L1811" s="3">
        <v>6.0742710000000004</v>
      </c>
      <c r="M1811" s="3">
        <v>6.4377769999999996</v>
      </c>
      <c r="N1811" s="3">
        <v>6.1267250000000004</v>
      </c>
      <c r="O1811" s="3"/>
      <c r="P1811" s="3">
        <v>-9.9999999999999995E-7</v>
      </c>
      <c r="Q1811" s="3">
        <v>-9.9999999999999995E-7</v>
      </c>
      <c r="R1811" s="3">
        <v>-9.9999999999999995E-7</v>
      </c>
      <c r="S1811" s="2">
        <v>-1.013522</v>
      </c>
      <c r="T1811" s="2">
        <v>-12.276521000000001</v>
      </c>
      <c r="U1811" s="11" t="s">
        <v>278</v>
      </c>
      <c r="V1811" s="4">
        <v>1</v>
      </c>
    </row>
    <row r="1812" spans="1:22" x14ac:dyDescent="0.2">
      <c r="A1812">
        <v>1811</v>
      </c>
      <c r="B1812">
        <f t="shared" si="61"/>
        <v>0</v>
      </c>
      <c r="C1812">
        <v>92</v>
      </c>
      <c r="D1812">
        <v>284</v>
      </c>
      <c r="E1812">
        <v>192</v>
      </c>
      <c r="F1812" s="2">
        <v>1965.6101410000001</v>
      </c>
      <c r="G1812" s="2">
        <v>1965.6101410000001</v>
      </c>
      <c r="H1812" s="2"/>
      <c r="I1812" s="2">
        <v>1.8840720000000599</v>
      </c>
      <c r="J1812" s="2">
        <v>26.944393000000201</v>
      </c>
      <c r="K1812" s="3">
        <v>6.6336490000000001</v>
      </c>
      <c r="L1812" s="3">
        <v>6.0948950000000002</v>
      </c>
      <c r="M1812" s="3">
        <v>6.4640420000000001</v>
      </c>
      <c r="N1812" s="3">
        <v>6.1471739999999997</v>
      </c>
      <c r="O1812" s="3"/>
      <c r="P1812" s="3">
        <v>1.9999999999999999E-6</v>
      </c>
      <c r="Q1812" s="3">
        <v>9.9999999999999995E-7</v>
      </c>
      <c r="R1812" s="3">
        <v>1.9999999999999999E-6</v>
      </c>
      <c r="S1812" s="2">
        <v>-1.0153650000000001</v>
      </c>
      <c r="T1812" s="2">
        <v>-12.567296000000001</v>
      </c>
      <c r="U1812" s="11" t="s">
        <v>278</v>
      </c>
      <c r="V1812" s="4">
        <v>1</v>
      </c>
    </row>
    <row r="1813" spans="1:22" x14ac:dyDescent="0.2">
      <c r="A1813">
        <v>1812</v>
      </c>
      <c r="B1813">
        <f t="shared" si="61"/>
        <v>0</v>
      </c>
      <c r="C1813">
        <v>92</v>
      </c>
      <c r="D1813">
        <v>286</v>
      </c>
      <c r="E1813">
        <v>194</v>
      </c>
      <c r="F1813" s="2">
        <v>1967.492994</v>
      </c>
      <c r="G1813" s="2">
        <v>1967.492994</v>
      </c>
      <c r="H1813" s="2"/>
      <c r="I1813" s="2">
        <v>1.88285299999984</v>
      </c>
      <c r="J1813" s="2">
        <v>26.874658</v>
      </c>
      <c r="K1813" s="3">
        <v>6.6604349999999997</v>
      </c>
      <c r="L1813" s="3">
        <v>6.1151010000000001</v>
      </c>
      <c r="M1813" s="3">
        <v>6.4900140000000004</v>
      </c>
      <c r="N1813" s="3">
        <v>6.1672079999999996</v>
      </c>
      <c r="O1813" s="3"/>
      <c r="P1813" s="3">
        <v>-9.9999999999999995E-7</v>
      </c>
      <c r="Q1813" s="3">
        <v>-9.9999999999999995E-7</v>
      </c>
      <c r="R1813" s="3">
        <v>-9.9999999999999995E-7</v>
      </c>
      <c r="S1813" s="2">
        <v>-1.014885</v>
      </c>
      <c r="T1813" s="2">
        <v>-12.856778</v>
      </c>
      <c r="U1813" s="11" t="s">
        <v>278</v>
      </c>
      <c r="V1813" s="4">
        <v>1</v>
      </c>
    </row>
    <row r="1814" spans="1:22" x14ac:dyDescent="0.2">
      <c r="A1814">
        <v>1813</v>
      </c>
      <c r="B1814">
        <f t="shared" si="61"/>
        <v>0</v>
      </c>
      <c r="C1814">
        <v>92</v>
      </c>
      <c r="D1814">
        <v>288</v>
      </c>
      <c r="E1814">
        <v>196</v>
      </c>
      <c r="F1814" s="2">
        <v>1969.3709389999999</v>
      </c>
      <c r="G1814" s="2">
        <v>1969.3709389999999</v>
      </c>
      <c r="H1814" s="2"/>
      <c r="I1814" s="2">
        <v>1.87794499999995</v>
      </c>
      <c r="J1814" s="2">
        <v>26.8249619999999</v>
      </c>
      <c r="K1814" s="3">
        <v>6.686992</v>
      </c>
      <c r="L1814" s="3">
        <v>6.1347189999999996</v>
      </c>
      <c r="M1814" s="3">
        <v>6.5156619999999998</v>
      </c>
      <c r="N1814" s="3">
        <v>6.1866620000000001</v>
      </c>
      <c r="O1814" s="3"/>
      <c r="P1814" s="3">
        <v>0</v>
      </c>
      <c r="Q1814" s="3">
        <v>0</v>
      </c>
      <c r="R1814" s="3">
        <v>0</v>
      </c>
      <c r="S1814" s="2">
        <v>-1.0103759999999999</v>
      </c>
      <c r="T1814" s="2">
        <v>-13.125026</v>
      </c>
      <c r="U1814" s="11" t="s">
        <v>278</v>
      </c>
      <c r="V1814" s="4">
        <v>1</v>
      </c>
    </row>
    <row r="1815" spans="1:22" x14ac:dyDescent="0.2">
      <c r="A1815">
        <v>1814</v>
      </c>
      <c r="B1815">
        <f t="shared" si="61"/>
        <v>0</v>
      </c>
      <c r="C1815">
        <v>92</v>
      </c>
      <c r="D1815">
        <v>290</v>
      </c>
      <c r="E1815">
        <v>198</v>
      </c>
      <c r="F1815" s="2">
        <v>1971.595067</v>
      </c>
      <c r="G1815" s="2">
        <v>1973.0691019999999</v>
      </c>
      <c r="H1815" s="2"/>
      <c r="I1815" s="2">
        <v>2.2241280000000598</v>
      </c>
      <c r="J1815" s="2">
        <v>27.148025000000001</v>
      </c>
      <c r="K1815" s="3">
        <v>6.7416600000000004</v>
      </c>
      <c r="L1815" s="3">
        <v>6.1472819999999997</v>
      </c>
      <c r="M1815" s="3">
        <v>6.558935</v>
      </c>
      <c r="N1815" s="3">
        <v>6.1991189999999996</v>
      </c>
      <c r="O1815" s="3"/>
      <c r="P1815" s="3">
        <v>0.17419799999999999</v>
      </c>
      <c r="Q1815" s="3">
        <v>0.156555</v>
      </c>
      <c r="R1815" s="3">
        <v>0.168601</v>
      </c>
      <c r="S1815" s="2">
        <v>-1.3201020000000001</v>
      </c>
      <c r="T1815" s="2">
        <v>-13.321598</v>
      </c>
      <c r="U1815" s="11" t="s">
        <v>278</v>
      </c>
      <c r="V1815" s="4">
        <v>1</v>
      </c>
    </row>
    <row r="1816" spans="1:22" x14ac:dyDescent="0.2">
      <c r="A1816">
        <v>1815</v>
      </c>
      <c r="B1816">
        <f t="shared" si="61"/>
        <v>0</v>
      </c>
      <c r="C1816">
        <v>92</v>
      </c>
      <c r="D1816">
        <v>292</v>
      </c>
      <c r="E1816">
        <v>200</v>
      </c>
      <c r="F1816" s="2">
        <v>1974.43417</v>
      </c>
      <c r="G1816" s="2">
        <v>1975.8249020000001</v>
      </c>
      <c r="H1816" s="2"/>
      <c r="I1816" s="2">
        <v>2.8391030000000201</v>
      </c>
      <c r="J1816" s="2">
        <v>28.054333</v>
      </c>
      <c r="K1816" s="3">
        <v>6.7793729999999996</v>
      </c>
      <c r="L1816" s="3">
        <v>6.1792090000000002</v>
      </c>
      <c r="M1816" s="3">
        <v>6.5961749999999997</v>
      </c>
      <c r="N1816" s="3">
        <v>6.2307810000000003</v>
      </c>
      <c r="O1816" s="3"/>
      <c r="P1816" s="3">
        <v>0.21749299999999999</v>
      </c>
      <c r="Q1816" s="3">
        <v>0.2092</v>
      </c>
      <c r="R1816" s="3">
        <v>0.21487999999999999</v>
      </c>
      <c r="S1816" s="2">
        <v>-1.4986079999999999</v>
      </c>
      <c r="T1816" s="2">
        <v>-13.808173999999999</v>
      </c>
      <c r="U1816" s="11" t="s">
        <v>278</v>
      </c>
      <c r="V1816" s="4">
        <v>1</v>
      </c>
    </row>
    <row r="1817" spans="1:22" x14ac:dyDescent="0.2">
      <c r="A1817">
        <v>1816</v>
      </c>
      <c r="B1817">
        <f t="shared" si="61"/>
        <v>0</v>
      </c>
      <c r="C1817">
        <v>92</v>
      </c>
      <c r="D1817">
        <v>294</v>
      </c>
      <c r="E1817">
        <v>202</v>
      </c>
      <c r="F1817" s="2">
        <v>1977.3025250000001</v>
      </c>
      <c r="G1817" s="2">
        <v>1978.7537540000001</v>
      </c>
      <c r="H1817" s="2"/>
      <c r="I1817" s="2">
        <v>2.8683550000000699</v>
      </c>
      <c r="J1817" s="2">
        <v>28.853525000000001</v>
      </c>
      <c r="K1817" s="3">
        <v>6.8095939999999997</v>
      </c>
      <c r="L1817" s="3">
        <v>6.2010209999999999</v>
      </c>
      <c r="M1817" s="3">
        <v>6.6251689999999996</v>
      </c>
      <c r="N1817" s="3">
        <v>6.2524119999999996</v>
      </c>
      <c r="O1817" s="3"/>
      <c r="P1817" s="3">
        <v>0.23525499999999999</v>
      </c>
      <c r="Q1817" s="3">
        <v>0.227385</v>
      </c>
      <c r="R1817" s="3">
        <v>0.232793</v>
      </c>
      <c r="S1817" s="2">
        <v>-1.4083570000000001</v>
      </c>
      <c r="T1817" s="2">
        <v>-14.146032999999999</v>
      </c>
      <c r="U1817" s="11" t="s">
        <v>278</v>
      </c>
      <c r="V1817" s="4">
        <v>1</v>
      </c>
    </row>
    <row r="1818" spans="1:22" x14ac:dyDescent="0.2">
      <c r="A1818">
        <v>1817</v>
      </c>
      <c r="B1818">
        <f t="shared" si="61"/>
        <v>0</v>
      </c>
      <c r="C1818">
        <v>92</v>
      </c>
      <c r="D1818">
        <v>296</v>
      </c>
      <c r="E1818">
        <v>204</v>
      </c>
      <c r="F1818" s="2">
        <v>1979.992561</v>
      </c>
      <c r="G1818" s="2">
        <v>1981.4783990000001</v>
      </c>
      <c r="H1818" s="2"/>
      <c r="I1818" s="2">
        <v>2.6900359999999601</v>
      </c>
      <c r="J1818" s="2">
        <v>29.469692000000101</v>
      </c>
      <c r="K1818" s="3">
        <v>6.8377290000000004</v>
      </c>
      <c r="L1818" s="3">
        <v>6.22112</v>
      </c>
      <c r="M1818" s="3">
        <v>6.6522040000000002</v>
      </c>
      <c r="N1818" s="3">
        <v>6.2723459999999998</v>
      </c>
      <c r="O1818" s="3"/>
      <c r="P1818" s="3">
        <v>0.24740000000000001</v>
      </c>
      <c r="Q1818" s="3">
        <v>0.23883699999999999</v>
      </c>
      <c r="R1818" s="3">
        <v>0.24473800000000001</v>
      </c>
      <c r="S1818" s="2">
        <v>-1.3369219999999999</v>
      </c>
      <c r="T1818" s="2">
        <v>-14.446256999999999</v>
      </c>
      <c r="U1818" s="11" t="s">
        <v>278</v>
      </c>
      <c r="V1818" s="4">
        <v>1</v>
      </c>
    </row>
    <row r="1819" spans="1:22" x14ac:dyDescent="0.2">
      <c r="A1819">
        <v>1818</v>
      </c>
      <c r="B1819">
        <f t="shared" si="61"/>
        <v>0</v>
      </c>
      <c r="C1819">
        <v>92</v>
      </c>
      <c r="D1819">
        <v>298</v>
      </c>
      <c r="E1819">
        <v>206</v>
      </c>
      <c r="F1819" s="2">
        <v>1982.5276060000001</v>
      </c>
      <c r="G1819" s="2">
        <v>1983.941804</v>
      </c>
      <c r="H1819" s="2"/>
      <c r="I1819" s="2">
        <v>2.5350450000000802</v>
      </c>
      <c r="J1819" s="2">
        <v>30.039673000000001</v>
      </c>
      <c r="K1819" s="3">
        <v>6.8661269999999996</v>
      </c>
      <c r="L1819" s="3">
        <v>6.2408200000000003</v>
      </c>
      <c r="M1819" s="3">
        <v>6.6793290000000001</v>
      </c>
      <c r="N1819" s="3">
        <v>6.2918859999999999</v>
      </c>
      <c r="O1819" s="3"/>
      <c r="P1819" s="3">
        <v>0.25823600000000002</v>
      </c>
      <c r="Q1819" s="3">
        <v>0.248727</v>
      </c>
      <c r="R1819" s="3">
        <v>0.25530000000000003</v>
      </c>
      <c r="S1819" s="2">
        <v>-1.2262900000000001</v>
      </c>
      <c r="T1819" s="2">
        <v>-14.719988000000001</v>
      </c>
      <c r="U1819" s="11" t="s">
        <v>278</v>
      </c>
      <c r="V1819" s="4">
        <v>1</v>
      </c>
    </row>
    <row r="1820" spans="1:22" x14ac:dyDescent="0.2">
      <c r="A1820">
        <v>1819</v>
      </c>
      <c r="B1820">
        <f t="shared" si="61"/>
        <v>0</v>
      </c>
      <c r="C1820">
        <v>92</v>
      </c>
      <c r="D1820">
        <v>300</v>
      </c>
      <c r="E1820">
        <v>208</v>
      </c>
      <c r="F1820" s="2">
        <v>1984.7917970000001</v>
      </c>
      <c r="G1820" s="2">
        <v>1986.2628070000001</v>
      </c>
      <c r="H1820" s="2"/>
      <c r="I1820" s="2">
        <v>2.2641909999999799</v>
      </c>
      <c r="J1820" s="2">
        <v>30.480286</v>
      </c>
      <c r="K1820" s="3">
        <v>6.8958449999999996</v>
      </c>
      <c r="L1820" s="3">
        <v>6.2573930000000004</v>
      </c>
      <c r="M1820" s="3">
        <v>6.706518</v>
      </c>
      <c r="N1820" s="3">
        <v>6.308325</v>
      </c>
      <c r="O1820" s="3"/>
      <c r="P1820" s="3">
        <v>0.26760099999999998</v>
      </c>
      <c r="Q1820" s="3">
        <v>0.25617899999999999</v>
      </c>
      <c r="R1820" s="3">
        <v>0.264098</v>
      </c>
      <c r="S1820" s="2">
        <v>-1.1095619999999999</v>
      </c>
      <c r="T1820" s="2">
        <v>-14.940852</v>
      </c>
      <c r="U1820" s="11" t="s">
        <v>278</v>
      </c>
      <c r="V1820" s="4">
        <v>1</v>
      </c>
    </row>
    <row r="1821" spans="1:22" x14ac:dyDescent="0.2">
      <c r="A1821">
        <v>1820</v>
      </c>
      <c r="B1821">
        <f t="shared" si="61"/>
        <v>0</v>
      </c>
      <c r="C1821">
        <v>92</v>
      </c>
      <c r="D1821">
        <v>302</v>
      </c>
      <c r="E1821">
        <v>210</v>
      </c>
      <c r="F1821" s="2">
        <v>1986.889799</v>
      </c>
      <c r="G1821" s="2">
        <v>1988.4071750000001</v>
      </c>
      <c r="H1821" s="2"/>
      <c r="I1821" s="2">
        <v>2.09800199999995</v>
      </c>
      <c r="J1821" s="2">
        <v>30.886679000000001</v>
      </c>
      <c r="K1821" s="3">
        <v>6.9258220000000001</v>
      </c>
      <c r="L1821" s="3">
        <v>6.2742560000000003</v>
      </c>
      <c r="M1821" s="3">
        <v>6.7340119999999999</v>
      </c>
      <c r="N1821" s="3">
        <v>6.3250529999999996</v>
      </c>
      <c r="O1821" s="3"/>
      <c r="P1821" s="3">
        <v>0.27704800000000002</v>
      </c>
      <c r="Q1821" s="3">
        <v>0.26425500000000002</v>
      </c>
      <c r="R1821" s="3">
        <v>0.27315099999999998</v>
      </c>
      <c r="S1821" s="2">
        <v>-1.043398</v>
      </c>
      <c r="T1821" s="2">
        <v>-15.150130000000001</v>
      </c>
      <c r="U1821" s="11" t="s">
        <v>278</v>
      </c>
      <c r="V1821" s="4">
        <v>1</v>
      </c>
    </row>
    <row r="1822" spans="1:22" x14ac:dyDescent="0.2">
      <c r="A1822">
        <v>1821</v>
      </c>
      <c r="B1822">
        <f t="shared" si="61"/>
        <v>0</v>
      </c>
      <c r="C1822">
        <v>92</v>
      </c>
      <c r="D1822">
        <v>304</v>
      </c>
      <c r="E1822">
        <v>212</v>
      </c>
      <c r="F1822" s="2">
        <v>1988.852177</v>
      </c>
      <c r="G1822" s="2">
        <v>1990.316519</v>
      </c>
      <c r="H1822" s="2"/>
      <c r="I1822" s="2">
        <v>1.96237799999994</v>
      </c>
      <c r="J1822" s="2">
        <v>31.286286</v>
      </c>
      <c r="K1822" s="3">
        <v>6.9547809999999997</v>
      </c>
      <c r="L1822" s="3">
        <v>6.2915469999999996</v>
      </c>
      <c r="M1822" s="3">
        <v>6.7609339999999998</v>
      </c>
      <c r="N1822" s="3">
        <v>6.3422049999999999</v>
      </c>
      <c r="O1822" s="3"/>
      <c r="P1822" s="3">
        <v>0.28515800000000002</v>
      </c>
      <c r="Q1822" s="3">
        <v>0.27193800000000001</v>
      </c>
      <c r="R1822" s="3">
        <v>0.28115800000000002</v>
      </c>
      <c r="S1822" s="2">
        <v>-0.94469199999999998</v>
      </c>
      <c r="T1822" s="2">
        <v>-15.351188</v>
      </c>
      <c r="U1822" s="11" t="s">
        <v>278</v>
      </c>
      <c r="V1822" s="4">
        <v>1</v>
      </c>
    </row>
    <row r="1823" spans="1:22" x14ac:dyDescent="0.2">
      <c r="A1823">
        <v>1822</v>
      </c>
      <c r="B1823">
        <f t="shared" si="61"/>
        <v>0</v>
      </c>
      <c r="C1823">
        <v>92</v>
      </c>
      <c r="D1823">
        <v>306</v>
      </c>
      <c r="E1823">
        <v>214</v>
      </c>
      <c r="F1823" s="2">
        <v>1990.552872</v>
      </c>
      <c r="G1823" s="2">
        <v>1991.9999339999999</v>
      </c>
      <c r="H1823" s="2"/>
      <c r="I1823" s="2">
        <v>1.7006950000000001</v>
      </c>
      <c r="J1823" s="2">
        <v>31.615991999999999</v>
      </c>
      <c r="K1823" s="3">
        <v>6.978942</v>
      </c>
      <c r="L1823" s="3">
        <v>6.3057759999999998</v>
      </c>
      <c r="M1823" s="3">
        <v>6.7835789999999996</v>
      </c>
      <c r="N1823" s="3">
        <v>6.3563210000000003</v>
      </c>
      <c r="O1823" s="3"/>
      <c r="P1823" s="3">
        <v>0.285107</v>
      </c>
      <c r="Q1823" s="3">
        <v>0.27138000000000001</v>
      </c>
      <c r="R1823" s="3">
        <v>0.28098000000000001</v>
      </c>
      <c r="S1823" s="2">
        <v>-0.81934899999999999</v>
      </c>
      <c r="T1823" s="2">
        <v>-15.521315</v>
      </c>
      <c r="U1823" s="11" t="s">
        <v>278</v>
      </c>
      <c r="V1823" s="4">
        <v>1</v>
      </c>
    </row>
    <row r="1824" spans="1:22" x14ac:dyDescent="0.2">
      <c r="A1824">
        <v>1823</v>
      </c>
      <c r="B1824">
        <f t="shared" si="61"/>
        <v>0</v>
      </c>
      <c r="C1824">
        <v>92</v>
      </c>
      <c r="D1824">
        <v>308</v>
      </c>
      <c r="E1824">
        <v>216</v>
      </c>
      <c r="F1824" s="2">
        <v>1992.04404</v>
      </c>
      <c r="G1824" s="2">
        <v>1993.485766</v>
      </c>
      <c r="H1824" s="2"/>
      <c r="I1824" s="2">
        <v>1.49116800000002</v>
      </c>
      <c r="J1824" s="2">
        <v>31.929282999999899</v>
      </c>
      <c r="K1824" s="3">
        <v>7.0018229999999999</v>
      </c>
      <c r="L1824" s="3">
        <v>6.3205539999999996</v>
      </c>
      <c r="M1824" s="3">
        <v>6.8054740000000002</v>
      </c>
      <c r="N1824" s="3">
        <v>6.3709809999999996</v>
      </c>
      <c r="O1824" s="3"/>
      <c r="P1824" s="3">
        <v>0.28267799999999998</v>
      </c>
      <c r="Q1824" s="3">
        <v>0.26828000000000002</v>
      </c>
      <c r="R1824" s="3">
        <v>0.27837800000000001</v>
      </c>
      <c r="S1824" s="2">
        <v>-0.72310300000000005</v>
      </c>
      <c r="T1824" s="2">
        <v>-15.691763</v>
      </c>
      <c r="U1824" s="11" t="s">
        <v>278</v>
      </c>
      <c r="V1824" s="4">
        <v>1</v>
      </c>
    </row>
    <row r="1825" spans="1:22" x14ac:dyDescent="0.2">
      <c r="A1825">
        <v>1824</v>
      </c>
      <c r="B1825">
        <f t="shared" si="61"/>
        <v>0</v>
      </c>
      <c r="C1825">
        <v>92</v>
      </c>
      <c r="D1825">
        <v>310</v>
      </c>
      <c r="E1825">
        <v>218</v>
      </c>
      <c r="F1825" s="2">
        <v>1993.3289609999999</v>
      </c>
      <c r="G1825" s="2">
        <v>1994.8224339999999</v>
      </c>
      <c r="H1825" s="2"/>
      <c r="I1825" s="2">
        <v>1.28492099999994</v>
      </c>
      <c r="J1825" s="2">
        <v>32.244408999999898</v>
      </c>
      <c r="K1825" s="3">
        <v>7.0266919999999997</v>
      </c>
      <c r="L1825" s="3">
        <v>6.3350530000000003</v>
      </c>
      <c r="M1825" s="3">
        <v>6.8287449999999996</v>
      </c>
      <c r="N1825" s="3">
        <v>6.3853650000000002</v>
      </c>
      <c r="O1825" s="3"/>
      <c r="P1825" s="3">
        <v>0.28153299999999998</v>
      </c>
      <c r="Q1825" s="3">
        <v>0.267148</v>
      </c>
      <c r="R1825" s="3">
        <v>0.27726400000000001</v>
      </c>
      <c r="S1825" s="2">
        <v>-0.61858400000000002</v>
      </c>
      <c r="T1825" s="2">
        <v>-15.858725</v>
      </c>
      <c r="U1825" s="11" t="s">
        <v>278</v>
      </c>
      <c r="V1825" s="4">
        <v>1</v>
      </c>
    </row>
    <row r="1826" spans="1:22" x14ac:dyDescent="0.2">
      <c r="A1826">
        <v>1825</v>
      </c>
      <c r="B1826">
        <f t="shared" si="61"/>
        <v>0</v>
      </c>
      <c r="C1826">
        <v>92</v>
      </c>
      <c r="D1826">
        <v>312</v>
      </c>
      <c r="E1826">
        <v>220</v>
      </c>
      <c r="F1826" s="2">
        <v>1994.4355230000001</v>
      </c>
      <c r="G1826" s="2">
        <v>1995.969051</v>
      </c>
      <c r="H1826" s="2"/>
      <c r="I1826" s="2">
        <v>1.1065620000001699</v>
      </c>
      <c r="J1826" s="2">
        <v>32.511906000000202</v>
      </c>
      <c r="K1826" s="3">
        <v>7.0529719999999996</v>
      </c>
      <c r="L1826" s="3">
        <v>6.3461499999999997</v>
      </c>
      <c r="M1826" s="3">
        <v>6.8521340000000004</v>
      </c>
      <c r="N1826" s="3">
        <v>6.3963760000000001</v>
      </c>
      <c r="O1826" s="3"/>
      <c r="P1826" s="3">
        <v>0.27906199999999998</v>
      </c>
      <c r="Q1826" s="3">
        <v>0.26456800000000003</v>
      </c>
      <c r="R1826" s="3">
        <v>0.27478799999999998</v>
      </c>
      <c r="S1826" s="2">
        <v>-0.55346799999999996</v>
      </c>
      <c r="T1826" s="2">
        <v>-15.999397</v>
      </c>
      <c r="U1826" s="11" t="s">
        <v>278</v>
      </c>
      <c r="V1826" s="4">
        <v>1</v>
      </c>
    </row>
    <row r="1827" spans="1:22" x14ac:dyDescent="0.2">
      <c r="A1827">
        <v>1826</v>
      </c>
      <c r="B1827">
        <f t="shared" si="61"/>
        <v>0</v>
      </c>
      <c r="C1827">
        <v>92</v>
      </c>
      <c r="D1827">
        <v>314</v>
      </c>
      <c r="E1827">
        <v>222</v>
      </c>
      <c r="F1827" s="2">
        <v>1995.4408780000001</v>
      </c>
      <c r="G1827" s="2">
        <v>1996.9766980000002</v>
      </c>
      <c r="H1827" s="2"/>
      <c r="I1827" s="2">
        <v>1.00535500000001</v>
      </c>
      <c r="J1827" s="2">
        <v>32.757613000000198</v>
      </c>
      <c r="K1827" s="3">
        <v>7.0789270000000002</v>
      </c>
      <c r="L1827" s="3">
        <v>6.3552400000000002</v>
      </c>
      <c r="M1827" s="3">
        <v>6.8747860000000003</v>
      </c>
      <c r="N1827" s="3">
        <v>6.4053950000000004</v>
      </c>
      <c r="O1827" s="3"/>
      <c r="P1827" s="3">
        <v>0.27457500000000001</v>
      </c>
      <c r="Q1827" s="3">
        <v>0.25952799999999998</v>
      </c>
      <c r="R1827" s="3">
        <v>0.27016600000000002</v>
      </c>
      <c r="S1827" s="2">
        <v>-0.51312199999999997</v>
      </c>
      <c r="T1827" s="2">
        <v>-16.127628999999999</v>
      </c>
      <c r="U1827" s="11" t="s">
        <v>278</v>
      </c>
      <c r="V1827" s="4">
        <v>1</v>
      </c>
    </row>
    <row r="1828" spans="1:22" x14ac:dyDescent="0.2">
      <c r="A1828">
        <v>1827</v>
      </c>
      <c r="B1828">
        <f t="shared" si="61"/>
        <v>0</v>
      </c>
      <c r="C1828">
        <v>92</v>
      </c>
      <c r="D1828">
        <v>316</v>
      </c>
      <c r="E1828">
        <v>224</v>
      </c>
      <c r="F1828" s="2">
        <v>1996.377043</v>
      </c>
      <c r="G1828" s="2">
        <v>1997.8959629999999</v>
      </c>
      <c r="H1828" s="2"/>
      <c r="I1828" s="2">
        <v>0.93616499999984604</v>
      </c>
      <c r="J1828" s="2">
        <v>33.010755000000003</v>
      </c>
      <c r="K1828" s="3">
        <v>7.1026720000000001</v>
      </c>
      <c r="L1828" s="3">
        <v>6.3634469999999999</v>
      </c>
      <c r="M1828" s="3">
        <v>6.8956369999999998</v>
      </c>
      <c r="N1828" s="3">
        <v>6.413538</v>
      </c>
      <c r="O1828" s="3"/>
      <c r="P1828" s="3">
        <v>0.26707700000000001</v>
      </c>
      <c r="Q1828" s="3">
        <v>0.25065100000000001</v>
      </c>
      <c r="R1828" s="3">
        <v>0.262295</v>
      </c>
      <c r="S1828" s="2">
        <v>-0.48154200000000003</v>
      </c>
      <c r="T1828" s="2">
        <v>-16.259554999999999</v>
      </c>
      <c r="U1828" s="11" t="s">
        <v>278</v>
      </c>
      <c r="V1828" s="4">
        <v>1</v>
      </c>
    </row>
    <row r="1829" spans="1:22" x14ac:dyDescent="0.2">
      <c r="A1829">
        <v>1828</v>
      </c>
      <c r="B1829">
        <f t="shared" si="61"/>
        <v>0</v>
      </c>
      <c r="C1829">
        <v>92</v>
      </c>
      <c r="D1829">
        <v>318</v>
      </c>
      <c r="E1829">
        <v>226</v>
      </c>
      <c r="F1829" s="2">
        <v>1997.268018</v>
      </c>
      <c r="G1829" s="2">
        <v>1998.761735</v>
      </c>
      <c r="H1829" s="2"/>
      <c r="I1829" s="2">
        <v>0.89097500000002605</v>
      </c>
      <c r="J1829" s="2">
        <v>33.258889000000003</v>
      </c>
      <c r="K1829" s="3">
        <v>7.1225230000000002</v>
      </c>
      <c r="L1829" s="3">
        <v>6.3716299999999997</v>
      </c>
      <c r="M1829" s="3">
        <v>6.9136730000000002</v>
      </c>
      <c r="N1829" s="3">
        <v>6.4216559999999996</v>
      </c>
      <c r="O1829" s="3"/>
      <c r="P1829" s="3">
        <v>0.25484499999999999</v>
      </c>
      <c r="Q1829" s="3">
        <v>0.23514199999999999</v>
      </c>
      <c r="R1829" s="3">
        <v>0.24914500000000001</v>
      </c>
      <c r="S1829" s="2">
        <v>-0.47399599999999997</v>
      </c>
      <c r="T1829" s="2">
        <v>-16.404384</v>
      </c>
      <c r="U1829" s="11" t="s">
        <v>278</v>
      </c>
      <c r="V1829" s="4">
        <v>1</v>
      </c>
    </row>
    <row r="1830" spans="1:22" x14ac:dyDescent="0.2">
      <c r="A1830">
        <v>1829</v>
      </c>
      <c r="B1830">
        <f t="shared" si="61"/>
        <v>0</v>
      </c>
      <c r="C1830">
        <v>92</v>
      </c>
      <c r="D1830">
        <v>320</v>
      </c>
      <c r="E1830">
        <v>228</v>
      </c>
      <c r="F1830" s="2">
        <v>1998.1687919999999</v>
      </c>
      <c r="G1830" s="2">
        <v>1999.6061119999999</v>
      </c>
      <c r="H1830" s="2"/>
      <c r="I1830" s="2">
        <v>0.900773999999956</v>
      </c>
      <c r="J1830" s="2">
        <v>33.400154999999998</v>
      </c>
      <c r="K1830" s="3">
        <v>7.1417380000000001</v>
      </c>
      <c r="L1830" s="3">
        <v>6.3818570000000001</v>
      </c>
      <c r="M1830" s="3">
        <v>6.9318090000000003</v>
      </c>
      <c r="N1830" s="3">
        <v>6.4318039999999996</v>
      </c>
      <c r="O1830" s="3"/>
      <c r="P1830" s="3">
        <v>0.242312</v>
      </c>
      <c r="Q1830" s="3">
        <v>0.21897900000000001</v>
      </c>
      <c r="R1830" s="3">
        <v>0.23560400000000001</v>
      </c>
      <c r="S1830" s="2">
        <v>-0.46207799999999999</v>
      </c>
      <c r="T1830" s="2">
        <v>-16.555389000000002</v>
      </c>
      <c r="U1830" s="11" t="s">
        <v>278</v>
      </c>
      <c r="V1830" s="4">
        <v>1</v>
      </c>
    </row>
    <row r="1831" spans="1:22" x14ac:dyDescent="0.2">
      <c r="A1831">
        <v>1830</v>
      </c>
      <c r="B1831">
        <f t="shared" si="61"/>
        <v>0</v>
      </c>
      <c r="C1831">
        <v>92</v>
      </c>
      <c r="D1831">
        <v>322</v>
      </c>
      <c r="E1831">
        <v>230</v>
      </c>
      <c r="F1831" s="2">
        <v>1998.995439</v>
      </c>
      <c r="G1831" s="2">
        <v>2000.4007020000001</v>
      </c>
      <c r="H1831" s="2"/>
      <c r="I1831" s="2">
        <v>0.82664700000009395</v>
      </c>
      <c r="J1831" s="2">
        <v>33.668424000000002</v>
      </c>
      <c r="K1831" s="3">
        <v>7.1628429999999996</v>
      </c>
      <c r="L1831" s="3">
        <v>6.3926800000000004</v>
      </c>
      <c r="M1831" s="3">
        <v>6.9515089999999997</v>
      </c>
      <c r="N1831" s="3">
        <v>6.4425429999999997</v>
      </c>
      <c r="O1831" s="3"/>
      <c r="P1831" s="3">
        <v>0.231987</v>
      </c>
      <c r="Q1831" s="3">
        <v>0.207341</v>
      </c>
      <c r="R1831" s="3">
        <v>0.22494500000000001</v>
      </c>
      <c r="S1831" s="2">
        <v>-0.38893299999999997</v>
      </c>
      <c r="T1831" s="2">
        <v>-16.696403</v>
      </c>
      <c r="U1831" s="11" t="s">
        <v>278</v>
      </c>
      <c r="V1831" s="4">
        <v>1</v>
      </c>
    </row>
    <row r="1832" spans="1:22" x14ac:dyDescent="0.2">
      <c r="A1832">
        <v>1831</v>
      </c>
      <c r="B1832">
        <f t="shared" si="61"/>
        <v>0</v>
      </c>
      <c r="C1832">
        <v>92</v>
      </c>
      <c r="D1832">
        <v>324</v>
      </c>
      <c r="E1832">
        <v>232</v>
      </c>
      <c r="F1832" s="2">
        <v>1999.6601820000001</v>
      </c>
      <c r="G1832" s="2">
        <v>2001.1162220000001</v>
      </c>
      <c r="H1832" s="2"/>
      <c r="I1832" s="2">
        <v>0.66474300000004405</v>
      </c>
      <c r="J1832" s="2">
        <v>33.851518000000198</v>
      </c>
      <c r="K1832" s="3">
        <v>7.185219</v>
      </c>
      <c r="L1832" s="3">
        <v>6.3994080000000002</v>
      </c>
      <c r="M1832" s="3">
        <v>6.9710989999999997</v>
      </c>
      <c r="N1832" s="3">
        <v>6.4492190000000003</v>
      </c>
      <c r="O1832" s="3"/>
      <c r="P1832" s="3">
        <v>0.21887100000000001</v>
      </c>
      <c r="Q1832" s="3">
        <v>0.19500600000000001</v>
      </c>
      <c r="R1832" s="3">
        <v>0.212094</v>
      </c>
      <c r="S1832" s="2">
        <v>-0.33915400000000001</v>
      </c>
      <c r="T1832" s="2">
        <v>-16.793609</v>
      </c>
      <c r="U1832" s="11" t="s">
        <v>278</v>
      </c>
      <c r="V1832" s="4">
        <v>1</v>
      </c>
    </row>
    <row r="1833" spans="1:22" x14ac:dyDescent="0.2">
      <c r="A1833">
        <v>1832</v>
      </c>
      <c r="B1833">
        <f t="shared" si="61"/>
        <v>0</v>
      </c>
      <c r="C1833">
        <v>92</v>
      </c>
      <c r="D1833">
        <v>326</v>
      </c>
      <c r="E1833">
        <v>234</v>
      </c>
      <c r="F1833" s="2">
        <v>2000.262919</v>
      </c>
      <c r="G1833" s="2">
        <v>2001.7782159999999</v>
      </c>
      <c r="H1833" s="2"/>
      <c r="I1833" s="2">
        <v>0.60273699999993402</v>
      </c>
      <c r="J1833" s="2">
        <v>33.991547000000097</v>
      </c>
      <c r="K1833" s="3">
        <v>7.2078949999999997</v>
      </c>
      <c r="L1833" s="3">
        <v>6.4050719999999997</v>
      </c>
      <c r="M1833" s="3">
        <v>6.9906759999999997</v>
      </c>
      <c r="N1833" s="3">
        <v>6.4548399999999999</v>
      </c>
      <c r="O1833" s="3"/>
      <c r="P1833" s="3">
        <v>0.204678</v>
      </c>
      <c r="Q1833" s="3">
        <v>0.18254899999999999</v>
      </c>
      <c r="R1833" s="3">
        <v>0.198433</v>
      </c>
      <c r="S1833" s="2">
        <v>-0.32951399999999997</v>
      </c>
      <c r="T1833" s="2">
        <v>-16.87021</v>
      </c>
      <c r="U1833" s="11" t="s">
        <v>278</v>
      </c>
      <c r="V1833" s="4">
        <v>1</v>
      </c>
    </row>
    <row r="1834" spans="1:22" x14ac:dyDescent="0.2">
      <c r="A1834">
        <v>1833</v>
      </c>
      <c r="B1834">
        <f t="shared" si="61"/>
        <v>0</v>
      </c>
      <c r="C1834">
        <v>92</v>
      </c>
      <c r="D1834">
        <v>328</v>
      </c>
      <c r="E1834">
        <v>236</v>
      </c>
      <c r="F1834" s="2">
        <v>2000.891108</v>
      </c>
      <c r="G1834" s="2">
        <v>2002.2793590000001</v>
      </c>
      <c r="H1834" s="2"/>
      <c r="I1834" s="2">
        <v>0.62818900000001998</v>
      </c>
      <c r="J1834" s="2">
        <v>34.185899999999997</v>
      </c>
      <c r="K1834" s="3">
        <v>7.2453849999999997</v>
      </c>
      <c r="L1834" s="3">
        <v>6.4091940000000003</v>
      </c>
      <c r="M1834" s="3">
        <v>7.0209010000000003</v>
      </c>
      <c r="N1834" s="3">
        <v>6.4589299999999996</v>
      </c>
      <c r="O1834" s="3"/>
      <c r="P1834" s="3">
        <v>-0.185057</v>
      </c>
      <c r="Q1834" s="3">
        <v>-0.162385</v>
      </c>
      <c r="R1834" s="3">
        <v>-0.178698</v>
      </c>
      <c r="S1834" s="2">
        <v>-0.41156399999999999</v>
      </c>
      <c r="T1834" s="2">
        <v>-16.886354999999998</v>
      </c>
      <c r="U1834" s="11" t="s">
        <v>278</v>
      </c>
      <c r="V1834" s="4">
        <v>1</v>
      </c>
    </row>
    <row r="1835" spans="1:22" x14ac:dyDescent="0.2">
      <c r="A1835">
        <v>1834</v>
      </c>
      <c r="B1835">
        <f t="shared" si="61"/>
        <v>0</v>
      </c>
      <c r="C1835">
        <v>92</v>
      </c>
      <c r="D1835">
        <v>330</v>
      </c>
      <c r="E1835">
        <v>238</v>
      </c>
      <c r="F1835" s="2">
        <v>2001.6806329999999</v>
      </c>
      <c r="G1835" s="2">
        <v>2002.962143</v>
      </c>
      <c r="H1835" s="2"/>
      <c r="I1835" s="2">
        <v>0.78952499999991199</v>
      </c>
      <c r="J1835" s="2">
        <v>34.619804999999999</v>
      </c>
      <c r="K1835" s="3">
        <v>7.2552339999999997</v>
      </c>
      <c r="L1835" s="3">
        <v>6.4003540000000001</v>
      </c>
      <c r="M1835" s="3">
        <v>7.0273659999999998</v>
      </c>
      <c r="N1835" s="3">
        <v>6.4501580000000001</v>
      </c>
      <c r="O1835" s="3"/>
      <c r="P1835" s="3">
        <v>-0.15330099999999999</v>
      </c>
      <c r="Q1835" s="3">
        <v>-0.113039</v>
      </c>
      <c r="R1835" s="3">
        <v>-0.14207700000000001</v>
      </c>
      <c r="S1835" s="2">
        <v>-0.484516</v>
      </c>
      <c r="T1835" s="2">
        <v>-17.114899999999999</v>
      </c>
      <c r="U1835" s="11" t="s">
        <v>278</v>
      </c>
      <c r="V1835" s="4">
        <v>1</v>
      </c>
    </row>
    <row r="1836" spans="1:22" x14ac:dyDescent="0.2">
      <c r="A1836">
        <v>1835</v>
      </c>
      <c r="B1836">
        <f t="shared" si="61"/>
        <v>0</v>
      </c>
      <c r="C1836">
        <v>92</v>
      </c>
      <c r="D1836">
        <v>332</v>
      </c>
      <c r="E1836">
        <v>240</v>
      </c>
      <c r="F1836" s="2">
        <v>2002.588892</v>
      </c>
      <c r="G1836" s="2">
        <v>2003.87465</v>
      </c>
      <c r="H1836" s="2"/>
      <c r="I1836" s="2">
        <v>0.908259000000044</v>
      </c>
      <c r="J1836" s="2">
        <v>35.188032</v>
      </c>
      <c r="K1836" s="3">
        <v>7.273917</v>
      </c>
      <c r="L1836" s="3">
        <v>6.4065940000000001</v>
      </c>
      <c r="M1836" s="3">
        <v>7.0442790000000004</v>
      </c>
      <c r="N1836" s="3">
        <v>6.4563490000000003</v>
      </c>
      <c r="O1836" s="3"/>
      <c r="P1836" s="3">
        <v>-0.13233800000000001</v>
      </c>
      <c r="Q1836" s="3">
        <v>-8.9714000000000002E-2</v>
      </c>
      <c r="R1836" s="3">
        <v>-0.120527</v>
      </c>
      <c r="S1836" s="2">
        <v>-0.52291500000000002</v>
      </c>
      <c r="T1836" s="2">
        <v>-17.271004999999999</v>
      </c>
      <c r="U1836" s="11" t="s">
        <v>278</v>
      </c>
      <c r="V1836" s="4">
        <v>1</v>
      </c>
    </row>
    <row r="1837" spans="1:22" x14ac:dyDescent="0.2">
      <c r="A1837">
        <v>1836</v>
      </c>
      <c r="B1837">
        <f t="shared" si="61"/>
        <v>0</v>
      </c>
      <c r="C1837">
        <v>92</v>
      </c>
      <c r="D1837">
        <v>334</v>
      </c>
      <c r="E1837">
        <v>242</v>
      </c>
      <c r="F1837" s="2">
        <v>2003.5942689999999</v>
      </c>
      <c r="G1837" s="2">
        <v>2004.8552989999998</v>
      </c>
      <c r="H1837" s="2"/>
      <c r="I1837" s="2">
        <v>1.00537699999995</v>
      </c>
      <c r="J1837" s="2">
        <v>35.705015999999901</v>
      </c>
      <c r="K1837" s="3">
        <v>7.2943319999999998</v>
      </c>
      <c r="L1837" s="3">
        <v>6.4154080000000002</v>
      </c>
      <c r="M1837" s="3">
        <v>7.0631550000000001</v>
      </c>
      <c r="N1837" s="3">
        <v>6.465096</v>
      </c>
      <c r="O1837" s="3"/>
      <c r="P1837" s="3">
        <v>-0.113662</v>
      </c>
      <c r="Q1837" s="3">
        <v>-7.1322999999999998E-2</v>
      </c>
      <c r="R1837" s="3">
        <v>-0.10199999999999999</v>
      </c>
      <c r="S1837" s="2">
        <v>-0.56083000000000005</v>
      </c>
      <c r="T1837" s="2">
        <v>-17.419573</v>
      </c>
      <c r="U1837" s="11" t="s">
        <v>278</v>
      </c>
      <c r="V1837" s="4">
        <v>1</v>
      </c>
    </row>
    <row r="1838" spans="1:22" x14ac:dyDescent="0.2">
      <c r="A1838">
        <v>1837</v>
      </c>
      <c r="B1838">
        <f t="shared" si="61"/>
        <v>0</v>
      </c>
      <c r="C1838">
        <v>92</v>
      </c>
      <c r="D1838">
        <v>336</v>
      </c>
      <c r="E1838">
        <v>244</v>
      </c>
      <c r="F1838" s="2">
        <v>2004.6503459999999</v>
      </c>
      <c r="G1838" s="2">
        <v>2005.8484039999998</v>
      </c>
      <c r="H1838" s="2"/>
      <c r="I1838" s="2">
        <v>1.05607699999996</v>
      </c>
      <c r="J1838" s="2">
        <v>36.218080999999998</v>
      </c>
      <c r="K1838" s="3">
        <v>7.3155739999999998</v>
      </c>
      <c r="L1838" s="3">
        <v>6.424963</v>
      </c>
      <c r="M1838" s="3">
        <v>7.082859</v>
      </c>
      <c r="N1838" s="3">
        <v>6.474577</v>
      </c>
      <c r="O1838" s="3"/>
      <c r="P1838" s="3">
        <v>-9.7555000000000003E-2</v>
      </c>
      <c r="Q1838" s="3">
        <v>-6.0347999999999999E-2</v>
      </c>
      <c r="R1838" s="3">
        <v>-8.7367E-2</v>
      </c>
      <c r="S1838" s="2">
        <v>-0.57958900000000002</v>
      </c>
      <c r="T1838" s="2">
        <v>-17.589053</v>
      </c>
      <c r="U1838" s="11" t="s">
        <v>278</v>
      </c>
      <c r="V1838" s="4">
        <v>1</v>
      </c>
    </row>
    <row r="1839" spans="1:22" x14ac:dyDescent="0.2">
      <c r="A1839">
        <v>1838</v>
      </c>
      <c r="B1839">
        <f t="shared" ref="B1839:B1846" si="62">MOD(C1839/2,2)</f>
        <v>0</v>
      </c>
      <c r="C1839">
        <v>92</v>
      </c>
      <c r="D1839">
        <v>338</v>
      </c>
      <c r="E1839">
        <v>246</v>
      </c>
      <c r="F1839" s="2">
        <v>2005.734876</v>
      </c>
      <c r="G1839" s="2">
        <v>2006.8785069999999</v>
      </c>
      <c r="H1839" s="2"/>
      <c r="I1839" s="2">
        <v>1.0845300000000899</v>
      </c>
      <c r="J1839" s="2">
        <v>36.771563</v>
      </c>
      <c r="K1839" s="3">
        <v>7.3368140000000004</v>
      </c>
      <c r="L1839" s="3">
        <v>6.4346500000000004</v>
      </c>
      <c r="M1839" s="3">
        <v>7.102614</v>
      </c>
      <c r="N1839" s="3">
        <v>6.4841899999999999</v>
      </c>
      <c r="O1839" s="3"/>
      <c r="P1839" s="3">
        <v>-8.0748E-2</v>
      </c>
      <c r="Q1839" s="3">
        <v>-4.9390000000000003E-2</v>
      </c>
      <c r="R1839" s="3">
        <v>-7.2212999999999999E-2</v>
      </c>
      <c r="S1839" s="2">
        <v>-0.59839399999999998</v>
      </c>
      <c r="T1839" s="2">
        <v>-17.752344000000001</v>
      </c>
      <c r="U1839" s="11" t="s">
        <v>278</v>
      </c>
      <c r="V1839" s="4">
        <v>1</v>
      </c>
    </row>
    <row r="1840" spans="1:22" x14ac:dyDescent="0.2">
      <c r="A1840">
        <v>1839</v>
      </c>
      <c r="B1840">
        <f t="shared" si="62"/>
        <v>0</v>
      </c>
      <c r="C1840">
        <v>92</v>
      </c>
      <c r="D1840">
        <v>340</v>
      </c>
      <c r="E1840">
        <v>248</v>
      </c>
      <c r="F1840" s="2">
        <v>2006.8105069999999</v>
      </c>
      <c r="G1840" s="2">
        <v>2006.8105069999999</v>
      </c>
      <c r="H1840" s="2"/>
      <c r="I1840" s="2">
        <v>1.0756309999999301</v>
      </c>
      <c r="J1840" s="2">
        <v>37.2492629999999</v>
      </c>
      <c r="K1840" s="3">
        <v>7.3585409999999998</v>
      </c>
      <c r="L1840" s="3">
        <v>6.4398</v>
      </c>
      <c r="M1840" s="3">
        <v>7.1216470000000003</v>
      </c>
      <c r="N1840" s="3">
        <v>6.4893010000000002</v>
      </c>
      <c r="O1840" s="3"/>
      <c r="P1840" s="3">
        <v>1.2999999999999999E-5</v>
      </c>
      <c r="Q1840" s="3">
        <v>9.0000000000000002E-6</v>
      </c>
      <c r="R1840" s="3">
        <v>1.2E-5</v>
      </c>
      <c r="S1840" s="2">
        <v>-0.721723</v>
      </c>
      <c r="T1840" s="2">
        <v>-17.946992000000002</v>
      </c>
      <c r="U1840" s="11" t="s">
        <v>278</v>
      </c>
      <c r="V1840" s="4">
        <v>1</v>
      </c>
    </row>
    <row r="1841" spans="1:22" x14ac:dyDescent="0.2">
      <c r="A1841">
        <v>1840</v>
      </c>
      <c r="B1841">
        <f t="shared" si="62"/>
        <v>0</v>
      </c>
      <c r="C1841">
        <v>92</v>
      </c>
      <c r="D1841">
        <v>342</v>
      </c>
      <c r="E1841">
        <v>250</v>
      </c>
      <c r="F1841" s="2">
        <v>2008.2103629999999</v>
      </c>
      <c r="G1841" s="2">
        <v>2008.2103629999999</v>
      </c>
      <c r="H1841" s="2"/>
      <c r="I1841" s="2">
        <v>1.399856</v>
      </c>
      <c r="J1841" s="2">
        <v>37.897931999999898</v>
      </c>
      <c r="K1841" s="3">
        <v>7.3816329999999999</v>
      </c>
      <c r="L1841" s="3">
        <v>6.449878</v>
      </c>
      <c r="M1841" s="3">
        <v>7.1429450000000001</v>
      </c>
      <c r="N1841" s="3">
        <v>6.4993020000000001</v>
      </c>
      <c r="O1841" s="3"/>
      <c r="P1841" s="3">
        <v>-1.9999999999999999E-6</v>
      </c>
      <c r="Q1841" s="3">
        <v>-9.9999999999999995E-7</v>
      </c>
      <c r="R1841" s="3">
        <v>-9.9999999999999995E-7</v>
      </c>
      <c r="S1841" s="2">
        <v>-0.71873200000000004</v>
      </c>
      <c r="T1841" s="2">
        <v>-18.086679</v>
      </c>
      <c r="U1841" s="11" t="s">
        <v>278</v>
      </c>
      <c r="V1841" s="4">
        <v>1</v>
      </c>
    </row>
    <row r="1842" spans="1:22" x14ac:dyDescent="0.2">
      <c r="A1842">
        <v>1841</v>
      </c>
      <c r="B1842">
        <f t="shared" si="62"/>
        <v>0</v>
      </c>
      <c r="C1842">
        <v>92</v>
      </c>
      <c r="D1842">
        <v>344</v>
      </c>
      <c r="E1842">
        <v>252</v>
      </c>
      <c r="F1842" s="2">
        <v>2009.6162899999999</v>
      </c>
      <c r="G1842" s="2">
        <v>2009.6162899999999</v>
      </c>
      <c r="H1842" s="2"/>
      <c r="I1842" s="2">
        <v>1.4059270000000199</v>
      </c>
      <c r="J1842" s="2">
        <v>38.495917999999897</v>
      </c>
      <c r="K1842" s="3">
        <v>7.404274</v>
      </c>
      <c r="L1842" s="3">
        <v>6.4601519999999999</v>
      </c>
      <c r="M1842" s="3">
        <v>7.1639749999999998</v>
      </c>
      <c r="N1842" s="3">
        <v>6.5094979999999998</v>
      </c>
      <c r="O1842" s="3"/>
      <c r="P1842" s="3">
        <v>1.9999999999999999E-6</v>
      </c>
      <c r="Q1842" s="3">
        <v>9.9999999999999995E-7</v>
      </c>
      <c r="R1842" s="3">
        <v>9.9999999999999995E-7</v>
      </c>
      <c r="S1842" s="2">
        <v>-0.71367499999999995</v>
      </c>
      <c r="T1842" s="2">
        <v>-18.291588000000001</v>
      </c>
      <c r="U1842" s="11" t="s">
        <v>278</v>
      </c>
      <c r="V1842" s="4">
        <v>1</v>
      </c>
    </row>
    <row r="1843" spans="1:22" x14ac:dyDescent="0.2">
      <c r="A1843">
        <v>1842</v>
      </c>
      <c r="B1843">
        <f t="shared" si="62"/>
        <v>0</v>
      </c>
      <c r="C1843">
        <v>92</v>
      </c>
      <c r="D1843">
        <v>346</v>
      </c>
      <c r="E1843">
        <v>254</v>
      </c>
      <c r="F1843" s="2">
        <v>2011.02574</v>
      </c>
      <c r="G1843" s="2">
        <v>2011.02574</v>
      </c>
      <c r="H1843" s="2"/>
      <c r="I1843" s="2">
        <v>1.40945000000011</v>
      </c>
      <c r="J1843" s="2">
        <v>38.905377000000001</v>
      </c>
      <c r="K1843" s="3">
        <v>7.4264130000000002</v>
      </c>
      <c r="L1843" s="3">
        <v>6.4706770000000002</v>
      </c>
      <c r="M1843" s="3">
        <v>7.1847060000000003</v>
      </c>
      <c r="N1843" s="3">
        <v>6.5199429999999996</v>
      </c>
      <c r="O1843" s="3"/>
      <c r="P1843" s="3">
        <v>9.9999999999999995E-7</v>
      </c>
      <c r="Q1843" s="3">
        <v>9.9999999999999995E-7</v>
      </c>
      <c r="R1843" s="3">
        <v>9.9999999999999995E-7</v>
      </c>
      <c r="S1843" s="2">
        <v>-0.70602100000000001</v>
      </c>
      <c r="T1843" s="2">
        <v>-18.437252999999998</v>
      </c>
      <c r="U1843" s="11" t="s">
        <v>278</v>
      </c>
      <c r="V1843" s="4">
        <v>1</v>
      </c>
    </row>
    <row r="1844" spans="1:22" x14ac:dyDescent="0.2">
      <c r="A1844">
        <v>1843</v>
      </c>
      <c r="B1844">
        <f t="shared" si="62"/>
        <v>0</v>
      </c>
      <c r="C1844">
        <v>92</v>
      </c>
      <c r="D1844">
        <v>348</v>
      </c>
      <c r="E1844">
        <v>256</v>
      </c>
      <c r="F1844" s="2">
        <v>2012.4354499999999</v>
      </c>
      <c r="G1844" s="2">
        <v>2012.4354499999999</v>
      </c>
      <c r="H1844" s="2"/>
      <c r="I1844" s="2">
        <v>1.4097099999999001</v>
      </c>
      <c r="J1844" s="2">
        <v>39.340355000000002</v>
      </c>
      <c r="K1844" s="3">
        <v>7.4479870000000004</v>
      </c>
      <c r="L1844" s="3">
        <v>6.4815129999999996</v>
      </c>
      <c r="M1844" s="3">
        <v>7.2050989999999997</v>
      </c>
      <c r="N1844" s="3">
        <v>6.530697</v>
      </c>
      <c r="O1844" s="3"/>
      <c r="P1844" s="3">
        <v>0</v>
      </c>
      <c r="Q1844" s="3">
        <v>0</v>
      </c>
      <c r="R1844" s="3">
        <v>0</v>
      </c>
      <c r="S1844" s="2">
        <v>-0.69504500000000002</v>
      </c>
      <c r="T1844" s="2">
        <v>-18.62594</v>
      </c>
      <c r="U1844" s="11" t="s">
        <v>278</v>
      </c>
      <c r="V1844" s="4">
        <v>1</v>
      </c>
    </row>
    <row r="1845" spans="1:22" x14ac:dyDescent="0.2">
      <c r="A1845">
        <v>1844</v>
      </c>
      <c r="B1845">
        <f t="shared" si="62"/>
        <v>0</v>
      </c>
      <c r="C1845">
        <v>92</v>
      </c>
      <c r="D1845">
        <v>350</v>
      </c>
      <c r="E1845">
        <v>258</v>
      </c>
      <c r="F1845" s="2">
        <v>2013.842326</v>
      </c>
      <c r="G1845" s="2">
        <v>2013.842326</v>
      </c>
      <c r="H1845" s="2"/>
      <c r="I1845" s="2">
        <v>1.40687600000001</v>
      </c>
      <c r="J1845" s="2">
        <v>39.787185999999998</v>
      </c>
      <c r="K1845" s="3">
        <v>7.4689180000000004</v>
      </c>
      <c r="L1845" s="3">
        <v>6.4927279999999996</v>
      </c>
      <c r="M1845" s="3">
        <v>7.2251089999999998</v>
      </c>
      <c r="N1845" s="3">
        <v>6.5418289999999999</v>
      </c>
      <c r="O1845" s="3"/>
      <c r="P1845" s="3">
        <v>0</v>
      </c>
      <c r="Q1845" s="3">
        <v>0</v>
      </c>
      <c r="R1845" s="3">
        <v>0</v>
      </c>
      <c r="S1845" s="2">
        <v>-1.22</v>
      </c>
      <c r="T1845" s="2">
        <v>-18.803173999999999</v>
      </c>
      <c r="U1845" s="11" t="s">
        <v>278</v>
      </c>
      <c r="V1845" s="4">
        <v>1</v>
      </c>
    </row>
    <row r="1846" spans="1:22" x14ac:dyDescent="0.2">
      <c r="A1846">
        <v>1845</v>
      </c>
      <c r="B1846">
        <f t="shared" si="62"/>
        <v>0</v>
      </c>
      <c r="C1846">
        <v>92</v>
      </c>
      <c r="D1846">
        <v>352</v>
      </c>
      <c r="E1846">
        <v>260</v>
      </c>
      <c r="F1846" s="2">
        <v>2011.3623009999999</v>
      </c>
      <c r="G1846" s="2">
        <v>2011.3623009999999</v>
      </c>
      <c r="H1846" s="2"/>
      <c r="I1846" s="2" t="s">
        <v>75</v>
      </c>
      <c r="J1846" s="2">
        <v>39.803254999999801</v>
      </c>
      <c r="K1846" s="3">
        <v>7.5397169999999996</v>
      </c>
      <c r="L1846" s="3">
        <v>6.491886</v>
      </c>
      <c r="M1846" s="3">
        <v>7.2804229999999999</v>
      </c>
      <c r="N1846" s="3">
        <v>6.5409920000000001</v>
      </c>
      <c r="O1846" s="3"/>
      <c r="P1846" s="3">
        <v>0</v>
      </c>
      <c r="Q1846" s="3">
        <v>0</v>
      </c>
      <c r="R1846" s="3">
        <v>0</v>
      </c>
      <c r="S1846" s="2" t="s">
        <v>134</v>
      </c>
      <c r="T1846" s="2">
        <v>-18.814989000000001</v>
      </c>
      <c r="U1846" s="11" t="s">
        <v>278</v>
      </c>
      <c r="V1846" s="4">
        <v>0</v>
      </c>
    </row>
    <row r="1847" spans="1:22" x14ac:dyDescent="0.2">
      <c r="A1847">
        <v>1846</v>
      </c>
      <c r="D1847" t="s">
        <v>210</v>
      </c>
    </row>
    <row r="1848" spans="1:22" x14ac:dyDescent="0.2">
      <c r="A1848">
        <v>1847</v>
      </c>
      <c r="D1848" t="s">
        <v>275</v>
      </c>
      <c r="F1848" s="2"/>
      <c r="G1848" s="2"/>
      <c r="H1848" s="2"/>
      <c r="I1848" s="2"/>
      <c r="J1848" s="2"/>
      <c r="K1848" s="3"/>
      <c r="L1848" s="3"/>
      <c r="M1848" s="3"/>
      <c r="N1848" s="3"/>
      <c r="O1848" s="3"/>
      <c r="P1848" s="3"/>
      <c r="Q1848" s="3"/>
      <c r="R1848" s="3"/>
      <c r="S1848" s="2"/>
      <c r="T1848" s="2"/>
      <c r="U1848" s="2"/>
    </row>
    <row r="1849" spans="1:22" x14ac:dyDescent="0.2">
      <c r="A1849">
        <v>1848</v>
      </c>
      <c r="B1849">
        <f t="shared" ref="B1849:B1880" si="63">MOD(C1849/2,2)</f>
        <v>1</v>
      </c>
      <c r="C1849">
        <v>94</v>
      </c>
      <c r="D1849">
        <v>218</v>
      </c>
      <c r="E1849">
        <v>124</v>
      </c>
      <c r="F1849" s="2">
        <v>1651.439691</v>
      </c>
      <c r="G1849" s="2">
        <v>1651.439691</v>
      </c>
      <c r="H1849" s="2"/>
      <c r="I1849" s="2"/>
      <c r="J1849" s="2">
        <v>0.12929000000008301</v>
      </c>
      <c r="K1849" s="3">
        <v>5.7450400000000004</v>
      </c>
      <c r="L1849" s="3">
        <v>5.6398469999999996</v>
      </c>
      <c r="M1849" s="3">
        <v>5.6999199999999997</v>
      </c>
      <c r="N1849" s="3">
        <v>5.6963039999999996</v>
      </c>
      <c r="O1849" s="3"/>
      <c r="P1849" s="3">
        <v>-9.9999999999999995E-7</v>
      </c>
      <c r="Q1849" s="3">
        <v>-9.9999999999999995E-7</v>
      </c>
      <c r="R1849" s="3">
        <v>-9.9999999999999995E-7</v>
      </c>
      <c r="S1849" s="2">
        <v>-10.183149</v>
      </c>
      <c r="T1849" s="2" t="s">
        <v>144</v>
      </c>
      <c r="U1849" s="11" t="s">
        <v>278</v>
      </c>
      <c r="V1849" s="4">
        <v>0</v>
      </c>
    </row>
    <row r="1850" spans="1:22" x14ac:dyDescent="0.2">
      <c r="A1850">
        <v>1849</v>
      </c>
      <c r="B1850">
        <f t="shared" si="63"/>
        <v>1</v>
      </c>
      <c r="C1850">
        <v>94</v>
      </c>
      <c r="D1850">
        <v>220</v>
      </c>
      <c r="E1850">
        <v>126</v>
      </c>
      <c r="F1850" s="2">
        <v>1670.931693</v>
      </c>
      <c r="G1850" s="2">
        <v>1670.931693</v>
      </c>
      <c r="H1850" s="2"/>
      <c r="I1850" s="2">
        <v>19.492001999999999</v>
      </c>
      <c r="J1850" s="2">
        <v>0.90712899999994101</v>
      </c>
      <c r="K1850" s="3">
        <v>5.7686149999999996</v>
      </c>
      <c r="L1850" s="3">
        <v>5.6480920000000001</v>
      </c>
      <c r="M1850" s="3">
        <v>5.7174300000000002</v>
      </c>
      <c r="N1850" s="3">
        <v>5.7044670000000002</v>
      </c>
      <c r="O1850" s="3"/>
      <c r="P1850" s="3">
        <v>0</v>
      </c>
      <c r="Q1850" s="3">
        <v>0</v>
      </c>
      <c r="R1850" s="3">
        <v>0</v>
      </c>
      <c r="S1850" s="2">
        <v>-8.6549659999999999</v>
      </c>
      <c r="T1850" s="2">
        <v>-6.6069000000000003E-2</v>
      </c>
      <c r="U1850" s="11" t="s">
        <v>278</v>
      </c>
      <c r="V1850" s="4">
        <v>1</v>
      </c>
    </row>
    <row r="1851" spans="1:22" x14ac:dyDescent="0.2">
      <c r="A1851">
        <v>1850</v>
      </c>
      <c r="B1851">
        <f t="shared" si="63"/>
        <v>1</v>
      </c>
      <c r="C1851">
        <v>94</v>
      </c>
      <c r="D1851">
        <v>222</v>
      </c>
      <c r="E1851">
        <v>128</v>
      </c>
      <c r="F1851" s="2">
        <v>1685.262937</v>
      </c>
      <c r="G1851" s="2">
        <v>1685.262937</v>
      </c>
      <c r="H1851" s="2"/>
      <c r="I1851" s="2">
        <v>14.331244</v>
      </c>
      <c r="J1851" s="2">
        <v>1.7963399999998699</v>
      </c>
      <c r="K1851" s="3">
        <v>5.8006399999999996</v>
      </c>
      <c r="L1851" s="3">
        <v>5.6701160000000002</v>
      </c>
      <c r="M1851" s="3">
        <v>5.7457349999999998</v>
      </c>
      <c r="N1851" s="3">
        <v>5.7262740000000001</v>
      </c>
      <c r="O1851" s="3"/>
      <c r="P1851" s="3">
        <v>0</v>
      </c>
      <c r="Q1851" s="3">
        <v>0</v>
      </c>
      <c r="R1851" s="3">
        <v>0</v>
      </c>
      <c r="S1851" s="2">
        <v>-7.1665369999999999</v>
      </c>
      <c r="T1851" s="2">
        <v>-0.52721099999999999</v>
      </c>
      <c r="U1851" s="11" t="s">
        <v>278</v>
      </c>
      <c r="V1851" s="4">
        <v>1</v>
      </c>
    </row>
    <row r="1852" spans="1:22" x14ac:dyDescent="0.2">
      <c r="A1852">
        <v>1851</v>
      </c>
      <c r="B1852">
        <f t="shared" si="63"/>
        <v>1</v>
      </c>
      <c r="C1852">
        <v>94</v>
      </c>
      <c r="D1852">
        <v>224</v>
      </c>
      <c r="E1852">
        <v>130</v>
      </c>
      <c r="F1852" s="2">
        <v>1699.373654</v>
      </c>
      <c r="G1852" s="2">
        <v>1699.373654</v>
      </c>
      <c r="H1852" s="2"/>
      <c r="I1852" s="2">
        <v>14.110716999999999</v>
      </c>
      <c r="J1852" s="2">
        <v>2.69125499999996</v>
      </c>
      <c r="K1852" s="3">
        <v>5.8318130000000004</v>
      </c>
      <c r="L1852" s="3">
        <v>5.6918600000000001</v>
      </c>
      <c r="M1852" s="3">
        <v>5.7734959999999997</v>
      </c>
      <c r="N1852" s="3">
        <v>5.7478059999999997</v>
      </c>
      <c r="O1852" s="3"/>
      <c r="P1852" s="3">
        <v>9.9999999999999995E-7</v>
      </c>
      <c r="Q1852" s="3">
        <v>9.9999999999999995E-7</v>
      </c>
      <c r="R1852" s="3">
        <v>9.9999999999999995E-7</v>
      </c>
      <c r="S1852" s="2">
        <v>-7.0669089999999999</v>
      </c>
      <c r="T1852" s="2">
        <v>-0.98545799999999995</v>
      </c>
      <c r="U1852" s="11" t="s">
        <v>278</v>
      </c>
      <c r="V1852" s="4">
        <v>1</v>
      </c>
    </row>
    <row r="1853" spans="1:22" x14ac:dyDescent="0.2">
      <c r="A1853">
        <v>1852</v>
      </c>
      <c r="B1853">
        <f t="shared" si="63"/>
        <v>1</v>
      </c>
      <c r="C1853">
        <v>94</v>
      </c>
      <c r="D1853">
        <v>226</v>
      </c>
      <c r="E1853">
        <v>132</v>
      </c>
      <c r="F1853" s="2">
        <v>1713.2976940000001</v>
      </c>
      <c r="G1853" s="2">
        <v>1713.2976940000001</v>
      </c>
      <c r="H1853" s="2"/>
      <c r="I1853" s="2">
        <v>13.924040000000099</v>
      </c>
      <c r="J1853" s="2">
        <v>3.5952740000000198</v>
      </c>
      <c r="K1853" s="3">
        <v>5.8630789999999999</v>
      </c>
      <c r="L1853" s="3">
        <v>5.714378</v>
      </c>
      <c r="M1853" s="3">
        <v>5.8016930000000002</v>
      </c>
      <c r="N1853" s="3">
        <v>5.770105</v>
      </c>
      <c r="O1853" s="3"/>
      <c r="P1853" s="3">
        <v>3.6003E-2</v>
      </c>
      <c r="Q1853" s="3">
        <v>3.6609999999999997E-2</v>
      </c>
      <c r="R1853" s="3">
        <v>3.6255000000000003E-2</v>
      </c>
      <c r="S1853" s="2">
        <v>-6.9933990000000001</v>
      </c>
      <c r="T1853" s="2">
        <v>-1.5202119999999999</v>
      </c>
      <c r="U1853" s="11" t="s">
        <v>278</v>
      </c>
      <c r="V1853" s="4">
        <v>1</v>
      </c>
    </row>
    <row r="1854" spans="1:22" x14ac:dyDescent="0.2">
      <c r="A1854">
        <v>1853</v>
      </c>
      <c r="B1854">
        <f t="shared" si="63"/>
        <v>1</v>
      </c>
      <c r="C1854">
        <v>94</v>
      </c>
      <c r="D1854">
        <v>228</v>
      </c>
      <c r="E1854">
        <v>134</v>
      </c>
      <c r="F1854" s="2">
        <v>1727.5882570000001</v>
      </c>
      <c r="G1854" s="2">
        <v>1729.2251620000002</v>
      </c>
      <c r="H1854" s="2">
        <v>1730.612089</v>
      </c>
      <c r="I1854" s="2">
        <v>14.290563000000001</v>
      </c>
      <c r="J1854" s="2">
        <v>5.08117400000015</v>
      </c>
      <c r="K1854" s="3">
        <v>5.9147660000000002</v>
      </c>
      <c r="L1854" s="3">
        <v>5.7532909999999999</v>
      </c>
      <c r="M1854" s="3">
        <v>5.8487330000000002</v>
      </c>
      <c r="N1854" s="3">
        <v>5.8086450000000003</v>
      </c>
      <c r="O1854" s="3"/>
      <c r="P1854" s="3">
        <v>0.19450899999999999</v>
      </c>
      <c r="Q1854" s="3">
        <v>0.21878700000000001</v>
      </c>
      <c r="R1854" s="3">
        <v>0.20451900000000001</v>
      </c>
      <c r="S1854" s="2">
        <v>-7.7873650000000003</v>
      </c>
      <c r="T1854" s="2">
        <v>-2.5428169999999999</v>
      </c>
      <c r="U1854" s="11" t="s">
        <v>278</v>
      </c>
      <c r="V1854" s="4">
        <v>1</v>
      </c>
    </row>
    <row r="1855" spans="1:22" x14ac:dyDescent="0.2">
      <c r="A1855">
        <v>1854</v>
      </c>
      <c r="B1855">
        <f t="shared" si="63"/>
        <v>1</v>
      </c>
      <c r="C1855">
        <v>94</v>
      </c>
      <c r="D1855">
        <v>230</v>
      </c>
      <c r="E1855">
        <v>136</v>
      </c>
      <c r="F1855" s="2">
        <v>1743.123227</v>
      </c>
      <c r="G1855" s="2">
        <v>1744.845939</v>
      </c>
      <c r="H1855" s="2">
        <v>1745.930368</v>
      </c>
      <c r="I1855" s="2">
        <v>15.5349699999999</v>
      </c>
      <c r="J1855" s="2">
        <v>7.2034900000000999</v>
      </c>
      <c r="K1855" s="3">
        <v>5.9531000000000001</v>
      </c>
      <c r="L1855" s="3">
        <v>5.7799800000000001</v>
      </c>
      <c r="M1855" s="3">
        <v>5.882962</v>
      </c>
      <c r="N1855" s="3">
        <v>5.8350799999999996</v>
      </c>
      <c r="O1855" s="3"/>
      <c r="P1855" s="3">
        <v>0.231266</v>
      </c>
      <c r="Q1855" s="3">
        <v>0.25413999999999998</v>
      </c>
      <c r="R1855" s="3">
        <v>0.240615</v>
      </c>
      <c r="S1855" s="2">
        <v>-7.6255499999999996</v>
      </c>
      <c r="T1855" s="2">
        <v>-3.0361250000000002</v>
      </c>
      <c r="U1855" s="11" t="s">
        <v>278</v>
      </c>
      <c r="V1855" s="4">
        <v>1</v>
      </c>
    </row>
    <row r="1856" spans="1:22" x14ac:dyDescent="0.2">
      <c r="A1856">
        <v>1855</v>
      </c>
      <c r="B1856">
        <f t="shared" si="63"/>
        <v>1</v>
      </c>
      <c r="C1856">
        <v>94</v>
      </c>
      <c r="D1856">
        <v>232</v>
      </c>
      <c r="E1856">
        <v>138</v>
      </c>
      <c r="F1856" s="2">
        <v>1757.9359589999999</v>
      </c>
      <c r="G1856" s="2">
        <v>1759.6232169999998</v>
      </c>
      <c r="H1856" s="2">
        <v>1760.6442649999999</v>
      </c>
      <c r="I1856" s="2">
        <v>14.812731999999899</v>
      </c>
      <c r="J1856" s="2">
        <v>8.4148499999998894</v>
      </c>
      <c r="K1856" s="3">
        <v>5.9827329999999996</v>
      </c>
      <c r="L1856" s="3">
        <v>5.7984859999999996</v>
      </c>
      <c r="M1856" s="3">
        <v>5.9087730000000001</v>
      </c>
      <c r="N1856" s="3">
        <v>5.8534129999999998</v>
      </c>
      <c r="O1856" s="3"/>
      <c r="P1856" s="3">
        <v>0.243533</v>
      </c>
      <c r="Q1856" s="3">
        <v>0.26285599999999998</v>
      </c>
      <c r="R1856" s="3">
        <v>0.25136199999999997</v>
      </c>
      <c r="S1856" s="2">
        <v>-7.2679020000000003</v>
      </c>
      <c r="T1856" s="2">
        <v>-3.617467</v>
      </c>
      <c r="U1856" s="11" t="s">
        <v>278</v>
      </c>
      <c r="V1856" s="4">
        <v>1</v>
      </c>
    </row>
    <row r="1857" spans="1:22" x14ac:dyDescent="0.2">
      <c r="A1857">
        <v>1856</v>
      </c>
      <c r="B1857">
        <f t="shared" si="63"/>
        <v>1</v>
      </c>
      <c r="C1857">
        <v>94</v>
      </c>
      <c r="D1857">
        <v>234</v>
      </c>
      <c r="E1857">
        <v>140</v>
      </c>
      <c r="F1857" s="2">
        <v>1772.1130949999999</v>
      </c>
      <c r="G1857" s="2">
        <v>1773.8699859999999</v>
      </c>
      <c r="H1857" s="2">
        <v>1774.7978270000001</v>
      </c>
      <c r="I1857" s="2">
        <v>14.177136000000001</v>
      </c>
      <c r="J1857" s="2">
        <v>9.4259809999998705</v>
      </c>
      <c r="K1857" s="3">
        <v>6.0129679999999999</v>
      </c>
      <c r="L1857" s="3">
        <v>5.8155190000000001</v>
      </c>
      <c r="M1857" s="3">
        <v>5.9344400000000004</v>
      </c>
      <c r="N1857" s="3">
        <v>5.8702870000000003</v>
      </c>
      <c r="O1857" s="3"/>
      <c r="P1857" s="3">
        <v>0.25790800000000003</v>
      </c>
      <c r="Q1857" s="3">
        <v>0.27261600000000002</v>
      </c>
      <c r="R1857" s="3">
        <v>0.26381599999999999</v>
      </c>
      <c r="S1857" s="2">
        <v>-6.9897349999999996</v>
      </c>
      <c r="T1857" s="2">
        <v>-4.1448429999999998</v>
      </c>
      <c r="U1857" s="11" t="s">
        <v>278</v>
      </c>
      <c r="V1857" s="4">
        <v>1</v>
      </c>
    </row>
    <row r="1858" spans="1:22" x14ac:dyDescent="0.2">
      <c r="A1858">
        <v>1857</v>
      </c>
      <c r="B1858">
        <f t="shared" si="63"/>
        <v>1</v>
      </c>
      <c r="C1858">
        <v>94</v>
      </c>
      <c r="D1858">
        <v>236</v>
      </c>
      <c r="E1858">
        <v>142</v>
      </c>
      <c r="F1858" s="2">
        <v>1785.801921</v>
      </c>
      <c r="G1858" s="2">
        <v>1787.4978020000001</v>
      </c>
      <c r="H1858" s="2">
        <v>1788.388931</v>
      </c>
      <c r="I1858" s="2">
        <v>13.6888260000001</v>
      </c>
      <c r="J1858" s="2">
        <v>10.46513</v>
      </c>
      <c r="K1858" s="3">
        <v>6.0442499999999999</v>
      </c>
      <c r="L1858" s="3">
        <v>5.833793</v>
      </c>
      <c r="M1858" s="3">
        <v>5.9613139999999998</v>
      </c>
      <c r="N1858" s="3">
        <v>5.8883900000000002</v>
      </c>
      <c r="O1858" s="3"/>
      <c r="P1858" s="3">
        <v>0.27559299999999998</v>
      </c>
      <c r="Q1858" s="3">
        <v>0.285908</v>
      </c>
      <c r="R1858" s="3">
        <v>0.27970099999999998</v>
      </c>
      <c r="S1858" s="2">
        <v>-6.61557</v>
      </c>
      <c r="T1858" s="2">
        <v>-4.6927180000000002</v>
      </c>
      <c r="U1858" s="11" t="s">
        <v>278</v>
      </c>
      <c r="V1858" s="4">
        <v>1</v>
      </c>
    </row>
    <row r="1859" spans="1:22" x14ac:dyDescent="0.2">
      <c r="A1859">
        <v>1858</v>
      </c>
      <c r="B1859">
        <f t="shared" si="63"/>
        <v>1</v>
      </c>
      <c r="C1859">
        <v>94</v>
      </c>
      <c r="D1859">
        <v>238</v>
      </c>
      <c r="E1859">
        <v>144</v>
      </c>
      <c r="F1859" s="2">
        <v>1798.4220749999999</v>
      </c>
      <c r="G1859" s="2">
        <v>1800.1997859999999</v>
      </c>
      <c r="H1859" s="2">
        <v>1801.2699419999999</v>
      </c>
      <c r="I1859" s="2">
        <v>12.620153999999999</v>
      </c>
      <c r="J1859" s="2">
        <v>11.242966999999901</v>
      </c>
      <c r="K1859" s="3">
        <v>6.0761700000000003</v>
      </c>
      <c r="L1859" s="3">
        <v>5.8510479999999996</v>
      </c>
      <c r="M1859" s="3">
        <v>5.9882679999999997</v>
      </c>
      <c r="N1859" s="3">
        <v>5.9054859999999998</v>
      </c>
      <c r="O1859" s="3">
        <v>5.8535000000000004</v>
      </c>
      <c r="P1859" s="3">
        <v>0.28768700000000003</v>
      </c>
      <c r="Q1859" s="3">
        <v>0.29308000000000001</v>
      </c>
      <c r="R1859" s="3">
        <v>0.28981699999999999</v>
      </c>
      <c r="S1859" s="2">
        <v>-6.1704920000000003</v>
      </c>
      <c r="T1859" s="2">
        <v>-5.1477199999999996</v>
      </c>
      <c r="U1859" s="11" t="s">
        <v>278</v>
      </c>
      <c r="V1859" s="4">
        <v>1</v>
      </c>
    </row>
    <row r="1860" spans="1:22" x14ac:dyDescent="0.2">
      <c r="A1860">
        <v>1859</v>
      </c>
      <c r="B1860">
        <f t="shared" si="63"/>
        <v>1</v>
      </c>
      <c r="C1860">
        <v>94</v>
      </c>
      <c r="D1860">
        <v>240</v>
      </c>
      <c r="E1860">
        <v>146</v>
      </c>
      <c r="F1860" s="2">
        <v>1810.419134</v>
      </c>
      <c r="G1860" s="2">
        <v>1812.2798379999999</v>
      </c>
      <c r="H1860" s="2">
        <v>1813.450392</v>
      </c>
      <c r="I1860" s="2">
        <v>11.997059</v>
      </c>
      <c r="J1860" s="2">
        <v>12.2389209999999</v>
      </c>
      <c r="K1860" s="3">
        <v>6.1021229999999997</v>
      </c>
      <c r="L1860" s="3">
        <v>5.8668430000000003</v>
      </c>
      <c r="M1860" s="3">
        <v>6.0110679999999999</v>
      </c>
      <c r="N1860" s="3">
        <v>5.9211349999999996</v>
      </c>
      <c r="O1860" s="3">
        <v>5.8700999999999999</v>
      </c>
      <c r="P1860" s="3">
        <v>0.29000399999999998</v>
      </c>
      <c r="Q1860" s="3">
        <v>0.29351500000000003</v>
      </c>
      <c r="R1860" s="3">
        <v>0.291379</v>
      </c>
      <c r="S1860" s="2">
        <v>-5.9363900000000003</v>
      </c>
      <c r="T1860" s="2">
        <v>-5.6531070000000003</v>
      </c>
      <c r="U1860" s="11" t="s">
        <v>278</v>
      </c>
      <c r="V1860" s="4">
        <v>1</v>
      </c>
    </row>
    <row r="1861" spans="1:22" x14ac:dyDescent="0.2">
      <c r="A1861">
        <v>1860</v>
      </c>
      <c r="B1861">
        <f t="shared" si="63"/>
        <v>1</v>
      </c>
      <c r="C1861">
        <v>94</v>
      </c>
      <c r="D1861">
        <v>242</v>
      </c>
      <c r="E1861">
        <v>148</v>
      </c>
      <c r="F1861" s="2">
        <v>1822.0489709999999</v>
      </c>
      <c r="G1861" s="2">
        <v>1823.8780509999999</v>
      </c>
      <c r="H1861" s="2">
        <v>1825.001473</v>
      </c>
      <c r="I1861" s="2">
        <v>11.629837</v>
      </c>
      <c r="J1861" s="2">
        <v>13.053238</v>
      </c>
      <c r="K1861" s="3">
        <v>6.128825</v>
      </c>
      <c r="L1861" s="3">
        <v>5.8842780000000001</v>
      </c>
      <c r="M1861" s="3">
        <v>6.0350130000000002</v>
      </c>
      <c r="N1861" s="3">
        <v>5.9384110000000003</v>
      </c>
      <c r="O1861" s="3">
        <v>5.8822999999999999</v>
      </c>
      <c r="P1861" s="3">
        <v>0.29517900000000002</v>
      </c>
      <c r="Q1861" s="3">
        <v>0.29808200000000001</v>
      </c>
      <c r="R1861" s="3">
        <v>0.29630600000000001</v>
      </c>
      <c r="S1861" s="2">
        <v>-5.7147829999999997</v>
      </c>
      <c r="T1861" s="2">
        <v>-6.1018869999999996</v>
      </c>
      <c r="U1861" s="11" t="s">
        <v>278</v>
      </c>
      <c r="V1861" s="4">
        <v>1</v>
      </c>
    </row>
    <row r="1862" spans="1:22" x14ac:dyDescent="0.2">
      <c r="A1862">
        <v>1861</v>
      </c>
      <c r="B1862">
        <f t="shared" si="63"/>
        <v>1</v>
      </c>
      <c r="C1862">
        <v>94</v>
      </c>
      <c r="D1862">
        <v>244</v>
      </c>
      <c r="E1862">
        <v>150</v>
      </c>
      <c r="F1862" s="2">
        <v>1833.0582710000001</v>
      </c>
      <c r="G1862" s="2">
        <v>1834.7212810000001</v>
      </c>
      <c r="H1862" s="2">
        <v>1836.0549579999999</v>
      </c>
      <c r="I1862" s="2">
        <v>11.0093000000002</v>
      </c>
      <c r="J1862" s="2">
        <v>13.6387970000001</v>
      </c>
      <c r="K1862" s="3">
        <v>6.1538500000000003</v>
      </c>
      <c r="L1862" s="3">
        <v>5.8971460000000002</v>
      </c>
      <c r="M1862" s="3">
        <v>6.0562440000000004</v>
      </c>
      <c r="N1862" s="3">
        <v>5.9511620000000001</v>
      </c>
      <c r="O1862" s="3">
        <v>5.8948</v>
      </c>
      <c r="P1862" s="3">
        <v>0.29672199999999999</v>
      </c>
      <c r="Q1862" s="3">
        <v>0.29932199999999998</v>
      </c>
      <c r="R1862" s="3">
        <v>0.29772399999999999</v>
      </c>
      <c r="S1862" s="2">
        <v>-5.2255640000000003</v>
      </c>
      <c r="T1862" s="2">
        <v>-6.4102759999999996</v>
      </c>
      <c r="U1862" s="11" t="s">
        <v>278</v>
      </c>
      <c r="V1862" s="4">
        <v>1</v>
      </c>
    </row>
    <row r="1863" spans="1:22" x14ac:dyDescent="0.2">
      <c r="A1863">
        <v>1862</v>
      </c>
      <c r="B1863">
        <f t="shared" si="63"/>
        <v>1</v>
      </c>
      <c r="C1863">
        <v>94</v>
      </c>
      <c r="D1863">
        <v>246</v>
      </c>
      <c r="E1863">
        <v>152</v>
      </c>
      <c r="F1863" s="2">
        <v>1842.9062650000001</v>
      </c>
      <c r="G1863" s="2">
        <v>1844.8520970000002</v>
      </c>
      <c r="H1863" s="2">
        <v>1846.6088649999999</v>
      </c>
      <c r="I1863" s="2">
        <v>9.8479939999999697</v>
      </c>
      <c r="J1863" s="2">
        <v>14.214236</v>
      </c>
      <c r="K1863" s="3">
        <v>6.1789310000000004</v>
      </c>
      <c r="L1863" s="3">
        <v>5.9101299999999997</v>
      </c>
      <c r="M1863" s="3">
        <v>6.0776219999999999</v>
      </c>
      <c r="N1863" s="3">
        <v>5.964029</v>
      </c>
      <c r="O1863" s="3"/>
      <c r="P1863" s="3">
        <v>0.29324600000000001</v>
      </c>
      <c r="Q1863" s="3">
        <v>0.29544500000000001</v>
      </c>
      <c r="R1863" s="3">
        <v>0.29408600000000001</v>
      </c>
      <c r="S1863" s="2">
        <v>-4.8836510000000004</v>
      </c>
      <c r="T1863" s="2">
        <v>-6.717727</v>
      </c>
      <c r="U1863" s="11" t="s">
        <v>278</v>
      </c>
      <c r="V1863" s="4">
        <v>1</v>
      </c>
    </row>
    <row r="1864" spans="1:22" x14ac:dyDescent="0.2">
      <c r="A1864">
        <v>1863</v>
      </c>
      <c r="B1864">
        <f t="shared" si="63"/>
        <v>1</v>
      </c>
      <c r="C1864">
        <v>94</v>
      </c>
      <c r="D1864">
        <v>248</v>
      </c>
      <c r="E1864">
        <v>154</v>
      </c>
      <c r="F1864" s="2">
        <v>1852.4648420000001</v>
      </c>
      <c r="G1864" s="2">
        <v>1854.506208</v>
      </c>
      <c r="H1864" s="2"/>
      <c r="I1864" s="2">
        <v>9.5585770000000103</v>
      </c>
      <c r="J1864" s="2">
        <v>14.750062000000099</v>
      </c>
      <c r="K1864" s="3">
        <v>6.2030019999999997</v>
      </c>
      <c r="L1864" s="3">
        <v>5.921907</v>
      </c>
      <c r="M1864" s="3">
        <v>6.0979830000000002</v>
      </c>
      <c r="N1864" s="3">
        <v>5.9756989999999996</v>
      </c>
      <c r="O1864" s="3"/>
      <c r="P1864" s="3">
        <v>0.28754800000000003</v>
      </c>
      <c r="Q1864" s="3">
        <v>0.28902</v>
      </c>
      <c r="R1864" s="3">
        <v>0.28810599999999997</v>
      </c>
      <c r="S1864" s="2">
        <v>-4.7956009999999996</v>
      </c>
      <c r="T1864" s="2">
        <v>-7.0076029999999996</v>
      </c>
      <c r="U1864" s="11" t="s">
        <v>278</v>
      </c>
      <c r="V1864" s="4">
        <v>1</v>
      </c>
    </row>
    <row r="1865" spans="1:22" x14ac:dyDescent="0.2">
      <c r="A1865">
        <v>1864</v>
      </c>
      <c r="B1865">
        <f t="shared" si="63"/>
        <v>1</v>
      </c>
      <c r="C1865">
        <v>94</v>
      </c>
      <c r="D1865">
        <v>250</v>
      </c>
      <c r="E1865">
        <v>156</v>
      </c>
      <c r="F1865" s="2">
        <v>1861.906107</v>
      </c>
      <c r="G1865" s="2">
        <v>1863.9185600000001</v>
      </c>
      <c r="H1865" s="2"/>
      <c r="I1865" s="2">
        <v>9.4412649999999303</v>
      </c>
      <c r="J1865" s="2">
        <v>15.253290000000099</v>
      </c>
      <c r="K1865" s="3">
        <v>6.2260020000000003</v>
      </c>
      <c r="L1865" s="3">
        <v>5.932512</v>
      </c>
      <c r="M1865" s="3">
        <v>6.1173019999999996</v>
      </c>
      <c r="N1865" s="3">
        <v>5.9862089999999997</v>
      </c>
      <c r="O1865" s="3"/>
      <c r="P1865" s="3">
        <v>0.27932299999999999</v>
      </c>
      <c r="Q1865" s="3">
        <v>0.27938800000000003</v>
      </c>
      <c r="R1865" s="3">
        <v>0.27934799999999999</v>
      </c>
      <c r="S1865" s="2">
        <v>-4.7464519999999997</v>
      </c>
      <c r="T1865" s="2">
        <v>-7.288087</v>
      </c>
      <c r="U1865" s="11" t="s">
        <v>278</v>
      </c>
      <c r="V1865" s="4">
        <v>1</v>
      </c>
    </row>
    <row r="1866" spans="1:22" x14ac:dyDescent="0.2">
      <c r="A1866">
        <v>1865</v>
      </c>
      <c r="B1866">
        <f t="shared" si="63"/>
        <v>1</v>
      </c>
      <c r="C1866">
        <v>94</v>
      </c>
      <c r="D1866">
        <v>252</v>
      </c>
      <c r="E1866">
        <v>158</v>
      </c>
      <c r="F1866" s="2">
        <v>1871.2705989999999</v>
      </c>
      <c r="G1866" s="2">
        <v>1873.1506789999999</v>
      </c>
      <c r="H1866" s="2"/>
      <c r="I1866" s="2">
        <v>9.3644919999999292</v>
      </c>
      <c r="J1866" s="2">
        <v>15.744226999999899</v>
      </c>
      <c r="K1866" s="3">
        <v>6.248494</v>
      </c>
      <c r="L1866" s="3">
        <v>5.9420570000000001</v>
      </c>
      <c r="M1866" s="3">
        <v>6.1359779999999997</v>
      </c>
      <c r="N1866" s="3">
        <v>5.9956680000000002</v>
      </c>
      <c r="O1866" s="3"/>
      <c r="P1866" s="3">
        <v>0.26988600000000001</v>
      </c>
      <c r="Q1866" s="3">
        <v>0.26783600000000002</v>
      </c>
      <c r="R1866" s="3">
        <v>0.26912199999999997</v>
      </c>
      <c r="S1866" s="2">
        <v>-4.6770069999999997</v>
      </c>
      <c r="T1866" s="2">
        <v>-7.5612469999999998</v>
      </c>
      <c r="U1866" s="11" t="s">
        <v>278</v>
      </c>
      <c r="V1866" s="4">
        <v>1</v>
      </c>
    </row>
    <row r="1867" spans="1:22" x14ac:dyDescent="0.2">
      <c r="A1867">
        <v>1866</v>
      </c>
      <c r="B1867">
        <f t="shared" si="63"/>
        <v>1</v>
      </c>
      <c r="C1867">
        <v>94</v>
      </c>
      <c r="D1867">
        <v>254</v>
      </c>
      <c r="E1867">
        <v>160</v>
      </c>
      <c r="F1867" s="2">
        <v>1880.427007</v>
      </c>
      <c r="G1867" s="2">
        <v>1882.168696</v>
      </c>
      <c r="H1867" s="2"/>
      <c r="I1867" s="2">
        <v>9.1564080000000594</v>
      </c>
      <c r="J1867" s="2">
        <v>16.216139000000101</v>
      </c>
      <c r="K1867" s="3">
        <v>6.2693479999999999</v>
      </c>
      <c r="L1867" s="3">
        <v>5.9495509999999996</v>
      </c>
      <c r="M1867" s="3">
        <v>6.1529350000000003</v>
      </c>
      <c r="N1867" s="3">
        <v>6.0030960000000002</v>
      </c>
      <c r="O1867" s="3"/>
      <c r="P1867" s="3">
        <v>0.25744800000000001</v>
      </c>
      <c r="Q1867" s="3">
        <v>0.25312000000000001</v>
      </c>
      <c r="R1867" s="3">
        <v>0.25584600000000002</v>
      </c>
      <c r="S1867" s="2">
        <v>-4.4739690000000003</v>
      </c>
      <c r="T1867" s="2">
        <v>-7.8179879999999997</v>
      </c>
      <c r="U1867" s="11" t="s">
        <v>278</v>
      </c>
      <c r="V1867" s="4">
        <v>1</v>
      </c>
    </row>
    <row r="1868" spans="1:22" x14ac:dyDescent="0.2">
      <c r="A1868">
        <v>1867</v>
      </c>
      <c r="B1868">
        <f t="shared" si="63"/>
        <v>1</v>
      </c>
      <c r="C1868">
        <v>94</v>
      </c>
      <c r="D1868">
        <v>256</v>
      </c>
      <c r="E1868">
        <v>162</v>
      </c>
      <c r="F1868" s="2">
        <v>1889.03892</v>
      </c>
      <c r="G1868" s="2">
        <v>1890.931376</v>
      </c>
      <c r="H1868" s="2"/>
      <c r="I1868" s="2">
        <v>8.6119129999999604</v>
      </c>
      <c r="J1868" s="2">
        <v>16.751258999999902</v>
      </c>
      <c r="K1868" s="3">
        <v>6.2893030000000003</v>
      </c>
      <c r="L1868" s="3">
        <v>5.9587130000000004</v>
      </c>
      <c r="M1868" s="3">
        <v>6.1699729999999997</v>
      </c>
      <c r="N1868" s="3">
        <v>6.0121760000000002</v>
      </c>
      <c r="O1868" s="3"/>
      <c r="P1868" s="3">
        <v>0.24157699999999999</v>
      </c>
      <c r="Q1868" s="3">
        <v>0.23358000000000001</v>
      </c>
      <c r="R1868" s="3">
        <v>0.23863999999999999</v>
      </c>
      <c r="S1868" s="2">
        <v>-4.184863</v>
      </c>
      <c r="T1868" s="2">
        <v>-8.094417</v>
      </c>
      <c r="U1868" s="11" t="s">
        <v>278</v>
      </c>
      <c r="V1868" s="4">
        <v>1</v>
      </c>
    </row>
    <row r="1869" spans="1:22" x14ac:dyDescent="0.2">
      <c r="A1869">
        <v>1868</v>
      </c>
      <c r="B1869">
        <f t="shared" si="63"/>
        <v>1</v>
      </c>
      <c r="C1869">
        <v>94</v>
      </c>
      <c r="D1869">
        <v>258</v>
      </c>
      <c r="E1869">
        <v>164</v>
      </c>
      <c r="F1869" s="2">
        <v>1897.1993910000001</v>
      </c>
      <c r="G1869" s="2">
        <v>1899.14057</v>
      </c>
      <c r="H1869" s="2"/>
      <c r="I1869" s="2">
        <v>8.1604710000001397</v>
      </c>
      <c r="J1869" s="2">
        <v>17.095969000000199</v>
      </c>
      <c r="K1869" s="3">
        <v>6.305993</v>
      </c>
      <c r="L1869" s="3">
        <v>5.9636269999999998</v>
      </c>
      <c r="M1869" s="3">
        <v>6.1834499999999997</v>
      </c>
      <c r="N1869" s="3">
        <v>6.0170459999999997</v>
      </c>
      <c r="O1869" s="3"/>
      <c r="P1869" s="3">
        <v>0.21491299999999999</v>
      </c>
      <c r="Q1869" s="3">
        <v>0.20527999999999999</v>
      </c>
      <c r="R1869" s="3">
        <v>0.21140300000000001</v>
      </c>
      <c r="S1869" s="2">
        <v>-4.1359459999999997</v>
      </c>
      <c r="T1869" s="2">
        <v>-8.2643350000000009</v>
      </c>
      <c r="U1869" s="11" t="s">
        <v>278</v>
      </c>
      <c r="V1869" s="4">
        <v>1</v>
      </c>
    </row>
    <row r="1870" spans="1:22" x14ac:dyDescent="0.2">
      <c r="A1870">
        <v>1869</v>
      </c>
      <c r="B1870">
        <f t="shared" si="63"/>
        <v>1</v>
      </c>
      <c r="C1870">
        <v>94</v>
      </c>
      <c r="D1870">
        <v>260</v>
      </c>
      <c r="E1870">
        <v>166</v>
      </c>
      <c r="F1870" s="2">
        <v>1905.4467219999999</v>
      </c>
      <c r="G1870" s="2">
        <v>1907.3042949999999</v>
      </c>
      <c r="H1870" s="2"/>
      <c r="I1870" s="2">
        <v>8.2473309999998001</v>
      </c>
      <c r="J1870" s="2">
        <v>17.376484999999999</v>
      </c>
      <c r="K1870" s="3">
        <v>6.3224429999999998</v>
      </c>
      <c r="L1870" s="3">
        <v>5.9705450000000004</v>
      </c>
      <c r="M1870" s="3">
        <v>6.1975249999999997</v>
      </c>
      <c r="N1870" s="3">
        <v>6.0239029999999998</v>
      </c>
      <c r="O1870" s="3"/>
      <c r="P1870" s="3">
        <v>0.18779599999999999</v>
      </c>
      <c r="Q1870" s="3">
        <v>0.17816699999999999</v>
      </c>
      <c r="R1870" s="3">
        <v>0.18431500000000001</v>
      </c>
      <c r="S1870" s="2">
        <v>-4.1840679999999999</v>
      </c>
      <c r="T1870" s="2">
        <v>-8.4065779999999997</v>
      </c>
      <c r="U1870" s="11" t="s">
        <v>278</v>
      </c>
      <c r="V1870" s="4">
        <v>1</v>
      </c>
    </row>
    <row r="1871" spans="1:22" x14ac:dyDescent="0.2">
      <c r="A1871">
        <v>1870</v>
      </c>
      <c r="B1871">
        <f t="shared" si="63"/>
        <v>1</v>
      </c>
      <c r="C1871">
        <v>94</v>
      </c>
      <c r="D1871">
        <v>262</v>
      </c>
      <c r="E1871">
        <v>168</v>
      </c>
      <c r="F1871" s="2">
        <v>1913.720376</v>
      </c>
      <c r="G1871" s="2">
        <v>1915.5642929999999</v>
      </c>
      <c r="H1871" s="2"/>
      <c r="I1871" s="2">
        <v>8.2736540000000804</v>
      </c>
      <c r="J1871" s="2">
        <v>17.685531999999998</v>
      </c>
      <c r="K1871" s="3">
        <v>6.341736</v>
      </c>
      <c r="L1871" s="3">
        <v>5.9780519999999999</v>
      </c>
      <c r="M1871" s="3">
        <v>6.2137029999999998</v>
      </c>
      <c r="N1871" s="3">
        <v>6.0313439999999998</v>
      </c>
      <c r="O1871" s="3"/>
      <c r="P1871" s="3">
        <v>0.167019</v>
      </c>
      <c r="Q1871" s="3">
        <v>0.157997</v>
      </c>
      <c r="R1871" s="3">
        <v>0.16378200000000001</v>
      </c>
      <c r="S1871" s="2">
        <v>-4.1700920000000004</v>
      </c>
      <c r="T1871" s="2">
        <v>-8.5620879999999993</v>
      </c>
      <c r="U1871" s="11" t="s">
        <v>278</v>
      </c>
      <c r="V1871" s="4">
        <v>1</v>
      </c>
    </row>
    <row r="1872" spans="1:22" x14ac:dyDescent="0.2">
      <c r="A1872">
        <v>1871</v>
      </c>
      <c r="B1872">
        <f t="shared" si="63"/>
        <v>1</v>
      </c>
      <c r="C1872">
        <v>94</v>
      </c>
      <c r="D1872">
        <v>264</v>
      </c>
      <c r="E1872">
        <v>170</v>
      </c>
      <c r="F1872" s="2">
        <v>1921.9798800000001</v>
      </c>
      <c r="G1872" s="2">
        <v>1923.8028740000002</v>
      </c>
      <c r="H1872" s="2"/>
      <c r="I1872" s="2">
        <v>8.2595040000001099</v>
      </c>
      <c r="J1872" s="2">
        <v>18.040746000000102</v>
      </c>
      <c r="K1872" s="3">
        <v>6.361745</v>
      </c>
      <c r="L1872" s="3">
        <v>5.9856569999999998</v>
      </c>
      <c r="M1872" s="3">
        <v>6.2304380000000004</v>
      </c>
      <c r="N1872" s="3">
        <v>6.0388820000000001</v>
      </c>
      <c r="O1872" s="3"/>
      <c r="P1872" s="3">
        <v>0.147532</v>
      </c>
      <c r="Q1872" s="3">
        <v>0.138186</v>
      </c>
      <c r="R1872" s="3">
        <v>0.144204</v>
      </c>
      <c r="S1872" s="2">
        <v>-4.1554250000000001</v>
      </c>
      <c r="T1872" s="2">
        <v>-8.7404869999999999</v>
      </c>
      <c r="U1872" s="11" t="s">
        <v>278</v>
      </c>
      <c r="V1872" s="4">
        <v>1</v>
      </c>
    </row>
    <row r="1873" spans="1:22" x14ac:dyDescent="0.2">
      <c r="A1873">
        <v>1872</v>
      </c>
      <c r="B1873">
        <f t="shared" si="63"/>
        <v>1</v>
      </c>
      <c r="C1873">
        <v>94</v>
      </c>
      <c r="D1873">
        <v>266</v>
      </c>
      <c r="E1873">
        <v>172</v>
      </c>
      <c r="F1873" s="2">
        <v>1930.2154410000001</v>
      </c>
      <c r="G1873" s="2">
        <v>1931.9147720000001</v>
      </c>
      <c r="H1873" s="2"/>
      <c r="I1873" s="2">
        <v>8.2355609999999597</v>
      </c>
      <c r="J1873" s="2">
        <v>18.457810000000102</v>
      </c>
      <c r="K1873" s="3">
        <v>6.3830070000000001</v>
      </c>
      <c r="L1873" s="3">
        <v>5.9936730000000003</v>
      </c>
      <c r="M1873" s="3">
        <v>6.2481949999999999</v>
      </c>
      <c r="N1873" s="3">
        <v>6.0468270000000004</v>
      </c>
      <c r="O1873" s="3"/>
      <c r="P1873" s="3">
        <v>0.13020100000000001</v>
      </c>
      <c r="Q1873" s="3">
        <v>0.11955399999999999</v>
      </c>
      <c r="R1873" s="3">
        <v>0.126439</v>
      </c>
      <c r="S1873" s="2">
        <v>-4.1088170000000002</v>
      </c>
      <c r="T1873" s="2">
        <v>-8.9464299999999994</v>
      </c>
      <c r="U1873" s="11" t="s">
        <v>278</v>
      </c>
      <c r="V1873" s="4">
        <v>1</v>
      </c>
    </row>
    <row r="1874" spans="1:22" x14ac:dyDescent="0.2">
      <c r="A1874">
        <v>1873</v>
      </c>
      <c r="B1874">
        <f t="shared" si="63"/>
        <v>1</v>
      </c>
      <c r="C1874">
        <v>94</v>
      </c>
      <c r="D1874">
        <v>268</v>
      </c>
      <c r="E1874">
        <v>174</v>
      </c>
      <c r="F1874" s="2">
        <v>1938.269794</v>
      </c>
      <c r="G1874" s="2">
        <v>1939.7743290000001</v>
      </c>
      <c r="H1874" s="2"/>
      <c r="I1874" s="2">
        <v>8.0543529999999901</v>
      </c>
      <c r="J1874" s="2">
        <v>18.904911999999999</v>
      </c>
      <c r="K1874" s="3">
        <v>6.4065240000000001</v>
      </c>
      <c r="L1874" s="3">
        <v>6.0018339999999997</v>
      </c>
      <c r="M1874" s="3">
        <v>6.267557</v>
      </c>
      <c r="N1874" s="3">
        <v>6.0549169999999997</v>
      </c>
      <c r="O1874" s="3"/>
      <c r="P1874" s="3">
        <v>0.117731</v>
      </c>
      <c r="Q1874" s="3">
        <v>0.10649</v>
      </c>
      <c r="R1874" s="3">
        <v>0.113788</v>
      </c>
      <c r="S1874" s="2">
        <v>-3.8757730000000001</v>
      </c>
      <c r="T1874" s="2">
        <v>-9.1631400000000003</v>
      </c>
      <c r="U1874" s="11" t="s">
        <v>278</v>
      </c>
      <c r="V1874" s="4">
        <v>1</v>
      </c>
    </row>
    <row r="1875" spans="1:22" x14ac:dyDescent="0.2">
      <c r="A1875">
        <v>1874</v>
      </c>
      <c r="B1875">
        <f t="shared" si="63"/>
        <v>1</v>
      </c>
      <c r="C1875">
        <v>94</v>
      </c>
      <c r="D1875">
        <v>270</v>
      </c>
      <c r="E1875">
        <v>176</v>
      </c>
      <c r="F1875" s="2">
        <v>1946.6711130000001</v>
      </c>
      <c r="G1875" s="2">
        <v>1946.6711130000001</v>
      </c>
      <c r="H1875" s="2"/>
      <c r="I1875" s="2">
        <v>8.4013190000000595</v>
      </c>
      <c r="J1875" s="2">
        <v>19.052624999999999</v>
      </c>
      <c r="K1875" s="3">
        <v>6.4180219999999997</v>
      </c>
      <c r="L1875" s="3">
        <v>6.0083929999999999</v>
      </c>
      <c r="M1875" s="3">
        <v>6.2784430000000002</v>
      </c>
      <c r="N1875" s="3">
        <v>6.0614169999999996</v>
      </c>
      <c r="O1875" s="3"/>
      <c r="P1875" s="3">
        <v>4.0349000000000003E-2</v>
      </c>
      <c r="Q1875" s="3">
        <v>3.1231999999999999E-2</v>
      </c>
      <c r="R1875" s="3">
        <v>3.7175E-2</v>
      </c>
      <c r="S1875" s="2">
        <v>-4.2239769999999996</v>
      </c>
      <c r="T1875" s="2">
        <v>-9.2348300000000005</v>
      </c>
      <c r="U1875" s="11" t="s">
        <v>278</v>
      </c>
      <c r="V1875" s="4">
        <v>1</v>
      </c>
    </row>
    <row r="1876" spans="1:22" x14ac:dyDescent="0.2">
      <c r="A1876">
        <v>1875</v>
      </c>
      <c r="B1876">
        <f t="shared" si="63"/>
        <v>1</v>
      </c>
      <c r="C1876">
        <v>94</v>
      </c>
      <c r="D1876">
        <v>272</v>
      </c>
      <c r="E1876">
        <v>178</v>
      </c>
      <c r="F1876" s="2">
        <v>1954.277705</v>
      </c>
      <c r="G1876" s="2">
        <v>1954.277705</v>
      </c>
      <c r="H1876" s="2"/>
      <c r="I1876" s="2">
        <v>7.6065919999998597</v>
      </c>
      <c r="J1876" s="2">
        <v>18.729519</v>
      </c>
      <c r="K1876" s="3">
        <v>6.4389750000000001</v>
      </c>
      <c r="L1876" s="3">
        <v>6.0165459999999999</v>
      </c>
      <c r="M1876" s="3">
        <v>6.2961939999999998</v>
      </c>
      <c r="N1876" s="3">
        <v>6.0694990000000004</v>
      </c>
      <c r="O1876" s="3"/>
      <c r="P1876" s="3">
        <v>-9.9999999999999995E-7</v>
      </c>
      <c r="Q1876" s="3">
        <v>-9.9999999999999995E-7</v>
      </c>
      <c r="R1876" s="3">
        <v>-9.9999999999999995E-7</v>
      </c>
      <c r="S1876" s="2">
        <v>-4.3592560000000002</v>
      </c>
      <c r="T1876" s="2">
        <v>-9.4396129999999996</v>
      </c>
      <c r="U1876" s="11" t="s">
        <v>278</v>
      </c>
      <c r="V1876" s="4">
        <v>1</v>
      </c>
    </row>
    <row r="1877" spans="1:22" x14ac:dyDescent="0.2">
      <c r="A1877">
        <v>1876</v>
      </c>
      <c r="B1877">
        <f t="shared" si="63"/>
        <v>1</v>
      </c>
      <c r="C1877">
        <v>94</v>
      </c>
      <c r="D1877">
        <v>274</v>
      </c>
      <c r="E1877">
        <v>180</v>
      </c>
      <c r="F1877" s="2">
        <v>1963.1050090000001</v>
      </c>
      <c r="G1877" s="2">
        <v>1963.1050090000001</v>
      </c>
      <c r="H1877" s="2"/>
      <c r="I1877" s="2">
        <v>8.8273040000001401</v>
      </c>
      <c r="J1877" s="2">
        <v>19.834524000000101</v>
      </c>
      <c r="K1877" s="3">
        <v>6.4664520000000003</v>
      </c>
      <c r="L1877" s="3">
        <v>6.0213939999999999</v>
      </c>
      <c r="M1877" s="3">
        <v>6.3173019999999998</v>
      </c>
      <c r="N1877" s="3">
        <v>6.074306</v>
      </c>
      <c r="O1877" s="3"/>
      <c r="P1877" s="3">
        <v>-1.9827000000000001E-2</v>
      </c>
      <c r="Q1877" s="3">
        <v>-1.5350000000000001E-2</v>
      </c>
      <c r="R1877" s="3">
        <v>-1.8291000000000002E-2</v>
      </c>
      <c r="S1877" s="2">
        <v>-4.0056209999999997</v>
      </c>
      <c r="T1877" s="2">
        <v>-9.6119599999999998</v>
      </c>
      <c r="U1877" s="11" t="s">
        <v>278</v>
      </c>
      <c r="V1877" s="4">
        <v>1</v>
      </c>
    </row>
    <row r="1878" spans="1:22" x14ac:dyDescent="0.2">
      <c r="A1878">
        <v>1877</v>
      </c>
      <c r="B1878">
        <f t="shared" si="63"/>
        <v>1</v>
      </c>
      <c r="C1878">
        <v>94</v>
      </c>
      <c r="D1878">
        <v>276</v>
      </c>
      <c r="E1878">
        <v>182</v>
      </c>
      <c r="F1878" s="2">
        <v>1970.9832799999999</v>
      </c>
      <c r="G1878" s="2">
        <v>1970.9832799999999</v>
      </c>
      <c r="H1878" s="2"/>
      <c r="I1878" s="2">
        <v>7.8782709999998097</v>
      </c>
      <c r="J1878" s="2">
        <v>20.219617</v>
      </c>
      <c r="K1878" s="3">
        <v>6.4918940000000003</v>
      </c>
      <c r="L1878" s="3">
        <v>6.0268540000000002</v>
      </c>
      <c r="M1878" s="3">
        <v>6.3373439999999999</v>
      </c>
      <c r="N1878" s="3">
        <v>6.0797179999999997</v>
      </c>
      <c r="O1878" s="3"/>
      <c r="P1878" s="3">
        <v>-9.9999999999999995E-7</v>
      </c>
      <c r="Q1878" s="3">
        <v>-9.9999999999999995E-7</v>
      </c>
      <c r="R1878" s="3">
        <v>-9.9999999999999995E-7</v>
      </c>
      <c r="S1878" s="2">
        <v>-3.8951440000000002</v>
      </c>
      <c r="T1878" s="2">
        <v>-9.7909400000000009</v>
      </c>
      <c r="U1878" s="11" t="s">
        <v>278</v>
      </c>
      <c r="V1878" s="4">
        <v>1</v>
      </c>
    </row>
    <row r="1879" spans="1:22" x14ac:dyDescent="0.2">
      <c r="A1879">
        <v>1878</v>
      </c>
      <c r="B1879">
        <f t="shared" si="63"/>
        <v>1</v>
      </c>
      <c r="C1879">
        <v>94</v>
      </c>
      <c r="D1879">
        <v>278</v>
      </c>
      <c r="E1879">
        <v>184</v>
      </c>
      <c r="F1879" s="2">
        <v>1978.6455800000001</v>
      </c>
      <c r="G1879" s="2">
        <v>1978.6455800000001</v>
      </c>
      <c r="H1879" s="2"/>
      <c r="I1879" s="2">
        <v>7.6623000000001902</v>
      </c>
      <c r="J1879" s="2">
        <v>20.600080000000201</v>
      </c>
      <c r="K1879" s="3">
        <v>6.5181180000000003</v>
      </c>
      <c r="L1879" s="3">
        <v>6.0319010000000004</v>
      </c>
      <c r="M1879" s="3">
        <v>6.3578760000000001</v>
      </c>
      <c r="N1879" s="3">
        <v>6.084721</v>
      </c>
      <c r="O1879" s="3"/>
      <c r="P1879" s="3">
        <v>0</v>
      </c>
      <c r="Q1879" s="3">
        <v>0</v>
      </c>
      <c r="R1879" s="3">
        <v>0</v>
      </c>
      <c r="S1879" s="2">
        <v>-2.7208480000000002</v>
      </c>
      <c r="T1879" s="2">
        <v>-9.980988</v>
      </c>
      <c r="U1879" s="11" t="s">
        <v>278</v>
      </c>
      <c r="V1879" s="4">
        <v>1</v>
      </c>
    </row>
    <row r="1880" spans="1:22" x14ac:dyDescent="0.2">
      <c r="A1880">
        <v>1879</v>
      </c>
      <c r="B1880">
        <f t="shared" si="63"/>
        <v>1</v>
      </c>
      <c r="C1880">
        <v>94</v>
      </c>
      <c r="D1880">
        <v>280</v>
      </c>
      <c r="E1880">
        <v>186</v>
      </c>
      <c r="F1880" s="2">
        <v>1981.1308079999999</v>
      </c>
      <c r="G1880" s="2">
        <v>1981.1308079999999</v>
      </c>
      <c r="H1880" s="2"/>
      <c r="I1880" s="2">
        <v>2.4852279999997799</v>
      </c>
      <c r="J1880" s="2">
        <v>21.180370999999901</v>
      </c>
      <c r="K1880" s="3">
        <v>6.5457739999999998</v>
      </c>
      <c r="L1880" s="3">
        <v>6.0538069999999999</v>
      </c>
      <c r="M1880" s="3">
        <v>6.3848409999999998</v>
      </c>
      <c r="N1880" s="3">
        <v>6.1064369999999997</v>
      </c>
      <c r="O1880" s="3"/>
      <c r="P1880" s="3">
        <v>0</v>
      </c>
      <c r="Q1880" s="3">
        <v>0</v>
      </c>
      <c r="R1880" s="3">
        <v>0</v>
      </c>
      <c r="S1880" s="2">
        <v>-1.2927500000000001</v>
      </c>
      <c r="T1880" s="2">
        <v>-10.278627999999999</v>
      </c>
      <c r="U1880" s="11" t="s">
        <v>278</v>
      </c>
      <c r="V1880" s="4">
        <v>1</v>
      </c>
    </row>
    <row r="1881" spans="1:22" x14ac:dyDescent="0.2">
      <c r="A1881">
        <v>1880</v>
      </c>
      <c r="B1881">
        <f t="shared" ref="B1881:B1912" si="64">MOD(C1881/2,2)</f>
        <v>1</v>
      </c>
      <c r="C1881">
        <v>94</v>
      </c>
      <c r="D1881">
        <v>282</v>
      </c>
      <c r="E1881">
        <v>188</v>
      </c>
      <c r="F1881" s="2">
        <v>1983.5884510000001</v>
      </c>
      <c r="G1881" s="2">
        <v>1983.5884510000001</v>
      </c>
      <c r="H1881" s="2"/>
      <c r="I1881" s="2">
        <v>2.4576430000001901</v>
      </c>
      <c r="J1881" s="2">
        <v>21.746882000000099</v>
      </c>
      <c r="K1881" s="3">
        <v>6.5731339999999996</v>
      </c>
      <c r="L1881" s="3">
        <v>6.0755039999999996</v>
      </c>
      <c r="M1881" s="3">
        <v>6.4115500000000001</v>
      </c>
      <c r="N1881" s="3">
        <v>6.127948</v>
      </c>
      <c r="O1881" s="3"/>
      <c r="P1881" s="3">
        <v>0</v>
      </c>
      <c r="Q1881" s="3">
        <v>0</v>
      </c>
      <c r="R1881" s="3">
        <v>0</v>
      </c>
      <c r="S1881" s="2">
        <v>-1.290297</v>
      </c>
      <c r="T1881" s="2">
        <v>-10.569877999999999</v>
      </c>
      <c r="U1881" s="11" t="s">
        <v>278</v>
      </c>
      <c r="V1881" s="4">
        <v>1</v>
      </c>
    </row>
    <row r="1882" spans="1:22" x14ac:dyDescent="0.2">
      <c r="A1882">
        <v>1881</v>
      </c>
      <c r="B1882">
        <f t="shared" si="64"/>
        <v>1</v>
      </c>
      <c r="C1882">
        <v>94</v>
      </c>
      <c r="D1882">
        <v>284</v>
      </c>
      <c r="E1882">
        <v>190</v>
      </c>
      <c r="F1882" s="2">
        <v>1986.040172</v>
      </c>
      <c r="G1882" s="2">
        <v>1986.040172</v>
      </c>
      <c r="H1882" s="2"/>
      <c r="I1882" s="2">
        <v>2.4517209999999099</v>
      </c>
      <c r="J1882" s="2">
        <v>22.3141029999999</v>
      </c>
      <c r="K1882" s="3">
        <v>6.6002090000000004</v>
      </c>
      <c r="L1882" s="3">
        <v>6.0969720000000001</v>
      </c>
      <c r="M1882" s="3">
        <v>6.4380009999999999</v>
      </c>
      <c r="N1882" s="3">
        <v>6.1492329999999997</v>
      </c>
      <c r="O1882" s="3"/>
      <c r="P1882" s="3">
        <v>-9.9999999999999995E-7</v>
      </c>
      <c r="Q1882" s="3">
        <v>-9.9999999999999995E-7</v>
      </c>
      <c r="R1882" s="3">
        <v>-9.9999999999999995E-7</v>
      </c>
      <c r="S1882" s="2">
        <v>-1.2890489999999999</v>
      </c>
      <c r="T1882" s="2">
        <v>-10.859721</v>
      </c>
      <c r="U1882" s="11" t="s">
        <v>278</v>
      </c>
      <c r="V1882" s="4">
        <v>1</v>
      </c>
    </row>
    <row r="1883" spans="1:22" x14ac:dyDescent="0.2">
      <c r="A1883">
        <v>1882</v>
      </c>
      <c r="B1883">
        <f t="shared" si="64"/>
        <v>1</v>
      </c>
      <c r="C1883">
        <v>94</v>
      </c>
      <c r="D1883">
        <v>286</v>
      </c>
      <c r="E1883">
        <v>192</v>
      </c>
      <c r="F1883" s="2">
        <v>1988.5559459999999</v>
      </c>
      <c r="G1883" s="2">
        <v>1989.7592999999999</v>
      </c>
      <c r="H1883" s="2"/>
      <c r="I1883" s="2">
        <v>2.5157739999999702</v>
      </c>
      <c r="J1883" s="2">
        <v>22.945804999999801</v>
      </c>
      <c r="K1883" s="3">
        <v>6.640244</v>
      </c>
      <c r="L1883" s="3">
        <v>6.1144059999999998</v>
      </c>
      <c r="M1883" s="3">
        <v>6.4721310000000001</v>
      </c>
      <c r="N1883" s="3">
        <v>6.1665200000000002</v>
      </c>
      <c r="O1883" s="3"/>
      <c r="P1883" s="3">
        <v>9.7589999999999996E-2</v>
      </c>
      <c r="Q1883" s="3">
        <v>8.5420999999999997E-2</v>
      </c>
      <c r="R1883" s="3">
        <v>9.3590000000000007E-2</v>
      </c>
      <c r="S1883" s="2">
        <v>-1.567712</v>
      </c>
      <c r="T1883" s="2">
        <v>-11.612000999999999</v>
      </c>
      <c r="U1883" s="11" t="s">
        <v>278</v>
      </c>
      <c r="V1883" s="4">
        <v>1</v>
      </c>
    </row>
    <row r="1884" spans="1:22" x14ac:dyDescent="0.2">
      <c r="A1884">
        <v>1883</v>
      </c>
      <c r="B1884">
        <f t="shared" si="64"/>
        <v>1</v>
      </c>
      <c r="C1884">
        <v>94</v>
      </c>
      <c r="D1884">
        <v>288</v>
      </c>
      <c r="E1884">
        <v>194</v>
      </c>
      <c r="F1884" s="2">
        <v>1991.5570849999999</v>
      </c>
      <c r="G1884" s="2">
        <v>1992.8665269999999</v>
      </c>
      <c r="H1884" s="2"/>
      <c r="I1884" s="2">
        <v>3.00113899999997</v>
      </c>
      <c r="J1884" s="2">
        <v>24.064091000000001</v>
      </c>
      <c r="K1884" s="3">
        <v>6.6710209999999996</v>
      </c>
      <c r="L1884" s="3">
        <v>6.1329149999999997</v>
      </c>
      <c r="M1884" s="3">
        <v>6.5002880000000003</v>
      </c>
      <c r="N1884" s="3">
        <v>6.1848720000000004</v>
      </c>
      <c r="O1884" s="3"/>
      <c r="P1884" s="3">
        <v>0.12066</v>
      </c>
      <c r="Q1884" s="3">
        <v>0.10574699999999999</v>
      </c>
      <c r="R1884" s="3">
        <v>0.11579299999999999</v>
      </c>
      <c r="S1884" s="2">
        <v>-1.5294810000000001</v>
      </c>
      <c r="T1884" s="2">
        <v>-12.01525</v>
      </c>
      <c r="U1884" s="11" t="s">
        <v>278</v>
      </c>
      <c r="V1884" s="4">
        <v>1</v>
      </c>
    </row>
    <row r="1885" spans="1:22" x14ac:dyDescent="0.2">
      <c r="A1885">
        <v>1884</v>
      </c>
      <c r="B1885">
        <f t="shared" si="64"/>
        <v>1</v>
      </c>
      <c r="C1885">
        <v>94</v>
      </c>
      <c r="D1885">
        <v>290</v>
      </c>
      <c r="E1885">
        <v>196</v>
      </c>
      <c r="F1885" s="2">
        <v>1994.4952290000001</v>
      </c>
      <c r="G1885" s="2">
        <v>1995.9151290000002</v>
      </c>
      <c r="H1885" s="2"/>
      <c r="I1885" s="2">
        <v>2.9381440000001899</v>
      </c>
      <c r="J1885" s="2">
        <v>25.124290000000201</v>
      </c>
      <c r="K1885" s="3">
        <v>6.7026560000000002</v>
      </c>
      <c r="L1885" s="3">
        <v>6.1527609999999999</v>
      </c>
      <c r="M1885" s="3">
        <v>6.5294889999999999</v>
      </c>
      <c r="N1885" s="3">
        <v>6.2045519999999996</v>
      </c>
      <c r="O1885" s="3"/>
      <c r="P1885" s="3">
        <v>0.14773</v>
      </c>
      <c r="Q1885" s="3">
        <v>0.13420000000000001</v>
      </c>
      <c r="R1885" s="3">
        <v>0.143344</v>
      </c>
      <c r="S1885" s="2">
        <v>-1.5383500000000001</v>
      </c>
      <c r="T1885" s="2">
        <v>-12.381862</v>
      </c>
      <c r="U1885" s="11" t="s">
        <v>278</v>
      </c>
      <c r="V1885" s="4">
        <v>1</v>
      </c>
    </row>
    <row r="1886" spans="1:22" x14ac:dyDescent="0.2">
      <c r="A1886">
        <v>1885</v>
      </c>
      <c r="B1886">
        <f t="shared" si="64"/>
        <v>1</v>
      </c>
      <c r="C1886">
        <v>94</v>
      </c>
      <c r="D1886">
        <v>292</v>
      </c>
      <c r="E1886">
        <v>198</v>
      </c>
      <c r="F1886" s="2">
        <v>1997.713086</v>
      </c>
      <c r="G1886" s="2">
        <v>1999.1478890000001</v>
      </c>
      <c r="H1886" s="2"/>
      <c r="I1886" s="2">
        <v>3.2178569999998698</v>
      </c>
      <c r="J1886" s="2">
        <v>26.118019</v>
      </c>
      <c r="K1886" s="3">
        <v>6.739433</v>
      </c>
      <c r="L1886" s="3">
        <v>6.1819369999999996</v>
      </c>
      <c r="M1886" s="3">
        <v>6.5651339999999996</v>
      </c>
      <c r="N1886" s="3">
        <v>6.2334860000000001</v>
      </c>
      <c r="O1886" s="3"/>
      <c r="P1886" s="3">
        <v>0.192602</v>
      </c>
      <c r="Q1886" s="3">
        <v>0.190439</v>
      </c>
      <c r="R1886" s="3">
        <v>0.19190599999999999</v>
      </c>
      <c r="S1886" s="2">
        <v>-1.7830569999999999</v>
      </c>
      <c r="T1886" s="2">
        <v>-12.804085000000001</v>
      </c>
      <c r="U1886" s="11" t="s">
        <v>278</v>
      </c>
      <c r="V1886" s="4">
        <v>1</v>
      </c>
    </row>
    <row r="1887" spans="1:22" x14ac:dyDescent="0.2">
      <c r="A1887">
        <v>1886</v>
      </c>
      <c r="B1887">
        <f t="shared" si="64"/>
        <v>1</v>
      </c>
      <c r="C1887">
        <v>94</v>
      </c>
      <c r="D1887">
        <v>294</v>
      </c>
      <c r="E1887">
        <v>200</v>
      </c>
      <c r="F1887" s="2">
        <v>2001.417682</v>
      </c>
      <c r="G1887" s="2">
        <v>2002.7582810000001</v>
      </c>
      <c r="H1887" s="2"/>
      <c r="I1887" s="2">
        <v>3.70459600000004</v>
      </c>
      <c r="J1887" s="2">
        <v>26.983512000000001</v>
      </c>
      <c r="K1887" s="3">
        <v>6.7750510000000004</v>
      </c>
      <c r="L1887" s="3">
        <v>6.2088989999999997</v>
      </c>
      <c r="M1887" s="3">
        <v>6.5993199999999996</v>
      </c>
      <c r="N1887" s="3">
        <v>6.2602250000000002</v>
      </c>
      <c r="O1887" s="3"/>
      <c r="P1887" s="3">
        <v>0.22556100000000001</v>
      </c>
      <c r="Q1887" s="3">
        <v>0.22847500000000001</v>
      </c>
      <c r="R1887" s="3">
        <v>0.226493</v>
      </c>
      <c r="S1887" s="2">
        <v>-1.8511869999999999</v>
      </c>
      <c r="T1887" s="2">
        <v>-13.141337999999999</v>
      </c>
      <c r="U1887" s="11" t="s">
        <v>278</v>
      </c>
      <c r="V1887" s="4">
        <v>1</v>
      </c>
    </row>
    <row r="1888" spans="1:22" x14ac:dyDescent="0.2">
      <c r="A1888">
        <v>1887</v>
      </c>
      <c r="B1888">
        <f t="shared" si="64"/>
        <v>1</v>
      </c>
      <c r="C1888">
        <v>94</v>
      </c>
      <c r="D1888">
        <v>296</v>
      </c>
      <c r="E1888">
        <v>202</v>
      </c>
      <c r="F1888" s="2">
        <v>2004.921028</v>
      </c>
      <c r="G1888" s="2">
        <v>2006.3894929999999</v>
      </c>
      <c r="H1888" s="2"/>
      <c r="I1888" s="2">
        <v>3.5033459999999699</v>
      </c>
      <c r="J1888" s="2">
        <v>27.618502999999901</v>
      </c>
      <c r="K1888" s="3">
        <v>6.8042860000000003</v>
      </c>
      <c r="L1888" s="3">
        <v>6.229698</v>
      </c>
      <c r="M1888" s="3">
        <v>6.6272159999999998</v>
      </c>
      <c r="N1888" s="3">
        <v>6.2808549999999999</v>
      </c>
      <c r="O1888" s="3"/>
      <c r="P1888" s="3">
        <v>0.241953</v>
      </c>
      <c r="Q1888" s="3">
        <v>0.245144</v>
      </c>
      <c r="R1888" s="3">
        <v>0.24296699999999999</v>
      </c>
      <c r="S1888" s="2">
        <v>-1.7100709999999999</v>
      </c>
      <c r="T1888" s="2">
        <v>-13.437766</v>
      </c>
      <c r="U1888" s="11" t="s">
        <v>278</v>
      </c>
      <c r="V1888" s="4">
        <v>1</v>
      </c>
    </row>
    <row r="1889" spans="1:22" x14ac:dyDescent="0.2">
      <c r="A1889">
        <v>1888</v>
      </c>
      <c r="B1889">
        <f t="shared" si="64"/>
        <v>1</v>
      </c>
      <c r="C1889">
        <v>94</v>
      </c>
      <c r="D1889">
        <v>298</v>
      </c>
      <c r="E1889">
        <v>204</v>
      </c>
      <c r="F1889" s="2">
        <v>2008.203297</v>
      </c>
      <c r="G1889" s="2">
        <v>2009.6719049999999</v>
      </c>
      <c r="H1889" s="2"/>
      <c r="I1889" s="2">
        <v>3.2822690000000398</v>
      </c>
      <c r="J1889" s="2">
        <v>28.210736000000001</v>
      </c>
      <c r="K1889" s="3">
        <v>6.8315099999999997</v>
      </c>
      <c r="L1889" s="3">
        <v>6.2487240000000002</v>
      </c>
      <c r="M1889" s="3">
        <v>6.6531919999999998</v>
      </c>
      <c r="N1889" s="3">
        <v>6.2997259999999997</v>
      </c>
      <c r="O1889" s="3"/>
      <c r="P1889" s="3">
        <v>0.25297900000000001</v>
      </c>
      <c r="Q1889" s="3">
        <v>0.255187</v>
      </c>
      <c r="R1889" s="3">
        <v>0.25367499999999998</v>
      </c>
      <c r="S1889" s="2">
        <v>-1.6196330000000001</v>
      </c>
      <c r="T1889" s="2">
        <v>-13.723789999999999</v>
      </c>
      <c r="U1889" s="11" t="s">
        <v>278</v>
      </c>
      <c r="V1889" s="4">
        <v>1</v>
      </c>
    </row>
    <row r="1890" spans="1:22" x14ac:dyDescent="0.2">
      <c r="A1890">
        <v>1889</v>
      </c>
      <c r="B1890">
        <f t="shared" si="64"/>
        <v>1</v>
      </c>
      <c r="C1890">
        <v>94</v>
      </c>
      <c r="D1890">
        <v>300</v>
      </c>
      <c r="E1890">
        <v>206</v>
      </c>
      <c r="F1890" s="2">
        <v>2011.277227</v>
      </c>
      <c r="G1890" s="2">
        <v>2012.664413</v>
      </c>
      <c r="H1890" s="2"/>
      <c r="I1890" s="2">
        <v>3.0739300000000198</v>
      </c>
      <c r="J1890" s="2">
        <v>28.749620999999902</v>
      </c>
      <c r="K1890" s="3">
        <v>6.8584259999999997</v>
      </c>
      <c r="L1890" s="3">
        <v>6.2668059999999999</v>
      </c>
      <c r="M1890" s="3">
        <v>6.6786919999999999</v>
      </c>
      <c r="N1890" s="3">
        <v>6.3176629999999996</v>
      </c>
      <c r="O1890" s="3"/>
      <c r="P1890" s="3">
        <v>0.26167899999999999</v>
      </c>
      <c r="Q1890" s="3">
        <v>0.26221</v>
      </c>
      <c r="R1890" s="3">
        <v>0.26184600000000002</v>
      </c>
      <c r="S1890" s="2">
        <v>-1.4700260000000001</v>
      </c>
      <c r="T1890" s="2">
        <v>-13.993639999999999</v>
      </c>
      <c r="U1890" s="11" t="s">
        <v>278</v>
      </c>
      <c r="V1890" s="4">
        <v>1</v>
      </c>
    </row>
    <row r="1891" spans="1:22" x14ac:dyDescent="0.2">
      <c r="A1891">
        <v>1890</v>
      </c>
      <c r="B1891">
        <f t="shared" si="64"/>
        <v>1</v>
      </c>
      <c r="C1891">
        <v>94</v>
      </c>
      <c r="D1891">
        <v>302</v>
      </c>
      <c r="E1891">
        <v>208</v>
      </c>
      <c r="F1891" s="2">
        <v>2013.990037</v>
      </c>
      <c r="G1891" s="2">
        <v>2015.4823269999999</v>
      </c>
      <c r="H1891" s="2"/>
      <c r="I1891" s="2">
        <v>2.71280999999999</v>
      </c>
      <c r="J1891" s="2">
        <v>29.198239999999899</v>
      </c>
      <c r="K1891" s="3">
        <v>6.887194</v>
      </c>
      <c r="L1891" s="3">
        <v>6.2830170000000001</v>
      </c>
      <c r="M1891" s="3">
        <v>6.7049770000000004</v>
      </c>
      <c r="N1891" s="3">
        <v>6.3337430000000001</v>
      </c>
      <c r="O1891" s="3"/>
      <c r="P1891" s="3">
        <v>0.27067600000000003</v>
      </c>
      <c r="Q1891" s="3">
        <v>0.26892300000000002</v>
      </c>
      <c r="R1891" s="3">
        <v>0.27012999999999998</v>
      </c>
      <c r="S1891" s="2">
        <v>-1.326927</v>
      </c>
      <c r="T1891" s="2">
        <v>-14.234634</v>
      </c>
      <c r="U1891" s="11" t="s">
        <v>278</v>
      </c>
      <c r="V1891" s="4">
        <v>1</v>
      </c>
    </row>
    <row r="1892" spans="1:22" x14ac:dyDescent="0.2">
      <c r="A1892">
        <v>1891</v>
      </c>
      <c r="B1892">
        <f t="shared" si="64"/>
        <v>1</v>
      </c>
      <c r="C1892">
        <v>94</v>
      </c>
      <c r="D1892">
        <v>304</v>
      </c>
      <c r="E1892">
        <v>210</v>
      </c>
      <c r="F1892" s="2">
        <v>2016.521348</v>
      </c>
      <c r="G1892" s="2">
        <v>2018.0434</v>
      </c>
      <c r="H1892" s="2"/>
      <c r="I1892" s="2">
        <v>2.5313109999999601</v>
      </c>
      <c r="J1892" s="2">
        <v>29.631549</v>
      </c>
      <c r="K1892" s="3">
        <v>6.916677</v>
      </c>
      <c r="L1892" s="3">
        <v>6.2991140000000003</v>
      </c>
      <c r="M1892" s="3">
        <v>6.7317729999999996</v>
      </c>
      <c r="N1892" s="3">
        <v>6.3497120000000002</v>
      </c>
      <c r="O1892" s="3"/>
      <c r="P1892" s="3">
        <v>0.27998299999999998</v>
      </c>
      <c r="Q1892" s="3">
        <v>0.27601999999999999</v>
      </c>
      <c r="R1892" s="3">
        <v>0.27875800000000001</v>
      </c>
      <c r="S1892" s="2">
        <v>-1.25501</v>
      </c>
      <c r="T1892" s="2">
        <v>-14.463509</v>
      </c>
      <c r="U1892" s="11" t="s">
        <v>278</v>
      </c>
      <c r="V1892" s="4">
        <v>1</v>
      </c>
    </row>
    <row r="1893" spans="1:22" x14ac:dyDescent="0.2">
      <c r="A1893">
        <v>1892</v>
      </c>
      <c r="B1893">
        <f t="shared" si="64"/>
        <v>1</v>
      </c>
      <c r="C1893">
        <v>94</v>
      </c>
      <c r="D1893">
        <v>306</v>
      </c>
      <c r="E1893">
        <v>212</v>
      </c>
      <c r="F1893" s="2">
        <v>2018.8893499999999</v>
      </c>
      <c r="G1893" s="2">
        <v>2020.3404989999999</v>
      </c>
      <c r="H1893" s="2"/>
      <c r="I1893" s="2">
        <v>2.36800199999993</v>
      </c>
      <c r="J1893" s="2">
        <v>30.0371729999999</v>
      </c>
      <c r="K1893" s="3">
        <v>6.9455</v>
      </c>
      <c r="L1893" s="3">
        <v>6.3145559999999996</v>
      </c>
      <c r="M1893" s="3">
        <v>6.7579510000000003</v>
      </c>
      <c r="N1893" s="3">
        <v>6.36503</v>
      </c>
      <c r="O1893" s="3"/>
      <c r="P1893" s="3">
        <v>0.28747400000000001</v>
      </c>
      <c r="Q1893" s="3">
        <v>0.28158899999999998</v>
      </c>
      <c r="R1893" s="3">
        <v>0.28566599999999998</v>
      </c>
      <c r="S1893" s="2">
        <v>-1.129265</v>
      </c>
      <c r="T1893" s="2">
        <v>-14.672497999999999</v>
      </c>
      <c r="U1893" s="11" t="s">
        <v>278</v>
      </c>
      <c r="V1893" s="4">
        <v>1</v>
      </c>
    </row>
    <row r="1894" spans="1:22" x14ac:dyDescent="0.2">
      <c r="A1894">
        <v>1893</v>
      </c>
      <c r="B1894">
        <f t="shared" si="64"/>
        <v>1</v>
      </c>
      <c r="C1894">
        <v>94</v>
      </c>
      <c r="D1894">
        <v>308</v>
      </c>
      <c r="E1894">
        <v>214</v>
      </c>
      <c r="F1894" s="2">
        <v>2020.926927</v>
      </c>
      <c r="G1894" s="2">
        <v>2022.401873</v>
      </c>
      <c r="H1894" s="2"/>
      <c r="I1894" s="2">
        <v>2.0375770000000601</v>
      </c>
      <c r="J1894" s="2">
        <v>30.374054999999998</v>
      </c>
      <c r="K1894" s="3">
        <v>6.9688270000000001</v>
      </c>
      <c r="L1894" s="3">
        <v>6.328112</v>
      </c>
      <c r="M1894" s="3">
        <v>6.7797070000000001</v>
      </c>
      <c r="N1894" s="3">
        <v>6.3784799999999997</v>
      </c>
      <c r="O1894" s="3"/>
      <c r="P1894" s="3">
        <v>0.28627000000000002</v>
      </c>
      <c r="Q1894" s="3">
        <v>0.27932000000000001</v>
      </c>
      <c r="R1894" s="3">
        <v>0.28414899999999998</v>
      </c>
      <c r="S1894" s="2">
        <v>-0.99396499999999999</v>
      </c>
      <c r="T1894" s="2">
        <v>-14.86215</v>
      </c>
      <c r="U1894" s="11" t="s">
        <v>278</v>
      </c>
      <c r="V1894" s="4">
        <v>1</v>
      </c>
    </row>
    <row r="1895" spans="1:22" x14ac:dyDescent="0.2">
      <c r="A1895">
        <v>1894</v>
      </c>
      <c r="B1895">
        <f t="shared" si="64"/>
        <v>1</v>
      </c>
      <c r="C1895">
        <v>94</v>
      </c>
      <c r="D1895">
        <v>310</v>
      </c>
      <c r="E1895">
        <v>216</v>
      </c>
      <c r="F1895" s="2">
        <v>2022.7726560000001</v>
      </c>
      <c r="G1895" s="2">
        <v>2024.2437690000002</v>
      </c>
      <c r="H1895" s="2"/>
      <c r="I1895" s="2">
        <v>1.8457290000001201</v>
      </c>
      <c r="J1895" s="2">
        <v>30.728616000000098</v>
      </c>
      <c r="K1895" s="3">
        <v>6.9911690000000002</v>
      </c>
      <c r="L1895" s="3">
        <v>6.342956</v>
      </c>
      <c r="M1895" s="3">
        <v>6.8011439999999999</v>
      </c>
      <c r="N1895" s="3">
        <v>6.3932070000000003</v>
      </c>
      <c r="O1895" s="3"/>
      <c r="P1895" s="3">
        <v>0.283771</v>
      </c>
      <c r="Q1895" s="3">
        <v>0.27587099999999998</v>
      </c>
      <c r="R1895" s="3">
        <v>0.28137600000000001</v>
      </c>
      <c r="S1895" s="2">
        <v>-0.90977799999999998</v>
      </c>
      <c r="T1895" s="2">
        <v>-15.064705999999999</v>
      </c>
      <c r="U1895" s="11" t="s">
        <v>278</v>
      </c>
      <c r="V1895" s="4">
        <v>1</v>
      </c>
    </row>
    <row r="1896" spans="1:22" x14ac:dyDescent="0.2">
      <c r="A1896">
        <v>1895</v>
      </c>
      <c r="B1896">
        <f t="shared" si="64"/>
        <v>1</v>
      </c>
      <c r="C1896">
        <v>94</v>
      </c>
      <c r="D1896">
        <v>312</v>
      </c>
      <c r="E1896">
        <v>218</v>
      </c>
      <c r="F1896" s="2">
        <v>2024.42481</v>
      </c>
      <c r="G1896" s="2">
        <v>2025.8990610000001</v>
      </c>
      <c r="H1896" s="2"/>
      <c r="I1896" s="2">
        <v>1.65215399999988</v>
      </c>
      <c r="J1896" s="2">
        <v>31.095849000000001</v>
      </c>
      <c r="K1896" s="3">
        <v>7.0153410000000003</v>
      </c>
      <c r="L1896" s="3">
        <v>6.3584420000000001</v>
      </c>
      <c r="M1896" s="3">
        <v>6.8240879999999997</v>
      </c>
      <c r="N1896" s="3">
        <v>6.4085710000000002</v>
      </c>
      <c r="O1896" s="3"/>
      <c r="P1896" s="3">
        <v>0.28330100000000003</v>
      </c>
      <c r="Q1896" s="3">
        <v>0.27514100000000002</v>
      </c>
      <c r="R1896" s="3">
        <v>0.28084199999999998</v>
      </c>
      <c r="S1896" s="2">
        <v>-0.78038399999999997</v>
      </c>
      <c r="T1896" s="2">
        <v>-15.268329</v>
      </c>
      <c r="U1896" s="11" t="s">
        <v>278</v>
      </c>
      <c r="V1896" s="4">
        <v>1</v>
      </c>
    </row>
    <row r="1897" spans="1:22" x14ac:dyDescent="0.2">
      <c r="A1897">
        <v>1896</v>
      </c>
      <c r="B1897">
        <f t="shared" si="64"/>
        <v>1</v>
      </c>
      <c r="C1897">
        <v>94</v>
      </c>
      <c r="D1897">
        <v>314</v>
      </c>
      <c r="E1897">
        <v>220</v>
      </c>
      <c r="F1897" s="2">
        <v>2025.8101380000001</v>
      </c>
      <c r="G1897" s="2">
        <v>2027.325693</v>
      </c>
      <c r="H1897" s="2"/>
      <c r="I1897" s="2">
        <v>1.3853280000000701</v>
      </c>
      <c r="J1897" s="2">
        <v>31.374614999999999</v>
      </c>
      <c r="K1897" s="3">
        <v>7.0412619999999997</v>
      </c>
      <c r="L1897" s="3">
        <v>6.368722</v>
      </c>
      <c r="M1897" s="3">
        <v>6.8468600000000004</v>
      </c>
      <c r="N1897" s="3">
        <v>6.4187709999999996</v>
      </c>
      <c r="O1897" s="3"/>
      <c r="P1897" s="3">
        <v>0.28037400000000001</v>
      </c>
      <c r="Q1897" s="3">
        <v>0.27169500000000002</v>
      </c>
      <c r="R1897" s="3">
        <v>0.27777600000000002</v>
      </c>
      <c r="S1897" s="2">
        <v>-0.68465399999999998</v>
      </c>
      <c r="T1897" s="2">
        <v>-15.421388</v>
      </c>
      <c r="U1897" s="11" t="s">
        <v>278</v>
      </c>
      <c r="V1897" s="4">
        <v>1</v>
      </c>
    </row>
    <row r="1898" spans="1:22" x14ac:dyDescent="0.2">
      <c r="A1898">
        <v>1897</v>
      </c>
      <c r="B1898">
        <f t="shared" si="64"/>
        <v>1</v>
      </c>
      <c r="C1898">
        <v>94</v>
      </c>
      <c r="D1898">
        <v>316</v>
      </c>
      <c r="E1898">
        <v>222</v>
      </c>
      <c r="F1898" s="2">
        <v>2027.0664690000001</v>
      </c>
      <c r="G1898" s="2">
        <v>2028.6133380000001</v>
      </c>
      <c r="H1898" s="2"/>
      <c r="I1898" s="2">
        <v>1.25633100000005</v>
      </c>
      <c r="J1898" s="2">
        <v>31.625591</v>
      </c>
      <c r="K1898" s="3">
        <v>7.0667150000000003</v>
      </c>
      <c r="L1898" s="3">
        <v>6.3771490000000002</v>
      </c>
      <c r="M1898" s="3">
        <v>6.8688289999999999</v>
      </c>
      <c r="N1898" s="3">
        <v>6.4271320000000003</v>
      </c>
      <c r="O1898" s="3"/>
      <c r="P1898" s="3">
        <v>0.27527699999999999</v>
      </c>
      <c r="Q1898" s="3">
        <v>0.26574599999999998</v>
      </c>
      <c r="R1898" s="3">
        <v>0.27244200000000002</v>
      </c>
      <c r="S1898" s="2">
        <v>-0.64364600000000005</v>
      </c>
      <c r="T1898" s="2">
        <v>-15.559198</v>
      </c>
      <c r="U1898" s="11" t="s">
        <v>278</v>
      </c>
      <c r="V1898" s="4">
        <v>1</v>
      </c>
    </row>
    <row r="1899" spans="1:22" x14ac:dyDescent="0.2">
      <c r="A1899">
        <v>1898</v>
      </c>
      <c r="B1899">
        <f t="shared" si="64"/>
        <v>1</v>
      </c>
      <c r="C1899">
        <v>94</v>
      </c>
      <c r="D1899">
        <v>318</v>
      </c>
      <c r="E1899">
        <v>224</v>
      </c>
      <c r="F1899" s="2">
        <v>2028.2674709999999</v>
      </c>
      <c r="G1899" s="2">
        <v>2029.8267699999999</v>
      </c>
      <c r="H1899" s="2"/>
      <c r="I1899" s="2">
        <v>1.2010019999997901</v>
      </c>
      <c r="J1899" s="2">
        <v>31.890427999999901</v>
      </c>
      <c r="K1899" s="3">
        <v>7.090077</v>
      </c>
      <c r="L1899" s="3">
        <v>6.3855399999999998</v>
      </c>
      <c r="M1899" s="3">
        <v>6.8893230000000001</v>
      </c>
      <c r="N1899" s="3">
        <v>6.4354579999999997</v>
      </c>
      <c r="O1899" s="3"/>
      <c r="P1899" s="3">
        <v>0.26774500000000001</v>
      </c>
      <c r="Q1899" s="3">
        <v>0.25685000000000002</v>
      </c>
      <c r="R1899" s="3">
        <v>0.26452399999999998</v>
      </c>
      <c r="S1899" s="2">
        <v>-0.62265499999999996</v>
      </c>
      <c r="T1899" s="2">
        <v>-15.701867</v>
      </c>
      <c r="U1899" s="11" t="s">
        <v>278</v>
      </c>
      <c r="V1899" s="4">
        <v>1</v>
      </c>
    </row>
    <row r="1900" spans="1:22" x14ac:dyDescent="0.2">
      <c r="A1900">
        <v>1899</v>
      </c>
      <c r="B1900">
        <f t="shared" si="64"/>
        <v>1</v>
      </c>
      <c r="C1900">
        <v>94</v>
      </c>
      <c r="D1900">
        <v>320</v>
      </c>
      <c r="E1900">
        <v>226</v>
      </c>
      <c r="F1900" s="2">
        <v>2029.454039</v>
      </c>
      <c r="G1900" s="2">
        <v>2030.996701</v>
      </c>
      <c r="H1900" s="2"/>
      <c r="I1900" s="2">
        <v>1.18656800000008</v>
      </c>
      <c r="J1900" s="2">
        <v>32.186020999999997</v>
      </c>
      <c r="K1900" s="3">
        <v>7.1104190000000003</v>
      </c>
      <c r="L1900" s="3">
        <v>6.394622</v>
      </c>
      <c r="M1900" s="3">
        <v>6.9078520000000001</v>
      </c>
      <c r="N1900" s="3">
        <v>6.4444699999999999</v>
      </c>
      <c r="O1900" s="3"/>
      <c r="P1900" s="3">
        <v>0.25698700000000002</v>
      </c>
      <c r="Q1900" s="3">
        <v>0.24368500000000001</v>
      </c>
      <c r="R1900" s="3">
        <v>0.25308000000000003</v>
      </c>
      <c r="S1900" s="2">
        <v>-0.62327699999999997</v>
      </c>
      <c r="T1900" s="2">
        <v>-15.851380000000001</v>
      </c>
      <c r="U1900" s="11" t="s">
        <v>278</v>
      </c>
      <c r="V1900" s="4">
        <v>1</v>
      </c>
    </row>
    <row r="1901" spans="1:22" x14ac:dyDescent="0.2">
      <c r="A1901">
        <v>1900</v>
      </c>
      <c r="B1901">
        <f t="shared" si="64"/>
        <v>1</v>
      </c>
      <c r="C1901">
        <v>94</v>
      </c>
      <c r="D1901">
        <v>322</v>
      </c>
      <c r="E1901">
        <v>228</v>
      </c>
      <c r="F1901" s="2">
        <v>2030.6640299999999</v>
      </c>
      <c r="G1901" s="2">
        <v>2032.1331619999999</v>
      </c>
      <c r="H1901" s="2"/>
      <c r="I1901" s="2">
        <v>1.2099909999999501</v>
      </c>
      <c r="J1901" s="2">
        <v>32.495238000000001</v>
      </c>
      <c r="K1901" s="3">
        <v>7.1302399999999997</v>
      </c>
      <c r="L1901" s="3">
        <v>6.40564</v>
      </c>
      <c r="M1901" s="3">
        <v>6.9265489999999996</v>
      </c>
      <c r="N1901" s="3">
        <v>6.4554020000000003</v>
      </c>
      <c r="O1901" s="3"/>
      <c r="P1901" s="3">
        <v>0.24652099999999999</v>
      </c>
      <c r="Q1901" s="3">
        <v>0.23078699999999999</v>
      </c>
      <c r="R1901" s="3">
        <v>0.241928</v>
      </c>
      <c r="S1901" s="2">
        <v>-0.612236</v>
      </c>
      <c r="T1901" s="2">
        <v>-16.001586</v>
      </c>
      <c r="U1901" s="11" t="s">
        <v>278</v>
      </c>
      <c r="V1901" s="4">
        <v>1</v>
      </c>
    </row>
    <row r="1902" spans="1:22" x14ac:dyDescent="0.2">
      <c r="A1902">
        <v>1901</v>
      </c>
      <c r="B1902">
        <f t="shared" si="64"/>
        <v>1</v>
      </c>
      <c r="C1902">
        <v>94</v>
      </c>
      <c r="D1902">
        <v>324</v>
      </c>
      <c r="E1902">
        <v>230</v>
      </c>
      <c r="F1902" s="2">
        <v>2031.790467</v>
      </c>
      <c r="G1902" s="2">
        <v>2033.1606060000001</v>
      </c>
      <c r="H1902" s="2"/>
      <c r="I1902" s="2">
        <v>1.12643700000012</v>
      </c>
      <c r="J1902" s="2">
        <v>32.795028000000002</v>
      </c>
      <c r="K1902" s="3">
        <v>7.1512739999999999</v>
      </c>
      <c r="L1902" s="3">
        <v>6.4177169999999997</v>
      </c>
      <c r="M1902" s="3">
        <v>6.9464329999999999</v>
      </c>
      <c r="N1902" s="3">
        <v>6.4673870000000004</v>
      </c>
      <c r="O1902" s="3"/>
      <c r="P1902" s="3">
        <v>0.238062</v>
      </c>
      <c r="Q1902" s="3">
        <v>0.221301</v>
      </c>
      <c r="R1902" s="3">
        <v>0.23319899999999999</v>
      </c>
      <c r="S1902" s="2">
        <v>-0.50687800000000005</v>
      </c>
      <c r="T1902" s="2">
        <v>-16.149545</v>
      </c>
      <c r="U1902" s="11" t="s">
        <v>278</v>
      </c>
      <c r="V1902" s="4">
        <v>1</v>
      </c>
    </row>
    <row r="1903" spans="1:22" x14ac:dyDescent="0.2">
      <c r="A1903">
        <v>1902</v>
      </c>
      <c r="B1903">
        <f t="shared" si="64"/>
        <v>1</v>
      </c>
      <c r="C1903">
        <v>94</v>
      </c>
      <c r="D1903">
        <v>326</v>
      </c>
      <c r="E1903">
        <v>232</v>
      </c>
      <c r="F1903" s="2">
        <v>2032.636949</v>
      </c>
      <c r="G1903" s="2">
        <v>2034.081246</v>
      </c>
      <c r="H1903" s="2"/>
      <c r="I1903" s="2">
        <v>0.84648199999992402</v>
      </c>
      <c r="J1903" s="2">
        <v>32.976766999999903</v>
      </c>
      <c r="K1903" s="3">
        <v>7.1735879999999996</v>
      </c>
      <c r="L1903" s="3">
        <v>6.424531</v>
      </c>
      <c r="M1903" s="3">
        <v>6.9658720000000001</v>
      </c>
      <c r="N1903" s="3">
        <v>6.4741489999999997</v>
      </c>
      <c r="O1903" s="3"/>
      <c r="P1903" s="3">
        <v>0.22552800000000001</v>
      </c>
      <c r="Q1903" s="3">
        <v>0.21010300000000001</v>
      </c>
      <c r="R1903" s="3">
        <v>0.22108</v>
      </c>
      <c r="S1903" s="2">
        <v>-0.415879</v>
      </c>
      <c r="T1903" s="2">
        <v>-16.240739999999999</v>
      </c>
      <c r="U1903" s="11" t="s">
        <v>278</v>
      </c>
      <c r="V1903" s="4">
        <v>1</v>
      </c>
    </row>
    <row r="1904" spans="1:22" x14ac:dyDescent="0.2">
      <c r="A1904">
        <v>1903</v>
      </c>
      <c r="B1904">
        <f t="shared" si="64"/>
        <v>1</v>
      </c>
      <c r="C1904">
        <v>94</v>
      </c>
      <c r="D1904">
        <v>328</v>
      </c>
      <c r="E1904">
        <v>234</v>
      </c>
      <c r="F1904" s="2">
        <v>2033.390093</v>
      </c>
      <c r="G1904" s="2">
        <v>2034.925733</v>
      </c>
      <c r="H1904" s="2"/>
      <c r="I1904" s="2">
        <v>0.75314400000002002</v>
      </c>
      <c r="J1904" s="2">
        <v>33.127173999999997</v>
      </c>
      <c r="K1904" s="3">
        <v>7.1962570000000001</v>
      </c>
      <c r="L1904" s="3">
        <v>6.4305880000000002</v>
      </c>
      <c r="M1904" s="3">
        <v>6.9854120000000002</v>
      </c>
      <c r="N1904" s="3">
        <v>6.4801589999999996</v>
      </c>
      <c r="O1904" s="3"/>
      <c r="P1904" s="3">
        <v>0.212089</v>
      </c>
      <c r="Q1904" s="3">
        <v>0.19864799999999999</v>
      </c>
      <c r="R1904" s="3">
        <v>0.20823700000000001</v>
      </c>
      <c r="S1904" s="2">
        <v>-0.401283</v>
      </c>
      <c r="T1904" s="2">
        <v>-16.316614999999999</v>
      </c>
      <c r="U1904" s="11" t="s">
        <v>278</v>
      </c>
      <c r="V1904" s="4">
        <v>1</v>
      </c>
    </row>
    <row r="1905" spans="1:22" x14ac:dyDescent="0.2">
      <c r="A1905">
        <v>1904</v>
      </c>
      <c r="B1905">
        <f t="shared" si="64"/>
        <v>1</v>
      </c>
      <c r="C1905">
        <v>94</v>
      </c>
      <c r="D1905">
        <v>330</v>
      </c>
      <c r="E1905">
        <v>236</v>
      </c>
      <c r="F1905" s="2">
        <v>2034.136422</v>
      </c>
      <c r="G1905" s="2">
        <v>2035.7234370000001</v>
      </c>
      <c r="H1905" s="2"/>
      <c r="I1905" s="2">
        <v>0.74632900000005997</v>
      </c>
      <c r="J1905" s="2">
        <v>33.245314</v>
      </c>
      <c r="K1905" s="3">
        <v>7.2185129999999997</v>
      </c>
      <c r="L1905" s="3">
        <v>6.436909</v>
      </c>
      <c r="M1905" s="3">
        <v>7.0047629999999996</v>
      </c>
      <c r="N1905" s="3">
        <v>6.4864319999999998</v>
      </c>
      <c r="O1905" s="3"/>
      <c r="P1905" s="3">
        <v>0.19824700000000001</v>
      </c>
      <c r="Q1905" s="3">
        <v>0.18671099999999999</v>
      </c>
      <c r="R1905" s="3">
        <v>0.194961</v>
      </c>
      <c r="S1905" s="2">
        <v>-0.403472</v>
      </c>
      <c r="T1905" s="2">
        <v>-16.392992</v>
      </c>
      <c r="U1905" s="11" t="s">
        <v>278</v>
      </c>
      <c r="V1905" s="4">
        <v>1</v>
      </c>
    </row>
    <row r="1906" spans="1:22" x14ac:dyDescent="0.2">
      <c r="A1906">
        <v>1905</v>
      </c>
      <c r="B1906">
        <f t="shared" si="64"/>
        <v>1</v>
      </c>
      <c r="C1906">
        <v>94</v>
      </c>
      <c r="D1906">
        <v>332</v>
      </c>
      <c r="E1906">
        <v>238</v>
      </c>
      <c r="F1906" s="2">
        <v>2035.207087</v>
      </c>
      <c r="G1906" s="2">
        <v>2036.516486</v>
      </c>
      <c r="H1906" s="2"/>
      <c r="I1906" s="2">
        <v>1.07066499999996</v>
      </c>
      <c r="J1906" s="2">
        <v>33.526454000000101</v>
      </c>
      <c r="K1906" s="3">
        <v>7.2394030000000003</v>
      </c>
      <c r="L1906" s="3">
        <v>6.4284850000000002</v>
      </c>
      <c r="M1906" s="3">
        <v>7.0193190000000003</v>
      </c>
      <c r="N1906" s="3">
        <v>6.4780720000000001</v>
      </c>
      <c r="O1906" s="3"/>
      <c r="P1906" s="3">
        <v>-0.16117600000000001</v>
      </c>
      <c r="Q1906" s="3">
        <v>-0.12818099999999999</v>
      </c>
      <c r="R1906" s="3">
        <v>-0.151834</v>
      </c>
      <c r="S1906" s="2">
        <v>-0.60215099999999999</v>
      </c>
      <c r="T1906" s="2">
        <v>-16.466937999999999</v>
      </c>
      <c r="U1906" s="11" t="s">
        <v>278</v>
      </c>
      <c r="V1906" s="4">
        <v>1</v>
      </c>
    </row>
    <row r="1907" spans="1:22" x14ac:dyDescent="0.2">
      <c r="A1907">
        <v>1906</v>
      </c>
      <c r="B1907">
        <f t="shared" si="64"/>
        <v>1</v>
      </c>
      <c r="C1907">
        <v>94</v>
      </c>
      <c r="D1907">
        <v>334</v>
      </c>
      <c r="E1907">
        <v>240</v>
      </c>
      <c r="F1907" s="2">
        <v>2036.322048</v>
      </c>
      <c r="G1907" s="2">
        <v>2037.6020599999999</v>
      </c>
      <c r="H1907" s="2"/>
      <c r="I1907" s="2">
        <v>1.1149609999999901</v>
      </c>
      <c r="J1907" s="2">
        <v>33.733156000000001</v>
      </c>
      <c r="K1907" s="3">
        <v>7.2590760000000003</v>
      </c>
      <c r="L1907" s="3">
        <v>6.4372309999999997</v>
      </c>
      <c r="M1907" s="3">
        <v>7.0374889999999999</v>
      </c>
      <c r="N1907" s="3">
        <v>6.4867509999999999</v>
      </c>
      <c r="O1907" s="3"/>
      <c r="P1907" s="3">
        <v>-0.148618</v>
      </c>
      <c r="Q1907" s="3">
        <v>-0.115166</v>
      </c>
      <c r="R1907" s="3">
        <v>-0.13920299999999999</v>
      </c>
      <c r="S1907" s="2">
        <v>-0.58976499999999998</v>
      </c>
      <c r="T1907" s="2">
        <v>-16.565397000000001</v>
      </c>
      <c r="U1907" s="11" t="s">
        <v>278</v>
      </c>
      <c r="V1907" s="4">
        <v>1</v>
      </c>
    </row>
    <row r="1908" spans="1:22" x14ac:dyDescent="0.2">
      <c r="A1908">
        <v>1907</v>
      </c>
      <c r="B1908">
        <f t="shared" si="64"/>
        <v>1</v>
      </c>
      <c r="C1908">
        <v>94</v>
      </c>
      <c r="D1908">
        <v>336</v>
      </c>
      <c r="E1908">
        <v>242</v>
      </c>
      <c r="F1908" s="2">
        <v>2037.427023</v>
      </c>
      <c r="G1908" s="2">
        <v>2038.7123179999999</v>
      </c>
      <c r="H1908" s="2"/>
      <c r="I1908" s="2">
        <v>1.1049749999999701</v>
      </c>
      <c r="J1908" s="2">
        <v>33.832754000000001</v>
      </c>
      <c r="K1908" s="3">
        <v>7.2792180000000002</v>
      </c>
      <c r="L1908" s="3">
        <v>6.4459220000000004</v>
      </c>
      <c r="M1908" s="3">
        <v>7.0560150000000004</v>
      </c>
      <c r="N1908" s="3">
        <v>6.4953760000000003</v>
      </c>
      <c r="O1908" s="3"/>
      <c r="P1908" s="3">
        <v>-0.13420599999999999</v>
      </c>
      <c r="Q1908" s="3">
        <v>-0.102136</v>
      </c>
      <c r="R1908" s="3">
        <v>-0.12523400000000001</v>
      </c>
      <c r="S1908" s="2">
        <v>-0.60049799999999998</v>
      </c>
      <c r="T1908" s="2">
        <v>-16.636752000000001</v>
      </c>
      <c r="U1908" s="11" t="s">
        <v>278</v>
      </c>
      <c r="V1908" s="4">
        <v>1</v>
      </c>
    </row>
    <row r="1909" spans="1:22" x14ac:dyDescent="0.2">
      <c r="A1909">
        <v>1908</v>
      </c>
      <c r="B1909">
        <f t="shared" si="64"/>
        <v>1</v>
      </c>
      <c r="C1909">
        <v>94</v>
      </c>
      <c r="D1909">
        <v>338</v>
      </c>
      <c r="E1909">
        <v>244</v>
      </c>
      <c r="F1909" s="2">
        <v>2038.5739679999999</v>
      </c>
      <c r="G1909" s="2">
        <v>2039.8329469999999</v>
      </c>
      <c r="H1909" s="2"/>
      <c r="I1909" s="2">
        <v>1.1469449999999599</v>
      </c>
      <c r="J1909" s="2">
        <v>33.923622000000002</v>
      </c>
      <c r="K1909" s="3">
        <v>7.299982</v>
      </c>
      <c r="L1909" s="3">
        <v>6.4544350000000001</v>
      </c>
      <c r="M1909" s="3">
        <v>7.0749810000000002</v>
      </c>
      <c r="N1909" s="3">
        <v>6.5038239999999998</v>
      </c>
      <c r="O1909" s="3"/>
      <c r="P1909" s="3">
        <v>-0.11909400000000001</v>
      </c>
      <c r="Q1909" s="3">
        <v>-8.9355000000000004E-2</v>
      </c>
      <c r="R1909" s="3">
        <v>-0.110823</v>
      </c>
      <c r="S1909" s="2">
        <v>-0.62626800000000005</v>
      </c>
      <c r="T1909" s="2">
        <v>-16.698378999999999</v>
      </c>
      <c r="U1909" s="11" t="s">
        <v>278</v>
      </c>
      <c r="V1909" s="4">
        <v>1</v>
      </c>
    </row>
    <row r="1910" spans="1:22" x14ac:dyDescent="0.2">
      <c r="A1910">
        <v>1909</v>
      </c>
      <c r="B1910">
        <f t="shared" si="64"/>
        <v>1</v>
      </c>
      <c r="C1910">
        <v>94</v>
      </c>
      <c r="D1910">
        <v>340</v>
      </c>
      <c r="E1910">
        <v>246</v>
      </c>
      <c r="F1910" s="2">
        <v>2039.782876</v>
      </c>
      <c r="G1910" s="2">
        <v>2040.9619660000001</v>
      </c>
      <c r="H1910" s="2"/>
      <c r="I1910" s="2">
        <v>1.20890800000007</v>
      </c>
      <c r="J1910" s="2">
        <v>34.048000000000002</v>
      </c>
      <c r="K1910" s="3">
        <v>7.3207380000000004</v>
      </c>
      <c r="L1910" s="3">
        <v>6.4634070000000001</v>
      </c>
      <c r="M1910" s="3">
        <v>7.0940810000000001</v>
      </c>
      <c r="N1910" s="3">
        <v>6.5127280000000001</v>
      </c>
      <c r="O1910" s="3"/>
      <c r="P1910" s="3">
        <v>-0.10423300000000001</v>
      </c>
      <c r="Q1910" s="3">
        <v>-7.6960000000000001E-2</v>
      </c>
      <c r="R1910" s="3">
        <v>-9.6693000000000001E-2</v>
      </c>
      <c r="S1910" s="2">
        <v>-0.65004399999999996</v>
      </c>
      <c r="T1910" s="2">
        <v>-16.770232</v>
      </c>
      <c r="U1910" s="11" t="s">
        <v>278</v>
      </c>
      <c r="V1910" s="4">
        <v>1</v>
      </c>
    </row>
    <row r="1911" spans="1:22" x14ac:dyDescent="0.2">
      <c r="A1911">
        <v>1910</v>
      </c>
      <c r="B1911">
        <f t="shared" si="64"/>
        <v>1</v>
      </c>
      <c r="C1911">
        <v>94</v>
      </c>
      <c r="D1911">
        <v>342</v>
      </c>
      <c r="E1911">
        <v>248</v>
      </c>
      <c r="F1911" s="2">
        <v>2041.0410979999999</v>
      </c>
      <c r="G1911" s="2">
        <v>2042.1417719999999</v>
      </c>
      <c r="H1911" s="2"/>
      <c r="I1911" s="2">
        <v>1.25822199999993</v>
      </c>
      <c r="J1911" s="2">
        <v>34.230590999999997</v>
      </c>
      <c r="K1911" s="3">
        <v>7.3411</v>
      </c>
      <c r="L1911" s="3">
        <v>6.4726759999999999</v>
      </c>
      <c r="M1911" s="3">
        <v>7.112984</v>
      </c>
      <c r="N1911" s="3">
        <v>6.5219269999999998</v>
      </c>
      <c r="O1911" s="3"/>
      <c r="P1911" s="3">
        <v>-8.7874999999999995E-2</v>
      </c>
      <c r="Q1911" s="3">
        <v>-6.3710000000000003E-2</v>
      </c>
      <c r="R1911" s="3">
        <v>-8.1233E-2</v>
      </c>
      <c r="S1911" s="2">
        <v>-0.67646099999999998</v>
      </c>
      <c r="T1911" s="2">
        <v>-16.847731</v>
      </c>
      <c r="U1911" s="11" t="s">
        <v>278</v>
      </c>
      <c r="V1911" s="4">
        <v>1</v>
      </c>
    </row>
    <row r="1912" spans="1:22" x14ac:dyDescent="0.2">
      <c r="A1912">
        <v>1911</v>
      </c>
      <c r="B1912">
        <f t="shared" si="64"/>
        <v>1</v>
      </c>
      <c r="C1912">
        <v>94</v>
      </c>
      <c r="D1912">
        <v>344</v>
      </c>
      <c r="E1912">
        <v>250</v>
      </c>
      <c r="F1912" s="2">
        <v>2042.3757949999999</v>
      </c>
      <c r="G1912" s="2">
        <v>2043.4230089999999</v>
      </c>
      <c r="H1912" s="2"/>
      <c r="I1912" s="2">
        <v>1.33469700000001</v>
      </c>
      <c r="J1912" s="2">
        <v>34.165432000000003</v>
      </c>
      <c r="K1912" s="3">
        <v>7.3618110000000003</v>
      </c>
      <c r="L1912" s="3">
        <v>6.4807249999999996</v>
      </c>
      <c r="M1912" s="3">
        <v>7.1318659999999996</v>
      </c>
      <c r="N1912" s="3">
        <v>6.5299149999999999</v>
      </c>
      <c r="O1912" s="3"/>
      <c r="P1912" s="3">
        <v>-6.4967999999999998E-2</v>
      </c>
      <c r="Q1912" s="3">
        <v>-4.6563E-2</v>
      </c>
      <c r="R1912" s="3">
        <v>-5.9938999999999999E-2</v>
      </c>
      <c r="S1912" s="2">
        <v>-0.73723300000000003</v>
      </c>
      <c r="T1912" s="2">
        <v>-16.904489000000002</v>
      </c>
      <c r="U1912" s="11" t="s">
        <v>278</v>
      </c>
      <c r="V1912" s="4">
        <v>1</v>
      </c>
    </row>
    <row r="1913" spans="1:22" x14ac:dyDescent="0.2">
      <c r="A1913">
        <v>1912</v>
      </c>
      <c r="B1913">
        <f t="shared" ref="B1913:B1917" si="65">MOD(C1913/2,2)</f>
        <v>1</v>
      </c>
      <c r="C1913">
        <v>94</v>
      </c>
      <c r="D1913">
        <v>346</v>
      </c>
      <c r="E1913">
        <v>252</v>
      </c>
      <c r="F1913" s="2">
        <v>2043.8935770000001</v>
      </c>
      <c r="G1913" s="2">
        <v>2043.8935770000001</v>
      </c>
      <c r="H1913" s="2"/>
      <c r="I1913" s="2">
        <v>1.5177820000001201</v>
      </c>
      <c r="J1913" s="2">
        <v>34.277287000000101</v>
      </c>
      <c r="K1913" s="3">
        <v>7.3840450000000004</v>
      </c>
      <c r="L1913" s="3">
        <v>6.4858060000000002</v>
      </c>
      <c r="M1913" s="3">
        <v>7.151186</v>
      </c>
      <c r="N1913" s="3">
        <v>6.5349579999999996</v>
      </c>
      <c r="O1913" s="3"/>
      <c r="P1913" s="3">
        <v>3.9999999999999998E-6</v>
      </c>
      <c r="Q1913" s="3">
        <v>3.9999999999999998E-6</v>
      </c>
      <c r="R1913" s="3">
        <v>3.9999999999999998E-6</v>
      </c>
      <c r="S1913" s="2">
        <v>-0.87243700000000002</v>
      </c>
      <c r="T1913" s="2">
        <v>-16.905985999999999</v>
      </c>
      <c r="U1913" s="11" t="s">
        <v>278</v>
      </c>
      <c r="V1913" s="4">
        <v>1</v>
      </c>
    </row>
    <row r="1914" spans="1:22" x14ac:dyDescent="0.2">
      <c r="A1914">
        <v>1913</v>
      </c>
      <c r="B1914">
        <f t="shared" si="65"/>
        <v>1</v>
      </c>
      <c r="C1914">
        <v>94</v>
      </c>
      <c r="D1914">
        <v>348</v>
      </c>
      <c r="E1914">
        <v>254</v>
      </c>
      <c r="F1914" s="2">
        <v>2045.616728</v>
      </c>
      <c r="G1914" s="2">
        <v>2045.616728</v>
      </c>
      <c r="H1914" s="2"/>
      <c r="I1914" s="2">
        <v>1.7231509999999199</v>
      </c>
      <c r="J1914" s="2">
        <v>34.590987999999903</v>
      </c>
      <c r="K1914" s="3">
        <v>7.4076659999999999</v>
      </c>
      <c r="L1914" s="3">
        <v>6.4945320000000004</v>
      </c>
      <c r="M1914" s="3">
        <v>7.1724839999999999</v>
      </c>
      <c r="N1914" s="3">
        <v>6.5436189999999996</v>
      </c>
      <c r="O1914" s="3"/>
      <c r="P1914" s="3">
        <v>9.9999999999999995E-7</v>
      </c>
      <c r="Q1914" s="3">
        <v>9.9999999999999995E-7</v>
      </c>
      <c r="R1914" s="3">
        <v>9.9999999999999995E-7</v>
      </c>
      <c r="S1914" s="2">
        <v>-0.86666799999999999</v>
      </c>
      <c r="T1914" s="2">
        <v>-17.051943999999999</v>
      </c>
      <c r="U1914" s="11" t="s">
        <v>278</v>
      </c>
      <c r="V1914" s="4">
        <v>1</v>
      </c>
    </row>
    <row r="1915" spans="1:22" x14ac:dyDescent="0.2">
      <c r="A1915">
        <v>1914</v>
      </c>
      <c r="B1915">
        <f t="shared" si="65"/>
        <v>1</v>
      </c>
      <c r="C1915">
        <v>94</v>
      </c>
      <c r="D1915">
        <v>350</v>
      </c>
      <c r="E1915">
        <v>256</v>
      </c>
      <c r="F1915" s="2">
        <v>2047.3487259999999</v>
      </c>
      <c r="G1915" s="2">
        <v>2047.3487259999999</v>
      </c>
      <c r="H1915" s="2"/>
      <c r="I1915" s="2">
        <v>1.7319979999999799</v>
      </c>
      <c r="J1915" s="2">
        <v>34.913276000000003</v>
      </c>
      <c r="K1915" s="3">
        <v>7.4311439999999997</v>
      </c>
      <c r="L1915" s="3">
        <v>6.5031929999999996</v>
      </c>
      <c r="M1915" s="3">
        <v>7.1936900000000001</v>
      </c>
      <c r="N1915" s="3">
        <v>6.5522150000000003</v>
      </c>
      <c r="O1915" s="3"/>
      <c r="P1915" s="3">
        <v>0</v>
      </c>
      <c r="Q1915" s="3">
        <v>0</v>
      </c>
      <c r="R1915" s="3">
        <v>0</v>
      </c>
      <c r="S1915" s="2">
        <v>-0.85843499999999995</v>
      </c>
      <c r="T1915" s="2">
        <v>-17.201595999999999</v>
      </c>
      <c r="U1915" s="11" t="s">
        <v>278</v>
      </c>
      <c r="V1915" s="4">
        <v>1</v>
      </c>
    </row>
    <row r="1916" spans="1:22" x14ac:dyDescent="0.2">
      <c r="A1916">
        <v>1915</v>
      </c>
      <c r="B1916">
        <f t="shared" si="65"/>
        <v>1</v>
      </c>
      <c r="C1916">
        <v>94</v>
      </c>
      <c r="D1916">
        <v>352</v>
      </c>
      <c r="E1916">
        <v>258</v>
      </c>
      <c r="F1916" s="2">
        <v>2049.0825479999999</v>
      </c>
      <c r="G1916" s="2">
        <v>2049.0825479999999</v>
      </c>
      <c r="H1916" s="2"/>
      <c r="I1916" s="2">
        <v>1.73382199999992</v>
      </c>
      <c r="J1916" s="2">
        <v>35.240221999999903</v>
      </c>
      <c r="K1916" s="3">
        <v>7.4544309999999996</v>
      </c>
      <c r="L1916" s="3">
        <v>6.5118289999999996</v>
      </c>
      <c r="M1916" s="3">
        <v>7.2147759999999996</v>
      </c>
      <c r="N1916" s="3">
        <v>6.5607860000000002</v>
      </c>
      <c r="O1916" s="3"/>
      <c r="P1916" s="3">
        <v>0</v>
      </c>
      <c r="Q1916" s="3">
        <v>0</v>
      </c>
      <c r="R1916" s="3">
        <v>0</v>
      </c>
      <c r="S1916" s="2">
        <v>-1.262</v>
      </c>
      <c r="T1916" s="2">
        <v>-17.351696</v>
      </c>
      <c r="U1916" s="11" t="s">
        <v>278</v>
      </c>
      <c r="V1916" s="4">
        <v>1</v>
      </c>
    </row>
    <row r="1917" spans="1:22" x14ac:dyDescent="0.2">
      <c r="A1917">
        <v>1916</v>
      </c>
      <c r="B1917">
        <f t="shared" si="65"/>
        <v>1</v>
      </c>
      <c r="C1917">
        <v>94</v>
      </c>
      <c r="D1917">
        <v>354</v>
      </c>
      <c r="E1917">
        <v>260</v>
      </c>
      <c r="F1917" s="2">
        <v>2046.6056140000001</v>
      </c>
      <c r="G1917" s="2">
        <v>2046.6056140000001</v>
      </c>
      <c r="H1917" s="2"/>
      <c r="I1917" s="2" t="s">
        <v>75</v>
      </c>
      <c r="J1917" s="2">
        <v>35.2433130000002</v>
      </c>
      <c r="K1917" s="3">
        <v>7.524648</v>
      </c>
      <c r="L1917" s="3">
        <v>6.5110890000000001</v>
      </c>
      <c r="M1917" s="3">
        <v>7.2693050000000001</v>
      </c>
      <c r="N1917" s="3">
        <v>6.5600519999999998</v>
      </c>
      <c r="O1917" s="3"/>
      <c r="P1917" s="3">
        <v>0</v>
      </c>
      <c r="Q1917" s="3">
        <v>0</v>
      </c>
      <c r="R1917" s="3">
        <v>0</v>
      </c>
      <c r="S1917" s="2" t="s">
        <v>133</v>
      </c>
      <c r="T1917" s="2">
        <v>-17.356189000000001</v>
      </c>
      <c r="U1917" s="11" t="s">
        <v>278</v>
      </c>
      <c r="V1917" s="4">
        <v>0</v>
      </c>
    </row>
    <row r="1918" spans="1:22" x14ac:dyDescent="0.2">
      <c r="A1918">
        <v>1917</v>
      </c>
      <c r="D1918" t="s">
        <v>211</v>
      </c>
    </row>
    <row r="1919" spans="1:22" x14ac:dyDescent="0.2">
      <c r="A1919">
        <v>1918</v>
      </c>
      <c r="D1919" t="s">
        <v>276</v>
      </c>
      <c r="F1919" s="2"/>
      <c r="G1919" s="2"/>
      <c r="H1919" s="2"/>
      <c r="I1919" s="2"/>
      <c r="J1919" s="2"/>
      <c r="K1919" s="3"/>
      <c r="L1919" s="3"/>
      <c r="M1919" s="3"/>
      <c r="N1919" s="3"/>
      <c r="O1919" s="3"/>
      <c r="P1919" s="3"/>
      <c r="Q1919" s="3"/>
      <c r="R1919" s="3"/>
      <c r="S1919" s="2"/>
      <c r="T1919" s="2"/>
      <c r="U1919" s="2"/>
    </row>
    <row r="1920" spans="1:22" x14ac:dyDescent="0.2">
      <c r="A1920">
        <v>1919</v>
      </c>
      <c r="B1920">
        <f t="shared" ref="B1920:B1951" si="66">MOD(C1920/2,2)</f>
        <v>0</v>
      </c>
      <c r="C1920">
        <v>96</v>
      </c>
      <c r="D1920">
        <v>224</v>
      </c>
      <c r="E1920">
        <v>128</v>
      </c>
      <c r="F1920" s="2">
        <v>1685.411914</v>
      </c>
      <c r="G1920" s="2">
        <v>1685.411914</v>
      </c>
      <c r="H1920" s="2"/>
      <c r="I1920" s="2"/>
      <c r="J1920" s="2">
        <v>0.14897700000005901</v>
      </c>
      <c r="K1920" s="3">
        <v>5.8060600000000004</v>
      </c>
      <c r="L1920" s="3">
        <v>5.6960810000000004</v>
      </c>
      <c r="M1920" s="3">
        <v>5.7591830000000002</v>
      </c>
      <c r="N1920" s="3">
        <v>5.7519859999999996</v>
      </c>
      <c r="O1920" s="3"/>
      <c r="P1920" s="3">
        <v>1.9999999999999999E-6</v>
      </c>
      <c r="Q1920" s="3">
        <v>1.9999999999999999E-6</v>
      </c>
      <c r="R1920" s="3">
        <v>1.9999999999999999E-6</v>
      </c>
      <c r="S1920" s="2">
        <v>-7.6278100000000002</v>
      </c>
      <c r="T1920" s="2" t="s">
        <v>113</v>
      </c>
      <c r="U1920" s="11" t="s">
        <v>278</v>
      </c>
      <c r="V1920" s="4">
        <v>0</v>
      </c>
    </row>
    <row r="1921" spans="1:22" x14ac:dyDescent="0.2">
      <c r="A1921">
        <v>1920</v>
      </c>
      <c r="B1921">
        <f t="shared" si="66"/>
        <v>0</v>
      </c>
      <c r="C1921">
        <v>96</v>
      </c>
      <c r="D1921">
        <v>226</v>
      </c>
      <c r="E1921">
        <v>130</v>
      </c>
      <c r="F1921" s="2">
        <v>1700.5386599999999</v>
      </c>
      <c r="G1921" s="2">
        <v>1700.5386599999999</v>
      </c>
      <c r="H1921" s="2"/>
      <c r="I1921" s="2">
        <v>15.126745999999899</v>
      </c>
      <c r="J1921" s="2">
        <v>1.16500599999995</v>
      </c>
      <c r="K1921" s="3">
        <v>5.8383909999999997</v>
      </c>
      <c r="L1921" s="3">
        <v>5.7196819999999997</v>
      </c>
      <c r="M1921" s="3">
        <v>5.7882629999999997</v>
      </c>
      <c r="N1921" s="3">
        <v>5.7753579999999998</v>
      </c>
      <c r="O1921" s="3"/>
      <c r="P1921" s="3">
        <v>-4.4141E-2</v>
      </c>
      <c r="Q1921" s="3">
        <v>-5.0886000000000001E-2</v>
      </c>
      <c r="R1921" s="3">
        <v>-4.7005999999999999E-2</v>
      </c>
      <c r="S1921" s="2">
        <v>-7.5938270000000001</v>
      </c>
      <c r="T1921" s="2">
        <v>-0.35646600000000001</v>
      </c>
      <c r="U1921" s="11" t="s">
        <v>278</v>
      </c>
      <c r="V1921" s="4">
        <v>1</v>
      </c>
    </row>
    <row r="1922" spans="1:22" x14ac:dyDescent="0.2">
      <c r="A1922">
        <v>1921</v>
      </c>
      <c r="B1922">
        <f t="shared" si="66"/>
        <v>0</v>
      </c>
      <c r="C1922">
        <v>96</v>
      </c>
      <c r="D1922">
        <v>228</v>
      </c>
      <c r="E1922">
        <v>132</v>
      </c>
      <c r="F1922" s="2">
        <v>1715.802543</v>
      </c>
      <c r="G1922" s="2">
        <v>1717.2632860000001</v>
      </c>
      <c r="H1922" s="2"/>
      <c r="I1922" s="2">
        <v>15.263883000000099</v>
      </c>
      <c r="J1922" s="2">
        <v>2.5048489999999202</v>
      </c>
      <c r="K1922" s="3">
        <v>5.8723289999999997</v>
      </c>
      <c r="L1922" s="3">
        <v>5.7442289999999998</v>
      </c>
      <c r="M1922" s="3">
        <v>5.8187360000000004</v>
      </c>
      <c r="N1922" s="3">
        <v>5.7996699999999999</v>
      </c>
      <c r="O1922" s="3"/>
      <c r="P1922" s="3">
        <v>8.795E-2</v>
      </c>
      <c r="Q1922" s="3">
        <v>9.7652000000000003E-2</v>
      </c>
      <c r="R1922" s="3">
        <v>9.2035000000000006E-2</v>
      </c>
      <c r="S1922" s="2">
        <v>-7.5421870000000002</v>
      </c>
      <c r="T1922" s="2">
        <v>-1.0562800000000001</v>
      </c>
      <c r="U1922" s="11" t="s">
        <v>278</v>
      </c>
      <c r="V1922" s="4">
        <v>1</v>
      </c>
    </row>
    <row r="1923" spans="1:22" x14ac:dyDescent="0.2">
      <c r="A1923">
        <v>1922</v>
      </c>
      <c r="B1923">
        <f t="shared" si="66"/>
        <v>0</v>
      </c>
      <c r="C1923">
        <v>96</v>
      </c>
      <c r="D1923">
        <v>230</v>
      </c>
      <c r="E1923">
        <v>134</v>
      </c>
      <c r="F1923" s="2">
        <v>1731.6664089999999</v>
      </c>
      <c r="G1923" s="2">
        <v>1733.4002369999998</v>
      </c>
      <c r="H1923" s="2"/>
      <c r="I1923" s="2">
        <v>15.8638659999999</v>
      </c>
      <c r="J1923" s="2">
        <v>4.0781519999998199</v>
      </c>
      <c r="K1923" s="3">
        <v>5.9191779999999996</v>
      </c>
      <c r="L1923" s="3">
        <v>5.778378</v>
      </c>
      <c r="M1923" s="3">
        <v>5.8608209999999996</v>
      </c>
      <c r="N1923" s="3">
        <v>5.833494</v>
      </c>
      <c r="O1923" s="3"/>
      <c r="P1923" s="3">
        <v>0.18812699999999999</v>
      </c>
      <c r="Q1923" s="3">
        <v>0.211615</v>
      </c>
      <c r="R1923" s="3">
        <v>0.197931</v>
      </c>
      <c r="S1923" s="2">
        <v>-8.1651439999999997</v>
      </c>
      <c r="T1923" s="2">
        <v>-1.664034</v>
      </c>
      <c r="U1923" s="11" t="s">
        <v>278</v>
      </c>
      <c r="V1923" s="4">
        <v>1</v>
      </c>
    </row>
    <row r="1924" spans="1:22" x14ac:dyDescent="0.2">
      <c r="A1924">
        <v>1923</v>
      </c>
      <c r="B1924">
        <f t="shared" si="66"/>
        <v>0</v>
      </c>
      <c r="C1924">
        <v>96</v>
      </c>
      <c r="D1924">
        <v>232</v>
      </c>
      <c r="E1924">
        <v>136</v>
      </c>
      <c r="F1924" s="2">
        <v>1747.9719359999999</v>
      </c>
      <c r="G1924" s="2">
        <v>1749.86528</v>
      </c>
      <c r="H1924" s="2"/>
      <c r="I1924" s="2">
        <v>16.305527000000001</v>
      </c>
      <c r="J1924" s="2">
        <v>4.8487089999998698</v>
      </c>
      <c r="K1924" s="3">
        <v>5.9573869999999998</v>
      </c>
      <c r="L1924" s="3">
        <v>5.8062139999999998</v>
      </c>
      <c r="M1924" s="3">
        <v>5.8953030000000002</v>
      </c>
      <c r="N1924" s="3">
        <v>5.8610680000000004</v>
      </c>
      <c r="O1924" s="3"/>
      <c r="P1924" s="3">
        <v>0.228879</v>
      </c>
      <c r="Q1924" s="3">
        <v>0.25237300000000001</v>
      </c>
      <c r="R1924" s="3">
        <v>0.23860100000000001</v>
      </c>
      <c r="S1924" s="2">
        <v>-8.1000639999999997</v>
      </c>
      <c r="T1924" s="2">
        <v>-2.03878</v>
      </c>
      <c r="U1924" s="11" t="s">
        <v>278</v>
      </c>
      <c r="V1924" s="4">
        <v>1</v>
      </c>
    </row>
    <row r="1925" spans="1:22" x14ac:dyDescent="0.2">
      <c r="A1925">
        <v>1924</v>
      </c>
      <c r="B1925">
        <f t="shared" si="66"/>
        <v>0</v>
      </c>
      <c r="C1925">
        <v>96</v>
      </c>
      <c r="D1925">
        <v>234</v>
      </c>
      <c r="E1925">
        <v>138</v>
      </c>
      <c r="F1925" s="2">
        <v>1763.8867969999999</v>
      </c>
      <c r="G1925" s="2">
        <v>1765.6949249999998</v>
      </c>
      <c r="H1925" s="2">
        <v>1766.860711</v>
      </c>
      <c r="I1925" s="2">
        <v>15.914861</v>
      </c>
      <c r="J1925" s="2">
        <v>5.9508379999999796</v>
      </c>
      <c r="K1925" s="3">
        <v>5.9877560000000001</v>
      </c>
      <c r="L1925" s="3">
        <v>5.8265580000000003</v>
      </c>
      <c r="M1925" s="3">
        <v>5.9221539999999999</v>
      </c>
      <c r="N1925" s="3">
        <v>5.8812220000000002</v>
      </c>
      <c r="O1925" s="3"/>
      <c r="P1925" s="3">
        <v>0.245836</v>
      </c>
      <c r="Q1925" s="3">
        <v>0.268868</v>
      </c>
      <c r="R1925" s="3">
        <v>0.25528499999999998</v>
      </c>
      <c r="S1925" s="2">
        <v>-7.8017209999999997</v>
      </c>
      <c r="T1925" s="2">
        <v>-2.5108570000000001</v>
      </c>
      <c r="U1925" s="11" t="s">
        <v>278</v>
      </c>
      <c r="V1925" s="4">
        <v>1</v>
      </c>
    </row>
    <row r="1926" spans="1:22" x14ac:dyDescent="0.2">
      <c r="A1926">
        <v>1925</v>
      </c>
      <c r="B1926">
        <f t="shared" si="66"/>
        <v>0</v>
      </c>
      <c r="C1926">
        <v>96</v>
      </c>
      <c r="D1926">
        <v>236</v>
      </c>
      <c r="E1926">
        <v>140</v>
      </c>
      <c r="F1926" s="2">
        <v>1779.178993</v>
      </c>
      <c r="G1926" s="2">
        <v>1781.0876209999999</v>
      </c>
      <c r="H1926" s="2">
        <v>1781.872924</v>
      </c>
      <c r="I1926" s="2">
        <v>15.2921960000001</v>
      </c>
      <c r="J1926" s="2">
        <v>7.0658980000000602</v>
      </c>
      <c r="K1926" s="3">
        <v>6.0188730000000001</v>
      </c>
      <c r="L1926" s="3">
        <v>5.8458370000000004</v>
      </c>
      <c r="M1926" s="3">
        <v>5.9490930000000004</v>
      </c>
      <c r="N1926" s="3">
        <v>5.9003230000000002</v>
      </c>
      <c r="O1926" s="3"/>
      <c r="P1926" s="3">
        <v>0.26511800000000002</v>
      </c>
      <c r="Q1926" s="3">
        <v>0.28625400000000001</v>
      </c>
      <c r="R1926" s="3">
        <v>0.27371600000000001</v>
      </c>
      <c r="S1926" s="2">
        <v>-7.5588800000000003</v>
      </c>
      <c r="T1926" s="2">
        <v>-2.978485</v>
      </c>
      <c r="U1926" s="11" t="s">
        <v>278</v>
      </c>
      <c r="V1926" s="4">
        <v>1</v>
      </c>
    </row>
    <row r="1927" spans="1:22" x14ac:dyDescent="0.2">
      <c r="A1927">
        <v>1926</v>
      </c>
      <c r="B1927">
        <f t="shared" si="66"/>
        <v>0</v>
      </c>
      <c r="C1927">
        <v>96</v>
      </c>
      <c r="D1927">
        <v>238</v>
      </c>
      <c r="E1927">
        <v>142</v>
      </c>
      <c r="F1927" s="2">
        <v>1794.1059620000001</v>
      </c>
      <c r="G1927" s="2">
        <v>1795.7480970000001</v>
      </c>
      <c r="H1927" s="2">
        <v>1796.4231910000001</v>
      </c>
      <c r="I1927" s="2">
        <v>14.926969000000099</v>
      </c>
      <c r="J1927" s="2">
        <v>8.3040410000000993</v>
      </c>
      <c r="K1927" s="3">
        <v>6.0489629999999996</v>
      </c>
      <c r="L1927" s="3">
        <v>5.8639049999999999</v>
      </c>
      <c r="M1927" s="3">
        <v>5.9750069999999997</v>
      </c>
      <c r="N1927" s="3">
        <v>5.9182240000000004</v>
      </c>
      <c r="O1927" s="3"/>
      <c r="P1927" s="3">
        <v>0.28272700000000001</v>
      </c>
      <c r="Q1927" s="3">
        <v>0.30184100000000003</v>
      </c>
      <c r="R1927" s="3">
        <v>0.290437</v>
      </c>
      <c r="S1927" s="2">
        <v>-7.1702490000000001</v>
      </c>
      <c r="T1927" s="2">
        <v>-3.4389959999999999</v>
      </c>
      <c r="U1927" s="11" t="s">
        <v>278</v>
      </c>
      <c r="V1927" s="4">
        <v>1</v>
      </c>
    </row>
    <row r="1928" spans="1:22" x14ac:dyDescent="0.2">
      <c r="A1928">
        <v>1927</v>
      </c>
      <c r="B1928">
        <f t="shared" si="66"/>
        <v>0</v>
      </c>
      <c r="C1928">
        <v>96</v>
      </c>
      <c r="D1928">
        <v>240</v>
      </c>
      <c r="E1928">
        <v>144</v>
      </c>
      <c r="F1928" s="2">
        <v>1807.7100350000001</v>
      </c>
      <c r="G1928" s="2">
        <v>1809.503125</v>
      </c>
      <c r="H1928" s="2">
        <v>1810.2868080000001</v>
      </c>
      <c r="I1928" s="2">
        <v>13.604073</v>
      </c>
      <c r="J1928" s="2">
        <v>9.2879600000001101</v>
      </c>
      <c r="K1928" s="3">
        <v>6.0804539999999996</v>
      </c>
      <c r="L1928" s="3">
        <v>5.8804400000000001</v>
      </c>
      <c r="M1928" s="3">
        <v>6.0012489999999996</v>
      </c>
      <c r="N1928" s="3">
        <v>5.934609</v>
      </c>
      <c r="O1928" s="3"/>
      <c r="P1928" s="3">
        <v>0.29410999999999998</v>
      </c>
      <c r="Q1928" s="3">
        <v>0.30757499999999999</v>
      </c>
      <c r="R1928" s="3">
        <v>0.29949599999999998</v>
      </c>
      <c r="S1928" s="2">
        <v>-6.682429</v>
      </c>
      <c r="T1928" s="2">
        <v>-3.9260890000000002</v>
      </c>
      <c r="U1928" s="11" t="s">
        <v>278</v>
      </c>
      <c r="V1928" s="4">
        <v>1</v>
      </c>
    </row>
    <row r="1929" spans="1:22" x14ac:dyDescent="0.2">
      <c r="A1929">
        <v>1928</v>
      </c>
      <c r="B1929">
        <f t="shared" si="66"/>
        <v>0</v>
      </c>
      <c r="C1929">
        <v>96</v>
      </c>
      <c r="D1929">
        <v>242</v>
      </c>
      <c r="E1929">
        <v>146</v>
      </c>
      <c r="F1929" s="2">
        <v>1820.7632140000001</v>
      </c>
      <c r="G1929" s="2">
        <v>1822.611885</v>
      </c>
      <c r="H1929" s="2">
        <v>1823.349968</v>
      </c>
      <c r="I1929" s="2">
        <v>13.053179</v>
      </c>
      <c r="J1929" s="2">
        <v>10.344080000000099</v>
      </c>
      <c r="K1929" s="3">
        <v>6.1072090000000001</v>
      </c>
      <c r="L1929" s="3">
        <v>5.8960660000000003</v>
      </c>
      <c r="M1929" s="3">
        <v>6.0243359999999999</v>
      </c>
      <c r="N1929" s="3">
        <v>5.9500919999999997</v>
      </c>
      <c r="O1929" s="3">
        <v>5.8285</v>
      </c>
      <c r="P1929" s="3">
        <v>0.29938100000000001</v>
      </c>
      <c r="Q1929" s="3">
        <v>0.31001400000000001</v>
      </c>
      <c r="R1929" s="3">
        <v>0.30359900000000001</v>
      </c>
      <c r="S1929" s="2">
        <v>-6.4408370000000001</v>
      </c>
      <c r="T1929" s="2">
        <v>-4.4442560000000002</v>
      </c>
      <c r="U1929" s="11" t="s">
        <v>278</v>
      </c>
      <c r="V1929" s="4">
        <v>1</v>
      </c>
    </row>
    <row r="1930" spans="1:22" x14ac:dyDescent="0.2">
      <c r="A1930">
        <v>1929</v>
      </c>
      <c r="B1930">
        <f t="shared" si="66"/>
        <v>0</v>
      </c>
      <c r="C1930">
        <v>96</v>
      </c>
      <c r="D1930">
        <v>244</v>
      </c>
      <c r="E1930">
        <v>148</v>
      </c>
      <c r="F1930" s="2">
        <v>1833.3917939999999</v>
      </c>
      <c r="G1930" s="2">
        <v>1835.082314</v>
      </c>
      <c r="H1930" s="2">
        <v>1835.8444589999999</v>
      </c>
      <c r="I1930" s="2">
        <v>12.628579999999801</v>
      </c>
      <c r="J1930" s="2">
        <v>11.342822999999999</v>
      </c>
      <c r="K1930" s="3">
        <v>6.1321560000000002</v>
      </c>
      <c r="L1930" s="3">
        <v>5.9115529999999996</v>
      </c>
      <c r="M1930" s="3">
        <v>6.046322</v>
      </c>
      <c r="N1930" s="3">
        <v>5.9654389999999999</v>
      </c>
      <c r="O1930" s="3">
        <v>5.8429000000000002</v>
      </c>
      <c r="P1930" s="3">
        <v>0.30166399999999999</v>
      </c>
      <c r="Q1930" s="3">
        <v>0.31029400000000001</v>
      </c>
      <c r="R1930" s="3">
        <v>0.30505900000000002</v>
      </c>
      <c r="S1930" s="2">
        <v>-6.095739</v>
      </c>
      <c r="T1930" s="2">
        <v>-4.9573700000000001</v>
      </c>
      <c r="U1930" s="11" t="s">
        <v>278</v>
      </c>
      <c r="V1930" s="4">
        <v>1</v>
      </c>
    </row>
    <row r="1931" spans="1:22" x14ac:dyDescent="0.2">
      <c r="A1931">
        <v>1930</v>
      </c>
      <c r="B1931">
        <f t="shared" si="66"/>
        <v>0</v>
      </c>
      <c r="C1931">
        <v>96</v>
      </c>
      <c r="D1931">
        <v>246</v>
      </c>
      <c r="E1931">
        <v>150</v>
      </c>
      <c r="F1931" s="2">
        <v>1844.93407</v>
      </c>
      <c r="G1931" s="2">
        <v>1846.616698</v>
      </c>
      <c r="H1931" s="2">
        <v>1847.8220140000001</v>
      </c>
      <c r="I1931" s="2">
        <v>11.542276000000101</v>
      </c>
      <c r="J1931" s="2">
        <v>11.875798999999899</v>
      </c>
      <c r="K1931" s="3">
        <v>6.155551</v>
      </c>
      <c r="L1931" s="3">
        <v>5.9212189999999998</v>
      </c>
      <c r="M1931" s="3">
        <v>6.0651820000000001</v>
      </c>
      <c r="N1931" s="3">
        <v>5.9750180000000004</v>
      </c>
      <c r="O1931" s="3">
        <v>5.8562000000000003</v>
      </c>
      <c r="P1931" s="3">
        <v>0.29933300000000002</v>
      </c>
      <c r="Q1931" s="3">
        <v>0.30660799999999999</v>
      </c>
      <c r="R1931" s="3">
        <v>0.302172</v>
      </c>
      <c r="S1931" s="2">
        <v>-5.5450889999999999</v>
      </c>
      <c r="T1931" s="2">
        <v>-5.3582369999999999</v>
      </c>
      <c r="U1931" s="11" t="s">
        <v>278</v>
      </c>
      <c r="V1931" s="4">
        <v>1</v>
      </c>
    </row>
    <row r="1932" spans="1:22" x14ac:dyDescent="0.2">
      <c r="A1932">
        <v>1931</v>
      </c>
      <c r="B1932">
        <f t="shared" si="66"/>
        <v>0</v>
      </c>
      <c r="C1932">
        <v>96</v>
      </c>
      <c r="D1932">
        <v>248</v>
      </c>
      <c r="E1932">
        <v>152</v>
      </c>
      <c r="F1932" s="2">
        <v>1855.447257</v>
      </c>
      <c r="G1932" s="2">
        <v>1857.380161</v>
      </c>
      <c r="H1932" s="2">
        <v>1859.188817</v>
      </c>
      <c r="I1932" s="2">
        <v>10.513187</v>
      </c>
      <c r="J1932" s="2">
        <v>12.540991999999999</v>
      </c>
      <c r="K1932" s="3">
        <v>6.1802279999999996</v>
      </c>
      <c r="L1932" s="3">
        <v>5.9338800000000003</v>
      </c>
      <c r="M1932" s="3">
        <v>6.0860510000000003</v>
      </c>
      <c r="N1932" s="3">
        <v>5.987565</v>
      </c>
      <c r="O1932" s="3">
        <v>5.8686999999999996</v>
      </c>
      <c r="P1932" s="3">
        <v>0.29637799999999997</v>
      </c>
      <c r="Q1932" s="3">
        <v>0.30275400000000002</v>
      </c>
      <c r="R1932" s="3">
        <v>0.298846</v>
      </c>
      <c r="S1932" s="2">
        <v>-5.207586</v>
      </c>
      <c r="T1932" s="2">
        <v>-5.7659640000000003</v>
      </c>
      <c r="U1932" s="11" t="s">
        <v>278</v>
      </c>
      <c r="V1932" s="4">
        <v>1</v>
      </c>
    </row>
    <row r="1933" spans="1:22" x14ac:dyDescent="0.2">
      <c r="A1933">
        <v>1932</v>
      </c>
      <c r="B1933">
        <f t="shared" si="66"/>
        <v>0</v>
      </c>
      <c r="C1933">
        <v>96</v>
      </c>
      <c r="D1933">
        <v>250</v>
      </c>
      <c r="E1933">
        <v>154</v>
      </c>
      <c r="F1933" s="2">
        <v>1865.627305</v>
      </c>
      <c r="G1933" s="2">
        <v>1867.6554180000001</v>
      </c>
      <c r="H1933" s="2">
        <v>1869.7346250000001</v>
      </c>
      <c r="I1933" s="2">
        <v>10.1800479999999</v>
      </c>
      <c r="J1933" s="2">
        <v>13.162462999999899</v>
      </c>
      <c r="K1933" s="3">
        <v>6.2041890000000004</v>
      </c>
      <c r="L1933" s="3">
        <v>5.9457209999999998</v>
      </c>
      <c r="M1933" s="3">
        <v>6.1062310000000002</v>
      </c>
      <c r="N1933" s="3">
        <v>5.9992989999999997</v>
      </c>
      <c r="O1933" s="3"/>
      <c r="P1933" s="3">
        <v>0.29080800000000001</v>
      </c>
      <c r="Q1933" s="3">
        <v>0.29639799999999999</v>
      </c>
      <c r="R1933" s="3">
        <v>0.29295500000000002</v>
      </c>
      <c r="S1933" s="2">
        <v>-5.1071629999999999</v>
      </c>
      <c r="T1933" s="2">
        <v>-6.147081</v>
      </c>
      <c r="U1933" s="11" t="s">
        <v>278</v>
      </c>
      <c r="V1933" s="4">
        <v>1</v>
      </c>
    </row>
    <row r="1934" spans="1:22" x14ac:dyDescent="0.2">
      <c r="A1934">
        <v>1933</v>
      </c>
      <c r="B1934">
        <f t="shared" si="66"/>
        <v>0</v>
      </c>
      <c r="C1934">
        <v>96</v>
      </c>
      <c r="D1934">
        <v>252</v>
      </c>
      <c r="E1934">
        <v>156</v>
      </c>
      <c r="F1934" s="2">
        <v>1875.681793</v>
      </c>
      <c r="G1934" s="2">
        <v>1877.690292</v>
      </c>
      <c r="H1934" s="2"/>
      <c r="I1934" s="2">
        <v>10.054487999999999</v>
      </c>
      <c r="J1934" s="2">
        <v>13.775686</v>
      </c>
      <c r="K1934" s="3">
        <v>6.2272160000000003</v>
      </c>
      <c r="L1934" s="3">
        <v>5.9566489999999996</v>
      </c>
      <c r="M1934" s="3">
        <v>6.1255519999999999</v>
      </c>
      <c r="N1934" s="3">
        <v>6.0101300000000002</v>
      </c>
      <c r="O1934" s="3"/>
      <c r="P1934" s="3">
        <v>0.28262900000000002</v>
      </c>
      <c r="Q1934" s="3">
        <v>0.28697899999999998</v>
      </c>
      <c r="R1934" s="3">
        <v>0.28428599999999998</v>
      </c>
      <c r="S1934" s="2">
        <v>-5.0520699999999996</v>
      </c>
      <c r="T1934" s="2">
        <v>-6.5111020000000002</v>
      </c>
      <c r="U1934" s="11" t="s">
        <v>278</v>
      </c>
      <c r="V1934" s="4">
        <v>1</v>
      </c>
    </row>
    <row r="1935" spans="1:22" x14ac:dyDescent="0.2">
      <c r="A1935">
        <v>1934</v>
      </c>
      <c r="B1935">
        <f t="shared" si="66"/>
        <v>0</v>
      </c>
      <c r="C1935">
        <v>96</v>
      </c>
      <c r="D1935">
        <v>254</v>
      </c>
      <c r="E1935">
        <v>158</v>
      </c>
      <c r="F1935" s="2">
        <v>1885.6385049999999</v>
      </c>
      <c r="G1935" s="2">
        <v>1887.530219</v>
      </c>
      <c r="H1935" s="2"/>
      <c r="I1935" s="2">
        <v>9.9567119999999303</v>
      </c>
      <c r="J1935" s="2">
        <v>14.3679059999999</v>
      </c>
      <c r="K1935" s="3">
        <v>6.2499419999999999</v>
      </c>
      <c r="L1935" s="3">
        <v>5.9665889999999999</v>
      </c>
      <c r="M1935" s="3">
        <v>6.1443839999999996</v>
      </c>
      <c r="N1935" s="3">
        <v>6.0199819999999997</v>
      </c>
      <c r="O1935" s="3"/>
      <c r="P1935" s="3">
        <v>0.27384199999999997</v>
      </c>
      <c r="Q1935" s="3">
        <v>0.27635100000000001</v>
      </c>
      <c r="R1935" s="3">
        <v>0.27478999999999998</v>
      </c>
      <c r="S1935" s="2">
        <v>-4.9605379999999997</v>
      </c>
      <c r="T1935" s="2">
        <v>-6.8515509999999997</v>
      </c>
      <c r="U1935" s="11" t="s">
        <v>278</v>
      </c>
      <c r="V1935" s="4">
        <v>1</v>
      </c>
    </row>
    <row r="1936" spans="1:22" x14ac:dyDescent="0.2">
      <c r="A1936">
        <v>1935</v>
      </c>
      <c r="B1936">
        <f t="shared" si="66"/>
        <v>0</v>
      </c>
      <c r="C1936">
        <v>96</v>
      </c>
      <c r="D1936">
        <v>256</v>
      </c>
      <c r="E1936">
        <v>160</v>
      </c>
      <c r="F1936" s="2">
        <v>1895.32035</v>
      </c>
      <c r="G1936" s="2">
        <v>1897.137356</v>
      </c>
      <c r="H1936" s="2"/>
      <c r="I1936" s="2">
        <v>9.6818450000000702</v>
      </c>
      <c r="J1936" s="2">
        <v>14.893343</v>
      </c>
      <c r="K1936" s="3">
        <v>6.2704110000000002</v>
      </c>
      <c r="L1936" s="3">
        <v>5.974062</v>
      </c>
      <c r="M1936" s="3">
        <v>6.1609509999999998</v>
      </c>
      <c r="N1936" s="3">
        <v>6.0273890000000003</v>
      </c>
      <c r="O1936" s="3"/>
      <c r="P1936" s="3">
        <v>0.26136199999999998</v>
      </c>
      <c r="Q1936" s="3">
        <v>0.262243</v>
      </c>
      <c r="R1936" s="3">
        <v>0.26169199999999998</v>
      </c>
      <c r="S1936" s="2">
        <v>-4.7536290000000001</v>
      </c>
      <c r="T1936" s="2">
        <v>-7.1491259999999999</v>
      </c>
      <c r="U1936" s="11" t="s">
        <v>278</v>
      </c>
      <c r="V1936" s="4">
        <v>1</v>
      </c>
    </row>
    <row r="1937" spans="1:22" x14ac:dyDescent="0.2">
      <c r="A1937">
        <v>1936</v>
      </c>
      <c r="B1937">
        <f t="shared" si="66"/>
        <v>0</v>
      </c>
      <c r="C1937">
        <v>96</v>
      </c>
      <c r="D1937">
        <v>258</v>
      </c>
      <c r="E1937">
        <v>162</v>
      </c>
      <c r="F1937" s="2">
        <v>1904.525562</v>
      </c>
      <c r="G1937" s="2">
        <v>1906.42281</v>
      </c>
      <c r="H1937" s="2"/>
      <c r="I1937" s="2">
        <v>9.2052120000000706</v>
      </c>
      <c r="J1937" s="2">
        <v>15.486642000000099</v>
      </c>
      <c r="K1937" s="3">
        <v>6.2906490000000002</v>
      </c>
      <c r="L1937" s="3">
        <v>5.9839310000000001</v>
      </c>
      <c r="M1937" s="3">
        <v>6.1783010000000003</v>
      </c>
      <c r="N1937" s="3">
        <v>6.0371709999999998</v>
      </c>
      <c r="O1937" s="3"/>
      <c r="P1937" s="3">
        <v>0.248004</v>
      </c>
      <c r="Q1937" s="3">
        <v>0.24585699999999999</v>
      </c>
      <c r="R1937" s="3">
        <v>0.24720500000000001</v>
      </c>
      <c r="S1937" s="2">
        <v>-4.4226580000000002</v>
      </c>
      <c r="T1937" s="2">
        <v>-7.462631</v>
      </c>
      <c r="U1937" s="11" t="s">
        <v>278</v>
      </c>
      <c r="V1937" s="4">
        <v>1</v>
      </c>
    </row>
    <row r="1938" spans="1:22" x14ac:dyDescent="0.2">
      <c r="A1938">
        <v>1937</v>
      </c>
      <c r="B1938">
        <f t="shared" si="66"/>
        <v>0</v>
      </c>
      <c r="C1938">
        <v>96</v>
      </c>
      <c r="D1938">
        <v>260</v>
      </c>
      <c r="E1938">
        <v>164</v>
      </c>
      <c r="F1938" s="2">
        <v>1913.0212039999999</v>
      </c>
      <c r="G1938" s="2">
        <v>1915.0119719999998</v>
      </c>
      <c r="H1938" s="2"/>
      <c r="I1938" s="2">
        <v>8.4956419999998598</v>
      </c>
      <c r="J1938" s="2">
        <v>15.8218129999998</v>
      </c>
      <c r="K1938" s="3">
        <v>6.3081310000000004</v>
      </c>
      <c r="L1938" s="3">
        <v>5.9895740000000002</v>
      </c>
      <c r="M1938" s="3">
        <v>6.192418</v>
      </c>
      <c r="N1938" s="3">
        <v>6.042764</v>
      </c>
      <c r="O1938" s="3"/>
      <c r="P1938" s="3">
        <v>0.22430800000000001</v>
      </c>
      <c r="Q1938" s="3">
        <v>0.22201499999999999</v>
      </c>
      <c r="R1938" s="3">
        <v>0.22346099999999999</v>
      </c>
      <c r="S1938" s="2">
        <v>-4.2820179999999999</v>
      </c>
      <c r="T1938" s="2">
        <v>-7.6359320000000004</v>
      </c>
      <c r="U1938" s="11" t="s">
        <v>278</v>
      </c>
      <c r="V1938" s="4">
        <v>1</v>
      </c>
    </row>
    <row r="1939" spans="1:22" x14ac:dyDescent="0.2">
      <c r="A1939">
        <v>1938</v>
      </c>
      <c r="B1939">
        <f t="shared" si="66"/>
        <v>0</v>
      </c>
      <c r="C1939">
        <v>96</v>
      </c>
      <c r="D1939">
        <v>262</v>
      </c>
      <c r="E1939">
        <v>166</v>
      </c>
      <c r="F1939" s="2">
        <v>1921.555008</v>
      </c>
      <c r="G1939" s="2">
        <v>1923.4675090000001</v>
      </c>
      <c r="H1939" s="2"/>
      <c r="I1939" s="2">
        <v>8.5338040000001492</v>
      </c>
      <c r="J1939" s="2">
        <v>16.108286000000099</v>
      </c>
      <c r="K1939" s="3">
        <v>6.3239390000000002</v>
      </c>
      <c r="L1939" s="3">
        <v>5.996219</v>
      </c>
      <c r="M1939" s="3">
        <v>6.2058679999999997</v>
      </c>
      <c r="N1939" s="3">
        <v>6.0493509999999997</v>
      </c>
      <c r="O1939" s="3"/>
      <c r="P1939" s="3">
        <v>0.19745099999999999</v>
      </c>
      <c r="Q1939" s="3">
        <v>0.19548499999999999</v>
      </c>
      <c r="R1939" s="3">
        <v>0.19672999999999999</v>
      </c>
      <c r="S1939" s="2">
        <v>-4.3306550000000001</v>
      </c>
      <c r="T1939" s="2">
        <v>-7.7834399999999997</v>
      </c>
      <c r="U1939" s="11" t="s">
        <v>278</v>
      </c>
      <c r="V1939" s="4">
        <v>1</v>
      </c>
    </row>
    <row r="1940" spans="1:22" x14ac:dyDescent="0.2">
      <c r="A1940">
        <v>1939</v>
      </c>
      <c r="B1940">
        <f t="shared" si="66"/>
        <v>0</v>
      </c>
      <c r="C1940">
        <v>96</v>
      </c>
      <c r="D1940">
        <v>264</v>
      </c>
      <c r="E1940">
        <v>168</v>
      </c>
      <c r="F1940" s="2">
        <v>1930.1286110000001</v>
      </c>
      <c r="G1940" s="2">
        <v>1932.034756</v>
      </c>
      <c r="H1940" s="2"/>
      <c r="I1940" s="2">
        <v>8.57360300000005</v>
      </c>
      <c r="J1940" s="2">
        <v>16.408235000000101</v>
      </c>
      <c r="K1940" s="3">
        <v>6.3423129999999999</v>
      </c>
      <c r="L1940" s="3">
        <v>6.0030010000000003</v>
      </c>
      <c r="M1940" s="3">
        <v>6.221069</v>
      </c>
      <c r="N1940" s="3">
        <v>6.0560729999999996</v>
      </c>
      <c r="O1940" s="3"/>
      <c r="P1940" s="3">
        <v>0.17549300000000001</v>
      </c>
      <c r="Q1940" s="3">
        <v>0.173569</v>
      </c>
      <c r="R1940" s="3">
        <v>0.174793</v>
      </c>
      <c r="S1940" s="2">
        <v>-4.3291149999999998</v>
      </c>
      <c r="T1940" s="2">
        <v>-7.938949</v>
      </c>
      <c r="U1940" s="11" t="s">
        <v>278</v>
      </c>
      <c r="V1940" s="4">
        <v>1</v>
      </c>
    </row>
    <row r="1941" spans="1:22" x14ac:dyDescent="0.2">
      <c r="A1941">
        <v>1940</v>
      </c>
      <c r="B1941">
        <f t="shared" si="66"/>
        <v>0</v>
      </c>
      <c r="C1941">
        <v>96</v>
      </c>
      <c r="D1941">
        <v>266</v>
      </c>
      <c r="E1941">
        <v>170</v>
      </c>
      <c r="F1941" s="2">
        <v>1938.727989</v>
      </c>
      <c r="G1941" s="2">
        <v>1940.6033</v>
      </c>
      <c r="H1941" s="2"/>
      <c r="I1941" s="2">
        <v>8.5993779999998896</v>
      </c>
      <c r="J1941" s="2">
        <v>16.7481089999999</v>
      </c>
      <c r="K1941" s="3">
        <v>6.3610379999999997</v>
      </c>
      <c r="L1941" s="3">
        <v>6.0095029999999996</v>
      </c>
      <c r="M1941" s="3">
        <v>6.2364540000000002</v>
      </c>
      <c r="N1941" s="3">
        <v>6.0625179999999999</v>
      </c>
      <c r="O1941" s="3"/>
      <c r="P1941" s="3">
        <v>0.153451</v>
      </c>
      <c r="Q1941" s="3">
        <v>0.14994499999999999</v>
      </c>
      <c r="R1941" s="3">
        <v>0.15218599999999999</v>
      </c>
      <c r="S1941" s="2">
        <v>-4.3429060000000002</v>
      </c>
      <c r="T1941" s="2">
        <v>-8.1140150000000002</v>
      </c>
      <c r="U1941" s="11" t="s">
        <v>278</v>
      </c>
      <c r="V1941" s="4">
        <v>1</v>
      </c>
    </row>
    <row r="1942" spans="1:22" x14ac:dyDescent="0.2">
      <c r="A1942">
        <v>1941</v>
      </c>
      <c r="B1942">
        <f t="shared" si="66"/>
        <v>0</v>
      </c>
      <c r="C1942">
        <v>96</v>
      </c>
      <c r="D1942">
        <v>268</v>
      </c>
      <c r="E1942">
        <v>172</v>
      </c>
      <c r="F1942" s="2">
        <v>1947.7125269999999</v>
      </c>
      <c r="G1942" s="2">
        <v>1949.2234649999998</v>
      </c>
      <c r="H1942" s="2"/>
      <c r="I1942" s="2">
        <v>8.9845379999999295</v>
      </c>
      <c r="J1942" s="2">
        <v>17.4970859999999</v>
      </c>
      <c r="K1942" s="3">
        <v>6.3799450000000002</v>
      </c>
      <c r="L1942" s="3">
        <v>6.019126</v>
      </c>
      <c r="M1942" s="3">
        <v>6.2530900000000003</v>
      </c>
      <c r="N1942" s="3">
        <v>6.072057</v>
      </c>
      <c r="O1942" s="3"/>
      <c r="P1942" s="3">
        <v>-0.13636499999999999</v>
      </c>
      <c r="Q1942" s="3">
        <v>-0.123825</v>
      </c>
      <c r="R1942" s="3">
        <v>-0.13187299999999999</v>
      </c>
      <c r="S1942" s="2">
        <v>-4.4608160000000003</v>
      </c>
      <c r="T1942" s="2">
        <v>-8.4503769999999996</v>
      </c>
      <c r="U1942" s="11" t="s">
        <v>278</v>
      </c>
      <c r="V1942" s="4">
        <v>1</v>
      </c>
    </row>
    <row r="1943" spans="1:22" x14ac:dyDescent="0.2">
      <c r="A1943">
        <v>1942</v>
      </c>
      <c r="B1943">
        <f t="shared" si="66"/>
        <v>0</v>
      </c>
      <c r="C1943">
        <v>96</v>
      </c>
      <c r="D1943">
        <v>270</v>
      </c>
      <c r="E1943">
        <v>174</v>
      </c>
      <c r="F1943" s="2">
        <v>1956.4767429999999</v>
      </c>
      <c r="G1943" s="2">
        <v>1957.938545</v>
      </c>
      <c r="H1943" s="2"/>
      <c r="I1943" s="2">
        <v>8.7642160000000295</v>
      </c>
      <c r="J1943" s="2">
        <v>18.206948999999899</v>
      </c>
      <c r="K1943" s="3">
        <v>6.3998819999999998</v>
      </c>
      <c r="L1943" s="3">
        <v>6.0263289999999996</v>
      </c>
      <c r="M1943" s="3">
        <v>6.2696139999999998</v>
      </c>
      <c r="N1943" s="3">
        <v>6.0791979999999999</v>
      </c>
      <c r="O1943" s="3"/>
      <c r="P1943" s="3">
        <v>-0.11777899999999999</v>
      </c>
      <c r="Q1943" s="3">
        <v>-0.10659</v>
      </c>
      <c r="R1943" s="3">
        <v>-0.113801</v>
      </c>
      <c r="S1943" s="2">
        <v>-4.3913399999999996</v>
      </c>
      <c r="T1943" s="2">
        <v>-8.6186790000000002</v>
      </c>
      <c r="U1943" s="11" t="s">
        <v>278</v>
      </c>
      <c r="V1943" s="4">
        <v>1</v>
      </c>
    </row>
    <row r="1944" spans="1:22" x14ac:dyDescent="0.2">
      <c r="A1944">
        <v>1943</v>
      </c>
      <c r="B1944">
        <f t="shared" si="66"/>
        <v>0</v>
      </c>
      <c r="C1944">
        <v>96</v>
      </c>
      <c r="D1944">
        <v>272</v>
      </c>
      <c r="E1944">
        <v>176</v>
      </c>
      <c r="F1944" s="2">
        <v>1965.16481</v>
      </c>
      <c r="G1944" s="2">
        <v>1966.4732819999999</v>
      </c>
      <c r="H1944" s="2"/>
      <c r="I1944" s="2">
        <v>8.6880670000000499</v>
      </c>
      <c r="J1944" s="2">
        <v>18.493696999999901</v>
      </c>
      <c r="K1944" s="3">
        <v>6.4209759999999996</v>
      </c>
      <c r="L1944" s="3">
        <v>6.0331359999999998</v>
      </c>
      <c r="M1944" s="3">
        <v>6.2868240000000002</v>
      </c>
      <c r="N1944" s="3">
        <v>6.0859449999999997</v>
      </c>
      <c r="O1944" s="3"/>
      <c r="P1944" s="3">
        <v>-0.102134</v>
      </c>
      <c r="Q1944" s="3">
        <v>-9.1498999999999997E-2</v>
      </c>
      <c r="R1944" s="3">
        <v>-9.8380999999999996E-2</v>
      </c>
      <c r="S1944" s="2">
        <v>-4.3452159999999997</v>
      </c>
      <c r="T1944" s="2">
        <v>-8.7884379999999993</v>
      </c>
      <c r="U1944" s="11" t="s">
        <v>278</v>
      </c>
      <c r="V1944" s="4">
        <v>1</v>
      </c>
    </row>
    <row r="1945" spans="1:22" x14ac:dyDescent="0.2">
      <c r="A1945">
        <v>1944</v>
      </c>
      <c r="B1945">
        <f t="shared" si="66"/>
        <v>0</v>
      </c>
      <c r="C1945">
        <v>96</v>
      </c>
      <c r="D1945">
        <v>274</v>
      </c>
      <c r="E1945">
        <v>178</v>
      </c>
      <c r="F1945" s="2">
        <v>1973.7360229999999</v>
      </c>
      <c r="G1945" s="2">
        <v>1974.6398609999999</v>
      </c>
      <c r="H1945" s="2"/>
      <c r="I1945" s="2">
        <v>8.5712129999999398</v>
      </c>
      <c r="J1945" s="2">
        <v>19.458317999999998</v>
      </c>
      <c r="K1945" s="3">
        <v>6.4435250000000002</v>
      </c>
      <c r="L1945" s="3">
        <v>6.0400869999999998</v>
      </c>
      <c r="M1945" s="3">
        <v>6.3051130000000004</v>
      </c>
      <c r="N1945" s="3">
        <v>6.0928370000000003</v>
      </c>
      <c r="O1945" s="3"/>
      <c r="P1945" s="3">
        <v>-9.5635999999999999E-2</v>
      </c>
      <c r="Q1945" s="3">
        <v>-8.3832000000000004E-2</v>
      </c>
      <c r="R1945" s="3">
        <v>-9.1499999999999998E-2</v>
      </c>
      <c r="S1945" s="2">
        <v>-4.0676370000000004</v>
      </c>
      <c r="T1945" s="2">
        <v>-8.9988899999999994</v>
      </c>
      <c r="U1945" s="11" t="s">
        <v>278</v>
      </c>
      <c r="V1945" s="4">
        <v>1</v>
      </c>
    </row>
    <row r="1946" spans="1:22" x14ac:dyDescent="0.2">
      <c r="A1946">
        <v>1945</v>
      </c>
      <c r="B1946">
        <f t="shared" si="66"/>
        <v>0</v>
      </c>
      <c r="C1946">
        <v>96</v>
      </c>
      <c r="D1946">
        <v>276</v>
      </c>
      <c r="E1946">
        <v>180</v>
      </c>
      <c r="F1946" s="2">
        <v>1981.7029700000001</v>
      </c>
      <c r="G1946" s="2">
        <v>1982.685473</v>
      </c>
      <c r="H1946" s="2"/>
      <c r="I1946" s="2">
        <v>7.9669470000001201</v>
      </c>
      <c r="J1946" s="2">
        <v>18.597960999999898</v>
      </c>
      <c r="K1946" s="3">
        <v>6.4644329999999997</v>
      </c>
      <c r="L1946" s="3">
        <v>6.0437779999999997</v>
      </c>
      <c r="M1946" s="3">
        <v>6.321294</v>
      </c>
      <c r="N1946" s="3">
        <v>6.096495</v>
      </c>
      <c r="O1946" s="3"/>
      <c r="P1946" s="3">
        <v>-5.4858999999999998E-2</v>
      </c>
      <c r="Q1946" s="3">
        <v>-4.8260999999999998E-2</v>
      </c>
      <c r="R1946" s="3">
        <v>-5.2564E-2</v>
      </c>
      <c r="S1946" s="2">
        <v>-4.080247</v>
      </c>
      <c r="T1946" s="2">
        <v>-9.0327719999999996</v>
      </c>
      <c r="U1946" s="11" t="s">
        <v>278</v>
      </c>
      <c r="V1946" s="4">
        <v>1</v>
      </c>
    </row>
    <row r="1947" spans="1:22" x14ac:dyDescent="0.2">
      <c r="A1947">
        <v>1946</v>
      </c>
      <c r="B1947">
        <f t="shared" si="66"/>
        <v>0</v>
      </c>
      <c r="C1947">
        <v>96</v>
      </c>
      <c r="D1947">
        <v>278</v>
      </c>
      <c r="E1947">
        <v>182</v>
      </c>
      <c r="F1947" s="2">
        <v>1989.788065</v>
      </c>
      <c r="G1947" s="2">
        <v>1989.788065</v>
      </c>
      <c r="H1947" s="2"/>
      <c r="I1947" s="2">
        <v>8.0850949999999102</v>
      </c>
      <c r="J1947" s="2">
        <v>18.804784999999999</v>
      </c>
      <c r="K1947" s="3">
        <v>6.4874130000000001</v>
      </c>
      <c r="L1947" s="3">
        <v>6.0478889999999996</v>
      </c>
      <c r="M1947" s="3">
        <v>6.3390810000000002</v>
      </c>
      <c r="N1947" s="3">
        <v>6.1005710000000004</v>
      </c>
      <c r="O1947" s="3"/>
      <c r="P1947" s="3">
        <v>-9.9999999999999995E-7</v>
      </c>
      <c r="Q1947" s="3">
        <v>-9.9999999999999995E-7</v>
      </c>
      <c r="R1947" s="3">
        <v>-9.9999999999999995E-7</v>
      </c>
      <c r="S1947" s="2">
        <v>-4.0873670000000004</v>
      </c>
      <c r="T1947" s="2">
        <v>-9.1365269999999992</v>
      </c>
      <c r="U1947" s="11" t="s">
        <v>278</v>
      </c>
      <c r="V1947" s="4">
        <v>1</v>
      </c>
    </row>
    <row r="1948" spans="1:22" x14ac:dyDescent="0.2">
      <c r="A1948">
        <v>1947</v>
      </c>
      <c r="B1948">
        <f t="shared" si="66"/>
        <v>0</v>
      </c>
      <c r="C1948">
        <v>96</v>
      </c>
      <c r="D1948">
        <v>280</v>
      </c>
      <c r="E1948">
        <v>184</v>
      </c>
      <c r="F1948" s="2">
        <v>1997.830326</v>
      </c>
      <c r="G1948" s="2">
        <v>1997.830326</v>
      </c>
      <c r="H1948" s="2"/>
      <c r="I1948" s="2">
        <v>8.0422610000000496</v>
      </c>
      <c r="J1948" s="2">
        <v>19.184745999999901</v>
      </c>
      <c r="K1948" s="3">
        <v>6.5131230000000002</v>
      </c>
      <c r="L1948" s="3">
        <v>6.0525279999999997</v>
      </c>
      <c r="M1948" s="3">
        <v>6.3589640000000003</v>
      </c>
      <c r="N1948" s="3">
        <v>6.1051690000000001</v>
      </c>
      <c r="O1948" s="3"/>
      <c r="P1948" s="3">
        <v>0</v>
      </c>
      <c r="Q1948" s="3">
        <v>0</v>
      </c>
      <c r="R1948" s="3">
        <v>0</v>
      </c>
      <c r="S1948" s="2">
        <v>-3.004013</v>
      </c>
      <c r="T1948" s="2">
        <v>-9.3263490000000004</v>
      </c>
      <c r="U1948" s="11" t="s">
        <v>278</v>
      </c>
      <c r="V1948" s="4">
        <v>1</v>
      </c>
    </row>
    <row r="1949" spans="1:22" x14ac:dyDescent="0.2">
      <c r="A1949">
        <v>1948</v>
      </c>
      <c r="B1949">
        <f t="shared" si="66"/>
        <v>0</v>
      </c>
      <c r="C1949">
        <v>96</v>
      </c>
      <c r="D1949">
        <v>282</v>
      </c>
      <c r="E1949">
        <v>186</v>
      </c>
      <c r="F1949" s="2">
        <v>2000.909093</v>
      </c>
      <c r="G1949" s="2">
        <v>2000.909093</v>
      </c>
      <c r="H1949" s="2"/>
      <c r="I1949" s="2">
        <v>3.0787669999999698</v>
      </c>
      <c r="J1949" s="2">
        <v>19.7782850000001</v>
      </c>
      <c r="K1949" s="3">
        <v>6.540578</v>
      </c>
      <c r="L1949" s="3">
        <v>6.0748980000000001</v>
      </c>
      <c r="M1949" s="3">
        <v>6.3858620000000004</v>
      </c>
      <c r="N1949" s="3">
        <v>6.1273470000000003</v>
      </c>
      <c r="O1949" s="3"/>
      <c r="P1949" s="3">
        <v>0</v>
      </c>
      <c r="Q1949" s="3">
        <v>0</v>
      </c>
      <c r="R1949" s="3">
        <v>0</v>
      </c>
      <c r="S1949" s="2">
        <v>-1.588055</v>
      </c>
      <c r="T1949" s="2">
        <v>-9.6301880000000004</v>
      </c>
      <c r="U1949" s="11" t="s">
        <v>278</v>
      </c>
      <c r="V1949" s="4">
        <v>1</v>
      </c>
    </row>
    <row r="1950" spans="1:22" x14ac:dyDescent="0.2">
      <c r="A1950">
        <v>1949</v>
      </c>
      <c r="B1950">
        <f t="shared" si="66"/>
        <v>0</v>
      </c>
      <c r="C1950">
        <v>96</v>
      </c>
      <c r="D1950">
        <v>284</v>
      </c>
      <c r="E1950">
        <v>188</v>
      </c>
      <c r="F1950" s="2">
        <v>2003.968813</v>
      </c>
      <c r="G1950" s="2">
        <v>2003.968813</v>
      </c>
      <c r="H1950" s="2"/>
      <c r="I1950" s="2">
        <v>3.0597199999999698</v>
      </c>
      <c r="J1950" s="2">
        <v>20.380361999999899</v>
      </c>
      <c r="K1950" s="3">
        <v>6.5677430000000001</v>
      </c>
      <c r="L1950" s="3">
        <v>6.0970620000000002</v>
      </c>
      <c r="M1950" s="3">
        <v>6.4125059999999996</v>
      </c>
      <c r="N1950" s="3">
        <v>6.1493219999999997</v>
      </c>
      <c r="O1950" s="3"/>
      <c r="P1950" s="3">
        <v>-1.9999999999999999E-6</v>
      </c>
      <c r="Q1950" s="3">
        <v>-3.0000000000000001E-6</v>
      </c>
      <c r="R1950" s="3">
        <v>-3.0000000000000001E-6</v>
      </c>
      <c r="S1950" s="2">
        <v>-1.5818019999999999</v>
      </c>
      <c r="T1950" s="2">
        <v>-9.9315750000000005</v>
      </c>
      <c r="U1950" s="11" t="s">
        <v>278</v>
      </c>
      <c r="V1950" s="4">
        <v>1</v>
      </c>
    </row>
    <row r="1951" spans="1:22" x14ac:dyDescent="0.2">
      <c r="A1951">
        <v>1950</v>
      </c>
      <c r="B1951">
        <f t="shared" si="66"/>
        <v>0</v>
      </c>
      <c r="C1951">
        <v>96</v>
      </c>
      <c r="D1951">
        <v>286</v>
      </c>
      <c r="E1951">
        <v>190</v>
      </c>
      <c r="F1951" s="2">
        <v>2007.1668239999999</v>
      </c>
      <c r="G1951" s="2">
        <v>2008.153554</v>
      </c>
      <c r="H1951" s="2"/>
      <c r="I1951" s="2">
        <v>3.19801099999995</v>
      </c>
      <c r="J1951" s="2">
        <v>21.126651999999901</v>
      </c>
      <c r="K1951" s="3">
        <v>6.6090239999999998</v>
      </c>
      <c r="L1951" s="3">
        <v>6.1193920000000004</v>
      </c>
      <c r="M1951" s="3">
        <v>6.4488180000000002</v>
      </c>
      <c r="N1951" s="3">
        <v>6.1714630000000001</v>
      </c>
      <c r="O1951" s="3"/>
      <c r="P1951" s="3">
        <v>9.4442999999999999E-2</v>
      </c>
      <c r="Q1951" s="3">
        <v>9.5575999999999994E-2</v>
      </c>
      <c r="R1951" s="3">
        <v>9.4823000000000005E-2</v>
      </c>
      <c r="S1951" s="2">
        <v>-2.1377130000000002</v>
      </c>
      <c r="T1951" s="2">
        <v>-10.590225999999999</v>
      </c>
      <c r="U1951" s="11" t="s">
        <v>278</v>
      </c>
      <c r="V1951" s="4">
        <v>1</v>
      </c>
    </row>
    <row r="1952" spans="1:22" x14ac:dyDescent="0.2">
      <c r="A1952">
        <v>1951</v>
      </c>
      <c r="B1952">
        <f t="shared" ref="B1952:B1983" si="67">MOD(C1952/2,2)</f>
        <v>0</v>
      </c>
      <c r="C1952">
        <v>96</v>
      </c>
      <c r="D1952">
        <v>288</v>
      </c>
      <c r="E1952">
        <v>192</v>
      </c>
      <c r="F1952" s="2">
        <v>2011.128686</v>
      </c>
      <c r="G1952" s="2">
        <v>2012.408183</v>
      </c>
      <c r="H1952" s="2"/>
      <c r="I1952" s="2">
        <v>3.9618620000001101</v>
      </c>
      <c r="J1952" s="2">
        <v>22.572740000000099</v>
      </c>
      <c r="K1952" s="3">
        <v>6.6384090000000002</v>
      </c>
      <c r="L1952" s="3">
        <v>6.1398710000000003</v>
      </c>
      <c r="M1952" s="3">
        <v>6.4764949999999999</v>
      </c>
      <c r="N1952" s="3">
        <v>6.19177</v>
      </c>
      <c r="O1952" s="3"/>
      <c r="P1952" s="3">
        <v>0.112775</v>
      </c>
      <c r="Q1952" s="3">
        <v>0.111452</v>
      </c>
      <c r="R1952" s="3">
        <v>0.112334</v>
      </c>
      <c r="S1952" s="2">
        <v>-1.962129</v>
      </c>
      <c r="T1952" s="2">
        <v>-10.988007</v>
      </c>
      <c r="U1952" s="11" t="s">
        <v>278</v>
      </c>
      <c r="V1952" s="4">
        <v>1</v>
      </c>
    </row>
    <row r="1953" spans="1:22" x14ac:dyDescent="0.2">
      <c r="A1953">
        <v>1952</v>
      </c>
      <c r="B1953">
        <f t="shared" si="67"/>
        <v>0</v>
      </c>
      <c r="C1953">
        <v>96</v>
      </c>
      <c r="D1953">
        <v>290</v>
      </c>
      <c r="E1953">
        <v>194</v>
      </c>
      <c r="F1953" s="2">
        <v>2014.9155169999999</v>
      </c>
      <c r="G1953" s="2">
        <v>2016.2895109999999</v>
      </c>
      <c r="H1953" s="2"/>
      <c r="I1953" s="2">
        <v>3.7868309999998901</v>
      </c>
      <c r="J1953" s="2">
        <v>23.358432000000001</v>
      </c>
      <c r="K1953" s="3">
        <v>6.6681460000000001</v>
      </c>
      <c r="L1953" s="3">
        <v>6.1596399999999996</v>
      </c>
      <c r="M1953" s="3">
        <v>6.5042169999999997</v>
      </c>
      <c r="N1953" s="3">
        <v>6.2113740000000002</v>
      </c>
      <c r="O1953" s="3"/>
      <c r="P1953" s="3">
        <v>0.13264100000000001</v>
      </c>
      <c r="Q1953" s="3">
        <v>0.129051</v>
      </c>
      <c r="R1953" s="3">
        <v>0.13145299999999999</v>
      </c>
      <c r="S1953" s="2">
        <v>-1.908544</v>
      </c>
      <c r="T1953" s="2">
        <v>-11.382122000000001</v>
      </c>
      <c r="U1953" s="11" t="s">
        <v>278</v>
      </c>
      <c r="V1953" s="4">
        <v>1</v>
      </c>
    </row>
    <row r="1954" spans="1:22" x14ac:dyDescent="0.2">
      <c r="A1954">
        <v>1953</v>
      </c>
      <c r="B1954">
        <f t="shared" si="67"/>
        <v>0</v>
      </c>
      <c r="C1954">
        <v>96</v>
      </c>
      <c r="D1954">
        <v>292</v>
      </c>
      <c r="E1954">
        <v>196</v>
      </c>
      <c r="F1954" s="2">
        <v>2018.647751</v>
      </c>
      <c r="G1954" s="2">
        <v>2020.0795350000001</v>
      </c>
      <c r="H1954" s="2"/>
      <c r="I1954" s="2">
        <v>3.73223400000006</v>
      </c>
      <c r="J1954" s="2">
        <v>24.152521999999902</v>
      </c>
      <c r="K1954" s="3">
        <v>6.6995820000000004</v>
      </c>
      <c r="L1954" s="3">
        <v>6.1819129999999998</v>
      </c>
      <c r="M1954" s="3">
        <v>6.5339159999999996</v>
      </c>
      <c r="N1954" s="3">
        <v>6.2334620000000003</v>
      </c>
      <c r="O1954" s="3"/>
      <c r="P1954" s="3">
        <v>0.15945300000000001</v>
      </c>
      <c r="Q1954" s="3">
        <v>0.15711600000000001</v>
      </c>
      <c r="R1954" s="3">
        <v>0.15868399999999999</v>
      </c>
      <c r="S1954" s="2">
        <v>-1.944248</v>
      </c>
      <c r="T1954" s="2">
        <v>-11.797236</v>
      </c>
      <c r="U1954" s="11" t="s">
        <v>278</v>
      </c>
      <c r="V1954" s="4">
        <v>1</v>
      </c>
    </row>
    <row r="1955" spans="1:22" x14ac:dyDescent="0.2">
      <c r="A1955">
        <v>1954</v>
      </c>
      <c r="B1955">
        <f t="shared" si="67"/>
        <v>0</v>
      </c>
      <c r="C1955">
        <v>96</v>
      </c>
      <c r="D1955">
        <v>294</v>
      </c>
      <c r="E1955">
        <v>198</v>
      </c>
      <c r="F1955" s="2">
        <v>2022.6679770000001</v>
      </c>
      <c r="G1955" s="2">
        <v>2024.082962</v>
      </c>
      <c r="H1955" s="2"/>
      <c r="I1955" s="2">
        <v>4.0202260000000898</v>
      </c>
      <c r="J1955" s="2">
        <v>24.954891000000099</v>
      </c>
      <c r="K1955" s="3">
        <v>6.734083</v>
      </c>
      <c r="L1955" s="3">
        <v>6.2086540000000001</v>
      </c>
      <c r="M1955" s="3">
        <v>6.5671379999999999</v>
      </c>
      <c r="N1955" s="3">
        <v>6.2599830000000001</v>
      </c>
      <c r="O1955" s="3"/>
      <c r="P1955" s="3">
        <v>0.19528400000000001</v>
      </c>
      <c r="Q1955" s="3">
        <v>0.19940099999999999</v>
      </c>
      <c r="R1955" s="3">
        <v>0.196628</v>
      </c>
      <c r="S1955" s="2">
        <v>-2.112295</v>
      </c>
      <c r="T1955" s="2">
        <v>-12.144156000000001</v>
      </c>
      <c r="U1955" s="11" t="s">
        <v>278</v>
      </c>
      <c r="V1955" s="4">
        <v>1</v>
      </c>
    </row>
    <row r="1956" spans="1:22" x14ac:dyDescent="0.2">
      <c r="A1956">
        <v>1955</v>
      </c>
      <c r="B1956">
        <f t="shared" si="67"/>
        <v>0</v>
      </c>
      <c r="C1956">
        <v>96</v>
      </c>
      <c r="D1956">
        <v>296</v>
      </c>
      <c r="E1956">
        <v>200</v>
      </c>
      <c r="F1956" s="2">
        <v>2026.9066069999999</v>
      </c>
      <c r="G1956" s="2">
        <v>2028.2724149999999</v>
      </c>
      <c r="H1956" s="2"/>
      <c r="I1956" s="2">
        <v>4.23862999999983</v>
      </c>
      <c r="J1956" s="2">
        <v>25.488924999999899</v>
      </c>
      <c r="K1956" s="3">
        <v>6.7675910000000004</v>
      </c>
      <c r="L1956" s="3">
        <v>6.2316839999999996</v>
      </c>
      <c r="M1956" s="3">
        <v>6.598554</v>
      </c>
      <c r="N1956" s="3">
        <v>6.2828249999999999</v>
      </c>
      <c r="O1956" s="3"/>
      <c r="P1956" s="3">
        <v>0.222387</v>
      </c>
      <c r="Q1956" s="3">
        <v>0.22798199999999999</v>
      </c>
      <c r="R1956" s="3">
        <v>0.22420100000000001</v>
      </c>
      <c r="S1956" s="2">
        <v>-2.1069059999999999</v>
      </c>
      <c r="T1956" s="2">
        <v>-12.375832000000001</v>
      </c>
      <c r="U1956" s="11" t="s">
        <v>278</v>
      </c>
      <c r="V1956" s="4">
        <v>1</v>
      </c>
    </row>
    <row r="1957" spans="1:22" x14ac:dyDescent="0.2">
      <c r="A1957">
        <v>1956</v>
      </c>
      <c r="B1957">
        <f t="shared" si="67"/>
        <v>0</v>
      </c>
      <c r="C1957">
        <v>96</v>
      </c>
      <c r="D1957">
        <v>298</v>
      </c>
      <c r="E1957">
        <v>202</v>
      </c>
      <c r="F1957" s="2">
        <v>2030.9566139999999</v>
      </c>
      <c r="G1957" s="2">
        <v>2032.441898</v>
      </c>
      <c r="H1957" s="2"/>
      <c r="I1957" s="2">
        <v>4.0500070000000497</v>
      </c>
      <c r="J1957" s="2">
        <v>26.035585999999999</v>
      </c>
      <c r="K1957" s="3">
        <v>6.7968549999999999</v>
      </c>
      <c r="L1957" s="3">
        <v>6.2526950000000001</v>
      </c>
      <c r="M1957" s="3">
        <v>6.626436</v>
      </c>
      <c r="N1957" s="3">
        <v>6.3036659999999998</v>
      </c>
      <c r="O1957" s="3"/>
      <c r="P1957" s="3">
        <v>0.239758</v>
      </c>
      <c r="Q1957" s="3">
        <v>0.245946</v>
      </c>
      <c r="R1957" s="3">
        <v>0.24175099999999999</v>
      </c>
      <c r="S1957" s="2">
        <v>-1.9901230000000001</v>
      </c>
      <c r="T1957" s="2">
        <v>-12.634033000000001</v>
      </c>
      <c r="U1957" s="11" t="s">
        <v>278</v>
      </c>
      <c r="V1957" s="4">
        <v>1</v>
      </c>
    </row>
    <row r="1958" spans="1:22" x14ac:dyDescent="0.2">
      <c r="A1958">
        <v>1957</v>
      </c>
      <c r="B1958">
        <f t="shared" si="67"/>
        <v>0</v>
      </c>
      <c r="C1958">
        <v>96</v>
      </c>
      <c r="D1958">
        <v>300</v>
      </c>
      <c r="E1958">
        <v>204</v>
      </c>
      <c r="F1958" s="2">
        <v>2034.800659</v>
      </c>
      <c r="G1958" s="2">
        <v>2036.273993</v>
      </c>
      <c r="H1958" s="2"/>
      <c r="I1958" s="2">
        <v>3.8440450000000501</v>
      </c>
      <c r="J1958" s="2">
        <v>26.597362</v>
      </c>
      <c r="K1958" s="3">
        <v>6.823836</v>
      </c>
      <c r="L1958" s="3">
        <v>6.2720570000000002</v>
      </c>
      <c r="M1958" s="3">
        <v>6.6522480000000002</v>
      </c>
      <c r="N1958" s="3">
        <v>6.3228710000000001</v>
      </c>
      <c r="O1958" s="3"/>
      <c r="P1958" s="3">
        <v>0.25119000000000002</v>
      </c>
      <c r="Q1958" s="3">
        <v>0.257301</v>
      </c>
      <c r="R1958" s="3">
        <v>0.25314599999999998</v>
      </c>
      <c r="S1958" s="2">
        <v>-1.896676</v>
      </c>
      <c r="T1958" s="2">
        <v>-12.912264</v>
      </c>
      <c r="U1958" s="11" t="s">
        <v>278</v>
      </c>
      <c r="V1958" s="4">
        <v>1</v>
      </c>
    </row>
    <row r="1959" spans="1:22" x14ac:dyDescent="0.2">
      <c r="A1959">
        <v>1958</v>
      </c>
      <c r="B1959">
        <f t="shared" si="67"/>
        <v>0</v>
      </c>
      <c r="C1959">
        <v>96</v>
      </c>
      <c r="D1959">
        <v>302</v>
      </c>
      <c r="E1959">
        <v>206</v>
      </c>
      <c r="F1959" s="2">
        <v>2038.429484</v>
      </c>
      <c r="G1959" s="2">
        <v>2039.826926</v>
      </c>
      <c r="H1959" s="2"/>
      <c r="I1959" s="2">
        <v>3.6288250000000102</v>
      </c>
      <c r="J1959" s="2">
        <v>27.152256999999999</v>
      </c>
      <c r="K1959" s="3">
        <v>6.8504240000000003</v>
      </c>
      <c r="L1959" s="3">
        <v>6.2899710000000004</v>
      </c>
      <c r="M1959" s="3">
        <v>6.6773680000000004</v>
      </c>
      <c r="N1959" s="3">
        <v>6.3406419999999999</v>
      </c>
      <c r="O1959" s="3"/>
      <c r="P1959" s="3">
        <v>0.26043300000000003</v>
      </c>
      <c r="Q1959" s="3">
        <v>0.26575700000000002</v>
      </c>
      <c r="R1959" s="3">
        <v>0.26212600000000003</v>
      </c>
      <c r="S1959" s="2">
        <v>-1.735617</v>
      </c>
      <c r="T1959" s="2">
        <v>-13.186738999999999</v>
      </c>
      <c r="U1959" s="11" t="s">
        <v>278</v>
      </c>
      <c r="V1959" s="4">
        <v>1</v>
      </c>
    </row>
    <row r="1960" spans="1:22" x14ac:dyDescent="0.2">
      <c r="A1960">
        <v>1959</v>
      </c>
      <c r="B1960">
        <f t="shared" si="67"/>
        <v>0</v>
      </c>
      <c r="C1960">
        <v>96</v>
      </c>
      <c r="D1960">
        <v>304</v>
      </c>
      <c r="E1960">
        <v>208</v>
      </c>
      <c r="F1960" s="2">
        <v>2041.662435</v>
      </c>
      <c r="G1960" s="2">
        <v>2043.1799550000001</v>
      </c>
      <c r="H1960" s="2"/>
      <c r="I1960" s="2">
        <v>3.2329509999999599</v>
      </c>
      <c r="J1960" s="2">
        <v>27.672397999999902</v>
      </c>
      <c r="K1960" s="3">
        <v>6.878533</v>
      </c>
      <c r="L1960" s="3">
        <v>6.3072270000000001</v>
      </c>
      <c r="M1960" s="3">
        <v>6.7033829999999996</v>
      </c>
      <c r="N1960" s="3">
        <v>6.3577599999999999</v>
      </c>
      <c r="O1960" s="3"/>
      <c r="P1960" s="3">
        <v>0.27063999999999999</v>
      </c>
      <c r="Q1960" s="3">
        <v>0.27485199999999999</v>
      </c>
      <c r="R1960" s="3">
        <v>0.27196999999999999</v>
      </c>
      <c r="S1960" s="2">
        <v>-1.572444</v>
      </c>
      <c r="T1960" s="2">
        <v>-13.452923</v>
      </c>
      <c r="U1960" s="11" t="s">
        <v>278</v>
      </c>
      <c r="V1960" s="4">
        <v>1</v>
      </c>
    </row>
    <row r="1961" spans="1:22" x14ac:dyDescent="0.2">
      <c r="A1961">
        <v>1960</v>
      </c>
      <c r="B1961">
        <f t="shared" si="67"/>
        <v>0</v>
      </c>
      <c r="C1961">
        <v>96</v>
      </c>
      <c r="D1961">
        <v>306</v>
      </c>
      <c r="E1961">
        <v>210</v>
      </c>
      <c r="F1961" s="2">
        <v>2044.6677569999999</v>
      </c>
      <c r="G1961" s="2">
        <v>2046.1891839999998</v>
      </c>
      <c r="H1961" s="2"/>
      <c r="I1961" s="2">
        <v>3.0053219999999801</v>
      </c>
      <c r="J1961" s="2">
        <v>28.146408999999998</v>
      </c>
      <c r="K1961" s="3">
        <v>6.9077590000000004</v>
      </c>
      <c r="L1961" s="3">
        <v>6.322622</v>
      </c>
      <c r="M1961" s="3">
        <v>6.7296659999999999</v>
      </c>
      <c r="N1961" s="3">
        <v>6.3730330000000004</v>
      </c>
      <c r="O1961" s="3"/>
      <c r="P1961" s="3">
        <v>0.280142</v>
      </c>
      <c r="Q1961" s="3">
        <v>0.28220699999999999</v>
      </c>
      <c r="R1961" s="3">
        <v>0.28078999999999998</v>
      </c>
      <c r="S1961" s="2">
        <v>-1.47794</v>
      </c>
      <c r="T1961" s="2">
        <v>-13.685661</v>
      </c>
      <c r="U1961" s="11" t="s">
        <v>278</v>
      </c>
      <c r="V1961" s="4">
        <v>1</v>
      </c>
    </row>
    <row r="1962" spans="1:22" x14ac:dyDescent="0.2">
      <c r="A1962">
        <v>1961</v>
      </c>
      <c r="B1962">
        <f t="shared" si="67"/>
        <v>0</v>
      </c>
      <c r="C1962">
        <v>96</v>
      </c>
      <c r="D1962">
        <v>308</v>
      </c>
      <c r="E1962">
        <v>212</v>
      </c>
      <c r="F1962" s="2">
        <v>2047.459797</v>
      </c>
      <c r="G1962" s="2">
        <v>2048.9292420000002</v>
      </c>
      <c r="H1962" s="2"/>
      <c r="I1962" s="2">
        <v>2.79204000000004</v>
      </c>
      <c r="J1962" s="2">
        <v>28.570447000000101</v>
      </c>
      <c r="K1962" s="3">
        <v>6.9362269999999997</v>
      </c>
      <c r="L1962" s="3">
        <v>6.336487</v>
      </c>
      <c r="M1962" s="3">
        <v>6.7550100000000004</v>
      </c>
      <c r="N1962" s="3">
        <v>6.3867880000000001</v>
      </c>
      <c r="O1962" s="3"/>
      <c r="P1962" s="3">
        <v>0.28695100000000001</v>
      </c>
      <c r="Q1962" s="3">
        <v>0.28645399999999999</v>
      </c>
      <c r="R1962" s="3">
        <v>0.286796</v>
      </c>
      <c r="S1962" s="2">
        <v>-1.33616</v>
      </c>
      <c r="T1962" s="2">
        <v>-13.901101000000001</v>
      </c>
      <c r="U1962" s="11" t="s">
        <v>278</v>
      </c>
      <c r="V1962" s="4">
        <v>1</v>
      </c>
    </row>
    <row r="1963" spans="1:22" x14ac:dyDescent="0.2">
      <c r="A1963">
        <v>1962</v>
      </c>
      <c r="B1963">
        <f t="shared" si="67"/>
        <v>0</v>
      </c>
      <c r="C1963">
        <v>96</v>
      </c>
      <c r="D1963">
        <v>310</v>
      </c>
      <c r="E1963">
        <v>214</v>
      </c>
      <c r="F1963" s="2">
        <v>2049.9156429999998</v>
      </c>
      <c r="G1963" s="2">
        <v>2051.4319869999999</v>
      </c>
      <c r="H1963" s="2"/>
      <c r="I1963" s="2">
        <v>2.4558459999998399</v>
      </c>
      <c r="J1963" s="2">
        <v>28.988715999999801</v>
      </c>
      <c r="K1963" s="3">
        <v>6.9590550000000002</v>
      </c>
      <c r="L1963" s="3">
        <v>6.3499470000000002</v>
      </c>
      <c r="M1963" s="3">
        <v>6.7762830000000003</v>
      </c>
      <c r="N1963" s="3">
        <v>6.4001429999999999</v>
      </c>
      <c r="O1963" s="3"/>
      <c r="P1963" s="3">
        <v>0.28550799999999998</v>
      </c>
      <c r="Q1963" s="3">
        <v>0.28346500000000002</v>
      </c>
      <c r="R1963" s="3">
        <v>0.28487600000000002</v>
      </c>
      <c r="S1963" s="2">
        <v>-1.2129209999999999</v>
      </c>
      <c r="T1963" s="2">
        <v>-14.145415</v>
      </c>
      <c r="U1963" s="11" t="s">
        <v>278</v>
      </c>
      <c r="V1963" s="4">
        <v>1</v>
      </c>
    </row>
    <row r="1964" spans="1:22" x14ac:dyDescent="0.2">
      <c r="A1964">
        <v>1963</v>
      </c>
      <c r="B1964">
        <f t="shared" si="67"/>
        <v>0</v>
      </c>
      <c r="C1964">
        <v>96</v>
      </c>
      <c r="D1964">
        <v>312</v>
      </c>
      <c r="E1964">
        <v>216</v>
      </c>
      <c r="F1964" s="2">
        <v>2052.2180480000002</v>
      </c>
      <c r="G1964" s="2">
        <v>2053.7185140000001</v>
      </c>
      <c r="H1964" s="2"/>
      <c r="I1964" s="2">
        <v>2.30240500000036</v>
      </c>
      <c r="J1964" s="2">
        <v>29.445392000000101</v>
      </c>
      <c r="K1964" s="3">
        <v>6.9811690000000004</v>
      </c>
      <c r="L1964" s="3">
        <v>6.3645709999999998</v>
      </c>
      <c r="M1964" s="3">
        <v>6.7974059999999996</v>
      </c>
      <c r="N1964" s="3">
        <v>6.4146530000000004</v>
      </c>
      <c r="O1964" s="3"/>
      <c r="P1964" s="3">
        <v>0.28346900000000003</v>
      </c>
      <c r="Q1964" s="3">
        <v>0.280304</v>
      </c>
      <c r="R1964" s="3">
        <v>0.28249600000000002</v>
      </c>
      <c r="S1964" s="2">
        <v>-1.140501</v>
      </c>
      <c r="T1964" s="2">
        <v>-14.39983</v>
      </c>
      <c r="U1964" s="11" t="s">
        <v>278</v>
      </c>
      <c r="V1964" s="4">
        <v>1</v>
      </c>
    </row>
    <row r="1965" spans="1:22" x14ac:dyDescent="0.2">
      <c r="A1965">
        <v>1964</v>
      </c>
      <c r="B1965">
        <f t="shared" si="67"/>
        <v>0</v>
      </c>
      <c r="C1965">
        <v>96</v>
      </c>
      <c r="D1965">
        <v>314</v>
      </c>
      <c r="E1965">
        <v>218</v>
      </c>
      <c r="F1965" s="2">
        <v>2054.3316909999999</v>
      </c>
      <c r="G1965" s="2">
        <v>2055.753745</v>
      </c>
      <c r="H1965" s="2"/>
      <c r="I1965" s="2">
        <v>2.11364299999968</v>
      </c>
      <c r="J1965" s="2">
        <v>29.906880999999899</v>
      </c>
      <c r="K1965" s="3">
        <v>7.0047189999999997</v>
      </c>
      <c r="L1965" s="3">
        <v>6.3804420000000004</v>
      </c>
      <c r="M1965" s="3">
        <v>6.8199249999999996</v>
      </c>
      <c r="N1965" s="3">
        <v>6.4303999999999997</v>
      </c>
      <c r="O1965" s="3"/>
      <c r="P1965" s="3">
        <v>0.28381400000000001</v>
      </c>
      <c r="Q1965" s="3">
        <v>0.28029900000000002</v>
      </c>
      <c r="R1965" s="3">
        <v>0.28273900000000002</v>
      </c>
      <c r="S1965" s="2">
        <v>-0.97080200000000005</v>
      </c>
      <c r="T1965" s="2">
        <v>-14.650665</v>
      </c>
      <c r="U1965" s="11" t="s">
        <v>278</v>
      </c>
      <c r="V1965" s="4">
        <v>1</v>
      </c>
    </row>
    <row r="1966" spans="1:22" x14ac:dyDescent="0.2">
      <c r="A1966">
        <v>1965</v>
      </c>
      <c r="B1966">
        <f t="shared" si="67"/>
        <v>0</v>
      </c>
      <c r="C1966">
        <v>96</v>
      </c>
      <c r="D1966">
        <v>316</v>
      </c>
      <c r="E1966">
        <v>220</v>
      </c>
      <c r="F1966" s="2">
        <v>2056.0195699999999</v>
      </c>
      <c r="G1966" s="2">
        <v>2057.5224509999998</v>
      </c>
      <c r="H1966" s="2"/>
      <c r="I1966" s="2">
        <v>1.6878790000000701</v>
      </c>
      <c r="J1966" s="2">
        <v>30.2094319999999</v>
      </c>
      <c r="K1966" s="3">
        <v>7.0302899999999999</v>
      </c>
      <c r="L1966" s="3">
        <v>6.3898599999999997</v>
      </c>
      <c r="M1966" s="3">
        <v>6.8420709999999998</v>
      </c>
      <c r="N1966" s="3">
        <v>6.4397450000000003</v>
      </c>
      <c r="O1966" s="3"/>
      <c r="P1966" s="3">
        <v>0.280335</v>
      </c>
      <c r="Q1966" s="3">
        <v>0.27624399999999999</v>
      </c>
      <c r="R1966" s="3">
        <v>0.27909200000000001</v>
      </c>
      <c r="S1966" s="2">
        <v>-0.82841699999999996</v>
      </c>
      <c r="T1966" s="2">
        <v>-14.818505999999999</v>
      </c>
      <c r="U1966" s="11" t="s">
        <v>278</v>
      </c>
      <c r="V1966" s="4">
        <v>1</v>
      </c>
    </row>
    <row r="1967" spans="1:22" x14ac:dyDescent="0.2">
      <c r="A1967">
        <v>1966</v>
      </c>
      <c r="B1967">
        <f t="shared" si="67"/>
        <v>0</v>
      </c>
      <c r="C1967">
        <v>96</v>
      </c>
      <c r="D1967">
        <v>318</v>
      </c>
      <c r="E1967">
        <v>222</v>
      </c>
      <c r="F1967" s="2">
        <v>2057.5511729999998</v>
      </c>
      <c r="G1967" s="2">
        <v>2059.1235360000001</v>
      </c>
      <c r="H1967" s="2"/>
      <c r="I1967" s="2">
        <v>1.5316029999998999</v>
      </c>
      <c r="J1967" s="2">
        <v>30.484703999999699</v>
      </c>
      <c r="K1967" s="3">
        <v>7.0552469999999996</v>
      </c>
      <c r="L1967" s="3">
        <v>6.3984639999999997</v>
      </c>
      <c r="M1967" s="3">
        <v>6.8635989999999998</v>
      </c>
      <c r="N1967" s="3">
        <v>6.4482819999999998</v>
      </c>
      <c r="O1967" s="3"/>
      <c r="P1967" s="3">
        <v>0.27522000000000002</v>
      </c>
      <c r="Q1967" s="3">
        <v>0.27047399999999999</v>
      </c>
      <c r="R1967" s="3">
        <v>0.27378799999999998</v>
      </c>
      <c r="S1967" s="2">
        <v>-0.78989100000000001</v>
      </c>
      <c r="T1967" s="2">
        <v>-14.976171000000001</v>
      </c>
      <c r="U1967" s="11" t="s">
        <v>278</v>
      </c>
      <c r="V1967" s="4">
        <v>1</v>
      </c>
    </row>
    <row r="1968" spans="1:22" x14ac:dyDescent="0.2">
      <c r="A1968">
        <v>1967</v>
      </c>
      <c r="B1968">
        <f t="shared" si="67"/>
        <v>0</v>
      </c>
      <c r="C1968">
        <v>96</v>
      </c>
      <c r="D1968">
        <v>320</v>
      </c>
      <c r="E1968">
        <v>224</v>
      </c>
      <c r="F1968" s="2">
        <v>2059.0477559999999</v>
      </c>
      <c r="G1968" s="2">
        <v>2060.6588000000002</v>
      </c>
      <c r="H1968" s="2"/>
      <c r="I1968" s="2">
        <v>1.4965830000000999</v>
      </c>
      <c r="J1968" s="2">
        <v>30.780285000000099</v>
      </c>
      <c r="K1968" s="3">
        <v>7.0784979999999997</v>
      </c>
      <c r="L1968" s="3">
        <v>6.4076269999999997</v>
      </c>
      <c r="M1968" s="3">
        <v>6.8841039999999998</v>
      </c>
      <c r="N1968" s="3">
        <v>6.4573739999999997</v>
      </c>
      <c r="O1968" s="3"/>
      <c r="P1968" s="3">
        <v>0.26841700000000002</v>
      </c>
      <c r="Q1968" s="3">
        <v>0.26280999999999999</v>
      </c>
      <c r="R1968" s="3">
        <v>0.266735</v>
      </c>
      <c r="S1968" s="2">
        <v>-0.77577700000000005</v>
      </c>
      <c r="T1968" s="2">
        <v>-15.136962</v>
      </c>
      <c r="U1968" s="11" t="s">
        <v>278</v>
      </c>
      <c r="V1968" s="4">
        <v>1</v>
      </c>
    </row>
    <row r="1969" spans="1:22" x14ac:dyDescent="0.2">
      <c r="A1969">
        <v>1968</v>
      </c>
      <c r="B1969">
        <f t="shared" si="67"/>
        <v>0</v>
      </c>
      <c r="C1969">
        <v>96</v>
      </c>
      <c r="D1969">
        <v>322</v>
      </c>
      <c r="E1969">
        <v>226</v>
      </c>
      <c r="F1969" s="2">
        <v>2060.5435769999999</v>
      </c>
      <c r="G1969" s="2">
        <v>2062.1435339999998</v>
      </c>
      <c r="H1969" s="2"/>
      <c r="I1969" s="2">
        <v>1.4958209999999801</v>
      </c>
      <c r="J1969" s="2">
        <v>31.089537999999902</v>
      </c>
      <c r="K1969" s="3">
        <v>7.0995900000000001</v>
      </c>
      <c r="L1969" s="3">
        <v>6.4176219999999997</v>
      </c>
      <c r="M1969" s="3">
        <v>6.9033230000000003</v>
      </c>
      <c r="N1969" s="3">
        <v>6.4672929999999997</v>
      </c>
      <c r="O1969" s="3"/>
      <c r="P1969" s="3">
        <v>0.25954199999999999</v>
      </c>
      <c r="Q1969" s="3">
        <v>0.25263600000000003</v>
      </c>
      <c r="R1969" s="3">
        <v>0.25748300000000002</v>
      </c>
      <c r="S1969" s="2">
        <v>-0.77662100000000001</v>
      </c>
      <c r="T1969" s="2">
        <v>-15.297931999999999</v>
      </c>
      <c r="U1969" s="11" t="s">
        <v>278</v>
      </c>
      <c r="V1969" s="4">
        <v>1</v>
      </c>
    </row>
    <row r="1970" spans="1:22" x14ac:dyDescent="0.2">
      <c r="A1970">
        <v>1969</v>
      </c>
      <c r="B1970">
        <f t="shared" si="67"/>
        <v>0</v>
      </c>
      <c r="C1970">
        <v>96</v>
      </c>
      <c r="D1970">
        <v>324</v>
      </c>
      <c r="E1970">
        <v>228</v>
      </c>
      <c r="F1970" s="2">
        <v>2062.0600589999999</v>
      </c>
      <c r="G1970" s="2">
        <v>2063.5694789999998</v>
      </c>
      <c r="H1970" s="2"/>
      <c r="I1970" s="2">
        <v>1.5164820000000001</v>
      </c>
      <c r="J1970" s="2">
        <v>31.396028999999999</v>
      </c>
      <c r="K1970" s="3">
        <v>7.1199490000000001</v>
      </c>
      <c r="L1970" s="3">
        <v>6.4289290000000001</v>
      </c>
      <c r="M1970" s="3">
        <v>6.9223970000000001</v>
      </c>
      <c r="N1970" s="3">
        <v>6.4785130000000004</v>
      </c>
      <c r="O1970" s="3"/>
      <c r="P1970" s="3">
        <v>0.250554</v>
      </c>
      <c r="Q1970" s="3">
        <v>0.24224000000000001</v>
      </c>
      <c r="R1970" s="3">
        <v>0.24809100000000001</v>
      </c>
      <c r="S1970" s="2">
        <v>-0.76645200000000002</v>
      </c>
      <c r="T1970" s="2">
        <v>-15.455836</v>
      </c>
      <c r="U1970" s="11" t="s">
        <v>278</v>
      </c>
      <c r="V1970" s="4">
        <v>1</v>
      </c>
    </row>
    <row r="1971" spans="1:22" x14ac:dyDescent="0.2">
      <c r="A1971">
        <v>1970</v>
      </c>
      <c r="B1971">
        <f t="shared" si="67"/>
        <v>0</v>
      </c>
      <c r="C1971">
        <v>96</v>
      </c>
      <c r="D1971">
        <v>326</v>
      </c>
      <c r="E1971">
        <v>230</v>
      </c>
      <c r="F1971" s="2">
        <v>2063.498857</v>
      </c>
      <c r="G1971" s="2">
        <v>2064.841786</v>
      </c>
      <c r="H1971" s="2"/>
      <c r="I1971" s="2">
        <v>1.4387980000001299</v>
      </c>
      <c r="J1971" s="2">
        <v>31.708390000000001</v>
      </c>
      <c r="K1971" s="3">
        <v>7.1408709999999997</v>
      </c>
      <c r="L1971" s="3">
        <v>6.4412039999999999</v>
      </c>
      <c r="M1971" s="3">
        <v>6.9421629999999999</v>
      </c>
      <c r="N1971" s="3">
        <v>6.4906940000000004</v>
      </c>
      <c r="O1971" s="3"/>
      <c r="P1971" s="3">
        <v>0.242865</v>
      </c>
      <c r="Q1971" s="3">
        <v>0.23364499999999999</v>
      </c>
      <c r="R1971" s="3">
        <v>0.24015</v>
      </c>
      <c r="S1971" s="2">
        <v>-0.63004499999999997</v>
      </c>
      <c r="T1971" s="2">
        <v>-15.612880000000001</v>
      </c>
      <c r="U1971" s="11" t="s">
        <v>278</v>
      </c>
      <c r="V1971" s="4">
        <v>1</v>
      </c>
    </row>
    <row r="1972" spans="1:22" x14ac:dyDescent="0.2">
      <c r="A1972">
        <v>1971</v>
      </c>
      <c r="B1972">
        <f t="shared" si="67"/>
        <v>0</v>
      </c>
      <c r="C1972">
        <v>96</v>
      </c>
      <c r="D1972">
        <v>328</v>
      </c>
      <c r="E1972">
        <v>232</v>
      </c>
      <c r="F1972" s="2">
        <v>2064.5174969999998</v>
      </c>
      <c r="G1972" s="2">
        <v>2065.9831039999999</v>
      </c>
      <c r="H1972" s="2"/>
      <c r="I1972" s="2">
        <v>1.0186399999997799</v>
      </c>
      <c r="J1972" s="2">
        <v>31.880547999999902</v>
      </c>
      <c r="K1972" s="3">
        <v>7.162852</v>
      </c>
      <c r="L1972" s="3">
        <v>6.4481159999999997</v>
      </c>
      <c r="M1972" s="3">
        <v>6.9612610000000004</v>
      </c>
      <c r="N1972" s="3">
        <v>6.4975529999999999</v>
      </c>
      <c r="O1972" s="3"/>
      <c r="P1972" s="3">
        <v>0.23058100000000001</v>
      </c>
      <c r="Q1972" s="3">
        <v>0.22295499999999999</v>
      </c>
      <c r="R1972" s="3">
        <v>0.228349</v>
      </c>
      <c r="S1972" s="2">
        <v>-0.49387399999999998</v>
      </c>
      <c r="T1972" s="2">
        <v>-15.705735000000001</v>
      </c>
      <c r="U1972" s="11" t="s">
        <v>278</v>
      </c>
      <c r="V1972" s="4">
        <v>1</v>
      </c>
    </row>
    <row r="1973" spans="1:22" x14ac:dyDescent="0.2">
      <c r="A1973">
        <v>1972</v>
      </c>
      <c r="B1973">
        <f t="shared" si="67"/>
        <v>0</v>
      </c>
      <c r="C1973">
        <v>96</v>
      </c>
      <c r="D1973">
        <v>330</v>
      </c>
      <c r="E1973">
        <v>234</v>
      </c>
      <c r="F1973" s="2">
        <v>2065.424724</v>
      </c>
      <c r="G1973" s="2">
        <v>2067.004735</v>
      </c>
      <c r="H1973" s="2"/>
      <c r="I1973" s="2">
        <v>0.907227000000148</v>
      </c>
      <c r="J1973" s="2">
        <v>32.034630999999997</v>
      </c>
      <c r="K1973" s="3">
        <v>7.1851830000000003</v>
      </c>
      <c r="L1973" s="3">
        <v>6.4546729999999997</v>
      </c>
      <c r="M1973" s="3">
        <v>6.9805599999999997</v>
      </c>
      <c r="N1973" s="3">
        <v>6.50406</v>
      </c>
      <c r="O1973" s="3"/>
      <c r="P1973" s="3">
        <v>0.21768499999999999</v>
      </c>
      <c r="Q1973" s="3">
        <v>0.21194099999999999</v>
      </c>
      <c r="R1973" s="3">
        <v>0.21601400000000001</v>
      </c>
      <c r="S1973" s="2">
        <v>-0.47861799999999999</v>
      </c>
      <c r="T1973" s="2">
        <v>-15.788601</v>
      </c>
      <c r="U1973" s="11" t="s">
        <v>278</v>
      </c>
      <c r="V1973" s="4">
        <v>1</v>
      </c>
    </row>
    <row r="1974" spans="1:22" x14ac:dyDescent="0.2">
      <c r="A1974">
        <v>1973</v>
      </c>
      <c r="B1974">
        <f t="shared" si="67"/>
        <v>0</v>
      </c>
      <c r="C1974">
        <v>96</v>
      </c>
      <c r="D1974">
        <v>332</v>
      </c>
      <c r="E1974">
        <v>236</v>
      </c>
      <c r="F1974" s="2">
        <v>2066.3316319999999</v>
      </c>
      <c r="G1974" s="2">
        <v>2067.9706619999997</v>
      </c>
      <c r="H1974" s="2"/>
      <c r="I1974" s="2">
        <v>0.90690799999992999</v>
      </c>
      <c r="J1974" s="2">
        <v>32.195209999999904</v>
      </c>
      <c r="K1974" s="3">
        <v>7.2074559999999996</v>
      </c>
      <c r="L1974" s="3">
        <v>6.4613350000000001</v>
      </c>
      <c r="M1974" s="3">
        <v>6.9998880000000003</v>
      </c>
      <c r="N1974" s="3">
        <v>6.5106719999999996</v>
      </c>
      <c r="O1974" s="3"/>
      <c r="P1974" s="3">
        <v>0.20449800000000001</v>
      </c>
      <c r="Q1974" s="3">
        <v>0.20041900000000001</v>
      </c>
      <c r="R1974" s="3">
        <v>0.203319</v>
      </c>
      <c r="S1974" s="2">
        <v>-0.48141699999999998</v>
      </c>
      <c r="T1974" s="2">
        <v>-15.871950999999999</v>
      </c>
      <c r="U1974" s="11" t="s">
        <v>278</v>
      </c>
      <c r="V1974" s="4">
        <v>1</v>
      </c>
    </row>
    <row r="1975" spans="1:22" x14ac:dyDescent="0.2">
      <c r="A1975">
        <v>1974</v>
      </c>
      <c r="B1975">
        <f t="shared" si="67"/>
        <v>0</v>
      </c>
      <c r="C1975">
        <v>96</v>
      </c>
      <c r="D1975">
        <v>334</v>
      </c>
      <c r="E1975">
        <v>238</v>
      </c>
      <c r="F1975" s="2">
        <v>2067.5052519999999</v>
      </c>
      <c r="G1975" s="2">
        <v>2068.868418</v>
      </c>
      <c r="H1975" s="2"/>
      <c r="I1975" s="2">
        <v>1.1736200000000301</v>
      </c>
      <c r="J1975" s="2">
        <v>32.298164999999898</v>
      </c>
      <c r="K1975" s="3">
        <v>7.2259729999999998</v>
      </c>
      <c r="L1975" s="3">
        <v>6.4548940000000004</v>
      </c>
      <c r="M1975" s="3">
        <v>7.0130330000000001</v>
      </c>
      <c r="N1975" s="3">
        <v>6.5042799999999996</v>
      </c>
      <c r="O1975" s="3"/>
      <c r="P1975" s="3">
        <v>-0.168798</v>
      </c>
      <c r="Q1975" s="3">
        <v>-0.144181</v>
      </c>
      <c r="R1975" s="3">
        <v>-0.161722</v>
      </c>
      <c r="S1975" s="2">
        <v>-0.72317799999999999</v>
      </c>
      <c r="T1975" s="2">
        <v>-15.866163</v>
      </c>
      <c r="U1975" s="11" t="s">
        <v>278</v>
      </c>
      <c r="V1975" s="4">
        <v>1</v>
      </c>
    </row>
    <row r="1976" spans="1:22" x14ac:dyDescent="0.2">
      <c r="A1976">
        <v>1975</v>
      </c>
      <c r="B1976">
        <f t="shared" si="67"/>
        <v>0</v>
      </c>
      <c r="C1976">
        <v>96</v>
      </c>
      <c r="D1976">
        <v>336</v>
      </c>
      <c r="E1976">
        <v>240</v>
      </c>
      <c r="F1976" s="2">
        <v>2068.857626</v>
      </c>
      <c r="G1976" s="2">
        <v>2070.155233</v>
      </c>
      <c r="H1976" s="2"/>
      <c r="I1976" s="2">
        <v>1.3523740000000499</v>
      </c>
      <c r="J1976" s="2">
        <v>32.535578000000001</v>
      </c>
      <c r="K1976" s="3">
        <v>7.2456959999999997</v>
      </c>
      <c r="L1976" s="3">
        <v>6.4644060000000003</v>
      </c>
      <c r="M1976" s="3">
        <v>7.0313350000000003</v>
      </c>
      <c r="N1976" s="3">
        <v>6.5137200000000002</v>
      </c>
      <c r="O1976" s="3"/>
      <c r="P1976" s="3">
        <v>-0.15894800000000001</v>
      </c>
      <c r="Q1976" s="3">
        <v>-0.133876</v>
      </c>
      <c r="R1976" s="3">
        <v>-0.151784</v>
      </c>
      <c r="S1976" s="2">
        <v>-0.69229600000000002</v>
      </c>
      <c r="T1976" s="2">
        <v>-15.994914</v>
      </c>
      <c r="U1976" s="11" t="s">
        <v>278</v>
      </c>
      <c r="V1976" s="4">
        <v>1</v>
      </c>
    </row>
    <row r="1977" spans="1:22" x14ac:dyDescent="0.2">
      <c r="A1977">
        <v>1976</v>
      </c>
      <c r="B1977">
        <f t="shared" si="67"/>
        <v>0</v>
      </c>
      <c r="C1977">
        <v>96</v>
      </c>
      <c r="D1977">
        <v>338</v>
      </c>
      <c r="E1977">
        <v>242</v>
      </c>
      <c r="F1977" s="2">
        <v>2070.1511460000002</v>
      </c>
      <c r="G1977" s="2">
        <v>2071.4341090000003</v>
      </c>
      <c r="H1977" s="2"/>
      <c r="I1977" s="2">
        <v>1.2935200000001701</v>
      </c>
      <c r="J1977" s="2">
        <v>32.724123000000198</v>
      </c>
      <c r="K1977" s="3">
        <v>7.2649970000000001</v>
      </c>
      <c r="L1977" s="3">
        <v>6.4739469999999999</v>
      </c>
      <c r="M1977" s="3">
        <v>7.0493519999999998</v>
      </c>
      <c r="N1977" s="3">
        <v>6.5231890000000003</v>
      </c>
      <c r="O1977" s="3"/>
      <c r="P1977" s="3">
        <v>-0.14684800000000001</v>
      </c>
      <c r="Q1977" s="3">
        <v>-0.122317</v>
      </c>
      <c r="R1977" s="3">
        <v>-0.13988100000000001</v>
      </c>
      <c r="S1977" s="2">
        <v>-0.67627499999999996</v>
      </c>
      <c r="T1977" s="2">
        <v>-16.106653000000001</v>
      </c>
      <c r="U1977" s="11" t="s">
        <v>278</v>
      </c>
      <c r="V1977" s="4">
        <v>1</v>
      </c>
    </row>
    <row r="1978" spans="1:22" x14ac:dyDescent="0.2">
      <c r="A1978">
        <v>1977</v>
      </c>
      <c r="B1978">
        <f t="shared" si="67"/>
        <v>0</v>
      </c>
      <c r="C1978">
        <v>96</v>
      </c>
      <c r="D1978">
        <v>340</v>
      </c>
      <c r="E1978">
        <v>244</v>
      </c>
      <c r="F1978" s="2">
        <v>2071.4433220000001</v>
      </c>
      <c r="G1978" s="2">
        <v>2072.728799</v>
      </c>
      <c r="H1978" s="2"/>
      <c r="I1978" s="2">
        <v>1.29217599999993</v>
      </c>
      <c r="J1978" s="2">
        <v>32.8693540000002</v>
      </c>
      <c r="K1978" s="3">
        <v>7.2848439999999997</v>
      </c>
      <c r="L1978" s="3">
        <v>6.482469</v>
      </c>
      <c r="M1978" s="3">
        <v>7.067526</v>
      </c>
      <c r="N1978" s="3">
        <v>6.5316460000000003</v>
      </c>
      <c r="O1978" s="3"/>
      <c r="P1978" s="3">
        <v>-0.13220100000000001</v>
      </c>
      <c r="Q1978" s="3">
        <v>-0.10926900000000001</v>
      </c>
      <c r="R1978" s="3">
        <v>-0.125726</v>
      </c>
      <c r="S1978" s="2">
        <v>-0.69356700000000004</v>
      </c>
      <c r="T1978" s="2">
        <v>-16.195243999999999</v>
      </c>
      <c r="U1978" s="11" t="s">
        <v>278</v>
      </c>
      <c r="V1978" s="4">
        <v>1</v>
      </c>
    </row>
    <row r="1979" spans="1:22" x14ac:dyDescent="0.2">
      <c r="A1979">
        <v>1978</v>
      </c>
      <c r="B1979">
        <f t="shared" si="67"/>
        <v>0</v>
      </c>
      <c r="C1979">
        <v>96</v>
      </c>
      <c r="D1979">
        <v>342</v>
      </c>
      <c r="E1979">
        <v>246</v>
      </c>
      <c r="F1979" s="2">
        <v>2072.7965450000002</v>
      </c>
      <c r="G1979" s="2">
        <v>2074.0309320000001</v>
      </c>
      <c r="H1979" s="2"/>
      <c r="I1979" s="2">
        <v>1.35322300000007</v>
      </c>
      <c r="J1979" s="2">
        <v>33.013669000000199</v>
      </c>
      <c r="K1979" s="3">
        <v>7.3052599999999996</v>
      </c>
      <c r="L1979" s="3">
        <v>6.4905369999999998</v>
      </c>
      <c r="M1979" s="3">
        <v>7.0860289999999999</v>
      </c>
      <c r="N1979" s="3">
        <v>6.5396530000000004</v>
      </c>
      <c r="O1979" s="3"/>
      <c r="P1979" s="3">
        <v>-0.11677700000000001</v>
      </c>
      <c r="Q1979" s="3">
        <v>-9.5615000000000006E-2</v>
      </c>
      <c r="R1979" s="3">
        <v>-0.110837</v>
      </c>
      <c r="S1979" s="2">
        <v>-0.72776200000000002</v>
      </c>
      <c r="T1979" s="2">
        <v>-16.277671000000002</v>
      </c>
      <c r="U1979" s="11" t="s">
        <v>278</v>
      </c>
      <c r="V1979" s="4">
        <v>1</v>
      </c>
    </row>
    <row r="1980" spans="1:22" x14ac:dyDescent="0.2">
      <c r="A1980">
        <v>1979</v>
      </c>
      <c r="B1980">
        <f t="shared" si="67"/>
        <v>0</v>
      </c>
      <c r="C1980">
        <v>96</v>
      </c>
      <c r="D1980">
        <v>344</v>
      </c>
      <c r="E1980">
        <v>248</v>
      </c>
      <c r="F1980" s="2">
        <v>2074.2298970000002</v>
      </c>
      <c r="G1980" s="2">
        <v>2075.3490070000003</v>
      </c>
      <c r="H1980" s="2"/>
      <c r="I1980" s="2">
        <v>1.43335200000001</v>
      </c>
      <c r="J1980" s="2">
        <v>33.188799000000202</v>
      </c>
      <c r="K1980" s="3">
        <v>7.3255819999999998</v>
      </c>
      <c r="L1980" s="3">
        <v>6.4991310000000002</v>
      </c>
      <c r="M1980" s="3">
        <v>7.104622</v>
      </c>
      <c r="N1980" s="3">
        <v>6.5481829999999999</v>
      </c>
      <c r="O1980" s="3"/>
      <c r="P1980" s="3">
        <v>-0.10166699999999999</v>
      </c>
      <c r="Q1980" s="3">
        <v>-8.1864000000000006E-2</v>
      </c>
      <c r="R1980" s="3">
        <v>-9.6141000000000004E-2</v>
      </c>
      <c r="S1980" s="2">
        <v>-0.75741999999999998</v>
      </c>
      <c r="T1980" s="2">
        <v>-16.370467999999999</v>
      </c>
      <c r="U1980" s="11" t="s">
        <v>278</v>
      </c>
      <c r="V1980" s="4">
        <v>1</v>
      </c>
    </row>
    <row r="1981" spans="1:22" x14ac:dyDescent="0.2">
      <c r="A1981">
        <v>1980</v>
      </c>
      <c r="B1981">
        <f t="shared" si="67"/>
        <v>0</v>
      </c>
      <c r="C1981">
        <v>96</v>
      </c>
      <c r="D1981">
        <v>346</v>
      </c>
      <c r="E1981">
        <v>250</v>
      </c>
      <c r="F1981" s="2">
        <v>2075.7268429999999</v>
      </c>
      <c r="G1981" s="2">
        <v>2076.7402339999999</v>
      </c>
      <c r="H1981" s="2"/>
      <c r="I1981" s="2">
        <v>1.4969459999997501</v>
      </c>
      <c r="J1981" s="2">
        <v>33.351047999999999</v>
      </c>
      <c r="K1981" s="3">
        <v>7.3457309999999998</v>
      </c>
      <c r="L1981" s="3">
        <v>6.5077299999999996</v>
      </c>
      <c r="M1981" s="3">
        <v>7.1231109999999997</v>
      </c>
      <c r="N1981" s="3">
        <v>6.556718</v>
      </c>
      <c r="O1981" s="3"/>
      <c r="P1981" s="3">
        <v>-8.4472000000000005E-2</v>
      </c>
      <c r="Q1981" s="3">
        <v>-6.6602999999999996E-2</v>
      </c>
      <c r="R1981" s="3">
        <v>-7.9515000000000002E-2</v>
      </c>
      <c r="S1981" s="2">
        <v>-0.78916600000000003</v>
      </c>
      <c r="T1981" s="2">
        <v>-16.463588999999999</v>
      </c>
      <c r="U1981" s="11" t="s">
        <v>278</v>
      </c>
      <c r="V1981" s="4">
        <v>1</v>
      </c>
    </row>
    <row r="1982" spans="1:22" x14ac:dyDescent="0.2">
      <c r="A1982">
        <v>1981</v>
      </c>
      <c r="B1982">
        <f t="shared" si="67"/>
        <v>0</v>
      </c>
      <c r="C1982">
        <v>96</v>
      </c>
      <c r="D1982">
        <v>348</v>
      </c>
      <c r="E1982">
        <v>252</v>
      </c>
      <c r="F1982" s="2">
        <v>2077.3234499999999</v>
      </c>
      <c r="G1982" s="2">
        <v>2078.263121</v>
      </c>
      <c r="H1982" s="2"/>
      <c r="I1982" s="2">
        <v>1.5966069999999499</v>
      </c>
      <c r="J1982" s="2">
        <v>33.429872999999802</v>
      </c>
      <c r="K1982" s="3">
        <v>7.366987</v>
      </c>
      <c r="L1982" s="3">
        <v>6.5140010000000004</v>
      </c>
      <c r="M1982" s="3">
        <v>7.1418629999999999</v>
      </c>
      <c r="N1982" s="3">
        <v>6.5629419999999996</v>
      </c>
      <c r="O1982" s="3"/>
      <c r="P1982" s="3">
        <v>-5.8853000000000003E-2</v>
      </c>
      <c r="Q1982" s="3">
        <v>-4.5865000000000003E-2</v>
      </c>
      <c r="R1982" s="3">
        <v>-5.527E-2</v>
      </c>
      <c r="S1982" s="2">
        <v>-0.87159600000000004</v>
      </c>
      <c r="T1982" s="2">
        <v>-16.525067</v>
      </c>
      <c r="U1982" s="11" t="s">
        <v>278</v>
      </c>
      <c r="V1982" s="4">
        <v>1</v>
      </c>
    </row>
    <row r="1983" spans="1:22" x14ac:dyDescent="0.2">
      <c r="A1983">
        <v>1982</v>
      </c>
      <c r="B1983">
        <f t="shared" si="67"/>
        <v>0</v>
      </c>
      <c r="C1983">
        <v>96</v>
      </c>
      <c r="D1983">
        <v>350</v>
      </c>
      <c r="E1983">
        <v>254</v>
      </c>
      <c r="F1983" s="2">
        <v>2079.168373</v>
      </c>
      <c r="G1983" s="2">
        <v>2079.168373</v>
      </c>
      <c r="H1983" s="2"/>
      <c r="I1983" s="2">
        <v>1.84492300000011</v>
      </c>
      <c r="J1983" s="2">
        <v>33.551645000000001</v>
      </c>
      <c r="K1983" s="3">
        <v>7.3901589999999997</v>
      </c>
      <c r="L1983" s="3">
        <v>6.5178510000000003</v>
      </c>
      <c r="M1983" s="3">
        <v>7.1614800000000001</v>
      </c>
      <c r="N1983" s="3">
        <v>6.566764</v>
      </c>
      <c r="O1983" s="3"/>
      <c r="P1983" s="3">
        <v>9.9999999999999995E-7</v>
      </c>
      <c r="Q1983" s="3">
        <v>9.9999999999999995E-7</v>
      </c>
      <c r="R1983" s="3">
        <v>9.9999999999999995E-7</v>
      </c>
      <c r="S1983" s="2">
        <v>-1.006799</v>
      </c>
      <c r="T1983" s="2">
        <v>-16.560219</v>
      </c>
      <c r="U1983" s="11" t="s">
        <v>278</v>
      </c>
      <c r="V1983" s="4">
        <v>1</v>
      </c>
    </row>
    <row r="1984" spans="1:22" x14ac:dyDescent="0.2">
      <c r="A1984">
        <v>1983</v>
      </c>
      <c r="B1984">
        <f t="shared" ref="B1984:B1986" si="68">MOD(C1984/2,2)</f>
        <v>0</v>
      </c>
      <c r="C1984">
        <v>96</v>
      </c>
      <c r="D1984">
        <v>352</v>
      </c>
      <c r="E1984">
        <v>256</v>
      </c>
      <c r="F1984" s="2">
        <v>2081.1718019999998</v>
      </c>
      <c r="G1984" s="2">
        <v>2081.1718019999998</v>
      </c>
      <c r="H1984" s="2"/>
      <c r="I1984" s="2">
        <v>2.00342899999987</v>
      </c>
      <c r="J1984" s="2">
        <v>33.823075999999901</v>
      </c>
      <c r="K1984" s="3">
        <v>7.4151699999999998</v>
      </c>
      <c r="L1984" s="3">
        <v>6.5243219999999997</v>
      </c>
      <c r="M1984" s="3">
        <v>7.1831769999999997</v>
      </c>
      <c r="N1984" s="3">
        <v>6.5731859999999998</v>
      </c>
      <c r="O1984" s="3"/>
      <c r="P1984" s="3">
        <v>0</v>
      </c>
      <c r="Q1984" s="3">
        <v>0</v>
      </c>
      <c r="R1984" s="3">
        <v>0</v>
      </c>
      <c r="S1984" s="2">
        <v>-0.99741400000000002</v>
      </c>
      <c r="T1984" s="2">
        <v>-16.688217999999999</v>
      </c>
      <c r="U1984" s="11" t="s">
        <v>278</v>
      </c>
      <c r="V1984" s="4">
        <v>1</v>
      </c>
    </row>
    <row r="1985" spans="1:22" x14ac:dyDescent="0.2">
      <c r="A1985">
        <v>1984</v>
      </c>
      <c r="B1985">
        <f t="shared" si="68"/>
        <v>0</v>
      </c>
      <c r="C1985">
        <v>96</v>
      </c>
      <c r="D1985">
        <v>354</v>
      </c>
      <c r="E1985">
        <v>258</v>
      </c>
      <c r="F1985" s="2">
        <v>2083.1727970000002</v>
      </c>
      <c r="G1985" s="2">
        <v>2083.1727970000002</v>
      </c>
      <c r="H1985" s="2"/>
      <c r="I1985" s="2">
        <v>2.00099500000033</v>
      </c>
      <c r="J1985" s="2">
        <v>34.090249000000298</v>
      </c>
      <c r="K1985" s="3">
        <v>7.440493</v>
      </c>
      <c r="L1985" s="3">
        <v>6.5303589999999998</v>
      </c>
      <c r="M1985" s="3">
        <v>7.2050470000000004</v>
      </c>
      <c r="N1985" s="3">
        <v>6.5791779999999997</v>
      </c>
      <c r="O1985" s="3"/>
      <c r="P1985" s="3">
        <v>0</v>
      </c>
      <c r="Q1985" s="3">
        <v>0</v>
      </c>
      <c r="R1985" s="3">
        <v>0</v>
      </c>
      <c r="S1985" s="2">
        <v>-1.3080000000000001</v>
      </c>
      <c r="T1985" s="2">
        <v>-16.811729</v>
      </c>
      <c r="U1985" s="11" t="s">
        <v>278</v>
      </c>
      <c r="V1985" s="4">
        <v>1</v>
      </c>
    </row>
    <row r="1986" spans="1:22" x14ac:dyDescent="0.2">
      <c r="A1986">
        <v>1985</v>
      </c>
      <c r="B1986">
        <f t="shared" si="68"/>
        <v>0</v>
      </c>
      <c r="C1986">
        <v>96</v>
      </c>
      <c r="D1986">
        <v>356</v>
      </c>
      <c r="E1986">
        <v>260</v>
      </c>
      <c r="F1986" s="2">
        <v>2080.7159240000001</v>
      </c>
      <c r="G1986" s="2">
        <v>2080.7159240000001</v>
      </c>
      <c r="H1986" s="2"/>
      <c r="I1986" s="2" t="s">
        <v>74</v>
      </c>
      <c r="J1986" s="2">
        <v>34.110309999999998</v>
      </c>
      <c r="K1986" s="3">
        <v>7.497026</v>
      </c>
      <c r="L1986" s="3">
        <v>6.532921</v>
      </c>
      <c r="M1986" s="3">
        <v>7.2496790000000004</v>
      </c>
      <c r="N1986" s="3">
        <v>6.5817209999999999</v>
      </c>
      <c r="O1986" s="3"/>
      <c r="P1986" s="3">
        <v>0</v>
      </c>
      <c r="Q1986" s="3">
        <v>0</v>
      </c>
      <c r="R1986" s="3">
        <v>0</v>
      </c>
      <c r="S1986" s="2" t="s">
        <v>132</v>
      </c>
      <c r="T1986" s="2">
        <v>-16.847052000000001</v>
      </c>
      <c r="U1986" s="11" t="s">
        <v>278</v>
      </c>
      <c r="V1986" s="4">
        <v>0</v>
      </c>
    </row>
    <row r="1987" spans="1:22" x14ac:dyDescent="0.2">
      <c r="A1987">
        <v>1986</v>
      </c>
      <c r="D1987" t="s">
        <v>212</v>
      </c>
    </row>
    <row r="1988" spans="1:22" x14ac:dyDescent="0.2">
      <c r="A1988">
        <v>1987</v>
      </c>
      <c r="D1988" t="s">
        <v>277</v>
      </c>
      <c r="F1988" s="2"/>
      <c r="G1988" s="2"/>
      <c r="H1988" s="2"/>
      <c r="I1988" s="2"/>
      <c r="J1988" s="2"/>
      <c r="K1988" s="3"/>
      <c r="L1988" s="3"/>
      <c r="M1988" s="3"/>
      <c r="N1988" s="3"/>
      <c r="O1988" s="3"/>
      <c r="P1988" s="3"/>
      <c r="Q1988" s="3"/>
      <c r="R1988" s="3"/>
      <c r="S1988" s="2"/>
      <c r="T1988" s="2"/>
      <c r="U1988" s="2"/>
    </row>
    <row r="1989" spans="1:22" x14ac:dyDescent="0.2">
      <c r="A1989">
        <v>1988</v>
      </c>
      <c r="B1989">
        <f t="shared" ref="B1989:B2020" si="69">MOD(C1989/2,2)</f>
        <v>1</v>
      </c>
      <c r="C1989">
        <v>98</v>
      </c>
      <c r="D1989">
        <v>228</v>
      </c>
      <c r="E1989">
        <v>130</v>
      </c>
      <c r="F1989" s="2">
        <v>1700.7266669999999</v>
      </c>
      <c r="G1989" s="2">
        <v>1701.8196109999999</v>
      </c>
      <c r="H1989" s="2"/>
      <c r="I1989" s="2"/>
      <c r="J1989" s="2">
        <v>0.188006999999971</v>
      </c>
      <c r="K1989" s="3">
        <v>5.8487369999999999</v>
      </c>
      <c r="L1989" s="3">
        <v>5.751118</v>
      </c>
      <c r="M1989" s="3">
        <v>5.8069790000000001</v>
      </c>
      <c r="N1989" s="3">
        <v>5.8064920000000004</v>
      </c>
      <c r="O1989" s="3"/>
      <c r="P1989" s="3">
        <v>8.3801E-2</v>
      </c>
      <c r="Q1989" s="3">
        <v>0.100981</v>
      </c>
      <c r="R1989" s="3">
        <v>9.1185000000000002E-2</v>
      </c>
      <c r="S1989" s="2">
        <v>-8.4807749999999995</v>
      </c>
      <c r="T1989" s="2" t="s">
        <v>139</v>
      </c>
      <c r="U1989" s="11" t="s">
        <v>278</v>
      </c>
      <c r="V1989" s="4">
        <v>0</v>
      </c>
    </row>
    <row r="1990" spans="1:22" x14ac:dyDescent="0.2">
      <c r="A1990">
        <v>1989</v>
      </c>
      <c r="B1990">
        <f t="shared" si="69"/>
        <v>1</v>
      </c>
      <c r="C1990">
        <v>98</v>
      </c>
      <c r="D1990">
        <v>230</v>
      </c>
      <c r="E1990">
        <v>132</v>
      </c>
      <c r="F1990" s="2">
        <v>1717.3371070000001</v>
      </c>
      <c r="G1990" s="2">
        <v>1719.0087250000001</v>
      </c>
      <c r="H1990" s="2"/>
      <c r="I1990" s="2">
        <v>16.610440000000199</v>
      </c>
      <c r="J1990" s="2">
        <v>1.53456400000005</v>
      </c>
      <c r="K1990" s="3">
        <v>5.8851810000000002</v>
      </c>
      <c r="L1990" s="3">
        <v>5.7752939999999997</v>
      </c>
      <c r="M1990" s="3">
        <v>5.8386120000000004</v>
      </c>
      <c r="N1990" s="3">
        <v>5.8304390000000001</v>
      </c>
      <c r="O1990" s="3"/>
      <c r="P1990" s="3">
        <v>0.12903899999999999</v>
      </c>
      <c r="Q1990" s="3">
        <v>0.14812800000000001</v>
      </c>
      <c r="R1990" s="3">
        <v>0.13717199999999999</v>
      </c>
      <c r="S1990" s="2">
        <v>-8.3946339999999999</v>
      </c>
      <c r="T1990" s="2">
        <v>-0.467281</v>
      </c>
      <c r="U1990" s="11" t="s">
        <v>278</v>
      </c>
      <c r="V1990" s="4">
        <v>1</v>
      </c>
    </row>
    <row r="1991" spans="1:22" x14ac:dyDescent="0.2">
      <c r="A1991">
        <v>1990</v>
      </c>
      <c r="B1991">
        <f t="shared" si="69"/>
        <v>1</v>
      </c>
      <c r="C1991">
        <v>98</v>
      </c>
      <c r="D1991">
        <v>232</v>
      </c>
      <c r="E1991">
        <v>134</v>
      </c>
      <c r="F1991" s="2">
        <v>1734.147244</v>
      </c>
      <c r="G1991" s="2">
        <v>1735.9591499999999</v>
      </c>
      <c r="H1991" s="2"/>
      <c r="I1991" s="2">
        <v>16.810136999999902</v>
      </c>
      <c r="J1991" s="2">
        <v>2.4808350000000701</v>
      </c>
      <c r="K1991" s="3">
        <v>5.9227150000000002</v>
      </c>
      <c r="L1991" s="3">
        <v>5.8015410000000003</v>
      </c>
      <c r="M1991" s="3">
        <v>5.8718339999999998</v>
      </c>
      <c r="N1991" s="3">
        <v>5.856439</v>
      </c>
      <c r="O1991" s="3"/>
      <c r="P1991" s="3">
        <v>0.17647699999999999</v>
      </c>
      <c r="Q1991" s="3">
        <v>0.197766</v>
      </c>
      <c r="R1991" s="3">
        <v>0.18547</v>
      </c>
      <c r="S1991" s="2">
        <v>-8.4930470000000007</v>
      </c>
      <c r="T1991" s="2">
        <v>-0.90669599999999995</v>
      </c>
      <c r="U1991" s="11" t="s">
        <v>278</v>
      </c>
      <c r="V1991" s="4">
        <v>1</v>
      </c>
    </row>
    <row r="1992" spans="1:22" x14ac:dyDescent="0.2">
      <c r="A1992">
        <v>1991</v>
      </c>
      <c r="B1992">
        <f t="shared" si="69"/>
        <v>1</v>
      </c>
      <c r="C1992">
        <v>98</v>
      </c>
      <c r="D1992">
        <v>234</v>
      </c>
      <c r="E1992">
        <v>136</v>
      </c>
      <c r="F1992" s="2">
        <v>1751.196997</v>
      </c>
      <c r="G1992" s="2">
        <v>1753.0953770000001</v>
      </c>
      <c r="H1992" s="2"/>
      <c r="I1992" s="2">
        <v>17.049752999999999</v>
      </c>
      <c r="J1992" s="2">
        <v>3.2250610000001001</v>
      </c>
      <c r="K1992" s="3">
        <v>5.962593</v>
      </c>
      <c r="L1992" s="3">
        <v>5.8315440000000001</v>
      </c>
      <c r="M1992" s="3">
        <v>5.9080630000000003</v>
      </c>
      <c r="N1992" s="3">
        <v>5.8861619999999997</v>
      </c>
      <c r="O1992" s="3"/>
      <c r="P1992" s="3">
        <v>0.22677</v>
      </c>
      <c r="Q1992" s="3">
        <v>0.24920300000000001</v>
      </c>
      <c r="R1992" s="3">
        <v>0.23616500000000001</v>
      </c>
      <c r="S1992" s="2">
        <v>-8.5245219999999993</v>
      </c>
      <c r="T1992" s="2">
        <v>-1.2620020000000001</v>
      </c>
      <c r="U1992" s="11" t="s">
        <v>278</v>
      </c>
      <c r="V1992" s="4">
        <v>1</v>
      </c>
    </row>
    <row r="1993" spans="1:22" x14ac:dyDescent="0.2">
      <c r="A1993">
        <v>1992</v>
      </c>
      <c r="B1993">
        <f t="shared" si="69"/>
        <v>1</v>
      </c>
      <c r="C1993">
        <v>98</v>
      </c>
      <c r="D1993">
        <v>236</v>
      </c>
      <c r="E1993">
        <v>138</v>
      </c>
      <c r="F1993" s="2">
        <v>1767.973594</v>
      </c>
      <c r="G1993" s="2">
        <v>1769.7380439999999</v>
      </c>
      <c r="H1993" s="2"/>
      <c r="I1993" s="2">
        <v>16.776596999999999</v>
      </c>
      <c r="J1993" s="2">
        <v>4.0867970000001597</v>
      </c>
      <c r="K1993" s="3">
        <v>5.9916429999999998</v>
      </c>
      <c r="L1993" s="3">
        <v>5.8496259999999998</v>
      </c>
      <c r="M1993" s="3">
        <v>5.9330829999999999</v>
      </c>
      <c r="N1993" s="3">
        <v>5.904077</v>
      </c>
      <c r="O1993" s="3"/>
      <c r="P1993" s="3">
        <v>0.24102699999999999</v>
      </c>
      <c r="Q1993" s="3">
        <v>0.26294299999999998</v>
      </c>
      <c r="R1993" s="3">
        <v>0.25012800000000002</v>
      </c>
      <c r="S1993" s="2">
        <v>-8.2175609999999999</v>
      </c>
      <c r="T1993" s="2">
        <v>-1.651813</v>
      </c>
      <c r="U1993" s="11" t="s">
        <v>278</v>
      </c>
      <c r="V1993" s="4">
        <v>1</v>
      </c>
    </row>
    <row r="1994" spans="1:22" x14ac:dyDescent="0.2">
      <c r="A1994">
        <v>1993</v>
      </c>
      <c r="B1994">
        <f t="shared" si="69"/>
        <v>1</v>
      </c>
      <c r="C1994">
        <v>98</v>
      </c>
      <c r="D1994">
        <v>238</v>
      </c>
      <c r="E1994">
        <v>140</v>
      </c>
      <c r="F1994" s="2">
        <v>1784.0426829999999</v>
      </c>
      <c r="G1994" s="2">
        <v>1785.9664469999998</v>
      </c>
      <c r="H1994" s="2"/>
      <c r="I1994" s="2">
        <v>16.069088999999899</v>
      </c>
      <c r="J1994" s="2">
        <v>4.8636899999999104</v>
      </c>
      <c r="K1994" s="3">
        <v>6.0218249999999998</v>
      </c>
      <c r="L1994" s="3">
        <v>5.8671629999999997</v>
      </c>
      <c r="M1994" s="3">
        <v>5.9586269999999999</v>
      </c>
      <c r="N1994" s="3">
        <v>5.9214520000000004</v>
      </c>
      <c r="O1994" s="3"/>
      <c r="P1994" s="3">
        <v>0.25876700000000002</v>
      </c>
      <c r="Q1994" s="3">
        <v>0.27835300000000002</v>
      </c>
      <c r="R1994" s="3">
        <v>0.26683200000000001</v>
      </c>
      <c r="S1994" s="2">
        <v>-7.9382000000000001</v>
      </c>
      <c r="T1994" s="2">
        <v>-2.032594</v>
      </c>
      <c r="U1994" s="11" t="s">
        <v>278</v>
      </c>
      <c r="V1994" s="4">
        <v>1</v>
      </c>
    </row>
    <row r="1995" spans="1:22" x14ac:dyDescent="0.2">
      <c r="A1995">
        <v>1994</v>
      </c>
      <c r="B1995">
        <f t="shared" si="69"/>
        <v>1</v>
      </c>
      <c r="C1995">
        <v>98</v>
      </c>
      <c r="D1995">
        <v>240</v>
      </c>
      <c r="E1995">
        <v>142</v>
      </c>
      <c r="F1995" s="2">
        <v>1799.674675</v>
      </c>
      <c r="G1995" s="2">
        <v>1801.4029720000001</v>
      </c>
      <c r="H1995" s="2">
        <v>1802.4576</v>
      </c>
      <c r="I1995" s="2">
        <v>15.6319920000001</v>
      </c>
      <c r="J1995" s="2">
        <v>5.5687129999998897</v>
      </c>
      <c r="K1995" s="3">
        <v>6.0515169999999996</v>
      </c>
      <c r="L1995" s="3">
        <v>5.8840269999999997</v>
      </c>
      <c r="M1995" s="3">
        <v>5.9836919999999996</v>
      </c>
      <c r="N1995" s="3">
        <v>5.9381630000000003</v>
      </c>
      <c r="O1995" s="3"/>
      <c r="P1995" s="3">
        <v>0.275648</v>
      </c>
      <c r="Q1995" s="3">
        <v>0.29285499999999998</v>
      </c>
      <c r="R1995" s="3">
        <v>0.28267500000000001</v>
      </c>
      <c r="S1995" s="2">
        <v>-7.5473920000000003</v>
      </c>
      <c r="T1995" s="2">
        <v>-2.4001489999999999</v>
      </c>
      <c r="U1995" s="11" t="s">
        <v>278</v>
      </c>
      <c r="V1995" s="4">
        <v>1</v>
      </c>
    </row>
    <row r="1996" spans="1:22" x14ac:dyDescent="0.2">
      <c r="A1996">
        <v>1995</v>
      </c>
      <c r="B1996">
        <f t="shared" si="69"/>
        <v>1</v>
      </c>
      <c r="C1996">
        <v>98</v>
      </c>
      <c r="D1996">
        <v>242</v>
      </c>
      <c r="E1996">
        <v>144</v>
      </c>
      <c r="F1996" s="2">
        <v>1814.142376</v>
      </c>
      <c r="G1996" s="2">
        <v>1816.0734210000001</v>
      </c>
      <c r="H1996" s="2">
        <v>1817.201982</v>
      </c>
      <c r="I1996" s="2">
        <v>14.467701</v>
      </c>
      <c r="J1996" s="2">
        <v>6.4323409999999503</v>
      </c>
      <c r="K1996" s="3">
        <v>6.0816129999999999</v>
      </c>
      <c r="L1996" s="3">
        <v>5.9009720000000003</v>
      </c>
      <c r="M1996" s="3">
        <v>6.0091159999999997</v>
      </c>
      <c r="N1996" s="3">
        <v>5.9549539999999999</v>
      </c>
      <c r="O1996" s="3"/>
      <c r="P1996" s="3">
        <v>0.28681400000000001</v>
      </c>
      <c r="Q1996" s="3">
        <v>0.30053600000000003</v>
      </c>
      <c r="R1996" s="3">
        <v>0.29237099999999999</v>
      </c>
      <c r="S1996" s="2">
        <v>-7.1506129999999999</v>
      </c>
      <c r="T1996" s="2">
        <v>-2.8446600000000002</v>
      </c>
      <c r="U1996" s="11" t="s">
        <v>278</v>
      </c>
      <c r="V1996" s="4">
        <v>1</v>
      </c>
    </row>
    <row r="1997" spans="1:22" x14ac:dyDescent="0.2">
      <c r="A1997">
        <v>1996</v>
      </c>
      <c r="B1997">
        <f t="shared" si="69"/>
        <v>1</v>
      </c>
      <c r="C1997">
        <v>98</v>
      </c>
      <c r="D1997">
        <v>244</v>
      </c>
      <c r="E1997">
        <v>146</v>
      </c>
      <c r="F1997" s="2">
        <v>1828.1968899999999</v>
      </c>
      <c r="G1997" s="2">
        <v>1830.200656</v>
      </c>
      <c r="H1997" s="2">
        <v>1831.2535009999999</v>
      </c>
      <c r="I1997" s="2">
        <v>14.0545139999999</v>
      </c>
      <c r="J1997" s="2">
        <v>7.4336759999998803</v>
      </c>
      <c r="K1997" s="3">
        <v>6.1084290000000001</v>
      </c>
      <c r="L1997" s="3">
        <v>5.9169299999999998</v>
      </c>
      <c r="M1997" s="3">
        <v>6.0322459999999998</v>
      </c>
      <c r="N1997" s="3">
        <v>5.9707670000000004</v>
      </c>
      <c r="O1997" s="3"/>
      <c r="P1997" s="3">
        <v>0.29285</v>
      </c>
      <c r="Q1997" s="3">
        <v>0.30424499999999999</v>
      </c>
      <c r="R1997" s="3">
        <v>0.297427</v>
      </c>
      <c r="S1997" s="2">
        <v>-6.9656700000000003</v>
      </c>
      <c r="T1997" s="2">
        <v>-3.3468559999999998</v>
      </c>
      <c r="U1997" s="11" t="s">
        <v>278</v>
      </c>
      <c r="V1997" s="4">
        <v>1</v>
      </c>
    </row>
    <row r="1998" spans="1:22" x14ac:dyDescent="0.2">
      <c r="A1998">
        <v>1997</v>
      </c>
      <c r="B1998">
        <f t="shared" si="69"/>
        <v>1</v>
      </c>
      <c r="C1998">
        <v>98</v>
      </c>
      <c r="D1998">
        <v>246</v>
      </c>
      <c r="E1998">
        <v>148</v>
      </c>
      <c r="F1998" s="2">
        <v>1841.9142750000001</v>
      </c>
      <c r="G1998" s="2">
        <v>1843.71298</v>
      </c>
      <c r="H1998" s="2">
        <v>1844.7840120000001</v>
      </c>
      <c r="I1998" s="2">
        <v>13.717385000000199</v>
      </c>
      <c r="J1998" s="2">
        <v>8.5224810000001998</v>
      </c>
      <c r="K1998" s="3">
        <v>6.1342549999999996</v>
      </c>
      <c r="L1998" s="3">
        <v>5.9332310000000001</v>
      </c>
      <c r="M1998" s="3">
        <v>6.0549720000000002</v>
      </c>
      <c r="N1998" s="3">
        <v>5.9869209999999997</v>
      </c>
      <c r="O1998" s="3"/>
      <c r="P1998" s="3">
        <v>0.29811199999999999</v>
      </c>
      <c r="Q1998" s="3">
        <v>0.30771399999999999</v>
      </c>
      <c r="R1998" s="3">
        <v>0.30193799999999998</v>
      </c>
      <c r="S1998" s="2">
        <v>-6.6209509999999998</v>
      </c>
      <c r="T1998" s="2">
        <v>-3.871264</v>
      </c>
      <c r="U1998" s="11" t="s">
        <v>278</v>
      </c>
      <c r="V1998" s="4">
        <v>1</v>
      </c>
    </row>
    <row r="1999" spans="1:22" x14ac:dyDescent="0.2">
      <c r="A1999">
        <v>1998</v>
      </c>
      <c r="B1999">
        <f t="shared" si="69"/>
        <v>1</v>
      </c>
      <c r="C1999">
        <v>98</v>
      </c>
      <c r="D1999">
        <v>248</v>
      </c>
      <c r="E1999">
        <v>150</v>
      </c>
      <c r="F1999" s="2">
        <v>1854.5046110000001</v>
      </c>
      <c r="G1999" s="2">
        <v>1856.2540550000001</v>
      </c>
      <c r="H1999" s="2">
        <v>1857.778912</v>
      </c>
      <c r="I1999" s="2">
        <v>12.590336000000001</v>
      </c>
      <c r="J1999" s="2">
        <v>9.5705410000000501</v>
      </c>
      <c r="K1999" s="3">
        <v>6.157432</v>
      </c>
      <c r="L1999" s="3">
        <v>5.9431070000000004</v>
      </c>
      <c r="M1999" s="3">
        <v>6.0736429999999997</v>
      </c>
      <c r="N1999" s="3">
        <v>5.9967090000000001</v>
      </c>
      <c r="O1999" s="3"/>
      <c r="P1999" s="3">
        <v>0.29800900000000002</v>
      </c>
      <c r="Q1999" s="3">
        <v>0.30757699999999999</v>
      </c>
      <c r="R1999" s="3">
        <v>0.30179</v>
      </c>
      <c r="S1999" s="2">
        <v>-6.0469179999999998</v>
      </c>
      <c r="T1999" s="2">
        <v>-4.3699490000000001</v>
      </c>
      <c r="U1999" s="11" t="s">
        <v>278</v>
      </c>
      <c r="V1999" s="4">
        <v>1</v>
      </c>
    </row>
    <row r="2000" spans="1:22" x14ac:dyDescent="0.2">
      <c r="A2000">
        <v>1999</v>
      </c>
      <c r="B2000">
        <f t="shared" si="69"/>
        <v>1</v>
      </c>
      <c r="C2000">
        <v>98</v>
      </c>
      <c r="D2000">
        <v>250</v>
      </c>
      <c r="E2000">
        <v>152</v>
      </c>
      <c r="F2000" s="2">
        <v>1865.9858979999999</v>
      </c>
      <c r="G2000" s="2">
        <v>1868.024412</v>
      </c>
      <c r="H2000" s="2">
        <v>1869.9891749999999</v>
      </c>
      <c r="I2000" s="2">
        <v>11.481286999999799</v>
      </c>
      <c r="J2000" s="2">
        <v>10.538640999999901</v>
      </c>
      <c r="K2000" s="3">
        <v>6.1817310000000001</v>
      </c>
      <c r="L2000" s="3">
        <v>5.9560500000000003</v>
      </c>
      <c r="M2000" s="3">
        <v>6.0942600000000002</v>
      </c>
      <c r="N2000" s="3">
        <v>6.0095369999999999</v>
      </c>
      <c r="O2000" s="3"/>
      <c r="P2000" s="3">
        <v>0.29614699999999999</v>
      </c>
      <c r="Q2000" s="3">
        <v>0.304925</v>
      </c>
      <c r="R2000" s="3">
        <v>0.29958800000000002</v>
      </c>
      <c r="S2000" s="2">
        <v>-5.6527440000000002</v>
      </c>
      <c r="T2000" s="2">
        <v>-4.8738570000000001</v>
      </c>
      <c r="U2000" s="11" t="s">
        <v>278</v>
      </c>
      <c r="V2000" s="4">
        <v>1</v>
      </c>
    </row>
    <row r="2001" spans="1:22" x14ac:dyDescent="0.2">
      <c r="A2001">
        <v>2000</v>
      </c>
      <c r="B2001">
        <f t="shared" si="69"/>
        <v>1</v>
      </c>
      <c r="C2001">
        <v>98</v>
      </c>
      <c r="D2001">
        <v>252</v>
      </c>
      <c r="E2001">
        <v>154</v>
      </c>
      <c r="F2001" s="2">
        <v>1877.0354050000001</v>
      </c>
      <c r="G2001" s="2">
        <v>1879.1257450000001</v>
      </c>
      <c r="H2001" s="2">
        <v>1881.2675449999999</v>
      </c>
      <c r="I2001" s="2">
        <v>11.049507000000199</v>
      </c>
      <c r="J2001" s="2">
        <v>11.4081000000001</v>
      </c>
      <c r="K2001" s="3">
        <v>6.2055509999999998</v>
      </c>
      <c r="L2001" s="3">
        <v>5.9680739999999997</v>
      </c>
      <c r="M2001" s="3">
        <v>6.1142950000000003</v>
      </c>
      <c r="N2001" s="3">
        <v>6.0214540000000003</v>
      </c>
      <c r="O2001" s="3"/>
      <c r="P2001" s="3">
        <v>0.290765</v>
      </c>
      <c r="Q2001" s="3">
        <v>0.29869000000000001</v>
      </c>
      <c r="R2001" s="3">
        <v>0.29384700000000002</v>
      </c>
      <c r="S2001" s="2">
        <v>-5.5156470000000004</v>
      </c>
      <c r="T2001" s="2">
        <v>-5.324897</v>
      </c>
      <c r="U2001" s="11" t="s">
        <v>278</v>
      </c>
      <c r="V2001" s="4">
        <v>1</v>
      </c>
    </row>
    <row r="2002" spans="1:22" x14ac:dyDescent="0.2">
      <c r="A2002">
        <v>2001</v>
      </c>
      <c r="B2002">
        <f t="shared" si="69"/>
        <v>1</v>
      </c>
      <c r="C2002">
        <v>98</v>
      </c>
      <c r="D2002">
        <v>254</v>
      </c>
      <c r="E2002">
        <v>156</v>
      </c>
      <c r="F2002" s="2">
        <v>1887.8920430000001</v>
      </c>
      <c r="G2002" s="2">
        <v>1889.918471</v>
      </c>
      <c r="H2002" s="2">
        <v>1892.1033789999999</v>
      </c>
      <c r="I2002" s="2">
        <v>10.856638</v>
      </c>
      <c r="J2002" s="2">
        <v>12.2102500000001</v>
      </c>
      <c r="K2002" s="3">
        <v>6.2283879999999998</v>
      </c>
      <c r="L2002" s="3">
        <v>5.9793190000000003</v>
      </c>
      <c r="M2002" s="3">
        <v>6.133489</v>
      </c>
      <c r="N2002" s="3">
        <v>6.0326000000000004</v>
      </c>
      <c r="O2002" s="3"/>
      <c r="P2002" s="3">
        <v>0.28266400000000003</v>
      </c>
      <c r="Q2002" s="3">
        <v>0.28939700000000002</v>
      </c>
      <c r="R2002" s="3">
        <v>0.28526099999999999</v>
      </c>
      <c r="S2002" s="2">
        <v>-5.4363979999999996</v>
      </c>
      <c r="T2002" s="2">
        <v>-5.7514859999999999</v>
      </c>
      <c r="U2002" s="11" t="s">
        <v>278</v>
      </c>
      <c r="V2002" s="4">
        <v>1</v>
      </c>
    </row>
    <row r="2003" spans="1:22" x14ac:dyDescent="0.2">
      <c r="A2003">
        <v>2002</v>
      </c>
      <c r="B2003">
        <f t="shared" si="69"/>
        <v>1</v>
      </c>
      <c r="C2003">
        <v>98</v>
      </c>
      <c r="D2003">
        <v>256</v>
      </c>
      <c r="E2003">
        <v>158</v>
      </c>
      <c r="F2003" s="2">
        <v>1898.5837919999999</v>
      </c>
      <c r="G2003" s="2">
        <v>1900.4938829999999</v>
      </c>
      <c r="H2003" s="2"/>
      <c r="I2003" s="2">
        <v>10.691748999999801</v>
      </c>
      <c r="J2003" s="2">
        <v>12.945287</v>
      </c>
      <c r="K2003" s="3">
        <v>6.2515919999999996</v>
      </c>
      <c r="L2003" s="3">
        <v>5.9899360000000001</v>
      </c>
      <c r="M2003" s="3">
        <v>6.1527409999999998</v>
      </c>
      <c r="N2003" s="3">
        <v>6.0431229999999996</v>
      </c>
      <c r="O2003" s="3"/>
      <c r="P2003" s="3">
        <v>0.275729</v>
      </c>
      <c r="Q2003" s="3">
        <v>0.28110200000000002</v>
      </c>
      <c r="R2003" s="3">
        <v>0.27778599999999998</v>
      </c>
      <c r="S2003" s="2">
        <v>-5.2946350000000004</v>
      </c>
      <c r="T2003" s="2">
        <v>-6.1418109999999997</v>
      </c>
      <c r="U2003" s="11" t="s">
        <v>278</v>
      </c>
      <c r="V2003" s="4">
        <v>1</v>
      </c>
    </row>
    <row r="2004" spans="1:22" x14ac:dyDescent="0.2">
      <c r="A2004">
        <v>2003</v>
      </c>
      <c r="B2004">
        <f t="shared" si="69"/>
        <v>1</v>
      </c>
      <c r="C2004">
        <v>98</v>
      </c>
      <c r="D2004">
        <v>258</v>
      </c>
      <c r="E2004">
        <v>160</v>
      </c>
      <c r="F2004" s="2">
        <v>1908.8875350000001</v>
      </c>
      <c r="G2004" s="2">
        <v>1910.7892960000001</v>
      </c>
      <c r="H2004" s="2"/>
      <c r="I2004" s="2">
        <v>10.3037430000002</v>
      </c>
      <c r="J2004" s="2">
        <v>13.5671850000001</v>
      </c>
      <c r="K2004" s="3">
        <v>6.2718629999999997</v>
      </c>
      <c r="L2004" s="3">
        <v>5.9979100000000001</v>
      </c>
      <c r="M2004" s="3">
        <v>6.1692359999999997</v>
      </c>
      <c r="N2004" s="3">
        <v>6.0510270000000004</v>
      </c>
      <c r="O2004" s="3"/>
      <c r="P2004" s="3">
        <v>0.26423400000000002</v>
      </c>
      <c r="Q2004" s="3">
        <v>0.26905499999999999</v>
      </c>
      <c r="R2004" s="3">
        <v>0.266065</v>
      </c>
      <c r="S2004" s="2">
        <v>-5.068638</v>
      </c>
      <c r="T2004" s="2">
        <v>-6.474348</v>
      </c>
      <c r="U2004" s="11" t="s">
        <v>278</v>
      </c>
      <c r="V2004" s="4">
        <v>1</v>
      </c>
    </row>
    <row r="2005" spans="1:22" x14ac:dyDescent="0.2">
      <c r="A2005">
        <v>2004</v>
      </c>
      <c r="B2005">
        <f t="shared" si="69"/>
        <v>1</v>
      </c>
      <c r="C2005">
        <v>98</v>
      </c>
      <c r="D2005">
        <v>260</v>
      </c>
      <c r="E2005">
        <v>162</v>
      </c>
      <c r="F2005" s="2">
        <v>1918.7715209999999</v>
      </c>
      <c r="G2005" s="2">
        <v>1920.6555329999999</v>
      </c>
      <c r="H2005" s="2"/>
      <c r="I2005" s="2">
        <v>9.8839859999998207</v>
      </c>
      <c r="J2005" s="2">
        <v>14.2459589999999</v>
      </c>
      <c r="K2005" s="3">
        <v>6.2921870000000002</v>
      </c>
      <c r="L2005" s="3">
        <v>6.0083279999999997</v>
      </c>
      <c r="M2005" s="3">
        <v>6.1867239999999999</v>
      </c>
      <c r="N2005" s="3">
        <v>6.0613539999999997</v>
      </c>
      <c r="O2005" s="3"/>
      <c r="P2005" s="3">
        <v>0.253442</v>
      </c>
      <c r="Q2005" s="3">
        <v>0.25630199999999997</v>
      </c>
      <c r="R2005" s="3">
        <v>0.25452000000000002</v>
      </c>
      <c r="S2005" s="2">
        <v>-4.6802260000000002</v>
      </c>
      <c r="T2005" s="2">
        <v>-6.8292700000000002</v>
      </c>
      <c r="U2005" s="11" t="s">
        <v>278</v>
      </c>
      <c r="V2005" s="4">
        <v>1</v>
      </c>
    </row>
    <row r="2006" spans="1:22" x14ac:dyDescent="0.2">
      <c r="A2006">
        <v>2005</v>
      </c>
      <c r="B2006">
        <f t="shared" si="69"/>
        <v>1</v>
      </c>
      <c r="C2006">
        <v>98</v>
      </c>
      <c r="D2006">
        <v>262</v>
      </c>
      <c r="E2006">
        <v>164</v>
      </c>
      <c r="F2006" s="2">
        <v>1927.6001550000001</v>
      </c>
      <c r="G2006" s="2">
        <v>1929.6408190000002</v>
      </c>
      <c r="H2006" s="2"/>
      <c r="I2006" s="2">
        <v>8.8286340000001893</v>
      </c>
      <c r="J2006" s="2">
        <v>14.578951000000201</v>
      </c>
      <c r="K2006" s="3">
        <v>6.310492</v>
      </c>
      <c r="L2006" s="3">
        <v>6.014869</v>
      </c>
      <c r="M2006" s="3">
        <v>6.2015650000000004</v>
      </c>
      <c r="N2006" s="3">
        <v>6.0678380000000001</v>
      </c>
      <c r="O2006" s="3"/>
      <c r="P2006" s="3">
        <v>0.23246</v>
      </c>
      <c r="Q2006" s="3">
        <v>0.236571</v>
      </c>
      <c r="R2006" s="3">
        <v>0.23399800000000001</v>
      </c>
      <c r="S2006" s="2">
        <v>-4.4410230000000004</v>
      </c>
      <c r="T2006" s="2">
        <v>-7.0030749999999999</v>
      </c>
      <c r="U2006" s="11" t="s">
        <v>278</v>
      </c>
      <c r="V2006" s="4">
        <v>1</v>
      </c>
    </row>
    <row r="2007" spans="1:22" x14ac:dyDescent="0.2">
      <c r="A2007">
        <v>2006</v>
      </c>
      <c r="B2007">
        <f t="shared" si="69"/>
        <v>1</v>
      </c>
      <c r="C2007">
        <v>98</v>
      </c>
      <c r="D2007">
        <v>264</v>
      </c>
      <c r="E2007">
        <v>166</v>
      </c>
      <c r="F2007" s="2">
        <v>1936.4292250000001</v>
      </c>
      <c r="G2007" s="2">
        <v>1938.4038110000001</v>
      </c>
      <c r="H2007" s="2"/>
      <c r="I2007" s="2">
        <v>8.8290699999999998</v>
      </c>
      <c r="J2007" s="2">
        <v>14.874217</v>
      </c>
      <c r="K2007" s="3">
        <v>6.3259730000000003</v>
      </c>
      <c r="L2007" s="3">
        <v>6.0213850000000004</v>
      </c>
      <c r="M2007" s="3">
        <v>6.2146489999999996</v>
      </c>
      <c r="N2007" s="3">
        <v>6.0742969999999996</v>
      </c>
      <c r="O2007" s="3"/>
      <c r="P2007" s="3">
        <v>0.206457</v>
      </c>
      <c r="Q2007" s="3">
        <v>0.21140300000000001</v>
      </c>
      <c r="R2007" s="3">
        <v>0.20829300000000001</v>
      </c>
      <c r="S2007" s="2">
        <v>-4.4819649999999998</v>
      </c>
      <c r="T2007" s="2">
        <v>-7.158544</v>
      </c>
      <c r="U2007" s="11" t="s">
        <v>278</v>
      </c>
      <c r="V2007" s="4">
        <v>1</v>
      </c>
    </row>
    <row r="2008" spans="1:22" x14ac:dyDescent="0.2">
      <c r="A2008">
        <v>2007</v>
      </c>
      <c r="B2008">
        <f t="shared" si="69"/>
        <v>1</v>
      </c>
      <c r="C2008">
        <v>98</v>
      </c>
      <c r="D2008">
        <v>266</v>
      </c>
      <c r="E2008">
        <v>168</v>
      </c>
      <c r="F2008" s="2">
        <v>1945.3061970000001</v>
      </c>
      <c r="G2008" s="2">
        <v>1947.2770820000001</v>
      </c>
      <c r="H2008" s="2"/>
      <c r="I2008" s="2">
        <v>8.8769720000000198</v>
      </c>
      <c r="J2008" s="2">
        <v>15.177586</v>
      </c>
      <c r="K2008" s="3">
        <v>6.3434819999999998</v>
      </c>
      <c r="L2008" s="3">
        <v>6.0275439999999998</v>
      </c>
      <c r="M2008" s="3">
        <v>6.2289479999999999</v>
      </c>
      <c r="N2008" s="3">
        <v>6.0804020000000003</v>
      </c>
      <c r="O2008" s="3"/>
      <c r="P2008" s="3">
        <v>0.183619</v>
      </c>
      <c r="Q2008" s="3">
        <v>0.18826799999999999</v>
      </c>
      <c r="R2008" s="3">
        <v>0.185332</v>
      </c>
      <c r="S2008" s="2">
        <v>-4.4893689999999999</v>
      </c>
      <c r="T2008" s="2">
        <v>-7.3206170000000004</v>
      </c>
      <c r="U2008" s="11" t="s">
        <v>278</v>
      </c>
      <c r="V2008" s="4">
        <v>1</v>
      </c>
    </row>
    <row r="2009" spans="1:22" x14ac:dyDescent="0.2">
      <c r="A2009">
        <v>2008</v>
      </c>
      <c r="B2009">
        <f t="shared" si="69"/>
        <v>1</v>
      </c>
      <c r="C2009">
        <v>98</v>
      </c>
      <c r="D2009">
        <v>268</v>
      </c>
      <c r="E2009">
        <v>170</v>
      </c>
      <c r="F2009" s="2">
        <v>1954.3353910000001</v>
      </c>
      <c r="G2009" s="2">
        <v>1956.0051410000001</v>
      </c>
      <c r="H2009" s="2"/>
      <c r="I2009" s="2">
        <v>9.0291939999999595</v>
      </c>
      <c r="J2009" s="2">
        <v>15.6074020000001</v>
      </c>
      <c r="K2009" s="3">
        <v>6.3616570000000001</v>
      </c>
      <c r="L2009" s="3">
        <v>6.0332439999999998</v>
      </c>
      <c r="M2009" s="3">
        <v>6.2435700000000001</v>
      </c>
      <c r="N2009" s="3">
        <v>6.0860519999999996</v>
      </c>
      <c r="O2009" s="3"/>
      <c r="P2009" s="3">
        <v>-0.16059100000000001</v>
      </c>
      <c r="Q2009" s="3">
        <v>-0.15248999999999999</v>
      </c>
      <c r="R2009" s="3">
        <v>-0.15762899999999999</v>
      </c>
      <c r="S2009" s="2">
        <v>-4.8638960000000004</v>
      </c>
      <c r="T2009" s="2">
        <v>-7.460642</v>
      </c>
      <c r="U2009" s="11" t="s">
        <v>278</v>
      </c>
      <c r="V2009" s="4">
        <v>1</v>
      </c>
    </row>
    <row r="2010" spans="1:22" x14ac:dyDescent="0.2">
      <c r="A2010">
        <v>2009</v>
      </c>
      <c r="B2010">
        <f t="shared" si="69"/>
        <v>1</v>
      </c>
      <c r="C2010">
        <v>98</v>
      </c>
      <c r="D2010">
        <v>270</v>
      </c>
      <c r="E2010">
        <v>172</v>
      </c>
      <c r="F2010" s="2">
        <v>1963.8477190000001</v>
      </c>
      <c r="G2010" s="2">
        <v>1965.3752530000002</v>
      </c>
      <c r="H2010" s="2"/>
      <c r="I2010" s="2">
        <v>9.5123280000000303</v>
      </c>
      <c r="J2010" s="2">
        <v>16.135192000000199</v>
      </c>
      <c r="K2010" s="3">
        <v>6.3805490000000002</v>
      </c>
      <c r="L2010" s="3">
        <v>6.0424860000000002</v>
      </c>
      <c r="M2010" s="3">
        <v>6.2599559999999999</v>
      </c>
      <c r="N2010" s="3">
        <v>6.0952140000000004</v>
      </c>
      <c r="O2010" s="3"/>
      <c r="P2010" s="3">
        <v>-0.14895800000000001</v>
      </c>
      <c r="Q2010" s="3">
        <v>-0.14072499999999999</v>
      </c>
      <c r="R2010" s="3">
        <v>-0.14596999999999999</v>
      </c>
      <c r="S2010" s="2">
        <v>-4.6558440000000001</v>
      </c>
      <c r="T2010" s="2">
        <v>-7.7199419999999996</v>
      </c>
      <c r="U2010" s="11" t="s">
        <v>278</v>
      </c>
      <c r="V2010" s="4">
        <v>1</v>
      </c>
    </row>
    <row r="2011" spans="1:22" x14ac:dyDescent="0.2">
      <c r="A2011">
        <v>2010</v>
      </c>
      <c r="B2011">
        <f t="shared" si="69"/>
        <v>1</v>
      </c>
      <c r="C2011">
        <v>98</v>
      </c>
      <c r="D2011">
        <v>272</v>
      </c>
      <c r="E2011">
        <v>174</v>
      </c>
      <c r="F2011" s="2">
        <v>1972.954189</v>
      </c>
      <c r="G2011" s="2">
        <v>1974.4670490000001</v>
      </c>
      <c r="H2011" s="2"/>
      <c r="I2011" s="2">
        <v>9.1064699999999501</v>
      </c>
      <c r="J2011" s="2">
        <v>16.4774460000001</v>
      </c>
      <c r="K2011" s="3">
        <v>6.3996240000000002</v>
      </c>
      <c r="L2011" s="3">
        <v>6.049048</v>
      </c>
      <c r="M2011" s="3">
        <v>6.2755710000000002</v>
      </c>
      <c r="N2011" s="3">
        <v>6.1017190000000001</v>
      </c>
      <c r="O2011" s="3"/>
      <c r="P2011" s="3">
        <v>-0.12897500000000001</v>
      </c>
      <c r="Q2011" s="3">
        <v>-0.122387</v>
      </c>
      <c r="R2011" s="3">
        <v>-0.12660099999999999</v>
      </c>
      <c r="S2011" s="2">
        <v>-4.5611189999999997</v>
      </c>
      <c r="T2011" s="2">
        <v>-7.9160760000000003</v>
      </c>
      <c r="U2011" s="11" t="s">
        <v>278</v>
      </c>
      <c r="V2011" s="4">
        <v>1</v>
      </c>
    </row>
    <row r="2012" spans="1:22" x14ac:dyDescent="0.2">
      <c r="A2012">
        <v>2011</v>
      </c>
      <c r="B2012">
        <f t="shared" si="69"/>
        <v>1</v>
      </c>
      <c r="C2012">
        <v>98</v>
      </c>
      <c r="D2012">
        <v>274</v>
      </c>
      <c r="E2012">
        <v>176</v>
      </c>
      <c r="F2012" s="2">
        <v>1981.9924020000001</v>
      </c>
      <c r="G2012" s="2">
        <v>1983.3848410000001</v>
      </c>
      <c r="H2012" s="2"/>
      <c r="I2012" s="2">
        <v>9.0382130000000398</v>
      </c>
      <c r="J2012" s="2">
        <v>16.827592000000099</v>
      </c>
      <c r="K2012" s="3">
        <v>6.4199289999999998</v>
      </c>
      <c r="L2012" s="3">
        <v>6.0554199999999998</v>
      </c>
      <c r="M2012" s="3">
        <v>6.2919830000000001</v>
      </c>
      <c r="N2012" s="3">
        <v>6.1080360000000002</v>
      </c>
      <c r="O2012" s="3"/>
      <c r="P2012" s="3">
        <v>-0.11185299999999999</v>
      </c>
      <c r="Q2012" s="3">
        <v>-0.10603600000000001</v>
      </c>
      <c r="R2012" s="3">
        <v>-0.109773</v>
      </c>
      <c r="S2012" s="2">
        <v>-4.5303950000000004</v>
      </c>
      <c r="T2012" s="2">
        <v>-8.113766</v>
      </c>
      <c r="U2012" s="11" t="s">
        <v>278</v>
      </c>
      <c r="V2012" s="4">
        <v>1</v>
      </c>
    </row>
    <row r="2013" spans="1:22" x14ac:dyDescent="0.2">
      <c r="A2013">
        <v>2012</v>
      </c>
      <c r="B2013">
        <f t="shared" si="69"/>
        <v>1</v>
      </c>
      <c r="C2013">
        <v>98</v>
      </c>
      <c r="D2013">
        <v>276</v>
      </c>
      <c r="E2013">
        <v>178</v>
      </c>
      <c r="F2013" s="2">
        <v>1990.9662229999999</v>
      </c>
      <c r="G2013" s="2">
        <v>1991.9818109999999</v>
      </c>
      <c r="H2013" s="2"/>
      <c r="I2013" s="2">
        <v>8.9738209999998197</v>
      </c>
      <c r="J2013" s="2">
        <v>17.2302</v>
      </c>
      <c r="K2013" s="3">
        <v>6.4415620000000002</v>
      </c>
      <c r="L2013" s="3">
        <v>6.0618259999999999</v>
      </c>
      <c r="M2013" s="3">
        <v>6.3093459999999997</v>
      </c>
      <c r="N2013" s="3">
        <v>6.1143869999999998</v>
      </c>
      <c r="O2013" s="3"/>
      <c r="P2013" s="3">
        <v>-0.101809</v>
      </c>
      <c r="Q2013" s="3">
        <v>-9.5245999999999997E-2</v>
      </c>
      <c r="R2013" s="3">
        <v>-9.9477999999999997E-2</v>
      </c>
      <c r="S2013" s="2">
        <v>-4.1847450000000004</v>
      </c>
      <c r="T2013" s="2">
        <v>-8.3291640000000005</v>
      </c>
      <c r="U2013" s="11" t="s">
        <v>278</v>
      </c>
      <c r="V2013" s="4">
        <v>1</v>
      </c>
    </row>
    <row r="2014" spans="1:22" x14ac:dyDescent="0.2">
      <c r="A2014">
        <v>2013</v>
      </c>
      <c r="B2014">
        <f t="shared" si="69"/>
        <v>1</v>
      </c>
      <c r="C2014">
        <v>98</v>
      </c>
      <c r="D2014">
        <v>278</v>
      </c>
      <c r="E2014">
        <v>180</v>
      </c>
      <c r="F2014" s="2">
        <v>1999.048624</v>
      </c>
      <c r="G2014" s="2">
        <v>2000.1194860000001</v>
      </c>
      <c r="H2014" s="2"/>
      <c r="I2014" s="2">
        <v>8.0824010000001199</v>
      </c>
      <c r="J2014" s="2">
        <v>17.345654</v>
      </c>
      <c r="K2014" s="3">
        <v>6.4618640000000003</v>
      </c>
      <c r="L2014" s="3">
        <v>6.065169</v>
      </c>
      <c r="M2014" s="3">
        <v>6.3248620000000004</v>
      </c>
      <c r="N2014" s="3">
        <v>6.1177020000000004</v>
      </c>
      <c r="O2014" s="3"/>
      <c r="P2014" s="3">
        <v>-6.4102999999999993E-2</v>
      </c>
      <c r="Q2014" s="3">
        <v>-6.1031000000000002E-2</v>
      </c>
      <c r="R2014" s="3">
        <v>-6.3020000000000007E-2</v>
      </c>
      <c r="S2014" s="2">
        <v>-4.1820259999999996</v>
      </c>
      <c r="T2014" s="2">
        <v>-8.4174290000000003</v>
      </c>
      <c r="U2014" s="11" t="s">
        <v>278</v>
      </c>
      <c r="V2014" s="4">
        <v>1</v>
      </c>
    </row>
    <row r="2015" spans="1:22" x14ac:dyDescent="0.2">
      <c r="A2015">
        <v>2014</v>
      </c>
      <c r="B2015">
        <f t="shared" si="69"/>
        <v>1</v>
      </c>
      <c r="C2015">
        <v>98</v>
      </c>
      <c r="D2015">
        <v>280</v>
      </c>
      <c r="E2015">
        <v>182</v>
      </c>
      <c r="F2015" s="2">
        <v>2007.4456</v>
      </c>
      <c r="G2015" s="2">
        <v>2007.4456</v>
      </c>
      <c r="H2015" s="2"/>
      <c r="I2015" s="2">
        <v>8.3969760000000004</v>
      </c>
      <c r="J2015" s="2">
        <v>17.657535000000099</v>
      </c>
      <c r="K2015" s="3">
        <v>6.4849680000000003</v>
      </c>
      <c r="L2015" s="3">
        <v>6.0694150000000002</v>
      </c>
      <c r="M2015" s="3">
        <v>6.3426220000000004</v>
      </c>
      <c r="N2015" s="3">
        <v>6.1219109999999999</v>
      </c>
      <c r="O2015" s="3"/>
      <c r="P2015" s="3">
        <v>-4.2956000000000001E-2</v>
      </c>
      <c r="Q2015" s="3">
        <v>-3.9856000000000003E-2</v>
      </c>
      <c r="R2015" s="3">
        <v>-4.1870999999999998E-2</v>
      </c>
      <c r="S2015" s="2">
        <v>-4.0089319999999997</v>
      </c>
      <c r="T2015" s="2">
        <v>-8.5786920000000002</v>
      </c>
      <c r="U2015" s="11" t="s">
        <v>278</v>
      </c>
      <c r="V2015" s="4">
        <v>1</v>
      </c>
    </row>
    <row r="2016" spans="1:22" x14ac:dyDescent="0.2">
      <c r="A2016">
        <v>2015</v>
      </c>
      <c r="B2016">
        <f t="shared" si="69"/>
        <v>1</v>
      </c>
      <c r="C2016">
        <v>98</v>
      </c>
      <c r="D2016">
        <v>282</v>
      </c>
      <c r="E2016">
        <v>184</v>
      </c>
      <c r="F2016" s="2">
        <v>2015.7271900000001</v>
      </c>
      <c r="G2016" s="2">
        <v>2015.7271900000001</v>
      </c>
      <c r="H2016" s="2"/>
      <c r="I2016" s="2">
        <v>8.2815900000000493</v>
      </c>
      <c r="J2016" s="2">
        <v>17.8968640000001</v>
      </c>
      <c r="K2016" s="3">
        <v>6.5086320000000004</v>
      </c>
      <c r="L2016" s="3">
        <v>6.0727060000000002</v>
      </c>
      <c r="M2016" s="3">
        <v>6.3605280000000004</v>
      </c>
      <c r="N2016" s="3">
        <v>6.1251740000000003</v>
      </c>
      <c r="O2016" s="3"/>
      <c r="P2016" s="3">
        <v>0</v>
      </c>
      <c r="Q2016" s="3">
        <v>0</v>
      </c>
      <c r="R2016" s="3">
        <v>0</v>
      </c>
      <c r="S2016" s="2">
        <v>-3.226359</v>
      </c>
      <c r="T2016" s="2">
        <v>-8.7109629999999996</v>
      </c>
      <c r="U2016" s="11" t="s">
        <v>278</v>
      </c>
      <c r="V2016" s="4">
        <v>1</v>
      </c>
    </row>
    <row r="2017" spans="1:22" x14ac:dyDescent="0.2">
      <c r="A2017">
        <v>2016</v>
      </c>
      <c r="B2017">
        <f t="shared" si="69"/>
        <v>1</v>
      </c>
      <c r="C2017">
        <v>98</v>
      </c>
      <c r="D2017">
        <v>284</v>
      </c>
      <c r="E2017">
        <v>186</v>
      </c>
      <c r="F2017" s="2">
        <v>2019.4318209999999</v>
      </c>
      <c r="G2017" s="2">
        <v>2019.4318209999999</v>
      </c>
      <c r="H2017" s="2"/>
      <c r="I2017" s="2">
        <v>3.7046309999998401</v>
      </c>
      <c r="J2017" s="2">
        <v>18.522727999999901</v>
      </c>
      <c r="K2017" s="3">
        <v>6.5359309999999997</v>
      </c>
      <c r="L2017" s="3">
        <v>6.0954300000000003</v>
      </c>
      <c r="M2017" s="3">
        <v>6.3873610000000003</v>
      </c>
      <c r="N2017" s="3">
        <v>6.1477040000000001</v>
      </c>
      <c r="O2017" s="3"/>
      <c r="P2017" s="3">
        <v>0</v>
      </c>
      <c r="Q2017" s="3">
        <v>0</v>
      </c>
      <c r="R2017" s="3">
        <v>0</v>
      </c>
      <c r="S2017" s="2">
        <v>-1.8910020000000001</v>
      </c>
      <c r="T2017" s="2">
        <v>-9.0225910000000002</v>
      </c>
      <c r="U2017" s="11" t="s">
        <v>278</v>
      </c>
      <c r="V2017" s="4">
        <v>1</v>
      </c>
    </row>
    <row r="2018" spans="1:22" x14ac:dyDescent="0.2">
      <c r="A2018">
        <v>2017</v>
      </c>
      <c r="B2018">
        <f t="shared" si="69"/>
        <v>1</v>
      </c>
      <c r="C2018">
        <v>98</v>
      </c>
      <c r="D2018">
        <v>286</v>
      </c>
      <c r="E2018">
        <v>188</v>
      </c>
      <c r="F2018" s="2">
        <v>2023.0916649999999</v>
      </c>
      <c r="G2018" s="2">
        <v>2023.0916649999999</v>
      </c>
      <c r="H2018" s="2"/>
      <c r="I2018" s="2">
        <v>3.6598440000000201</v>
      </c>
      <c r="J2018" s="2">
        <v>19.122852000000002</v>
      </c>
      <c r="K2018" s="3">
        <v>6.5629330000000001</v>
      </c>
      <c r="L2018" s="3">
        <v>6.1179889999999997</v>
      </c>
      <c r="M2018" s="3">
        <v>6.4139470000000003</v>
      </c>
      <c r="N2018" s="3">
        <v>6.1700720000000002</v>
      </c>
      <c r="O2018" s="3"/>
      <c r="P2018" s="3">
        <v>9.9999999999999995E-7</v>
      </c>
      <c r="Q2018" s="3">
        <v>1.9999999999999999E-6</v>
      </c>
      <c r="R2018" s="3">
        <v>9.9999999999999995E-7</v>
      </c>
      <c r="S2018" s="2">
        <v>-1.881151</v>
      </c>
      <c r="T2018" s="2">
        <v>-9.3292730000000006</v>
      </c>
      <c r="U2018" s="11" t="s">
        <v>278</v>
      </c>
      <c r="V2018" s="4">
        <v>1</v>
      </c>
    </row>
    <row r="2019" spans="1:22" x14ac:dyDescent="0.2">
      <c r="A2019">
        <v>2018</v>
      </c>
      <c r="B2019">
        <f t="shared" si="69"/>
        <v>1</v>
      </c>
      <c r="C2019">
        <v>98</v>
      </c>
      <c r="D2019">
        <v>288</v>
      </c>
      <c r="E2019">
        <v>190</v>
      </c>
      <c r="F2019" s="2">
        <v>2027.6443999999999</v>
      </c>
      <c r="G2019" s="2">
        <v>2028.6002219999998</v>
      </c>
      <c r="H2019" s="2"/>
      <c r="I2019" s="2">
        <v>4.5527349999999798</v>
      </c>
      <c r="J2019" s="2">
        <v>20.477575999999999</v>
      </c>
      <c r="K2019" s="3">
        <v>6.6071710000000001</v>
      </c>
      <c r="L2019" s="3">
        <v>6.1444739999999998</v>
      </c>
      <c r="M2019" s="3">
        <v>6.4534500000000001</v>
      </c>
      <c r="N2019" s="3">
        <v>6.1963340000000002</v>
      </c>
      <c r="O2019" s="3"/>
      <c r="P2019" s="3">
        <v>0.10467799999999999</v>
      </c>
      <c r="Q2019" s="3">
        <v>0.115329</v>
      </c>
      <c r="R2019" s="3">
        <v>0.108302</v>
      </c>
      <c r="S2019" s="2">
        <v>-2.6110220000000002</v>
      </c>
      <c r="T2019" s="2">
        <v>-9.8794280000000008</v>
      </c>
      <c r="U2019" s="11" t="s">
        <v>278</v>
      </c>
      <c r="V2019" s="4">
        <v>1</v>
      </c>
    </row>
    <row r="2020" spans="1:22" x14ac:dyDescent="0.2">
      <c r="A2020">
        <v>2019</v>
      </c>
      <c r="B2020">
        <f t="shared" si="69"/>
        <v>1</v>
      </c>
      <c r="C2020">
        <v>98</v>
      </c>
      <c r="D2020">
        <v>290</v>
      </c>
      <c r="E2020">
        <v>192</v>
      </c>
      <c r="F2020" s="2">
        <v>2032.356929</v>
      </c>
      <c r="G2020" s="2">
        <v>2033.710376</v>
      </c>
      <c r="H2020" s="2"/>
      <c r="I2020" s="2">
        <v>4.7125290000001296</v>
      </c>
      <c r="J2020" s="2">
        <v>21.228242999999999</v>
      </c>
      <c r="K2020" s="3">
        <v>6.6354369999999996</v>
      </c>
      <c r="L2020" s="3">
        <v>6.1655170000000004</v>
      </c>
      <c r="M2020" s="3">
        <v>6.4804490000000001</v>
      </c>
      <c r="N2020" s="3">
        <v>6.2172020000000003</v>
      </c>
      <c r="O2020" s="3"/>
      <c r="P2020" s="3">
        <v>0.12099600000000001</v>
      </c>
      <c r="Q2020" s="3">
        <v>0.13000800000000001</v>
      </c>
      <c r="R2020" s="3">
        <v>0.124041</v>
      </c>
      <c r="S2020" s="2">
        <v>-2.3512249999999999</v>
      </c>
      <c r="T2020" s="2">
        <v>-10.260923999999999</v>
      </c>
      <c r="U2020" s="11" t="s">
        <v>278</v>
      </c>
      <c r="V2020" s="4">
        <v>1</v>
      </c>
    </row>
    <row r="2021" spans="1:22" x14ac:dyDescent="0.2">
      <c r="A2021">
        <v>2020</v>
      </c>
      <c r="B2021">
        <f t="shared" ref="B2021:B2052" si="70">MOD(C2021/2,2)</f>
        <v>1</v>
      </c>
      <c r="C2021">
        <v>98</v>
      </c>
      <c r="D2021">
        <v>292</v>
      </c>
      <c r="E2021">
        <v>194</v>
      </c>
      <c r="F2021" s="2">
        <v>2036.9530099999999</v>
      </c>
      <c r="G2021" s="2">
        <v>2038.3819839999999</v>
      </c>
      <c r="H2021" s="2"/>
      <c r="I2021" s="2">
        <v>4.5960809999999102</v>
      </c>
      <c r="J2021" s="2">
        <v>22.037493000000001</v>
      </c>
      <c r="K2021" s="3">
        <v>6.6651959999999999</v>
      </c>
      <c r="L2021" s="3">
        <v>6.1863900000000003</v>
      </c>
      <c r="M2021" s="3">
        <v>6.5084289999999996</v>
      </c>
      <c r="N2021" s="3">
        <v>6.2379020000000001</v>
      </c>
      <c r="O2021" s="3"/>
      <c r="P2021" s="3">
        <v>0.14135400000000001</v>
      </c>
      <c r="Q2021" s="3">
        <v>0.14815300000000001</v>
      </c>
      <c r="R2021" s="3">
        <v>0.14363600000000001</v>
      </c>
      <c r="S2021" s="2">
        <v>-2.3199000000000001</v>
      </c>
      <c r="T2021" s="2">
        <v>-10.657816</v>
      </c>
      <c r="U2021" s="11" t="s">
        <v>278</v>
      </c>
      <c r="V2021" s="4">
        <v>1</v>
      </c>
    </row>
    <row r="2022" spans="1:22" x14ac:dyDescent="0.2">
      <c r="A2022">
        <v>2021</v>
      </c>
      <c r="B2022">
        <f t="shared" si="70"/>
        <v>1</v>
      </c>
      <c r="C2022">
        <v>98</v>
      </c>
      <c r="D2022">
        <v>294</v>
      </c>
      <c r="E2022">
        <v>196</v>
      </c>
      <c r="F2022" s="2">
        <v>2041.5456340000001</v>
      </c>
      <c r="G2022" s="2">
        <v>2042.9547560000001</v>
      </c>
      <c r="H2022" s="2"/>
      <c r="I2022" s="2">
        <v>4.59262400000011</v>
      </c>
      <c r="J2022" s="2">
        <v>22.8978830000001</v>
      </c>
      <c r="K2022" s="3">
        <v>6.6960160000000002</v>
      </c>
      <c r="L2022" s="3">
        <v>6.2086160000000001</v>
      </c>
      <c r="M2022" s="3">
        <v>6.5375880000000004</v>
      </c>
      <c r="N2022" s="3">
        <v>6.2599450000000001</v>
      </c>
      <c r="O2022" s="3"/>
      <c r="P2022" s="3">
        <v>0.16556499999999999</v>
      </c>
      <c r="Q2022" s="3">
        <v>0.17100299999999999</v>
      </c>
      <c r="R2022" s="3">
        <v>0.167378</v>
      </c>
      <c r="S2022" s="2">
        <v>-2.3401930000000002</v>
      </c>
      <c r="T2022" s="2">
        <v>-11.062023</v>
      </c>
      <c r="U2022" s="11" t="s">
        <v>278</v>
      </c>
      <c r="V2022" s="4">
        <v>1</v>
      </c>
    </row>
    <row r="2023" spans="1:22" x14ac:dyDescent="0.2">
      <c r="A2023">
        <v>2022</v>
      </c>
      <c r="B2023">
        <f t="shared" si="70"/>
        <v>1</v>
      </c>
      <c r="C2023">
        <v>98</v>
      </c>
      <c r="D2023">
        <v>296</v>
      </c>
      <c r="E2023">
        <v>198</v>
      </c>
      <c r="F2023" s="2">
        <v>2046.2101600000001</v>
      </c>
      <c r="G2023" s="2">
        <v>2047.612973</v>
      </c>
      <c r="H2023" s="2"/>
      <c r="I2023" s="2">
        <v>4.6645260000000199</v>
      </c>
      <c r="J2023" s="2">
        <v>23.542183000000001</v>
      </c>
      <c r="K2023" s="3">
        <v>6.727805</v>
      </c>
      <c r="L2023" s="3">
        <v>6.2312690000000002</v>
      </c>
      <c r="M2023" s="3">
        <v>6.5675689999999998</v>
      </c>
      <c r="N2023" s="3">
        <v>6.282413</v>
      </c>
      <c r="O2023" s="3"/>
      <c r="P2023" s="3">
        <v>0.19175900000000001</v>
      </c>
      <c r="Q2023" s="3">
        <v>0.196908</v>
      </c>
      <c r="R2023" s="3">
        <v>0.193464</v>
      </c>
      <c r="S2023" s="2">
        <v>-2.3687879999999999</v>
      </c>
      <c r="T2023" s="2">
        <v>-11.388754</v>
      </c>
      <c r="U2023" s="11" t="s">
        <v>278</v>
      </c>
      <c r="V2023" s="4">
        <v>1</v>
      </c>
    </row>
    <row r="2024" spans="1:22" x14ac:dyDescent="0.2">
      <c r="A2024">
        <v>2023</v>
      </c>
      <c r="B2024">
        <f t="shared" si="70"/>
        <v>1</v>
      </c>
      <c r="C2024">
        <v>98</v>
      </c>
      <c r="D2024">
        <v>298</v>
      </c>
      <c r="E2024">
        <v>200</v>
      </c>
      <c r="F2024" s="2">
        <v>2050.8878690000001</v>
      </c>
      <c r="G2024" s="2">
        <v>2052.2975040000001</v>
      </c>
      <c r="H2024" s="2"/>
      <c r="I2024" s="2">
        <v>4.6777090000000499</v>
      </c>
      <c r="J2024" s="2">
        <v>23.9812620000002</v>
      </c>
      <c r="K2024" s="3">
        <v>6.7599419999999997</v>
      </c>
      <c r="L2024" s="3">
        <v>6.2525570000000004</v>
      </c>
      <c r="M2024" s="3">
        <v>6.597391</v>
      </c>
      <c r="N2024" s="3">
        <v>6.303528</v>
      </c>
      <c r="O2024" s="3"/>
      <c r="P2024" s="3">
        <v>0.21603700000000001</v>
      </c>
      <c r="Q2024" s="3">
        <v>0.22100500000000001</v>
      </c>
      <c r="R2024" s="3">
        <v>0.217671</v>
      </c>
      <c r="S2024" s="2">
        <v>-2.337262</v>
      </c>
      <c r="T2024" s="2">
        <v>-11.634232000000001</v>
      </c>
      <c r="U2024" s="11" t="s">
        <v>278</v>
      </c>
      <c r="V2024" s="4">
        <v>1</v>
      </c>
    </row>
    <row r="2025" spans="1:22" x14ac:dyDescent="0.2">
      <c r="A2025">
        <v>2024</v>
      </c>
      <c r="B2025">
        <f t="shared" si="70"/>
        <v>1</v>
      </c>
      <c r="C2025">
        <v>98</v>
      </c>
      <c r="D2025">
        <v>300</v>
      </c>
      <c r="E2025">
        <v>202</v>
      </c>
      <c r="F2025" s="2">
        <v>2055.4480359999998</v>
      </c>
      <c r="G2025" s="2">
        <v>2056.9431719999998</v>
      </c>
      <c r="H2025" s="2"/>
      <c r="I2025" s="2">
        <v>4.5601669999996401</v>
      </c>
      <c r="J2025" s="2">
        <v>24.491421999999801</v>
      </c>
      <c r="K2025" s="3">
        <v>6.7893889999999999</v>
      </c>
      <c r="L2025" s="3">
        <v>6.2737350000000003</v>
      </c>
      <c r="M2025" s="3">
        <v>6.6253570000000002</v>
      </c>
      <c r="N2025" s="3">
        <v>6.324535</v>
      </c>
      <c r="O2025" s="3"/>
      <c r="P2025" s="3">
        <v>0.23482900000000001</v>
      </c>
      <c r="Q2025" s="3">
        <v>0.24113200000000001</v>
      </c>
      <c r="R2025" s="3">
        <v>0.23688799999999999</v>
      </c>
      <c r="S2025" s="2">
        <v>-2.26247</v>
      </c>
      <c r="T2025" s="2">
        <v>-11.885903000000001</v>
      </c>
      <c r="U2025" s="11" t="s">
        <v>278</v>
      </c>
      <c r="V2025" s="4">
        <v>1</v>
      </c>
    </row>
    <row r="2026" spans="1:22" x14ac:dyDescent="0.2">
      <c r="A2026">
        <v>2025</v>
      </c>
      <c r="B2026">
        <f t="shared" si="70"/>
        <v>1</v>
      </c>
      <c r="C2026">
        <v>98</v>
      </c>
      <c r="D2026">
        <v>302</v>
      </c>
      <c r="E2026">
        <v>204</v>
      </c>
      <c r="F2026" s="2">
        <v>2059.8444100000002</v>
      </c>
      <c r="G2026" s="2">
        <v>2061.2971680000001</v>
      </c>
      <c r="H2026" s="2"/>
      <c r="I2026" s="2">
        <v>4.3963740000003799</v>
      </c>
      <c r="J2026" s="2">
        <v>25.043751000000199</v>
      </c>
      <c r="K2026" s="3">
        <v>6.8162669999999999</v>
      </c>
      <c r="L2026" s="3">
        <v>6.2933320000000004</v>
      </c>
      <c r="M2026" s="3">
        <v>6.6510809999999996</v>
      </c>
      <c r="N2026" s="3">
        <v>6.3439759999999996</v>
      </c>
      <c r="O2026" s="3"/>
      <c r="P2026" s="3">
        <v>0.247137</v>
      </c>
      <c r="Q2026" s="3">
        <v>0.25429000000000002</v>
      </c>
      <c r="R2026" s="3">
        <v>0.24945899999999999</v>
      </c>
      <c r="S2026" s="2">
        <v>-2.1689590000000001</v>
      </c>
      <c r="T2026" s="2">
        <v>-12.149324</v>
      </c>
      <c r="U2026" s="11" t="s">
        <v>278</v>
      </c>
      <c r="V2026" s="4">
        <v>1</v>
      </c>
    </row>
    <row r="2027" spans="1:22" x14ac:dyDescent="0.2">
      <c r="A2027">
        <v>2026</v>
      </c>
      <c r="B2027">
        <f t="shared" si="70"/>
        <v>1</v>
      </c>
      <c r="C2027">
        <v>98</v>
      </c>
      <c r="D2027">
        <v>304</v>
      </c>
      <c r="E2027">
        <v>206</v>
      </c>
      <c r="F2027" s="2">
        <v>2064.0102149999998</v>
      </c>
      <c r="G2027" s="2">
        <v>2065.4061009999996</v>
      </c>
      <c r="H2027" s="2"/>
      <c r="I2027" s="2">
        <v>4.16580499999964</v>
      </c>
      <c r="J2027" s="2">
        <v>25.580730999999801</v>
      </c>
      <c r="K2027" s="3">
        <v>6.8426099999999996</v>
      </c>
      <c r="L2027" s="3">
        <v>6.3105900000000004</v>
      </c>
      <c r="M2027" s="3">
        <v>6.6757359999999997</v>
      </c>
      <c r="N2027" s="3">
        <v>6.361097</v>
      </c>
      <c r="O2027" s="3"/>
      <c r="P2027" s="3">
        <v>0.257046</v>
      </c>
      <c r="Q2027" s="3">
        <v>0.263992</v>
      </c>
      <c r="R2027" s="3">
        <v>0.25928499999999999</v>
      </c>
      <c r="S2027" s="2">
        <v>-2.006945</v>
      </c>
      <c r="T2027" s="2">
        <v>-12.408753000000001</v>
      </c>
      <c r="U2027" s="11" t="s">
        <v>278</v>
      </c>
      <c r="V2027" s="4">
        <v>1</v>
      </c>
    </row>
    <row r="2028" spans="1:22" x14ac:dyDescent="0.2">
      <c r="A2028">
        <v>2027</v>
      </c>
      <c r="B2028">
        <f t="shared" si="70"/>
        <v>1</v>
      </c>
      <c r="C2028">
        <v>98</v>
      </c>
      <c r="D2028">
        <v>306</v>
      </c>
      <c r="E2028">
        <v>208</v>
      </c>
      <c r="F2028" s="2">
        <v>2067.7851639999999</v>
      </c>
      <c r="G2028" s="2">
        <v>2069.2639859999999</v>
      </c>
      <c r="H2028" s="2"/>
      <c r="I2028" s="2">
        <v>3.77494900000011</v>
      </c>
      <c r="J2028" s="2">
        <v>26.1227289999999</v>
      </c>
      <c r="K2028" s="3">
        <v>6.869853</v>
      </c>
      <c r="L2028" s="3">
        <v>6.327985</v>
      </c>
      <c r="M2028" s="3">
        <v>6.701085</v>
      </c>
      <c r="N2028" s="3">
        <v>6.3783539999999999</v>
      </c>
      <c r="O2028" s="3"/>
      <c r="P2028" s="3">
        <v>0.26766400000000001</v>
      </c>
      <c r="Q2028" s="3">
        <v>0.27399200000000001</v>
      </c>
      <c r="R2028" s="3">
        <v>0.26969100000000001</v>
      </c>
      <c r="S2028" s="2">
        <v>-1.8181240000000001</v>
      </c>
      <c r="T2028" s="2">
        <v>-12.674177999999999</v>
      </c>
      <c r="U2028" s="11" t="s">
        <v>278</v>
      </c>
      <c r="V2028" s="4">
        <v>1</v>
      </c>
    </row>
    <row r="2029" spans="1:22" x14ac:dyDescent="0.2">
      <c r="A2029">
        <v>2028</v>
      </c>
      <c r="B2029">
        <f t="shared" si="70"/>
        <v>1</v>
      </c>
      <c r="C2029">
        <v>98</v>
      </c>
      <c r="D2029">
        <v>308</v>
      </c>
      <c r="E2029">
        <v>210</v>
      </c>
      <c r="F2029" s="2">
        <v>2071.2344659999999</v>
      </c>
      <c r="G2029" s="2">
        <v>2072.7338329999998</v>
      </c>
      <c r="H2029" s="2"/>
      <c r="I2029" s="2">
        <v>3.4493019999999901</v>
      </c>
      <c r="J2029" s="2">
        <v>26.5667089999999</v>
      </c>
      <c r="K2029" s="3">
        <v>6.8983970000000001</v>
      </c>
      <c r="L2029" s="3">
        <v>6.3422919999999996</v>
      </c>
      <c r="M2029" s="3">
        <v>6.7264429999999997</v>
      </c>
      <c r="N2029" s="3">
        <v>6.3925479999999997</v>
      </c>
      <c r="O2029" s="3"/>
      <c r="P2029" s="3">
        <v>0.276194</v>
      </c>
      <c r="Q2029" s="3">
        <v>0.28017500000000001</v>
      </c>
      <c r="R2029" s="3">
        <v>0.27746100000000001</v>
      </c>
      <c r="S2029" s="2">
        <v>-1.6912480000000001</v>
      </c>
      <c r="T2029" s="2">
        <v>-12.902364</v>
      </c>
      <c r="U2029" s="11" t="s">
        <v>278</v>
      </c>
      <c r="V2029" s="4">
        <v>1</v>
      </c>
    </row>
    <row r="2030" spans="1:22" x14ac:dyDescent="0.2">
      <c r="A2030">
        <v>2029</v>
      </c>
      <c r="B2030">
        <f t="shared" si="70"/>
        <v>1</v>
      </c>
      <c r="C2030">
        <v>98</v>
      </c>
      <c r="D2030">
        <v>310</v>
      </c>
      <c r="E2030">
        <v>212</v>
      </c>
      <c r="F2030" s="2">
        <v>2074.455504</v>
      </c>
      <c r="G2030" s="2">
        <v>2075.9602199999999</v>
      </c>
      <c r="H2030" s="2"/>
      <c r="I2030" s="2">
        <v>3.22103800000014</v>
      </c>
      <c r="J2030" s="2">
        <v>26.995706999999999</v>
      </c>
      <c r="K2030" s="3">
        <v>6.9258490000000004</v>
      </c>
      <c r="L2030" s="3">
        <v>6.3557750000000004</v>
      </c>
      <c r="M2030" s="3">
        <v>6.7508379999999999</v>
      </c>
      <c r="N2030" s="3">
        <v>6.4059249999999999</v>
      </c>
      <c r="O2030" s="3"/>
      <c r="P2030" s="3">
        <v>0.28192899999999999</v>
      </c>
      <c r="Q2030" s="3">
        <v>0.28354600000000002</v>
      </c>
      <c r="R2030" s="3">
        <v>0.28244000000000002</v>
      </c>
      <c r="S2030" s="2">
        <v>-1.5790869999999999</v>
      </c>
      <c r="T2030" s="2">
        <v>-13.137409</v>
      </c>
      <c r="U2030" s="11" t="s">
        <v>278</v>
      </c>
      <c r="V2030" s="4">
        <v>1</v>
      </c>
    </row>
    <row r="2031" spans="1:22" x14ac:dyDescent="0.2">
      <c r="A2031">
        <v>2030</v>
      </c>
      <c r="B2031">
        <f t="shared" si="70"/>
        <v>1</v>
      </c>
      <c r="C2031">
        <v>98</v>
      </c>
      <c r="D2031">
        <v>312</v>
      </c>
      <c r="E2031">
        <v>214</v>
      </c>
      <c r="F2031" s="2">
        <v>2077.4499179999998</v>
      </c>
      <c r="G2031" s="2">
        <v>2078.9913589999996</v>
      </c>
      <c r="H2031" s="2"/>
      <c r="I2031" s="2">
        <v>2.9944139999997801</v>
      </c>
      <c r="J2031" s="2">
        <v>27.534275000000001</v>
      </c>
      <c r="K2031" s="3">
        <v>6.9492649999999996</v>
      </c>
      <c r="L2031" s="3">
        <v>6.370044</v>
      </c>
      <c r="M2031" s="3">
        <v>6.7726680000000004</v>
      </c>
      <c r="N2031" s="3">
        <v>6.4200819999999998</v>
      </c>
      <c r="O2031" s="3"/>
      <c r="P2031" s="3">
        <v>0.282277</v>
      </c>
      <c r="Q2031" s="3">
        <v>0.282723</v>
      </c>
      <c r="R2031" s="3">
        <v>0.28241699999999997</v>
      </c>
      <c r="S2031" s="2">
        <v>-1.4853289999999999</v>
      </c>
      <c r="T2031" s="2">
        <v>-13.419060999999999</v>
      </c>
      <c r="U2031" s="11" t="s">
        <v>278</v>
      </c>
      <c r="V2031" s="4">
        <v>1</v>
      </c>
    </row>
    <row r="2032" spans="1:22" x14ac:dyDescent="0.2">
      <c r="A2032">
        <v>2031</v>
      </c>
      <c r="B2032">
        <f t="shared" si="70"/>
        <v>1</v>
      </c>
      <c r="C2032">
        <v>98</v>
      </c>
      <c r="D2032">
        <v>314</v>
      </c>
      <c r="E2032">
        <v>216</v>
      </c>
      <c r="F2032" s="2">
        <v>2080.303676</v>
      </c>
      <c r="G2032" s="2">
        <v>2081.8178539999999</v>
      </c>
      <c r="H2032" s="2"/>
      <c r="I2032" s="2">
        <v>2.8537580000001999</v>
      </c>
      <c r="J2032" s="2">
        <v>28.085627999999801</v>
      </c>
      <c r="K2032" s="3">
        <v>6.9717890000000002</v>
      </c>
      <c r="L2032" s="3">
        <v>6.3848599999999998</v>
      </c>
      <c r="M2032" s="3">
        <v>6.7940529999999999</v>
      </c>
      <c r="N2032" s="3">
        <v>6.4347830000000004</v>
      </c>
      <c r="O2032" s="3"/>
      <c r="P2032" s="3">
        <v>0.28195599999999998</v>
      </c>
      <c r="Q2032" s="3">
        <v>0.281858</v>
      </c>
      <c r="R2032" s="3">
        <v>0.28192499999999998</v>
      </c>
      <c r="S2032" s="2">
        <v>-1.4132499999999999</v>
      </c>
      <c r="T2032" s="2">
        <v>-13.710345</v>
      </c>
      <c r="U2032" s="11" t="s">
        <v>278</v>
      </c>
      <c r="V2032" s="4">
        <v>1</v>
      </c>
    </row>
    <row r="2033" spans="1:22" x14ac:dyDescent="0.2">
      <c r="A2033">
        <v>2032</v>
      </c>
      <c r="B2033">
        <f t="shared" si="70"/>
        <v>1</v>
      </c>
      <c r="C2033">
        <v>98</v>
      </c>
      <c r="D2033">
        <v>316</v>
      </c>
      <c r="E2033">
        <v>218</v>
      </c>
      <c r="F2033" s="2">
        <v>2082.9757669999999</v>
      </c>
      <c r="G2033" s="2">
        <v>2084.3251310000001</v>
      </c>
      <c r="H2033" s="2"/>
      <c r="I2033" s="2">
        <v>2.6720909999999098</v>
      </c>
      <c r="J2033" s="2">
        <v>28.644075999999998</v>
      </c>
      <c r="K2033" s="3">
        <v>6.9949899999999996</v>
      </c>
      <c r="L2033" s="3">
        <v>6.4006040000000004</v>
      </c>
      <c r="M2033" s="3">
        <v>6.8162019999999997</v>
      </c>
      <c r="N2033" s="3">
        <v>6.4504049999999999</v>
      </c>
      <c r="O2033" s="3"/>
      <c r="P2033" s="3">
        <v>0.28333900000000001</v>
      </c>
      <c r="Q2033" s="3">
        <v>0.28319</v>
      </c>
      <c r="R2033" s="3">
        <v>0.28329300000000002</v>
      </c>
      <c r="S2033" s="2">
        <v>-1.1909050000000001</v>
      </c>
      <c r="T2033" s="2">
        <v>-14.002034</v>
      </c>
      <c r="U2033" s="11" t="s">
        <v>278</v>
      </c>
      <c r="V2033" s="4">
        <v>1</v>
      </c>
    </row>
    <row r="2034" spans="1:22" x14ac:dyDescent="0.2">
      <c r="A2034">
        <v>2033</v>
      </c>
      <c r="B2034">
        <f t="shared" si="70"/>
        <v>1</v>
      </c>
      <c r="C2034">
        <v>98</v>
      </c>
      <c r="D2034">
        <v>318</v>
      </c>
      <c r="E2034">
        <v>220</v>
      </c>
      <c r="F2034" s="2">
        <v>2084.9963760000001</v>
      </c>
      <c r="G2034" s="2">
        <v>2086.5049349999999</v>
      </c>
      <c r="H2034" s="2"/>
      <c r="I2034" s="2">
        <v>2.02060900000015</v>
      </c>
      <c r="J2034" s="2">
        <v>28.976806000000099</v>
      </c>
      <c r="K2034" s="3">
        <v>7.0201200000000004</v>
      </c>
      <c r="L2034" s="3">
        <v>6.4098280000000001</v>
      </c>
      <c r="M2034" s="3">
        <v>6.8378509999999997</v>
      </c>
      <c r="N2034" s="3">
        <v>6.4595580000000004</v>
      </c>
      <c r="O2034" s="3"/>
      <c r="P2034" s="3">
        <v>0.27954899999999999</v>
      </c>
      <c r="Q2034" s="3">
        <v>0.27920800000000001</v>
      </c>
      <c r="R2034" s="3">
        <v>0.27944400000000003</v>
      </c>
      <c r="S2034" s="2">
        <v>-0.99430499999999999</v>
      </c>
      <c r="T2034" s="2">
        <v>-14.187775999999999</v>
      </c>
      <c r="U2034" s="11" t="s">
        <v>278</v>
      </c>
      <c r="V2034" s="4">
        <v>1</v>
      </c>
    </row>
    <row r="2035" spans="1:22" x14ac:dyDescent="0.2">
      <c r="A2035">
        <v>2034</v>
      </c>
      <c r="B2035">
        <f t="shared" si="70"/>
        <v>1</v>
      </c>
      <c r="C2035">
        <v>98</v>
      </c>
      <c r="D2035">
        <v>320</v>
      </c>
      <c r="E2035">
        <v>222</v>
      </c>
      <c r="F2035" s="2">
        <v>2086.8682469999999</v>
      </c>
      <c r="G2035" s="2">
        <v>2088.4823099999999</v>
      </c>
      <c r="H2035" s="2"/>
      <c r="I2035" s="2">
        <v>1.87187099999983</v>
      </c>
      <c r="J2035" s="2">
        <v>29.317074000000002</v>
      </c>
      <c r="K2035" s="3">
        <v>7.0447100000000002</v>
      </c>
      <c r="L2035" s="3">
        <v>6.4193020000000001</v>
      </c>
      <c r="M2035" s="3">
        <v>6.8592389999999996</v>
      </c>
      <c r="N2035" s="3">
        <v>6.46896</v>
      </c>
      <c r="O2035" s="3"/>
      <c r="P2035" s="3">
        <v>0.27508300000000002</v>
      </c>
      <c r="Q2035" s="3">
        <v>0.27459299999999998</v>
      </c>
      <c r="R2035" s="3">
        <v>0.27493299999999998</v>
      </c>
      <c r="S2035" s="2">
        <v>-0.95938199999999996</v>
      </c>
      <c r="T2035" s="2">
        <v>-14.372082000000001</v>
      </c>
      <c r="U2035" s="11" t="s">
        <v>278</v>
      </c>
      <c r="V2035" s="4">
        <v>1</v>
      </c>
    </row>
    <row r="2036" spans="1:22" x14ac:dyDescent="0.2">
      <c r="A2036">
        <v>2035</v>
      </c>
      <c r="B2036">
        <f t="shared" si="70"/>
        <v>1</v>
      </c>
      <c r="C2036">
        <v>98</v>
      </c>
      <c r="D2036">
        <v>322</v>
      </c>
      <c r="E2036">
        <v>224</v>
      </c>
      <c r="F2036" s="2">
        <v>2088.7054950000002</v>
      </c>
      <c r="G2036" s="2">
        <v>2090.3749440000001</v>
      </c>
      <c r="H2036" s="2"/>
      <c r="I2036" s="2">
        <v>1.83724800000027</v>
      </c>
      <c r="J2036" s="2">
        <v>29.657739000000198</v>
      </c>
      <c r="K2036" s="3">
        <v>7.0681209999999997</v>
      </c>
      <c r="L2036" s="3">
        <v>6.4294180000000001</v>
      </c>
      <c r="M2036" s="3">
        <v>6.8800129999999999</v>
      </c>
      <c r="N2036" s="3">
        <v>6.4789979999999998</v>
      </c>
      <c r="O2036" s="3"/>
      <c r="P2036" s="3">
        <v>0.26956000000000002</v>
      </c>
      <c r="Q2036" s="3">
        <v>0.26886399999999999</v>
      </c>
      <c r="R2036" s="3">
        <v>0.26934799999999998</v>
      </c>
      <c r="S2036" s="2">
        <v>-0.94590799999999997</v>
      </c>
      <c r="T2036" s="2">
        <v>-14.555901</v>
      </c>
      <c r="U2036" s="11" t="s">
        <v>278</v>
      </c>
      <c r="V2036" s="4">
        <v>1</v>
      </c>
    </row>
    <row r="2037" spans="1:22" x14ac:dyDescent="0.2">
      <c r="A2037">
        <v>2036</v>
      </c>
      <c r="B2037">
        <f t="shared" si="70"/>
        <v>1</v>
      </c>
      <c r="C2037">
        <v>98</v>
      </c>
      <c r="D2037">
        <v>324</v>
      </c>
      <c r="E2037">
        <v>226</v>
      </c>
      <c r="F2037" s="2">
        <v>2090.5358689999998</v>
      </c>
      <c r="G2037" s="2">
        <v>2092.1912189999998</v>
      </c>
      <c r="H2037" s="2"/>
      <c r="I2037" s="2">
        <v>1.83037399999967</v>
      </c>
      <c r="J2037" s="2">
        <v>29.9922919999999</v>
      </c>
      <c r="K2037" s="3">
        <v>7.0899099999999997</v>
      </c>
      <c r="L2037" s="3">
        <v>6.4400769999999996</v>
      </c>
      <c r="M2037" s="3">
        <v>6.8998140000000001</v>
      </c>
      <c r="N2037" s="3">
        <v>6.4895750000000003</v>
      </c>
      <c r="O2037" s="3"/>
      <c r="P2037" s="3">
        <v>0.26236900000000002</v>
      </c>
      <c r="Q2037" s="3">
        <v>0.26125700000000002</v>
      </c>
      <c r="R2037" s="3">
        <v>0.26203199999999999</v>
      </c>
      <c r="S2037" s="2">
        <v>-0.94100099999999998</v>
      </c>
      <c r="T2037" s="2">
        <v>-14.733366</v>
      </c>
      <c r="U2037" s="11" t="s">
        <v>278</v>
      </c>
      <c r="V2037" s="4">
        <v>1</v>
      </c>
    </row>
    <row r="2038" spans="1:22" x14ac:dyDescent="0.2">
      <c r="A2038">
        <v>2037</v>
      </c>
      <c r="B2038">
        <f t="shared" si="70"/>
        <v>1</v>
      </c>
      <c r="C2038">
        <v>98</v>
      </c>
      <c r="D2038">
        <v>326</v>
      </c>
      <c r="E2038">
        <v>228</v>
      </c>
      <c r="F2038" s="2">
        <v>2092.3692420000002</v>
      </c>
      <c r="G2038" s="2">
        <v>2093.9176890000003</v>
      </c>
      <c r="H2038" s="2"/>
      <c r="I2038" s="2">
        <v>1.8333730000003901</v>
      </c>
      <c r="J2038" s="2">
        <v>30.309183000000299</v>
      </c>
      <c r="K2038" s="3">
        <v>7.1105970000000003</v>
      </c>
      <c r="L2038" s="3">
        <v>6.4513150000000001</v>
      </c>
      <c r="M2038" s="3">
        <v>6.9190139999999998</v>
      </c>
      <c r="N2038" s="3">
        <v>6.5007279999999996</v>
      </c>
      <c r="O2038" s="3"/>
      <c r="P2038" s="3">
        <v>0.25417899999999999</v>
      </c>
      <c r="Q2038" s="3">
        <v>0.25243599999999999</v>
      </c>
      <c r="R2038" s="3">
        <v>0.25365500000000002</v>
      </c>
      <c r="S2038" s="2">
        <v>-0.92712000000000006</v>
      </c>
      <c r="T2038" s="2">
        <v>-14.901856</v>
      </c>
      <c r="U2038" s="11" t="s">
        <v>278</v>
      </c>
      <c r="V2038" s="4">
        <v>1</v>
      </c>
    </row>
    <row r="2039" spans="1:22" x14ac:dyDescent="0.2">
      <c r="A2039">
        <v>2038</v>
      </c>
      <c r="B2039">
        <f t="shared" si="70"/>
        <v>1</v>
      </c>
      <c r="C2039">
        <v>98</v>
      </c>
      <c r="D2039">
        <v>328</v>
      </c>
      <c r="E2039">
        <v>230</v>
      </c>
      <c r="F2039" s="2">
        <v>2094.12968</v>
      </c>
      <c r="G2039" s="2">
        <v>2095.4688799999999</v>
      </c>
      <c r="H2039" s="2"/>
      <c r="I2039" s="2">
        <v>1.7604379999997899</v>
      </c>
      <c r="J2039" s="2">
        <v>30.630822999999999</v>
      </c>
      <c r="K2039" s="3">
        <v>7.1313360000000001</v>
      </c>
      <c r="L2039" s="3">
        <v>6.4630489999999998</v>
      </c>
      <c r="M2039" s="3">
        <v>6.9384110000000003</v>
      </c>
      <c r="N2039" s="3">
        <v>6.5123730000000002</v>
      </c>
      <c r="O2039" s="3"/>
      <c r="P2039" s="3">
        <v>0.24642800000000001</v>
      </c>
      <c r="Q2039" s="3">
        <v>0.24405399999999999</v>
      </c>
      <c r="R2039" s="3">
        <v>0.24571899999999999</v>
      </c>
      <c r="S2039" s="2">
        <v>-0.76082799999999995</v>
      </c>
      <c r="T2039" s="2">
        <v>-15.064463</v>
      </c>
      <c r="U2039" s="11" t="s">
        <v>278</v>
      </c>
      <c r="V2039" s="4">
        <v>1</v>
      </c>
    </row>
    <row r="2040" spans="1:22" x14ac:dyDescent="0.2">
      <c r="A2040">
        <v>2039</v>
      </c>
      <c r="B2040">
        <f t="shared" si="70"/>
        <v>1</v>
      </c>
      <c r="C2040">
        <v>98</v>
      </c>
      <c r="D2040">
        <v>330</v>
      </c>
      <c r="E2040">
        <v>232</v>
      </c>
      <c r="F2040" s="2">
        <v>2095.3343100000002</v>
      </c>
      <c r="G2040" s="2">
        <v>2096.848281</v>
      </c>
      <c r="H2040" s="2"/>
      <c r="I2040" s="2">
        <v>1.2046300000001799</v>
      </c>
      <c r="J2040" s="2">
        <v>30.816813000000401</v>
      </c>
      <c r="K2040" s="3">
        <v>7.1527469999999997</v>
      </c>
      <c r="L2040" s="3">
        <v>6.4707629999999998</v>
      </c>
      <c r="M2040" s="3">
        <v>6.9572010000000004</v>
      </c>
      <c r="N2040" s="3">
        <v>6.5200290000000001</v>
      </c>
      <c r="O2040" s="3"/>
      <c r="P2040" s="3">
        <v>0.23474100000000001</v>
      </c>
      <c r="Q2040" s="3">
        <v>0.23388999999999999</v>
      </c>
      <c r="R2040" s="3">
        <v>0.234488</v>
      </c>
      <c r="S2040" s="2">
        <v>-0.58208700000000002</v>
      </c>
      <c r="T2040" s="2">
        <v>-15.169734999999999</v>
      </c>
      <c r="U2040" s="11" t="s">
        <v>278</v>
      </c>
      <c r="V2040" s="4">
        <v>1</v>
      </c>
    </row>
    <row r="2041" spans="1:22" x14ac:dyDescent="0.2">
      <c r="A2041">
        <v>2040</v>
      </c>
      <c r="B2041">
        <f t="shared" si="70"/>
        <v>1</v>
      </c>
      <c r="C2041">
        <v>98</v>
      </c>
      <c r="D2041">
        <v>332</v>
      </c>
      <c r="E2041">
        <v>234</v>
      </c>
      <c r="F2041" s="2">
        <v>2096.4154939999999</v>
      </c>
      <c r="G2041" s="2">
        <v>2098.0504069999997</v>
      </c>
      <c r="H2041" s="2"/>
      <c r="I2041" s="2">
        <v>1.08118399999967</v>
      </c>
      <c r="J2041" s="2">
        <v>30.990769999999898</v>
      </c>
      <c r="K2041" s="3">
        <v>7.1746660000000002</v>
      </c>
      <c r="L2041" s="3">
        <v>6.4779249999999999</v>
      </c>
      <c r="M2041" s="3">
        <v>6.9762440000000003</v>
      </c>
      <c r="N2041" s="3">
        <v>6.5271359999999996</v>
      </c>
      <c r="O2041" s="3"/>
      <c r="P2041" s="3">
        <v>0.222383</v>
      </c>
      <c r="Q2041" s="3">
        <v>0.22318299999999999</v>
      </c>
      <c r="R2041" s="3">
        <v>0.22261900000000001</v>
      </c>
      <c r="S2041" s="2">
        <v>-0.56446600000000002</v>
      </c>
      <c r="T2041" s="2">
        <v>-15.264775999999999</v>
      </c>
      <c r="U2041" s="11" t="s">
        <v>278</v>
      </c>
      <c r="V2041" s="4">
        <v>1</v>
      </c>
    </row>
    <row r="2042" spans="1:22" x14ac:dyDescent="0.2">
      <c r="A2042">
        <v>2041</v>
      </c>
      <c r="B2042">
        <f t="shared" si="70"/>
        <v>1</v>
      </c>
      <c r="C2042">
        <v>98</v>
      </c>
      <c r="D2042">
        <v>334</v>
      </c>
      <c r="E2042">
        <v>236</v>
      </c>
      <c r="F2042" s="2">
        <v>2097.4914819999999</v>
      </c>
      <c r="G2042" s="2">
        <v>2099.1758639999998</v>
      </c>
      <c r="H2042" s="2"/>
      <c r="I2042" s="2">
        <v>1.0759880000000499</v>
      </c>
      <c r="J2042" s="2">
        <v>31.159849999999999</v>
      </c>
      <c r="K2042" s="3">
        <v>7.1968920000000001</v>
      </c>
      <c r="L2042" s="3">
        <v>6.484648</v>
      </c>
      <c r="M2042" s="3">
        <v>6.995431</v>
      </c>
      <c r="N2042" s="3">
        <v>6.5338089999999998</v>
      </c>
      <c r="O2042" s="3"/>
      <c r="P2042" s="3">
        <v>0.209534</v>
      </c>
      <c r="Q2042" s="3">
        <v>0.21180499999999999</v>
      </c>
      <c r="R2042" s="3">
        <v>0.2102</v>
      </c>
      <c r="S2042" s="2">
        <v>-0.564693</v>
      </c>
      <c r="T2042" s="2">
        <v>-15.355059000000001</v>
      </c>
      <c r="U2042" s="11" t="s">
        <v>278</v>
      </c>
      <c r="V2042" s="4">
        <v>1</v>
      </c>
    </row>
    <row r="2043" spans="1:22" x14ac:dyDescent="0.2">
      <c r="A2043">
        <v>2042</v>
      </c>
      <c r="B2043">
        <f t="shared" si="70"/>
        <v>1</v>
      </c>
      <c r="C2043">
        <v>98</v>
      </c>
      <c r="D2043">
        <v>336</v>
      </c>
      <c r="E2043">
        <v>238</v>
      </c>
      <c r="F2043" s="2">
        <v>2098.5893169999999</v>
      </c>
      <c r="G2043" s="2">
        <v>2100.0060559999997</v>
      </c>
      <c r="H2043" s="2"/>
      <c r="I2043" s="2">
        <v>1.0978350000000301</v>
      </c>
      <c r="J2043" s="2">
        <v>31.084064999999999</v>
      </c>
      <c r="K2043" s="3">
        <v>7.2136089999999999</v>
      </c>
      <c r="L2043" s="3">
        <v>6.4784579999999998</v>
      </c>
      <c r="M2043" s="3">
        <v>7.0071620000000001</v>
      </c>
      <c r="N2043" s="3">
        <v>6.5276649999999998</v>
      </c>
      <c r="O2043" s="3"/>
      <c r="P2043" s="3">
        <v>-0.17402500000000001</v>
      </c>
      <c r="Q2043" s="3">
        <v>-0.15599399999999999</v>
      </c>
      <c r="R2043" s="3">
        <v>-0.168766</v>
      </c>
      <c r="S2043" s="2">
        <v>-0.86171900000000001</v>
      </c>
      <c r="T2043" s="2">
        <v>-15.253417000000001</v>
      </c>
      <c r="U2043" s="11" t="s">
        <v>278</v>
      </c>
      <c r="V2043" s="4">
        <v>1</v>
      </c>
    </row>
    <row r="2044" spans="1:22" x14ac:dyDescent="0.2">
      <c r="A2044">
        <v>2043</v>
      </c>
      <c r="B2044">
        <f t="shared" si="70"/>
        <v>1</v>
      </c>
      <c r="C2044">
        <v>98</v>
      </c>
      <c r="D2044">
        <v>338</v>
      </c>
      <c r="E2044">
        <v>240</v>
      </c>
      <c r="F2044" s="2">
        <v>2100.22118</v>
      </c>
      <c r="G2044" s="2">
        <v>2101.5563419999999</v>
      </c>
      <c r="H2044" s="2"/>
      <c r="I2044" s="2">
        <v>1.63186300000007</v>
      </c>
      <c r="J2044" s="2">
        <v>31.363554000000001</v>
      </c>
      <c r="K2044" s="3">
        <v>7.2333170000000004</v>
      </c>
      <c r="L2044" s="3">
        <v>6.4880909999999998</v>
      </c>
      <c r="M2044" s="3">
        <v>7.0253880000000004</v>
      </c>
      <c r="N2044" s="3">
        <v>6.5372260000000004</v>
      </c>
      <c r="O2044" s="3"/>
      <c r="P2044" s="3">
        <v>-0.165239</v>
      </c>
      <c r="Q2044" s="3">
        <v>-0.14668</v>
      </c>
      <c r="R2044" s="3">
        <v>-0.159858</v>
      </c>
      <c r="S2044" s="2">
        <v>-0.82650500000000005</v>
      </c>
      <c r="T2044" s="2">
        <v>-15.400613</v>
      </c>
      <c r="U2044" s="11" t="s">
        <v>278</v>
      </c>
      <c r="V2044" s="4">
        <v>1</v>
      </c>
    </row>
    <row r="2045" spans="1:22" x14ac:dyDescent="0.2">
      <c r="A2045">
        <v>2044</v>
      </c>
      <c r="B2045">
        <f t="shared" si="70"/>
        <v>1</v>
      </c>
      <c r="C2045">
        <v>98</v>
      </c>
      <c r="D2045">
        <v>340</v>
      </c>
      <c r="E2045">
        <v>242</v>
      </c>
      <c r="F2045" s="2">
        <v>2101.7730670000001</v>
      </c>
      <c r="G2045" s="2">
        <v>2103.0618319999999</v>
      </c>
      <c r="H2045" s="2"/>
      <c r="I2045" s="2">
        <v>1.55188700000008</v>
      </c>
      <c r="J2045" s="2">
        <v>31.621920999999901</v>
      </c>
      <c r="K2045" s="3">
        <v>7.2521319999999996</v>
      </c>
      <c r="L2045" s="3">
        <v>6.4983300000000002</v>
      </c>
      <c r="M2045" s="3">
        <v>7.0431410000000003</v>
      </c>
      <c r="N2045" s="3">
        <v>6.5473889999999999</v>
      </c>
      <c r="O2045" s="3"/>
      <c r="P2045" s="3">
        <v>-0.15501599999999999</v>
      </c>
      <c r="Q2045" s="3">
        <v>-0.136293</v>
      </c>
      <c r="R2045" s="3">
        <v>-0.149619</v>
      </c>
      <c r="S2045" s="2">
        <v>-0.78984799999999999</v>
      </c>
      <c r="T2045" s="2">
        <v>-15.542646</v>
      </c>
      <c r="U2045" s="11" t="s">
        <v>278</v>
      </c>
      <c r="V2045" s="4">
        <v>1</v>
      </c>
    </row>
    <row r="2046" spans="1:22" x14ac:dyDescent="0.2">
      <c r="A2046">
        <v>2045</v>
      </c>
      <c r="B2046">
        <f t="shared" si="70"/>
        <v>1</v>
      </c>
      <c r="C2046">
        <v>98</v>
      </c>
      <c r="D2046">
        <v>342</v>
      </c>
      <c r="E2046">
        <v>244</v>
      </c>
      <c r="F2046" s="2">
        <v>2103.2727460000001</v>
      </c>
      <c r="G2046" s="2">
        <v>2104.559006</v>
      </c>
      <c r="H2046" s="2"/>
      <c r="I2046" s="2">
        <v>1.49967900000001</v>
      </c>
      <c r="J2046" s="2">
        <v>31.829423999999999</v>
      </c>
      <c r="K2046" s="3">
        <v>7.2709999999999999</v>
      </c>
      <c r="L2046" s="3">
        <v>6.5076859999999996</v>
      </c>
      <c r="M2046" s="3">
        <v>7.0607129999999998</v>
      </c>
      <c r="N2046" s="3">
        <v>6.5566740000000001</v>
      </c>
      <c r="O2046" s="3"/>
      <c r="P2046" s="3">
        <v>-0.14169000000000001</v>
      </c>
      <c r="Q2046" s="3">
        <v>-0.123777</v>
      </c>
      <c r="R2046" s="3">
        <v>-0.13655700000000001</v>
      </c>
      <c r="S2046" s="2">
        <v>-0.78420199999999995</v>
      </c>
      <c r="T2046" s="2">
        <v>-15.664794000000001</v>
      </c>
      <c r="U2046" s="11" t="s">
        <v>278</v>
      </c>
      <c r="V2046" s="4">
        <v>1</v>
      </c>
    </row>
    <row r="2047" spans="1:22" x14ac:dyDescent="0.2">
      <c r="A2047">
        <v>2046</v>
      </c>
      <c r="B2047">
        <f t="shared" si="70"/>
        <v>1</v>
      </c>
      <c r="C2047">
        <v>98</v>
      </c>
      <c r="D2047">
        <v>344</v>
      </c>
      <c r="E2047">
        <v>246</v>
      </c>
      <c r="F2047" s="2">
        <v>2104.8032859999998</v>
      </c>
      <c r="G2047" s="2">
        <v>2106.0730209999997</v>
      </c>
      <c r="H2047" s="2"/>
      <c r="I2047" s="2">
        <v>1.53053999999975</v>
      </c>
      <c r="J2047" s="2">
        <v>32.0067409999997</v>
      </c>
      <c r="K2047" s="3">
        <v>7.2907590000000004</v>
      </c>
      <c r="L2047" s="3">
        <v>6.5156450000000001</v>
      </c>
      <c r="M2047" s="3">
        <v>7.0785920000000004</v>
      </c>
      <c r="N2047" s="3">
        <v>6.5645740000000004</v>
      </c>
      <c r="O2047" s="3"/>
      <c r="P2047" s="3">
        <v>-0.12596599999999999</v>
      </c>
      <c r="Q2047" s="3">
        <v>-0.109511</v>
      </c>
      <c r="R2047" s="3">
        <v>-0.121279</v>
      </c>
      <c r="S2047" s="2">
        <v>-0.81605000000000005</v>
      </c>
      <c r="T2047" s="2">
        <v>-15.768539000000001</v>
      </c>
      <c r="U2047" s="11" t="s">
        <v>278</v>
      </c>
      <c r="V2047" s="4">
        <v>1</v>
      </c>
    </row>
    <row r="2048" spans="1:22" x14ac:dyDescent="0.2">
      <c r="A2048">
        <v>2047</v>
      </c>
      <c r="B2048">
        <f t="shared" si="70"/>
        <v>1</v>
      </c>
      <c r="C2048">
        <v>98</v>
      </c>
      <c r="D2048">
        <v>346</v>
      </c>
      <c r="E2048">
        <v>248</v>
      </c>
      <c r="F2048" s="2">
        <v>2106.427338</v>
      </c>
      <c r="G2048" s="2">
        <v>2107.5933230000001</v>
      </c>
      <c r="H2048" s="2"/>
      <c r="I2048" s="2">
        <v>1.62405200000012</v>
      </c>
      <c r="J2048" s="2">
        <v>32.197440999999799</v>
      </c>
      <c r="K2048" s="3">
        <v>7.3110290000000004</v>
      </c>
      <c r="L2048" s="3">
        <v>6.5234069999999997</v>
      </c>
      <c r="M2048" s="3">
        <v>7.0968239999999998</v>
      </c>
      <c r="N2048" s="3">
        <v>6.5722779999999998</v>
      </c>
      <c r="O2048" s="3"/>
      <c r="P2048" s="3">
        <v>-0.11021</v>
      </c>
      <c r="Q2048" s="3">
        <v>-9.4768000000000005E-2</v>
      </c>
      <c r="R2048" s="3">
        <v>-0.105836</v>
      </c>
      <c r="S2048" s="2">
        <v>-0.856881</v>
      </c>
      <c r="T2048" s="2">
        <v>-15.873051</v>
      </c>
      <c r="U2048" s="11" t="s">
        <v>278</v>
      </c>
      <c r="V2048" s="4">
        <v>1</v>
      </c>
    </row>
    <row r="2049" spans="1:22" x14ac:dyDescent="0.2">
      <c r="A2049">
        <v>2048</v>
      </c>
      <c r="B2049">
        <f t="shared" si="70"/>
        <v>1</v>
      </c>
      <c r="C2049">
        <v>98</v>
      </c>
      <c r="D2049">
        <v>348</v>
      </c>
      <c r="E2049">
        <v>250</v>
      </c>
      <c r="F2049" s="2">
        <v>2108.1370400000001</v>
      </c>
      <c r="G2049" s="2">
        <v>2109.128909</v>
      </c>
      <c r="H2049" s="2"/>
      <c r="I2049" s="2">
        <v>1.70970200000011</v>
      </c>
      <c r="J2049" s="2">
        <v>32.410197000000203</v>
      </c>
      <c r="K2049" s="3">
        <v>7.3312920000000004</v>
      </c>
      <c r="L2049" s="3">
        <v>6.5317170000000004</v>
      </c>
      <c r="M2049" s="3">
        <v>7.1152189999999997</v>
      </c>
      <c r="N2049" s="3">
        <v>6.580527</v>
      </c>
      <c r="O2049" s="3"/>
      <c r="P2049" s="3">
        <v>-9.5059000000000005E-2</v>
      </c>
      <c r="Q2049" s="3">
        <v>-7.9949999999999993E-2</v>
      </c>
      <c r="R2049" s="3">
        <v>-9.0803999999999996E-2</v>
      </c>
      <c r="S2049" s="2">
        <v>-0.881158</v>
      </c>
      <c r="T2049" s="2">
        <v>-15.986888</v>
      </c>
      <c r="U2049" s="11" t="s">
        <v>278</v>
      </c>
      <c r="V2049" s="4">
        <v>1</v>
      </c>
    </row>
    <row r="2050" spans="1:22" x14ac:dyDescent="0.2">
      <c r="A2050">
        <v>2049</v>
      </c>
      <c r="B2050">
        <f t="shared" si="70"/>
        <v>1</v>
      </c>
      <c r="C2050">
        <v>98</v>
      </c>
      <c r="D2050">
        <v>350</v>
      </c>
      <c r="E2050">
        <v>252</v>
      </c>
      <c r="F2050" s="2">
        <v>2109.8865500000002</v>
      </c>
      <c r="G2050" s="2">
        <v>2110.7764890000003</v>
      </c>
      <c r="H2050" s="2"/>
      <c r="I2050" s="2">
        <v>1.7495100000001</v>
      </c>
      <c r="J2050" s="2">
        <v>32.563100000000297</v>
      </c>
      <c r="K2050" s="3">
        <v>7.3522809999999996</v>
      </c>
      <c r="L2050" s="3">
        <v>6.5382049999999996</v>
      </c>
      <c r="M2050" s="3">
        <v>7.1337109999999999</v>
      </c>
      <c r="N2050" s="3">
        <v>6.5869660000000003</v>
      </c>
      <c r="O2050" s="3"/>
      <c r="P2050" s="3">
        <v>-7.4052000000000007E-2</v>
      </c>
      <c r="Q2050" s="3">
        <v>-6.1234999999999998E-2</v>
      </c>
      <c r="R2050" s="3">
        <v>-7.0462999999999998E-2</v>
      </c>
      <c r="S2050" s="2">
        <v>-0.915099</v>
      </c>
      <c r="T2050" s="2">
        <v>-16.075659000000002</v>
      </c>
      <c r="U2050" s="11" t="s">
        <v>278</v>
      </c>
      <c r="V2050" s="4">
        <v>1</v>
      </c>
    </row>
    <row r="2051" spans="1:22" x14ac:dyDescent="0.2">
      <c r="A2051">
        <v>2050</v>
      </c>
      <c r="B2051">
        <f t="shared" si="70"/>
        <v>1</v>
      </c>
      <c r="C2051">
        <v>98</v>
      </c>
      <c r="D2051">
        <v>352</v>
      </c>
      <c r="E2051">
        <v>254</v>
      </c>
      <c r="F2051" s="2">
        <v>2111.78424</v>
      </c>
      <c r="G2051" s="2">
        <v>2111.78424</v>
      </c>
      <c r="H2051" s="2"/>
      <c r="I2051" s="2">
        <v>1.8976899999997801</v>
      </c>
      <c r="J2051" s="2">
        <v>32.615867000000001</v>
      </c>
      <c r="K2051" s="3">
        <v>7.3750770000000001</v>
      </c>
      <c r="L2051" s="3">
        <v>6.5418060000000002</v>
      </c>
      <c r="M2051" s="3">
        <v>7.152844</v>
      </c>
      <c r="N2051" s="3">
        <v>6.590541</v>
      </c>
      <c r="O2051" s="3"/>
      <c r="P2051" s="3">
        <v>-4.4037E-2</v>
      </c>
      <c r="Q2051" s="3">
        <v>-3.6007999999999998E-2</v>
      </c>
      <c r="R2051" s="3">
        <v>-4.1800999999999998E-2</v>
      </c>
      <c r="S2051" s="2">
        <v>-1.024842</v>
      </c>
      <c r="T2051" s="2">
        <v>-16.132424</v>
      </c>
      <c r="U2051" s="11" t="s">
        <v>278</v>
      </c>
      <c r="V2051" s="4">
        <v>1</v>
      </c>
    </row>
    <row r="2052" spans="1:22" x14ac:dyDescent="0.2">
      <c r="A2052">
        <v>2051</v>
      </c>
      <c r="B2052">
        <f t="shared" si="70"/>
        <v>1</v>
      </c>
      <c r="C2052">
        <v>98</v>
      </c>
      <c r="D2052">
        <v>354</v>
      </c>
      <c r="E2052">
        <v>256</v>
      </c>
      <c r="F2052" s="2">
        <v>2113.9628010000001</v>
      </c>
      <c r="G2052" s="2">
        <v>2113.9628010000001</v>
      </c>
      <c r="H2052" s="2"/>
      <c r="I2052" s="2">
        <v>2.1785610000001698</v>
      </c>
      <c r="J2052" s="2">
        <v>32.790999000000298</v>
      </c>
      <c r="K2052" s="3">
        <v>7.4003399999999999</v>
      </c>
      <c r="L2052" s="3">
        <v>6.544378</v>
      </c>
      <c r="M2052" s="3">
        <v>7.17361</v>
      </c>
      <c r="N2052" s="3">
        <v>6.5930939999999998</v>
      </c>
      <c r="O2052" s="3"/>
      <c r="P2052" s="3">
        <v>0</v>
      </c>
      <c r="Q2052" s="3">
        <v>0</v>
      </c>
      <c r="R2052" s="3">
        <v>0</v>
      </c>
      <c r="S2052" s="2">
        <v>-1.11439</v>
      </c>
      <c r="T2052" s="2">
        <v>-16.194163</v>
      </c>
      <c r="U2052" s="11" t="s">
        <v>278</v>
      </c>
      <c r="V2052" s="4">
        <v>1</v>
      </c>
    </row>
    <row r="2053" spans="1:22" x14ac:dyDescent="0.2">
      <c r="A2053">
        <v>2052</v>
      </c>
      <c r="B2053">
        <f t="shared" ref="B2053:B2054" si="71">MOD(C2053/2,2)</f>
        <v>1</v>
      </c>
      <c r="C2053">
        <v>98</v>
      </c>
      <c r="D2053">
        <v>356</v>
      </c>
      <c r="E2053">
        <v>258</v>
      </c>
      <c r="F2053" s="2">
        <v>2116.1830890000001</v>
      </c>
      <c r="G2053" s="2">
        <v>2116.1830890000001</v>
      </c>
      <c r="H2053" s="2"/>
      <c r="I2053" s="2">
        <v>2.2202879999999801</v>
      </c>
      <c r="J2053" s="2">
        <v>33.0102919999999</v>
      </c>
      <c r="K2053" s="3">
        <v>7.4270680000000002</v>
      </c>
      <c r="L2053" s="3">
        <v>6.5483479999999998</v>
      </c>
      <c r="M2053" s="3">
        <v>7.1958849999999996</v>
      </c>
      <c r="N2053" s="3">
        <v>6.5970339999999998</v>
      </c>
      <c r="O2053" s="3"/>
      <c r="P2053" s="3">
        <v>0</v>
      </c>
      <c r="Q2053" s="3">
        <v>0</v>
      </c>
      <c r="R2053" s="3">
        <v>0</v>
      </c>
      <c r="S2053" s="2">
        <v>-1.9869999999999999E-2</v>
      </c>
      <c r="T2053" s="2">
        <v>-16.297325000000001</v>
      </c>
      <c r="U2053" s="11" t="s">
        <v>278</v>
      </c>
      <c r="V2053" s="4">
        <v>1</v>
      </c>
    </row>
    <row r="2054" spans="1:22" x14ac:dyDescent="0.2">
      <c r="A2054">
        <v>2053</v>
      </c>
      <c r="B2054">
        <f t="shared" si="71"/>
        <v>1</v>
      </c>
      <c r="C2054">
        <v>98</v>
      </c>
      <c r="D2054">
        <v>358</v>
      </c>
      <c r="E2054">
        <v>260</v>
      </c>
      <c r="F2054" s="2">
        <v>2113.8211150000002</v>
      </c>
      <c r="G2054" s="2">
        <v>2113.8211150000002</v>
      </c>
      <c r="H2054" s="2"/>
      <c r="I2054" s="2" t="s">
        <v>73</v>
      </c>
      <c r="J2054" s="2">
        <v>33.105191000000097</v>
      </c>
      <c r="K2054" s="3">
        <v>7.4673780000000001</v>
      </c>
      <c r="L2054" s="3">
        <v>6.5557109999999996</v>
      </c>
      <c r="M2054" s="3">
        <v>7.2292529999999999</v>
      </c>
      <c r="N2054" s="3">
        <v>6.6043430000000001</v>
      </c>
      <c r="O2054" s="3"/>
      <c r="P2054" s="3">
        <v>0</v>
      </c>
      <c r="Q2054" s="3">
        <v>0</v>
      </c>
      <c r="R2054" s="3">
        <v>0</v>
      </c>
      <c r="S2054" s="2" t="s">
        <v>131</v>
      </c>
      <c r="T2054" s="2">
        <v>-16.377787999999999</v>
      </c>
      <c r="U2054" s="11" t="s">
        <v>278</v>
      </c>
      <c r="V2054" s="4">
        <v>0</v>
      </c>
    </row>
    <row r="2055" spans="1:22" x14ac:dyDescent="0.2">
      <c r="A2055">
        <v>2054</v>
      </c>
      <c r="D2055" t="s">
        <v>213</v>
      </c>
    </row>
    <row r="2056" spans="1:22" x14ac:dyDescent="0.2">
      <c r="A2056">
        <v>2055</v>
      </c>
      <c r="D2056" t="s">
        <v>222</v>
      </c>
      <c r="F2056" s="2"/>
      <c r="G2056" s="2"/>
      <c r="H2056" s="2"/>
      <c r="I2056" s="2"/>
      <c r="J2056" s="2"/>
      <c r="K2056" s="3"/>
      <c r="L2056" s="3"/>
      <c r="M2056" s="3"/>
      <c r="N2056" s="3"/>
      <c r="O2056" s="3"/>
      <c r="P2056" s="3"/>
      <c r="Q2056" s="3"/>
      <c r="R2056" s="3"/>
      <c r="S2056" s="2"/>
      <c r="T2056" s="2"/>
      <c r="U2056" s="2"/>
    </row>
    <row r="2057" spans="1:22" x14ac:dyDescent="0.2">
      <c r="A2057">
        <v>2056</v>
      </c>
      <c r="B2057">
        <f t="shared" ref="B2057:B2088" si="72">MOD(C2057/2,2)</f>
        <v>0</v>
      </c>
      <c r="C2057">
        <v>100</v>
      </c>
      <c r="D2057">
        <v>232</v>
      </c>
      <c r="E2057">
        <v>132</v>
      </c>
      <c r="F2057" s="2">
        <v>1717.4005259999999</v>
      </c>
      <c r="G2057" s="2">
        <v>1719.1302329999999</v>
      </c>
      <c r="H2057" s="2"/>
      <c r="I2057" s="2"/>
      <c r="J2057" s="2">
        <v>6.3418999999839798E-2</v>
      </c>
      <c r="K2057" s="3">
        <v>5.891902</v>
      </c>
      <c r="L2057" s="3">
        <v>5.802333</v>
      </c>
      <c r="M2057" s="3">
        <v>5.8534629999999996</v>
      </c>
      <c r="N2057" s="3">
        <v>5.8572240000000004</v>
      </c>
      <c r="O2057" s="3"/>
      <c r="P2057" s="3">
        <v>0.132831</v>
      </c>
      <c r="Q2057" s="3">
        <v>0.15582499999999999</v>
      </c>
      <c r="R2057" s="3">
        <v>0.14274300000000001</v>
      </c>
      <c r="S2057" s="2">
        <v>-8.9029129999999999</v>
      </c>
      <c r="T2057" s="2" t="s">
        <v>145</v>
      </c>
      <c r="U2057" s="11" t="s">
        <v>278</v>
      </c>
      <c r="V2057" s="4">
        <v>0</v>
      </c>
    </row>
    <row r="2058" spans="1:22" x14ac:dyDescent="0.2">
      <c r="A2058">
        <v>2057</v>
      </c>
      <c r="B2058">
        <f t="shared" si="72"/>
        <v>0</v>
      </c>
      <c r="C2058">
        <v>100</v>
      </c>
      <c r="D2058">
        <v>234</v>
      </c>
      <c r="E2058">
        <v>134</v>
      </c>
      <c r="F2058" s="2">
        <v>1735.1325079999999</v>
      </c>
      <c r="G2058" s="2">
        <v>1736.9638109999999</v>
      </c>
      <c r="H2058" s="2"/>
      <c r="I2058" s="2">
        <v>17.731981999999999</v>
      </c>
      <c r="J2058" s="2">
        <v>0.98526399999991598</v>
      </c>
      <c r="K2058" s="3">
        <v>5.9275349999999998</v>
      </c>
      <c r="L2058" s="3">
        <v>5.825704</v>
      </c>
      <c r="M2058" s="3">
        <v>5.8842340000000002</v>
      </c>
      <c r="N2058" s="3">
        <v>5.8803770000000002</v>
      </c>
      <c r="O2058" s="3"/>
      <c r="P2058" s="3">
        <v>0.17030699999999999</v>
      </c>
      <c r="Q2058" s="3">
        <v>0.19131400000000001</v>
      </c>
      <c r="R2058" s="3">
        <v>0.179284</v>
      </c>
      <c r="S2058" s="2">
        <v>-8.885821</v>
      </c>
      <c r="T2058" s="2">
        <v>-0.138628</v>
      </c>
      <c r="U2058" s="11" t="s">
        <v>278</v>
      </c>
      <c r="V2058" s="4">
        <v>1</v>
      </c>
    </row>
    <row r="2059" spans="1:22" x14ac:dyDescent="0.2">
      <c r="A2059">
        <v>2058</v>
      </c>
      <c r="B2059">
        <f t="shared" si="72"/>
        <v>0</v>
      </c>
      <c r="C2059">
        <v>100</v>
      </c>
      <c r="D2059">
        <v>236</v>
      </c>
      <c r="E2059">
        <v>136</v>
      </c>
      <c r="F2059" s="2">
        <v>1752.8628639999999</v>
      </c>
      <c r="G2059" s="2">
        <v>1754.7092709999999</v>
      </c>
      <c r="H2059" s="2"/>
      <c r="I2059" s="2">
        <v>17.730356</v>
      </c>
      <c r="J2059" s="2">
        <v>1.66586699999993</v>
      </c>
      <c r="K2059" s="3">
        <v>5.964493</v>
      </c>
      <c r="L2059" s="3">
        <v>5.8514280000000003</v>
      </c>
      <c r="M2059" s="3">
        <v>5.9168479999999999</v>
      </c>
      <c r="N2059" s="3">
        <v>5.9058630000000001</v>
      </c>
      <c r="O2059" s="3"/>
      <c r="P2059" s="3">
        <v>0.21214</v>
      </c>
      <c r="Q2059" s="3">
        <v>0.23258100000000001</v>
      </c>
      <c r="R2059" s="3">
        <v>0.220801</v>
      </c>
      <c r="S2059" s="2">
        <v>-8.8718070000000004</v>
      </c>
      <c r="T2059" s="2">
        <v>-0.489033</v>
      </c>
      <c r="U2059" s="11" t="s">
        <v>278</v>
      </c>
      <c r="V2059" s="4">
        <v>1</v>
      </c>
    </row>
    <row r="2060" spans="1:22" x14ac:dyDescent="0.2">
      <c r="A2060">
        <v>2059</v>
      </c>
      <c r="B2060">
        <f t="shared" si="72"/>
        <v>0</v>
      </c>
      <c r="C2060">
        <v>100</v>
      </c>
      <c r="D2060">
        <v>238</v>
      </c>
      <c r="E2060">
        <v>138</v>
      </c>
      <c r="F2060" s="2">
        <v>1770.375278</v>
      </c>
      <c r="G2060" s="2">
        <v>1772.113026</v>
      </c>
      <c r="H2060" s="2"/>
      <c r="I2060" s="2">
        <v>17.512414</v>
      </c>
      <c r="J2060" s="2">
        <v>2.4016839999999302</v>
      </c>
      <c r="K2060" s="3">
        <v>5.9954080000000003</v>
      </c>
      <c r="L2060" s="3">
        <v>5.8709800000000003</v>
      </c>
      <c r="M2060" s="3">
        <v>5.9434449999999996</v>
      </c>
      <c r="N2060" s="3">
        <v>5.9252349999999998</v>
      </c>
      <c r="O2060" s="3"/>
      <c r="P2060" s="3">
        <v>0.233983</v>
      </c>
      <c r="Q2060" s="3">
        <v>0.25386900000000001</v>
      </c>
      <c r="R2060" s="3">
        <v>0.242338</v>
      </c>
      <c r="S2060" s="2">
        <v>-8.5995439999999999</v>
      </c>
      <c r="T2060" s="2">
        <v>-0.83301899999999995</v>
      </c>
      <c r="U2060" s="11" t="s">
        <v>278</v>
      </c>
      <c r="V2060" s="4">
        <v>1</v>
      </c>
    </row>
    <row r="2061" spans="1:22" x14ac:dyDescent="0.2">
      <c r="A2061">
        <v>2060</v>
      </c>
      <c r="B2061">
        <f t="shared" si="72"/>
        <v>0</v>
      </c>
      <c r="C2061">
        <v>100</v>
      </c>
      <c r="D2061">
        <v>240</v>
      </c>
      <c r="E2061">
        <v>140</v>
      </c>
      <c r="F2061" s="2">
        <v>1787.2170140000001</v>
      </c>
      <c r="G2061" s="2">
        <v>1789.1273350000001</v>
      </c>
      <c r="H2061" s="2"/>
      <c r="I2061" s="2">
        <v>16.8417360000001</v>
      </c>
      <c r="J2061" s="2">
        <v>3.1743310000001701</v>
      </c>
      <c r="K2061" s="3">
        <v>6.0254349999999999</v>
      </c>
      <c r="L2061" s="3">
        <v>5.8885009999999998</v>
      </c>
      <c r="M2061" s="3">
        <v>5.9687609999999998</v>
      </c>
      <c r="N2061" s="3">
        <v>5.942596</v>
      </c>
      <c r="O2061" s="3"/>
      <c r="P2061" s="3">
        <v>0.25376700000000002</v>
      </c>
      <c r="Q2061" s="3">
        <v>0.27221800000000002</v>
      </c>
      <c r="R2061" s="3">
        <v>0.26145499999999999</v>
      </c>
      <c r="S2061" s="2">
        <v>-8.3308199999999992</v>
      </c>
      <c r="T2061" s="2">
        <v>-1.2178720000000001</v>
      </c>
      <c r="U2061" s="11" t="s">
        <v>278</v>
      </c>
      <c r="V2061" s="4">
        <v>1</v>
      </c>
    </row>
    <row r="2062" spans="1:22" x14ac:dyDescent="0.2">
      <c r="A2062">
        <v>2061</v>
      </c>
      <c r="B2062">
        <f t="shared" si="72"/>
        <v>0</v>
      </c>
      <c r="C2062">
        <v>100</v>
      </c>
      <c r="D2062">
        <v>242</v>
      </c>
      <c r="E2062">
        <v>142</v>
      </c>
      <c r="F2062" s="2">
        <v>1803.6079709999999</v>
      </c>
      <c r="G2062" s="2">
        <v>1805.359432</v>
      </c>
      <c r="H2062" s="2"/>
      <c r="I2062" s="2">
        <v>16.390956999999801</v>
      </c>
      <c r="J2062" s="2">
        <v>3.9332959999999302</v>
      </c>
      <c r="K2062" s="3">
        <v>6.0544599999999997</v>
      </c>
      <c r="L2062" s="3">
        <v>5.9050440000000002</v>
      </c>
      <c r="M2062" s="3">
        <v>5.9931700000000001</v>
      </c>
      <c r="N2062" s="3">
        <v>5.9589889999999999</v>
      </c>
      <c r="O2062" s="3"/>
      <c r="P2062" s="3">
        <v>0.27016899999999999</v>
      </c>
      <c r="Q2062" s="3">
        <v>0.286831</v>
      </c>
      <c r="R2062" s="3">
        <v>0.27705400000000002</v>
      </c>
      <c r="S2062" s="2">
        <v>-7.964963</v>
      </c>
      <c r="T2062" s="2">
        <v>-1.617229</v>
      </c>
      <c r="U2062" s="11" t="s">
        <v>278</v>
      </c>
      <c r="V2062" s="4">
        <v>1</v>
      </c>
    </row>
    <row r="2063" spans="1:22" x14ac:dyDescent="0.2">
      <c r="A2063">
        <v>2062</v>
      </c>
      <c r="B2063">
        <f t="shared" si="72"/>
        <v>0</v>
      </c>
      <c r="C2063">
        <v>100</v>
      </c>
      <c r="D2063">
        <v>244</v>
      </c>
      <c r="E2063">
        <v>144</v>
      </c>
      <c r="F2063" s="2">
        <v>1819.0272869999999</v>
      </c>
      <c r="G2063" s="2">
        <v>1820.9742809999998</v>
      </c>
      <c r="H2063" s="2"/>
      <c r="I2063" s="2">
        <v>15.419316</v>
      </c>
      <c r="J2063" s="2">
        <v>4.8849109999998701</v>
      </c>
      <c r="K2063" s="3">
        <v>6.0826729999999998</v>
      </c>
      <c r="L2063" s="3">
        <v>5.9215720000000003</v>
      </c>
      <c r="M2063" s="3">
        <v>6.0171700000000001</v>
      </c>
      <c r="N2063" s="3">
        <v>5.9753670000000003</v>
      </c>
      <c r="O2063" s="3"/>
      <c r="P2063" s="3">
        <v>0.27910400000000002</v>
      </c>
      <c r="Q2063" s="3">
        <v>0.29331200000000002</v>
      </c>
      <c r="R2063" s="3">
        <v>0.28492699999999999</v>
      </c>
      <c r="S2063" s="2">
        <v>-7.6380869999999996</v>
      </c>
      <c r="T2063" s="2">
        <v>-2.110535</v>
      </c>
      <c r="U2063" s="11" t="s">
        <v>278</v>
      </c>
      <c r="V2063" s="4">
        <v>1</v>
      </c>
    </row>
    <row r="2064" spans="1:22" x14ac:dyDescent="0.2">
      <c r="A2064">
        <v>2063</v>
      </c>
      <c r="B2064">
        <f t="shared" si="72"/>
        <v>0</v>
      </c>
      <c r="C2064">
        <v>100</v>
      </c>
      <c r="D2064">
        <v>246</v>
      </c>
      <c r="E2064">
        <v>146</v>
      </c>
      <c r="F2064" s="2">
        <v>1834.09656</v>
      </c>
      <c r="G2064" s="2">
        <v>1836.1037879999999</v>
      </c>
      <c r="H2064" s="2">
        <v>1837.1183570000001</v>
      </c>
      <c r="I2064" s="2">
        <v>15.0692730000001</v>
      </c>
      <c r="J2064" s="2">
        <v>5.89967000000002</v>
      </c>
      <c r="K2064" s="3">
        <v>6.1099600000000001</v>
      </c>
      <c r="L2064" s="3">
        <v>5.9379580000000001</v>
      </c>
      <c r="M2064" s="3">
        <v>6.0406310000000003</v>
      </c>
      <c r="N2064" s="3">
        <v>5.991606</v>
      </c>
      <c r="O2064" s="3"/>
      <c r="P2064" s="3">
        <v>0.28706500000000001</v>
      </c>
      <c r="Q2064" s="3">
        <v>0.29921700000000001</v>
      </c>
      <c r="R2064" s="3">
        <v>0.29200500000000001</v>
      </c>
      <c r="S2064" s="2">
        <v>-7.4841049999999996</v>
      </c>
      <c r="T2064" s="2">
        <v>-2.6191749999999998</v>
      </c>
      <c r="U2064" s="11" t="s">
        <v>278</v>
      </c>
      <c r="V2064" s="4">
        <v>1</v>
      </c>
    </row>
    <row r="2065" spans="1:22" x14ac:dyDescent="0.2">
      <c r="A2065">
        <v>2064</v>
      </c>
      <c r="B2065">
        <f t="shared" si="72"/>
        <v>0</v>
      </c>
      <c r="C2065">
        <v>100</v>
      </c>
      <c r="D2065">
        <v>248</v>
      </c>
      <c r="E2065">
        <v>148</v>
      </c>
      <c r="F2065" s="2">
        <v>1848.868001</v>
      </c>
      <c r="G2065" s="2">
        <v>1850.6364900000001</v>
      </c>
      <c r="H2065" s="2">
        <v>1851.5543849999999</v>
      </c>
      <c r="I2065" s="2">
        <v>14.771441000000101</v>
      </c>
      <c r="J2065" s="2">
        <v>6.9537259999999597</v>
      </c>
      <c r="K2065" s="3">
        <v>6.1365809999999996</v>
      </c>
      <c r="L2065" s="3">
        <v>5.9547040000000004</v>
      </c>
      <c r="M2065" s="3">
        <v>6.0639000000000003</v>
      </c>
      <c r="N2065" s="3">
        <v>6.008203</v>
      </c>
      <c r="O2065" s="3"/>
      <c r="P2065" s="3">
        <v>0.29514299999999999</v>
      </c>
      <c r="Q2065" s="3">
        <v>0.30569499999999999</v>
      </c>
      <c r="R2065" s="3">
        <v>0.299398</v>
      </c>
      <c r="S2065" s="2">
        <v>-7.1235730000000004</v>
      </c>
      <c r="T2065" s="2">
        <v>-3.1334819999999999</v>
      </c>
      <c r="U2065" s="11" t="s">
        <v>278</v>
      </c>
      <c r="V2065" s="4">
        <v>1</v>
      </c>
    </row>
    <row r="2066" spans="1:22" x14ac:dyDescent="0.2">
      <c r="A2066">
        <v>2065</v>
      </c>
      <c r="B2066">
        <f t="shared" si="72"/>
        <v>0</v>
      </c>
      <c r="C2066">
        <v>100</v>
      </c>
      <c r="D2066">
        <v>250</v>
      </c>
      <c r="E2066">
        <v>150</v>
      </c>
      <c r="F2066" s="2">
        <v>1862.4327499999999</v>
      </c>
      <c r="G2066" s="2">
        <v>1864.2299989999999</v>
      </c>
      <c r="H2066" s="2">
        <v>1865.5226250000001</v>
      </c>
      <c r="I2066" s="2">
        <v>13.5647489999999</v>
      </c>
      <c r="J2066" s="2">
        <v>7.9281389999998702</v>
      </c>
      <c r="K2066" s="3">
        <v>6.1596159999999998</v>
      </c>
      <c r="L2066" s="3">
        <v>5.9648399999999997</v>
      </c>
      <c r="M2066" s="3">
        <v>6.0824540000000002</v>
      </c>
      <c r="N2066" s="3">
        <v>6.0182479999999998</v>
      </c>
      <c r="O2066" s="3"/>
      <c r="P2066" s="3">
        <v>0.29564699999999999</v>
      </c>
      <c r="Q2066" s="3">
        <v>0.306531</v>
      </c>
      <c r="R2066" s="3">
        <v>0.3</v>
      </c>
      <c r="S2066" s="2">
        <v>-6.5639409999999998</v>
      </c>
      <c r="T2066" s="2">
        <v>-3.6210550000000001</v>
      </c>
      <c r="U2066" s="11" t="s">
        <v>278</v>
      </c>
      <c r="V2066" s="4">
        <v>1</v>
      </c>
    </row>
    <row r="2067" spans="1:22" x14ac:dyDescent="0.2">
      <c r="A2067">
        <v>2066</v>
      </c>
      <c r="B2067">
        <f t="shared" si="72"/>
        <v>0</v>
      </c>
      <c r="C2067">
        <v>100</v>
      </c>
      <c r="D2067">
        <v>252</v>
      </c>
      <c r="E2067">
        <v>152</v>
      </c>
      <c r="F2067" s="2">
        <v>1874.9724940000001</v>
      </c>
      <c r="G2067" s="2">
        <v>1877.0626400000001</v>
      </c>
      <c r="H2067" s="2">
        <v>1878.9208450000001</v>
      </c>
      <c r="I2067" s="2">
        <v>12.5397440000002</v>
      </c>
      <c r="J2067" s="2">
        <v>8.9865960000001905</v>
      </c>
      <c r="K2067" s="3">
        <v>6.1836760000000002</v>
      </c>
      <c r="L2067" s="3">
        <v>5.9780100000000003</v>
      </c>
      <c r="M2067" s="3">
        <v>6.1028919999999998</v>
      </c>
      <c r="N2067" s="3">
        <v>6.0313020000000002</v>
      </c>
      <c r="O2067" s="3"/>
      <c r="P2067" s="3">
        <v>0.295205</v>
      </c>
      <c r="Q2067" s="3">
        <v>0.30551400000000001</v>
      </c>
      <c r="R2067" s="3">
        <v>0.29929600000000001</v>
      </c>
      <c r="S2067" s="2">
        <v>-6.1280539999999997</v>
      </c>
      <c r="T2067" s="2">
        <v>-4.153295</v>
      </c>
      <c r="U2067" s="11" t="s">
        <v>278</v>
      </c>
      <c r="V2067" s="4">
        <v>1</v>
      </c>
    </row>
    <row r="2068" spans="1:22" x14ac:dyDescent="0.2">
      <c r="A2068">
        <v>2067</v>
      </c>
      <c r="B2068">
        <f t="shared" si="72"/>
        <v>0</v>
      </c>
      <c r="C2068">
        <v>100</v>
      </c>
      <c r="D2068">
        <v>254</v>
      </c>
      <c r="E2068">
        <v>154</v>
      </c>
      <c r="F2068" s="2">
        <v>1886.9277480000001</v>
      </c>
      <c r="G2068" s="2">
        <v>1889.051305</v>
      </c>
      <c r="H2068" s="2">
        <v>1890.977574</v>
      </c>
      <c r="I2068" s="2">
        <v>11.955254</v>
      </c>
      <c r="J2068" s="2">
        <v>9.8923429999999808</v>
      </c>
      <c r="K2068" s="3">
        <v>6.2070639999999999</v>
      </c>
      <c r="L2068" s="3">
        <v>5.9899129999999996</v>
      </c>
      <c r="M2068" s="3">
        <v>6.1224910000000001</v>
      </c>
      <c r="N2068" s="3">
        <v>6.0430999999999999</v>
      </c>
      <c r="O2068" s="3"/>
      <c r="P2068" s="3">
        <v>0.28900700000000001</v>
      </c>
      <c r="Q2068" s="3">
        <v>0.29841299999999998</v>
      </c>
      <c r="R2068" s="3">
        <v>0.29271000000000003</v>
      </c>
      <c r="S2068" s="2">
        <v>-5.9500659999999996</v>
      </c>
      <c r="T2068" s="2">
        <v>-4.6078679999999999</v>
      </c>
      <c r="U2068" s="11" t="s">
        <v>278</v>
      </c>
      <c r="V2068" s="4">
        <v>1</v>
      </c>
    </row>
    <row r="2069" spans="1:22" x14ac:dyDescent="0.2">
      <c r="A2069">
        <v>2068</v>
      </c>
      <c r="B2069">
        <f t="shared" si="72"/>
        <v>0</v>
      </c>
      <c r="C2069">
        <v>100</v>
      </c>
      <c r="D2069">
        <v>256</v>
      </c>
      <c r="E2069">
        <v>156</v>
      </c>
      <c r="F2069" s="2">
        <v>1898.6549460000001</v>
      </c>
      <c r="G2069" s="2">
        <v>1900.699523</v>
      </c>
      <c r="H2069" s="2">
        <v>1902.5379330000001</v>
      </c>
      <c r="I2069" s="2">
        <v>11.727198</v>
      </c>
      <c r="J2069" s="2">
        <v>10.762903000000099</v>
      </c>
      <c r="K2069" s="3">
        <v>6.2299100000000003</v>
      </c>
      <c r="L2069" s="3">
        <v>6.0014750000000001</v>
      </c>
      <c r="M2069" s="3">
        <v>6.1416890000000004</v>
      </c>
      <c r="N2069" s="3">
        <v>6.0545600000000004</v>
      </c>
      <c r="O2069" s="3"/>
      <c r="P2069" s="3">
        <v>0.28154699999999999</v>
      </c>
      <c r="Q2069" s="3">
        <v>0.28995799999999999</v>
      </c>
      <c r="R2069" s="3">
        <v>0.284833</v>
      </c>
      <c r="S2069" s="2">
        <v>-5.8501649999999996</v>
      </c>
      <c r="T2069" s="2">
        <v>-5.038716</v>
      </c>
      <c r="U2069" s="11" t="s">
        <v>278</v>
      </c>
      <c r="V2069" s="4">
        <v>1</v>
      </c>
    </row>
    <row r="2070" spans="1:22" x14ac:dyDescent="0.2">
      <c r="A2070">
        <v>2069</v>
      </c>
      <c r="B2070">
        <f t="shared" si="72"/>
        <v>0</v>
      </c>
      <c r="C2070">
        <v>100</v>
      </c>
      <c r="D2070">
        <v>258</v>
      </c>
      <c r="E2070">
        <v>158</v>
      </c>
      <c r="F2070" s="2">
        <v>1910.145051</v>
      </c>
      <c r="G2070" s="2">
        <v>1912.083361</v>
      </c>
      <c r="H2070" s="2"/>
      <c r="I2070" s="2">
        <v>11.4901049999999</v>
      </c>
      <c r="J2070" s="2">
        <v>11.561259000000099</v>
      </c>
      <c r="K2070" s="3">
        <v>6.2537690000000001</v>
      </c>
      <c r="L2070" s="3">
        <v>6.0128579999999996</v>
      </c>
      <c r="M2070" s="3">
        <v>6.161511</v>
      </c>
      <c r="N2070" s="3">
        <v>6.0658430000000001</v>
      </c>
      <c r="O2070" s="3"/>
      <c r="P2070" s="3">
        <v>0.27694000000000002</v>
      </c>
      <c r="Q2070" s="3">
        <v>0.28444700000000001</v>
      </c>
      <c r="R2070" s="3">
        <v>0.27984900000000001</v>
      </c>
      <c r="S2070" s="2">
        <v>-5.6560240000000004</v>
      </c>
      <c r="T2070" s="2">
        <v>-5.4390939999999999</v>
      </c>
      <c r="U2070" s="11" t="s">
        <v>278</v>
      </c>
      <c r="V2070" s="4">
        <v>1</v>
      </c>
    </row>
    <row r="2071" spans="1:22" x14ac:dyDescent="0.2">
      <c r="A2071">
        <v>2070</v>
      </c>
      <c r="B2071">
        <f t="shared" si="72"/>
        <v>0</v>
      </c>
      <c r="C2071">
        <v>100</v>
      </c>
      <c r="D2071">
        <v>260</v>
      </c>
      <c r="E2071">
        <v>160</v>
      </c>
      <c r="F2071" s="2">
        <v>1921.117056</v>
      </c>
      <c r="G2071" s="2">
        <v>1923.1052540000001</v>
      </c>
      <c r="H2071" s="2"/>
      <c r="I2071" s="2">
        <v>10.972005000000101</v>
      </c>
      <c r="J2071" s="2">
        <v>12.229521</v>
      </c>
      <c r="K2071" s="3">
        <v>6.2738860000000001</v>
      </c>
      <c r="L2071" s="3">
        <v>6.0214480000000004</v>
      </c>
      <c r="M2071" s="3">
        <v>6.1780150000000003</v>
      </c>
      <c r="N2071" s="3">
        <v>6.0743590000000003</v>
      </c>
      <c r="O2071" s="3"/>
      <c r="P2071" s="3">
        <v>0.26675900000000002</v>
      </c>
      <c r="Q2071" s="3">
        <v>0.27473599999999998</v>
      </c>
      <c r="R2071" s="3">
        <v>0.26982699999999998</v>
      </c>
      <c r="S2071" s="2">
        <v>-5.4085999999999999</v>
      </c>
      <c r="T2071" s="2">
        <v>-5.7878910000000001</v>
      </c>
      <c r="U2071" s="11" t="s">
        <v>278</v>
      </c>
      <c r="V2071" s="4">
        <v>1</v>
      </c>
    </row>
    <row r="2072" spans="1:22" x14ac:dyDescent="0.2">
      <c r="A2072">
        <v>2071</v>
      </c>
      <c r="B2072">
        <f t="shared" si="72"/>
        <v>0</v>
      </c>
      <c r="C2072">
        <v>100</v>
      </c>
      <c r="D2072">
        <v>262</v>
      </c>
      <c r="E2072">
        <v>162</v>
      </c>
      <c r="F2072" s="2">
        <v>1931.7255520000001</v>
      </c>
      <c r="G2072" s="2">
        <v>1933.6409880000001</v>
      </c>
      <c r="H2072" s="2"/>
      <c r="I2072" s="2">
        <v>10.6084960000001</v>
      </c>
      <c r="J2072" s="2">
        <v>12.954031000000199</v>
      </c>
      <c r="K2072" s="3">
        <v>6.2939910000000001</v>
      </c>
      <c r="L2072" s="3">
        <v>6.0316749999999999</v>
      </c>
      <c r="M2072" s="3">
        <v>6.1951809999999998</v>
      </c>
      <c r="N2072" s="3">
        <v>6.0844969999999998</v>
      </c>
      <c r="O2072" s="3"/>
      <c r="P2072" s="3">
        <v>0.25726300000000002</v>
      </c>
      <c r="Q2072" s="3">
        <v>0.26470399999999999</v>
      </c>
      <c r="R2072" s="3">
        <v>0.26010299999999997</v>
      </c>
      <c r="S2072" s="2">
        <v>-4.9726920000000003</v>
      </c>
      <c r="T2072" s="2">
        <v>-6.1593030000000004</v>
      </c>
      <c r="U2072" s="11" t="s">
        <v>278</v>
      </c>
      <c r="V2072" s="4">
        <v>1</v>
      </c>
    </row>
    <row r="2073" spans="1:22" x14ac:dyDescent="0.2">
      <c r="A2073">
        <v>2072</v>
      </c>
      <c r="B2073">
        <f t="shared" si="72"/>
        <v>0</v>
      </c>
      <c r="C2073">
        <v>100</v>
      </c>
      <c r="D2073">
        <v>264</v>
      </c>
      <c r="E2073">
        <v>164</v>
      </c>
      <c r="F2073" s="2">
        <v>1940.9136109999999</v>
      </c>
      <c r="G2073" s="2">
        <v>1943.0004629999999</v>
      </c>
      <c r="H2073" s="2"/>
      <c r="I2073" s="2">
        <v>9.1880589999998392</v>
      </c>
      <c r="J2073" s="2">
        <v>13.313455999999899</v>
      </c>
      <c r="K2073" s="3">
        <v>6.3134480000000002</v>
      </c>
      <c r="L2073" s="3">
        <v>6.0397790000000002</v>
      </c>
      <c r="M2073" s="3">
        <v>6.2112049999999996</v>
      </c>
      <c r="N2073" s="3">
        <v>6.0925310000000001</v>
      </c>
      <c r="O2073" s="3"/>
      <c r="P2073" s="3">
        <v>0.24002599999999999</v>
      </c>
      <c r="Q2073" s="3">
        <v>0.249359</v>
      </c>
      <c r="R2073" s="3">
        <v>0.243561</v>
      </c>
      <c r="S2073" s="2">
        <v>-4.61266</v>
      </c>
      <c r="T2073" s="2">
        <v>-6.3466069999999997</v>
      </c>
      <c r="U2073" s="11" t="s">
        <v>278</v>
      </c>
      <c r="V2073" s="4">
        <v>1</v>
      </c>
    </row>
    <row r="2074" spans="1:22" x14ac:dyDescent="0.2">
      <c r="A2074">
        <v>2073</v>
      </c>
      <c r="B2074">
        <f t="shared" si="72"/>
        <v>0</v>
      </c>
      <c r="C2074">
        <v>100</v>
      </c>
      <c r="D2074">
        <v>266</v>
      </c>
      <c r="E2074">
        <v>166</v>
      </c>
      <c r="F2074" s="2">
        <v>1950.0541020000001</v>
      </c>
      <c r="G2074" s="2">
        <v>1952.0954830000001</v>
      </c>
      <c r="H2074" s="2"/>
      <c r="I2074" s="2">
        <v>9.1404910000001092</v>
      </c>
      <c r="J2074" s="2">
        <v>13.624877</v>
      </c>
      <c r="K2074" s="3">
        <v>6.328786</v>
      </c>
      <c r="L2074" s="3">
        <v>6.0462119999999997</v>
      </c>
      <c r="M2074" s="3">
        <v>6.2240599999999997</v>
      </c>
      <c r="N2074" s="3">
        <v>6.0989079999999998</v>
      </c>
      <c r="O2074" s="3"/>
      <c r="P2074" s="3">
        <v>0.21518899999999999</v>
      </c>
      <c r="Q2074" s="3">
        <v>0.225909</v>
      </c>
      <c r="R2074" s="3">
        <v>0.219219</v>
      </c>
      <c r="S2074" s="2">
        <v>-4.6407420000000004</v>
      </c>
      <c r="T2074" s="2">
        <v>-6.5111230000000004</v>
      </c>
      <c r="U2074" s="11" t="s">
        <v>278</v>
      </c>
      <c r="V2074" s="4">
        <v>1</v>
      </c>
    </row>
    <row r="2075" spans="1:22" x14ac:dyDescent="0.2">
      <c r="A2075">
        <v>2074</v>
      </c>
      <c r="B2075">
        <f t="shared" si="72"/>
        <v>0</v>
      </c>
      <c r="C2075">
        <v>100</v>
      </c>
      <c r="D2075">
        <v>268</v>
      </c>
      <c r="E2075">
        <v>168</v>
      </c>
      <c r="F2075" s="2">
        <v>1959.2480740000001</v>
      </c>
      <c r="G2075" s="2">
        <v>1961.2795310000001</v>
      </c>
      <c r="H2075" s="2"/>
      <c r="I2075" s="2">
        <v>9.1939720000000307</v>
      </c>
      <c r="J2075" s="2">
        <v>13.941877</v>
      </c>
      <c r="K2075" s="3">
        <v>6.345224</v>
      </c>
      <c r="L2075" s="3">
        <v>6.0516889999999997</v>
      </c>
      <c r="M2075" s="3">
        <v>6.2373120000000002</v>
      </c>
      <c r="N2075" s="3">
        <v>6.1043380000000003</v>
      </c>
      <c r="O2075" s="3"/>
      <c r="P2075" s="3">
        <v>0.19114900000000001</v>
      </c>
      <c r="Q2075" s="3">
        <v>0.20135700000000001</v>
      </c>
      <c r="R2075" s="3">
        <v>0.19495799999999999</v>
      </c>
      <c r="S2075" s="2">
        <v>-4.6591810000000002</v>
      </c>
      <c r="T2075" s="2">
        <v>-6.686636</v>
      </c>
      <c r="U2075" s="11" t="s">
        <v>278</v>
      </c>
      <c r="V2075" s="4">
        <v>1</v>
      </c>
    </row>
    <row r="2076" spans="1:22" x14ac:dyDescent="0.2">
      <c r="A2076">
        <v>2075</v>
      </c>
      <c r="B2076">
        <f t="shared" si="72"/>
        <v>0</v>
      </c>
      <c r="C2076">
        <v>100</v>
      </c>
      <c r="D2076">
        <v>270</v>
      </c>
      <c r="E2076">
        <v>170</v>
      </c>
      <c r="F2076" s="2">
        <v>1968.534987</v>
      </c>
      <c r="G2076" s="2">
        <v>1970.503778</v>
      </c>
      <c r="H2076" s="2"/>
      <c r="I2076" s="2">
        <v>9.2869129999999096</v>
      </c>
      <c r="J2076" s="2">
        <v>14.1995959999999</v>
      </c>
      <c r="K2076" s="3">
        <v>6.3612169999999999</v>
      </c>
      <c r="L2076" s="3">
        <v>6.0557220000000003</v>
      </c>
      <c r="M2076" s="3">
        <v>6.2498120000000004</v>
      </c>
      <c r="N2076" s="3">
        <v>6.1083360000000004</v>
      </c>
      <c r="O2076" s="3"/>
      <c r="P2076" s="3">
        <v>0.16431399999999999</v>
      </c>
      <c r="Q2076" s="3">
        <v>0.170984</v>
      </c>
      <c r="R2076" s="3">
        <v>0.16678399999999999</v>
      </c>
      <c r="S2076" s="2">
        <v>-4.7241650000000002</v>
      </c>
      <c r="T2076" s="2">
        <v>-6.8831759999999997</v>
      </c>
      <c r="U2076" s="11" t="s">
        <v>278</v>
      </c>
      <c r="V2076" s="4">
        <v>1</v>
      </c>
    </row>
    <row r="2077" spans="1:22" x14ac:dyDescent="0.2">
      <c r="A2077">
        <v>2076</v>
      </c>
      <c r="B2077">
        <f t="shared" si="72"/>
        <v>0</v>
      </c>
      <c r="C2077">
        <v>100</v>
      </c>
      <c r="D2077">
        <v>272</v>
      </c>
      <c r="E2077">
        <v>172</v>
      </c>
      <c r="F2077" s="2">
        <v>1978.487607</v>
      </c>
      <c r="G2077" s="2">
        <v>1980.0366409999999</v>
      </c>
      <c r="H2077" s="2"/>
      <c r="I2077" s="2">
        <v>9.9526200000000191</v>
      </c>
      <c r="J2077" s="2">
        <v>14.6398879999999</v>
      </c>
      <c r="K2077" s="3">
        <v>6.3808509999999998</v>
      </c>
      <c r="L2077" s="3">
        <v>6.0643149999999997</v>
      </c>
      <c r="M2077" s="3">
        <v>6.2663359999999999</v>
      </c>
      <c r="N2077" s="3">
        <v>6.1168560000000003</v>
      </c>
      <c r="O2077" s="3"/>
      <c r="P2077" s="3">
        <v>-0.15639600000000001</v>
      </c>
      <c r="Q2077" s="3">
        <v>-0.151287</v>
      </c>
      <c r="R2077" s="3">
        <v>-0.15451799999999999</v>
      </c>
      <c r="S2077" s="2">
        <v>-4.8868369999999999</v>
      </c>
      <c r="T2077" s="2">
        <v>-6.9794530000000004</v>
      </c>
      <c r="U2077" s="11" t="s">
        <v>278</v>
      </c>
      <c r="V2077" s="4">
        <v>1</v>
      </c>
    </row>
    <row r="2078" spans="1:22" x14ac:dyDescent="0.2">
      <c r="A2078">
        <v>2077</v>
      </c>
      <c r="B2078">
        <f t="shared" si="72"/>
        <v>0</v>
      </c>
      <c r="C2078">
        <v>100</v>
      </c>
      <c r="D2078">
        <v>274</v>
      </c>
      <c r="E2078">
        <v>174</v>
      </c>
      <c r="F2078" s="2">
        <v>1988.002099</v>
      </c>
      <c r="G2078" s="2">
        <v>1989.556165</v>
      </c>
      <c r="H2078" s="2"/>
      <c r="I2078" s="2">
        <v>9.5144920000000202</v>
      </c>
      <c r="J2078" s="2">
        <v>15.04791</v>
      </c>
      <c r="K2078" s="3">
        <v>6.3992050000000003</v>
      </c>
      <c r="L2078" s="3">
        <v>6.0704279999999997</v>
      </c>
      <c r="M2078" s="3">
        <v>6.2812080000000003</v>
      </c>
      <c r="N2078" s="3">
        <v>6.1229149999999999</v>
      </c>
      <c r="O2078" s="3"/>
      <c r="P2078" s="3">
        <v>-0.13539699999999999</v>
      </c>
      <c r="Q2078" s="3">
        <v>-0.13209799999999999</v>
      </c>
      <c r="R2078" s="3">
        <v>-0.13419300000000001</v>
      </c>
      <c r="S2078" s="2">
        <v>-4.7639579999999997</v>
      </c>
      <c r="T2078" s="2">
        <v>-7.2063189999999997</v>
      </c>
      <c r="U2078" s="11" t="s">
        <v>278</v>
      </c>
      <c r="V2078" s="4">
        <v>1</v>
      </c>
    </row>
    <row r="2079" spans="1:22" x14ac:dyDescent="0.2">
      <c r="A2079">
        <v>2078</v>
      </c>
      <c r="B2079">
        <f t="shared" si="72"/>
        <v>0</v>
      </c>
      <c r="C2079">
        <v>100</v>
      </c>
      <c r="D2079">
        <v>276</v>
      </c>
      <c r="E2079">
        <v>176</v>
      </c>
      <c r="F2079" s="2">
        <v>1997.4501399999999</v>
      </c>
      <c r="G2079" s="2">
        <v>1998.9060809999999</v>
      </c>
      <c r="H2079" s="2"/>
      <c r="I2079" s="2">
        <v>9.4480409999998791</v>
      </c>
      <c r="J2079" s="2">
        <v>15.4577379999998</v>
      </c>
      <c r="K2079" s="3">
        <v>6.4188349999999996</v>
      </c>
      <c r="L2079" s="3">
        <v>6.0765019999999996</v>
      </c>
      <c r="M2079" s="3">
        <v>6.296951</v>
      </c>
      <c r="N2079" s="3">
        <v>6.1289379999999998</v>
      </c>
      <c r="O2079" s="3"/>
      <c r="P2079" s="3">
        <v>-0.117419</v>
      </c>
      <c r="Q2079" s="3">
        <v>-0.114997</v>
      </c>
      <c r="R2079" s="3">
        <v>-0.11654100000000001</v>
      </c>
      <c r="S2079" s="2">
        <v>-4.7418319999999996</v>
      </c>
      <c r="T2079" s="2">
        <v>-7.4326080000000001</v>
      </c>
      <c r="U2079" s="11" t="s">
        <v>278</v>
      </c>
      <c r="V2079" s="4">
        <v>1</v>
      </c>
    </row>
    <row r="2080" spans="1:22" x14ac:dyDescent="0.2">
      <c r="A2080">
        <v>2079</v>
      </c>
      <c r="B2080">
        <f t="shared" si="72"/>
        <v>0</v>
      </c>
      <c r="C2080">
        <v>100</v>
      </c>
      <c r="D2080">
        <v>278</v>
      </c>
      <c r="E2080">
        <v>178</v>
      </c>
      <c r="F2080" s="2">
        <v>2006.8603499999999</v>
      </c>
      <c r="G2080" s="2">
        <v>2007.9750389999999</v>
      </c>
      <c r="H2080" s="2"/>
      <c r="I2080" s="2">
        <v>9.41021000000001</v>
      </c>
      <c r="J2080" s="2">
        <v>15.894126999999999</v>
      </c>
      <c r="K2080" s="3">
        <v>6.4398470000000003</v>
      </c>
      <c r="L2080" s="3">
        <v>6.0826260000000003</v>
      </c>
      <c r="M2080" s="3">
        <v>6.3136780000000003</v>
      </c>
      <c r="N2080" s="3">
        <v>6.1350100000000003</v>
      </c>
      <c r="O2080" s="3"/>
      <c r="P2080" s="3">
        <v>-0.105901</v>
      </c>
      <c r="Q2080" s="3">
        <v>-0.103043</v>
      </c>
      <c r="R2080" s="3">
        <v>-0.10487299999999999</v>
      </c>
      <c r="S2080" s="2">
        <v>-4.3334140000000003</v>
      </c>
      <c r="T2080" s="2">
        <v>-7.6639619999999997</v>
      </c>
      <c r="U2080" s="11" t="s">
        <v>278</v>
      </c>
      <c r="V2080" s="4">
        <v>1</v>
      </c>
    </row>
    <row r="2081" spans="1:22" x14ac:dyDescent="0.2">
      <c r="A2081">
        <v>2080</v>
      </c>
      <c r="B2081">
        <f t="shared" si="72"/>
        <v>0</v>
      </c>
      <c r="C2081">
        <v>100</v>
      </c>
      <c r="D2081">
        <v>280</v>
      </c>
      <c r="E2081">
        <v>180</v>
      </c>
      <c r="F2081" s="2">
        <v>2015.1514179999999</v>
      </c>
      <c r="G2081" s="2">
        <v>2016.3064239999999</v>
      </c>
      <c r="H2081" s="2"/>
      <c r="I2081" s="2">
        <v>8.2910679999999992</v>
      </c>
      <c r="J2081" s="2">
        <v>16.1027939999999</v>
      </c>
      <c r="K2081" s="3">
        <v>6.4594849999999999</v>
      </c>
      <c r="L2081" s="3">
        <v>6.085788</v>
      </c>
      <c r="M2081" s="3">
        <v>6.3285549999999997</v>
      </c>
      <c r="N2081" s="3">
        <v>6.1381439999999996</v>
      </c>
      <c r="O2081" s="3"/>
      <c r="P2081" s="3">
        <v>-6.9391999999999995E-2</v>
      </c>
      <c r="Q2081" s="3">
        <v>-6.9317000000000004E-2</v>
      </c>
      <c r="R2081" s="3">
        <v>-6.9364999999999996E-2</v>
      </c>
      <c r="S2081" s="2">
        <v>-4.3106739999999997</v>
      </c>
      <c r="T2081" s="2">
        <v>-7.8014049999999999</v>
      </c>
      <c r="U2081" s="11" t="s">
        <v>278</v>
      </c>
      <c r="V2081" s="4">
        <v>1</v>
      </c>
    </row>
    <row r="2082" spans="1:22" x14ac:dyDescent="0.2">
      <c r="A2082">
        <v>2081</v>
      </c>
      <c r="B2082">
        <f t="shared" si="72"/>
        <v>0</v>
      </c>
      <c r="C2082">
        <v>100</v>
      </c>
      <c r="D2082">
        <v>282</v>
      </c>
      <c r="E2082">
        <v>182</v>
      </c>
      <c r="F2082" s="2">
        <v>2023.866921</v>
      </c>
      <c r="G2082" s="2">
        <v>2023.866921</v>
      </c>
      <c r="H2082" s="2"/>
      <c r="I2082" s="2">
        <v>8.7155030000001297</v>
      </c>
      <c r="J2082" s="2">
        <v>16.421320999999999</v>
      </c>
      <c r="K2082" s="3">
        <v>6.4817179999999999</v>
      </c>
      <c r="L2082" s="3">
        <v>6.0896280000000003</v>
      </c>
      <c r="M2082" s="3">
        <v>6.3454519999999999</v>
      </c>
      <c r="N2082" s="3">
        <v>6.1419509999999997</v>
      </c>
      <c r="O2082" s="3"/>
      <c r="P2082" s="3">
        <v>-4.5214999999999998E-2</v>
      </c>
      <c r="Q2082" s="3">
        <v>-4.4563999999999999E-2</v>
      </c>
      <c r="R2082" s="3">
        <v>-4.4984000000000003E-2</v>
      </c>
      <c r="S2082" s="2">
        <v>-4.118277</v>
      </c>
      <c r="T2082" s="2">
        <v>-7.975765</v>
      </c>
      <c r="U2082" s="11" t="s">
        <v>278</v>
      </c>
      <c r="V2082" s="4">
        <v>1</v>
      </c>
    </row>
    <row r="2083" spans="1:22" x14ac:dyDescent="0.2">
      <c r="A2083">
        <v>2082</v>
      </c>
      <c r="B2083">
        <f t="shared" si="72"/>
        <v>0</v>
      </c>
      <c r="C2083">
        <v>100</v>
      </c>
      <c r="D2083">
        <v>284</v>
      </c>
      <c r="E2083">
        <v>184</v>
      </c>
      <c r="F2083" s="2">
        <v>2032.417839</v>
      </c>
      <c r="G2083" s="2">
        <v>2032.417839</v>
      </c>
      <c r="H2083" s="2"/>
      <c r="I2083" s="2">
        <v>8.5509179999999105</v>
      </c>
      <c r="J2083" s="2">
        <v>16.690648999999901</v>
      </c>
      <c r="K2083" s="3">
        <v>6.5046030000000004</v>
      </c>
      <c r="L2083" s="3">
        <v>6.0924519999999998</v>
      </c>
      <c r="M2083" s="3">
        <v>6.3625259999999999</v>
      </c>
      <c r="N2083" s="3">
        <v>6.1447520000000004</v>
      </c>
      <c r="O2083" s="3"/>
      <c r="P2083" s="3">
        <v>0</v>
      </c>
      <c r="Q2083" s="3">
        <v>0</v>
      </c>
      <c r="R2083" s="3">
        <v>0</v>
      </c>
      <c r="S2083" s="2">
        <v>-3.4677730000000002</v>
      </c>
      <c r="T2083" s="2">
        <v>-8.1175080000000008</v>
      </c>
      <c r="U2083" s="11" t="s">
        <v>278</v>
      </c>
      <c r="V2083" s="4">
        <v>1</v>
      </c>
    </row>
    <row r="2084" spans="1:22" x14ac:dyDescent="0.2">
      <c r="A2084">
        <v>2083</v>
      </c>
      <c r="B2084">
        <f t="shared" si="72"/>
        <v>0</v>
      </c>
      <c r="C2084">
        <v>100</v>
      </c>
      <c r="D2084">
        <v>286</v>
      </c>
      <c r="E2084">
        <v>186</v>
      </c>
      <c r="F2084" s="2">
        <v>2036.7454760000001</v>
      </c>
      <c r="G2084" s="2">
        <v>2036.7454760000001</v>
      </c>
      <c r="H2084" s="2"/>
      <c r="I2084" s="2">
        <v>4.3276370000000997</v>
      </c>
      <c r="J2084" s="2">
        <v>17.3136550000002</v>
      </c>
      <c r="K2084" s="3">
        <v>6.5317660000000002</v>
      </c>
      <c r="L2084" s="3">
        <v>6.1154409999999997</v>
      </c>
      <c r="M2084" s="3">
        <v>6.3892829999999998</v>
      </c>
      <c r="N2084" s="3">
        <v>6.1675449999999996</v>
      </c>
      <c r="O2084" s="3"/>
      <c r="P2084" s="3">
        <v>9.9999999999999995E-7</v>
      </c>
      <c r="Q2084" s="3">
        <v>9.9999999999999995E-7</v>
      </c>
      <c r="R2084" s="3">
        <v>9.9999999999999995E-7</v>
      </c>
      <c r="S2084" s="2">
        <v>-2.1977350000000002</v>
      </c>
      <c r="T2084" s="2">
        <v>-8.4344850000000005</v>
      </c>
      <c r="U2084" s="11" t="s">
        <v>278</v>
      </c>
      <c r="V2084" s="4">
        <v>1</v>
      </c>
    </row>
    <row r="2085" spans="1:22" x14ac:dyDescent="0.2">
      <c r="A2085">
        <v>2084</v>
      </c>
      <c r="B2085">
        <f t="shared" si="72"/>
        <v>0</v>
      </c>
      <c r="C2085">
        <v>100</v>
      </c>
      <c r="D2085">
        <v>288</v>
      </c>
      <c r="E2085">
        <v>188</v>
      </c>
      <c r="F2085" s="2">
        <v>2041.1094760000001</v>
      </c>
      <c r="G2085" s="2">
        <v>2041.1094760000001</v>
      </c>
      <c r="H2085" s="2"/>
      <c r="I2085" s="2">
        <v>4.3640000000000301</v>
      </c>
      <c r="J2085" s="2">
        <v>18.017811000000201</v>
      </c>
      <c r="K2085" s="3">
        <v>6.5608069999999996</v>
      </c>
      <c r="L2085" s="3">
        <v>6.1413099999999998</v>
      </c>
      <c r="M2085" s="3">
        <v>6.4182560000000004</v>
      </c>
      <c r="N2085" s="3">
        <v>6.1931969999999996</v>
      </c>
      <c r="O2085" s="3"/>
      <c r="P2085" s="3">
        <v>-3.8421999999999998E-2</v>
      </c>
      <c r="Q2085" s="3">
        <v>-5.1296000000000001E-2</v>
      </c>
      <c r="R2085" s="3">
        <v>-4.2893000000000001E-2</v>
      </c>
      <c r="S2085" s="2">
        <v>-2.289377</v>
      </c>
      <c r="T2085" s="2">
        <v>-8.7831109999999999</v>
      </c>
      <c r="U2085" s="11" t="s">
        <v>278</v>
      </c>
      <c r="V2085" s="4">
        <v>1</v>
      </c>
    </row>
    <row r="2086" spans="1:22" x14ac:dyDescent="0.2">
      <c r="A2086">
        <v>2085</v>
      </c>
      <c r="B2086">
        <f t="shared" si="72"/>
        <v>0</v>
      </c>
      <c r="C2086">
        <v>100</v>
      </c>
      <c r="D2086">
        <v>290</v>
      </c>
      <c r="E2086">
        <v>190</v>
      </c>
      <c r="F2086" s="2">
        <v>2046.5717219999999</v>
      </c>
      <c r="G2086" s="2">
        <v>2047.5553209999998</v>
      </c>
      <c r="H2086" s="2"/>
      <c r="I2086" s="2">
        <v>5.4622459999998201</v>
      </c>
      <c r="J2086" s="2">
        <v>18.927322</v>
      </c>
      <c r="K2086" s="3">
        <v>6.6029730000000004</v>
      </c>
      <c r="L2086" s="3">
        <v>6.1659329999999999</v>
      </c>
      <c r="M2086" s="3">
        <v>6.4556120000000004</v>
      </c>
      <c r="N2086" s="3">
        <v>6.2176150000000003</v>
      </c>
      <c r="O2086" s="3"/>
      <c r="P2086" s="3">
        <v>0.107167</v>
      </c>
      <c r="Q2086" s="3">
        <v>0.12356399999999999</v>
      </c>
      <c r="R2086" s="3">
        <v>0.112821</v>
      </c>
      <c r="S2086" s="2">
        <v>-2.9633579999999999</v>
      </c>
      <c r="T2086" s="2">
        <v>-9.1196459999999995</v>
      </c>
      <c r="U2086" s="11" t="s">
        <v>278</v>
      </c>
      <c r="V2086" s="4">
        <v>1</v>
      </c>
    </row>
    <row r="2087" spans="1:22" x14ac:dyDescent="0.2">
      <c r="A2087">
        <v>2086</v>
      </c>
      <c r="B2087">
        <f t="shared" si="72"/>
        <v>0</v>
      </c>
      <c r="C2087">
        <v>100</v>
      </c>
      <c r="D2087">
        <v>292</v>
      </c>
      <c r="E2087">
        <v>192</v>
      </c>
      <c r="F2087" s="2">
        <v>2052.0455010000001</v>
      </c>
      <c r="G2087" s="2">
        <v>2053.4288310000002</v>
      </c>
      <c r="H2087" s="2"/>
      <c r="I2087" s="2">
        <v>5.4737790000001496</v>
      </c>
      <c r="J2087" s="2">
        <v>19.688572000000001</v>
      </c>
      <c r="K2087" s="3">
        <v>6.6313849999999999</v>
      </c>
      <c r="L2087" s="3">
        <v>6.1881269999999997</v>
      </c>
      <c r="M2087" s="3">
        <v>6.4829980000000003</v>
      </c>
      <c r="N2087" s="3">
        <v>6.2396250000000002</v>
      </c>
      <c r="O2087" s="3"/>
      <c r="P2087" s="3">
        <v>0.124852</v>
      </c>
      <c r="Q2087" s="3">
        <v>0.14067099999999999</v>
      </c>
      <c r="R2087" s="3">
        <v>0.13027</v>
      </c>
      <c r="S2087" s="2">
        <v>-2.725368</v>
      </c>
      <c r="T2087" s="2">
        <v>-9.4860900000000008</v>
      </c>
      <c r="U2087" s="11" t="s">
        <v>278</v>
      </c>
      <c r="V2087" s="4">
        <v>1</v>
      </c>
    </row>
    <row r="2088" spans="1:22" x14ac:dyDescent="0.2">
      <c r="A2088">
        <v>2087</v>
      </c>
      <c r="B2088">
        <f t="shared" si="72"/>
        <v>0</v>
      </c>
      <c r="C2088">
        <v>100</v>
      </c>
      <c r="D2088">
        <v>294</v>
      </c>
      <c r="E2088">
        <v>194</v>
      </c>
      <c r="F2088" s="2">
        <v>2057.4056329999999</v>
      </c>
      <c r="G2088" s="2">
        <v>2058.8751779999998</v>
      </c>
      <c r="H2088" s="2"/>
      <c r="I2088" s="2">
        <v>5.3601319999997896</v>
      </c>
      <c r="J2088" s="2">
        <v>20.4526229999999</v>
      </c>
      <c r="K2088" s="3">
        <v>6.6612030000000004</v>
      </c>
      <c r="L2088" s="3">
        <v>6.2094950000000004</v>
      </c>
      <c r="M2088" s="3">
        <v>6.5110789999999996</v>
      </c>
      <c r="N2088" s="3">
        <v>6.2608170000000003</v>
      </c>
      <c r="O2088" s="3"/>
      <c r="P2088" s="3">
        <v>0.14593900000000001</v>
      </c>
      <c r="Q2088" s="3">
        <v>0.15984799999999999</v>
      </c>
      <c r="R2088" s="3">
        <v>0.15067</v>
      </c>
      <c r="S2088" s="2">
        <v>-2.7030599999999998</v>
      </c>
      <c r="T2088" s="2">
        <v>-9.8430309999999999</v>
      </c>
      <c r="U2088" s="11" t="s">
        <v>278</v>
      </c>
      <c r="V2088" s="4">
        <v>1</v>
      </c>
    </row>
    <row r="2089" spans="1:22" x14ac:dyDescent="0.2">
      <c r="A2089">
        <v>2088</v>
      </c>
      <c r="B2089">
        <f t="shared" ref="B2089:B2120" si="73">MOD(C2089/2,2)</f>
        <v>0</v>
      </c>
      <c r="C2089">
        <v>100</v>
      </c>
      <c r="D2089">
        <v>296</v>
      </c>
      <c r="E2089">
        <v>196</v>
      </c>
      <c r="F2089" s="2">
        <v>2062.7719379999999</v>
      </c>
      <c r="G2089" s="2">
        <v>2064.208721</v>
      </c>
      <c r="H2089" s="2"/>
      <c r="I2089" s="2">
        <v>5.3663050000000103</v>
      </c>
      <c r="J2089" s="2">
        <v>21.2263039999998</v>
      </c>
      <c r="K2089" s="3">
        <v>6.691719</v>
      </c>
      <c r="L2089" s="3">
        <v>6.2315529999999999</v>
      </c>
      <c r="M2089" s="3">
        <v>6.5398800000000001</v>
      </c>
      <c r="N2089" s="3">
        <v>6.2826940000000002</v>
      </c>
      <c r="O2089" s="3"/>
      <c r="P2089" s="3">
        <v>0.169014</v>
      </c>
      <c r="Q2089" s="3">
        <v>0.18069099999999999</v>
      </c>
      <c r="R2089" s="3">
        <v>0.172959</v>
      </c>
      <c r="S2089" s="2">
        <v>-2.7115279999999999</v>
      </c>
      <c r="T2089" s="2">
        <v>-10.200977</v>
      </c>
      <c r="U2089" s="11" t="s">
        <v>278</v>
      </c>
      <c r="V2089" s="4">
        <v>1</v>
      </c>
    </row>
    <row r="2090" spans="1:22" x14ac:dyDescent="0.2">
      <c r="A2090">
        <v>2089</v>
      </c>
      <c r="B2090">
        <f t="shared" si="73"/>
        <v>0</v>
      </c>
      <c r="C2090">
        <v>100</v>
      </c>
      <c r="D2090">
        <v>298</v>
      </c>
      <c r="E2090">
        <v>198</v>
      </c>
      <c r="F2090" s="2">
        <v>2068.1386809999999</v>
      </c>
      <c r="G2090" s="2">
        <v>2069.5448809999998</v>
      </c>
      <c r="H2090" s="2"/>
      <c r="I2090" s="2">
        <v>5.3667430000000396</v>
      </c>
      <c r="J2090" s="2">
        <v>21.928520999999801</v>
      </c>
      <c r="K2090" s="3">
        <v>6.7225359999999998</v>
      </c>
      <c r="L2090" s="3">
        <v>6.2532829999999997</v>
      </c>
      <c r="M2090" s="3">
        <v>6.5688060000000004</v>
      </c>
      <c r="N2090" s="3">
        <v>6.3042480000000003</v>
      </c>
      <c r="O2090" s="3"/>
      <c r="P2090" s="3">
        <v>0.19162899999999999</v>
      </c>
      <c r="Q2090" s="3">
        <v>0.20072300000000001</v>
      </c>
      <c r="R2090" s="3">
        <v>0.19468099999999999</v>
      </c>
      <c r="S2090" s="2">
        <v>-2.6791749999999999</v>
      </c>
      <c r="T2090" s="2">
        <v>-10.544516</v>
      </c>
      <c r="U2090" s="11" t="s">
        <v>278</v>
      </c>
      <c r="V2090" s="4">
        <v>1</v>
      </c>
    </row>
    <row r="2091" spans="1:22" x14ac:dyDescent="0.2">
      <c r="A2091">
        <v>2090</v>
      </c>
      <c r="B2091">
        <f t="shared" si="73"/>
        <v>0</v>
      </c>
      <c r="C2091">
        <v>100</v>
      </c>
      <c r="D2091">
        <v>300</v>
      </c>
      <c r="E2091">
        <v>200</v>
      </c>
      <c r="F2091" s="2">
        <v>2073.3716340000001</v>
      </c>
      <c r="G2091" s="2">
        <v>2074.8105140000002</v>
      </c>
      <c r="H2091" s="2"/>
      <c r="I2091" s="2">
        <v>5.2329530000001796</v>
      </c>
      <c r="J2091" s="2">
        <v>22.483764999999998</v>
      </c>
      <c r="K2091" s="3">
        <v>6.7533019999999997</v>
      </c>
      <c r="L2091" s="3">
        <v>6.2731019999999997</v>
      </c>
      <c r="M2091" s="3">
        <v>6.5971200000000003</v>
      </c>
      <c r="N2091" s="3">
        <v>6.3239070000000002</v>
      </c>
      <c r="O2091" s="3"/>
      <c r="P2091" s="3">
        <v>0.21173700000000001</v>
      </c>
      <c r="Q2091" s="3">
        <v>0.21775700000000001</v>
      </c>
      <c r="R2091" s="3">
        <v>0.21374399999999999</v>
      </c>
      <c r="S2091" s="2">
        <v>-2.5987990000000001</v>
      </c>
      <c r="T2091" s="2">
        <v>-10.845941</v>
      </c>
      <c r="U2091" s="11" t="s">
        <v>278</v>
      </c>
      <c r="V2091" s="4">
        <v>1</v>
      </c>
    </row>
    <row r="2092" spans="1:22" x14ac:dyDescent="0.2">
      <c r="A2092">
        <v>2091</v>
      </c>
      <c r="B2092">
        <f t="shared" si="73"/>
        <v>0</v>
      </c>
      <c r="C2092">
        <v>100</v>
      </c>
      <c r="D2092">
        <v>302</v>
      </c>
      <c r="E2092">
        <v>202</v>
      </c>
      <c r="F2092" s="2">
        <v>2078.4421320000001</v>
      </c>
      <c r="G2092" s="2">
        <v>2079.9338809999999</v>
      </c>
      <c r="H2092" s="2"/>
      <c r="I2092" s="2">
        <v>5.0704980000000397</v>
      </c>
      <c r="J2092" s="2">
        <v>22.9940960000004</v>
      </c>
      <c r="K2092" s="3">
        <v>6.7821470000000001</v>
      </c>
      <c r="L2092" s="3">
        <v>6.292808</v>
      </c>
      <c r="M2092" s="3">
        <v>6.6241190000000003</v>
      </c>
      <c r="N2092" s="3">
        <v>6.3434559999999998</v>
      </c>
      <c r="O2092" s="3"/>
      <c r="P2092" s="3">
        <v>0.22853499999999999</v>
      </c>
      <c r="Q2092" s="3">
        <v>0.23344300000000001</v>
      </c>
      <c r="R2092" s="3">
        <v>0.23016</v>
      </c>
      <c r="S2092" s="2">
        <v>-2.5201820000000001</v>
      </c>
      <c r="T2092" s="2">
        <v>-11.121312</v>
      </c>
      <c r="U2092" s="11" t="s">
        <v>278</v>
      </c>
      <c r="V2092" s="4">
        <v>1</v>
      </c>
    </row>
    <row r="2093" spans="1:22" x14ac:dyDescent="0.2">
      <c r="A2093">
        <v>2092</v>
      </c>
      <c r="B2093">
        <f t="shared" si="73"/>
        <v>0</v>
      </c>
      <c r="C2093">
        <v>100</v>
      </c>
      <c r="D2093">
        <v>304</v>
      </c>
      <c r="E2093">
        <v>204</v>
      </c>
      <c r="F2093" s="2">
        <v>2083.34602</v>
      </c>
      <c r="G2093" s="2">
        <v>2084.7753990000001</v>
      </c>
      <c r="H2093" s="2"/>
      <c r="I2093" s="2">
        <v>4.9038879999998199</v>
      </c>
      <c r="J2093" s="2">
        <v>23.5016099999998</v>
      </c>
      <c r="K2093" s="3">
        <v>6.8088519999999999</v>
      </c>
      <c r="L2093" s="3">
        <v>6.311769</v>
      </c>
      <c r="M2093" s="3">
        <v>6.6494400000000002</v>
      </c>
      <c r="N2093" s="3">
        <v>6.362266</v>
      </c>
      <c r="O2093" s="3"/>
      <c r="P2093" s="3">
        <v>0.24101500000000001</v>
      </c>
      <c r="Q2093" s="3">
        <v>0.24631800000000001</v>
      </c>
      <c r="R2093" s="3">
        <v>0.242759</v>
      </c>
      <c r="S2093" s="2">
        <v>-2.4207869999999998</v>
      </c>
      <c r="T2093" s="2">
        <v>-11.384522</v>
      </c>
      <c r="U2093" s="11" t="s">
        <v>278</v>
      </c>
      <c r="V2093" s="4">
        <v>1</v>
      </c>
    </row>
    <row r="2094" spans="1:22" x14ac:dyDescent="0.2">
      <c r="A2094">
        <v>2093</v>
      </c>
      <c r="B2094">
        <f t="shared" si="73"/>
        <v>0</v>
      </c>
      <c r="C2094">
        <v>100</v>
      </c>
      <c r="D2094">
        <v>306</v>
      </c>
      <c r="E2094">
        <v>206</v>
      </c>
      <c r="F2094" s="2">
        <v>2088.008761</v>
      </c>
      <c r="G2094" s="2">
        <v>2089.4068820000002</v>
      </c>
      <c r="H2094" s="2"/>
      <c r="I2094" s="2">
        <v>4.6627410000000999</v>
      </c>
      <c r="J2094" s="2">
        <v>23.998546000000299</v>
      </c>
      <c r="K2094" s="3">
        <v>6.8350999999999997</v>
      </c>
      <c r="L2094" s="3">
        <v>6.3284929999999999</v>
      </c>
      <c r="M2094" s="3">
        <v>6.6737739999999999</v>
      </c>
      <c r="N2094" s="3">
        <v>6.3788580000000001</v>
      </c>
      <c r="O2094" s="3"/>
      <c r="P2094" s="3">
        <v>0.25207800000000002</v>
      </c>
      <c r="Q2094" s="3">
        <v>0.25805499999999998</v>
      </c>
      <c r="R2094" s="3">
        <v>0.25403100000000001</v>
      </c>
      <c r="S2094" s="2">
        <v>-2.265247</v>
      </c>
      <c r="T2094" s="2">
        <v>-11.637123000000001</v>
      </c>
      <c r="U2094" s="11" t="s">
        <v>278</v>
      </c>
      <c r="V2094" s="4">
        <v>1</v>
      </c>
    </row>
    <row r="2095" spans="1:22" x14ac:dyDescent="0.2">
      <c r="A2095">
        <v>2094</v>
      </c>
      <c r="B2095">
        <f t="shared" si="73"/>
        <v>0</v>
      </c>
      <c r="C2095">
        <v>100</v>
      </c>
      <c r="D2095">
        <v>308</v>
      </c>
      <c r="E2095">
        <v>208</v>
      </c>
      <c r="F2095" s="2">
        <v>2092.3138170000002</v>
      </c>
      <c r="G2095" s="2">
        <v>2093.7660450000003</v>
      </c>
      <c r="H2095" s="2"/>
      <c r="I2095" s="2">
        <v>4.3050560000001497</v>
      </c>
      <c r="J2095" s="2">
        <v>24.5286530000003</v>
      </c>
      <c r="K2095" s="3">
        <v>6.8619669999999999</v>
      </c>
      <c r="L2095" s="3">
        <v>6.3462949999999996</v>
      </c>
      <c r="M2095" s="3">
        <v>6.6988950000000003</v>
      </c>
      <c r="N2095" s="3">
        <v>6.3965189999999996</v>
      </c>
      <c r="O2095" s="3"/>
      <c r="P2095" s="3">
        <v>0.26392900000000002</v>
      </c>
      <c r="Q2095" s="3">
        <v>0.270787</v>
      </c>
      <c r="R2095" s="3">
        <v>0.266156</v>
      </c>
      <c r="S2095" s="2">
        <v>-2.0669080000000002</v>
      </c>
      <c r="T2095" s="2">
        <v>-11.901916</v>
      </c>
      <c r="U2095" s="11" t="s">
        <v>278</v>
      </c>
      <c r="V2095" s="4">
        <v>1</v>
      </c>
    </row>
    <row r="2096" spans="1:22" x14ac:dyDescent="0.2">
      <c r="A2096">
        <v>2095</v>
      </c>
      <c r="B2096">
        <f t="shared" si="73"/>
        <v>0</v>
      </c>
      <c r="C2096">
        <v>100</v>
      </c>
      <c r="D2096">
        <v>310</v>
      </c>
      <c r="E2096">
        <v>210</v>
      </c>
      <c r="F2096" s="2">
        <v>2096.2209710000002</v>
      </c>
      <c r="G2096" s="2">
        <v>2097.7360550000003</v>
      </c>
      <c r="H2096" s="2"/>
      <c r="I2096" s="2">
        <v>3.90715399999999</v>
      </c>
      <c r="J2096" s="2">
        <v>24.9865050000003</v>
      </c>
      <c r="K2096" s="3">
        <v>6.889818</v>
      </c>
      <c r="L2096" s="3">
        <v>6.360595</v>
      </c>
      <c r="M2096" s="3">
        <v>6.7236539999999998</v>
      </c>
      <c r="N2096" s="3">
        <v>6.4107070000000004</v>
      </c>
      <c r="O2096" s="3"/>
      <c r="P2096" s="3">
        <v>0.27208900000000003</v>
      </c>
      <c r="Q2096" s="3">
        <v>0.27758100000000002</v>
      </c>
      <c r="R2096" s="3">
        <v>0.27386100000000002</v>
      </c>
      <c r="S2096" s="2">
        <v>-1.925894</v>
      </c>
      <c r="T2096" s="2">
        <v>-12.142348999999999</v>
      </c>
      <c r="U2096" s="11" t="s">
        <v>278</v>
      </c>
      <c r="V2096" s="4">
        <v>1</v>
      </c>
    </row>
    <row r="2097" spans="1:22" x14ac:dyDescent="0.2">
      <c r="A2097">
        <v>2096</v>
      </c>
      <c r="B2097">
        <f t="shared" si="73"/>
        <v>0</v>
      </c>
      <c r="C2097">
        <v>100</v>
      </c>
      <c r="D2097">
        <v>312</v>
      </c>
      <c r="E2097">
        <v>212</v>
      </c>
      <c r="F2097" s="2">
        <v>2099.9403179999999</v>
      </c>
      <c r="G2097" s="2">
        <v>2101.503138</v>
      </c>
      <c r="H2097" s="2"/>
      <c r="I2097" s="2">
        <v>3.7193469999997402</v>
      </c>
      <c r="J2097" s="2">
        <v>25.484813999999901</v>
      </c>
      <c r="K2097" s="3">
        <v>6.9164529999999997</v>
      </c>
      <c r="L2097" s="3">
        <v>6.3745919999999998</v>
      </c>
      <c r="M2097" s="3">
        <v>6.7475199999999997</v>
      </c>
      <c r="N2097" s="3">
        <v>6.4245950000000001</v>
      </c>
      <c r="O2097" s="3"/>
      <c r="P2097" s="3">
        <v>0.277561</v>
      </c>
      <c r="Q2097" s="3">
        <v>0.281553</v>
      </c>
      <c r="R2097" s="3">
        <v>0.27883999999999998</v>
      </c>
      <c r="S2097" s="2">
        <v>-1.8505929999999999</v>
      </c>
      <c r="T2097" s="2">
        <v>-12.402949</v>
      </c>
      <c r="U2097" s="11" t="s">
        <v>278</v>
      </c>
      <c r="V2097" s="4">
        <v>1</v>
      </c>
    </row>
    <row r="2098" spans="1:22" x14ac:dyDescent="0.2">
      <c r="A2098">
        <v>2097</v>
      </c>
      <c r="B2098">
        <f t="shared" si="73"/>
        <v>0</v>
      </c>
      <c r="C2098">
        <v>100</v>
      </c>
      <c r="D2098">
        <v>314</v>
      </c>
      <c r="E2098">
        <v>214</v>
      </c>
      <c r="F2098" s="2">
        <v>2103.5250000000001</v>
      </c>
      <c r="G2098" s="2">
        <v>2105.1151279999999</v>
      </c>
      <c r="H2098" s="2"/>
      <c r="I2098" s="2">
        <v>3.5846820000001598</v>
      </c>
      <c r="J2098" s="2">
        <v>26.0750820000003</v>
      </c>
      <c r="K2098" s="3">
        <v>6.940544</v>
      </c>
      <c r="L2098" s="3">
        <v>6.3894399999999996</v>
      </c>
      <c r="M2098" s="3">
        <v>6.7699040000000004</v>
      </c>
      <c r="N2098" s="3">
        <v>6.4393279999999997</v>
      </c>
      <c r="O2098" s="3"/>
      <c r="P2098" s="3">
        <v>0.27979300000000001</v>
      </c>
      <c r="Q2098" s="3">
        <v>0.28304400000000002</v>
      </c>
      <c r="R2098" s="3">
        <v>0.28082800000000002</v>
      </c>
      <c r="S2098" s="2">
        <v>-1.785393</v>
      </c>
      <c r="T2098" s="2">
        <v>-12.698934</v>
      </c>
      <c r="U2098" s="11" t="s">
        <v>278</v>
      </c>
      <c r="V2098" s="4">
        <v>1</v>
      </c>
    </row>
    <row r="2099" spans="1:22" x14ac:dyDescent="0.2">
      <c r="A2099">
        <v>2098</v>
      </c>
      <c r="B2099">
        <f t="shared" si="73"/>
        <v>0</v>
      </c>
      <c r="C2099">
        <v>100</v>
      </c>
      <c r="D2099">
        <v>316</v>
      </c>
      <c r="E2099">
        <v>216</v>
      </c>
      <c r="F2099" s="2">
        <v>2106.9978019999999</v>
      </c>
      <c r="G2099" s="2">
        <v>2108.54225</v>
      </c>
      <c r="H2099" s="2"/>
      <c r="I2099" s="2">
        <v>3.4728019999997701</v>
      </c>
      <c r="J2099" s="2">
        <v>26.694125999999901</v>
      </c>
      <c r="K2099" s="3">
        <v>6.9635540000000002</v>
      </c>
      <c r="L2099" s="3">
        <v>6.4044939999999997</v>
      </c>
      <c r="M2099" s="3">
        <v>6.7916150000000002</v>
      </c>
      <c r="N2099" s="3">
        <v>6.4542659999999996</v>
      </c>
      <c r="O2099" s="3"/>
      <c r="P2099" s="3">
        <v>0.28101700000000002</v>
      </c>
      <c r="Q2099" s="3">
        <v>0.28410200000000002</v>
      </c>
      <c r="R2099" s="3">
        <v>0.28199299999999999</v>
      </c>
      <c r="S2099" s="2">
        <v>-1.7175640000000001</v>
      </c>
      <c r="T2099" s="2">
        <v>-13.011032999999999</v>
      </c>
      <c r="U2099" s="11" t="s">
        <v>278</v>
      </c>
      <c r="V2099" s="4">
        <v>1</v>
      </c>
    </row>
    <row r="2100" spans="1:22" x14ac:dyDescent="0.2">
      <c r="A2100">
        <v>2099</v>
      </c>
      <c r="B2100">
        <f t="shared" si="73"/>
        <v>0</v>
      </c>
      <c r="C2100">
        <v>100</v>
      </c>
      <c r="D2100">
        <v>318</v>
      </c>
      <c r="E2100">
        <v>218</v>
      </c>
      <c r="F2100" s="2">
        <v>2110.3005910000002</v>
      </c>
      <c r="G2100" s="2">
        <v>2111.5901640000002</v>
      </c>
      <c r="H2100" s="2"/>
      <c r="I2100" s="2">
        <v>3.3027890000003</v>
      </c>
      <c r="J2100" s="2">
        <v>27.324824000000302</v>
      </c>
      <c r="K2100" s="3">
        <v>6.9865199999999996</v>
      </c>
      <c r="L2100" s="3">
        <v>6.4195640000000003</v>
      </c>
      <c r="M2100" s="3">
        <v>6.8133189999999999</v>
      </c>
      <c r="N2100" s="3">
        <v>6.46922</v>
      </c>
      <c r="O2100" s="3"/>
      <c r="P2100" s="3">
        <v>0.28295500000000001</v>
      </c>
      <c r="Q2100" s="3">
        <v>0.28617900000000002</v>
      </c>
      <c r="R2100" s="3">
        <v>0.28396900000000003</v>
      </c>
      <c r="S2100" s="2">
        <v>-1.4382410000000001</v>
      </c>
      <c r="T2100" s="2">
        <v>-13.331067000000001</v>
      </c>
      <c r="U2100" s="11" t="s">
        <v>278</v>
      </c>
      <c r="V2100" s="4">
        <v>1</v>
      </c>
    </row>
    <row r="2101" spans="1:22" x14ac:dyDescent="0.2">
      <c r="A2101">
        <v>2100</v>
      </c>
      <c r="B2101">
        <f t="shared" si="73"/>
        <v>0</v>
      </c>
      <c r="C2101">
        <v>100</v>
      </c>
      <c r="D2101">
        <v>320</v>
      </c>
      <c r="E2101">
        <v>220</v>
      </c>
      <c r="F2101" s="2">
        <v>2112.6956960000002</v>
      </c>
      <c r="G2101" s="2">
        <v>2114.2439560000003</v>
      </c>
      <c r="H2101" s="2"/>
      <c r="I2101" s="2">
        <v>2.39510500000006</v>
      </c>
      <c r="J2101" s="2">
        <v>27.699320000000199</v>
      </c>
      <c r="K2101" s="3">
        <v>7.0110989999999997</v>
      </c>
      <c r="L2101" s="3">
        <v>6.42943</v>
      </c>
      <c r="M2101" s="3">
        <v>6.8346470000000004</v>
      </c>
      <c r="N2101" s="3">
        <v>6.4790099999999997</v>
      </c>
      <c r="O2101" s="3"/>
      <c r="P2101" s="3">
        <v>0.27923799999999999</v>
      </c>
      <c r="Q2101" s="3">
        <v>0.28265000000000001</v>
      </c>
      <c r="R2101" s="3">
        <v>0.280304</v>
      </c>
      <c r="S2101" s="2">
        <v>-1.189343</v>
      </c>
      <c r="T2101" s="2">
        <v>-13.538169</v>
      </c>
      <c r="U2101" s="11" t="s">
        <v>278</v>
      </c>
      <c r="V2101" s="4">
        <v>1</v>
      </c>
    </row>
    <row r="2102" spans="1:22" x14ac:dyDescent="0.2">
      <c r="A2102">
        <v>2101</v>
      </c>
      <c r="B2102">
        <f t="shared" si="73"/>
        <v>0</v>
      </c>
      <c r="C2102">
        <v>100</v>
      </c>
      <c r="D2102">
        <v>322</v>
      </c>
      <c r="E2102">
        <v>222</v>
      </c>
      <c r="F2102" s="2">
        <v>2114.9630619999998</v>
      </c>
      <c r="G2102" s="2">
        <v>2116.6376229999996</v>
      </c>
      <c r="H2102" s="2"/>
      <c r="I2102" s="2">
        <v>2.2673659999995799</v>
      </c>
      <c r="J2102" s="2">
        <v>28.094814999999901</v>
      </c>
      <c r="K2102" s="3">
        <v>7.0354710000000003</v>
      </c>
      <c r="L2102" s="3">
        <v>6.4398970000000002</v>
      </c>
      <c r="M2102" s="3">
        <v>6.8560509999999999</v>
      </c>
      <c r="N2102" s="3">
        <v>6.4893970000000003</v>
      </c>
      <c r="O2102" s="3"/>
      <c r="P2102" s="3">
        <v>0.27574399999999999</v>
      </c>
      <c r="Q2102" s="3">
        <v>0.27937299999999998</v>
      </c>
      <c r="R2102" s="3">
        <v>0.27687099999999998</v>
      </c>
      <c r="S2102" s="2">
        <v>-1.1555839999999999</v>
      </c>
      <c r="T2102" s="2">
        <v>-13.751598</v>
      </c>
      <c r="U2102" s="11" t="s">
        <v>278</v>
      </c>
      <c r="V2102" s="4">
        <v>1</v>
      </c>
    </row>
    <row r="2103" spans="1:22" x14ac:dyDescent="0.2">
      <c r="A2103">
        <v>2102</v>
      </c>
      <c r="B2103">
        <f t="shared" si="73"/>
        <v>0</v>
      </c>
      <c r="C2103">
        <v>100</v>
      </c>
      <c r="D2103">
        <v>324</v>
      </c>
      <c r="E2103">
        <v>224</v>
      </c>
      <c r="F2103" s="2">
        <v>2117.1946849999999</v>
      </c>
      <c r="G2103" s="2">
        <v>2118.9207889999998</v>
      </c>
      <c r="H2103" s="2"/>
      <c r="I2103" s="2">
        <v>2.23162300000013</v>
      </c>
      <c r="J2103" s="2">
        <v>28.489189999999802</v>
      </c>
      <c r="K2103" s="3">
        <v>7.0592069999999998</v>
      </c>
      <c r="L2103" s="3">
        <v>6.4507510000000003</v>
      </c>
      <c r="M2103" s="3">
        <v>6.8771579999999997</v>
      </c>
      <c r="N2103" s="3">
        <v>6.5001680000000004</v>
      </c>
      <c r="O2103" s="3"/>
      <c r="P2103" s="3">
        <v>0.27154499999999998</v>
      </c>
      <c r="Q2103" s="3">
        <v>0.27537499999999998</v>
      </c>
      <c r="R2103" s="3">
        <v>0.272727</v>
      </c>
      <c r="S2103" s="2">
        <v>-1.1358919999999999</v>
      </c>
      <c r="T2103" s="2">
        <v>-13.959269000000001</v>
      </c>
      <c r="U2103" s="11" t="s">
        <v>278</v>
      </c>
      <c r="V2103" s="4">
        <v>1</v>
      </c>
    </row>
    <row r="2104" spans="1:22" x14ac:dyDescent="0.2">
      <c r="A2104">
        <v>2103</v>
      </c>
      <c r="B2104">
        <f t="shared" si="73"/>
        <v>0</v>
      </c>
      <c r="C2104">
        <v>100</v>
      </c>
      <c r="D2104">
        <v>326</v>
      </c>
      <c r="E2104">
        <v>226</v>
      </c>
      <c r="F2104" s="2">
        <v>2119.3973980000001</v>
      </c>
      <c r="G2104" s="2">
        <v>2121.0949949999999</v>
      </c>
      <c r="H2104" s="2"/>
      <c r="I2104" s="2">
        <v>2.2027130000001298</v>
      </c>
      <c r="J2104" s="2">
        <v>28.8615290000002</v>
      </c>
      <c r="K2104" s="3">
        <v>7.081518</v>
      </c>
      <c r="L2104" s="3">
        <v>6.4616959999999999</v>
      </c>
      <c r="M2104" s="3">
        <v>6.8973129999999996</v>
      </c>
      <c r="N2104" s="3">
        <v>6.5110299999999999</v>
      </c>
      <c r="O2104" s="3"/>
      <c r="P2104" s="3">
        <v>0.26547900000000002</v>
      </c>
      <c r="Q2104" s="3">
        <v>0.26940599999999998</v>
      </c>
      <c r="R2104" s="3">
        <v>0.26668399999999998</v>
      </c>
      <c r="S2104" s="2">
        <v>-1.1172169999999999</v>
      </c>
      <c r="T2104" s="2">
        <v>-14.151475</v>
      </c>
      <c r="U2104" s="11" t="s">
        <v>278</v>
      </c>
      <c r="V2104" s="4">
        <v>1</v>
      </c>
    </row>
    <row r="2105" spans="1:22" x14ac:dyDescent="0.2">
      <c r="A2105">
        <v>2104</v>
      </c>
      <c r="B2105">
        <f t="shared" si="73"/>
        <v>0</v>
      </c>
      <c r="C2105">
        <v>100</v>
      </c>
      <c r="D2105">
        <v>328</v>
      </c>
      <c r="E2105">
        <v>228</v>
      </c>
      <c r="F2105" s="2">
        <v>2121.5753070000001</v>
      </c>
      <c r="G2105" s="2">
        <v>2123.1602630000002</v>
      </c>
      <c r="H2105" s="2"/>
      <c r="I2105" s="2">
        <v>2.1779090000000001</v>
      </c>
      <c r="J2105" s="2">
        <v>29.206064999999899</v>
      </c>
      <c r="K2105" s="3">
        <v>7.1021919999999996</v>
      </c>
      <c r="L2105" s="3">
        <v>6.4726910000000002</v>
      </c>
      <c r="M2105" s="3">
        <v>6.9163449999999997</v>
      </c>
      <c r="N2105" s="3">
        <v>6.5219420000000001</v>
      </c>
      <c r="O2105" s="3"/>
      <c r="P2105" s="3">
        <v>0.25736999999999999</v>
      </c>
      <c r="Q2105" s="3">
        <v>0.26121299999999997</v>
      </c>
      <c r="R2105" s="3">
        <v>0.25854199999999999</v>
      </c>
      <c r="S2105" s="2">
        <v>-1.0925389999999999</v>
      </c>
      <c r="T2105" s="2">
        <v>-14.325866</v>
      </c>
      <c r="U2105" s="11" t="s">
        <v>278</v>
      </c>
      <c r="V2105" s="4">
        <v>1</v>
      </c>
    </row>
    <row r="2106" spans="1:22" x14ac:dyDescent="0.2">
      <c r="A2106">
        <v>2105</v>
      </c>
      <c r="B2106">
        <f t="shared" si="73"/>
        <v>0</v>
      </c>
      <c r="C2106">
        <v>100</v>
      </c>
      <c r="D2106">
        <v>330</v>
      </c>
      <c r="E2106">
        <v>230</v>
      </c>
      <c r="F2106" s="2">
        <v>2123.658461</v>
      </c>
      <c r="G2106" s="2">
        <v>2125.0265490000002</v>
      </c>
      <c r="H2106" s="2"/>
      <c r="I2106" s="2">
        <v>2.08315399999992</v>
      </c>
      <c r="J2106" s="2">
        <v>29.528780999999999</v>
      </c>
      <c r="K2106" s="3">
        <v>7.1225379999999996</v>
      </c>
      <c r="L2106" s="3">
        <v>6.4836280000000004</v>
      </c>
      <c r="M2106" s="3">
        <v>6.9351469999999997</v>
      </c>
      <c r="N2106" s="3">
        <v>6.5327970000000004</v>
      </c>
      <c r="O2106" s="3"/>
      <c r="P2106" s="3">
        <v>0.24904899999999999</v>
      </c>
      <c r="Q2106" s="3">
        <v>0.252691</v>
      </c>
      <c r="R2106" s="3">
        <v>0.25015300000000001</v>
      </c>
      <c r="S2106" s="2">
        <v>-0.90437699999999999</v>
      </c>
      <c r="T2106" s="2">
        <v>-14.490162</v>
      </c>
      <c r="U2106" s="11" t="s">
        <v>278</v>
      </c>
      <c r="V2106" s="4">
        <v>1</v>
      </c>
    </row>
    <row r="2107" spans="1:22" x14ac:dyDescent="0.2">
      <c r="A2107">
        <v>2106</v>
      </c>
      <c r="B2107">
        <f t="shared" si="73"/>
        <v>0</v>
      </c>
      <c r="C2107">
        <v>100</v>
      </c>
      <c r="D2107">
        <v>332</v>
      </c>
      <c r="E2107">
        <v>232</v>
      </c>
      <c r="F2107" s="2">
        <v>2125.090741</v>
      </c>
      <c r="G2107" s="2">
        <v>2126.6655500000002</v>
      </c>
      <c r="H2107" s="2"/>
      <c r="I2107" s="2">
        <v>1.43227999999999</v>
      </c>
      <c r="J2107" s="2">
        <v>29.7564309999998</v>
      </c>
      <c r="K2107" s="3">
        <v>7.1431740000000001</v>
      </c>
      <c r="L2107" s="3">
        <v>6.4928569999999999</v>
      </c>
      <c r="M2107" s="3">
        <v>6.9536990000000003</v>
      </c>
      <c r="N2107" s="3">
        <v>6.5419559999999999</v>
      </c>
      <c r="O2107" s="3"/>
      <c r="P2107" s="3">
        <v>0.23833799999999999</v>
      </c>
      <c r="Q2107" s="3">
        <v>0.24302099999999999</v>
      </c>
      <c r="R2107" s="3">
        <v>0.23974899999999999</v>
      </c>
      <c r="S2107" s="2">
        <v>-0.68761700000000003</v>
      </c>
      <c r="T2107" s="2">
        <v>-14.621779999999999</v>
      </c>
      <c r="U2107" s="11" t="s">
        <v>278</v>
      </c>
      <c r="V2107" s="4">
        <v>1</v>
      </c>
    </row>
    <row r="2108" spans="1:22" x14ac:dyDescent="0.2">
      <c r="A2108">
        <v>2107</v>
      </c>
      <c r="B2108">
        <f t="shared" si="73"/>
        <v>0</v>
      </c>
      <c r="C2108">
        <v>100</v>
      </c>
      <c r="D2108">
        <v>334</v>
      </c>
      <c r="E2108">
        <v>234</v>
      </c>
      <c r="F2108" s="2">
        <v>2126.3625139999999</v>
      </c>
      <c r="G2108" s="2">
        <v>2128.0456479999998</v>
      </c>
      <c r="H2108" s="2"/>
      <c r="I2108" s="2">
        <v>1.2717729999999401</v>
      </c>
      <c r="J2108" s="2">
        <v>29.947020000000101</v>
      </c>
      <c r="K2108" s="3">
        <v>7.1647740000000004</v>
      </c>
      <c r="L2108" s="3">
        <v>6.5004499999999998</v>
      </c>
      <c r="M2108" s="3">
        <v>6.9725159999999997</v>
      </c>
      <c r="N2108" s="3">
        <v>6.5494919999999999</v>
      </c>
      <c r="O2108" s="3"/>
      <c r="P2108" s="3">
        <v>0.226462</v>
      </c>
      <c r="Q2108" s="3">
        <v>0.23258300000000001</v>
      </c>
      <c r="R2108" s="3">
        <v>0.228295</v>
      </c>
      <c r="S2108" s="2">
        <v>-0.65927500000000006</v>
      </c>
      <c r="T2108" s="2">
        <v>-14.731790999999999</v>
      </c>
      <c r="U2108" s="11" t="s">
        <v>278</v>
      </c>
      <c r="V2108" s="4">
        <v>1</v>
      </c>
    </row>
    <row r="2109" spans="1:22" x14ac:dyDescent="0.2">
      <c r="A2109">
        <v>2108</v>
      </c>
      <c r="B2109">
        <f t="shared" si="73"/>
        <v>0</v>
      </c>
      <c r="C2109">
        <v>100</v>
      </c>
      <c r="D2109">
        <v>336</v>
      </c>
      <c r="E2109">
        <v>236</v>
      </c>
      <c r="F2109" s="2">
        <v>2127.6187150000001</v>
      </c>
      <c r="G2109" s="2">
        <v>2129.3355980000001</v>
      </c>
      <c r="H2109" s="2"/>
      <c r="I2109" s="2">
        <v>1.25620100000015</v>
      </c>
      <c r="J2109" s="2">
        <v>30.127233000000199</v>
      </c>
      <c r="K2109" s="3">
        <v>7.1870120000000002</v>
      </c>
      <c r="L2109" s="3">
        <v>6.5068270000000004</v>
      </c>
      <c r="M2109" s="3">
        <v>6.9914959999999997</v>
      </c>
      <c r="N2109" s="3">
        <v>6.5558209999999999</v>
      </c>
      <c r="O2109" s="3"/>
      <c r="P2109" s="3">
        <v>0.213667</v>
      </c>
      <c r="Q2109" s="3">
        <v>0.22121299999999999</v>
      </c>
      <c r="R2109" s="3">
        <v>0.21591299999999999</v>
      </c>
      <c r="S2109" s="2">
        <v>-0.65128900000000001</v>
      </c>
      <c r="T2109" s="2">
        <v>-14.827826999999999</v>
      </c>
      <c r="U2109" s="11" t="s">
        <v>278</v>
      </c>
      <c r="V2109" s="4">
        <v>1</v>
      </c>
    </row>
    <row r="2110" spans="1:22" x14ac:dyDescent="0.2">
      <c r="A2110">
        <v>2109</v>
      </c>
      <c r="B2110">
        <f t="shared" si="73"/>
        <v>0</v>
      </c>
      <c r="C2110">
        <v>100</v>
      </c>
      <c r="D2110">
        <v>338</v>
      </c>
      <c r="E2110">
        <v>238</v>
      </c>
      <c r="F2110" s="2">
        <v>2128.8616160000001</v>
      </c>
      <c r="G2110" s="2">
        <v>2130.5584200000003</v>
      </c>
      <c r="H2110" s="2"/>
      <c r="I2110" s="2">
        <v>1.24290100000007</v>
      </c>
      <c r="J2110" s="2">
        <v>30.272299000000199</v>
      </c>
      <c r="K2110" s="3">
        <v>7.2078689999999996</v>
      </c>
      <c r="L2110" s="3">
        <v>6.511673</v>
      </c>
      <c r="M2110" s="3">
        <v>7.0091010000000002</v>
      </c>
      <c r="N2110" s="3">
        <v>6.560632</v>
      </c>
      <c r="O2110" s="3"/>
      <c r="P2110" s="3">
        <v>0.19802900000000001</v>
      </c>
      <c r="Q2110" s="3">
        <v>0.206036</v>
      </c>
      <c r="R2110" s="3">
        <v>0.20039799999999999</v>
      </c>
      <c r="S2110" s="2">
        <v>-0.65815000000000001</v>
      </c>
      <c r="T2110" s="2">
        <v>-14.916589</v>
      </c>
      <c r="U2110" s="11" t="s">
        <v>278</v>
      </c>
      <c r="V2110" s="4">
        <v>1</v>
      </c>
    </row>
    <row r="2111" spans="1:22" x14ac:dyDescent="0.2">
      <c r="A2111">
        <v>2110</v>
      </c>
      <c r="B2111">
        <f t="shared" si="73"/>
        <v>0</v>
      </c>
      <c r="C2111">
        <v>100</v>
      </c>
      <c r="D2111">
        <v>340</v>
      </c>
      <c r="E2111">
        <v>240</v>
      </c>
      <c r="F2111" s="2">
        <v>2130.3630790000002</v>
      </c>
      <c r="G2111" s="2">
        <v>2131.7429140000004</v>
      </c>
      <c r="H2111" s="2"/>
      <c r="I2111" s="2">
        <v>1.5014630000000599</v>
      </c>
      <c r="J2111" s="2">
        <v>30.141899000000201</v>
      </c>
      <c r="K2111" s="3">
        <v>7.2216060000000004</v>
      </c>
      <c r="L2111" s="3">
        <v>6.5095830000000001</v>
      </c>
      <c r="M2111" s="3">
        <v>7.0196880000000004</v>
      </c>
      <c r="N2111" s="3">
        <v>6.5585579999999997</v>
      </c>
      <c r="O2111" s="3"/>
      <c r="P2111" s="3">
        <v>-0.16894300000000001</v>
      </c>
      <c r="Q2111" s="3">
        <v>-0.15516199999999999</v>
      </c>
      <c r="R2111" s="3">
        <v>-0.16489000000000001</v>
      </c>
      <c r="S2111" s="2">
        <v>-0.98074899999999998</v>
      </c>
      <c r="T2111" s="2">
        <v>-14.790020999999999</v>
      </c>
      <c r="U2111" s="11" t="s">
        <v>278</v>
      </c>
      <c r="V2111" s="4">
        <v>1</v>
      </c>
    </row>
    <row r="2112" spans="1:22" x14ac:dyDescent="0.2">
      <c r="A2112">
        <v>2111</v>
      </c>
      <c r="B2112">
        <f t="shared" si="73"/>
        <v>0</v>
      </c>
      <c r="C2112">
        <v>100</v>
      </c>
      <c r="D2112">
        <v>342</v>
      </c>
      <c r="E2112">
        <v>242</v>
      </c>
      <c r="F2112" s="2">
        <v>2132.2269139999999</v>
      </c>
      <c r="G2112" s="2">
        <v>2133.5352309999998</v>
      </c>
      <c r="H2112" s="2"/>
      <c r="I2112" s="2">
        <v>1.86383499999965</v>
      </c>
      <c r="J2112" s="2">
        <v>30.453846999999801</v>
      </c>
      <c r="K2112" s="3">
        <v>7.2402139999999999</v>
      </c>
      <c r="L2112" s="3">
        <v>6.5199490000000004</v>
      </c>
      <c r="M2112" s="3">
        <v>7.0372409999999999</v>
      </c>
      <c r="N2112" s="3">
        <v>6.5688459999999997</v>
      </c>
      <c r="O2112" s="3"/>
      <c r="P2112" s="3">
        <v>-0.15978300000000001</v>
      </c>
      <c r="Q2112" s="3">
        <v>-0.145341</v>
      </c>
      <c r="R2112" s="3">
        <v>-0.15556</v>
      </c>
      <c r="S2112" s="2">
        <v>-0.93576700000000002</v>
      </c>
      <c r="T2112" s="2">
        <v>-14.953367999999999</v>
      </c>
      <c r="U2112" s="11" t="s">
        <v>278</v>
      </c>
      <c r="V2112" s="4">
        <v>1</v>
      </c>
    </row>
    <row r="2113" spans="1:22" x14ac:dyDescent="0.2">
      <c r="A2113">
        <v>2112</v>
      </c>
      <c r="B2113">
        <f t="shared" si="73"/>
        <v>0</v>
      </c>
      <c r="C2113">
        <v>100</v>
      </c>
      <c r="D2113">
        <v>344</v>
      </c>
      <c r="E2113">
        <v>244</v>
      </c>
      <c r="F2113" s="2">
        <v>2134.0099190000001</v>
      </c>
      <c r="G2113" s="2">
        <v>2135.2881179999999</v>
      </c>
      <c r="H2113" s="2"/>
      <c r="I2113" s="2">
        <v>1.78300500000023</v>
      </c>
      <c r="J2113" s="2">
        <v>30.737172999999999</v>
      </c>
      <c r="K2113" s="3">
        <v>7.2583140000000004</v>
      </c>
      <c r="L2113" s="3">
        <v>6.5300909999999996</v>
      </c>
      <c r="M2113" s="3">
        <v>7.0543760000000004</v>
      </c>
      <c r="N2113" s="3">
        <v>6.5789119999999999</v>
      </c>
      <c r="O2113" s="3"/>
      <c r="P2113" s="3">
        <v>-0.14797399999999999</v>
      </c>
      <c r="Q2113" s="3">
        <v>-0.13343099999999999</v>
      </c>
      <c r="R2113" s="3">
        <v>-0.14374600000000001</v>
      </c>
      <c r="S2113" s="2">
        <v>-0.90617999999999999</v>
      </c>
      <c r="T2113" s="2">
        <v>-15.107317</v>
      </c>
      <c r="U2113" s="11" t="s">
        <v>278</v>
      </c>
      <c r="V2113" s="4">
        <v>1</v>
      </c>
    </row>
    <row r="2114" spans="1:22" x14ac:dyDescent="0.2">
      <c r="A2114">
        <v>2113</v>
      </c>
      <c r="B2114">
        <f t="shared" si="73"/>
        <v>0</v>
      </c>
      <c r="C2114">
        <v>100</v>
      </c>
      <c r="D2114">
        <v>346</v>
      </c>
      <c r="E2114">
        <v>246</v>
      </c>
      <c r="F2114" s="2">
        <v>2135.7683670000001</v>
      </c>
      <c r="G2114" s="2">
        <v>2137.041913</v>
      </c>
      <c r="H2114" s="2"/>
      <c r="I2114" s="2">
        <v>1.75844800000004</v>
      </c>
      <c r="J2114" s="2">
        <v>30.9650810000003</v>
      </c>
      <c r="K2114" s="3">
        <v>7.2772730000000001</v>
      </c>
      <c r="L2114" s="3">
        <v>6.5383969999999998</v>
      </c>
      <c r="M2114" s="3">
        <v>7.0716619999999999</v>
      </c>
      <c r="N2114" s="3">
        <v>6.5871570000000004</v>
      </c>
      <c r="O2114" s="3"/>
      <c r="P2114" s="3">
        <v>-0.132469</v>
      </c>
      <c r="Q2114" s="3">
        <v>-0.11891400000000001</v>
      </c>
      <c r="R2114" s="3">
        <v>-0.128551</v>
      </c>
      <c r="S2114" s="2">
        <v>-0.92205000000000004</v>
      </c>
      <c r="T2114" s="2">
        <v>-15.238046000000001</v>
      </c>
      <c r="U2114" s="11" t="s">
        <v>278</v>
      </c>
      <c r="V2114" s="4">
        <v>1</v>
      </c>
    </row>
    <row r="2115" spans="1:22" x14ac:dyDescent="0.2">
      <c r="A2115">
        <v>2114</v>
      </c>
      <c r="B2115">
        <f t="shared" si="73"/>
        <v>0</v>
      </c>
      <c r="C2115">
        <v>100</v>
      </c>
      <c r="D2115">
        <v>348</v>
      </c>
      <c r="E2115">
        <v>248</v>
      </c>
      <c r="F2115" s="2">
        <v>2137.6015990000001</v>
      </c>
      <c r="G2115" s="2">
        <v>2138.8021650000001</v>
      </c>
      <c r="H2115" s="2"/>
      <c r="I2115" s="2">
        <v>1.83323199999995</v>
      </c>
      <c r="J2115" s="2">
        <v>31.174261000000101</v>
      </c>
      <c r="K2115" s="3">
        <v>7.2973290000000004</v>
      </c>
      <c r="L2115" s="3">
        <v>6.5455819999999996</v>
      </c>
      <c r="M2115" s="3">
        <v>7.0894760000000003</v>
      </c>
      <c r="N2115" s="3">
        <v>6.5942889999999998</v>
      </c>
      <c r="O2115" s="3"/>
      <c r="P2115" s="3">
        <v>-0.115824</v>
      </c>
      <c r="Q2115" s="3">
        <v>-0.103324</v>
      </c>
      <c r="R2115" s="3">
        <v>-0.112232</v>
      </c>
      <c r="S2115" s="2">
        <v>-0.96748100000000004</v>
      </c>
      <c r="T2115" s="2">
        <v>-15.357688</v>
      </c>
      <c r="U2115" s="11" t="s">
        <v>278</v>
      </c>
      <c r="V2115" s="4">
        <v>1</v>
      </c>
    </row>
    <row r="2116" spans="1:22" x14ac:dyDescent="0.2">
      <c r="A2116">
        <v>2115</v>
      </c>
      <c r="B2116">
        <f t="shared" si="73"/>
        <v>0</v>
      </c>
      <c r="C2116">
        <v>100</v>
      </c>
      <c r="D2116">
        <v>350</v>
      </c>
      <c r="E2116">
        <v>250</v>
      </c>
      <c r="F2116" s="2">
        <v>2139.545959</v>
      </c>
      <c r="G2116" s="2">
        <v>2140.553077</v>
      </c>
      <c r="H2116" s="2"/>
      <c r="I2116" s="2">
        <v>1.9443599999999599</v>
      </c>
      <c r="J2116" s="2">
        <v>31.408919000000001</v>
      </c>
      <c r="K2116" s="3">
        <v>7.3179290000000004</v>
      </c>
      <c r="L2116" s="3">
        <v>6.5529780000000004</v>
      </c>
      <c r="M2116" s="3">
        <v>7.1077769999999996</v>
      </c>
      <c r="N2116" s="3">
        <v>6.6016300000000001</v>
      </c>
      <c r="O2116" s="3"/>
      <c r="P2116" s="3">
        <v>-0.100506</v>
      </c>
      <c r="Q2116" s="3">
        <v>-8.8123999999999994E-2</v>
      </c>
      <c r="R2116" s="3">
        <v>-9.6967999999999999E-2</v>
      </c>
      <c r="S2116" s="2">
        <v>-0.99927299999999997</v>
      </c>
      <c r="T2116" s="2">
        <v>-15.482213</v>
      </c>
      <c r="U2116" s="11" t="s">
        <v>278</v>
      </c>
      <c r="V2116" s="4">
        <v>1</v>
      </c>
    </row>
    <row r="2117" spans="1:22" x14ac:dyDescent="0.2">
      <c r="A2117">
        <v>2116</v>
      </c>
      <c r="B2117">
        <f t="shared" si="73"/>
        <v>0</v>
      </c>
      <c r="C2117">
        <v>100</v>
      </c>
      <c r="D2117">
        <v>352</v>
      </c>
      <c r="E2117">
        <v>252</v>
      </c>
      <c r="F2117" s="2">
        <v>2141.509951</v>
      </c>
      <c r="G2117" s="2">
        <v>2142.3080949999999</v>
      </c>
      <c r="H2117" s="2"/>
      <c r="I2117" s="2">
        <v>1.96399199999996</v>
      </c>
      <c r="J2117" s="2">
        <v>31.623400999999799</v>
      </c>
      <c r="K2117" s="3">
        <v>7.3391529999999996</v>
      </c>
      <c r="L2117" s="3">
        <v>6.5598109999999998</v>
      </c>
      <c r="M2117" s="3">
        <v>7.1264219999999998</v>
      </c>
      <c r="N2117" s="3">
        <v>6.6084129999999996</v>
      </c>
      <c r="O2117" s="3"/>
      <c r="P2117" s="3">
        <v>-8.4201999999999999E-2</v>
      </c>
      <c r="Q2117" s="3">
        <v>-7.2149000000000005E-2</v>
      </c>
      <c r="R2117" s="3">
        <v>-8.0778000000000003E-2</v>
      </c>
      <c r="S2117" s="2">
        <v>-0.96280100000000002</v>
      </c>
      <c r="T2117" s="2">
        <v>-15.599639</v>
      </c>
      <c r="U2117" s="11" t="s">
        <v>278</v>
      </c>
      <c r="V2117" s="4">
        <v>1</v>
      </c>
    </row>
    <row r="2118" spans="1:22" x14ac:dyDescent="0.2">
      <c r="A2118">
        <v>2117</v>
      </c>
      <c r="B2118">
        <f t="shared" si="73"/>
        <v>0</v>
      </c>
      <c r="C2118">
        <v>100</v>
      </c>
      <c r="D2118">
        <v>354</v>
      </c>
      <c r="E2118">
        <v>254</v>
      </c>
      <c r="F2118" s="2">
        <v>2143.4915150000002</v>
      </c>
      <c r="G2118" s="2">
        <v>2144.257646</v>
      </c>
      <c r="H2118" s="2"/>
      <c r="I2118" s="2">
        <v>1.98156400000016</v>
      </c>
      <c r="J2118" s="2">
        <v>31.707275000000202</v>
      </c>
      <c r="K2118" s="3">
        <v>7.3620020000000004</v>
      </c>
      <c r="L2118" s="3">
        <v>6.5618400000000001</v>
      </c>
      <c r="M2118" s="3">
        <v>7.145054</v>
      </c>
      <c r="N2118" s="3">
        <v>6.6104269999999996</v>
      </c>
      <c r="O2118" s="3"/>
      <c r="P2118" s="3">
        <v>-5.2345999999999997E-2</v>
      </c>
      <c r="Q2118" s="3">
        <v>-4.5175E-2</v>
      </c>
      <c r="R2118" s="3">
        <v>-5.0319999999999997E-2</v>
      </c>
      <c r="S2118" s="2">
        <v>-1.089116</v>
      </c>
      <c r="T2118" s="2">
        <v>-15.653089</v>
      </c>
      <c r="U2118" s="11" t="s">
        <v>278</v>
      </c>
      <c r="V2118" s="4">
        <v>1</v>
      </c>
    </row>
    <row r="2119" spans="1:22" x14ac:dyDescent="0.2">
      <c r="A2119">
        <v>2118</v>
      </c>
      <c r="B2119">
        <f t="shared" si="73"/>
        <v>0</v>
      </c>
      <c r="C2119">
        <v>100</v>
      </c>
      <c r="D2119">
        <v>356</v>
      </c>
      <c r="E2119">
        <v>256</v>
      </c>
      <c r="F2119" s="2">
        <v>2145.7633940000001</v>
      </c>
      <c r="G2119" s="2">
        <v>2145.7633940000001</v>
      </c>
      <c r="H2119" s="2"/>
      <c r="I2119" s="2">
        <v>2.2718789999998998</v>
      </c>
      <c r="J2119" s="2">
        <v>31.8005929999999</v>
      </c>
      <c r="K2119" s="3">
        <v>7.3865999999999996</v>
      </c>
      <c r="L2119" s="3">
        <v>6.5632400000000004</v>
      </c>
      <c r="M2119" s="3">
        <v>7.1648820000000004</v>
      </c>
      <c r="N2119" s="3">
        <v>6.6118170000000003</v>
      </c>
      <c r="O2119" s="3"/>
      <c r="P2119" s="3">
        <v>0</v>
      </c>
      <c r="Q2119" s="3">
        <v>0</v>
      </c>
      <c r="R2119" s="3">
        <v>0</v>
      </c>
      <c r="S2119" s="2">
        <v>-1.2156119999999999</v>
      </c>
      <c r="T2119" s="2">
        <v>-15.707632</v>
      </c>
      <c r="U2119" s="11" t="s">
        <v>278</v>
      </c>
      <c r="V2119" s="4">
        <v>1</v>
      </c>
    </row>
    <row r="2120" spans="1:22" x14ac:dyDescent="0.2">
      <c r="A2120">
        <v>2119</v>
      </c>
      <c r="B2120">
        <f t="shared" si="73"/>
        <v>0</v>
      </c>
      <c r="C2120">
        <v>100</v>
      </c>
      <c r="D2120">
        <v>358</v>
      </c>
      <c r="E2120">
        <v>258</v>
      </c>
      <c r="F2120" s="2">
        <v>2148.1701410000001</v>
      </c>
      <c r="G2120" s="2">
        <v>2148.1701410000001</v>
      </c>
      <c r="H2120" s="2"/>
      <c r="I2120" s="2">
        <v>2.4067470000000002</v>
      </c>
      <c r="J2120" s="2">
        <v>31.987051999999998</v>
      </c>
      <c r="K2120" s="3">
        <v>7.4141360000000001</v>
      </c>
      <c r="L2120" s="3">
        <v>6.5657969999999999</v>
      </c>
      <c r="M2120" s="3">
        <v>7.1872550000000004</v>
      </c>
      <c r="N2120" s="3">
        <v>6.6143549999999998</v>
      </c>
      <c r="O2120" s="3"/>
      <c r="P2120" s="3">
        <v>0</v>
      </c>
      <c r="Q2120" s="3">
        <v>0</v>
      </c>
      <c r="R2120" s="3">
        <v>0</v>
      </c>
      <c r="S2120" s="2">
        <v>-0.16004399999999999</v>
      </c>
      <c r="T2120" s="2">
        <v>-15.79768</v>
      </c>
      <c r="U2120" s="11" t="s">
        <v>278</v>
      </c>
      <c r="V2120" s="4">
        <v>1</v>
      </c>
    </row>
    <row r="2121" spans="1:22" x14ac:dyDescent="0.2">
      <c r="A2121">
        <v>2120</v>
      </c>
      <c r="B2121">
        <f t="shared" ref="B2121" si="74">MOD(C2121/2,2)</f>
        <v>0</v>
      </c>
      <c r="C2121">
        <v>100</v>
      </c>
      <c r="D2121">
        <v>360</v>
      </c>
      <c r="E2121">
        <v>260</v>
      </c>
      <c r="F2121" s="2">
        <v>2145.9991060000002</v>
      </c>
      <c r="G2121" s="2">
        <v>2145.9991060000002</v>
      </c>
      <c r="H2121" s="2"/>
      <c r="I2121" s="2" t="s">
        <v>72</v>
      </c>
      <c r="J2121" s="2">
        <v>32.177990999999999</v>
      </c>
      <c r="K2121" s="3">
        <v>7.4439640000000002</v>
      </c>
      <c r="L2121" s="3">
        <v>6.5771980000000001</v>
      </c>
      <c r="M2121" s="3">
        <v>7.2136500000000003</v>
      </c>
      <c r="N2121" s="3">
        <v>6.6256719999999998</v>
      </c>
      <c r="O2121" s="3"/>
      <c r="P2121" s="3">
        <v>9.9999999999999995E-7</v>
      </c>
      <c r="Q2121" s="3">
        <v>9.9999999999999995E-7</v>
      </c>
      <c r="R2121" s="3">
        <v>9.9999999999999995E-7</v>
      </c>
      <c r="S2121" s="2" t="s">
        <v>130</v>
      </c>
      <c r="T2121" s="2">
        <v>-15.915721</v>
      </c>
      <c r="U2121" s="11" t="s">
        <v>278</v>
      </c>
      <c r="V2121" s="4">
        <v>0</v>
      </c>
    </row>
    <row r="2122" spans="1:22" x14ac:dyDescent="0.2">
      <c r="A2122">
        <v>2121</v>
      </c>
      <c r="D2122" t="s">
        <v>214</v>
      </c>
    </row>
    <row r="2123" spans="1:22" x14ac:dyDescent="0.2">
      <c r="A2123">
        <v>2122</v>
      </c>
      <c r="D2123" t="s">
        <v>223</v>
      </c>
      <c r="F2123" s="2"/>
      <c r="G2123" s="2"/>
      <c r="H2123" s="2"/>
      <c r="I2123" s="2"/>
      <c r="J2123" s="2"/>
      <c r="K2123" s="3"/>
      <c r="L2123" s="3"/>
      <c r="M2123" s="3"/>
      <c r="N2123" s="3"/>
      <c r="O2123" s="3"/>
      <c r="P2123" s="3"/>
      <c r="Q2123" s="3"/>
      <c r="R2123" s="3"/>
      <c r="S2123" s="2"/>
      <c r="T2123" s="2"/>
      <c r="U2123" s="2"/>
    </row>
    <row r="2124" spans="1:22" x14ac:dyDescent="0.2">
      <c r="A2124">
        <v>2123</v>
      </c>
      <c r="B2124">
        <f t="shared" ref="B2124:B2155" si="75">MOD(C2124/2,2)</f>
        <v>1</v>
      </c>
      <c r="C2124">
        <v>102</v>
      </c>
      <c r="D2124">
        <v>238</v>
      </c>
      <c r="E2124">
        <v>136</v>
      </c>
      <c r="F2124" s="2">
        <v>1752.973375</v>
      </c>
      <c r="G2124" s="2">
        <v>1754.774901</v>
      </c>
      <c r="H2124" s="2"/>
      <c r="I2124" s="2">
        <v>17.3285370000001</v>
      </c>
      <c r="J2124" s="2">
        <v>0.110511000000088</v>
      </c>
      <c r="K2124" s="3">
        <v>5.9670319999999997</v>
      </c>
      <c r="L2124" s="3">
        <v>5.8717280000000001</v>
      </c>
      <c r="M2124" s="3">
        <v>5.9263750000000002</v>
      </c>
      <c r="N2124" s="3">
        <v>5.9259760000000004</v>
      </c>
      <c r="O2124" s="3"/>
      <c r="P2124" s="3">
        <v>0.20025899999999999</v>
      </c>
      <c r="Q2124" s="3">
        <v>0.21934600000000001</v>
      </c>
      <c r="R2124" s="3">
        <v>0.20843900000000001</v>
      </c>
      <c r="S2124" s="2">
        <v>-9.2046500000000009</v>
      </c>
      <c r="T2124" s="2" t="s">
        <v>142</v>
      </c>
      <c r="U2124" s="11" t="s">
        <v>278</v>
      </c>
      <c r="V2124" s="4">
        <v>0</v>
      </c>
    </row>
    <row r="2125" spans="1:22" x14ac:dyDescent="0.2">
      <c r="A2125">
        <v>2124</v>
      </c>
      <c r="B2125">
        <f t="shared" si="75"/>
        <v>1</v>
      </c>
      <c r="C2125">
        <v>102</v>
      </c>
      <c r="D2125">
        <v>240</v>
      </c>
      <c r="E2125">
        <v>138</v>
      </c>
      <c r="F2125" s="2">
        <v>1771.163509</v>
      </c>
      <c r="G2125" s="2">
        <v>1772.8951830000001</v>
      </c>
      <c r="H2125" s="2"/>
      <c r="I2125" s="2">
        <v>18.190133999999901</v>
      </c>
      <c r="J2125" s="2">
        <v>0.78823099999999602</v>
      </c>
      <c r="K2125" s="3">
        <v>5.9988219999999997</v>
      </c>
      <c r="L2125" s="3">
        <v>5.891629</v>
      </c>
      <c r="M2125" s="3">
        <v>5.9535010000000002</v>
      </c>
      <c r="N2125" s="3">
        <v>5.9456949999999997</v>
      </c>
      <c r="O2125" s="3"/>
      <c r="P2125" s="3">
        <v>0.22528200000000001</v>
      </c>
      <c r="Q2125" s="3">
        <v>0.242788</v>
      </c>
      <c r="R2125" s="3">
        <v>0.23272200000000001</v>
      </c>
      <c r="S2125" s="2">
        <v>-8.9686029999999999</v>
      </c>
      <c r="T2125" s="2">
        <v>-7.4706999999999996E-2</v>
      </c>
      <c r="U2125" s="11" t="s">
        <v>278</v>
      </c>
      <c r="V2125" s="4">
        <v>1</v>
      </c>
    </row>
    <row r="2126" spans="1:22" x14ac:dyDescent="0.2">
      <c r="A2126">
        <v>2125</v>
      </c>
      <c r="B2126">
        <f t="shared" si="75"/>
        <v>1</v>
      </c>
      <c r="C2126">
        <v>102</v>
      </c>
      <c r="D2126">
        <v>242</v>
      </c>
      <c r="E2126">
        <v>140</v>
      </c>
      <c r="F2126" s="2">
        <v>1788.7610560000001</v>
      </c>
      <c r="G2126" s="2">
        <v>1790.672879</v>
      </c>
      <c r="H2126" s="2"/>
      <c r="I2126" s="2">
        <v>17.597547000000102</v>
      </c>
      <c r="J2126" s="2">
        <v>1.5440419999999899</v>
      </c>
      <c r="K2126" s="3">
        <v>6.0294619999999997</v>
      </c>
      <c r="L2126" s="3">
        <v>5.9103469999999998</v>
      </c>
      <c r="M2126" s="3">
        <v>5.979546</v>
      </c>
      <c r="N2126" s="3">
        <v>5.9642439999999999</v>
      </c>
      <c r="O2126" s="3"/>
      <c r="P2126" s="3">
        <v>0.24873899999999999</v>
      </c>
      <c r="Q2126" s="3">
        <v>0.26600000000000001</v>
      </c>
      <c r="R2126" s="3">
        <v>0.25601400000000002</v>
      </c>
      <c r="S2126" s="2">
        <v>-8.7233689999999999</v>
      </c>
      <c r="T2126" s="2">
        <v>-0.44754699999999997</v>
      </c>
      <c r="U2126" s="11" t="s">
        <v>278</v>
      </c>
      <c r="V2126" s="4">
        <v>1</v>
      </c>
    </row>
    <row r="2127" spans="1:22" x14ac:dyDescent="0.2">
      <c r="A2127">
        <v>2126</v>
      </c>
      <c r="B2127">
        <f t="shared" si="75"/>
        <v>1</v>
      </c>
      <c r="C2127">
        <v>102</v>
      </c>
      <c r="D2127">
        <v>244</v>
      </c>
      <c r="E2127">
        <v>142</v>
      </c>
      <c r="F2127" s="2">
        <v>1805.9386959999999</v>
      </c>
      <c r="G2127" s="2">
        <v>1807.744387</v>
      </c>
      <c r="H2127" s="2"/>
      <c r="I2127" s="2">
        <v>17.177639999999901</v>
      </c>
      <c r="J2127" s="2">
        <v>2.3307250000000299</v>
      </c>
      <c r="K2127" s="3">
        <v>6.0583390000000001</v>
      </c>
      <c r="L2127" s="3">
        <v>5.9275180000000001</v>
      </c>
      <c r="M2127" s="3">
        <v>6.0039980000000002</v>
      </c>
      <c r="N2127" s="3">
        <v>5.9812589999999997</v>
      </c>
      <c r="O2127" s="3"/>
      <c r="P2127" s="3">
        <v>0.26618599999999998</v>
      </c>
      <c r="Q2127" s="3">
        <v>0.28315099999999999</v>
      </c>
      <c r="R2127" s="3">
        <v>0.27327800000000002</v>
      </c>
      <c r="S2127" s="2">
        <v>-8.4108879999999999</v>
      </c>
      <c r="T2127" s="2">
        <v>-0.84215600000000002</v>
      </c>
      <c r="U2127" s="11" t="s">
        <v>278</v>
      </c>
      <c r="V2127" s="4">
        <v>1</v>
      </c>
    </row>
    <row r="2128" spans="1:22" x14ac:dyDescent="0.2">
      <c r="A2128">
        <v>2127</v>
      </c>
      <c r="B2128">
        <f t="shared" si="75"/>
        <v>1</v>
      </c>
      <c r="C2128">
        <v>102</v>
      </c>
      <c r="D2128">
        <v>246</v>
      </c>
      <c r="E2128">
        <v>144</v>
      </c>
      <c r="F2128" s="2">
        <v>1822.3687210000001</v>
      </c>
      <c r="G2128" s="2">
        <v>1824.288603</v>
      </c>
      <c r="H2128" s="2"/>
      <c r="I2128" s="2">
        <v>16.4300250000001</v>
      </c>
      <c r="J2128" s="2">
        <v>3.3414340000001599</v>
      </c>
      <c r="K2128" s="3">
        <v>6.0855420000000002</v>
      </c>
      <c r="L2128" s="3">
        <v>5.9438599999999999</v>
      </c>
      <c r="M2128" s="3">
        <v>6.0271999999999997</v>
      </c>
      <c r="N2128" s="3">
        <v>5.9974559999999997</v>
      </c>
      <c r="O2128" s="3"/>
      <c r="P2128" s="3">
        <v>0.27517200000000003</v>
      </c>
      <c r="Q2128" s="3">
        <v>0.29100900000000002</v>
      </c>
      <c r="R2128" s="3">
        <v>0.28173799999999999</v>
      </c>
      <c r="S2128" s="2">
        <v>-8.1450759999999995</v>
      </c>
      <c r="T2128" s="2">
        <v>-1.3326659999999999</v>
      </c>
      <c r="U2128" s="11" t="s">
        <v>278</v>
      </c>
      <c r="V2128" s="4">
        <v>1</v>
      </c>
    </row>
    <row r="2129" spans="1:22" x14ac:dyDescent="0.2">
      <c r="A2129">
        <v>2128</v>
      </c>
      <c r="B2129">
        <f t="shared" si="75"/>
        <v>1</v>
      </c>
      <c r="C2129">
        <v>102</v>
      </c>
      <c r="D2129">
        <v>248</v>
      </c>
      <c r="E2129">
        <v>146</v>
      </c>
      <c r="F2129" s="2">
        <v>1838.4646909999999</v>
      </c>
      <c r="G2129" s="2">
        <v>1840.4095629999999</v>
      </c>
      <c r="H2129" s="2"/>
      <c r="I2129" s="2">
        <v>16.095969999999902</v>
      </c>
      <c r="J2129" s="2">
        <v>4.3681309999999502</v>
      </c>
      <c r="K2129" s="3">
        <v>6.1128270000000002</v>
      </c>
      <c r="L2129" s="3">
        <v>5.9599799999999998</v>
      </c>
      <c r="M2129" s="3">
        <v>6.0504300000000004</v>
      </c>
      <c r="N2129" s="3">
        <v>6.0134319999999999</v>
      </c>
      <c r="O2129" s="3"/>
      <c r="P2129" s="3">
        <v>0.28401399999999999</v>
      </c>
      <c r="Q2129" s="3">
        <v>0.29791099999999998</v>
      </c>
      <c r="R2129" s="3">
        <v>0.28972999999999999</v>
      </c>
      <c r="S2129" s="2">
        <v>-7.9866440000000001</v>
      </c>
      <c r="T2129" s="2">
        <v>-1.8464</v>
      </c>
      <c r="U2129" s="11" t="s">
        <v>278</v>
      </c>
      <c r="V2129" s="4">
        <v>1</v>
      </c>
    </row>
    <row r="2130" spans="1:22" x14ac:dyDescent="0.2">
      <c r="A2130">
        <v>2129</v>
      </c>
      <c r="B2130">
        <f t="shared" si="75"/>
        <v>1</v>
      </c>
      <c r="C2130">
        <v>102</v>
      </c>
      <c r="D2130">
        <v>250</v>
      </c>
      <c r="E2130">
        <v>148</v>
      </c>
      <c r="F2130" s="2">
        <v>1854.2115699999999</v>
      </c>
      <c r="G2130" s="2">
        <v>1855.944583</v>
      </c>
      <c r="H2130" s="2"/>
      <c r="I2130" s="2">
        <v>15.746879</v>
      </c>
      <c r="J2130" s="2">
        <v>5.3435689999998903</v>
      </c>
      <c r="K2130" s="3">
        <v>6.1391910000000003</v>
      </c>
      <c r="L2130" s="3">
        <v>5.9754610000000001</v>
      </c>
      <c r="M2130" s="3">
        <v>6.0729220000000002</v>
      </c>
      <c r="N2130" s="3">
        <v>6.0287759999999997</v>
      </c>
      <c r="O2130" s="3"/>
      <c r="P2130" s="3">
        <v>0.29209000000000002</v>
      </c>
      <c r="Q2130" s="3">
        <v>0.30418600000000001</v>
      </c>
      <c r="R2130" s="3">
        <v>0.29702499999999998</v>
      </c>
      <c r="S2130" s="2">
        <v>-7.6354790000000001</v>
      </c>
      <c r="T2130" s="2">
        <v>-2.3519559999999999</v>
      </c>
      <c r="U2130" s="11" t="s">
        <v>278</v>
      </c>
      <c r="V2130" s="4">
        <v>1</v>
      </c>
    </row>
    <row r="2131" spans="1:22" x14ac:dyDescent="0.2">
      <c r="A2131">
        <v>2130</v>
      </c>
      <c r="B2131">
        <f t="shared" si="75"/>
        <v>1</v>
      </c>
      <c r="C2131">
        <v>102</v>
      </c>
      <c r="D2131">
        <v>252</v>
      </c>
      <c r="E2131">
        <v>150</v>
      </c>
      <c r="F2131" s="2">
        <v>1868.8722330000001</v>
      </c>
      <c r="G2131" s="2">
        <v>1870.647031</v>
      </c>
      <c r="H2131" s="2">
        <v>1871.3013980000001</v>
      </c>
      <c r="I2131" s="2">
        <v>14.660663000000101</v>
      </c>
      <c r="J2131" s="2">
        <v>6.4394830000001102</v>
      </c>
      <c r="K2131" s="3">
        <v>6.1623749999999999</v>
      </c>
      <c r="L2131" s="3">
        <v>5.9862590000000004</v>
      </c>
      <c r="M2131" s="3">
        <v>6.091704</v>
      </c>
      <c r="N2131" s="3">
        <v>6.039479</v>
      </c>
      <c r="O2131" s="3"/>
      <c r="P2131" s="3">
        <v>0.29332200000000003</v>
      </c>
      <c r="Q2131" s="3">
        <v>0.30542999999999998</v>
      </c>
      <c r="R2131" s="3">
        <v>0.29822300000000002</v>
      </c>
      <c r="S2131" s="2">
        <v>-7.1128349999999996</v>
      </c>
      <c r="T2131" s="2">
        <v>-2.8890349999999998</v>
      </c>
      <c r="U2131" s="11" t="s">
        <v>278</v>
      </c>
      <c r="V2131" s="4">
        <v>1</v>
      </c>
    </row>
    <row r="2132" spans="1:22" x14ac:dyDescent="0.2">
      <c r="A2132">
        <v>2131</v>
      </c>
      <c r="B2132">
        <f t="shared" si="75"/>
        <v>1</v>
      </c>
      <c r="C2132">
        <v>102</v>
      </c>
      <c r="D2132">
        <v>254</v>
      </c>
      <c r="E2132">
        <v>152</v>
      </c>
      <c r="F2132" s="2">
        <v>1882.5105450000001</v>
      </c>
      <c r="G2132" s="2">
        <v>1884.544069</v>
      </c>
      <c r="H2132" s="2">
        <v>1885.592089</v>
      </c>
      <c r="I2132" s="2">
        <v>13.638312000000001</v>
      </c>
      <c r="J2132" s="2">
        <v>7.5380510000000003</v>
      </c>
      <c r="K2132" s="3">
        <v>6.1862769999999996</v>
      </c>
      <c r="L2132" s="3">
        <v>5.999428</v>
      </c>
      <c r="M2132" s="3">
        <v>6.1119289999999999</v>
      </c>
      <c r="N2132" s="3">
        <v>6.0525310000000001</v>
      </c>
      <c r="O2132" s="3"/>
      <c r="P2132" s="3">
        <v>0.29383199999999998</v>
      </c>
      <c r="Q2132" s="3">
        <v>0.30535400000000001</v>
      </c>
      <c r="R2132" s="3">
        <v>0.29845899999999997</v>
      </c>
      <c r="S2132" s="2">
        <v>-6.6150169999999999</v>
      </c>
      <c r="T2132" s="2">
        <v>-3.4346329999999998</v>
      </c>
      <c r="U2132" s="11" t="s">
        <v>278</v>
      </c>
      <c r="V2132" s="4">
        <v>1</v>
      </c>
    </row>
    <row r="2133" spans="1:22" x14ac:dyDescent="0.2">
      <c r="A2133">
        <v>2132</v>
      </c>
      <c r="B2133">
        <f t="shared" si="75"/>
        <v>1</v>
      </c>
      <c r="C2133">
        <v>102</v>
      </c>
      <c r="D2133">
        <v>256</v>
      </c>
      <c r="E2133">
        <v>154</v>
      </c>
      <c r="F2133" s="2">
        <v>1895.379645</v>
      </c>
      <c r="G2133" s="2">
        <v>1897.4509270000001</v>
      </c>
      <c r="H2133" s="2">
        <v>1898.634982</v>
      </c>
      <c r="I2133" s="2">
        <v>12.8690999999999</v>
      </c>
      <c r="J2133" s="2">
        <v>8.4518969999999207</v>
      </c>
      <c r="K2133" s="3">
        <v>6.2094800000000001</v>
      </c>
      <c r="L2133" s="3">
        <v>6.0117370000000001</v>
      </c>
      <c r="M2133" s="3">
        <v>6.131456</v>
      </c>
      <c r="N2133" s="3">
        <v>6.0647330000000004</v>
      </c>
      <c r="O2133" s="3"/>
      <c r="P2133" s="3">
        <v>0.28764499999999998</v>
      </c>
      <c r="Q2133" s="3">
        <v>0.298653</v>
      </c>
      <c r="R2133" s="3">
        <v>0.29203099999999999</v>
      </c>
      <c r="S2133" s="2">
        <v>-6.3879219999999997</v>
      </c>
      <c r="T2133" s="2">
        <v>-3.8767939999999999</v>
      </c>
      <c r="U2133" s="11" t="s">
        <v>278</v>
      </c>
      <c r="V2133" s="4">
        <v>1</v>
      </c>
    </row>
    <row r="2134" spans="1:22" x14ac:dyDescent="0.2">
      <c r="A2134">
        <v>2133</v>
      </c>
      <c r="B2134">
        <f t="shared" si="75"/>
        <v>1</v>
      </c>
      <c r="C2134">
        <v>102</v>
      </c>
      <c r="D2134">
        <v>258</v>
      </c>
      <c r="E2134">
        <v>156</v>
      </c>
      <c r="F2134" s="2">
        <v>1907.966553</v>
      </c>
      <c r="G2134" s="2">
        <v>1909.980266</v>
      </c>
      <c r="H2134" s="2"/>
      <c r="I2134" s="2">
        <v>12.586907999999999</v>
      </c>
      <c r="J2134" s="2">
        <v>9.3116069999998707</v>
      </c>
      <c r="K2134" s="3">
        <v>6.2325600000000003</v>
      </c>
      <c r="L2134" s="3">
        <v>6.0239580000000004</v>
      </c>
      <c r="M2134" s="3">
        <v>6.1509349999999996</v>
      </c>
      <c r="N2134" s="3">
        <v>6.0768469999999999</v>
      </c>
      <c r="O2134" s="3"/>
      <c r="P2134" s="3">
        <v>0.28157399999999999</v>
      </c>
      <c r="Q2134" s="3">
        <v>0.29210700000000001</v>
      </c>
      <c r="R2134" s="3">
        <v>0.28573799999999999</v>
      </c>
      <c r="S2134" s="2">
        <v>-6.2600429999999996</v>
      </c>
      <c r="T2134" s="2">
        <v>-4.2924910000000001</v>
      </c>
      <c r="U2134" s="11" t="s">
        <v>278</v>
      </c>
      <c r="V2134" s="4">
        <v>1</v>
      </c>
    </row>
    <row r="2135" spans="1:22" x14ac:dyDescent="0.2">
      <c r="A2135">
        <v>2134</v>
      </c>
      <c r="B2135">
        <f t="shared" si="75"/>
        <v>1</v>
      </c>
      <c r="C2135">
        <v>102</v>
      </c>
      <c r="D2135">
        <v>260</v>
      </c>
      <c r="E2135">
        <v>158</v>
      </c>
      <c r="F2135" s="2">
        <v>1920.2471559999999</v>
      </c>
      <c r="G2135" s="2">
        <v>1922.188285</v>
      </c>
      <c r="H2135" s="2"/>
      <c r="I2135" s="2">
        <v>12.2806029999999</v>
      </c>
      <c r="J2135" s="2">
        <v>10.1021049999999</v>
      </c>
      <c r="K2135" s="3">
        <v>6.2565929999999996</v>
      </c>
      <c r="L2135" s="3">
        <v>6.0358130000000001</v>
      </c>
      <c r="M2135" s="3">
        <v>6.1709209999999999</v>
      </c>
      <c r="N2135" s="3">
        <v>6.0885999999999996</v>
      </c>
      <c r="O2135" s="3"/>
      <c r="P2135" s="3">
        <v>0.27817599999999998</v>
      </c>
      <c r="Q2135" s="3">
        <v>0.28809299999999999</v>
      </c>
      <c r="R2135" s="3">
        <v>0.28206599999999998</v>
      </c>
      <c r="S2135" s="2">
        <v>-6.0196129999999997</v>
      </c>
      <c r="T2135" s="2">
        <v>-4.6883879999999998</v>
      </c>
      <c r="U2135" s="11" t="s">
        <v>278</v>
      </c>
      <c r="V2135" s="4">
        <v>1</v>
      </c>
    </row>
    <row r="2136" spans="1:22" x14ac:dyDescent="0.2">
      <c r="A2136">
        <v>2135</v>
      </c>
      <c r="B2136">
        <f t="shared" si="75"/>
        <v>1</v>
      </c>
      <c r="C2136">
        <v>102</v>
      </c>
      <c r="D2136">
        <v>262</v>
      </c>
      <c r="E2136">
        <v>160</v>
      </c>
      <c r="F2136" s="2">
        <v>1931.922951</v>
      </c>
      <c r="G2136" s="2">
        <v>1933.945561</v>
      </c>
      <c r="H2136" s="2"/>
      <c r="I2136" s="2">
        <v>11.6757950000001</v>
      </c>
      <c r="J2136" s="2">
        <v>10.805895</v>
      </c>
      <c r="K2136" s="3">
        <v>6.2766989999999998</v>
      </c>
      <c r="L2136" s="3">
        <v>6.0449520000000003</v>
      </c>
      <c r="M2136" s="3">
        <v>6.1875080000000002</v>
      </c>
      <c r="N2136" s="3">
        <v>6.0976590000000002</v>
      </c>
      <c r="O2136" s="3"/>
      <c r="P2136" s="3">
        <v>0.26934200000000003</v>
      </c>
      <c r="Q2136" s="3">
        <v>0.28033799999999998</v>
      </c>
      <c r="R2136" s="3">
        <v>0.27362300000000001</v>
      </c>
      <c r="S2136" s="2">
        <v>-5.7558020000000001</v>
      </c>
      <c r="T2136" s="2">
        <v>-5.0443210000000001</v>
      </c>
      <c r="U2136" s="11" t="s">
        <v>278</v>
      </c>
      <c r="V2136" s="4">
        <v>1</v>
      </c>
    </row>
    <row r="2137" spans="1:22" x14ac:dyDescent="0.2">
      <c r="A2137">
        <v>2136</v>
      </c>
      <c r="B2137">
        <f t="shared" si="75"/>
        <v>1</v>
      </c>
      <c r="C2137">
        <v>102</v>
      </c>
      <c r="D2137">
        <v>264</v>
      </c>
      <c r="E2137">
        <v>162</v>
      </c>
      <c r="F2137" s="2">
        <v>1943.2274199999999</v>
      </c>
      <c r="G2137" s="2">
        <v>1945.1551339999999</v>
      </c>
      <c r="H2137" s="2"/>
      <c r="I2137" s="2">
        <v>11.3044689999999</v>
      </c>
      <c r="J2137" s="2">
        <v>11.501867999999799</v>
      </c>
      <c r="K2137" s="3">
        <v>6.2963750000000003</v>
      </c>
      <c r="L2137" s="3">
        <v>6.0546389999999999</v>
      </c>
      <c r="M2137" s="3">
        <v>6.2040940000000004</v>
      </c>
      <c r="N2137" s="3">
        <v>6.1072620000000004</v>
      </c>
      <c r="O2137" s="3"/>
      <c r="P2137" s="3">
        <v>0.26042599999999999</v>
      </c>
      <c r="Q2137" s="3">
        <v>0.27190199999999998</v>
      </c>
      <c r="R2137" s="3">
        <v>0.26485999999999998</v>
      </c>
      <c r="S2137" s="2">
        <v>-5.2671429999999999</v>
      </c>
      <c r="T2137" s="2">
        <v>-5.4198029999999999</v>
      </c>
      <c r="U2137" s="11" t="s">
        <v>278</v>
      </c>
      <c r="V2137" s="4">
        <v>1</v>
      </c>
    </row>
    <row r="2138" spans="1:22" x14ac:dyDescent="0.2">
      <c r="A2138">
        <v>2137</v>
      </c>
      <c r="B2138">
        <f t="shared" si="75"/>
        <v>1</v>
      </c>
      <c r="C2138">
        <v>102</v>
      </c>
      <c r="D2138">
        <v>266</v>
      </c>
      <c r="E2138">
        <v>164</v>
      </c>
      <c r="F2138" s="2">
        <v>1952.841631</v>
      </c>
      <c r="G2138" s="2">
        <v>1954.9372169999999</v>
      </c>
      <c r="H2138" s="2"/>
      <c r="I2138" s="2">
        <v>9.6142110000000702</v>
      </c>
      <c r="J2138" s="2">
        <v>11.9280200000001</v>
      </c>
      <c r="K2138" s="3">
        <v>6.3172839999999999</v>
      </c>
      <c r="L2138" s="3">
        <v>6.0644600000000004</v>
      </c>
      <c r="M2138" s="3">
        <v>6.2215509999999998</v>
      </c>
      <c r="N2138" s="3">
        <v>6.1169979999999997</v>
      </c>
      <c r="O2138" s="3"/>
      <c r="P2138" s="3">
        <v>0.24724099999999999</v>
      </c>
      <c r="Q2138" s="3">
        <v>0.26065500000000003</v>
      </c>
      <c r="R2138" s="3">
        <v>0.25238500000000003</v>
      </c>
      <c r="S2138" s="2">
        <v>-4.8116300000000001</v>
      </c>
      <c r="T2138" s="2">
        <v>-5.6247429999999996</v>
      </c>
      <c r="U2138" s="11" t="s">
        <v>278</v>
      </c>
      <c r="V2138" s="4">
        <v>1</v>
      </c>
    </row>
    <row r="2139" spans="1:22" x14ac:dyDescent="0.2">
      <c r="A2139">
        <v>2138</v>
      </c>
      <c r="B2139">
        <f t="shared" si="75"/>
        <v>1</v>
      </c>
      <c r="C2139">
        <v>102</v>
      </c>
      <c r="D2139">
        <v>268</v>
      </c>
      <c r="E2139">
        <v>166</v>
      </c>
      <c r="F2139" s="2">
        <v>1962.3320450000001</v>
      </c>
      <c r="G2139" s="2">
        <v>1964.4265890000001</v>
      </c>
      <c r="H2139" s="2"/>
      <c r="I2139" s="2">
        <v>9.4904140000001007</v>
      </c>
      <c r="J2139" s="2">
        <v>12.2779430000001</v>
      </c>
      <c r="K2139" s="3">
        <v>6.3327390000000001</v>
      </c>
      <c r="L2139" s="3">
        <v>6.0708679999999999</v>
      </c>
      <c r="M2139" s="3">
        <v>6.234369</v>
      </c>
      <c r="N2139" s="3">
        <v>6.1233519999999997</v>
      </c>
      <c r="O2139" s="3"/>
      <c r="P2139" s="3">
        <v>0.22394600000000001</v>
      </c>
      <c r="Q2139" s="3">
        <v>0.23908299999999999</v>
      </c>
      <c r="R2139" s="3">
        <v>0.22970699999999999</v>
      </c>
      <c r="S2139" s="2">
        <v>-4.8168569999999997</v>
      </c>
      <c r="T2139" s="2">
        <v>-5.806133</v>
      </c>
      <c r="U2139" s="11" t="s">
        <v>278</v>
      </c>
      <c r="V2139" s="4">
        <v>1</v>
      </c>
    </row>
    <row r="2140" spans="1:22" x14ac:dyDescent="0.2">
      <c r="A2140">
        <v>2139</v>
      </c>
      <c r="B2140">
        <f t="shared" si="75"/>
        <v>1</v>
      </c>
      <c r="C2140">
        <v>102</v>
      </c>
      <c r="D2140">
        <v>270</v>
      </c>
      <c r="E2140">
        <v>168</v>
      </c>
      <c r="F2140" s="2">
        <v>1971.893221</v>
      </c>
      <c r="G2140" s="2">
        <v>1973.9717000000001</v>
      </c>
      <c r="H2140" s="2"/>
      <c r="I2140" s="2">
        <v>9.5611759999999304</v>
      </c>
      <c r="J2140" s="2">
        <v>12.645147</v>
      </c>
      <c r="K2140" s="3">
        <v>6.347251</v>
      </c>
      <c r="L2140" s="3">
        <v>6.0750960000000003</v>
      </c>
      <c r="M2140" s="3">
        <v>6.2458309999999999</v>
      </c>
      <c r="N2140" s="3">
        <v>6.1275430000000002</v>
      </c>
      <c r="O2140" s="3"/>
      <c r="P2140" s="3">
        <v>0.19695599999999999</v>
      </c>
      <c r="Q2140" s="3">
        <v>0.211064</v>
      </c>
      <c r="R2140" s="3">
        <v>0.20228599999999999</v>
      </c>
      <c r="S2140" s="2">
        <v>-4.8600110000000001</v>
      </c>
      <c r="T2140" s="2">
        <v>-6.0122910000000003</v>
      </c>
      <c r="U2140" s="11" t="s">
        <v>278</v>
      </c>
      <c r="V2140" s="4">
        <v>1</v>
      </c>
    </row>
    <row r="2141" spans="1:22" x14ac:dyDescent="0.2">
      <c r="A2141">
        <v>2140</v>
      </c>
      <c r="B2141">
        <f t="shared" si="75"/>
        <v>1</v>
      </c>
      <c r="C2141">
        <v>102</v>
      </c>
      <c r="D2141">
        <v>272</v>
      </c>
      <c r="E2141">
        <v>170</v>
      </c>
      <c r="F2141" s="2">
        <v>1981.5929160000001</v>
      </c>
      <c r="G2141" s="2">
        <v>1983.5876170000001</v>
      </c>
      <c r="H2141" s="2"/>
      <c r="I2141" s="2">
        <v>9.6996950000000197</v>
      </c>
      <c r="J2141" s="2">
        <v>13.057929000000099</v>
      </c>
      <c r="K2141" s="3">
        <v>6.3616929999999998</v>
      </c>
      <c r="L2141" s="3">
        <v>6.0776820000000003</v>
      </c>
      <c r="M2141" s="3">
        <v>6.2567000000000004</v>
      </c>
      <c r="N2141" s="3">
        <v>6.1301079999999999</v>
      </c>
      <c r="O2141" s="3"/>
      <c r="P2141" s="3">
        <v>0.167627</v>
      </c>
      <c r="Q2141" s="3">
        <v>0.177429</v>
      </c>
      <c r="R2141" s="3">
        <v>0.17130300000000001</v>
      </c>
      <c r="S2141" s="2">
        <v>-4.9427120000000002</v>
      </c>
      <c r="T2141" s="2">
        <v>-6.2502129999999996</v>
      </c>
      <c r="U2141" s="11" t="s">
        <v>278</v>
      </c>
      <c r="V2141" s="4">
        <v>1</v>
      </c>
    </row>
    <row r="2142" spans="1:22" x14ac:dyDescent="0.2">
      <c r="A2142">
        <v>2141</v>
      </c>
      <c r="B2142">
        <f t="shared" si="75"/>
        <v>1</v>
      </c>
      <c r="C2142">
        <v>102</v>
      </c>
      <c r="D2142">
        <v>274</v>
      </c>
      <c r="E2142">
        <v>172</v>
      </c>
      <c r="F2142" s="2">
        <v>1991.6361549999999</v>
      </c>
      <c r="G2142" s="2">
        <v>1993.1980549999998</v>
      </c>
      <c r="H2142" s="2"/>
      <c r="I2142" s="2">
        <v>10.0432389999999</v>
      </c>
      <c r="J2142" s="2">
        <v>13.1485479999999</v>
      </c>
      <c r="K2142" s="3">
        <v>6.380757</v>
      </c>
      <c r="L2142" s="3">
        <v>6.0847470000000001</v>
      </c>
      <c r="M2142" s="3">
        <v>6.2721960000000001</v>
      </c>
      <c r="N2142" s="3">
        <v>6.1371130000000003</v>
      </c>
      <c r="O2142" s="3"/>
      <c r="P2142" s="3">
        <v>-0.15984300000000001</v>
      </c>
      <c r="Q2142" s="3">
        <v>-0.15684400000000001</v>
      </c>
      <c r="R2142" s="3">
        <v>-0.15872700000000001</v>
      </c>
      <c r="S2142" s="2">
        <v>-5.152158</v>
      </c>
      <c r="T2142" s="2">
        <v>-6.257574</v>
      </c>
      <c r="U2142" s="11" t="s">
        <v>278</v>
      </c>
      <c r="V2142" s="4">
        <v>1</v>
      </c>
    </row>
    <row r="2143" spans="1:22" x14ac:dyDescent="0.2">
      <c r="A2143">
        <v>2142</v>
      </c>
      <c r="B2143">
        <f t="shared" si="75"/>
        <v>1</v>
      </c>
      <c r="C2143">
        <v>102</v>
      </c>
      <c r="D2143">
        <v>276</v>
      </c>
      <c r="E2143">
        <v>174</v>
      </c>
      <c r="F2143" s="2">
        <v>2001.625356</v>
      </c>
      <c r="G2143" s="2">
        <v>2003.2074560000001</v>
      </c>
      <c r="H2143" s="2"/>
      <c r="I2143" s="2">
        <v>9.9892010000000901</v>
      </c>
      <c r="J2143" s="2">
        <v>13.623257000000001</v>
      </c>
      <c r="K2143" s="3">
        <v>6.3985950000000003</v>
      </c>
      <c r="L2143" s="3">
        <v>6.0906580000000003</v>
      </c>
      <c r="M2143" s="3">
        <v>6.2865500000000001</v>
      </c>
      <c r="N2143" s="3">
        <v>6.1429729999999996</v>
      </c>
      <c r="O2143" s="3"/>
      <c r="P2143" s="3">
        <v>-0.13832700000000001</v>
      </c>
      <c r="Q2143" s="3">
        <v>-0.137074</v>
      </c>
      <c r="R2143" s="3">
        <v>-0.13786399999999999</v>
      </c>
      <c r="S2143" s="2">
        <v>-4.9991110000000001</v>
      </c>
      <c r="T2143" s="2">
        <v>-6.5065869999999997</v>
      </c>
      <c r="U2143" s="11" t="s">
        <v>278</v>
      </c>
      <c r="V2143" s="4">
        <v>1</v>
      </c>
    </row>
    <row r="2144" spans="1:22" x14ac:dyDescent="0.2">
      <c r="A2144">
        <v>2143</v>
      </c>
      <c r="B2144">
        <f t="shared" si="75"/>
        <v>1</v>
      </c>
      <c r="C2144">
        <v>102</v>
      </c>
      <c r="D2144">
        <v>278</v>
      </c>
      <c r="E2144">
        <v>176</v>
      </c>
      <c r="F2144" s="2">
        <v>2011.5446039999999</v>
      </c>
      <c r="G2144" s="2">
        <v>2013.043639</v>
      </c>
      <c r="H2144" s="2"/>
      <c r="I2144" s="2">
        <v>9.9192479999999303</v>
      </c>
      <c r="J2144" s="2">
        <v>14.094464</v>
      </c>
      <c r="K2144" s="3">
        <v>6.4176760000000002</v>
      </c>
      <c r="L2144" s="3">
        <v>6.0965299999999996</v>
      </c>
      <c r="M2144" s="3">
        <v>6.3017459999999996</v>
      </c>
      <c r="N2144" s="3">
        <v>6.1487949999999998</v>
      </c>
      <c r="O2144" s="3"/>
      <c r="P2144" s="3">
        <v>-0.11989900000000001</v>
      </c>
      <c r="Q2144" s="3">
        <v>-0.119494</v>
      </c>
      <c r="R2144" s="3">
        <v>-0.11975</v>
      </c>
      <c r="S2144" s="2">
        <v>-4.9763719999999996</v>
      </c>
      <c r="T2144" s="2">
        <v>-6.7558030000000002</v>
      </c>
      <c r="U2144" s="11" t="s">
        <v>278</v>
      </c>
      <c r="V2144" s="4">
        <v>1</v>
      </c>
    </row>
    <row r="2145" spans="1:22" x14ac:dyDescent="0.2">
      <c r="A2145">
        <v>2144</v>
      </c>
      <c r="B2145">
        <f t="shared" si="75"/>
        <v>1</v>
      </c>
      <c r="C2145">
        <v>102</v>
      </c>
      <c r="D2145">
        <v>280</v>
      </c>
      <c r="E2145">
        <v>178</v>
      </c>
      <c r="F2145" s="2">
        <v>2021.421889</v>
      </c>
      <c r="G2145" s="2">
        <v>2022.608275</v>
      </c>
      <c r="H2145" s="2"/>
      <c r="I2145" s="2">
        <v>9.8772850000000307</v>
      </c>
      <c r="J2145" s="2">
        <v>14.561539</v>
      </c>
      <c r="K2145" s="3">
        <v>6.4382130000000002</v>
      </c>
      <c r="L2145" s="3">
        <v>6.1024500000000002</v>
      </c>
      <c r="M2145" s="3">
        <v>6.3179660000000002</v>
      </c>
      <c r="N2145" s="3">
        <v>6.1546649999999996</v>
      </c>
      <c r="O2145" s="3"/>
      <c r="P2145" s="3">
        <v>-0.107833</v>
      </c>
      <c r="Q2145" s="3">
        <v>-0.107172</v>
      </c>
      <c r="R2145" s="3">
        <v>-0.10759199999999999</v>
      </c>
      <c r="S2145" s="2">
        <v>-4.5477790000000002</v>
      </c>
      <c r="T2145" s="2">
        <v>-7.0014750000000001</v>
      </c>
      <c r="U2145" s="11" t="s">
        <v>278</v>
      </c>
      <c r="V2145" s="4">
        <v>1</v>
      </c>
    </row>
    <row r="2146" spans="1:22" x14ac:dyDescent="0.2">
      <c r="A2146">
        <v>2145</v>
      </c>
      <c r="B2146">
        <f t="shared" si="75"/>
        <v>1</v>
      </c>
      <c r="C2146">
        <v>102</v>
      </c>
      <c r="D2146">
        <v>282</v>
      </c>
      <c r="E2146">
        <v>180</v>
      </c>
      <c r="F2146" s="2">
        <v>2030.0215900000001</v>
      </c>
      <c r="G2146" s="2">
        <v>2031.2469590000001</v>
      </c>
      <c r="H2146" s="2"/>
      <c r="I2146" s="2">
        <v>8.5997010000001008</v>
      </c>
      <c r="J2146" s="2">
        <v>14.8701720000001</v>
      </c>
      <c r="K2146" s="3">
        <v>6.4572979999999998</v>
      </c>
      <c r="L2146" s="3">
        <v>6.1056309999999998</v>
      </c>
      <c r="M2146" s="3">
        <v>6.3323539999999996</v>
      </c>
      <c r="N2146" s="3">
        <v>6.1578179999999998</v>
      </c>
      <c r="O2146" s="3"/>
      <c r="P2146" s="3">
        <v>-7.2224999999999998E-2</v>
      </c>
      <c r="Q2146" s="3">
        <v>-7.4090000000000003E-2</v>
      </c>
      <c r="R2146" s="3">
        <v>-7.2900000000000006E-2</v>
      </c>
      <c r="S2146" s="2">
        <v>-4.4746129999999997</v>
      </c>
      <c r="T2146" s="2">
        <v>-7.185702</v>
      </c>
      <c r="U2146" s="11" t="s">
        <v>278</v>
      </c>
      <c r="V2146" s="4">
        <v>1</v>
      </c>
    </row>
    <row r="2147" spans="1:22" x14ac:dyDescent="0.2">
      <c r="A2147">
        <v>2146</v>
      </c>
      <c r="B2147">
        <f t="shared" si="75"/>
        <v>1</v>
      </c>
      <c r="C2147">
        <v>102</v>
      </c>
      <c r="D2147">
        <v>284</v>
      </c>
      <c r="E2147">
        <v>182</v>
      </c>
      <c r="F2147" s="2">
        <v>2039.091549</v>
      </c>
      <c r="G2147" s="2">
        <v>2039.091549</v>
      </c>
      <c r="H2147" s="2"/>
      <c r="I2147" s="2">
        <v>9.0699589999999297</v>
      </c>
      <c r="J2147" s="2">
        <v>15.2246279999999</v>
      </c>
      <c r="K2147" s="3">
        <v>6.4788500000000004</v>
      </c>
      <c r="L2147" s="3">
        <v>6.109299</v>
      </c>
      <c r="M2147" s="3">
        <v>6.3486000000000002</v>
      </c>
      <c r="N2147" s="3">
        <v>6.1614560000000003</v>
      </c>
      <c r="O2147" s="3"/>
      <c r="P2147" s="3">
        <v>-4.6795000000000003E-2</v>
      </c>
      <c r="Q2147" s="3">
        <v>-4.7926999999999997E-2</v>
      </c>
      <c r="R2147" s="3">
        <v>-4.7201E-2</v>
      </c>
      <c r="S2147" s="2">
        <v>-4.2578800000000001</v>
      </c>
      <c r="T2147" s="2">
        <v>-7.3808319999999998</v>
      </c>
      <c r="U2147" s="11" t="s">
        <v>278</v>
      </c>
      <c r="V2147" s="4">
        <v>1</v>
      </c>
    </row>
    <row r="2148" spans="1:22" x14ac:dyDescent="0.2">
      <c r="A2148">
        <v>2147</v>
      </c>
      <c r="B2148">
        <f t="shared" si="75"/>
        <v>1</v>
      </c>
      <c r="C2148">
        <v>102</v>
      </c>
      <c r="D2148">
        <v>286</v>
      </c>
      <c r="E2148">
        <v>184</v>
      </c>
      <c r="F2148" s="2">
        <v>2047.929989</v>
      </c>
      <c r="G2148" s="2">
        <v>2047.929989</v>
      </c>
      <c r="H2148" s="2"/>
      <c r="I2148" s="2">
        <v>8.8384399999999896</v>
      </c>
      <c r="J2148" s="2">
        <v>15.51215</v>
      </c>
      <c r="K2148" s="3">
        <v>6.5010019999999997</v>
      </c>
      <c r="L2148" s="3">
        <v>6.1117939999999997</v>
      </c>
      <c r="M2148" s="3">
        <v>6.3649240000000002</v>
      </c>
      <c r="N2148" s="3">
        <v>6.1639290000000004</v>
      </c>
      <c r="O2148" s="3"/>
      <c r="P2148" s="3">
        <v>0</v>
      </c>
      <c r="Q2148" s="3">
        <v>0</v>
      </c>
      <c r="R2148" s="3">
        <v>0</v>
      </c>
      <c r="S2148" s="2">
        <v>-3.7122670000000002</v>
      </c>
      <c r="T2148" s="2">
        <v>-7.5362239999999998</v>
      </c>
      <c r="U2148" s="11" t="s">
        <v>278</v>
      </c>
      <c r="V2148" s="4">
        <v>1</v>
      </c>
    </row>
    <row r="2149" spans="1:22" x14ac:dyDescent="0.2">
      <c r="A2149">
        <v>2148</v>
      </c>
      <c r="B2149">
        <f t="shared" si="75"/>
        <v>1</v>
      </c>
      <c r="C2149">
        <v>102</v>
      </c>
      <c r="D2149">
        <v>288</v>
      </c>
      <c r="E2149">
        <v>186</v>
      </c>
      <c r="F2149" s="2">
        <v>2052.8878340000001</v>
      </c>
      <c r="G2149" s="2">
        <v>2052.8878340000001</v>
      </c>
      <c r="H2149" s="2"/>
      <c r="I2149" s="2">
        <v>4.9578450000001304</v>
      </c>
      <c r="J2149" s="2">
        <v>16.142358000000101</v>
      </c>
      <c r="K2149" s="3">
        <v>6.5280399999999998</v>
      </c>
      <c r="L2149" s="3">
        <v>6.134951</v>
      </c>
      <c r="M2149" s="3">
        <v>6.3915870000000004</v>
      </c>
      <c r="N2149" s="3">
        <v>6.1868910000000001</v>
      </c>
      <c r="O2149" s="3"/>
      <c r="P2149" s="3">
        <v>0</v>
      </c>
      <c r="Q2149" s="3">
        <v>0</v>
      </c>
      <c r="R2149" s="3">
        <v>0</v>
      </c>
      <c r="S2149" s="2">
        <v>-2.5124249999999999</v>
      </c>
      <c r="T2149" s="2">
        <v>-7.8573380000000004</v>
      </c>
      <c r="U2149" s="11" t="s">
        <v>278</v>
      </c>
      <c r="V2149" s="4">
        <v>1</v>
      </c>
    </row>
    <row r="2150" spans="1:22" x14ac:dyDescent="0.2">
      <c r="A2150">
        <v>2149</v>
      </c>
      <c r="B2150">
        <f t="shared" si="75"/>
        <v>1</v>
      </c>
      <c r="C2150">
        <v>102</v>
      </c>
      <c r="D2150">
        <v>290</v>
      </c>
      <c r="E2150">
        <v>188</v>
      </c>
      <c r="F2150" s="2">
        <v>2057.9382799999998</v>
      </c>
      <c r="G2150" s="2">
        <v>2059.0785069999997</v>
      </c>
      <c r="H2150" s="2"/>
      <c r="I2150" s="2">
        <v>5.0504459999997398</v>
      </c>
      <c r="J2150" s="2">
        <v>16.828803999999799</v>
      </c>
      <c r="K2150" s="3">
        <v>6.5587439999999999</v>
      </c>
      <c r="L2150" s="3">
        <v>6.1625399999999999</v>
      </c>
      <c r="M2150" s="3">
        <v>6.4221769999999996</v>
      </c>
      <c r="N2150" s="3">
        <v>6.2142499999999998</v>
      </c>
      <c r="O2150" s="3"/>
      <c r="P2150" s="3">
        <v>5.0978000000000002E-2</v>
      </c>
      <c r="Q2150" s="3">
        <v>6.7810999999999996E-2</v>
      </c>
      <c r="R2150" s="3">
        <v>5.6898999999999998E-2</v>
      </c>
      <c r="S2150" s="2">
        <v>-2.7985419999999999</v>
      </c>
      <c r="T2150" s="2">
        <v>-8.2139810000000004</v>
      </c>
      <c r="U2150" s="11" t="s">
        <v>278</v>
      </c>
      <c r="V2150" s="4">
        <v>1</v>
      </c>
    </row>
    <row r="2151" spans="1:22" x14ac:dyDescent="0.2">
      <c r="A2151">
        <v>2150</v>
      </c>
      <c r="B2151">
        <f t="shared" si="75"/>
        <v>1</v>
      </c>
      <c r="C2151">
        <v>102</v>
      </c>
      <c r="D2151">
        <v>292</v>
      </c>
      <c r="E2151">
        <v>190</v>
      </c>
      <c r="F2151" s="2">
        <v>2063.9684889999999</v>
      </c>
      <c r="G2151" s="2">
        <v>2065.0851089999996</v>
      </c>
      <c r="H2151" s="2"/>
      <c r="I2151" s="2">
        <v>6.0302090000000099</v>
      </c>
      <c r="J2151" s="2">
        <v>17.396767000000001</v>
      </c>
      <c r="K2151" s="3">
        <v>6.5965109999999996</v>
      </c>
      <c r="L2151" s="3">
        <v>6.1855869999999999</v>
      </c>
      <c r="M2151" s="3">
        <v>6.4559420000000003</v>
      </c>
      <c r="N2151" s="3">
        <v>6.2371049999999997</v>
      </c>
      <c r="O2151" s="3"/>
      <c r="P2151" s="3">
        <v>0.10319399999999999</v>
      </c>
      <c r="Q2151" s="3">
        <v>0.123277</v>
      </c>
      <c r="R2151" s="3">
        <v>0.110209</v>
      </c>
      <c r="S2151" s="2">
        <v>-3.1969729999999998</v>
      </c>
      <c r="T2151" s="2">
        <v>-8.4507700000000003</v>
      </c>
      <c r="U2151" s="11" t="s">
        <v>278</v>
      </c>
      <c r="V2151" s="4">
        <v>1</v>
      </c>
    </row>
    <row r="2152" spans="1:22" x14ac:dyDescent="0.2">
      <c r="A2152">
        <v>2151</v>
      </c>
      <c r="B2152">
        <f t="shared" si="75"/>
        <v>1</v>
      </c>
      <c r="C2152">
        <v>102</v>
      </c>
      <c r="D2152">
        <v>294</v>
      </c>
      <c r="E2152">
        <v>192</v>
      </c>
      <c r="F2152" s="2">
        <v>2070.1850930000001</v>
      </c>
      <c r="G2152" s="2">
        <v>2071.532682</v>
      </c>
      <c r="H2152" s="2"/>
      <c r="I2152" s="2">
        <v>6.2166040000001903</v>
      </c>
      <c r="J2152" s="2">
        <v>18.139592</v>
      </c>
      <c r="K2152" s="3">
        <v>6.6266749999999996</v>
      </c>
      <c r="L2152" s="3">
        <v>6.2081619999999997</v>
      </c>
      <c r="M2152" s="3">
        <v>6.4845370000000004</v>
      </c>
      <c r="N2152" s="3">
        <v>6.2594940000000001</v>
      </c>
      <c r="O2152" s="3"/>
      <c r="P2152" s="3">
        <v>0.12556899999999999</v>
      </c>
      <c r="Q2152" s="3">
        <v>0.145313</v>
      </c>
      <c r="R2152" s="3">
        <v>0.13241900000000001</v>
      </c>
      <c r="S2152" s="2">
        <v>-3.0769199999999999</v>
      </c>
      <c r="T2152" s="2">
        <v>-8.7597299999999994</v>
      </c>
      <c r="U2152" s="11" t="s">
        <v>278</v>
      </c>
      <c r="V2152" s="4">
        <v>1</v>
      </c>
    </row>
    <row r="2153" spans="1:22" x14ac:dyDescent="0.2">
      <c r="A2153">
        <v>2152</v>
      </c>
      <c r="B2153">
        <f t="shared" si="75"/>
        <v>1</v>
      </c>
      <c r="C2153">
        <v>102</v>
      </c>
      <c r="D2153">
        <v>296</v>
      </c>
      <c r="E2153">
        <v>194</v>
      </c>
      <c r="F2153" s="2">
        <v>2076.2354919999998</v>
      </c>
      <c r="G2153" s="2">
        <v>2077.7009489999996</v>
      </c>
      <c r="H2153" s="2"/>
      <c r="I2153" s="2">
        <v>6.0503989999997403</v>
      </c>
      <c r="J2153" s="2">
        <v>18.8298589999999</v>
      </c>
      <c r="K2153" s="3">
        <v>6.6565709999999996</v>
      </c>
      <c r="L2153" s="3">
        <v>6.2293510000000003</v>
      </c>
      <c r="M2153" s="3">
        <v>6.5125190000000002</v>
      </c>
      <c r="N2153" s="3">
        <v>6.2805109999999997</v>
      </c>
      <c r="O2153" s="3"/>
      <c r="P2153" s="3">
        <v>0.14751500000000001</v>
      </c>
      <c r="Q2153" s="3">
        <v>0.16572200000000001</v>
      </c>
      <c r="R2153" s="3">
        <v>0.15378900000000001</v>
      </c>
      <c r="S2153" s="2">
        <v>-3.0379900000000002</v>
      </c>
      <c r="T2153" s="2">
        <v>-9.0702669999999994</v>
      </c>
      <c r="U2153" s="11" t="s">
        <v>278</v>
      </c>
      <c r="V2153" s="4">
        <v>1</v>
      </c>
    </row>
    <row r="2154" spans="1:22" x14ac:dyDescent="0.2">
      <c r="A2154">
        <v>2153</v>
      </c>
      <c r="B2154">
        <f t="shared" si="75"/>
        <v>1</v>
      </c>
      <c r="C2154">
        <v>102</v>
      </c>
      <c r="D2154">
        <v>298</v>
      </c>
      <c r="E2154">
        <v>196</v>
      </c>
      <c r="F2154" s="2">
        <v>2082.2661189999999</v>
      </c>
      <c r="G2154" s="2">
        <v>2083.7177299999998</v>
      </c>
      <c r="H2154" s="2"/>
      <c r="I2154" s="2">
        <v>6.0306270000001003</v>
      </c>
      <c r="J2154" s="2">
        <v>19.494181000000001</v>
      </c>
      <c r="K2154" s="3">
        <v>6.6868879999999997</v>
      </c>
      <c r="L2154" s="3">
        <v>6.2509009999999998</v>
      </c>
      <c r="M2154" s="3">
        <v>6.5409290000000002</v>
      </c>
      <c r="N2154" s="3">
        <v>6.3018850000000004</v>
      </c>
      <c r="O2154" s="3"/>
      <c r="P2154" s="3">
        <v>0.17041500000000001</v>
      </c>
      <c r="Q2154" s="3">
        <v>0.18635399999999999</v>
      </c>
      <c r="R2154" s="3">
        <v>0.175871</v>
      </c>
      <c r="S2154" s="2">
        <v>-3.0375450000000002</v>
      </c>
      <c r="T2154" s="2">
        <v>-9.3766259999999999</v>
      </c>
      <c r="U2154" s="11" t="s">
        <v>278</v>
      </c>
      <c r="V2154" s="4">
        <v>1</v>
      </c>
    </row>
    <row r="2155" spans="1:22" x14ac:dyDescent="0.2">
      <c r="A2155">
        <v>2154</v>
      </c>
      <c r="B2155">
        <f t="shared" si="75"/>
        <v>1</v>
      </c>
      <c r="C2155">
        <v>102</v>
      </c>
      <c r="D2155">
        <v>300</v>
      </c>
      <c r="E2155">
        <v>198</v>
      </c>
      <c r="F2155" s="2">
        <v>2088.2704060000001</v>
      </c>
      <c r="G2155" s="2">
        <v>2089.6924490000001</v>
      </c>
      <c r="H2155" s="2"/>
      <c r="I2155" s="2">
        <v>6.0042870000002004</v>
      </c>
      <c r="J2155" s="2">
        <v>20.131725000000198</v>
      </c>
      <c r="K2155" s="3">
        <v>6.7172320000000001</v>
      </c>
      <c r="L2155" s="3">
        <v>6.2721210000000003</v>
      </c>
      <c r="M2155" s="3">
        <v>6.5692789999999999</v>
      </c>
      <c r="N2155" s="3">
        <v>6.3229350000000002</v>
      </c>
      <c r="O2155" s="3"/>
      <c r="P2155" s="3">
        <v>0.19187100000000001</v>
      </c>
      <c r="Q2155" s="3">
        <v>0.20499000000000001</v>
      </c>
      <c r="R2155" s="3">
        <v>0.19633200000000001</v>
      </c>
      <c r="S2155" s="2">
        <v>-2.9881639999999998</v>
      </c>
      <c r="T2155" s="2">
        <v>-9.6829020000000003</v>
      </c>
      <c r="U2155" s="11" t="s">
        <v>278</v>
      </c>
      <c r="V2155" s="4">
        <v>1</v>
      </c>
    </row>
    <row r="2156" spans="1:22" x14ac:dyDescent="0.2">
      <c r="A2156">
        <v>2155</v>
      </c>
      <c r="B2156">
        <f t="shared" ref="B2156:B2186" si="76">MOD(C2156/2,2)</f>
        <v>1</v>
      </c>
      <c r="C2156">
        <v>102</v>
      </c>
      <c r="D2156">
        <v>302</v>
      </c>
      <c r="E2156">
        <v>200</v>
      </c>
      <c r="F2156" s="2">
        <v>2094.1054819999999</v>
      </c>
      <c r="G2156" s="2">
        <v>2095.5817109999998</v>
      </c>
      <c r="H2156" s="2"/>
      <c r="I2156" s="2">
        <v>5.8350759999998401</v>
      </c>
      <c r="J2156" s="2">
        <v>20.733847999999899</v>
      </c>
      <c r="K2156" s="3">
        <v>6.7472029999999998</v>
      </c>
      <c r="L2156" s="3">
        <v>6.2916780000000001</v>
      </c>
      <c r="M2156" s="3">
        <v>6.5968689999999999</v>
      </c>
      <c r="N2156" s="3">
        <v>6.3423350000000003</v>
      </c>
      <c r="O2156" s="3"/>
      <c r="P2156" s="3">
        <v>0.21002000000000001</v>
      </c>
      <c r="Q2156" s="3">
        <v>0.21948100000000001</v>
      </c>
      <c r="R2156" s="3">
        <v>0.21321499999999999</v>
      </c>
      <c r="S2156" s="2">
        <v>-2.8971149999999999</v>
      </c>
      <c r="T2156" s="2">
        <v>-9.9908760000000001</v>
      </c>
      <c r="U2156" s="11" t="s">
        <v>278</v>
      </c>
      <c r="V2156" s="4">
        <v>1</v>
      </c>
    </row>
    <row r="2157" spans="1:22" x14ac:dyDescent="0.2">
      <c r="A2157">
        <v>2156</v>
      </c>
      <c r="B2157">
        <f t="shared" si="76"/>
        <v>1</v>
      </c>
      <c r="C2157">
        <v>102</v>
      </c>
      <c r="D2157">
        <v>304</v>
      </c>
      <c r="E2157">
        <v>202</v>
      </c>
      <c r="F2157" s="2">
        <v>2099.774398</v>
      </c>
      <c r="G2157" s="2">
        <v>2101.2817169999998</v>
      </c>
      <c r="H2157" s="2"/>
      <c r="I2157" s="2">
        <v>5.6689160000000802</v>
      </c>
      <c r="J2157" s="2">
        <v>21.332265999999901</v>
      </c>
      <c r="K2157" s="3">
        <v>6.7757810000000003</v>
      </c>
      <c r="L2157" s="3">
        <v>6.3108789999999999</v>
      </c>
      <c r="M2157" s="3">
        <v>6.6234330000000003</v>
      </c>
      <c r="N2157" s="3">
        <v>6.361383</v>
      </c>
      <c r="O2157" s="3"/>
      <c r="P2157" s="3">
        <v>0.22522600000000001</v>
      </c>
      <c r="Q2157" s="3">
        <v>0.23194100000000001</v>
      </c>
      <c r="R2157" s="3">
        <v>0.22747899999999999</v>
      </c>
      <c r="S2157" s="2">
        <v>-2.8169300000000002</v>
      </c>
      <c r="T2157" s="2">
        <v>-10.307574000000001</v>
      </c>
      <c r="U2157" s="11" t="s">
        <v>278</v>
      </c>
      <c r="V2157" s="4">
        <v>1</v>
      </c>
    </row>
    <row r="2158" spans="1:22" x14ac:dyDescent="0.2">
      <c r="A2158">
        <v>2157</v>
      </c>
      <c r="B2158">
        <f t="shared" si="76"/>
        <v>1</v>
      </c>
      <c r="C2158">
        <v>102</v>
      </c>
      <c r="D2158">
        <v>306</v>
      </c>
      <c r="E2158">
        <v>204</v>
      </c>
      <c r="F2158" s="2">
        <v>2105.2641149999999</v>
      </c>
      <c r="G2158" s="2">
        <v>2106.6850129999998</v>
      </c>
      <c r="H2158" s="2"/>
      <c r="I2158" s="2">
        <v>5.4897169999999296</v>
      </c>
      <c r="J2158" s="2">
        <v>21.918095000000001</v>
      </c>
      <c r="K2158" s="3">
        <v>6.8024490000000002</v>
      </c>
      <c r="L2158" s="3">
        <v>6.3294379999999997</v>
      </c>
      <c r="M2158" s="3">
        <v>6.6485190000000003</v>
      </c>
      <c r="N2158" s="3">
        <v>6.3797949999999997</v>
      </c>
      <c r="O2158" s="3"/>
      <c r="P2158" s="3">
        <v>0.23697699999999999</v>
      </c>
      <c r="Q2158" s="3">
        <v>0.242537</v>
      </c>
      <c r="R2158" s="3">
        <v>0.23882999999999999</v>
      </c>
      <c r="S2158" s="2">
        <v>-2.699443</v>
      </c>
      <c r="T2158" s="2">
        <v>-10.626106999999999</v>
      </c>
      <c r="U2158" s="11" t="s">
        <v>278</v>
      </c>
      <c r="V2158" s="4">
        <v>1</v>
      </c>
    </row>
    <row r="2159" spans="1:22" x14ac:dyDescent="0.2">
      <c r="A2159">
        <v>2158</v>
      </c>
      <c r="B2159">
        <f t="shared" si="76"/>
        <v>1</v>
      </c>
      <c r="C2159">
        <v>102</v>
      </c>
      <c r="D2159">
        <v>308</v>
      </c>
      <c r="E2159">
        <v>206</v>
      </c>
      <c r="F2159" s="2">
        <v>2110.4583080000002</v>
      </c>
      <c r="G2159" s="2">
        <v>2111.8636130000004</v>
      </c>
      <c r="H2159" s="2"/>
      <c r="I2159" s="2">
        <v>5.1941930000002703</v>
      </c>
      <c r="J2159" s="2">
        <v>22.449547000000202</v>
      </c>
      <c r="K2159" s="3">
        <v>6.828328</v>
      </c>
      <c r="L2159" s="3">
        <v>6.345783</v>
      </c>
      <c r="M2159" s="3">
        <v>6.67239</v>
      </c>
      <c r="N2159" s="3">
        <v>6.3960109999999997</v>
      </c>
      <c r="O2159" s="3"/>
      <c r="P2159" s="3">
        <v>0.24755199999999999</v>
      </c>
      <c r="Q2159" s="3">
        <v>0.25303399999999998</v>
      </c>
      <c r="R2159" s="3">
        <v>0.24936800000000001</v>
      </c>
      <c r="S2159" s="2">
        <v>-2.53342</v>
      </c>
      <c r="T2159" s="2">
        <v>-10.925129999999999</v>
      </c>
      <c r="U2159" s="11" t="s">
        <v>278</v>
      </c>
      <c r="V2159" s="4">
        <v>1</v>
      </c>
    </row>
    <row r="2160" spans="1:22" x14ac:dyDescent="0.2">
      <c r="A2160">
        <v>2159</v>
      </c>
      <c r="B2160">
        <f t="shared" si="76"/>
        <v>1</v>
      </c>
      <c r="C2160">
        <v>102</v>
      </c>
      <c r="D2160">
        <v>310</v>
      </c>
      <c r="E2160">
        <v>208</v>
      </c>
      <c r="F2160" s="2">
        <v>2115.3051439999999</v>
      </c>
      <c r="G2160" s="2">
        <v>2116.7260409999999</v>
      </c>
      <c r="H2160" s="2"/>
      <c r="I2160" s="2">
        <v>4.8468359999997102</v>
      </c>
      <c r="J2160" s="2">
        <v>22.9913269999997</v>
      </c>
      <c r="K2160" s="3">
        <v>6.8547900000000004</v>
      </c>
      <c r="L2160" s="3">
        <v>6.3638329999999996</v>
      </c>
      <c r="M2160" s="3">
        <v>6.6972230000000001</v>
      </c>
      <c r="N2160" s="3">
        <v>6.4139200000000001</v>
      </c>
      <c r="O2160" s="3"/>
      <c r="P2160" s="3">
        <v>0.25967600000000002</v>
      </c>
      <c r="Q2160" s="3">
        <v>0.26658700000000002</v>
      </c>
      <c r="R2160" s="3">
        <v>0.26195000000000002</v>
      </c>
      <c r="S2160" s="2">
        <v>-2.317736</v>
      </c>
      <c r="T2160" s="2">
        <v>-11.21443</v>
      </c>
      <c r="U2160" s="11" t="s">
        <v>278</v>
      </c>
      <c r="V2160" s="4">
        <v>1</v>
      </c>
    </row>
    <row r="2161" spans="1:22" x14ac:dyDescent="0.2">
      <c r="A2161">
        <v>2160</v>
      </c>
      <c r="B2161">
        <f t="shared" si="76"/>
        <v>1</v>
      </c>
      <c r="C2161">
        <v>102</v>
      </c>
      <c r="D2161">
        <v>312</v>
      </c>
      <c r="E2161">
        <v>210</v>
      </c>
      <c r="F2161" s="2">
        <v>2119.68815</v>
      </c>
      <c r="G2161" s="2">
        <v>2121.2250450000001</v>
      </c>
      <c r="H2161" s="2"/>
      <c r="I2161" s="2">
        <v>4.3830060000000204</v>
      </c>
      <c r="J2161" s="2">
        <v>23.467178999999799</v>
      </c>
      <c r="K2161" s="3">
        <v>6.8816959999999998</v>
      </c>
      <c r="L2161" s="3">
        <v>6.3785759999999998</v>
      </c>
      <c r="M2161" s="3">
        <v>6.7213589999999996</v>
      </c>
      <c r="N2161" s="3">
        <v>6.4285480000000002</v>
      </c>
      <c r="O2161" s="3"/>
      <c r="P2161" s="3">
        <v>0.267179</v>
      </c>
      <c r="Q2161" s="3">
        <v>0.27373900000000001</v>
      </c>
      <c r="R2161" s="3">
        <v>0.26932400000000001</v>
      </c>
      <c r="S2161" s="2">
        <v>-2.172523</v>
      </c>
      <c r="T2161" s="2">
        <v>-11.459242</v>
      </c>
      <c r="U2161" s="11" t="s">
        <v>278</v>
      </c>
      <c r="V2161" s="4">
        <v>1</v>
      </c>
    </row>
    <row r="2162" spans="1:22" x14ac:dyDescent="0.2">
      <c r="A2162">
        <v>2161</v>
      </c>
      <c r="B2162">
        <f t="shared" si="76"/>
        <v>1</v>
      </c>
      <c r="C2162">
        <v>102</v>
      </c>
      <c r="D2162">
        <v>314</v>
      </c>
      <c r="E2162">
        <v>212</v>
      </c>
      <c r="F2162" s="2">
        <v>2123.9323049999998</v>
      </c>
      <c r="G2162" s="2">
        <v>2125.5478869999997</v>
      </c>
      <c r="H2162" s="2"/>
      <c r="I2162" s="2">
        <v>4.2441549999998598</v>
      </c>
      <c r="J2162" s="2">
        <v>23.991986999999899</v>
      </c>
      <c r="K2162" s="3">
        <v>6.9079730000000001</v>
      </c>
      <c r="L2162" s="3">
        <v>6.3932669999999998</v>
      </c>
      <c r="M2162" s="3">
        <v>6.7450840000000003</v>
      </c>
      <c r="N2162" s="3">
        <v>6.4431250000000002</v>
      </c>
      <c r="O2162" s="3"/>
      <c r="P2162" s="3">
        <v>0.27335100000000001</v>
      </c>
      <c r="Q2162" s="3">
        <v>0.27962999999999999</v>
      </c>
      <c r="R2162" s="3">
        <v>0.275391</v>
      </c>
      <c r="S2162" s="2">
        <v>-2.1347529999999999</v>
      </c>
      <c r="T2162" s="2">
        <v>-11.716839999999999</v>
      </c>
      <c r="U2162" s="11" t="s">
        <v>278</v>
      </c>
      <c r="V2162" s="4">
        <v>1</v>
      </c>
    </row>
    <row r="2163" spans="1:22" x14ac:dyDescent="0.2">
      <c r="A2163">
        <v>2162</v>
      </c>
      <c r="B2163">
        <f t="shared" si="76"/>
        <v>1</v>
      </c>
      <c r="C2163">
        <v>102</v>
      </c>
      <c r="D2163">
        <v>316</v>
      </c>
      <c r="E2163">
        <v>214</v>
      </c>
      <c r="F2163" s="2">
        <v>2128.1232030000001</v>
      </c>
      <c r="G2163" s="2">
        <v>2129.7589149999999</v>
      </c>
      <c r="H2163" s="2"/>
      <c r="I2163" s="2">
        <v>4.1908980000002902</v>
      </c>
      <c r="J2163" s="2">
        <v>24.598203000000002</v>
      </c>
      <c r="K2163" s="3">
        <v>6.9328609999999999</v>
      </c>
      <c r="L2163" s="3">
        <v>6.4084380000000003</v>
      </c>
      <c r="M2163" s="3">
        <v>6.7680280000000002</v>
      </c>
      <c r="N2163" s="3">
        <v>6.4581790000000003</v>
      </c>
      <c r="O2163" s="3"/>
      <c r="P2163" s="3">
        <v>0.27774399999999999</v>
      </c>
      <c r="Q2163" s="3">
        <v>0.28401100000000001</v>
      </c>
      <c r="R2163" s="3">
        <v>0.27976699999999999</v>
      </c>
      <c r="S2163" s="2">
        <v>-2.0996450000000002</v>
      </c>
      <c r="T2163" s="2">
        <v>-12.003132000000001</v>
      </c>
      <c r="U2163" s="11" t="s">
        <v>278</v>
      </c>
      <c r="V2163" s="4">
        <v>1</v>
      </c>
    </row>
    <row r="2164" spans="1:22" x14ac:dyDescent="0.2">
      <c r="A2164">
        <v>2163</v>
      </c>
      <c r="B2164">
        <f t="shared" si="76"/>
        <v>1</v>
      </c>
      <c r="C2164">
        <v>102</v>
      </c>
      <c r="D2164">
        <v>318</v>
      </c>
      <c r="E2164">
        <v>216</v>
      </c>
      <c r="F2164" s="2">
        <v>2132.2466549999999</v>
      </c>
      <c r="G2164" s="2">
        <v>2133.8147779999999</v>
      </c>
      <c r="H2164" s="2"/>
      <c r="I2164" s="2">
        <v>4.12345199999982</v>
      </c>
      <c r="J2164" s="2">
        <v>25.2488530000001</v>
      </c>
      <c r="K2164" s="3">
        <v>6.95648</v>
      </c>
      <c r="L2164" s="3">
        <v>6.423508</v>
      </c>
      <c r="M2164" s="3">
        <v>6.7900859999999996</v>
      </c>
      <c r="N2164" s="3">
        <v>6.4731329999999998</v>
      </c>
      <c r="O2164" s="3"/>
      <c r="P2164" s="3">
        <v>0.28053299999999998</v>
      </c>
      <c r="Q2164" s="3">
        <v>0.28701900000000002</v>
      </c>
      <c r="R2164" s="3">
        <v>0.28261399999999998</v>
      </c>
      <c r="S2164" s="2">
        <v>-2.0402450000000001</v>
      </c>
      <c r="T2164" s="2">
        <v>-12.311730000000001</v>
      </c>
      <c r="U2164" s="11" t="s">
        <v>278</v>
      </c>
      <c r="V2164" s="4">
        <v>1</v>
      </c>
    </row>
    <row r="2165" spans="1:22" x14ac:dyDescent="0.2">
      <c r="A2165">
        <v>2164</v>
      </c>
      <c r="B2165">
        <f t="shared" si="76"/>
        <v>1</v>
      </c>
      <c r="C2165">
        <v>102</v>
      </c>
      <c r="D2165">
        <v>320</v>
      </c>
      <c r="E2165">
        <v>218</v>
      </c>
      <c r="F2165" s="2">
        <v>2136.2172099999998</v>
      </c>
      <c r="G2165" s="2">
        <v>2137.5117069999997</v>
      </c>
      <c r="H2165" s="2"/>
      <c r="I2165" s="2">
        <v>3.9705549999998802</v>
      </c>
      <c r="J2165" s="2">
        <v>25.916618999999599</v>
      </c>
      <c r="K2165" s="3">
        <v>6.9793700000000003</v>
      </c>
      <c r="L2165" s="3">
        <v>6.4375140000000002</v>
      </c>
      <c r="M2165" s="3">
        <v>6.8113349999999997</v>
      </c>
      <c r="N2165" s="3">
        <v>6.4870320000000001</v>
      </c>
      <c r="O2165" s="3"/>
      <c r="P2165" s="3">
        <v>0.28248000000000001</v>
      </c>
      <c r="Q2165" s="3">
        <v>0.28930400000000001</v>
      </c>
      <c r="R2165" s="3">
        <v>0.28465600000000002</v>
      </c>
      <c r="S2165" s="2">
        <v>-1.7202809999999999</v>
      </c>
      <c r="T2165" s="2">
        <v>-12.628931</v>
      </c>
      <c r="U2165" s="11" t="s">
        <v>278</v>
      </c>
      <c r="V2165" s="4">
        <v>1</v>
      </c>
    </row>
    <row r="2166" spans="1:22" x14ac:dyDescent="0.2">
      <c r="A2166">
        <v>2165</v>
      </c>
      <c r="B2166">
        <f t="shared" si="76"/>
        <v>1</v>
      </c>
      <c r="C2166">
        <v>102</v>
      </c>
      <c r="D2166">
        <v>322</v>
      </c>
      <c r="E2166">
        <v>220</v>
      </c>
      <c r="F2166" s="2">
        <v>2139.0757199999998</v>
      </c>
      <c r="G2166" s="2">
        <v>2140.6752489999999</v>
      </c>
      <c r="H2166" s="2"/>
      <c r="I2166" s="2">
        <v>2.8585100000000199</v>
      </c>
      <c r="J2166" s="2">
        <v>26.380023999999601</v>
      </c>
      <c r="K2166" s="3">
        <v>7.003247</v>
      </c>
      <c r="L2166" s="3">
        <v>6.4489789999999996</v>
      </c>
      <c r="M2166" s="3">
        <v>6.8325389999999997</v>
      </c>
      <c r="N2166" s="3">
        <v>6.4984099999999998</v>
      </c>
      <c r="O2166" s="3"/>
      <c r="P2166" s="3">
        <v>0.27962199999999998</v>
      </c>
      <c r="Q2166" s="3">
        <v>0.28685899999999998</v>
      </c>
      <c r="R2166" s="3">
        <v>0.28191500000000003</v>
      </c>
      <c r="S2166" s="2">
        <v>-1.4183349999999999</v>
      </c>
      <c r="T2166" s="2">
        <v>-12.868202999999999</v>
      </c>
      <c r="U2166" s="11" t="s">
        <v>278</v>
      </c>
      <c r="V2166" s="4">
        <v>1</v>
      </c>
    </row>
    <row r="2167" spans="1:22" x14ac:dyDescent="0.2">
      <c r="A2167">
        <v>2166</v>
      </c>
      <c r="B2167">
        <f t="shared" si="76"/>
        <v>1</v>
      </c>
      <c r="C2167">
        <v>102</v>
      </c>
      <c r="D2167">
        <v>324</v>
      </c>
      <c r="E2167">
        <v>222</v>
      </c>
      <c r="F2167" s="2">
        <v>2141.7964229999998</v>
      </c>
      <c r="G2167" s="2">
        <v>2143.5182749999999</v>
      </c>
      <c r="H2167" s="2"/>
      <c r="I2167" s="2">
        <v>2.7207029999999599</v>
      </c>
      <c r="J2167" s="2">
        <v>26.833361</v>
      </c>
      <c r="K2167" s="3">
        <v>7.0274099999999997</v>
      </c>
      <c r="L2167" s="3">
        <v>6.4602339999999998</v>
      </c>
      <c r="M2167" s="3">
        <v>6.8539190000000003</v>
      </c>
      <c r="N2167" s="3">
        <v>6.5095789999999996</v>
      </c>
      <c r="O2167" s="3"/>
      <c r="P2167" s="3">
        <v>0.27693699999999999</v>
      </c>
      <c r="Q2167" s="3">
        <v>0.28454200000000002</v>
      </c>
      <c r="R2167" s="3">
        <v>0.279331</v>
      </c>
      <c r="S2167" s="2">
        <v>-1.3728750000000001</v>
      </c>
      <c r="T2167" s="2">
        <v>-13.101426999999999</v>
      </c>
      <c r="U2167" s="11" t="s">
        <v>278</v>
      </c>
      <c r="V2167" s="4">
        <v>1</v>
      </c>
    </row>
    <row r="2168" spans="1:22" x14ac:dyDescent="0.2">
      <c r="A2168">
        <v>2167</v>
      </c>
      <c r="B2168">
        <f t="shared" si="76"/>
        <v>1</v>
      </c>
      <c r="C2168">
        <v>102</v>
      </c>
      <c r="D2168">
        <v>326</v>
      </c>
      <c r="E2168">
        <v>224</v>
      </c>
      <c r="F2168" s="2">
        <v>2144.4484349999998</v>
      </c>
      <c r="G2168" s="2">
        <v>2146.1983579999996</v>
      </c>
      <c r="H2168" s="2"/>
      <c r="I2168" s="2">
        <v>2.6520120000000098</v>
      </c>
      <c r="J2168" s="2">
        <v>27.253749999999901</v>
      </c>
      <c r="K2168" s="3">
        <v>7.0512949999999996</v>
      </c>
      <c r="L2168" s="3">
        <v>6.4712680000000002</v>
      </c>
      <c r="M2168" s="3">
        <v>6.875076</v>
      </c>
      <c r="N2168" s="3">
        <v>6.5205299999999999</v>
      </c>
      <c r="O2168" s="3"/>
      <c r="P2168" s="3">
        <v>0.273424</v>
      </c>
      <c r="Q2168" s="3">
        <v>0.28138099999999999</v>
      </c>
      <c r="R2168" s="3">
        <v>0.27591300000000002</v>
      </c>
      <c r="S2168" s="2">
        <v>-1.3348420000000001</v>
      </c>
      <c r="T2168" s="2">
        <v>-13.319369999999999</v>
      </c>
      <c r="U2168" s="11" t="s">
        <v>278</v>
      </c>
      <c r="V2168" s="4">
        <v>1</v>
      </c>
    </row>
    <row r="2169" spans="1:22" x14ac:dyDescent="0.2">
      <c r="A2169">
        <v>2168</v>
      </c>
      <c r="B2169">
        <f t="shared" si="76"/>
        <v>1</v>
      </c>
      <c r="C2169">
        <v>102</v>
      </c>
      <c r="D2169">
        <v>328</v>
      </c>
      <c r="E2169">
        <v>226</v>
      </c>
      <c r="F2169" s="2">
        <v>2147.0294909999998</v>
      </c>
      <c r="G2169" s="2">
        <v>2148.7410519999999</v>
      </c>
      <c r="H2169" s="2"/>
      <c r="I2169" s="2">
        <v>2.58105599999999</v>
      </c>
      <c r="J2169" s="2">
        <v>27.632092999999699</v>
      </c>
      <c r="K2169" s="3">
        <v>7.0737290000000002</v>
      </c>
      <c r="L2169" s="3">
        <v>6.4820820000000001</v>
      </c>
      <c r="M2169" s="3">
        <v>6.8951820000000001</v>
      </c>
      <c r="N2169" s="3">
        <v>6.531263</v>
      </c>
      <c r="O2169" s="3"/>
      <c r="P2169" s="3">
        <v>0.26764199999999999</v>
      </c>
      <c r="Q2169" s="3">
        <v>0.27594299999999999</v>
      </c>
      <c r="R2169" s="3">
        <v>0.27022299999999999</v>
      </c>
      <c r="S2169" s="2">
        <v>-1.2964340000000001</v>
      </c>
      <c r="T2169" s="2">
        <v>-13.515019000000001</v>
      </c>
      <c r="U2169" s="11" t="s">
        <v>278</v>
      </c>
      <c r="V2169" s="4">
        <v>1</v>
      </c>
    </row>
    <row r="2170" spans="1:22" x14ac:dyDescent="0.2">
      <c r="A2170">
        <v>2169</v>
      </c>
      <c r="B2170">
        <f t="shared" si="76"/>
        <v>1</v>
      </c>
      <c r="C2170">
        <v>102</v>
      </c>
      <c r="D2170">
        <v>330</v>
      </c>
      <c r="E2170">
        <v>228</v>
      </c>
      <c r="F2170" s="2">
        <v>2149.549536</v>
      </c>
      <c r="G2170" s="2">
        <v>2151.159024</v>
      </c>
      <c r="H2170" s="2"/>
      <c r="I2170" s="2">
        <v>2.5200450000002101</v>
      </c>
      <c r="J2170" s="2">
        <v>27.974228999999902</v>
      </c>
      <c r="K2170" s="3">
        <v>7.0942540000000003</v>
      </c>
      <c r="L2170" s="3">
        <v>6.49282</v>
      </c>
      <c r="M2170" s="3">
        <v>6.913945</v>
      </c>
      <c r="N2170" s="3">
        <v>6.5419200000000002</v>
      </c>
      <c r="O2170" s="3"/>
      <c r="P2170" s="3">
        <v>0.25940400000000002</v>
      </c>
      <c r="Q2170" s="3">
        <v>0.26794899999999999</v>
      </c>
      <c r="R2170" s="3">
        <v>0.26204499999999997</v>
      </c>
      <c r="S2170" s="2">
        <v>-1.259501</v>
      </c>
      <c r="T2170" s="2">
        <v>-13.692703</v>
      </c>
      <c r="U2170" s="11" t="s">
        <v>278</v>
      </c>
      <c r="V2170" s="4">
        <v>1</v>
      </c>
    </row>
    <row r="2171" spans="1:22" x14ac:dyDescent="0.2">
      <c r="A2171">
        <v>2170</v>
      </c>
      <c r="B2171">
        <f t="shared" si="76"/>
        <v>1</v>
      </c>
      <c r="C2171">
        <v>102</v>
      </c>
      <c r="D2171">
        <v>332</v>
      </c>
      <c r="E2171">
        <v>230</v>
      </c>
      <c r="F2171" s="2">
        <v>2151.9524700000002</v>
      </c>
      <c r="G2171" s="2">
        <v>2153.3698250000002</v>
      </c>
      <c r="H2171" s="2"/>
      <c r="I2171" s="2">
        <v>2.4029340000001902</v>
      </c>
      <c r="J2171" s="2">
        <v>28.294009000000202</v>
      </c>
      <c r="K2171" s="3">
        <v>7.1143229999999997</v>
      </c>
      <c r="L2171" s="3">
        <v>6.5030590000000004</v>
      </c>
      <c r="M2171" s="3">
        <v>6.932264</v>
      </c>
      <c r="N2171" s="3">
        <v>6.5520820000000004</v>
      </c>
      <c r="O2171" s="3"/>
      <c r="P2171" s="3">
        <v>0.25074099999999999</v>
      </c>
      <c r="Q2171" s="3">
        <v>0.25944499999999998</v>
      </c>
      <c r="R2171" s="3">
        <v>0.253415</v>
      </c>
      <c r="S2171" s="2">
        <v>-1.0685500000000001</v>
      </c>
      <c r="T2171" s="2">
        <v>-13.862963000000001</v>
      </c>
      <c r="U2171" s="11" t="s">
        <v>278</v>
      </c>
      <c r="V2171" s="4">
        <v>1</v>
      </c>
    </row>
    <row r="2172" spans="1:22" x14ac:dyDescent="0.2">
      <c r="A2172">
        <v>2171</v>
      </c>
      <c r="B2172">
        <f t="shared" si="76"/>
        <v>1</v>
      </c>
      <c r="C2172">
        <v>102</v>
      </c>
      <c r="D2172">
        <v>334</v>
      </c>
      <c r="E2172">
        <v>232</v>
      </c>
      <c r="F2172" s="2">
        <v>2153.6892809999999</v>
      </c>
      <c r="G2172" s="2">
        <v>2155.3050880000001</v>
      </c>
      <c r="H2172" s="2"/>
      <c r="I2172" s="2">
        <v>1.7368109999997601</v>
      </c>
      <c r="J2172" s="2">
        <v>28.59854</v>
      </c>
      <c r="K2172" s="3">
        <v>7.1341679999999998</v>
      </c>
      <c r="L2172" s="3">
        <v>6.5137330000000002</v>
      </c>
      <c r="M2172" s="3">
        <v>6.9505710000000001</v>
      </c>
      <c r="N2172" s="3">
        <v>6.5626759999999997</v>
      </c>
      <c r="O2172" s="3"/>
      <c r="P2172" s="3">
        <v>0.240928</v>
      </c>
      <c r="Q2172" s="3">
        <v>0.24993599999999999</v>
      </c>
      <c r="R2172" s="3">
        <v>0.24367900000000001</v>
      </c>
      <c r="S2172" s="2">
        <v>-0.82059800000000005</v>
      </c>
      <c r="T2172" s="2">
        <v>-14.032975</v>
      </c>
      <c r="U2172" s="11" t="s">
        <v>278</v>
      </c>
      <c r="V2172" s="4">
        <v>1</v>
      </c>
    </row>
    <row r="2173" spans="1:22" x14ac:dyDescent="0.2">
      <c r="A2173">
        <v>2172</v>
      </c>
      <c r="B2173">
        <f t="shared" si="76"/>
        <v>1</v>
      </c>
      <c r="C2173">
        <v>102</v>
      </c>
      <c r="D2173">
        <v>336</v>
      </c>
      <c r="E2173">
        <v>234</v>
      </c>
      <c r="F2173" s="2">
        <v>2155.209981</v>
      </c>
      <c r="G2173" s="2">
        <v>2156.9193839999998</v>
      </c>
      <c r="H2173" s="2"/>
      <c r="I2173" s="2">
        <v>1.5207000000000299</v>
      </c>
      <c r="J2173" s="2">
        <v>28.847467000000101</v>
      </c>
      <c r="K2173" s="3">
        <v>7.1556249999999997</v>
      </c>
      <c r="L2173" s="3">
        <v>6.5214239999999997</v>
      </c>
      <c r="M2173" s="3">
        <v>6.9692030000000003</v>
      </c>
      <c r="N2173" s="3">
        <v>6.5703100000000001</v>
      </c>
      <c r="O2173" s="3"/>
      <c r="P2173" s="3">
        <v>0.22938500000000001</v>
      </c>
      <c r="Q2173" s="3">
        <v>0.23960699999999999</v>
      </c>
      <c r="R2173" s="3">
        <v>0.232488</v>
      </c>
      <c r="S2173" s="2">
        <v>-0.77018500000000001</v>
      </c>
      <c r="T2173" s="2">
        <v>-14.161626999999999</v>
      </c>
      <c r="U2173" s="11" t="s">
        <v>278</v>
      </c>
      <c r="V2173" s="4">
        <v>1</v>
      </c>
    </row>
    <row r="2174" spans="1:22" x14ac:dyDescent="0.2">
      <c r="A2174">
        <v>2173</v>
      </c>
      <c r="B2174">
        <f t="shared" si="76"/>
        <v>1</v>
      </c>
      <c r="C2174">
        <v>102</v>
      </c>
      <c r="D2174">
        <v>338</v>
      </c>
      <c r="E2174">
        <v>236</v>
      </c>
      <c r="F2174" s="2">
        <v>2156.6696179999999</v>
      </c>
      <c r="G2174" s="2">
        <v>2158.4097039999997</v>
      </c>
      <c r="H2174" s="2"/>
      <c r="I2174" s="2">
        <v>1.4596369999999299</v>
      </c>
      <c r="J2174" s="2">
        <v>29.050902999999799</v>
      </c>
      <c r="K2174" s="3">
        <v>7.1777850000000001</v>
      </c>
      <c r="L2174" s="3">
        <v>6.5273500000000002</v>
      </c>
      <c r="M2174" s="3">
        <v>6.9878809999999998</v>
      </c>
      <c r="N2174" s="3">
        <v>6.5761919999999998</v>
      </c>
      <c r="O2174" s="3"/>
      <c r="P2174" s="3">
        <v>0.21652099999999999</v>
      </c>
      <c r="Q2174" s="3">
        <v>0.22808500000000001</v>
      </c>
      <c r="R2174" s="3">
        <v>0.22001000000000001</v>
      </c>
      <c r="S2174" s="2">
        <v>-0.75000800000000001</v>
      </c>
      <c r="T2174" s="2">
        <v>-14.269925000000001</v>
      </c>
      <c r="U2174" s="11" t="s">
        <v>278</v>
      </c>
      <c r="V2174" s="4">
        <v>1</v>
      </c>
    </row>
    <row r="2175" spans="1:22" x14ac:dyDescent="0.2">
      <c r="A2175">
        <v>2174</v>
      </c>
      <c r="B2175">
        <f t="shared" si="76"/>
        <v>1</v>
      </c>
      <c r="C2175">
        <v>102</v>
      </c>
      <c r="D2175">
        <v>340</v>
      </c>
      <c r="E2175">
        <v>238</v>
      </c>
      <c r="F2175" s="2">
        <v>2158.096509</v>
      </c>
      <c r="G2175" s="2">
        <v>2159.8222379999997</v>
      </c>
      <c r="H2175" s="2"/>
      <c r="I2175" s="2">
        <v>1.4268910000000701</v>
      </c>
      <c r="J2175" s="2">
        <v>29.234892999999801</v>
      </c>
      <c r="K2175" s="3">
        <v>7.1975199999999999</v>
      </c>
      <c r="L2175" s="3">
        <v>6.5316330000000002</v>
      </c>
      <c r="M2175" s="3">
        <v>7.0044040000000001</v>
      </c>
      <c r="N2175" s="3">
        <v>6.5804429999999998</v>
      </c>
      <c r="O2175" s="3"/>
      <c r="P2175" s="3">
        <v>0.19960900000000001</v>
      </c>
      <c r="Q2175" s="3">
        <v>0.21085799999999999</v>
      </c>
      <c r="R2175" s="3">
        <v>0.202983</v>
      </c>
      <c r="S2175" s="2">
        <v>-0.760606</v>
      </c>
      <c r="T2175" s="2">
        <v>-14.373816</v>
      </c>
      <c r="U2175" s="11" t="s">
        <v>278</v>
      </c>
      <c r="V2175" s="4">
        <v>1</v>
      </c>
    </row>
    <row r="2176" spans="1:22" x14ac:dyDescent="0.2">
      <c r="A2176">
        <v>2175</v>
      </c>
      <c r="B2176">
        <f t="shared" si="76"/>
        <v>1</v>
      </c>
      <c r="C2176">
        <v>102</v>
      </c>
      <c r="D2176">
        <v>342</v>
      </c>
      <c r="E2176">
        <v>240</v>
      </c>
      <c r="F2176" s="2">
        <v>2159.8344080000002</v>
      </c>
      <c r="G2176" s="2">
        <v>2161.2807940000002</v>
      </c>
      <c r="H2176" s="2"/>
      <c r="I2176" s="2">
        <v>1.7378990000001999</v>
      </c>
      <c r="J2176" s="2">
        <v>29.471329000000001</v>
      </c>
      <c r="K2176" s="3">
        <v>7.2031299999999998</v>
      </c>
      <c r="L2176" s="3">
        <v>6.5369419999999998</v>
      </c>
      <c r="M2176" s="3">
        <v>7.0110700000000001</v>
      </c>
      <c r="N2176" s="3">
        <v>6.5857130000000002</v>
      </c>
      <c r="O2176" s="3"/>
      <c r="P2176" s="3">
        <v>0.16340399999999999</v>
      </c>
      <c r="Q2176" s="3">
        <v>0.163994</v>
      </c>
      <c r="R2176" s="3">
        <v>0.16358</v>
      </c>
      <c r="S2176" s="2">
        <v>-0.97126500000000004</v>
      </c>
      <c r="T2176" s="2">
        <v>-14.508744</v>
      </c>
      <c r="U2176" s="11" t="s">
        <v>278</v>
      </c>
      <c r="V2176" s="4">
        <v>1</v>
      </c>
    </row>
    <row r="2177" spans="1:22" x14ac:dyDescent="0.2">
      <c r="A2177">
        <v>2176</v>
      </c>
      <c r="B2177">
        <f t="shared" si="76"/>
        <v>1</v>
      </c>
      <c r="C2177">
        <v>102</v>
      </c>
      <c r="D2177">
        <v>344</v>
      </c>
      <c r="E2177">
        <v>242</v>
      </c>
      <c r="F2177" s="2">
        <v>2161.7489909999999</v>
      </c>
      <c r="G2177" s="2">
        <v>2163.132122</v>
      </c>
      <c r="H2177" s="2"/>
      <c r="I2177" s="2">
        <v>1.9145829999997701</v>
      </c>
      <c r="J2177" s="2">
        <v>29.522077000000099</v>
      </c>
      <c r="K2177" s="3">
        <v>7.2236570000000002</v>
      </c>
      <c r="L2177" s="3">
        <v>6.5433969999999997</v>
      </c>
      <c r="M2177" s="3">
        <v>7.0288219999999999</v>
      </c>
      <c r="N2177" s="3">
        <v>6.5921200000000004</v>
      </c>
      <c r="O2177" s="3"/>
      <c r="P2177" s="3">
        <v>0.148256</v>
      </c>
      <c r="Q2177" s="3">
        <v>0.148066</v>
      </c>
      <c r="R2177" s="3">
        <v>0.1482</v>
      </c>
      <c r="S2177" s="2">
        <v>-0.98646199999999995</v>
      </c>
      <c r="T2177" s="2">
        <v>-14.614042</v>
      </c>
      <c r="U2177" s="11" t="s">
        <v>278</v>
      </c>
      <c r="V2177" s="4">
        <v>1</v>
      </c>
    </row>
    <row r="2178" spans="1:22" x14ac:dyDescent="0.2">
      <c r="A2178">
        <v>2177</v>
      </c>
      <c r="B2178">
        <f t="shared" si="76"/>
        <v>1</v>
      </c>
      <c r="C2178">
        <v>102</v>
      </c>
      <c r="D2178">
        <v>346</v>
      </c>
      <c r="E2178">
        <v>244</v>
      </c>
      <c r="F2178" s="2">
        <v>2163.6948590000002</v>
      </c>
      <c r="G2178" s="2">
        <v>2165.0331330000004</v>
      </c>
      <c r="H2178" s="2"/>
      <c r="I2178" s="2">
        <v>1.94586800000025</v>
      </c>
      <c r="J2178" s="2">
        <v>29.6849400000001</v>
      </c>
      <c r="K2178" s="3">
        <v>7.244491</v>
      </c>
      <c r="L2178" s="3">
        <v>6.5507929999999996</v>
      </c>
      <c r="M2178" s="3">
        <v>7.0470920000000001</v>
      </c>
      <c r="N2178" s="3">
        <v>6.5994609999999998</v>
      </c>
      <c r="O2178" s="3"/>
      <c r="P2178" s="3">
        <v>0.13415199999999999</v>
      </c>
      <c r="Q2178" s="3">
        <v>0.132382</v>
      </c>
      <c r="R2178" s="3">
        <v>0.13363</v>
      </c>
      <c r="S2178" s="2">
        <v>-0.99823300000000004</v>
      </c>
      <c r="T2178" s="2">
        <v>-14.730694</v>
      </c>
      <c r="U2178" s="11" t="s">
        <v>278</v>
      </c>
      <c r="V2178" s="4">
        <v>1</v>
      </c>
    </row>
    <row r="2179" spans="1:22" x14ac:dyDescent="0.2">
      <c r="A2179">
        <v>2178</v>
      </c>
      <c r="B2179">
        <f t="shared" si="76"/>
        <v>1</v>
      </c>
      <c r="C2179">
        <v>102</v>
      </c>
      <c r="D2179">
        <v>348</v>
      </c>
      <c r="E2179">
        <v>246</v>
      </c>
      <c r="F2179" s="2">
        <v>2165.6625749999998</v>
      </c>
      <c r="G2179" s="2">
        <v>2166.8855119999998</v>
      </c>
      <c r="H2179" s="2"/>
      <c r="I2179" s="2">
        <v>1.9677159999996501</v>
      </c>
      <c r="J2179" s="2">
        <v>29.894207999999701</v>
      </c>
      <c r="K2179" s="3">
        <v>7.2653309999999998</v>
      </c>
      <c r="L2179" s="3">
        <v>6.5592620000000004</v>
      </c>
      <c r="M2179" s="3">
        <v>7.0656929999999996</v>
      </c>
      <c r="N2179" s="3">
        <v>6.6078679999999999</v>
      </c>
      <c r="O2179" s="3"/>
      <c r="P2179" s="3">
        <v>0.12069000000000001</v>
      </c>
      <c r="Q2179" s="3">
        <v>0.116452</v>
      </c>
      <c r="R2179" s="3">
        <v>0.119448</v>
      </c>
      <c r="S2179" s="2">
        <v>-0.92033500000000001</v>
      </c>
      <c r="T2179" s="2">
        <v>-14.861751</v>
      </c>
      <c r="U2179" s="11" t="s">
        <v>278</v>
      </c>
      <c r="V2179" s="4">
        <v>1</v>
      </c>
    </row>
    <row r="2180" spans="1:22" x14ac:dyDescent="0.2">
      <c r="A2180">
        <v>2179</v>
      </c>
      <c r="B2180">
        <f t="shared" si="76"/>
        <v>1</v>
      </c>
      <c r="C2180">
        <v>102</v>
      </c>
      <c r="D2180">
        <v>350</v>
      </c>
      <c r="E2180">
        <v>248</v>
      </c>
      <c r="F2180" s="2">
        <v>2167.7326459999999</v>
      </c>
      <c r="G2180" s="2">
        <v>2168.9372979999998</v>
      </c>
      <c r="H2180" s="2"/>
      <c r="I2180" s="2">
        <v>2.0700710000000999</v>
      </c>
      <c r="J2180" s="2">
        <v>30.131046999999899</v>
      </c>
      <c r="K2180" s="3">
        <v>7.2844420000000003</v>
      </c>
      <c r="L2180" s="3">
        <v>6.5657940000000004</v>
      </c>
      <c r="M2180" s="3">
        <v>7.082541</v>
      </c>
      <c r="N2180" s="3">
        <v>6.6143520000000002</v>
      </c>
      <c r="O2180" s="3"/>
      <c r="P2180" s="3">
        <v>-0.119091</v>
      </c>
      <c r="Q2180" s="3">
        <v>-0.108015</v>
      </c>
      <c r="R2180" s="3">
        <v>-0.11586299999999999</v>
      </c>
      <c r="S2180" s="2">
        <v>-1.0895459999999999</v>
      </c>
      <c r="T2180" s="2">
        <v>-14.830966999999999</v>
      </c>
      <c r="U2180" s="11" t="s">
        <v>278</v>
      </c>
      <c r="V2180" s="4">
        <v>1</v>
      </c>
    </row>
    <row r="2181" spans="1:22" x14ac:dyDescent="0.2">
      <c r="A2181">
        <v>2180</v>
      </c>
      <c r="B2181">
        <f t="shared" si="76"/>
        <v>1</v>
      </c>
      <c r="C2181">
        <v>102</v>
      </c>
      <c r="D2181">
        <v>352</v>
      </c>
      <c r="E2181">
        <v>250</v>
      </c>
      <c r="F2181" s="2">
        <v>2169.921918</v>
      </c>
      <c r="G2181" s="2">
        <v>2170.9458169999998</v>
      </c>
      <c r="H2181" s="2"/>
      <c r="I2181" s="2">
        <v>2.1892720000000701</v>
      </c>
      <c r="J2181" s="2">
        <v>30.375959000000002</v>
      </c>
      <c r="K2181" s="3">
        <v>7.3053210000000002</v>
      </c>
      <c r="L2181" s="3">
        <v>6.5722129999999996</v>
      </c>
      <c r="M2181" s="3">
        <v>7.1006790000000004</v>
      </c>
      <c r="N2181" s="3">
        <v>6.6207240000000001</v>
      </c>
      <c r="O2181" s="3"/>
      <c r="P2181" s="3">
        <v>-0.103024</v>
      </c>
      <c r="Q2181" s="3">
        <v>-9.2378000000000002E-2</v>
      </c>
      <c r="R2181" s="3">
        <v>-9.9939E-2</v>
      </c>
      <c r="S2181" s="2">
        <v>-1.126242</v>
      </c>
      <c r="T2181" s="2">
        <v>-14.963825999999999</v>
      </c>
      <c r="U2181" s="11" t="s">
        <v>278</v>
      </c>
      <c r="V2181" s="4">
        <v>1</v>
      </c>
    </row>
    <row r="2182" spans="1:22" x14ac:dyDescent="0.2">
      <c r="A2182">
        <v>2181</v>
      </c>
      <c r="B2182">
        <f t="shared" si="76"/>
        <v>1</v>
      </c>
      <c r="C2182">
        <v>102</v>
      </c>
      <c r="D2182">
        <v>354</v>
      </c>
      <c r="E2182">
        <v>252</v>
      </c>
      <c r="F2182" s="2">
        <v>2172.137005</v>
      </c>
      <c r="G2182" s="2">
        <v>2172.8616769999999</v>
      </c>
      <c r="H2182" s="2"/>
      <c r="I2182" s="2">
        <v>2.21508700000004</v>
      </c>
      <c r="J2182" s="2">
        <v>30.627054000000001</v>
      </c>
      <c r="K2182" s="3">
        <v>7.3272360000000001</v>
      </c>
      <c r="L2182" s="3">
        <v>6.5786910000000001</v>
      </c>
      <c r="M2182" s="3">
        <v>7.1196289999999998</v>
      </c>
      <c r="N2182" s="3">
        <v>6.627154</v>
      </c>
      <c r="O2182" s="3"/>
      <c r="P2182" s="3">
        <v>-8.9922000000000002E-2</v>
      </c>
      <c r="Q2182" s="3">
        <v>-7.8660999999999995E-2</v>
      </c>
      <c r="R2182" s="3">
        <v>-8.6677000000000004E-2</v>
      </c>
      <c r="S2182" s="2">
        <v>-1.0295529999999999</v>
      </c>
      <c r="T2182" s="2">
        <v>-15.097042</v>
      </c>
      <c r="U2182" s="11" t="s">
        <v>278</v>
      </c>
      <c r="V2182" s="4">
        <v>1</v>
      </c>
    </row>
    <row r="2183" spans="1:22" x14ac:dyDescent="0.2">
      <c r="A2183">
        <v>2182</v>
      </c>
      <c r="B2183">
        <f t="shared" si="76"/>
        <v>1</v>
      </c>
      <c r="C2183">
        <v>102</v>
      </c>
      <c r="D2183">
        <v>356</v>
      </c>
      <c r="E2183">
        <v>254</v>
      </c>
      <c r="F2183" s="2">
        <v>2174.2133060000001</v>
      </c>
      <c r="G2183" s="2">
        <v>2174.9876629999999</v>
      </c>
      <c r="H2183" s="2"/>
      <c r="I2183" s="2">
        <v>2.0763010000000599</v>
      </c>
      <c r="J2183" s="2">
        <v>30.7217909999999</v>
      </c>
      <c r="K2183" s="3">
        <v>7.3498159999999997</v>
      </c>
      <c r="L2183" s="3">
        <v>6.5800109999999998</v>
      </c>
      <c r="M2183" s="3">
        <v>7.1377449999999998</v>
      </c>
      <c r="N2183" s="3">
        <v>6.6284650000000003</v>
      </c>
      <c r="O2183" s="3"/>
      <c r="P2183" s="3">
        <v>-5.6376000000000002E-2</v>
      </c>
      <c r="Q2183" s="3">
        <v>-5.0427E-2</v>
      </c>
      <c r="R2183" s="3">
        <v>-5.4670999999999997E-2</v>
      </c>
      <c r="S2183" s="2">
        <v>-1.1556660000000001</v>
      </c>
      <c r="T2183" s="2">
        <v>-15.159812000000001</v>
      </c>
      <c r="U2183" s="11" t="s">
        <v>278</v>
      </c>
      <c r="V2183" s="4">
        <v>1</v>
      </c>
    </row>
    <row r="2184" spans="1:22" x14ac:dyDescent="0.2">
      <c r="A2184">
        <v>2183</v>
      </c>
      <c r="B2184">
        <f t="shared" si="76"/>
        <v>1</v>
      </c>
      <c r="C2184">
        <v>102</v>
      </c>
      <c r="D2184">
        <v>358</v>
      </c>
      <c r="E2184">
        <v>256</v>
      </c>
      <c r="F2184" s="2">
        <v>2176.591856</v>
      </c>
      <c r="G2184" s="2">
        <v>2176.591856</v>
      </c>
      <c r="H2184" s="2"/>
      <c r="I2184" s="2">
        <v>2.3785499999998998</v>
      </c>
      <c r="J2184" s="2">
        <v>30.828461999999899</v>
      </c>
      <c r="K2184" s="3">
        <v>7.3745269999999996</v>
      </c>
      <c r="L2184" s="3">
        <v>6.5826169999999999</v>
      </c>
      <c r="M2184" s="3">
        <v>7.1578299999999997</v>
      </c>
      <c r="N2184" s="3">
        <v>6.6310520000000004</v>
      </c>
      <c r="O2184" s="3"/>
      <c r="P2184" s="3">
        <v>-3.6998000000000003E-2</v>
      </c>
      <c r="Q2184" s="3">
        <v>-3.1777E-2</v>
      </c>
      <c r="R2184" s="3">
        <v>-3.551E-2</v>
      </c>
      <c r="S2184" s="2">
        <v>-1.1130409999999999</v>
      </c>
      <c r="T2184" s="2">
        <v>-15.25023</v>
      </c>
      <c r="U2184" s="11" t="s">
        <v>278</v>
      </c>
      <c r="V2184" s="4">
        <v>1</v>
      </c>
    </row>
    <row r="2185" spans="1:22" x14ac:dyDescent="0.2">
      <c r="A2185">
        <v>2184</v>
      </c>
      <c r="B2185">
        <f t="shared" si="76"/>
        <v>1</v>
      </c>
      <c r="C2185">
        <v>102</v>
      </c>
      <c r="D2185">
        <v>360</v>
      </c>
      <c r="E2185">
        <v>258</v>
      </c>
      <c r="F2185" s="2">
        <v>2179.1606590000001</v>
      </c>
      <c r="G2185" s="2">
        <v>2179.1606590000001</v>
      </c>
      <c r="H2185" s="2"/>
      <c r="I2185" s="2">
        <v>2.5688030000001199</v>
      </c>
      <c r="J2185" s="2">
        <v>30.990518000000101</v>
      </c>
      <c r="K2185" s="3">
        <v>7.4016700000000002</v>
      </c>
      <c r="L2185" s="3">
        <v>6.5826929999999999</v>
      </c>
      <c r="M2185" s="3">
        <v>7.1791179999999999</v>
      </c>
      <c r="N2185" s="3">
        <v>6.6311270000000002</v>
      </c>
      <c r="O2185" s="3"/>
      <c r="P2185" s="3">
        <v>0</v>
      </c>
      <c r="Q2185" s="3">
        <v>0</v>
      </c>
      <c r="R2185" s="3">
        <v>0</v>
      </c>
      <c r="S2185" s="2">
        <v>-0.317299</v>
      </c>
      <c r="T2185" s="2">
        <v>-15.305648</v>
      </c>
      <c r="U2185" s="11" t="s">
        <v>278</v>
      </c>
      <c r="V2185" s="4">
        <v>1</v>
      </c>
    </row>
    <row r="2186" spans="1:22" x14ac:dyDescent="0.2">
      <c r="A2186">
        <v>2185</v>
      </c>
      <c r="B2186">
        <f t="shared" si="76"/>
        <v>1</v>
      </c>
      <c r="C2186">
        <v>102</v>
      </c>
      <c r="D2186">
        <v>362</v>
      </c>
      <c r="E2186">
        <v>260</v>
      </c>
      <c r="F2186" s="2">
        <v>2177.245195</v>
      </c>
      <c r="G2186" s="2">
        <v>2177.245195</v>
      </c>
      <c r="H2186" s="2"/>
      <c r="I2186" s="2" t="s">
        <v>69</v>
      </c>
      <c r="J2186" s="2">
        <v>31.246088999999799</v>
      </c>
      <c r="K2186" s="3">
        <v>7.4271909999999997</v>
      </c>
      <c r="L2186" s="3">
        <v>6.5966269999999998</v>
      </c>
      <c r="M2186" s="3">
        <v>7.2028619999999997</v>
      </c>
      <c r="N2186" s="3">
        <v>6.6449600000000002</v>
      </c>
      <c r="O2186" s="3"/>
      <c r="P2186" s="3">
        <v>0</v>
      </c>
      <c r="Q2186" s="3">
        <v>0</v>
      </c>
      <c r="R2186" s="3">
        <v>0</v>
      </c>
      <c r="S2186" s="2" t="s">
        <v>127</v>
      </c>
      <c r="T2186" s="2">
        <v>-15.446612999999999</v>
      </c>
      <c r="U2186" s="11" t="s">
        <v>278</v>
      </c>
      <c r="V2186" s="4">
        <v>0</v>
      </c>
    </row>
    <row r="2187" spans="1:22" x14ac:dyDescent="0.2">
      <c r="A2187">
        <v>2186</v>
      </c>
      <c r="D2187" t="s">
        <v>215</v>
      </c>
    </row>
    <row r="2188" spans="1:22" x14ac:dyDescent="0.2">
      <c r="A2188">
        <v>2187</v>
      </c>
      <c r="D2188" t="s">
        <v>224</v>
      </c>
      <c r="F2188" s="2"/>
      <c r="G2188" s="2"/>
      <c r="H2188" s="2"/>
      <c r="I2188" s="2"/>
      <c r="J2188" s="2"/>
      <c r="K2188" s="3"/>
      <c r="L2188" s="3"/>
      <c r="M2188" s="3"/>
      <c r="N2188" s="3"/>
      <c r="O2188" s="3"/>
      <c r="P2188" s="3"/>
      <c r="Q2188" s="3"/>
      <c r="R2188" s="3"/>
      <c r="S2188" s="2"/>
      <c r="T2188" s="2"/>
      <c r="U2188" s="2"/>
    </row>
    <row r="2189" spans="1:22" x14ac:dyDescent="0.2">
      <c r="A2189">
        <v>2188</v>
      </c>
      <c r="B2189">
        <f t="shared" ref="B2189:B2220" si="77">MOD(C2189/2,2)</f>
        <v>0</v>
      </c>
      <c r="C2189">
        <v>104</v>
      </c>
      <c r="D2189">
        <v>244</v>
      </c>
      <c r="E2189">
        <v>140</v>
      </c>
      <c r="F2189" s="2">
        <v>1788.8377</v>
      </c>
      <c r="G2189" s="2">
        <v>1790.719869</v>
      </c>
      <c r="H2189" s="2"/>
      <c r="I2189" s="2"/>
      <c r="J2189" s="2">
        <v>7.66439999999875E-2</v>
      </c>
      <c r="K2189" s="3">
        <v>6.034103</v>
      </c>
      <c r="L2189" s="3">
        <v>5.9320890000000004</v>
      </c>
      <c r="M2189" s="3">
        <v>5.9908340000000004</v>
      </c>
      <c r="N2189" s="3">
        <v>5.9857899999999997</v>
      </c>
      <c r="O2189" s="3"/>
      <c r="P2189" s="3">
        <v>0.24213699999999999</v>
      </c>
      <c r="Q2189" s="3">
        <v>0.257739</v>
      </c>
      <c r="R2189" s="3">
        <v>0.24878700000000001</v>
      </c>
      <c r="S2189" s="2">
        <v>-9.1025690000000008</v>
      </c>
      <c r="T2189" s="2" t="s">
        <v>144</v>
      </c>
      <c r="U2189" s="11" t="s">
        <v>278</v>
      </c>
      <c r="V2189" s="4">
        <v>0</v>
      </c>
    </row>
    <row r="2190" spans="1:22" x14ac:dyDescent="0.2">
      <c r="A2190">
        <v>2189</v>
      </c>
      <c r="B2190">
        <f t="shared" si="77"/>
        <v>0</v>
      </c>
      <c r="C2190">
        <v>104</v>
      </c>
      <c r="D2190">
        <v>246</v>
      </c>
      <c r="E2190">
        <v>142</v>
      </c>
      <c r="F2190" s="2">
        <v>1806.7699050000001</v>
      </c>
      <c r="G2190" s="2">
        <v>1808.603282</v>
      </c>
      <c r="H2190" s="2"/>
      <c r="I2190" s="2">
        <v>17.932205000000099</v>
      </c>
      <c r="J2190" s="2">
        <v>0.83120900000017195</v>
      </c>
      <c r="K2190" s="3">
        <v>6.0634560000000004</v>
      </c>
      <c r="L2190" s="3">
        <v>5.950075</v>
      </c>
      <c r="M2190" s="3">
        <v>6.015784</v>
      </c>
      <c r="N2190" s="3">
        <v>6.0036149999999999</v>
      </c>
      <c r="O2190" s="3"/>
      <c r="P2190" s="3">
        <v>0.26094699999999998</v>
      </c>
      <c r="Q2190" s="3">
        <v>0.27689599999999998</v>
      </c>
      <c r="R2190" s="3">
        <v>0.26768900000000001</v>
      </c>
      <c r="S2190" s="2">
        <v>-8.8334609999999998</v>
      </c>
      <c r="T2190" s="2">
        <v>-7.0392999999999997E-2</v>
      </c>
      <c r="U2190" s="11" t="s">
        <v>278</v>
      </c>
      <c r="V2190" s="4">
        <v>1</v>
      </c>
    </row>
    <row r="2191" spans="1:22" x14ac:dyDescent="0.2">
      <c r="A2191">
        <v>2190</v>
      </c>
      <c r="B2191">
        <f t="shared" si="77"/>
        <v>0</v>
      </c>
      <c r="C2191">
        <v>104</v>
      </c>
      <c r="D2191">
        <v>248</v>
      </c>
      <c r="E2191">
        <v>144</v>
      </c>
      <c r="F2191" s="2">
        <v>1824.120461</v>
      </c>
      <c r="G2191" s="2">
        <v>1826.0408130000001</v>
      </c>
      <c r="H2191" s="2"/>
      <c r="I2191" s="2">
        <v>17.350555999999902</v>
      </c>
      <c r="J2191" s="2">
        <v>1.7517399999999299</v>
      </c>
      <c r="K2191" s="3">
        <v>6.0916220000000001</v>
      </c>
      <c r="L2191" s="3">
        <v>5.9676030000000004</v>
      </c>
      <c r="M2191" s="3">
        <v>6.0399240000000001</v>
      </c>
      <c r="N2191" s="3">
        <v>6.0209869999999999</v>
      </c>
      <c r="O2191" s="3"/>
      <c r="P2191" s="3">
        <v>0.27421299999999998</v>
      </c>
      <c r="Q2191" s="3">
        <v>0.29062100000000002</v>
      </c>
      <c r="R2191" s="3">
        <v>0.28109299999999998</v>
      </c>
      <c r="S2191" s="2">
        <v>-8.6233350000000009</v>
      </c>
      <c r="T2191" s="2">
        <v>-0.475159</v>
      </c>
      <c r="U2191" s="11" t="s">
        <v>278</v>
      </c>
      <c r="V2191" s="4">
        <v>1</v>
      </c>
    </row>
    <row r="2192" spans="1:22" x14ac:dyDescent="0.2">
      <c r="A2192">
        <v>2191</v>
      </c>
      <c r="B2192">
        <f t="shared" si="77"/>
        <v>0</v>
      </c>
      <c r="C2192">
        <v>104</v>
      </c>
      <c r="D2192">
        <v>250</v>
      </c>
      <c r="E2192">
        <v>146</v>
      </c>
      <c r="F2192" s="2">
        <v>1841.2119970000001</v>
      </c>
      <c r="G2192" s="2">
        <v>1843.1430220000002</v>
      </c>
      <c r="H2192" s="2"/>
      <c r="I2192" s="2">
        <v>17.091536000000101</v>
      </c>
      <c r="J2192" s="2">
        <v>2.7473060000002101</v>
      </c>
      <c r="K2192" s="3">
        <v>6.1196299999999999</v>
      </c>
      <c r="L2192" s="3">
        <v>5.984407</v>
      </c>
      <c r="M2192" s="3">
        <v>6.0637439999999998</v>
      </c>
      <c r="N2192" s="3">
        <v>6.037642</v>
      </c>
      <c r="O2192" s="3"/>
      <c r="P2192" s="3">
        <v>0.28653600000000001</v>
      </c>
      <c r="Q2192" s="3">
        <v>0.302284</v>
      </c>
      <c r="R2192" s="3">
        <v>0.29308699999999999</v>
      </c>
      <c r="S2192" s="2">
        <v>-8.4862610000000007</v>
      </c>
      <c r="T2192" s="2">
        <v>-0.89243300000000003</v>
      </c>
      <c r="U2192" s="11" t="s">
        <v>278</v>
      </c>
      <c r="V2192" s="4">
        <v>1</v>
      </c>
    </row>
    <row r="2193" spans="1:22" x14ac:dyDescent="0.2">
      <c r="A2193">
        <v>2192</v>
      </c>
      <c r="B2193">
        <f t="shared" si="77"/>
        <v>0</v>
      </c>
      <c r="C2193">
        <v>104</v>
      </c>
      <c r="D2193">
        <v>252</v>
      </c>
      <c r="E2193">
        <v>148</v>
      </c>
      <c r="F2193" s="2">
        <v>1857.9522480000001</v>
      </c>
      <c r="G2193" s="2">
        <v>1859.71003</v>
      </c>
      <c r="H2193" s="2"/>
      <c r="I2193" s="2">
        <v>16.740250999999901</v>
      </c>
      <c r="J2193" s="2">
        <v>3.7406780000001199</v>
      </c>
      <c r="K2193" s="3">
        <v>6.1443729999999999</v>
      </c>
      <c r="L2193" s="3">
        <v>5.9980469999999997</v>
      </c>
      <c r="M2193" s="3">
        <v>6.0844110000000002</v>
      </c>
      <c r="N2193" s="3">
        <v>6.0511619999999997</v>
      </c>
      <c r="O2193" s="3"/>
      <c r="P2193" s="3">
        <v>0.29241099999999998</v>
      </c>
      <c r="Q2193" s="3">
        <v>0.30742999999999998</v>
      </c>
      <c r="R2193" s="3">
        <v>0.29860900000000001</v>
      </c>
      <c r="S2193" s="2">
        <v>-8.1733030000000007</v>
      </c>
      <c r="T2193" s="2">
        <v>-1.3204560000000001</v>
      </c>
      <c r="U2193" s="11" t="s">
        <v>278</v>
      </c>
      <c r="V2193" s="4">
        <v>1</v>
      </c>
    </row>
    <row r="2194" spans="1:22" x14ac:dyDescent="0.2">
      <c r="A2194">
        <v>2193</v>
      </c>
      <c r="B2194">
        <f t="shared" si="77"/>
        <v>0</v>
      </c>
      <c r="C2194">
        <v>104</v>
      </c>
      <c r="D2194">
        <v>254</v>
      </c>
      <c r="E2194">
        <v>150</v>
      </c>
      <c r="F2194" s="2">
        <v>1873.851422</v>
      </c>
      <c r="G2194" s="2">
        <v>1875.5250899999999</v>
      </c>
      <c r="H2194" s="2"/>
      <c r="I2194" s="2">
        <v>15.899173999999901</v>
      </c>
      <c r="J2194" s="2">
        <v>4.9791889999999102</v>
      </c>
      <c r="K2194" s="3">
        <v>6.1667839999999998</v>
      </c>
      <c r="L2194" s="3">
        <v>6.0084530000000003</v>
      </c>
      <c r="M2194" s="3">
        <v>6.1024520000000004</v>
      </c>
      <c r="N2194" s="3">
        <v>6.0614780000000001</v>
      </c>
      <c r="O2194" s="3"/>
      <c r="P2194" s="3">
        <v>0.29378100000000001</v>
      </c>
      <c r="Q2194" s="3">
        <v>0.30868699999999999</v>
      </c>
      <c r="R2194" s="3">
        <v>0.29988399999999998</v>
      </c>
      <c r="S2194" s="2">
        <v>-7.6905060000000001</v>
      </c>
      <c r="T2194" s="2">
        <v>-1.8221350000000001</v>
      </c>
      <c r="U2194" s="11" t="s">
        <v>278</v>
      </c>
      <c r="V2194" s="4">
        <v>1</v>
      </c>
    </row>
    <row r="2195" spans="1:22" x14ac:dyDescent="0.2">
      <c r="A2195">
        <v>2194</v>
      </c>
      <c r="B2195">
        <f t="shared" si="77"/>
        <v>0</v>
      </c>
      <c r="C2195">
        <v>104</v>
      </c>
      <c r="D2195">
        <v>256</v>
      </c>
      <c r="E2195">
        <v>152</v>
      </c>
      <c r="F2195" s="2">
        <v>1888.6120759999999</v>
      </c>
      <c r="G2195" s="2">
        <v>1890.5148999999999</v>
      </c>
      <c r="H2195" s="2">
        <v>1890.6713339999999</v>
      </c>
      <c r="I2195" s="2">
        <v>14.760653999999899</v>
      </c>
      <c r="J2195" s="2">
        <v>6.1015309999997998</v>
      </c>
      <c r="K2195" s="3">
        <v>6.1908589999999997</v>
      </c>
      <c r="L2195" s="3">
        <v>6.0214350000000003</v>
      </c>
      <c r="M2195" s="3">
        <v>6.1225959999999997</v>
      </c>
      <c r="N2195" s="3">
        <v>6.0743460000000002</v>
      </c>
      <c r="O2195" s="3"/>
      <c r="P2195" s="3">
        <v>0.295325</v>
      </c>
      <c r="Q2195" s="3">
        <v>0.30938900000000003</v>
      </c>
      <c r="R2195" s="3">
        <v>0.30103799999999997</v>
      </c>
      <c r="S2195" s="2">
        <v>-7.1009570000000002</v>
      </c>
      <c r="T2195" s="2">
        <v>-2.3735369999999998</v>
      </c>
      <c r="U2195" s="11" t="s">
        <v>278</v>
      </c>
      <c r="V2195" s="4">
        <v>1</v>
      </c>
    </row>
    <row r="2196" spans="1:22" x14ac:dyDescent="0.2">
      <c r="A2196">
        <v>2195</v>
      </c>
      <c r="B2196">
        <f t="shared" si="77"/>
        <v>0</v>
      </c>
      <c r="C2196">
        <v>104</v>
      </c>
      <c r="D2196">
        <v>258</v>
      </c>
      <c r="E2196">
        <v>154</v>
      </c>
      <c r="F2196" s="2">
        <v>1902.342296</v>
      </c>
      <c r="G2196" s="2">
        <v>1904.2889460000001</v>
      </c>
      <c r="H2196" s="2">
        <v>1904.6916309999999</v>
      </c>
      <c r="I2196" s="2">
        <v>13.7302200000001</v>
      </c>
      <c r="J2196" s="2">
        <v>6.9626510000000499</v>
      </c>
      <c r="K2196" s="3">
        <v>6.2151899999999998</v>
      </c>
      <c r="L2196" s="3">
        <v>6.0346460000000004</v>
      </c>
      <c r="M2196" s="3">
        <v>6.1430509999999998</v>
      </c>
      <c r="N2196" s="3">
        <v>6.0874420000000002</v>
      </c>
      <c r="O2196" s="3"/>
      <c r="P2196" s="3">
        <v>0.29142800000000002</v>
      </c>
      <c r="Q2196" s="3">
        <v>0.30534699999999998</v>
      </c>
      <c r="R2196" s="3">
        <v>0.297039</v>
      </c>
      <c r="S2196" s="2">
        <v>-6.8006260000000003</v>
      </c>
      <c r="T2196" s="2">
        <v>-2.8380740000000002</v>
      </c>
      <c r="U2196" s="11" t="s">
        <v>278</v>
      </c>
      <c r="V2196" s="4">
        <v>1</v>
      </c>
    </row>
    <row r="2197" spans="1:22" x14ac:dyDescent="0.2">
      <c r="A2197">
        <v>2196</v>
      </c>
      <c r="B2197">
        <f t="shared" si="77"/>
        <v>0</v>
      </c>
      <c r="C2197">
        <v>104</v>
      </c>
      <c r="D2197">
        <v>260</v>
      </c>
      <c r="E2197">
        <v>156</v>
      </c>
      <c r="F2197" s="2">
        <v>1915.733968</v>
      </c>
      <c r="G2197" s="2">
        <v>1917.6579879999999</v>
      </c>
      <c r="H2197" s="2"/>
      <c r="I2197" s="2">
        <v>13.391672</v>
      </c>
      <c r="J2197" s="2">
        <v>7.7674150000000299</v>
      </c>
      <c r="K2197" s="3">
        <v>6.2382070000000001</v>
      </c>
      <c r="L2197" s="3">
        <v>6.0473109999999997</v>
      </c>
      <c r="M2197" s="3">
        <v>6.1625579999999998</v>
      </c>
      <c r="N2197" s="3">
        <v>6.0999970000000001</v>
      </c>
      <c r="O2197" s="3"/>
      <c r="P2197" s="3">
        <v>0.28585500000000003</v>
      </c>
      <c r="Q2197" s="3">
        <v>0.29970400000000003</v>
      </c>
      <c r="R2197" s="3">
        <v>0.29139399999999999</v>
      </c>
      <c r="S2197" s="2">
        <v>-6.6571860000000003</v>
      </c>
      <c r="T2197" s="2">
        <v>-3.283528</v>
      </c>
      <c r="U2197" s="11" t="s">
        <v>278</v>
      </c>
      <c r="V2197" s="4">
        <v>1</v>
      </c>
    </row>
    <row r="2198" spans="1:22" x14ac:dyDescent="0.2">
      <c r="A2198">
        <v>2197</v>
      </c>
      <c r="B2198">
        <f t="shared" si="77"/>
        <v>0</v>
      </c>
      <c r="C2198">
        <v>104</v>
      </c>
      <c r="D2198">
        <v>262</v>
      </c>
      <c r="E2198">
        <v>158</v>
      </c>
      <c r="F2198" s="2">
        <v>1928.797624</v>
      </c>
      <c r="G2198" s="2">
        <v>1930.6894340000001</v>
      </c>
      <c r="H2198" s="2"/>
      <c r="I2198" s="2">
        <v>13.063656</v>
      </c>
      <c r="J2198" s="2">
        <v>8.5504680000001407</v>
      </c>
      <c r="K2198" s="3">
        <v>6.2615449999999999</v>
      </c>
      <c r="L2198" s="3">
        <v>6.0594219999999996</v>
      </c>
      <c r="M2198" s="3">
        <v>6.1821039999999998</v>
      </c>
      <c r="N2198" s="3">
        <v>6.1120039999999998</v>
      </c>
      <c r="O2198" s="3"/>
      <c r="P2198" s="3">
        <v>0.28175600000000001</v>
      </c>
      <c r="Q2198" s="3">
        <v>0.29503699999999999</v>
      </c>
      <c r="R2198" s="3">
        <v>0.28702699999999998</v>
      </c>
      <c r="S2198" s="2">
        <v>-6.3952799999999996</v>
      </c>
      <c r="T2198" s="2">
        <v>-3.7138520000000002</v>
      </c>
      <c r="U2198" s="11" t="s">
        <v>278</v>
      </c>
      <c r="V2198" s="4">
        <v>1</v>
      </c>
    </row>
    <row r="2199" spans="1:22" x14ac:dyDescent="0.2">
      <c r="A2199">
        <v>2198</v>
      </c>
      <c r="B2199">
        <f t="shared" si="77"/>
        <v>0</v>
      </c>
      <c r="C2199">
        <v>104</v>
      </c>
      <c r="D2199">
        <v>264</v>
      </c>
      <c r="E2199">
        <v>160</v>
      </c>
      <c r="F2199" s="2">
        <v>1941.196938</v>
      </c>
      <c r="G2199" s="2">
        <v>1943.221254</v>
      </c>
      <c r="H2199" s="2"/>
      <c r="I2199" s="2">
        <v>12.399314</v>
      </c>
      <c r="J2199" s="2">
        <v>9.2739870000000302</v>
      </c>
      <c r="K2199" s="3">
        <v>6.2811899999999996</v>
      </c>
      <c r="L2199" s="3">
        <v>6.0688060000000004</v>
      </c>
      <c r="M2199" s="3">
        <v>6.1983920000000001</v>
      </c>
      <c r="N2199" s="3">
        <v>6.1213069999999998</v>
      </c>
      <c r="O2199" s="3"/>
      <c r="P2199" s="3">
        <v>0.27315200000000001</v>
      </c>
      <c r="Q2199" s="3">
        <v>0.28729399999999999</v>
      </c>
      <c r="R2199" s="3">
        <v>0.278723</v>
      </c>
      <c r="S2199" s="2">
        <v>-6.1191240000000002</v>
      </c>
      <c r="T2199" s="2">
        <v>-4.144698</v>
      </c>
      <c r="U2199" s="11" t="s">
        <v>278</v>
      </c>
      <c r="V2199" s="4">
        <v>1</v>
      </c>
    </row>
    <row r="2200" spans="1:22" x14ac:dyDescent="0.2">
      <c r="A2200">
        <v>2199</v>
      </c>
      <c r="B2200">
        <f t="shared" si="77"/>
        <v>0</v>
      </c>
      <c r="C2200">
        <v>104</v>
      </c>
      <c r="D2200">
        <v>266</v>
      </c>
      <c r="E2200">
        <v>162</v>
      </c>
      <c r="F2200" s="2">
        <v>1953.2617190000001</v>
      </c>
      <c r="G2200" s="2">
        <v>1955.2482300000001</v>
      </c>
      <c r="H2200" s="2"/>
      <c r="I2200" s="2">
        <v>12.064781</v>
      </c>
      <c r="J2200" s="2">
        <v>10.0342990000001</v>
      </c>
      <c r="K2200" s="3">
        <v>6.3000800000000003</v>
      </c>
      <c r="L2200" s="3">
        <v>6.077807</v>
      </c>
      <c r="M2200" s="3">
        <v>6.2141229999999998</v>
      </c>
      <c r="N2200" s="3">
        <v>6.1302310000000002</v>
      </c>
      <c r="O2200" s="3"/>
      <c r="P2200" s="3">
        <v>0.26369700000000001</v>
      </c>
      <c r="Q2200" s="3">
        <v>0.27851700000000001</v>
      </c>
      <c r="R2200" s="3">
        <v>0.26949099999999998</v>
      </c>
      <c r="S2200" s="2">
        <v>-5.5853570000000001</v>
      </c>
      <c r="T2200" s="2">
        <v>-4.5765469999999997</v>
      </c>
      <c r="U2200" s="11" t="s">
        <v>278</v>
      </c>
      <c r="V2200" s="4">
        <v>1</v>
      </c>
    </row>
    <row r="2201" spans="1:22" x14ac:dyDescent="0.2">
      <c r="A2201">
        <v>2200</v>
      </c>
      <c r="B2201">
        <f t="shared" si="77"/>
        <v>0</v>
      </c>
      <c r="C2201">
        <v>104</v>
      </c>
      <c r="D2201">
        <v>268</v>
      </c>
      <c r="E2201">
        <v>164</v>
      </c>
      <c r="F2201" s="2">
        <v>1963.3131800000001</v>
      </c>
      <c r="G2201" s="2">
        <v>1965.462704</v>
      </c>
      <c r="H2201" s="2"/>
      <c r="I2201" s="2">
        <v>10.051461</v>
      </c>
      <c r="J2201" s="2">
        <v>10.471549000000101</v>
      </c>
      <c r="K2201" s="3">
        <v>6.3224320000000001</v>
      </c>
      <c r="L2201" s="3">
        <v>6.0890420000000001</v>
      </c>
      <c r="M2201" s="3">
        <v>6.2328999999999999</v>
      </c>
      <c r="N2201" s="3">
        <v>6.1413700000000002</v>
      </c>
      <c r="O2201" s="3"/>
      <c r="P2201" s="3">
        <v>0.25420500000000001</v>
      </c>
      <c r="Q2201" s="3">
        <v>0.270347</v>
      </c>
      <c r="R2201" s="3">
        <v>0.26046900000000001</v>
      </c>
      <c r="S2201" s="2">
        <v>-5.0268940000000004</v>
      </c>
      <c r="T2201" s="2">
        <v>-4.8217990000000004</v>
      </c>
      <c r="U2201" s="11" t="s">
        <v>278</v>
      </c>
      <c r="V2201" s="4">
        <v>1</v>
      </c>
    </row>
    <row r="2202" spans="1:22" x14ac:dyDescent="0.2">
      <c r="A2202">
        <v>2201</v>
      </c>
      <c r="B2202">
        <f t="shared" si="77"/>
        <v>0</v>
      </c>
      <c r="C2202">
        <v>104</v>
      </c>
      <c r="D2202">
        <v>270</v>
      </c>
      <c r="E2202">
        <v>166</v>
      </c>
      <c r="F2202" s="2">
        <v>1973.1892150000001</v>
      </c>
      <c r="G2202" s="2">
        <v>1975.3992070000002</v>
      </c>
      <c r="H2202" s="2"/>
      <c r="I2202" s="2">
        <v>9.8760349999999999</v>
      </c>
      <c r="J2202" s="2">
        <v>10.85717</v>
      </c>
      <c r="K2202" s="3">
        <v>6.3385309999999997</v>
      </c>
      <c r="L2202" s="3">
        <v>6.0955389999999996</v>
      </c>
      <c r="M2202" s="3">
        <v>6.2460529999999999</v>
      </c>
      <c r="N2202" s="3">
        <v>6.1478130000000002</v>
      </c>
      <c r="O2202" s="3"/>
      <c r="P2202" s="3">
        <v>0.23328099999999999</v>
      </c>
      <c r="Q2202" s="3">
        <v>0.251058</v>
      </c>
      <c r="R2202" s="3">
        <v>0.24012800000000001</v>
      </c>
      <c r="S2202" s="2">
        <v>-5.005509</v>
      </c>
      <c r="T2202" s="2">
        <v>-5.0531969999999999</v>
      </c>
      <c r="U2202" s="11" t="s">
        <v>278</v>
      </c>
      <c r="V2202" s="4">
        <v>1</v>
      </c>
    </row>
    <row r="2203" spans="1:22" x14ac:dyDescent="0.2">
      <c r="A2203">
        <v>2202</v>
      </c>
      <c r="B2203">
        <f t="shared" si="77"/>
        <v>0</v>
      </c>
      <c r="C2203">
        <v>104</v>
      </c>
      <c r="D2203">
        <v>272</v>
      </c>
      <c r="E2203">
        <v>168</v>
      </c>
      <c r="F2203" s="2">
        <v>1983.166731</v>
      </c>
      <c r="G2203" s="2">
        <v>1985.3022559999999</v>
      </c>
      <c r="H2203" s="2"/>
      <c r="I2203" s="2">
        <v>9.9775159999999197</v>
      </c>
      <c r="J2203" s="2">
        <v>11.27351</v>
      </c>
      <c r="K2203" s="3">
        <v>6.3489430000000002</v>
      </c>
      <c r="L2203" s="3">
        <v>6.0968830000000001</v>
      </c>
      <c r="M2203" s="3">
        <v>6.2537669999999999</v>
      </c>
      <c r="N2203" s="3">
        <v>6.1491449999999999</v>
      </c>
      <c r="O2203" s="3"/>
      <c r="P2203" s="3">
        <v>0.199097</v>
      </c>
      <c r="Q2203" s="3">
        <v>0.21464900000000001</v>
      </c>
      <c r="R2203" s="3">
        <v>0.205044</v>
      </c>
      <c r="S2203" s="2">
        <v>-5.1119529999999997</v>
      </c>
      <c r="T2203" s="2">
        <v>-5.308738</v>
      </c>
      <c r="U2203" s="11" t="s">
        <v>278</v>
      </c>
      <c r="V2203" s="4">
        <v>1</v>
      </c>
    </row>
    <row r="2204" spans="1:22" x14ac:dyDescent="0.2">
      <c r="A2204">
        <v>2203</v>
      </c>
      <c r="B2204">
        <f t="shared" si="77"/>
        <v>0</v>
      </c>
      <c r="C2204">
        <v>104</v>
      </c>
      <c r="D2204">
        <v>274</v>
      </c>
      <c r="E2204">
        <v>170</v>
      </c>
      <c r="F2204" s="2">
        <v>1993.380314</v>
      </c>
      <c r="G2204" s="2">
        <v>1995.3884310000001</v>
      </c>
      <c r="H2204" s="2"/>
      <c r="I2204" s="2">
        <v>10.213583</v>
      </c>
      <c r="J2204" s="2">
        <v>11.7873979999999</v>
      </c>
      <c r="K2204" s="3">
        <v>6.3622519999999998</v>
      </c>
      <c r="L2204" s="3">
        <v>6.0985649999999998</v>
      </c>
      <c r="M2204" s="3">
        <v>6.2634740000000004</v>
      </c>
      <c r="N2204" s="3">
        <v>6.1508120000000002</v>
      </c>
      <c r="O2204" s="3"/>
      <c r="P2204" s="3">
        <v>0.168819</v>
      </c>
      <c r="Q2204" s="3">
        <v>0.179977</v>
      </c>
      <c r="R2204" s="3">
        <v>0.17305400000000001</v>
      </c>
      <c r="S2204" s="2">
        <v>-5.1913280000000004</v>
      </c>
      <c r="T2204" s="2">
        <v>-5.5999379999999999</v>
      </c>
      <c r="U2204" s="11" t="s">
        <v>278</v>
      </c>
      <c r="V2204" s="4">
        <v>1</v>
      </c>
    </row>
    <row r="2205" spans="1:22" x14ac:dyDescent="0.2">
      <c r="A2205">
        <v>2204</v>
      </c>
      <c r="B2205">
        <f t="shared" si="77"/>
        <v>0</v>
      </c>
      <c r="C2205">
        <v>104</v>
      </c>
      <c r="D2205">
        <v>276</v>
      </c>
      <c r="E2205">
        <v>172</v>
      </c>
      <c r="F2205" s="2">
        <v>2003.698492</v>
      </c>
      <c r="G2205" s="2">
        <v>2005.5730610000001</v>
      </c>
      <c r="H2205" s="2"/>
      <c r="I2205" s="2">
        <v>10.318178</v>
      </c>
      <c r="J2205" s="2">
        <v>12.062337000000101</v>
      </c>
      <c r="K2205" s="3">
        <v>6.3799840000000003</v>
      </c>
      <c r="L2205" s="3">
        <v>6.1029949999999999</v>
      </c>
      <c r="M2205" s="3">
        <v>6.2770460000000003</v>
      </c>
      <c r="N2205" s="3">
        <v>6.1552049999999996</v>
      </c>
      <c r="O2205" s="3"/>
      <c r="P2205" s="3">
        <v>0.147898</v>
      </c>
      <c r="Q2205" s="3">
        <v>0.15665000000000001</v>
      </c>
      <c r="R2205" s="3">
        <v>0.151196</v>
      </c>
      <c r="S2205" s="2">
        <v>-5.1642970000000004</v>
      </c>
      <c r="T2205" s="2">
        <v>-5.8539859999999999</v>
      </c>
      <c r="U2205" s="11" t="s">
        <v>278</v>
      </c>
      <c r="V2205" s="4">
        <v>1</v>
      </c>
    </row>
    <row r="2206" spans="1:22" x14ac:dyDescent="0.2">
      <c r="A2206">
        <v>2205</v>
      </c>
      <c r="B2206">
        <f t="shared" si="77"/>
        <v>0</v>
      </c>
      <c r="C2206">
        <v>104</v>
      </c>
      <c r="D2206">
        <v>278</v>
      </c>
      <c r="E2206">
        <v>174</v>
      </c>
      <c r="F2206" s="2">
        <v>2013.905638</v>
      </c>
      <c r="G2206" s="2">
        <v>2015.7325329999999</v>
      </c>
      <c r="H2206" s="2"/>
      <c r="I2206" s="2">
        <v>10.207146</v>
      </c>
      <c r="J2206" s="2">
        <v>12.2802819999999</v>
      </c>
      <c r="K2206" s="3">
        <v>6.4023859999999999</v>
      </c>
      <c r="L2206" s="3">
        <v>6.1092820000000003</v>
      </c>
      <c r="M2206" s="3">
        <v>6.2943340000000001</v>
      </c>
      <c r="N2206" s="3">
        <v>6.1614389999999997</v>
      </c>
      <c r="O2206" s="3"/>
      <c r="P2206" s="3">
        <v>0.13551199999999999</v>
      </c>
      <c r="Q2206" s="3">
        <v>0.14222599999999999</v>
      </c>
      <c r="R2206" s="3">
        <v>0.13802400000000001</v>
      </c>
      <c r="S2206" s="2">
        <v>-4.8637600000000001</v>
      </c>
      <c r="T2206" s="2">
        <v>-6.0997539999999999</v>
      </c>
      <c r="U2206" s="11" t="s">
        <v>278</v>
      </c>
      <c r="V2206" s="4">
        <v>1</v>
      </c>
    </row>
    <row r="2207" spans="1:22" x14ac:dyDescent="0.2">
      <c r="A2207">
        <v>2206</v>
      </c>
      <c r="B2207">
        <f t="shared" si="77"/>
        <v>0</v>
      </c>
      <c r="C2207">
        <v>104</v>
      </c>
      <c r="D2207">
        <v>280</v>
      </c>
      <c r="E2207">
        <v>176</v>
      </c>
      <c r="F2207" s="2">
        <v>2024.289137</v>
      </c>
      <c r="G2207" s="2">
        <v>2025.8100709999999</v>
      </c>
      <c r="H2207" s="2"/>
      <c r="I2207" s="2">
        <v>10.383499</v>
      </c>
      <c r="J2207" s="2">
        <v>12.744533000000001</v>
      </c>
      <c r="K2207" s="3">
        <v>6.416423</v>
      </c>
      <c r="L2207" s="3">
        <v>6.1155869999999997</v>
      </c>
      <c r="M2207" s="3">
        <v>6.3063589999999996</v>
      </c>
      <c r="N2207" s="3">
        <v>6.1676909999999996</v>
      </c>
      <c r="O2207" s="3"/>
      <c r="P2207" s="3">
        <v>-0.119854</v>
      </c>
      <c r="Q2207" s="3">
        <v>-0.12030399999999999</v>
      </c>
      <c r="R2207" s="3">
        <v>-0.120021</v>
      </c>
      <c r="S2207" s="2">
        <v>-5.2297630000000002</v>
      </c>
      <c r="T2207" s="2">
        <v>-6.0902690000000002</v>
      </c>
      <c r="U2207" s="11" t="s">
        <v>278</v>
      </c>
      <c r="V2207" s="4">
        <v>1</v>
      </c>
    </row>
    <row r="2208" spans="1:22" x14ac:dyDescent="0.2">
      <c r="A2208">
        <v>2207</v>
      </c>
      <c r="B2208">
        <f t="shared" si="77"/>
        <v>0</v>
      </c>
      <c r="C2208">
        <v>104</v>
      </c>
      <c r="D2208">
        <v>282</v>
      </c>
      <c r="E2208">
        <v>178</v>
      </c>
      <c r="F2208" s="2">
        <v>2034.6632629999999</v>
      </c>
      <c r="G2208" s="2">
        <v>2035.8996439999999</v>
      </c>
      <c r="H2208" s="2"/>
      <c r="I2208" s="2">
        <v>10.374125999999899</v>
      </c>
      <c r="J2208" s="2">
        <v>13.241374</v>
      </c>
      <c r="K2208" s="3">
        <v>6.436687</v>
      </c>
      <c r="L2208" s="3">
        <v>6.1213930000000003</v>
      </c>
      <c r="M2208" s="3">
        <v>6.3222389999999997</v>
      </c>
      <c r="N2208" s="3">
        <v>6.1734479999999996</v>
      </c>
      <c r="O2208" s="3"/>
      <c r="P2208" s="3">
        <v>-0.1081</v>
      </c>
      <c r="Q2208" s="3">
        <v>-0.108364</v>
      </c>
      <c r="R2208" s="3">
        <v>-0.108197</v>
      </c>
      <c r="S2208" s="2">
        <v>-4.7729549999999996</v>
      </c>
      <c r="T2208" s="2">
        <v>-6.3461239999999997</v>
      </c>
      <c r="U2208" s="11" t="s">
        <v>278</v>
      </c>
      <c r="V2208" s="4">
        <v>1</v>
      </c>
    </row>
    <row r="2209" spans="1:22" x14ac:dyDescent="0.2">
      <c r="A2209">
        <v>2208</v>
      </c>
      <c r="B2209">
        <f t="shared" si="77"/>
        <v>0</v>
      </c>
      <c r="C2209">
        <v>104</v>
      </c>
      <c r="D2209">
        <v>284</v>
      </c>
      <c r="E2209">
        <v>180</v>
      </c>
      <c r="F2209" s="2">
        <v>2043.6591989999999</v>
      </c>
      <c r="G2209" s="2">
        <v>2044.933978</v>
      </c>
      <c r="H2209" s="2"/>
      <c r="I2209" s="2">
        <v>8.9959360000000306</v>
      </c>
      <c r="J2209" s="2">
        <v>13.6376089999999</v>
      </c>
      <c r="K2209" s="3">
        <v>6.4552899999999998</v>
      </c>
      <c r="L2209" s="3">
        <v>6.124727</v>
      </c>
      <c r="M2209" s="3">
        <v>6.3362400000000001</v>
      </c>
      <c r="N2209" s="3">
        <v>6.1767529999999997</v>
      </c>
      <c r="O2209" s="3"/>
      <c r="P2209" s="3">
        <v>-7.3157E-2</v>
      </c>
      <c r="Q2209" s="3">
        <v>-7.5889999999999999E-2</v>
      </c>
      <c r="R2209" s="3">
        <v>-7.4158000000000002E-2</v>
      </c>
      <c r="S2209" s="2">
        <v>-4.6741000000000001</v>
      </c>
      <c r="T2209" s="2">
        <v>-6.5710459999999999</v>
      </c>
      <c r="U2209" s="11" t="s">
        <v>278</v>
      </c>
      <c r="V2209" s="4">
        <v>1</v>
      </c>
    </row>
    <row r="2210" spans="1:22" x14ac:dyDescent="0.2">
      <c r="A2210">
        <v>2209</v>
      </c>
      <c r="B2210">
        <f t="shared" si="77"/>
        <v>0</v>
      </c>
      <c r="C2210">
        <v>104</v>
      </c>
      <c r="D2210">
        <v>286</v>
      </c>
      <c r="E2210">
        <v>182</v>
      </c>
      <c r="F2210" s="2">
        <v>2053.134806</v>
      </c>
      <c r="G2210" s="2">
        <v>2053.134806</v>
      </c>
      <c r="H2210" s="2"/>
      <c r="I2210" s="2">
        <v>9.47560700000008</v>
      </c>
      <c r="J2210" s="2">
        <v>14.043257000000001</v>
      </c>
      <c r="K2210" s="3">
        <v>6.4763210000000004</v>
      </c>
      <c r="L2210" s="3">
        <v>6.1284150000000004</v>
      </c>
      <c r="M2210" s="3">
        <v>6.3520149999999997</v>
      </c>
      <c r="N2210" s="3">
        <v>6.1804100000000002</v>
      </c>
      <c r="O2210" s="3"/>
      <c r="P2210" s="3">
        <v>-4.7613999999999997E-2</v>
      </c>
      <c r="Q2210" s="3">
        <v>-4.9778999999999997E-2</v>
      </c>
      <c r="R2210" s="3">
        <v>-4.8402000000000001E-2</v>
      </c>
      <c r="S2210" s="2">
        <v>-4.4278320000000004</v>
      </c>
      <c r="T2210" s="2">
        <v>-6.7887190000000004</v>
      </c>
      <c r="U2210" s="11" t="s">
        <v>278</v>
      </c>
      <c r="V2210" s="4">
        <v>1</v>
      </c>
    </row>
    <row r="2211" spans="1:22" x14ac:dyDescent="0.2">
      <c r="A2211">
        <v>2210</v>
      </c>
      <c r="B2211">
        <f t="shared" si="77"/>
        <v>0</v>
      </c>
      <c r="C2211">
        <v>104</v>
      </c>
      <c r="D2211">
        <v>288</v>
      </c>
      <c r="E2211">
        <v>184</v>
      </c>
      <c r="F2211" s="2">
        <v>2062.2885030000002</v>
      </c>
      <c r="G2211" s="2">
        <v>2062.2885030000002</v>
      </c>
      <c r="H2211" s="2"/>
      <c r="I2211" s="2">
        <v>9.1536970000001894</v>
      </c>
      <c r="J2211" s="2">
        <v>14.3585140000002</v>
      </c>
      <c r="K2211" s="3">
        <v>6.4977989999999997</v>
      </c>
      <c r="L2211" s="3">
        <v>6.1307429999999998</v>
      </c>
      <c r="M2211" s="3">
        <v>6.3676919999999999</v>
      </c>
      <c r="N2211" s="3">
        <v>6.1827189999999996</v>
      </c>
      <c r="O2211" s="3"/>
      <c r="P2211" s="3">
        <v>0</v>
      </c>
      <c r="Q2211" s="3">
        <v>0</v>
      </c>
      <c r="R2211" s="3">
        <v>0</v>
      </c>
      <c r="S2211" s="2">
        <v>-3.9592350000000001</v>
      </c>
      <c r="T2211" s="2">
        <v>-6.9620110000000004</v>
      </c>
      <c r="U2211" s="11" t="s">
        <v>278</v>
      </c>
      <c r="V2211" s="4">
        <v>1</v>
      </c>
    </row>
    <row r="2212" spans="1:22" x14ac:dyDescent="0.2">
      <c r="A2212">
        <v>2211</v>
      </c>
      <c r="B2212">
        <f t="shared" si="77"/>
        <v>0</v>
      </c>
      <c r="C2212">
        <v>104</v>
      </c>
      <c r="D2212">
        <v>290</v>
      </c>
      <c r="E2212">
        <v>186</v>
      </c>
      <c r="F2212" s="2">
        <v>2067.8939150000001</v>
      </c>
      <c r="G2212" s="2">
        <v>2067.8939150000001</v>
      </c>
      <c r="H2212" s="2"/>
      <c r="I2212" s="2">
        <v>5.6054119999998901</v>
      </c>
      <c r="J2212" s="2">
        <v>15.006081</v>
      </c>
      <c r="K2212" s="3">
        <v>6.5247229999999998</v>
      </c>
      <c r="L2212" s="3">
        <v>6.1539720000000004</v>
      </c>
      <c r="M2212" s="3">
        <v>6.3942370000000004</v>
      </c>
      <c r="N2212" s="3">
        <v>6.2057529999999996</v>
      </c>
      <c r="O2212" s="3"/>
      <c r="P2212" s="3">
        <v>0</v>
      </c>
      <c r="Q2212" s="3">
        <v>9.9999999999999995E-7</v>
      </c>
      <c r="R2212" s="3">
        <v>9.9999999999999995E-7</v>
      </c>
      <c r="S2212" s="2">
        <v>-2.8312620000000002</v>
      </c>
      <c r="T2212" s="2">
        <v>-7.2869460000000004</v>
      </c>
      <c r="U2212" s="11" t="s">
        <v>278</v>
      </c>
      <c r="V2212" s="4">
        <v>1</v>
      </c>
    </row>
    <row r="2213" spans="1:22" x14ac:dyDescent="0.2">
      <c r="A2213">
        <v>2212</v>
      </c>
      <c r="B2213">
        <f t="shared" si="77"/>
        <v>0</v>
      </c>
      <c r="C2213">
        <v>104</v>
      </c>
      <c r="D2213">
        <v>292</v>
      </c>
      <c r="E2213">
        <v>188</v>
      </c>
      <c r="F2213" s="2">
        <v>2073.656669</v>
      </c>
      <c r="G2213" s="2">
        <v>2074.7626890000001</v>
      </c>
      <c r="H2213" s="2"/>
      <c r="I2213" s="2">
        <v>5.7627539999998598</v>
      </c>
      <c r="J2213" s="2">
        <v>15.7183890000001</v>
      </c>
      <c r="K2213" s="3">
        <v>6.5555960000000004</v>
      </c>
      <c r="L2213" s="3">
        <v>6.1818210000000002</v>
      </c>
      <c r="M2213" s="3">
        <v>6.4249650000000003</v>
      </c>
      <c r="N2213" s="3">
        <v>6.233371</v>
      </c>
      <c r="O2213" s="3"/>
      <c r="P2213" s="3">
        <v>5.2977999999999997E-2</v>
      </c>
      <c r="Q2213" s="3">
        <v>7.1276000000000006E-2</v>
      </c>
      <c r="R2213" s="3">
        <v>5.9494999999999999E-2</v>
      </c>
      <c r="S2213" s="2">
        <v>-3.143621</v>
      </c>
      <c r="T2213" s="2">
        <v>-7.6148689999999997</v>
      </c>
      <c r="U2213" s="11" t="s">
        <v>278</v>
      </c>
      <c r="V2213" s="4">
        <v>1</v>
      </c>
    </row>
    <row r="2214" spans="1:22" x14ac:dyDescent="0.2">
      <c r="A2214">
        <v>2213</v>
      </c>
      <c r="B2214">
        <f t="shared" si="77"/>
        <v>0</v>
      </c>
      <c r="C2214">
        <v>104</v>
      </c>
      <c r="D2214">
        <v>294</v>
      </c>
      <c r="E2214">
        <v>190</v>
      </c>
      <c r="F2214" s="2">
        <v>2080.1440200000002</v>
      </c>
      <c r="G2214" s="2">
        <v>2081.3978230000002</v>
      </c>
      <c r="H2214" s="2"/>
      <c r="I2214" s="2">
        <v>6.4873510000002197</v>
      </c>
      <c r="J2214" s="2">
        <v>16.175531000000301</v>
      </c>
      <c r="K2214" s="3">
        <v>6.5894519999999996</v>
      </c>
      <c r="L2214" s="3">
        <v>6.2056040000000001</v>
      </c>
      <c r="M2214" s="3">
        <v>6.4562780000000002</v>
      </c>
      <c r="N2214" s="3">
        <v>6.256958</v>
      </c>
      <c r="O2214" s="3"/>
      <c r="P2214" s="3">
        <v>9.4120999999999996E-2</v>
      </c>
      <c r="Q2214" s="3">
        <v>0.11708399999999999</v>
      </c>
      <c r="R2214" s="3">
        <v>0.102244</v>
      </c>
      <c r="S2214" s="2">
        <v>-3.3578169999999998</v>
      </c>
      <c r="T2214" s="2">
        <v>-7.8493310000000003</v>
      </c>
      <c r="U2214" s="11" t="s">
        <v>278</v>
      </c>
      <c r="V2214" s="4">
        <v>1</v>
      </c>
    </row>
    <row r="2215" spans="1:22" x14ac:dyDescent="0.2">
      <c r="A2215">
        <v>2214</v>
      </c>
      <c r="B2215">
        <f t="shared" si="77"/>
        <v>0</v>
      </c>
      <c r="C2215">
        <v>104</v>
      </c>
      <c r="D2215">
        <v>296</v>
      </c>
      <c r="E2215">
        <v>192</v>
      </c>
      <c r="F2215" s="2">
        <v>2086.9277160000001</v>
      </c>
      <c r="G2215" s="2">
        <v>2088.2378900000003</v>
      </c>
      <c r="H2215" s="2"/>
      <c r="I2215" s="2">
        <v>6.78369599999996</v>
      </c>
      <c r="J2215" s="2">
        <v>16.742623000000101</v>
      </c>
      <c r="K2215" s="3">
        <v>6.6218490000000001</v>
      </c>
      <c r="L2215" s="3">
        <v>6.2267510000000001</v>
      </c>
      <c r="M2215" s="3">
        <v>6.4857740000000002</v>
      </c>
      <c r="N2215" s="3">
        <v>6.2779319999999998</v>
      </c>
      <c r="O2215" s="3"/>
      <c r="P2215" s="3">
        <v>0.12382600000000001</v>
      </c>
      <c r="Q2215" s="3">
        <v>0.14519099999999999</v>
      </c>
      <c r="R2215" s="3">
        <v>0.131332</v>
      </c>
      <c r="S2215" s="2">
        <v>-3.3764970000000001</v>
      </c>
      <c r="T2215" s="2">
        <v>-8.0703460000000007</v>
      </c>
      <c r="U2215" s="11" t="s">
        <v>278</v>
      </c>
      <c r="V2215" s="4">
        <v>1</v>
      </c>
    </row>
    <row r="2216" spans="1:22" x14ac:dyDescent="0.2">
      <c r="A2216">
        <v>2215</v>
      </c>
      <c r="B2216">
        <f t="shared" si="77"/>
        <v>0</v>
      </c>
      <c r="C2216">
        <v>104</v>
      </c>
      <c r="D2216">
        <v>298</v>
      </c>
      <c r="E2216">
        <v>194</v>
      </c>
      <c r="F2216" s="2">
        <v>2093.562676</v>
      </c>
      <c r="G2216" s="2">
        <v>2095.0324519999999</v>
      </c>
      <c r="H2216" s="2"/>
      <c r="I2216" s="2">
        <v>6.6349599999998601</v>
      </c>
      <c r="J2216" s="2">
        <v>17.327184000000202</v>
      </c>
      <c r="K2216" s="3">
        <v>6.6518689999999996</v>
      </c>
      <c r="L2216" s="3">
        <v>6.2477960000000001</v>
      </c>
      <c r="M2216" s="3">
        <v>6.5136979999999998</v>
      </c>
      <c r="N2216" s="3">
        <v>6.2988059999999999</v>
      </c>
      <c r="O2216" s="3"/>
      <c r="P2216" s="3">
        <v>0.14680599999999999</v>
      </c>
      <c r="Q2216" s="3">
        <v>0.16705600000000001</v>
      </c>
      <c r="R2216" s="3">
        <v>0.15387300000000001</v>
      </c>
      <c r="S2216" s="2">
        <v>-3.3278650000000001</v>
      </c>
      <c r="T2216" s="2">
        <v>-8.3395480000000006</v>
      </c>
      <c r="U2216" s="11" t="s">
        <v>278</v>
      </c>
      <c r="V2216" s="4">
        <v>1</v>
      </c>
    </row>
    <row r="2217" spans="1:22" x14ac:dyDescent="0.2">
      <c r="A2217">
        <v>2216</v>
      </c>
      <c r="B2217">
        <f t="shared" si="77"/>
        <v>0</v>
      </c>
      <c r="C2217">
        <v>104</v>
      </c>
      <c r="D2217">
        <v>300</v>
      </c>
      <c r="E2217">
        <v>196</v>
      </c>
      <c r="F2217" s="2">
        <v>2100.1750710000001</v>
      </c>
      <c r="G2217" s="2">
        <v>2101.6674050000001</v>
      </c>
      <c r="H2217" s="2"/>
      <c r="I2217" s="2">
        <v>6.6123950000001104</v>
      </c>
      <c r="J2217" s="2">
        <v>17.908952000000198</v>
      </c>
      <c r="K2217" s="3">
        <v>6.6823139999999999</v>
      </c>
      <c r="L2217" s="3">
        <v>6.2694780000000003</v>
      </c>
      <c r="M2217" s="3">
        <v>6.5421480000000001</v>
      </c>
      <c r="N2217" s="3">
        <v>6.3203129999999996</v>
      </c>
      <c r="O2217" s="3"/>
      <c r="P2217" s="3">
        <v>0.17048199999999999</v>
      </c>
      <c r="Q2217" s="3">
        <v>0.18884000000000001</v>
      </c>
      <c r="R2217" s="3">
        <v>0.176846</v>
      </c>
      <c r="S2217" s="2">
        <v>-3.3339439999999998</v>
      </c>
      <c r="T2217" s="2">
        <v>-8.6143199999999993</v>
      </c>
      <c r="U2217" s="11" t="s">
        <v>278</v>
      </c>
      <c r="V2217" s="4">
        <v>1</v>
      </c>
    </row>
    <row r="2218" spans="1:22" x14ac:dyDescent="0.2">
      <c r="A2218">
        <v>2217</v>
      </c>
      <c r="B2218">
        <f t="shared" si="77"/>
        <v>0</v>
      </c>
      <c r="C2218">
        <v>104</v>
      </c>
      <c r="D2218">
        <v>302</v>
      </c>
      <c r="E2218">
        <v>198</v>
      </c>
      <c r="F2218" s="2">
        <v>2106.7824839999998</v>
      </c>
      <c r="G2218" s="2">
        <v>2108.2558249999997</v>
      </c>
      <c r="H2218" s="2"/>
      <c r="I2218" s="2">
        <v>6.6074129999997204</v>
      </c>
      <c r="J2218" s="2">
        <v>18.5120779999997</v>
      </c>
      <c r="K2218" s="3">
        <v>6.7127920000000003</v>
      </c>
      <c r="L2218" s="3">
        <v>6.2911970000000004</v>
      </c>
      <c r="M2218" s="3">
        <v>6.5706610000000003</v>
      </c>
      <c r="N2218" s="3">
        <v>6.3418580000000002</v>
      </c>
      <c r="O2218" s="3"/>
      <c r="P2218" s="3">
        <v>0.19233600000000001</v>
      </c>
      <c r="Q2218" s="3">
        <v>0.20849699999999999</v>
      </c>
      <c r="R2218" s="3">
        <v>0.19790199999999999</v>
      </c>
      <c r="S2218" s="2">
        <v>-3.2958259999999999</v>
      </c>
      <c r="T2218" s="2">
        <v>-8.9083129999999997</v>
      </c>
      <c r="U2218" s="11" t="s">
        <v>278</v>
      </c>
      <c r="V2218" s="4">
        <v>1</v>
      </c>
    </row>
    <row r="2219" spans="1:22" x14ac:dyDescent="0.2">
      <c r="A2219">
        <v>2218</v>
      </c>
      <c r="B2219">
        <f t="shared" si="77"/>
        <v>0</v>
      </c>
      <c r="C2219">
        <v>104</v>
      </c>
      <c r="D2219">
        <v>304</v>
      </c>
      <c r="E2219">
        <v>200</v>
      </c>
      <c r="F2219" s="2">
        <v>2113.245696</v>
      </c>
      <c r="G2219" s="2">
        <v>2114.780467</v>
      </c>
      <c r="H2219" s="2"/>
      <c r="I2219" s="2">
        <v>6.4632120000001096</v>
      </c>
      <c r="J2219" s="2">
        <v>19.140214</v>
      </c>
      <c r="K2219" s="3">
        <v>6.7426579999999996</v>
      </c>
      <c r="L2219" s="3">
        <v>6.3115600000000001</v>
      </c>
      <c r="M2219" s="3">
        <v>6.5983470000000004</v>
      </c>
      <c r="N2219" s="3">
        <v>6.3620580000000002</v>
      </c>
      <c r="O2219" s="3"/>
      <c r="P2219" s="3">
        <v>0.21043999999999999</v>
      </c>
      <c r="Q2219" s="3">
        <v>0.22382199999999999</v>
      </c>
      <c r="R2219" s="3">
        <v>0.21501799999999999</v>
      </c>
      <c r="S2219" s="2">
        <v>-3.2169180000000002</v>
      </c>
      <c r="T2219" s="2">
        <v>-9.2247459999999997</v>
      </c>
      <c r="U2219" s="11" t="s">
        <v>278</v>
      </c>
      <c r="V2219" s="4">
        <v>1</v>
      </c>
    </row>
    <row r="2220" spans="1:22" x14ac:dyDescent="0.2">
      <c r="A2220">
        <v>2219</v>
      </c>
      <c r="B2220">
        <f t="shared" si="77"/>
        <v>0</v>
      </c>
      <c r="C2220">
        <v>104</v>
      </c>
      <c r="D2220">
        <v>306</v>
      </c>
      <c r="E2220">
        <v>202</v>
      </c>
      <c r="F2220" s="2">
        <v>2119.5711550000001</v>
      </c>
      <c r="G2220" s="2">
        <v>2121.1121980000003</v>
      </c>
      <c r="H2220" s="2"/>
      <c r="I2220" s="2">
        <v>6.3254590000001398</v>
      </c>
      <c r="J2220" s="2">
        <v>19.796757000000099</v>
      </c>
      <c r="K2220" s="3">
        <v>6.7714939999999997</v>
      </c>
      <c r="L2220" s="3">
        <v>6.3311229999999998</v>
      </c>
      <c r="M2220" s="3">
        <v>6.6251100000000003</v>
      </c>
      <c r="N2220" s="3">
        <v>6.3814669999999998</v>
      </c>
      <c r="O2220" s="3"/>
      <c r="P2220" s="3">
        <v>0.22581000000000001</v>
      </c>
      <c r="Q2220" s="3">
        <v>0.23658299999999999</v>
      </c>
      <c r="R2220" s="3">
        <v>0.22947100000000001</v>
      </c>
      <c r="S2220" s="2">
        <v>-3.147605</v>
      </c>
      <c r="T2220" s="2">
        <v>-9.5544080000000005</v>
      </c>
      <c r="U2220" s="11" t="s">
        <v>278</v>
      </c>
      <c r="V2220" s="4">
        <v>1</v>
      </c>
    </row>
    <row r="2221" spans="1:22" x14ac:dyDescent="0.2">
      <c r="A2221">
        <v>2220</v>
      </c>
      <c r="B2221">
        <f t="shared" ref="B2221:B2249" si="78">MOD(C2221/2,2)</f>
        <v>0</v>
      </c>
      <c r="C2221">
        <v>104</v>
      </c>
      <c r="D2221">
        <v>308</v>
      </c>
      <c r="E2221">
        <v>204</v>
      </c>
      <c r="F2221" s="2">
        <v>2125.726964</v>
      </c>
      <c r="G2221" s="2">
        <v>2127.1597109999998</v>
      </c>
      <c r="H2221" s="2"/>
      <c r="I2221" s="2">
        <v>6.1558089999998602</v>
      </c>
      <c r="J2221" s="2">
        <v>20.462848999999999</v>
      </c>
      <c r="K2221" s="3">
        <v>6.7983140000000004</v>
      </c>
      <c r="L2221" s="3">
        <v>6.3492790000000001</v>
      </c>
      <c r="M2221" s="3">
        <v>6.6500830000000004</v>
      </c>
      <c r="N2221" s="3">
        <v>6.3994799999999996</v>
      </c>
      <c r="O2221" s="3"/>
      <c r="P2221" s="3">
        <v>0.23726800000000001</v>
      </c>
      <c r="Q2221" s="3">
        <v>0.246305</v>
      </c>
      <c r="R2221" s="3">
        <v>0.24032000000000001</v>
      </c>
      <c r="S2221" s="2">
        <v>-3.0212690000000002</v>
      </c>
      <c r="T2221" s="2">
        <v>-9.8858390000000007</v>
      </c>
      <c r="U2221" s="11" t="s">
        <v>278</v>
      </c>
      <c r="V2221" s="4">
        <v>1</v>
      </c>
    </row>
    <row r="2222" spans="1:22" x14ac:dyDescent="0.2">
      <c r="A2222">
        <v>2221</v>
      </c>
      <c r="B2222">
        <f t="shared" si="78"/>
        <v>0</v>
      </c>
      <c r="C2222">
        <v>104</v>
      </c>
      <c r="D2222">
        <v>310</v>
      </c>
      <c r="E2222">
        <v>206</v>
      </c>
      <c r="F2222" s="2">
        <v>2131.5558780000001</v>
      </c>
      <c r="G2222" s="2">
        <v>2132.986895</v>
      </c>
      <c r="H2222" s="2"/>
      <c r="I2222" s="2">
        <v>5.8289140000001698</v>
      </c>
      <c r="J2222" s="2">
        <v>21.097569999999902</v>
      </c>
      <c r="K2222" s="3">
        <v>6.8236210000000002</v>
      </c>
      <c r="L2222" s="3">
        <v>6.3648709999999999</v>
      </c>
      <c r="M2222" s="3">
        <v>6.6732339999999999</v>
      </c>
      <c r="N2222" s="3">
        <v>6.4149500000000002</v>
      </c>
      <c r="O2222" s="3"/>
      <c r="P2222" s="3">
        <v>0.24660499999999999</v>
      </c>
      <c r="Q2222" s="3">
        <v>0.254415</v>
      </c>
      <c r="R2222" s="3">
        <v>0.249225</v>
      </c>
      <c r="S2222" s="2">
        <v>-2.8444919999999998</v>
      </c>
      <c r="T2222" s="2">
        <v>-10.207494000000001</v>
      </c>
      <c r="U2222" s="11" t="s">
        <v>278</v>
      </c>
      <c r="V2222" s="4">
        <v>1</v>
      </c>
    </row>
    <row r="2223" spans="1:22" x14ac:dyDescent="0.2">
      <c r="A2223">
        <v>2222</v>
      </c>
      <c r="B2223">
        <f t="shared" si="78"/>
        <v>0</v>
      </c>
      <c r="C2223">
        <v>104</v>
      </c>
      <c r="D2223">
        <v>312</v>
      </c>
      <c r="E2223">
        <v>208</v>
      </c>
      <c r="F2223" s="2">
        <v>2137.0227220000002</v>
      </c>
      <c r="G2223" s="2">
        <v>2138.4028480000002</v>
      </c>
      <c r="H2223" s="2"/>
      <c r="I2223" s="2">
        <v>5.46684400000004</v>
      </c>
      <c r="J2223" s="2">
        <v>21.717578000000199</v>
      </c>
      <c r="K2223" s="3">
        <v>6.8493839999999997</v>
      </c>
      <c r="L2223" s="3">
        <v>6.3822999999999999</v>
      </c>
      <c r="M2223" s="3">
        <v>6.6973099999999999</v>
      </c>
      <c r="N2223" s="3">
        <v>6.4322429999999997</v>
      </c>
      <c r="O2223" s="3"/>
      <c r="P2223" s="3">
        <v>0.25747999999999999</v>
      </c>
      <c r="Q2223" s="3">
        <v>0.26558700000000002</v>
      </c>
      <c r="R2223" s="3">
        <v>0.26018200000000002</v>
      </c>
      <c r="S2223" s="2">
        <v>-2.5888650000000002</v>
      </c>
      <c r="T2223" s="2">
        <v>-10.524091</v>
      </c>
      <c r="U2223" s="11" t="s">
        <v>278</v>
      </c>
      <c r="V2223" s="4">
        <v>1</v>
      </c>
    </row>
    <row r="2224" spans="1:22" x14ac:dyDescent="0.2">
      <c r="A2224">
        <v>2223</v>
      </c>
      <c r="B2224">
        <f t="shared" si="78"/>
        <v>0</v>
      </c>
      <c r="C2224">
        <v>104</v>
      </c>
      <c r="D2224">
        <v>314</v>
      </c>
      <c r="E2224">
        <v>210</v>
      </c>
      <c r="F2224" s="2">
        <v>2141.8919890000002</v>
      </c>
      <c r="G2224" s="2">
        <v>2143.4356290000001</v>
      </c>
      <c r="H2224" s="2"/>
      <c r="I2224" s="2">
        <v>4.8692670000000398</v>
      </c>
      <c r="J2224" s="2">
        <v>22.203839000000201</v>
      </c>
      <c r="K2224" s="3">
        <v>6.8748290000000001</v>
      </c>
      <c r="L2224" s="3">
        <v>6.3966690000000002</v>
      </c>
      <c r="M2224" s="3">
        <v>6.7202270000000004</v>
      </c>
      <c r="N2224" s="3">
        <v>6.4465009999999996</v>
      </c>
      <c r="O2224" s="3"/>
      <c r="P2224" s="3">
        <v>0.26274199999999998</v>
      </c>
      <c r="Q2224" s="3">
        <v>0.26980700000000002</v>
      </c>
      <c r="R2224" s="3">
        <v>0.26508199999999998</v>
      </c>
      <c r="S2224" s="2">
        <v>-2.418806</v>
      </c>
      <c r="T2224" s="2">
        <v>-10.778964</v>
      </c>
      <c r="U2224" s="11" t="s">
        <v>278</v>
      </c>
      <c r="V2224" s="4">
        <v>1</v>
      </c>
    </row>
    <row r="2225" spans="1:22" x14ac:dyDescent="0.2">
      <c r="A2225">
        <v>2224</v>
      </c>
      <c r="B2225">
        <f t="shared" si="78"/>
        <v>0</v>
      </c>
      <c r="C2225">
        <v>104</v>
      </c>
      <c r="D2225">
        <v>316</v>
      </c>
      <c r="E2225">
        <v>212</v>
      </c>
      <c r="F2225" s="2">
        <v>2146.6389399999998</v>
      </c>
      <c r="G2225" s="2">
        <v>2148.2817839999998</v>
      </c>
      <c r="H2225" s="2"/>
      <c r="I2225" s="2">
        <v>4.7469509999996298</v>
      </c>
      <c r="J2225" s="2">
        <v>22.706634999999999</v>
      </c>
      <c r="K2225" s="3">
        <v>6.9005140000000003</v>
      </c>
      <c r="L2225" s="3">
        <v>6.4114459999999998</v>
      </c>
      <c r="M2225" s="3">
        <v>6.7434719999999997</v>
      </c>
      <c r="N2225" s="3">
        <v>6.4611640000000001</v>
      </c>
      <c r="O2225" s="3"/>
      <c r="P2225" s="3">
        <v>0.26869199999999999</v>
      </c>
      <c r="Q2225" s="3">
        <v>0.27554000000000001</v>
      </c>
      <c r="R2225" s="3">
        <v>0.27094600000000002</v>
      </c>
      <c r="S2225" s="2">
        <v>-2.3949199999999999</v>
      </c>
      <c r="T2225" s="2">
        <v>-11.02669</v>
      </c>
      <c r="U2225" s="11" t="s">
        <v>278</v>
      </c>
      <c r="V2225" s="4">
        <v>1</v>
      </c>
    </row>
    <row r="2226" spans="1:22" x14ac:dyDescent="0.2">
      <c r="A2226">
        <v>2225</v>
      </c>
      <c r="B2226">
        <f t="shared" si="78"/>
        <v>0</v>
      </c>
      <c r="C2226">
        <v>104</v>
      </c>
      <c r="D2226">
        <v>318</v>
      </c>
      <c r="E2226">
        <v>214</v>
      </c>
      <c r="F2226" s="2">
        <v>2151.3793209999999</v>
      </c>
      <c r="G2226" s="2">
        <v>2153.0401790000001</v>
      </c>
      <c r="H2226" s="2"/>
      <c r="I2226" s="2">
        <v>4.7403810000000703</v>
      </c>
      <c r="J2226" s="2">
        <v>23.256117999999798</v>
      </c>
      <c r="K2226" s="3">
        <v>6.9258959999999998</v>
      </c>
      <c r="L2226" s="3">
        <v>6.426768</v>
      </c>
      <c r="M2226" s="3">
        <v>6.7667120000000001</v>
      </c>
      <c r="N2226" s="3">
        <v>6.476369</v>
      </c>
      <c r="O2226" s="3"/>
      <c r="P2226" s="3">
        <v>0.274696</v>
      </c>
      <c r="Q2226" s="3">
        <v>0.28212100000000001</v>
      </c>
      <c r="R2226" s="3">
        <v>0.27712399999999998</v>
      </c>
      <c r="S2226" s="2">
        <v>-2.3824130000000001</v>
      </c>
      <c r="T2226" s="2">
        <v>-11.275586000000001</v>
      </c>
      <c r="U2226" s="11" t="s">
        <v>278</v>
      </c>
      <c r="V2226" s="4">
        <v>1</v>
      </c>
    </row>
    <row r="2227" spans="1:22" x14ac:dyDescent="0.2">
      <c r="A2227">
        <v>2226</v>
      </c>
      <c r="B2227">
        <f t="shared" si="78"/>
        <v>0</v>
      </c>
      <c r="C2227">
        <v>104</v>
      </c>
      <c r="D2227">
        <v>320</v>
      </c>
      <c r="E2227">
        <v>216</v>
      </c>
      <c r="F2227" s="2">
        <v>2156.0931890000002</v>
      </c>
      <c r="G2227" s="2">
        <v>2157.669676</v>
      </c>
      <c r="H2227" s="2"/>
      <c r="I2227" s="2">
        <v>4.7138680000002804</v>
      </c>
      <c r="J2227" s="2">
        <v>23.846534000000201</v>
      </c>
      <c r="K2227" s="3">
        <v>6.9501900000000001</v>
      </c>
      <c r="L2227" s="3">
        <v>6.4418319999999998</v>
      </c>
      <c r="M2227" s="3">
        <v>6.7891500000000002</v>
      </c>
      <c r="N2227" s="3">
        <v>6.4913179999999997</v>
      </c>
      <c r="O2227" s="3"/>
      <c r="P2227" s="3">
        <v>0.27926899999999999</v>
      </c>
      <c r="Q2227" s="3">
        <v>0.28771600000000003</v>
      </c>
      <c r="R2227" s="3">
        <v>0.28201399999999999</v>
      </c>
      <c r="S2227" s="2">
        <v>-2.3395260000000002</v>
      </c>
      <c r="T2227" s="2">
        <v>-11.533336</v>
      </c>
      <c r="U2227" s="11" t="s">
        <v>278</v>
      </c>
      <c r="V2227" s="4">
        <v>1</v>
      </c>
    </row>
    <row r="2228" spans="1:22" x14ac:dyDescent="0.2">
      <c r="A2228">
        <v>2227</v>
      </c>
      <c r="B2228">
        <f t="shared" si="78"/>
        <v>0</v>
      </c>
      <c r="C2228">
        <v>104</v>
      </c>
      <c r="D2228">
        <v>322</v>
      </c>
      <c r="E2228">
        <v>218</v>
      </c>
      <c r="F2228" s="2">
        <v>2160.6755229999999</v>
      </c>
      <c r="G2228" s="2">
        <v>2162.000145</v>
      </c>
      <c r="H2228" s="2"/>
      <c r="I2228" s="2">
        <v>4.5823339999997197</v>
      </c>
      <c r="J2228" s="2">
        <v>24.4583130000001</v>
      </c>
      <c r="K2228" s="3">
        <v>6.9731389999999998</v>
      </c>
      <c r="L2228" s="3">
        <v>6.455044</v>
      </c>
      <c r="M2228" s="3">
        <v>6.8101149999999997</v>
      </c>
      <c r="N2228" s="3">
        <v>6.5044279999999999</v>
      </c>
      <c r="O2228" s="3"/>
      <c r="P2228" s="3">
        <v>0.28171000000000002</v>
      </c>
      <c r="Q2228" s="3">
        <v>0.29138399999999998</v>
      </c>
      <c r="R2228" s="3">
        <v>0.284835</v>
      </c>
      <c r="S2228" s="2">
        <v>-2.0058790000000002</v>
      </c>
      <c r="T2228" s="2">
        <v>-11.795712999999999</v>
      </c>
      <c r="U2228" s="11" t="s">
        <v>278</v>
      </c>
      <c r="V2228" s="4">
        <v>1</v>
      </c>
    </row>
    <row r="2229" spans="1:22" x14ac:dyDescent="0.2">
      <c r="A2229">
        <v>2228</v>
      </c>
      <c r="B2229">
        <f t="shared" si="78"/>
        <v>0</v>
      </c>
      <c r="C2229">
        <v>104</v>
      </c>
      <c r="D2229">
        <v>324</v>
      </c>
      <c r="E2229">
        <v>220</v>
      </c>
      <c r="F2229" s="2">
        <v>2164.0591800000002</v>
      </c>
      <c r="G2229" s="2">
        <v>2165.6938990000003</v>
      </c>
      <c r="H2229" s="2"/>
      <c r="I2229" s="2">
        <v>3.3836570000003099</v>
      </c>
      <c r="J2229" s="2">
        <v>24.983460000000399</v>
      </c>
      <c r="K2229" s="3">
        <v>6.9962299999999997</v>
      </c>
      <c r="L2229" s="3">
        <v>6.4681579999999999</v>
      </c>
      <c r="M2229" s="3">
        <v>6.831175</v>
      </c>
      <c r="N2229" s="3">
        <v>6.5174430000000001</v>
      </c>
      <c r="O2229" s="3"/>
      <c r="P2229" s="3">
        <v>0.28007300000000002</v>
      </c>
      <c r="Q2229" s="3">
        <v>0.29051300000000002</v>
      </c>
      <c r="R2229" s="3">
        <v>0.28342400000000001</v>
      </c>
      <c r="S2229" s="2">
        <v>-1.663781</v>
      </c>
      <c r="T2229" s="2">
        <v>-12.058807</v>
      </c>
      <c r="U2229" s="11" t="s">
        <v>278</v>
      </c>
      <c r="V2229" s="4">
        <v>1</v>
      </c>
    </row>
    <row r="2230" spans="1:22" x14ac:dyDescent="0.2">
      <c r="A2230">
        <v>2229</v>
      </c>
      <c r="B2230">
        <f t="shared" si="78"/>
        <v>0</v>
      </c>
      <c r="C2230">
        <v>104</v>
      </c>
      <c r="D2230">
        <v>326</v>
      </c>
      <c r="E2230">
        <v>222</v>
      </c>
      <c r="F2230" s="2">
        <v>2167.2668530000001</v>
      </c>
      <c r="G2230" s="2">
        <v>2169.0009220000002</v>
      </c>
      <c r="H2230" s="2"/>
      <c r="I2230" s="2">
        <v>3.2076729999998901</v>
      </c>
      <c r="J2230" s="2">
        <v>25.470430000000299</v>
      </c>
      <c r="K2230" s="3">
        <v>7.0204389999999997</v>
      </c>
      <c r="L2230" s="3">
        <v>6.4798099999999996</v>
      </c>
      <c r="M2230" s="3">
        <v>6.8526030000000002</v>
      </c>
      <c r="N2230" s="3">
        <v>6.529007</v>
      </c>
      <c r="O2230" s="3"/>
      <c r="P2230" s="3">
        <v>0.27819300000000002</v>
      </c>
      <c r="Q2230" s="3">
        <v>0.28917300000000001</v>
      </c>
      <c r="R2230" s="3">
        <v>0.28169499999999997</v>
      </c>
      <c r="S2230" s="2">
        <v>-1.6020920000000001</v>
      </c>
      <c r="T2230" s="2">
        <v>-12.29786</v>
      </c>
      <c r="U2230" s="11" t="s">
        <v>278</v>
      </c>
      <c r="V2230" s="4">
        <v>1</v>
      </c>
    </row>
    <row r="2231" spans="1:22" x14ac:dyDescent="0.2">
      <c r="A2231">
        <v>2230</v>
      </c>
      <c r="B2231">
        <f t="shared" si="78"/>
        <v>0</v>
      </c>
      <c r="C2231">
        <v>104</v>
      </c>
      <c r="D2231">
        <v>328</v>
      </c>
      <c r="E2231">
        <v>224</v>
      </c>
      <c r="F2231" s="2">
        <v>2170.3668419999999</v>
      </c>
      <c r="G2231" s="2">
        <v>2172.114454</v>
      </c>
      <c r="H2231" s="2"/>
      <c r="I2231" s="2">
        <v>3.09998899999982</v>
      </c>
      <c r="J2231" s="2">
        <v>25.918407000000101</v>
      </c>
      <c r="K2231" s="3">
        <v>7.0447240000000004</v>
      </c>
      <c r="L2231" s="3">
        <v>6.4907159999999999</v>
      </c>
      <c r="M2231" s="3">
        <v>6.8738989999999998</v>
      </c>
      <c r="N2231" s="3">
        <v>6.5398310000000004</v>
      </c>
      <c r="O2231" s="3"/>
      <c r="P2231" s="3">
        <v>0.27532299999999998</v>
      </c>
      <c r="Q2231" s="3">
        <v>0.28670499999999999</v>
      </c>
      <c r="R2231" s="3">
        <v>0.27893200000000001</v>
      </c>
      <c r="S2231" s="2">
        <v>-1.544815</v>
      </c>
      <c r="T2231" s="2">
        <v>-12.524018999999999</v>
      </c>
      <c r="U2231" s="11" t="s">
        <v>278</v>
      </c>
      <c r="V2231" s="4">
        <v>1</v>
      </c>
    </row>
    <row r="2232" spans="1:22" x14ac:dyDescent="0.2">
      <c r="A2232">
        <v>2231</v>
      </c>
      <c r="B2232">
        <f t="shared" si="78"/>
        <v>0</v>
      </c>
      <c r="C2232">
        <v>104</v>
      </c>
      <c r="D2232">
        <v>330</v>
      </c>
      <c r="E2232">
        <v>226</v>
      </c>
      <c r="F2232" s="2">
        <v>2173.344454</v>
      </c>
      <c r="G2232" s="2">
        <v>2175.0645239999999</v>
      </c>
      <c r="H2232" s="2"/>
      <c r="I2232" s="2">
        <v>2.97761200000014</v>
      </c>
      <c r="J2232" s="2">
        <v>26.314963000000301</v>
      </c>
      <c r="K2232" s="3">
        <v>7.0672189999999997</v>
      </c>
      <c r="L2232" s="3">
        <v>6.5014089999999998</v>
      </c>
      <c r="M2232" s="3">
        <v>6.8939159999999999</v>
      </c>
      <c r="N2232" s="3">
        <v>6.5504449999999999</v>
      </c>
      <c r="O2232" s="3"/>
      <c r="P2232" s="3">
        <v>0.26964700000000003</v>
      </c>
      <c r="Q2232" s="3">
        <v>0.28132400000000002</v>
      </c>
      <c r="R2232" s="3">
        <v>0.27332699999999999</v>
      </c>
      <c r="S2232" s="2">
        <v>-1.4861899999999999</v>
      </c>
      <c r="T2232" s="2">
        <v>-12.740741</v>
      </c>
      <c r="U2232" s="11" t="s">
        <v>278</v>
      </c>
      <c r="V2232" s="4">
        <v>1</v>
      </c>
    </row>
    <row r="2233" spans="1:22" x14ac:dyDescent="0.2">
      <c r="A2233">
        <v>2232</v>
      </c>
      <c r="B2233">
        <f t="shared" si="78"/>
        <v>0</v>
      </c>
      <c r="C2233">
        <v>104</v>
      </c>
      <c r="D2233">
        <v>332</v>
      </c>
      <c r="E2233">
        <v>228</v>
      </c>
      <c r="F2233" s="2">
        <v>2176.2226110000001</v>
      </c>
      <c r="G2233" s="2">
        <v>2177.8650430000002</v>
      </c>
      <c r="H2233" s="2"/>
      <c r="I2233" s="2">
        <v>2.8781570000001002</v>
      </c>
      <c r="J2233" s="2">
        <v>26.6730750000002</v>
      </c>
      <c r="K2233" s="3">
        <v>7.0871519999999997</v>
      </c>
      <c r="L2233" s="3">
        <v>6.512067</v>
      </c>
      <c r="M2233" s="3">
        <v>6.912153</v>
      </c>
      <c r="N2233" s="3">
        <v>6.5610220000000004</v>
      </c>
      <c r="O2233" s="3"/>
      <c r="P2233" s="3">
        <v>0.26081199999999999</v>
      </c>
      <c r="Q2233" s="3">
        <v>0.27260400000000001</v>
      </c>
      <c r="R2233" s="3">
        <v>0.26450600000000002</v>
      </c>
      <c r="S2233" s="2">
        <v>-1.4406620000000001</v>
      </c>
      <c r="T2233" s="2">
        <v>-12.952978999999999</v>
      </c>
      <c r="U2233" s="11" t="s">
        <v>278</v>
      </c>
      <c r="V2233" s="4">
        <v>1</v>
      </c>
    </row>
    <row r="2234" spans="1:22" x14ac:dyDescent="0.2">
      <c r="A2234">
        <v>2233</v>
      </c>
      <c r="B2234">
        <f t="shared" si="78"/>
        <v>0</v>
      </c>
      <c r="C2234">
        <v>104</v>
      </c>
      <c r="D2234">
        <v>334</v>
      </c>
      <c r="E2234">
        <v>230</v>
      </c>
      <c r="F2234" s="2">
        <v>2178.9757359999999</v>
      </c>
      <c r="G2234" s="2">
        <v>2180.471462</v>
      </c>
      <c r="H2234" s="2"/>
      <c r="I2234" s="2">
        <v>2.7531249999997298</v>
      </c>
      <c r="J2234" s="2">
        <v>27.023265999999701</v>
      </c>
      <c r="K2234" s="3">
        <v>7.1065490000000002</v>
      </c>
      <c r="L2234" s="3">
        <v>6.5218239999999996</v>
      </c>
      <c r="M2234" s="3">
        <v>6.9297709999999997</v>
      </c>
      <c r="N2234" s="3">
        <v>6.5707069999999996</v>
      </c>
      <c r="O2234" s="3"/>
      <c r="P2234" s="3">
        <v>0.25154100000000001</v>
      </c>
      <c r="Q2234" s="3">
        <v>0.26346599999999998</v>
      </c>
      <c r="R2234" s="3">
        <v>0.25525399999999998</v>
      </c>
      <c r="S2234" s="2">
        <v>-1.2669809999999999</v>
      </c>
      <c r="T2234" s="2">
        <v>-13.15934</v>
      </c>
      <c r="U2234" s="11" t="s">
        <v>278</v>
      </c>
      <c r="V2234" s="4">
        <v>1</v>
      </c>
    </row>
    <row r="2235" spans="1:22" x14ac:dyDescent="0.2">
      <c r="A2235">
        <v>2234</v>
      </c>
      <c r="B2235">
        <f t="shared" si="78"/>
        <v>0</v>
      </c>
      <c r="C2235">
        <v>104</v>
      </c>
      <c r="D2235">
        <v>336</v>
      </c>
      <c r="E2235">
        <v>232</v>
      </c>
      <c r="F2235" s="2">
        <v>2181.1261500000001</v>
      </c>
      <c r="G2235" s="2">
        <v>2182.7761570000002</v>
      </c>
      <c r="H2235" s="2"/>
      <c r="I2235" s="2">
        <v>2.1504140000001799</v>
      </c>
      <c r="J2235" s="2">
        <v>27.436869000000101</v>
      </c>
      <c r="K2235" s="3">
        <v>7.1253010000000003</v>
      </c>
      <c r="L2235" s="3">
        <v>6.5340540000000003</v>
      </c>
      <c r="M2235" s="3">
        <v>6.9476750000000003</v>
      </c>
      <c r="N2235" s="3">
        <v>6.582846</v>
      </c>
      <c r="O2235" s="3"/>
      <c r="P2235" s="3">
        <v>0.24234700000000001</v>
      </c>
      <c r="Q2235" s="3">
        <v>0.25355699999999998</v>
      </c>
      <c r="R2235" s="3">
        <v>0.24581700000000001</v>
      </c>
      <c r="S2235" s="2">
        <v>-0.98482499999999995</v>
      </c>
      <c r="T2235" s="2">
        <v>-13.407878</v>
      </c>
      <c r="U2235" s="11" t="s">
        <v>278</v>
      </c>
      <c r="V2235" s="4">
        <v>1</v>
      </c>
    </row>
    <row r="2236" spans="1:22" x14ac:dyDescent="0.2">
      <c r="A2236">
        <v>2235</v>
      </c>
      <c r="B2236">
        <f t="shared" si="78"/>
        <v>0</v>
      </c>
      <c r="C2236">
        <v>104</v>
      </c>
      <c r="D2236">
        <v>338</v>
      </c>
      <c r="E2236">
        <v>234</v>
      </c>
      <c r="F2236" s="2">
        <v>2182.90924</v>
      </c>
      <c r="G2236" s="2">
        <v>2184.6430999999998</v>
      </c>
      <c r="H2236" s="2"/>
      <c r="I2236" s="2">
        <v>1.7830899999998999</v>
      </c>
      <c r="J2236" s="2">
        <v>27.699259000000001</v>
      </c>
      <c r="K2236" s="3">
        <v>7.1468949999999998</v>
      </c>
      <c r="L2236" s="3">
        <v>6.5411390000000003</v>
      </c>
      <c r="M2236" s="3">
        <v>6.9661210000000002</v>
      </c>
      <c r="N2236" s="3">
        <v>6.5898779999999997</v>
      </c>
      <c r="O2236" s="3"/>
      <c r="P2236" s="3">
        <v>0.23097300000000001</v>
      </c>
      <c r="Q2236" s="3">
        <v>0.243453</v>
      </c>
      <c r="R2236" s="3">
        <v>0.23481299999999999</v>
      </c>
      <c r="S2236" s="2">
        <v>-0.88809400000000005</v>
      </c>
      <c r="T2236" s="2">
        <v>-13.556818</v>
      </c>
      <c r="U2236" s="11" t="s">
        <v>278</v>
      </c>
      <c r="V2236" s="4">
        <v>1</v>
      </c>
    </row>
    <row r="2237" spans="1:22" x14ac:dyDescent="0.2">
      <c r="A2237">
        <v>2236</v>
      </c>
      <c r="B2237">
        <f t="shared" si="78"/>
        <v>0</v>
      </c>
      <c r="C2237">
        <v>104</v>
      </c>
      <c r="D2237">
        <v>340</v>
      </c>
      <c r="E2237">
        <v>236</v>
      </c>
      <c r="F2237" s="2">
        <v>2184.5868190000001</v>
      </c>
      <c r="G2237" s="2">
        <v>2186.3554840000002</v>
      </c>
      <c r="H2237" s="2"/>
      <c r="I2237" s="2">
        <v>1.67757900000015</v>
      </c>
      <c r="J2237" s="2">
        <v>27.917201000000201</v>
      </c>
      <c r="K2237" s="3">
        <v>7.1688349999999996</v>
      </c>
      <c r="L2237" s="3">
        <v>6.5464180000000001</v>
      </c>
      <c r="M2237" s="3">
        <v>6.9843400000000004</v>
      </c>
      <c r="N2237" s="3">
        <v>6.5951180000000003</v>
      </c>
      <c r="O2237" s="3"/>
      <c r="P2237" s="3">
        <v>0.21789600000000001</v>
      </c>
      <c r="Q2237" s="3">
        <v>0.23166800000000001</v>
      </c>
      <c r="R2237" s="3">
        <v>0.222108</v>
      </c>
      <c r="S2237" s="2">
        <v>-0.85892500000000005</v>
      </c>
      <c r="T2237" s="2">
        <v>-13.683928</v>
      </c>
      <c r="U2237" s="11" t="s">
        <v>278</v>
      </c>
      <c r="V2237" s="4">
        <v>1</v>
      </c>
    </row>
    <row r="2238" spans="1:22" x14ac:dyDescent="0.2">
      <c r="A2238">
        <v>2237</v>
      </c>
      <c r="B2238">
        <f t="shared" si="78"/>
        <v>0</v>
      </c>
      <c r="C2238">
        <v>104</v>
      </c>
      <c r="D2238">
        <v>342</v>
      </c>
      <c r="E2238">
        <v>238</v>
      </c>
      <c r="F2238" s="2">
        <v>2186.2147220000002</v>
      </c>
      <c r="G2238" s="2">
        <v>2187.863961</v>
      </c>
      <c r="H2238" s="2"/>
      <c r="I2238" s="2">
        <v>1.6279030000000601</v>
      </c>
      <c r="J2238" s="2">
        <v>28.1182130000002</v>
      </c>
      <c r="K2238" s="3">
        <v>7.1793440000000004</v>
      </c>
      <c r="L2238" s="3">
        <v>6.5495710000000003</v>
      </c>
      <c r="M2238" s="3">
        <v>6.9938370000000001</v>
      </c>
      <c r="N2238" s="3">
        <v>6.5982479999999999</v>
      </c>
      <c r="O2238" s="3"/>
      <c r="P2238" s="3">
        <v>0.18921499999999999</v>
      </c>
      <c r="Q2238" s="3">
        <v>0.196657</v>
      </c>
      <c r="R2238" s="3">
        <v>0.19147900000000001</v>
      </c>
      <c r="S2238" s="2">
        <v>-0.982572</v>
      </c>
      <c r="T2238" s="2">
        <v>-13.837484</v>
      </c>
      <c r="U2238" s="11" t="s">
        <v>278</v>
      </c>
      <c r="V2238" s="4">
        <v>1</v>
      </c>
    </row>
    <row r="2239" spans="1:22" x14ac:dyDescent="0.2">
      <c r="A2239">
        <v>2238</v>
      </c>
      <c r="B2239">
        <f t="shared" si="78"/>
        <v>0</v>
      </c>
      <c r="C2239">
        <v>104</v>
      </c>
      <c r="D2239">
        <v>344</v>
      </c>
      <c r="E2239">
        <v>240</v>
      </c>
      <c r="F2239" s="2">
        <v>2188.2602320000001</v>
      </c>
      <c r="G2239" s="2">
        <v>2189.7462740000001</v>
      </c>
      <c r="H2239" s="2"/>
      <c r="I2239" s="2">
        <v>2.0455099999999198</v>
      </c>
      <c r="J2239" s="2">
        <v>28.425823999999899</v>
      </c>
      <c r="K2239" s="3">
        <v>7.1936049999999998</v>
      </c>
      <c r="L2239" s="3">
        <v>6.5560080000000003</v>
      </c>
      <c r="M2239" s="3">
        <v>7.006964</v>
      </c>
      <c r="N2239" s="3">
        <v>6.6046379999999996</v>
      </c>
      <c r="O2239" s="3"/>
      <c r="P2239" s="3">
        <v>0.16567100000000001</v>
      </c>
      <c r="Q2239" s="3">
        <v>0.16970399999999999</v>
      </c>
      <c r="R2239" s="3">
        <v>0.16689100000000001</v>
      </c>
      <c r="S2239" s="2">
        <v>-1.078614</v>
      </c>
      <c r="T2239" s="2">
        <v>-13.964623</v>
      </c>
      <c r="U2239" s="11" t="s">
        <v>278</v>
      </c>
      <c r="V2239" s="4">
        <v>1</v>
      </c>
    </row>
    <row r="2240" spans="1:22" x14ac:dyDescent="0.2">
      <c r="A2240">
        <v>2239</v>
      </c>
      <c r="B2240">
        <f t="shared" si="78"/>
        <v>0</v>
      </c>
      <c r="C2240">
        <v>104</v>
      </c>
      <c r="D2240">
        <v>346</v>
      </c>
      <c r="E2240">
        <v>242</v>
      </c>
      <c r="F2240" s="2">
        <v>2190.3915350000002</v>
      </c>
      <c r="G2240" s="2">
        <v>2191.8422830000004</v>
      </c>
      <c r="H2240" s="2"/>
      <c r="I2240" s="2">
        <v>2.1313030000001199</v>
      </c>
      <c r="J2240" s="2">
        <v>28.642544000000299</v>
      </c>
      <c r="K2240" s="3">
        <v>7.2136209999999998</v>
      </c>
      <c r="L2240" s="3">
        <v>6.5623719999999999</v>
      </c>
      <c r="M2240" s="3">
        <v>7.0242199999999997</v>
      </c>
      <c r="N2240" s="3">
        <v>6.6109549999999997</v>
      </c>
      <c r="O2240" s="3"/>
      <c r="P2240" s="3">
        <v>0.15049799999999999</v>
      </c>
      <c r="Q2240" s="3">
        <v>0.153808</v>
      </c>
      <c r="R2240" s="3">
        <v>0.15149299999999999</v>
      </c>
      <c r="S2240" s="2">
        <v>-1.100563</v>
      </c>
      <c r="T2240" s="2">
        <v>-14.083475</v>
      </c>
      <c r="U2240" s="11" t="s">
        <v>278</v>
      </c>
      <c r="V2240" s="4">
        <v>1</v>
      </c>
    </row>
    <row r="2241" spans="1:22" x14ac:dyDescent="0.2">
      <c r="A2241">
        <v>2240</v>
      </c>
      <c r="B2241">
        <f t="shared" si="78"/>
        <v>0</v>
      </c>
      <c r="C2241">
        <v>104</v>
      </c>
      <c r="D2241">
        <v>348</v>
      </c>
      <c r="E2241">
        <v>244</v>
      </c>
      <c r="F2241" s="2">
        <v>2192.5913529999998</v>
      </c>
      <c r="G2241" s="2">
        <v>2194.0059469999997</v>
      </c>
      <c r="H2241" s="2"/>
      <c r="I2241" s="2">
        <v>2.1998179999995999</v>
      </c>
      <c r="J2241" s="2">
        <v>28.896493999999599</v>
      </c>
      <c r="K2241" s="3">
        <v>7.2341249999999997</v>
      </c>
      <c r="L2241" s="3">
        <v>6.5696640000000004</v>
      </c>
      <c r="M2241" s="3">
        <v>7.042122</v>
      </c>
      <c r="N2241" s="3">
        <v>6.6181939999999999</v>
      </c>
      <c r="O2241" s="3"/>
      <c r="P2241" s="3">
        <v>0.13631699999999999</v>
      </c>
      <c r="Q2241" s="3">
        <v>0.13772799999999999</v>
      </c>
      <c r="R2241" s="3">
        <v>0.136739</v>
      </c>
      <c r="S2241" s="2">
        <v>-1.1292040000000001</v>
      </c>
      <c r="T2241" s="2">
        <v>-14.216002</v>
      </c>
      <c r="U2241" s="11" t="s">
        <v>278</v>
      </c>
      <c r="V2241" s="4">
        <v>1</v>
      </c>
    </row>
    <row r="2242" spans="1:22" x14ac:dyDescent="0.2">
      <c r="A2242">
        <v>2241</v>
      </c>
      <c r="B2242">
        <f t="shared" si="78"/>
        <v>0</v>
      </c>
      <c r="C2242">
        <v>104</v>
      </c>
      <c r="D2242">
        <v>350</v>
      </c>
      <c r="E2242">
        <v>246</v>
      </c>
      <c r="F2242" s="2">
        <v>2194.8521479999999</v>
      </c>
      <c r="G2242" s="2">
        <v>2196.1156769999998</v>
      </c>
      <c r="H2242" s="2"/>
      <c r="I2242" s="2">
        <v>2.2607950000001402</v>
      </c>
      <c r="J2242" s="2">
        <v>29.189573000000099</v>
      </c>
      <c r="K2242" s="3">
        <v>7.255922</v>
      </c>
      <c r="L2242" s="3">
        <v>6.5779389999999998</v>
      </c>
      <c r="M2242" s="3">
        <v>7.0612649999999997</v>
      </c>
      <c r="N2242" s="3">
        <v>6.6264079999999996</v>
      </c>
      <c r="O2242" s="3"/>
      <c r="P2242" s="3">
        <v>0.124573</v>
      </c>
      <c r="Q2242" s="3">
        <v>0.122769</v>
      </c>
      <c r="R2242" s="3">
        <v>0.12403699999999999</v>
      </c>
      <c r="S2242" s="2">
        <v>-1.0074970000000001</v>
      </c>
      <c r="T2242" s="2">
        <v>-14.369794000000001</v>
      </c>
      <c r="U2242" s="11" t="s">
        <v>278</v>
      </c>
      <c r="V2242" s="4">
        <v>1</v>
      </c>
    </row>
    <row r="2243" spans="1:22" x14ac:dyDescent="0.2">
      <c r="A2243">
        <v>2242</v>
      </c>
      <c r="B2243">
        <f t="shared" si="78"/>
        <v>0</v>
      </c>
      <c r="C2243">
        <v>104</v>
      </c>
      <c r="D2243">
        <v>352</v>
      </c>
      <c r="E2243">
        <v>248</v>
      </c>
      <c r="F2243" s="2">
        <v>2196.7921240000001</v>
      </c>
      <c r="G2243" s="2">
        <v>2197.9731030000003</v>
      </c>
      <c r="H2243" s="2"/>
      <c r="I2243" s="2">
        <v>1.93997600000012</v>
      </c>
      <c r="J2243" s="2">
        <v>29.059478000000102</v>
      </c>
      <c r="K2243" s="3">
        <v>7.2723259999999996</v>
      </c>
      <c r="L2243" s="3">
        <v>6.5842349999999996</v>
      </c>
      <c r="M2243" s="3">
        <v>7.0759939999999997</v>
      </c>
      <c r="N2243" s="3">
        <v>6.6326580000000002</v>
      </c>
      <c r="O2243" s="3"/>
      <c r="P2243" s="3">
        <v>-0.120129</v>
      </c>
      <c r="Q2243" s="3">
        <v>-0.10932500000000001</v>
      </c>
      <c r="R2243" s="3">
        <v>-0.116937</v>
      </c>
      <c r="S2243" s="2">
        <v>-1.2231449999999999</v>
      </c>
      <c r="T2243" s="2">
        <v>-14.298660999999999</v>
      </c>
      <c r="U2243" s="11" t="s">
        <v>278</v>
      </c>
      <c r="V2243" s="4">
        <v>1</v>
      </c>
    </row>
    <row r="2244" spans="1:22" x14ac:dyDescent="0.2">
      <c r="A2244">
        <v>2243</v>
      </c>
      <c r="B2244">
        <f t="shared" si="78"/>
        <v>0</v>
      </c>
      <c r="C2244">
        <v>104</v>
      </c>
      <c r="D2244">
        <v>354</v>
      </c>
      <c r="E2244">
        <v>250</v>
      </c>
      <c r="F2244" s="2">
        <v>2199.2475650000001</v>
      </c>
      <c r="G2244" s="2">
        <v>2200.275208</v>
      </c>
      <c r="H2244" s="2"/>
      <c r="I2244" s="2">
        <v>2.4554410000000599</v>
      </c>
      <c r="J2244" s="2">
        <v>29.325647000000099</v>
      </c>
      <c r="K2244" s="3">
        <v>7.2934330000000003</v>
      </c>
      <c r="L2244" s="3">
        <v>6.5897800000000002</v>
      </c>
      <c r="M2244" s="3">
        <v>7.0939540000000001</v>
      </c>
      <c r="N2244" s="3">
        <v>6.6381620000000003</v>
      </c>
      <c r="O2244" s="3"/>
      <c r="P2244" s="3">
        <v>-0.103494</v>
      </c>
      <c r="Q2244" s="3">
        <v>-9.3549999999999994E-2</v>
      </c>
      <c r="R2244" s="3">
        <v>-0.100573</v>
      </c>
      <c r="S2244" s="2">
        <v>-1.2597100000000001</v>
      </c>
      <c r="T2244" s="2">
        <v>-14.438504</v>
      </c>
      <c r="U2244" s="11" t="s">
        <v>278</v>
      </c>
      <c r="V2244" s="4">
        <v>1</v>
      </c>
    </row>
    <row r="2245" spans="1:22" x14ac:dyDescent="0.2">
      <c r="A2245">
        <v>2244</v>
      </c>
      <c r="B2245">
        <f t="shared" si="78"/>
        <v>0</v>
      </c>
      <c r="C2245">
        <v>104</v>
      </c>
      <c r="D2245">
        <v>356</v>
      </c>
      <c r="E2245">
        <v>252</v>
      </c>
      <c r="F2245" s="2">
        <v>2201.7452469999998</v>
      </c>
      <c r="G2245" s="2">
        <v>2202.430578</v>
      </c>
      <c r="H2245" s="2"/>
      <c r="I2245" s="2">
        <v>2.4976819999997102</v>
      </c>
      <c r="J2245" s="2">
        <v>29.608241999999802</v>
      </c>
      <c r="K2245" s="3">
        <v>7.3160689999999997</v>
      </c>
      <c r="L2245" s="3">
        <v>6.5954860000000002</v>
      </c>
      <c r="M2245" s="3">
        <v>7.1131130000000002</v>
      </c>
      <c r="N2245" s="3">
        <v>6.6438269999999999</v>
      </c>
      <c r="O2245" s="3"/>
      <c r="P2245" s="3">
        <v>-9.2323000000000002E-2</v>
      </c>
      <c r="Q2245" s="3">
        <v>-8.1550999999999998E-2</v>
      </c>
      <c r="R2245" s="3">
        <v>-8.9176000000000005E-2</v>
      </c>
      <c r="S2245" s="2">
        <v>-1.1147609999999999</v>
      </c>
      <c r="T2245" s="2">
        <v>-14.577686999999999</v>
      </c>
      <c r="U2245" s="11" t="s">
        <v>278</v>
      </c>
      <c r="V2245" s="4">
        <v>1</v>
      </c>
    </row>
    <row r="2246" spans="1:22" x14ac:dyDescent="0.2">
      <c r="A2246">
        <v>2245</v>
      </c>
      <c r="B2246">
        <f t="shared" si="78"/>
        <v>0</v>
      </c>
      <c r="C2246">
        <v>104</v>
      </c>
      <c r="D2246">
        <v>358</v>
      </c>
      <c r="E2246">
        <v>254</v>
      </c>
      <c r="F2246" s="2">
        <v>2203.9457179999999</v>
      </c>
      <c r="G2246" s="2">
        <v>2204.7245090000001</v>
      </c>
      <c r="H2246" s="2"/>
      <c r="I2246" s="2">
        <v>2.20047100000011</v>
      </c>
      <c r="J2246" s="2">
        <v>29.732411999999801</v>
      </c>
      <c r="K2246" s="3">
        <v>7.3381860000000003</v>
      </c>
      <c r="L2246" s="3">
        <v>6.5968049999999998</v>
      </c>
      <c r="M2246" s="3">
        <v>7.1307609999999997</v>
      </c>
      <c r="N2246" s="3">
        <v>6.6451359999999999</v>
      </c>
      <c r="O2246" s="3"/>
      <c r="P2246" s="3">
        <v>-5.7841999999999998E-2</v>
      </c>
      <c r="Q2246" s="3">
        <v>-5.2652999999999998E-2</v>
      </c>
      <c r="R2246" s="3">
        <v>-5.6334000000000002E-2</v>
      </c>
      <c r="S2246" s="2">
        <v>-1.23464</v>
      </c>
      <c r="T2246" s="2">
        <v>-14.658647</v>
      </c>
      <c r="U2246" s="11" t="s">
        <v>278</v>
      </c>
      <c r="V2246" s="4">
        <v>1</v>
      </c>
    </row>
    <row r="2247" spans="1:22" x14ac:dyDescent="0.2">
      <c r="A2247">
        <v>2246</v>
      </c>
      <c r="B2247">
        <f t="shared" si="78"/>
        <v>0</v>
      </c>
      <c r="C2247">
        <v>104</v>
      </c>
      <c r="D2247">
        <v>360</v>
      </c>
      <c r="E2247">
        <v>256</v>
      </c>
      <c r="F2247" s="2">
        <v>2206.5006659999999</v>
      </c>
      <c r="G2247" s="2">
        <v>2206.5006659999999</v>
      </c>
      <c r="H2247" s="2"/>
      <c r="I2247" s="2">
        <v>2.5549479999999698</v>
      </c>
      <c r="J2247" s="2">
        <v>29.9088099999999</v>
      </c>
      <c r="K2247" s="3">
        <v>7.3627840000000004</v>
      </c>
      <c r="L2247" s="3">
        <v>6.5989279999999999</v>
      </c>
      <c r="M2247" s="3">
        <v>7.1505010000000002</v>
      </c>
      <c r="N2247" s="3">
        <v>6.6472439999999997</v>
      </c>
      <c r="O2247" s="3"/>
      <c r="P2247" s="3">
        <v>-3.7149000000000001E-2</v>
      </c>
      <c r="Q2247" s="3">
        <v>-3.2904999999999997E-2</v>
      </c>
      <c r="R2247" s="3">
        <v>-3.5922999999999997E-2</v>
      </c>
      <c r="S2247" s="2">
        <v>-1.1724909999999999</v>
      </c>
      <c r="T2247" s="2">
        <v>-14.753555</v>
      </c>
      <c r="U2247" s="11" t="s">
        <v>278</v>
      </c>
      <c r="V2247" s="4">
        <v>1</v>
      </c>
    </row>
    <row r="2248" spans="1:22" x14ac:dyDescent="0.2">
      <c r="A2248">
        <v>2247</v>
      </c>
      <c r="B2248">
        <f t="shared" si="78"/>
        <v>0</v>
      </c>
      <c r="C2248">
        <v>104</v>
      </c>
      <c r="D2248">
        <v>362</v>
      </c>
      <c r="E2248">
        <v>258</v>
      </c>
      <c r="F2248" s="2">
        <v>2209.170122</v>
      </c>
      <c r="G2248" s="2">
        <v>2209.170122</v>
      </c>
      <c r="H2248" s="2"/>
      <c r="I2248" s="2">
        <v>2.6694560000000802</v>
      </c>
      <c r="J2248" s="2">
        <v>30.009462999999901</v>
      </c>
      <c r="K2248" s="3">
        <v>7.3896430000000004</v>
      </c>
      <c r="L2248" s="3">
        <v>6.5990140000000004</v>
      </c>
      <c r="M2248" s="3">
        <v>7.17143</v>
      </c>
      <c r="N2248" s="3">
        <v>6.6473300000000002</v>
      </c>
      <c r="O2248" s="3"/>
      <c r="P2248" s="3">
        <v>0</v>
      </c>
      <c r="Q2248" s="3">
        <v>0</v>
      </c>
      <c r="R2248" s="3">
        <v>0</v>
      </c>
      <c r="S2248" s="2">
        <v>-0.42979499999999998</v>
      </c>
      <c r="T2248" s="2">
        <v>-14.816601</v>
      </c>
      <c r="U2248" s="11" t="s">
        <v>278</v>
      </c>
      <c r="V2248" s="4">
        <v>1</v>
      </c>
    </row>
    <row r="2249" spans="1:22" x14ac:dyDescent="0.2">
      <c r="A2249">
        <v>2248</v>
      </c>
      <c r="B2249">
        <f t="shared" si="78"/>
        <v>0</v>
      </c>
      <c r="C2249">
        <v>104</v>
      </c>
      <c r="D2249">
        <v>364</v>
      </c>
      <c r="E2249">
        <v>260</v>
      </c>
      <c r="F2249" s="2">
        <v>2207.5495660000001</v>
      </c>
      <c r="G2249" s="2">
        <v>2207.5495660000001</v>
      </c>
      <c r="H2249" s="2"/>
      <c r="I2249" s="2" t="s">
        <v>66</v>
      </c>
      <c r="J2249" s="2">
        <v>30.304371000000199</v>
      </c>
      <c r="K2249" s="3">
        <v>7.4132899999999999</v>
      </c>
      <c r="L2249" s="3">
        <v>6.614776</v>
      </c>
      <c r="M2249" s="3">
        <v>7.1941930000000003</v>
      </c>
      <c r="N2249" s="3">
        <v>6.6629769999999997</v>
      </c>
      <c r="O2249" s="3"/>
      <c r="P2249" s="3">
        <v>0</v>
      </c>
      <c r="Q2249" s="3">
        <v>0</v>
      </c>
      <c r="R2249" s="3">
        <v>0</v>
      </c>
      <c r="S2249" s="2" t="s">
        <v>124</v>
      </c>
      <c r="T2249" s="2">
        <v>-14.973542999999999</v>
      </c>
      <c r="U2249" s="11" t="s">
        <v>278</v>
      </c>
      <c r="V2249" s="4">
        <v>0</v>
      </c>
    </row>
    <row r="2250" spans="1:22" x14ac:dyDescent="0.2">
      <c r="A2250">
        <v>2249</v>
      </c>
      <c r="D2250" t="s">
        <v>216</v>
      </c>
    </row>
    <row r="2251" spans="1:22" x14ac:dyDescent="0.2">
      <c r="A2251">
        <v>2250</v>
      </c>
      <c r="D2251" t="s">
        <v>225</v>
      </c>
      <c r="F2251" s="2"/>
      <c r="G2251" s="2"/>
      <c r="H2251" s="2"/>
      <c r="I2251" s="2"/>
      <c r="J2251" s="2"/>
      <c r="K2251" s="3"/>
      <c r="L2251" s="3"/>
      <c r="M2251" s="3"/>
      <c r="N2251" s="3"/>
      <c r="O2251" s="3"/>
      <c r="P2251" s="3"/>
      <c r="Q2251" s="3"/>
      <c r="R2251" s="3"/>
      <c r="S2251" s="2"/>
      <c r="T2251" s="2"/>
      <c r="U2251" s="2"/>
    </row>
    <row r="2252" spans="1:22" x14ac:dyDescent="0.2">
      <c r="A2252">
        <v>2251</v>
      </c>
      <c r="B2252">
        <f t="shared" ref="B2252:B2283" si="79">MOD(C2252/2,2)</f>
        <v>1</v>
      </c>
      <c r="C2252">
        <v>106</v>
      </c>
      <c r="D2252">
        <v>250</v>
      </c>
      <c r="E2252">
        <v>144</v>
      </c>
      <c r="F2252" s="2">
        <v>1824.214371</v>
      </c>
      <c r="G2252" s="2">
        <v>1826.095603</v>
      </c>
      <c r="H2252" s="2"/>
      <c r="I2252" s="2"/>
      <c r="J2252" s="2">
        <v>9.39100000000508E-2</v>
      </c>
      <c r="K2252" s="3">
        <v>6.0951550000000001</v>
      </c>
      <c r="L2252" s="3">
        <v>5.9879110000000004</v>
      </c>
      <c r="M2252" s="3">
        <v>6.0499159999999996</v>
      </c>
      <c r="N2252" s="3">
        <v>6.0411159999999997</v>
      </c>
      <c r="O2252" s="3"/>
      <c r="P2252" s="3">
        <v>0.26317699999999999</v>
      </c>
      <c r="Q2252" s="3">
        <v>0.27720400000000001</v>
      </c>
      <c r="R2252" s="3">
        <v>0.26912399999999997</v>
      </c>
      <c r="S2252" s="2">
        <v>-8.9889460000000003</v>
      </c>
      <c r="T2252" s="2" t="s">
        <v>145</v>
      </c>
      <c r="U2252" s="11" t="s">
        <v>278</v>
      </c>
      <c r="V2252" s="4">
        <v>0</v>
      </c>
    </row>
    <row r="2253" spans="1:22" x14ac:dyDescent="0.2">
      <c r="A2253">
        <v>2252</v>
      </c>
      <c r="B2253">
        <f t="shared" si="79"/>
        <v>1</v>
      </c>
      <c r="C2253">
        <v>106</v>
      </c>
      <c r="D2253">
        <v>252</v>
      </c>
      <c r="E2253">
        <v>146</v>
      </c>
      <c r="F2253" s="2">
        <v>1841.9881370000001</v>
      </c>
      <c r="G2253" s="2">
        <v>1843.9569800000002</v>
      </c>
      <c r="H2253" s="2"/>
      <c r="I2253" s="2">
        <v>17.773765999999998</v>
      </c>
      <c r="J2253" s="2">
        <v>0.77613999999994099</v>
      </c>
      <c r="K2253" s="3">
        <v>6.1242679999999998</v>
      </c>
      <c r="L2253" s="3">
        <v>6.0063760000000004</v>
      </c>
      <c r="M2253" s="3">
        <v>6.0749579999999996</v>
      </c>
      <c r="N2253" s="3">
        <v>6.0594190000000001</v>
      </c>
      <c r="O2253" s="3"/>
      <c r="P2253" s="3">
        <v>0.27850200000000003</v>
      </c>
      <c r="Q2253" s="3">
        <v>0.292545</v>
      </c>
      <c r="R2253" s="3">
        <v>0.28440900000000002</v>
      </c>
      <c r="S2253" s="2">
        <v>-8.8354610000000005</v>
      </c>
      <c r="T2253" s="2">
        <v>-2.2549E-2</v>
      </c>
      <c r="U2253" s="11" t="s">
        <v>278</v>
      </c>
      <c r="V2253" s="4">
        <v>1</v>
      </c>
    </row>
    <row r="2254" spans="1:22" x14ac:dyDescent="0.2">
      <c r="A2254">
        <v>2253</v>
      </c>
      <c r="B2254">
        <f t="shared" si="79"/>
        <v>1</v>
      </c>
      <c r="C2254">
        <v>106</v>
      </c>
      <c r="D2254">
        <v>254</v>
      </c>
      <c r="E2254">
        <v>148</v>
      </c>
      <c r="F2254" s="2">
        <v>1859.4388610000001</v>
      </c>
      <c r="G2254" s="2">
        <v>1861.2359860000001</v>
      </c>
      <c r="H2254" s="2"/>
      <c r="I2254" s="2">
        <v>17.450724000000001</v>
      </c>
      <c r="J2254" s="2">
        <v>1.4866130000000299</v>
      </c>
      <c r="K2254" s="3">
        <v>6.151027</v>
      </c>
      <c r="L2254" s="3">
        <v>6.0226790000000001</v>
      </c>
      <c r="M2254" s="3">
        <v>6.0977930000000002</v>
      </c>
      <c r="N2254" s="3">
        <v>6.0755790000000003</v>
      </c>
      <c r="O2254" s="3"/>
      <c r="P2254" s="3">
        <v>0.28948000000000002</v>
      </c>
      <c r="Q2254" s="3">
        <v>0.30371999999999999</v>
      </c>
      <c r="R2254" s="3">
        <v>0.29542299999999999</v>
      </c>
      <c r="S2254" s="2">
        <v>-8.5166149999999998</v>
      </c>
      <c r="T2254" s="2">
        <v>-0.36319499999999999</v>
      </c>
      <c r="U2254" s="11" t="s">
        <v>278</v>
      </c>
      <c r="V2254" s="4">
        <v>1</v>
      </c>
    </row>
    <row r="2255" spans="1:22" x14ac:dyDescent="0.2">
      <c r="A2255">
        <v>2254</v>
      </c>
      <c r="B2255">
        <f t="shared" si="79"/>
        <v>1</v>
      </c>
      <c r="C2255">
        <v>106</v>
      </c>
      <c r="D2255">
        <v>256</v>
      </c>
      <c r="E2255">
        <v>150</v>
      </c>
      <c r="F2255" s="2">
        <v>1876.006412</v>
      </c>
      <c r="G2255" s="2">
        <v>1877.875554</v>
      </c>
      <c r="H2255" s="2"/>
      <c r="I2255" s="2">
        <v>16.567550999999899</v>
      </c>
      <c r="J2255" s="2">
        <v>2.1549900000000002</v>
      </c>
      <c r="K2255" s="3">
        <v>6.1711179999999999</v>
      </c>
      <c r="L2255" s="3">
        <v>6.0312939999999999</v>
      </c>
      <c r="M2255" s="3">
        <v>6.1136100000000004</v>
      </c>
      <c r="N2255" s="3">
        <v>6.0841200000000004</v>
      </c>
      <c r="O2255" s="3"/>
      <c r="P2255" s="3">
        <v>0.28910999999999998</v>
      </c>
      <c r="Q2255" s="3">
        <v>0.302236</v>
      </c>
      <c r="R2255" s="3">
        <v>0.294545</v>
      </c>
      <c r="S2255" s="2">
        <v>-8.1041849999999993</v>
      </c>
      <c r="T2255" s="2">
        <v>-0.68157900000000005</v>
      </c>
      <c r="U2255" s="11" t="s">
        <v>278</v>
      </c>
      <c r="V2255" s="4">
        <v>1</v>
      </c>
    </row>
    <row r="2256" spans="1:22" x14ac:dyDescent="0.2">
      <c r="A2256">
        <v>2255</v>
      </c>
      <c r="B2256">
        <f t="shared" si="79"/>
        <v>1</v>
      </c>
      <c r="C2256">
        <v>106</v>
      </c>
      <c r="D2256">
        <v>258</v>
      </c>
      <c r="E2256">
        <v>152</v>
      </c>
      <c r="F2256" s="2">
        <v>1891.825736</v>
      </c>
      <c r="G2256" s="2">
        <v>1893.8775000000001</v>
      </c>
      <c r="H2256" s="2"/>
      <c r="I2256" s="2">
        <v>15.819324000000099</v>
      </c>
      <c r="J2256" s="2">
        <v>3.2136600000001199</v>
      </c>
      <c r="K2256" s="3">
        <v>6.1934690000000003</v>
      </c>
      <c r="L2256" s="3">
        <v>6.043736</v>
      </c>
      <c r="M2256" s="3">
        <v>6.1323930000000004</v>
      </c>
      <c r="N2256" s="3">
        <v>6.0964539999999996</v>
      </c>
      <c r="O2256" s="3"/>
      <c r="P2256" s="3">
        <v>0.29123199999999999</v>
      </c>
      <c r="Q2256" s="3">
        <v>0.30413099999999998</v>
      </c>
      <c r="R2256" s="3">
        <v>0.29653099999999999</v>
      </c>
      <c r="S2256" s="2">
        <v>-7.6092760000000004</v>
      </c>
      <c r="T2256" s="2">
        <v>-1.1052360000000001</v>
      </c>
      <c r="U2256" s="11" t="s">
        <v>278</v>
      </c>
      <c r="V2256" s="4">
        <v>1</v>
      </c>
    </row>
    <row r="2257" spans="1:22" x14ac:dyDescent="0.2">
      <c r="A2257">
        <v>2256</v>
      </c>
      <c r="B2257">
        <f t="shared" si="79"/>
        <v>1</v>
      </c>
      <c r="C2257">
        <v>106</v>
      </c>
      <c r="D2257">
        <v>260</v>
      </c>
      <c r="E2257">
        <v>154</v>
      </c>
      <c r="F2257" s="2">
        <v>1906.5329830000001</v>
      </c>
      <c r="G2257" s="2">
        <v>1908.7051450000001</v>
      </c>
      <c r="H2257" s="2">
        <v>1909.0664320000001</v>
      </c>
      <c r="I2257" s="2">
        <v>14.7072470000001</v>
      </c>
      <c r="J2257" s="2">
        <v>4.1906870000000298</v>
      </c>
      <c r="K2257" s="3">
        <v>6.2163029999999999</v>
      </c>
      <c r="L2257" s="3">
        <v>6.0565280000000001</v>
      </c>
      <c r="M2257" s="3">
        <v>6.1516650000000004</v>
      </c>
      <c r="N2257" s="3">
        <v>6.1091350000000002</v>
      </c>
      <c r="O2257" s="3"/>
      <c r="P2257" s="3">
        <v>0.28541100000000003</v>
      </c>
      <c r="Q2257" s="3">
        <v>0.29825699999999999</v>
      </c>
      <c r="R2257" s="3">
        <v>0.29064800000000002</v>
      </c>
      <c r="S2257" s="2">
        <v>-7.2975820000000002</v>
      </c>
      <c r="T2257" s="2">
        <v>-1.5572299999999999</v>
      </c>
      <c r="U2257" s="11" t="s">
        <v>278</v>
      </c>
      <c r="V2257" s="4">
        <v>1</v>
      </c>
    </row>
    <row r="2258" spans="1:22" x14ac:dyDescent="0.2">
      <c r="A2258">
        <v>2257</v>
      </c>
      <c r="B2258">
        <f t="shared" si="79"/>
        <v>1</v>
      </c>
      <c r="C2258">
        <v>106</v>
      </c>
      <c r="D2258">
        <v>262</v>
      </c>
      <c r="E2258">
        <v>156</v>
      </c>
      <c r="F2258" s="2">
        <v>1920.937561</v>
      </c>
      <c r="G2258" s="2">
        <v>1923.0946759999999</v>
      </c>
      <c r="H2258" s="2">
        <v>1923.387483</v>
      </c>
      <c r="I2258" s="2">
        <v>14.4045779999999</v>
      </c>
      <c r="J2258" s="2">
        <v>5.2035929999999597</v>
      </c>
      <c r="K2258" s="3">
        <v>6.2391829999999997</v>
      </c>
      <c r="L2258" s="3">
        <v>6.0694809999999997</v>
      </c>
      <c r="M2258" s="3">
        <v>6.171087</v>
      </c>
      <c r="N2258" s="3">
        <v>6.1219770000000002</v>
      </c>
      <c r="O2258" s="3"/>
      <c r="P2258" s="3">
        <v>0.28054800000000002</v>
      </c>
      <c r="Q2258" s="3">
        <v>0.29347899999999999</v>
      </c>
      <c r="R2258" s="3">
        <v>0.28577999999999998</v>
      </c>
      <c r="S2258" s="2">
        <v>-7.1510769999999999</v>
      </c>
      <c r="T2258" s="2">
        <v>-2.030672</v>
      </c>
      <c r="U2258" s="11" t="s">
        <v>278</v>
      </c>
      <c r="V2258" s="4">
        <v>1</v>
      </c>
    </row>
    <row r="2259" spans="1:22" x14ac:dyDescent="0.2">
      <c r="A2259">
        <v>2258</v>
      </c>
      <c r="B2259">
        <f t="shared" si="79"/>
        <v>1</v>
      </c>
      <c r="C2259">
        <v>106</v>
      </c>
      <c r="D2259">
        <v>264</v>
      </c>
      <c r="E2259">
        <v>158</v>
      </c>
      <c r="F2259" s="2">
        <v>1934.9988350000001</v>
      </c>
      <c r="G2259" s="2">
        <v>1937.163454</v>
      </c>
      <c r="H2259" s="2"/>
      <c r="I2259" s="2">
        <v>14.0612740000001</v>
      </c>
      <c r="J2259" s="2">
        <v>6.2012110000000602</v>
      </c>
      <c r="K2259" s="3">
        <v>6.2629270000000004</v>
      </c>
      <c r="L2259" s="3">
        <v>6.0822349999999998</v>
      </c>
      <c r="M2259" s="3">
        <v>6.1910100000000003</v>
      </c>
      <c r="N2259" s="3">
        <v>6.1346220000000002</v>
      </c>
      <c r="O2259" s="3"/>
      <c r="P2259" s="3">
        <v>0.27831299999999998</v>
      </c>
      <c r="Q2259" s="3">
        <v>0.29099900000000001</v>
      </c>
      <c r="R2259" s="3">
        <v>0.28340700000000002</v>
      </c>
      <c r="S2259" s="2">
        <v>-6.9142590000000004</v>
      </c>
      <c r="T2259" s="2">
        <v>-2.502472</v>
      </c>
      <c r="U2259" s="11" t="s">
        <v>278</v>
      </c>
      <c r="V2259" s="4">
        <v>1</v>
      </c>
    </row>
    <row r="2260" spans="1:22" x14ac:dyDescent="0.2">
      <c r="A2260">
        <v>2259</v>
      </c>
      <c r="B2260">
        <f t="shared" si="79"/>
        <v>1</v>
      </c>
      <c r="C2260">
        <v>106</v>
      </c>
      <c r="D2260">
        <v>266</v>
      </c>
      <c r="E2260">
        <v>160</v>
      </c>
      <c r="F2260" s="2">
        <v>1948.4934189999999</v>
      </c>
      <c r="G2260" s="2">
        <v>1950.7573519999999</v>
      </c>
      <c r="H2260" s="2"/>
      <c r="I2260" s="2">
        <v>13.494583999999801</v>
      </c>
      <c r="J2260" s="2">
        <v>7.2964809999998597</v>
      </c>
      <c r="K2260" s="3">
        <v>6.2839999999999998</v>
      </c>
      <c r="L2260" s="3">
        <v>6.0930559999999998</v>
      </c>
      <c r="M2260" s="3">
        <v>6.2086129999999997</v>
      </c>
      <c r="N2260" s="3">
        <v>6.1453499999999996</v>
      </c>
      <c r="O2260" s="3"/>
      <c r="P2260" s="3">
        <v>0.27294099999999999</v>
      </c>
      <c r="Q2260" s="3">
        <v>0.28642800000000002</v>
      </c>
      <c r="R2260" s="3">
        <v>0.27831600000000001</v>
      </c>
      <c r="S2260" s="2">
        <v>-6.6077349999999999</v>
      </c>
      <c r="T2260" s="2">
        <v>-3.0431490000000001</v>
      </c>
      <c r="U2260" s="11" t="s">
        <v>278</v>
      </c>
      <c r="V2260" s="4">
        <v>1</v>
      </c>
    </row>
    <row r="2261" spans="1:22" x14ac:dyDescent="0.2">
      <c r="A2261">
        <v>2260</v>
      </c>
      <c r="B2261">
        <f t="shared" si="79"/>
        <v>1</v>
      </c>
      <c r="C2261">
        <v>106</v>
      </c>
      <c r="D2261">
        <v>268</v>
      </c>
      <c r="E2261">
        <v>162</v>
      </c>
      <c r="F2261" s="2">
        <v>1961.4667810000001</v>
      </c>
      <c r="G2261" s="2">
        <v>1963.6303090000001</v>
      </c>
      <c r="H2261" s="2"/>
      <c r="I2261" s="2">
        <v>12.973362000000201</v>
      </c>
      <c r="J2261" s="2">
        <v>8.2050619999999999</v>
      </c>
      <c r="K2261" s="3">
        <v>6.3024880000000003</v>
      </c>
      <c r="L2261" s="3">
        <v>6.1002130000000001</v>
      </c>
      <c r="M2261" s="3">
        <v>6.2232690000000002</v>
      </c>
      <c r="N2261" s="3">
        <v>6.1524460000000003</v>
      </c>
      <c r="O2261" s="3"/>
      <c r="P2261" s="3">
        <v>0.26313599999999998</v>
      </c>
      <c r="Q2261" s="3">
        <v>0.27821699999999999</v>
      </c>
      <c r="R2261" s="3">
        <v>0.26910099999999998</v>
      </c>
      <c r="S2261" s="2">
        <v>-5.9840489999999997</v>
      </c>
      <c r="T2261" s="2">
        <v>-3.56955</v>
      </c>
      <c r="U2261" s="11" t="s">
        <v>278</v>
      </c>
      <c r="V2261" s="4">
        <v>1</v>
      </c>
    </row>
    <row r="2262" spans="1:22" x14ac:dyDescent="0.2">
      <c r="A2262">
        <v>2261</v>
      </c>
      <c r="B2262">
        <f t="shared" si="79"/>
        <v>1</v>
      </c>
      <c r="C2262">
        <v>106</v>
      </c>
      <c r="D2262">
        <v>270</v>
      </c>
      <c r="E2262">
        <v>164</v>
      </c>
      <c r="F2262" s="2">
        <v>1972.082251</v>
      </c>
      <c r="G2262" s="2">
        <v>1974.380672</v>
      </c>
      <c r="H2262" s="2"/>
      <c r="I2262" s="2">
        <v>10.61547</v>
      </c>
      <c r="J2262" s="2">
        <v>8.7690709999999399</v>
      </c>
      <c r="K2262" s="3">
        <v>6.3247609999999996</v>
      </c>
      <c r="L2262" s="3">
        <v>6.1106389999999999</v>
      </c>
      <c r="M2262" s="3">
        <v>6.241574</v>
      </c>
      <c r="N2262" s="3">
        <v>6.1627840000000003</v>
      </c>
      <c r="O2262" s="3"/>
      <c r="P2262" s="3">
        <v>0.253805</v>
      </c>
      <c r="Q2262" s="3">
        <v>0.270339</v>
      </c>
      <c r="R2262" s="3">
        <v>0.26029600000000003</v>
      </c>
      <c r="S2262" s="2">
        <v>-5.3121739999999997</v>
      </c>
      <c r="T2262" s="2">
        <v>-3.919467</v>
      </c>
      <c r="U2262" s="11" t="s">
        <v>278</v>
      </c>
      <c r="V2262" s="4">
        <v>1</v>
      </c>
    </row>
    <row r="2263" spans="1:22" x14ac:dyDescent="0.2">
      <c r="A2263">
        <v>2262</v>
      </c>
      <c r="B2263">
        <f t="shared" si="79"/>
        <v>1</v>
      </c>
      <c r="C2263">
        <v>106</v>
      </c>
      <c r="D2263">
        <v>272</v>
      </c>
      <c r="E2263">
        <v>166</v>
      </c>
      <c r="F2263" s="2">
        <v>1982.5115290000001</v>
      </c>
      <c r="G2263" s="2">
        <v>1984.8643630000001</v>
      </c>
      <c r="H2263" s="2"/>
      <c r="I2263" s="2">
        <v>10.4292780000001</v>
      </c>
      <c r="J2263" s="2">
        <v>9.3223140000000093</v>
      </c>
      <c r="K2263" s="3">
        <v>6.3427069999999999</v>
      </c>
      <c r="L2263" s="3">
        <v>6.1176760000000003</v>
      </c>
      <c r="M2263" s="3">
        <v>6.2559740000000001</v>
      </c>
      <c r="N2263" s="3">
        <v>6.1697620000000004</v>
      </c>
      <c r="O2263" s="3"/>
      <c r="P2263" s="3">
        <v>0.237155</v>
      </c>
      <c r="Q2263" s="3">
        <v>0.25542199999999998</v>
      </c>
      <c r="R2263" s="3">
        <v>0.24427299999999999</v>
      </c>
      <c r="S2263" s="2">
        <v>-5.2643959999999996</v>
      </c>
      <c r="T2263" s="2">
        <v>-4.2604519999999999</v>
      </c>
      <c r="U2263" s="11" t="s">
        <v>278</v>
      </c>
      <c r="V2263" s="4">
        <v>1</v>
      </c>
    </row>
    <row r="2264" spans="1:22" x14ac:dyDescent="0.2">
      <c r="A2264">
        <v>2263</v>
      </c>
      <c r="B2264">
        <f t="shared" si="79"/>
        <v>1</v>
      </c>
      <c r="C2264">
        <v>106</v>
      </c>
      <c r="D2264">
        <v>274</v>
      </c>
      <c r="E2264">
        <v>168</v>
      </c>
      <c r="F2264" s="2">
        <v>1993.058808</v>
      </c>
      <c r="G2264" s="2">
        <v>1995.1972960000001</v>
      </c>
      <c r="H2264" s="2"/>
      <c r="I2264" s="2">
        <v>10.5472789999999</v>
      </c>
      <c r="J2264" s="2">
        <v>9.8920769999999703</v>
      </c>
      <c r="K2264" s="3">
        <v>6.3489259999999996</v>
      </c>
      <c r="L2264" s="3">
        <v>6.1157050000000002</v>
      </c>
      <c r="M2264" s="3">
        <v>6.2597319999999996</v>
      </c>
      <c r="N2264" s="3">
        <v>6.1678069999999998</v>
      </c>
      <c r="O2264" s="3"/>
      <c r="P2264" s="3">
        <v>0.195077</v>
      </c>
      <c r="Q2264" s="3">
        <v>0.20921999999999999</v>
      </c>
      <c r="R2264" s="3">
        <v>0.200548</v>
      </c>
      <c r="S2264" s="2">
        <v>-5.438472</v>
      </c>
      <c r="T2264" s="2">
        <v>-4.6181850000000004</v>
      </c>
      <c r="U2264" s="11" t="s">
        <v>278</v>
      </c>
      <c r="V2264" s="4">
        <v>1</v>
      </c>
    </row>
    <row r="2265" spans="1:22" x14ac:dyDescent="0.2">
      <c r="A2265">
        <v>2264</v>
      </c>
      <c r="B2265">
        <f t="shared" si="79"/>
        <v>1</v>
      </c>
      <c r="C2265">
        <v>106</v>
      </c>
      <c r="D2265">
        <v>276</v>
      </c>
      <c r="E2265">
        <v>170</v>
      </c>
      <c r="F2265" s="2">
        <v>2003.872259</v>
      </c>
      <c r="G2265" s="2">
        <v>2005.8972610000001</v>
      </c>
      <c r="H2265" s="2"/>
      <c r="I2265" s="2">
        <v>10.813451000000001</v>
      </c>
      <c r="J2265" s="2">
        <v>10.491944999999999</v>
      </c>
      <c r="K2265" s="3">
        <v>6.3633160000000002</v>
      </c>
      <c r="L2265" s="3">
        <v>6.118576</v>
      </c>
      <c r="M2265" s="3">
        <v>6.2704519999999997</v>
      </c>
      <c r="N2265" s="3">
        <v>6.1706539999999999</v>
      </c>
      <c r="O2265" s="3"/>
      <c r="P2265" s="3">
        <v>0.169185</v>
      </c>
      <c r="Q2265" s="3">
        <v>0.180613</v>
      </c>
      <c r="R2265" s="3">
        <v>0.17357400000000001</v>
      </c>
      <c r="S2265" s="2">
        <v>-5.4640180000000003</v>
      </c>
      <c r="T2265" s="2">
        <v>-4.9363950000000001</v>
      </c>
      <c r="U2265" s="11" t="s">
        <v>278</v>
      </c>
      <c r="V2265" s="4">
        <v>1</v>
      </c>
    </row>
    <row r="2266" spans="1:22" x14ac:dyDescent="0.2">
      <c r="A2266">
        <v>2265</v>
      </c>
      <c r="B2266">
        <f t="shared" si="79"/>
        <v>1</v>
      </c>
      <c r="C2266">
        <v>106</v>
      </c>
      <c r="D2266">
        <v>278</v>
      </c>
      <c r="E2266">
        <v>172</v>
      </c>
      <c r="F2266" s="2">
        <v>2014.702442</v>
      </c>
      <c r="G2266" s="2">
        <v>2016.637168</v>
      </c>
      <c r="H2266" s="2"/>
      <c r="I2266" s="2">
        <v>10.830183</v>
      </c>
      <c r="J2266" s="2">
        <v>11.00395</v>
      </c>
      <c r="K2266" s="3">
        <v>6.3808889999999998</v>
      </c>
      <c r="L2266" s="3">
        <v>6.123157</v>
      </c>
      <c r="M2266" s="3">
        <v>6.2838640000000003</v>
      </c>
      <c r="N2266" s="3">
        <v>6.1751959999999997</v>
      </c>
      <c r="O2266" s="3"/>
      <c r="P2266" s="3">
        <v>0.14982599999999999</v>
      </c>
      <c r="Q2266" s="3">
        <v>0.16001199999999999</v>
      </c>
      <c r="R2266" s="3">
        <v>0.15371000000000001</v>
      </c>
      <c r="S2266" s="2">
        <v>-5.4175009999999997</v>
      </c>
      <c r="T2266" s="2">
        <v>-5.2102959999999996</v>
      </c>
      <c r="U2266" s="11" t="s">
        <v>278</v>
      </c>
      <c r="V2266" s="4">
        <v>1</v>
      </c>
    </row>
    <row r="2267" spans="1:22" x14ac:dyDescent="0.2">
      <c r="A2267">
        <v>2266</v>
      </c>
      <c r="B2267">
        <f t="shared" si="79"/>
        <v>1</v>
      </c>
      <c r="C2267">
        <v>106</v>
      </c>
      <c r="D2267">
        <v>280</v>
      </c>
      <c r="E2267">
        <v>174</v>
      </c>
      <c r="F2267" s="2">
        <v>2025.4094700000001</v>
      </c>
      <c r="G2267" s="2">
        <v>2027.276267</v>
      </c>
      <c r="H2267" s="2"/>
      <c r="I2267" s="2">
        <v>10.707027999999999</v>
      </c>
      <c r="J2267" s="2">
        <v>11.5038320000001</v>
      </c>
      <c r="K2267" s="3">
        <v>6.4025129999999999</v>
      </c>
      <c r="L2267" s="3">
        <v>6.1294129999999996</v>
      </c>
      <c r="M2267" s="3">
        <v>6.3005180000000003</v>
      </c>
      <c r="N2267" s="3">
        <v>6.1814</v>
      </c>
      <c r="O2267" s="3"/>
      <c r="P2267" s="3">
        <v>0.13699800000000001</v>
      </c>
      <c r="Q2267" s="3">
        <v>0.145534</v>
      </c>
      <c r="R2267" s="3">
        <v>0.14022999999999999</v>
      </c>
      <c r="S2267" s="2">
        <v>-5.1059429999999999</v>
      </c>
      <c r="T2267" s="2">
        <v>-5.4762510000000004</v>
      </c>
      <c r="U2267" s="11" t="s">
        <v>278</v>
      </c>
      <c r="V2267" s="4">
        <v>1</v>
      </c>
    </row>
    <row r="2268" spans="1:22" x14ac:dyDescent="0.2">
      <c r="A2268">
        <v>2267</v>
      </c>
      <c r="B2268">
        <f t="shared" si="79"/>
        <v>1</v>
      </c>
      <c r="C2268">
        <v>106</v>
      </c>
      <c r="D2268">
        <v>282</v>
      </c>
      <c r="E2268">
        <v>176</v>
      </c>
      <c r="F2268" s="2">
        <v>2035.7143920000001</v>
      </c>
      <c r="G2268" s="2">
        <v>2037.238425</v>
      </c>
      <c r="H2268" s="2"/>
      <c r="I2268" s="2">
        <v>10.304921999999999</v>
      </c>
      <c r="J2268" s="2">
        <v>11.425255000000099</v>
      </c>
      <c r="K2268" s="3">
        <v>6.4150869999999998</v>
      </c>
      <c r="L2268" s="3">
        <v>6.1337780000000004</v>
      </c>
      <c r="M2268" s="3">
        <v>6.3108180000000003</v>
      </c>
      <c r="N2268" s="3">
        <v>6.1857280000000001</v>
      </c>
      <c r="O2268" s="3"/>
      <c r="P2268" s="3">
        <v>-0.11763800000000001</v>
      </c>
      <c r="Q2268" s="3">
        <v>-0.118031</v>
      </c>
      <c r="R2268" s="3">
        <v>-0.117786</v>
      </c>
      <c r="S2268" s="2">
        <v>-5.4958340000000003</v>
      </c>
      <c r="T2268" s="2">
        <v>-5.4408279999999998</v>
      </c>
      <c r="U2268" s="11" t="s">
        <v>278</v>
      </c>
      <c r="V2268" s="4">
        <v>1</v>
      </c>
    </row>
    <row r="2269" spans="1:22" x14ac:dyDescent="0.2">
      <c r="A2269">
        <v>2268</v>
      </c>
      <c r="B2269">
        <f t="shared" si="79"/>
        <v>1</v>
      </c>
      <c r="C2269">
        <v>106</v>
      </c>
      <c r="D2269">
        <v>284</v>
      </c>
      <c r="E2269">
        <v>178</v>
      </c>
      <c r="F2269" s="2">
        <v>2046.6022760000001</v>
      </c>
      <c r="G2269" s="2">
        <v>2047.863938</v>
      </c>
      <c r="H2269" s="2"/>
      <c r="I2269" s="2">
        <v>10.887884</v>
      </c>
      <c r="J2269" s="2">
        <v>11.9390130000002</v>
      </c>
      <c r="K2269" s="3">
        <v>6.4352510000000001</v>
      </c>
      <c r="L2269" s="3">
        <v>6.1395460000000002</v>
      </c>
      <c r="M2269" s="3">
        <v>6.3264990000000001</v>
      </c>
      <c r="N2269" s="3">
        <v>6.1914470000000001</v>
      </c>
      <c r="O2269" s="3"/>
      <c r="P2269" s="3">
        <v>-0.10691299999999999</v>
      </c>
      <c r="Q2269" s="3">
        <v>-0.10714700000000001</v>
      </c>
      <c r="R2269" s="3">
        <v>-0.107</v>
      </c>
      <c r="S2269" s="2">
        <v>-5.0183419999999996</v>
      </c>
      <c r="T2269" s="2">
        <v>-5.7011079999999996</v>
      </c>
      <c r="U2269" s="11" t="s">
        <v>278</v>
      </c>
      <c r="V2269" s="4">
        <v>1</v>
      </c>
    </row>
    <row r="2270" spans="1:22" x14ac:dyDescent="0.2">
      <c r="A2270">
        <v>2269</v>
      </c>
      <c r="B2270">
        <f t="shared" si="79"/>
        <v>1</v>
      </c>
      <c r="C2270">
        <v>106</v>
      </c>
      <c r="D2270">
        <v>286</v>
      </c>
      <c r="E2270">
        <v>180</v>
      </c>
      <c r="F2270" s="2">
        <v>2056.0750290000001</v>
      </c>
      <c r="G2270" s="2">
        <v>2057.3765920000001</v>
      </c>
      <c r="H2270" s="2"/>
      <c r="I2270" s="2">
        <v>9.4727530000000097</v>
      </c>
      <c r="J2270" s="2">
        <v>12.415830000000099</v>
      </c>
      <c r="K2270" s="3">
        <v>6.4534409999999998</v>
      </c>
      <c r="L2270" s="3">
        <v>6.1431259999999996</v>
      </c>
      <c r="M2270" s="3">
        <v>6.3402000000000003</v>
      </c>
      <c r="N2270" s="3">
        <v>6.1949969999999999</v>
      </c>
      <c r="O2270" s="3"/>
      <c r="P2270" s="3">
        <v>-7.2413000000000005E-2</v>
      </c>
      <c r="Q2270" s="3">
        <v>-7.5097999999999998E-2</v>
      </c>
      <c r="R2270" s="3">
        <v>-7.3408000000000001E-2</v>
      </c>
      <c r="S2270" s="2">
        <v>-4.9060160000000002</v>
      </c>
      <c r="T2270" s="2">
        <v>-5.9586259999999998</v>
      </c>
      <c r="U2270" s="11" t="s">
        <v>278</v>
      </c>
      <c r="V2270" s="4">
        <v>1</v>
      </c>
    </row>
    <row r="2271" spans="1:22" x14ac:dyDescent="0.2">
      <c r="A2271">
        <v>2270</v>
      </c>
      <c r="B2271">
        <f t="shared" si="79"/>
        <v>1</v>
      </c>
      <c r="C2271">
        <v>106</v>
      </c>
      <c r="D2271">
        <v>288</v>
      </c>
      <c r="E2271">
        <v>182</v>
      </c>
      <c r="F2271" s="2">
        <v>2066.0001259999999</v>
      </c>
      <c r="G2271" s="2">
        <v>2066.0001259999999</v>
      </c>
      <c r="H2271" s="2"/>
      <c r="I2271" s="2">
        <v>9.9250969999998198</v>
      </c>
      <c r="J2271" s="2">
        <v>12.865319999999899</v>
      </c>
      <c r="K2271" s="3">
        <v>6.4740890000000002</v>
      </c>
      <c r="L2271" s="3">
        <v>6.1469680000000002</v>
      </c>
      <c r="M2271" s="3">
        <v>6.3556489999999997</v>
      </c>
      <c r="N2271" s="3">
        <v>6.1988079999999997</v>
      </c>
      <c r="O2271" s="3"/>
      <c r="P2271" s="3">
        <v>-4.761E-2</v>
      </c>
      <c r="Q2271" s="3">
        <v>-5.0048000000000002E-2</v>
      </c>
      <c r="R2271" s="3">
        <v>-4.8507000000000002E-2</v>
      </c>
      <c r="S2271" s="2">
        <v>-4.5955849999999998</v>
      </c>
      <c r="T2271" s="2">
        <v>-6.1959590000000002</v>
      </c>
      <c r="U2271" s="11" t="s">
        <v>278</v>
      </c>
      <c r="V2271" s="4">
        <v>1</v>
      </c>
    </row>
    <row r="2272" spans="1:22" x14ac:dyDescent="0.2">
      <c r="A2272">
        <v>2271</v>
      </c>
      <c r="B2272">
        <f t="shared" si="79"/>
        <v>1</v>
      </c>
      <c r="C2272">
        <v>106</v>
      </c>
      <c r="D2272">
        <v>290</v>
      </c>
      <c r="E2272">
        <v>184</v>
      </c>
      <c r="F2272" s="2">
        <v>2075.5089720000001</v>
      </c>
      <c r="G2272" s="2">
        <v>2075.5089720000001</v>
      </c>
      <c r="H2272" s="2"/>
      <c r="I2272" s="2">
        <v>9.5088460000001795</v>
      </c>
      <c r="J2272" s="2">
        <v>13.2204689999999</v>
      </c>
      <c r="K2272" s="3">
        <v>6.4949700000000004</v>
      </c>
      <c r="L2272" s="3">
        <v>6.1493089999999997</v>
      </c>
      <c r="M2272" s="3">
        <v>6.3708</v>
      </c>
      <c r="N2272" s="3">
        <v>6.2011289999999999</v>
      </c>
      <c r="O2272" s="3"/>
      <c r="P2272" s="3">
        <v>0</v>
      </c>
      <c r="Q2272" s="3">
        <v>0</v>
      </c>
      <c r="R2272" s="3">
        <v>0</v>
      </c>
      <c r="S2272" s="2">
        <v>-4.2140139999999997</v>
      </c>
      <c r="T2272" s="2">
        <v>-6.3906580000000002</v>
      </c>
      <c r="U2272" s="11" t="s">
        <v>278</v>
      </c>
      <c r="V2272" s="4">
        <v>1</v>
      </c>
    </row>
    <row r="2273" spans="1:22" x14ac:dyDescent="0.2">
      <c r="A2273">
        <v>2272</v>
      </c>
      <c r="B2273">
        <f t="shared" si="79"/>
        <v>1</v>
      </c>
      <c r="C2273">
        <v>106</v>
      </c>
      <c r="D2273">
        <v>292</v>
      </c>
      <c r="E2273">
        <v>186</v>
      </c>
      <c r="F2273" s="2">
        <v>2081.7695140000001</v>
      </c>
      <c r="G2273" s="2">
        <v>2081.7695140000001</v>
      </c>
      <c r="H2273" s="2"/>
      <c r="I2273" s="2">
        <v>6.2605419999999903</v>
      </c>
      <c r="J2273" s="2">
        <v>13.875598999999999</v>
      </c>
      <c r="K2273" s="3">
        <v>6.5217770000000002</v>
      </c>
      <c r="L2273" s="3">
        <v>6.1725240000000001</v>
      </c>
      <c r="M2273" s="3">
        <v>6.3971980000000004</v>
      </c>
      <c r="N2273" s="3">
        <v>6.2241499999999998</v>
      </c>
      <c r="O2273" s="3"/>
      <c r="P2273" s="3">
        <v>-1.9999999999999999E-6</v>
      </c>
      <c r="Q2273" s="3">
        <v>-3.0000000000000001E-6</v>
      </c>
      <c r="R2273" s="3">
        <v>-1.9999999999999999E-6</v>
      </c>
      <c r="S2273" s="2">
        <v>-3.1534360000000001</v>
      </c>
      <c r="T2273" s="2">
        <v>-6.7185509999999997</v>
      </c>
      <c r="U2273" s="11" t="s">
        <v>278</v>
      </c>
      <c r="V2273" s="4">
        <v>1</v>
      </c>
    </row>
    <row r="2274" spans="1:22" x14ac:dyDescent="0.2">
      <c r="A2274">
        <v>2273</v>
      </c>
      <c r="B2274">
        <f t="shared" si="79"/>
        <v>1</v>
      </c>
      <c r="C2274">
        <v>106</v>
      </c>
      <c r="D2274">
        <v>294</v>
      </c>
      <c r="E2274">
        <v>188</v>
      </c>
      <c r="F2274" s="2">
        <v>2088.173014</v>
      </c>
      <c r="G2274" s="2">
        <v>2089.2858639999999</v>
      </c>
      <c r="H2274" s="2"/>
      <c r="I2274" s="2">
        <v>6.4034999999998901</v>
      </c>
      <c r="J2274" s="2">
        <v>14.516344999999999</v>
      </c>
      <c r="K2274" s="3">
        <v>6.5520630000000004</v>
      </c>
      <c r="L2274" s="3">
        <v>6.1996719999999996</v>
      </c>
      <c r="M2274" s="3">
        <v>6.427238</v>
      </c>
      <c r="N2274" s="3">
        <v>6.2510750000000002</v>
      </c>
      <c r="O2274" s="3"/>
      <c r="P2274" s="3">
        <v>5.0331000000000001E-2</v>
      </c>
      <c r="Q2274" s="3">
        <v>6.7593E-2</v>
      </c>
      <c r="R2274" s="3">
        <v>5.6555000000000001E-2</v>
      </c>
      <c r="S2274" s="2">
        <v>-3.4311989999999999</v>
      </c>
      <c r="T2274" s="2">
        <v>-7.0200709999999997</v>
      </c>
      <c r="U2274" s="11" t="s">
        <v>278</v>
      </c>
      <c r="V2274" s="4">
        <v>1</v>
      </c>
    </row>
    <row r="2275" spans="1:22" x14ac:dyDescent="0.2">
      <c r="A2275">
        <v>2274</v>
      </c>
      <c r="B2275">
        <f t="shared" si="79"/>
        <v>1</v>
      </c>
      <c r="C2275">
        <v>106</v>
      </c>
      <c r="D2275">
        <v>296</v>
      </c>
      <c r="E2275">
        <v>190</v>
      </c>
      <c r="F2275" s="2">
        <v>2095.1645250000001</v>
      </c>
      <c r="G2275" s="2">
        <v>2096.4050900000002</v>
      </c>
      <c r="H2275" s="2"/>
      <c r="I2275" s="2">
        <v>6.9915110000001697</v>
      </c>
      <c r="J2275" s="2">
        <v>15.020505</v>
      </c>
      <c r="K2275" s="3">
        <v>6.5834619999999999</v>
      </c>
      <c r="L2275" s="3">
        <v>6.2247009999999996</v>
      </c>
      <c r="M2275" s="3">
        <v>6.4572779999999996</v>
      </c>
      <c r="N2275" s="3">
        <v>6.2758989999999999</v>
      </c>
      <c r="O2275" s="3"/>
      <c r="P2275" s="3">
        <v>8.3769999999999997E-2</v>
      </c>
      <c r="Q2275" s="3">
        <v>0.107193</v>
      </c>
      <c r="R2275" s="3">
        <v>9.2158000000000004E-2</v>
      </c>
      <c r="S2275" s="2">
        <v>-3.5220419999999999</v>
      </c>
      <c r="T2275" s="2">
        <v>-7.2674760000000003</v>
      </c>
      <c r="U2275" s="11" t="s">
        <v>278</v>
      </c>
      <c r="V2275" s="4">
        <v>1</v>
      </c>
    </row>
    <row r="2276" spans="1:22" x14ac:dyDescent="0.2">
      <c r="A2276">
        <v>2275</v>
      </c>
      <c r="B2276">
        <f t="shared" si="79"/>
        <v>1</v>
      </c>
      <c r="C2276">
        <v>106</v>
      </c>
      <c r="D2276">
        <v>298</v>
      </c>
      <c r="E2276">
        <v>192</v>
      </c>
      <c r="F2276" s="2">
        <v>2102.3262</v>
      </c>
      <c r="G2276" s="2">
        <v>2103.608217</v>
      </c>
      <c r="H2276" s="2"/>
      <c r="I2276" s="2">
        <v>7.1616749999998301</v>
      </c>
      <c r="J2276" s="2">
        <v>15.398483999999801</v>
      </c>
      <c r="K2276" s="3">
        <v>6.6167129999999998</v>
      </c>
      <c r="L2276" s="3">
        <v>6.2442440000000001</v>
      </c>
      <c r="M2276" s="3">
        <v>6.486675</v>
      </c>
      <c r="N2276" s="3">
        <v>6.2952820000000003</v>
      </c>
      <c r="O2276" s="3"/>
      <c r="P2276" s="3">
        <v>0.11922199999999999</v>
      </c>
      <c r="Q2276" s="3">
        <v>0.140708</v>
      </c>
      <c r="R2276" s="3">
        <v>0.12686500000000001</v>
      </c>
      <c r="S2276" s="2">
        <v>-3.6268729999999998</v>
      </c>
      <c r="T2276" s="2">
        <v>-7.4278050000000002</v>
      </c>
      <c r="U2276" s="11" t="s">
        <v>278</v>
      </c>
      <c r="V2276" s="4">
        <v>1</v>
      </c>
    </row>
    <row r="2277" spans="1:22" x14ac:dyDescent="0.2">
      <c r="A2277">
        <v>2276</v>
      </c>
      <c r="B2277">
        <f t="shared" si="79"/>
        <v>1</v>
      </c>
      <c r="C2277">
        <v>106</v>
      </c>
      <c r="D2277">
        <v>300</v>
      </c>
      <c r="E2277">
        <v>194</v>
      </c>
      <c r="F2277" s="2">
        <v>2109.6345200000001</v>
      </c>
      <c r="G2277" s="2">
        <v>2111.60781</v>
      </c>
      <c r="H2277" s="2"/>
      <c r="I2277" s="2">
        <v>7.3083200000000899</v>
      </c>
      <c r="J2277" s="2">
        <v>16.071844000000102</v>
      </c>
      <c r="K2277" s="3">
        <v>6.7526859999999997</v>
      </c>
      <c r="L2277" s="3">
        <v>6.3880619999999997</v>
      </c>
      <c r="M2277" s="3">
        <v>6.6261450000000002</v>
      </c>
      <c r="N2277" s="3">
        <v>6.4379609999999996</v>
      </c>
      <c r="O2277" s="3"/>
      <c r="P2277" s="3">
        <v>0.38477899999999998</v>
      </c>
      <c r="Q2277" s="3">
        <v>0.38382699999999997</v>
      </c>
      <c r="R2277" s="3">
        <v>0.38444299999999998</v>
      </c>
      <c r="S2277" s="2">
        <v>-3.8075899999999998</v>
      </c>
      <c r="T2277" s="2">
        <v>-8.4031000000000002</v>
      </c>
      <c r="U2277" s="11" t="s">
        <v>278</v>
      </c>
      <c r="V2277" s="4">
        <v>1</v>
      </c>
    </row>
    <row r="2278" spans="1:22" x14ac:dyDescent="0.2">
      <c r="A2278">
        <v>2277</v>
      </c>
      <c r="B2278">
        <f t="shared" si="79"/>
        <v>1</v>
      </c>
      <c r="C2278">
        <v>106</v>
      </c>
      <c r="D2278">
        <v>302</v>
      </c>
      <c r="E2278">
        <v>196</v>
      </c>
      <c r="F2278" s="2">
        <v>2117.0545010000001</v>
      </c>
      <c r="G2278" s="2">
        <v>2119.0081970000001</v>
      </c>
      <c r="H2278" s="2"/>
      <c r="I2278" s="2">
        <v>7.4199810000000097</v>
      </c>
      <c r="J2278" s="2">
        <v>16.879429999999999</v>
      </c>
      <c r="K2278" s="3">
        <v>6.7768870000000003</v>
      </c>
      <c r="L2278" s="3">
        <v>6.4037379999999997</v>
      </c>
      <c r="M2278" s="3">
        <v>6.6482999999999999</v>
      </c>
      <c r="N2278" s="3">
        <v>6.4535150000000003</v>
      </c>
      <c r="O2278" s="3"/>
      <c r="P2278" s="3">
        <v>0.387181</v>
      </c>
      <c r="Q2278" s="3">
        <v>0.38596799999999998</v>
      </c>
      <c r="R2278" s="3">
        <v>0.38675500000000002</v>
      </c>
      <c r="S2278" s="2">
        <v>-3.64269</v>
      </c>
      <c r="T2278" s="2">
        <v>-8.7114239999999992</v>
      </c>
      <c r="U2278" s="11" t="s">
        <v>278</v>
      </c>
      <c r="V2278" s="4">
        <v>1</v>
      </c>
    </row>
    <row r="2279" spans="1:22" x14ac:dyDescent="0.2">
      <c r="A2279">
        <v>2278</v>
      </c>
      <c r="B2279">
        <f t="shared" si="79"/>
        <v>1</v>
      </c>
      <c r="C2279">
        <v>106</v>
      </c>
      <c r="D2279">
        <v>304</v>
      </c>
      <c r="E2279">
        <v>198</v>
      </c>
      <c r="F2279" s="2">
        <v>2124.0905429999998</v>
      </c>
      <c r="G2279" s="2">
        <v>2125.9372709999998</v>
      </c>
      <c r="H2279" s="2"/>
      <c r="I2279" s="2">
        <v>7.0360419999997301</v>
      </c>
      <c r="J2279" s="2">
        <v>17.308059</v>
      </c>
      <c r="K2279" s="3">
        <v>6.8006330000000004</v>
      </c>
      <c r="L2279" s="3">
        <v>6.4182420000000002</v>
      </c>
      <c r="M2279" s="3">
        <v>6.6697899999999999</v>
      </c>
      <c r="N2279" s="3">
        <v>6.4679080000000004</v>
      </c>
      <c r="O2279" s="3"/>
      <c r="P2279" s="3">
        <v>0.38891900000000001</v>
      </c>
      <c r="Q2279" s="3">
        <v>0.38754300000000003</v>
      </c>
      <c r="R2279" s="3">
        <v>0.38843899999999998</v>
      </c>
      <c r="S2279" s="2">
        <v>-3.3651800000000001</v>
      </c>
      <c r="T2279" s="2">
        <v>-8.9990279999999991</v>
      </c>
      <c r="U2279" s="11" t="s">
        <v>278</v>
      </c>
      <c r="V2279" s="4">
        <v>1</v>
      </c>
    </row>
    <row r="2280" spans="1:22" x14ac:dyDescent="0.2">
      <c r="A2280">
        <v>2279</v>
      </c>
      <c r="B2280">
        <f t="shared" si="79"/>
        <v>1</v>
      </c>
      <c r="C2280">
        <v>106</v>
      </c>
      <c r="D2280">
        <v>306</v>
      </c>
      <c r="E2280">
        <v>200</v>
      </c>
      <c r="F2280" s="2">
        <v>2130.9123279999999</v>
      </c>
      <c r="G2280" s="2">
        <v>2132.4989169999999</v>
      </c>
      <c r="H2280" s="2"/>
      <c r="I2280" s="2">
        <v>6.8217850000000899</v>
      </c>
      <c r="J2280" s="2">
        <v>17.6666319999999</v>
      </c>
      <c r="K2280" s="3">
        <v>6.7410639999999997</v>
      </c>
      <c r="L2280" s="3">
        <v>6.3342409999999996</v>
      </c>
      <c r="M2280" s="3">
        <v>6.602976</v>
      </c>
      <c r="N2280" s="3">
        <v>6.3845609999999997</v>
      </c>
      <c r="O2280" s="3"/>
      <c r="P2280" s="3">
        <v>0.215362</v>
      </c>
      <c r="Q2280" s="3">
        <v>0.232096</v>
      </c>
      <c r="R2280" s="3">
        <v>0.22115899999999999</v>
      </c>
      <c r="S2280" s="2">
        <v>-3.548753</v>
      </c>
      <c r="T2280" s="2">
        <v>-8.5142170000000004</v>
      </c>
      <c r="U2280" s="11" t="s">
        <v>278</v>
      </c>
      <c r="V2280" s="4">
        <v>1</v>
      </c>
    </row>
    <row r="2281" spans="1:22" x14ac:dyDescent="0.2">
      <c r="A2281">
        <v>2280</v>
      </c>
      <c r="B2281">
        <f t="shared" si="79"/>
        <v>1</v>
      </c>
      <c r="C2281">
        <v>106</v>
      </c>
      <c r="D2281">
        <v>308</v>
      </c>
      <c r="E2281">
        <v>202</v>
      </c>
      <c r="F2281" s="2">
        <v>2137.9154589999998</v>
      </c>
      <c r="G2281" s="2">
        <v>2139.4772519999997</v>
      </c>
      <c r="H2281" s="2"/>
      <c r="I2281" s="2">
        <v>7.0031309999999403</v>
      </c>
      <c r="J2281" s="2">
        <v>18.344303999999699</v>
      </c>
      <c r="K2281" s="3">
        <v>6.7705700000000002</v>
      </c>
      <c r="L2281" s="3">
        <v>6.354762</v>
      </c>
      <c r="M2281" s="3">
        <v>6.6304109999999996</v>
      </c>
      <c r="N2281" s="3">
        <v>6.4049199999999997</v>
      </c>
      <c r="O2281" s="3"/>
      <c r="P2281" s="3">
        <v>0.23145299999999999</v>
      </c>
      <c r="Q2281" s="3">
        <v>0.24657200000000001</v>
      </c>
      <c r="R2281" s="3">
        <v>0.23665600000000001</v>
      </c>
      <c r="S2281" s="2">
        <v>-3.4812690000000002</v>
      </c>
      <c r="T2281" s="2">
        <v>-8.8487980000000004</v>
      </c>
      <c r="U2281" s="11" t="s">
        <v>278</v>
      </c>
      <c r="V2281" s="4">
        <v>1</v>
      </c>
    </row>
    <row r="2282" spans="1:22" x14ac:dyDescent="0.2">
      <c r="A2282">
        <v>2281</v>
      </c>
      <c r="B2282">
        <f t="shared" si="79"/>
        <v>1</v>
      </c>
      <c r="C2282">
        <v>106</v>
      </c>
      <c r="D2282">
        <v>310</v>
      </c>
      <c r="E2282">
        <v>204</v>
      </c>
      <c r="F2282" s="2">
        <v>2144.734829</v>
      </c>
      <c r="G2282" s="2">
        <v>2146.1893869999999</v>
      </c>
      <c r="H2282" s="2"/>
      <c r="I2282" s="2">
        <v>6.81937000000016</v>
      </c>
      <c r="J2282" s="2">
        <v>19.007864999999999</v>
      </c>
      <c r="K2282" s="3">
        <v>6.7970290000000002</v>
      </c>
      <c r="L2282" s="3">
        <v>6.371899</v>
      </c>
      <c r="M2282" s="3">
        <v>6.6547179999999999</v>
      </c>
      <c r="N2282" s="3">
        <v>6.4219229999999996</v>
      </c>
      <c r="O2282" s="3"/>
      <c r="P2282" s="3">
        <v>0.24126800000000001</v>
      </c>
      <c r="Q2282" s="3">
        <v>0.25514999999999999</v>
      </c>
      <c r="R2282" s="3">
        <v>0.24601500000000001</v>
      </c>
      <c r="S2282" s="2">
        <v>-3.3417500000000002</v>
      </c>
      <c r="T2282" s="2">
        <v>-9.1645900000000005</v>
      </c>
      <c r="U2282" s="11" t="s">
        <v>278</v>
      </c>
      <c r="V2282" s="4">
        <v>1</v>
      </c>
    </row>
    <row r="2283" spans="1:22" x14ac:dyDescent="0.2">
      <c r="A2283">
        <v>2282</v>
      </c>
      <c r="B2283">
        <f t="shared" si="79"/>
        <v>1</v>
      </c>
      <c r="C2283">
        <v>106</v>
      </c>
      <c r="D2283">
        <v>312</v>
      </c>
      <c r="E2283">
        <v>206</v>
      </c>
      <c r="F2283" s="2">
        <v>2151.2084920000002</v>
      </c>
      <c r="G2283" s="2">
        <v>2152.6763940000001</v>
      </c>
      <c r="H2283" s="2"/>
      <c r="I2283" s="2">
        <v>6.4736630000002204</v>
      </c>
      <c r="J2283" s="2">
        <v>19.652614000000099</v>
      </c>
      <c r="K2283" s="3">
        <v>6.8216950000000001</v>
      </c>
      <c r="L2283" s="3">
        <v>6.386666</v>
      </c>
      <c r="M2283" s="3">
        <v>6.6770759999999996</v>
      </c>
      <c r="N2283" s="3">
        <v>6.4365750000000004</v>
      </c>
      <c r="O2283" s="3"/>
      <c r="P2283" s="3">
        <v>0.24924199999999999</v>
      </c>
      <c r="Q2283" s="3">
        <v>0.261654</v>
      </c>
      <c r="R2283" s="3">
        <v>0.25345899999999999</v>
      </c>
      <c r="S2283" s="2">
        <v>-3.1668379999999998</v>
      </c>
      <c r="T2283" s="2">
        <v>-9.4743010000000005</v>
      </c>
      <c r="U2283" s="11" t="s">
        <v>278</v>
      </c>
      <c r="V2283" s="4">
        <v>1</v>
      </c>
    </row>
    <row r="2284" spans="1:22" x14ac:dyDescent="0.2">
      <c r="A2284">
        <v>2283</v>
      </c>
      <c r="B2284">
        <f t="shared" ref="B2284:B2310" si="80">MOD(C2284/2,2)</f>
        <v>1</v>
      </c>
      <c r="C2284">
        <v>106</v>
      </c>
      <c r="D2284">
        <v>314</v>
      </c>
      <c r="E2284">
        <v>208</v>
      </c>
      <c r="F2284" s="2">
        <v>2157.329436</v>
      </c>
      <c r="G2284" s="2">
        <v>2158.6661899999999</v>
      </c>
      <c r="H2284" s="2"/>
      <c r="I2284" s="2">
        <v>6.1209439999997803</v>
      </c>
      <c r="J2284" s="2">
        <v>20.306713999999801</v>
      </c>
      <c r="K2284" s="3">
        <v>6.8466990000000001</v>
      </c>
      <c r="L2284" s="3">
        <v>6.4029600000000002</v>
      </c>
      <c r="M2284" s="3">
        <v>6.7001879999999998</v>
      </c>
      <c r="N2284" s="3">
        <v>6.4527429999999999</v>
      </c>
      <c r="O2284" s="3"/>
      <c r="P2284" s="3">
        <v>0.25850400000000001</v>
      </c>
      <c r="Q2284" s="3">
        <v>0.27041300000000001</v>
      </c>
      <c r="R2284" s="3">
        <v>0.26252399999999998</v>
      </c>
      <c r="S2284" s="2">
        <v>-2.8721329999999998</v>
      </c>
      <c r="T2284" s="2">
        <v>-9.7935309999999998</v>
      </c>
      <c r="U2284" s="11" t="s">
        <v>278</v>
      </c>
      <c r="V2284" s="4">
        <v>1</v>
      </c>
    </row>
    <row r="2285" spans="1:22" x14ac:dyDescent="0.2">
      <c r="A2285">
        <v>2284</v>
      </c>
      <c r="B2285">
        <f t="shared" si="80"/>
        <v>1</v>
      </c>
      <c r="C2285">
        <v>106</v>
      </c>
      <c r="D2285">
        <v>316</v>
      </c>
      <c r="E2285">
        <v>210</v>
      </c>
      <c r="F2285" s="2">
        <v>2162.7055519999999</v>
      </c>
      <c r="G2285" s="2">
        <v>2164.2506039999998</v>
      </c>
      <c r="H2285" s="2"/>
      <c r="I2285" s="2">
        <v>5.37611599999991</v>
      </c>
      <c r="J2285" s="2">
        <v>20.8135629999997</v>
      </c>
      <c r="K2285" s="3">
        <v>6.8702949999999996</v>
      </c>
      <c r="L2285" s="3">
        <v>6.4163990000000002</v>
      </c>
      <c r="M2285" s="3">
        <v>6.7214559999999999</v>
      </c>
      <c r="N2285" s="3">
        <v>6.4660780000000004</v>
      </c>
      <c r="O2285" s="3"/>
      <c r="P2285" s="3">
        <v>0.26082100000000003</v>
      </c>
      <c r="Q2285" s="3">
        <v>0.27027000000000001</v>
      </c>
      <c r="R2285" s="3">
        <v>0.26399</v>
      </c>
      <c r="S2285" s="2">
        <v>-2.6707399999999999</v>
      </c>
      <c r="T2285" s="2">
        <v>-10.044941</v>
      </c>
      <c r="U2285" s="11" t="s">
        <v>278</v>
      </c>
      <c r="V2285" s="4">
        <v>1</v>
      </c>
    </row>
    <row r="2286" spans="1:22" x14ac:dyDescent="0.2">
      <c r="A2286">
        <v>2285</v>
      </c>
      <c r="B2286">
        <f t="shared" si="80"/>
        <v>1</v>
      </c>
      <c r="C2286">
        <v>106</v>
      </c>
      <c r="D2286">
        <v>318</v>
      </c>
      <c r="E2286">
        <v>212</v>
      </c>
      <c r="F2286" s="2">
        <v>2167.9494890000001</v>
      </c>
      <c r="G2286" s="2">
        <v>2169.5976580000001</v>
      </c>
      <c r="H2286" s="2"/>
      <c r="I2286" s="2">
        <v>5.2439370000001899</v>
      </c>
      <c r="J2286" s="2">
        <v>21.3105490000003</v>
      </c>
      <c r="K2286" s="3">
        <v>6.8945270000000001</v>
      </c>
      <c r="L2286" s="3">
        <v>6.4302950000000001</v>
      </c>
      <c r="M2286" s="3">
        <v>6.7433350000000001</v>
      </c>
      <c r="N2286" s="3">
        <v>6.4798679999999997</v>
      </c>
      <c r="O2286" s="3"/>
      <c r="P2286" s="3">
        <v>0.26449899999999998</v>
      </c>
      <c r="Q2286" s="3">
        <v>0.27208900000000003</v>
      </c>
      <c r="R2286" s="3">
        <v>0.26702900000000002</v>
      </c>
      <c r="S2286" s="2">
        <v>-2.639799</v>
      </c>
      <c r="T2286" s="2">
        <v>-10.293036000000001</v>
      </c>
      <c r="U2286" s="11" t="s">
        <v>278</v>
      </c>
      <c r="V2286" s="4">
        <v>1</v>
      </c>
    </row>
    <row r="2287" spans="1:22" x14ac:dyDescent="0.2">
      <c r="A2287">
        <v>2286</v>
      </c>
      <c r="B2287">
        <f t="shared" si="80"/>
        <v>1</v>
      </c>
      <c r="C2287">
        <v>106</v>
      </c>
      <c r="D2287">
        <v>320</v>
      </c>
      <c r="E2287">
        <v>214</v>
      </c>
      <c r="F2287" s="2">
        <v>2173.1661920000001</v>
      </c>
      <c r="G2287" s="2">
        <v>2174.8265719999999</v>
      </c>
      <c r="H2287" s="2"/>
      <c r="I2287" s="2">
        <v>5.2167030000000496</v>
      </c>
      <c r="J2287" s="2">
        <v>21.7868710000002</v>
      </c>
      <c r="K2287" s="3">
        <v>6.9192809999999998</v>
      </c>
      <c r="L2287" s="3">
        <v>6.4447450000000002</v>
      </c>
      <c r="M2287" s="3">
        <v>6.7657780000000001</v>
      </c>
      <c r="N2287" s="3">
        <v>6.4942080000000004</v>
      </c>
      <c r="O2287" s="3"/>
      <c r="P2287" s="3">
        <v>0.26938200000000001</v>
      </c>
      <c r="Q2287" s="3">
        <v>0.27589000000000002</v>
      </c>
      <c r="R2287" s="3">
        <v>0.271538</v>
      </c>
      <c r="S2287" s="2">
        <v>-2.6196570000000001</v>
      </c>
      <c r="T2287" s="2">
        <v>-10.531007000000001</v>
      </c>
      <c r="U2287" s="11" t="s">
        <v>278</v>
      </c>
      <c r="V2287" s="4">
        <v>1</v>
      </c>
    </row>
    <row r="2288" spans="1:22" x14ac:dyDescent="0.2">
      <c r="A2288">
        <v>2287</v>
      </c>
      <c r="B2288">
        <f t="shared" si="80"/>
        <v>1</v>
      </c>
      <c r="C2288">
        <v>106</v>
      </c>
      <c r="D2288">
        <v>322</v>
      </c>
      <c r="E2288">
        <v>216</v>
      </c>
      <c r="F2288" s="2">
        <v>2178.343116</v>
      </c>
      <c r="G2288" s="2">
        <v>2179.9101700000001</v>
      </c>
      <c r="H2288" s="2"/>
      <c r="I2288" s="2">
        <v>5.17692399999987</v>
      </c>
      <c r="J2288" s="2">
        <v>22.249926999999801</v>
      </c>
      <c r="K2288" s="3">
        <v>6.9437389999999999</v>
      </c>
      <c r="L2288" s="3">
        <v>6.4591430000000001</v>
      </c>
      <c r="M2288" s="3">
        <v>6.7880349999999998</v>
      </c>
      <c r="N2288" s="3">
        <v>6.5084970000000002</v>
      </c>
      <c r="O2288" s="3"/>
      <c r="P2288" s="3">
        <v>0.27406399999999997</v>
      </c>
      <c r="Q2288" s="3">
        <v>0.28034700000000001</v>
      </c>
      <c r="R2288" s="3">
        <v>0.27613199999999999</v>
      </c>
      <c r="S2288" s="2">
        <v>-2.5701420000000001</v>
      </c>
      <c r="T2288" s="2">
        <v>-10.755188</v>
      </c>
      <c r="U2288" s="11" t="s">
        <v>278</v>
      </c>
      <c r="V2288" s="4">
        <v>1</v>
      </c>
    </row>
    <row r="2289" spans="1:22" x14ac:dyDescent="0.2">
      <c r="A2289">
        <v>2288</v>
      </c>
      <c r="B2289">
        <f t="shared" si="80"/>
        <v>1</v>
      </c>
      <c r="C2289">
        <v>106</v>
      </c>
      <c r="D2289">
        <v>324</v>
      </c>
      <c r="E2289">
        <v>218</v>
      </c>
      <c r="F2289" s="2">
        <v>2183.36535</v>
      </c>
      <c r="G2289" s="2">
        <v>2184.6907639999999</v>
      </c>
      <c r="H2289" s="2"/>
      <c r="I2289" s="2">
        <v>5.0222340000000303</v>
      </c>
      <c r="J2289" s="2">
        <v>22.6898270000002</v>
      </c>
      <c r="K2289" s="3">
        <v>6.9667779999999997</v>
      </c>
      <c r="L2289" s="3">
        <v>6.4715809999999996</v>
      </c>
      <c r="M2289" s="3">
        <v>6.8087340000000003</v>
      </c>
      <c r="N2289" s="3">
        <v>6.5208409999999999</v>
      </c>
      <c r="O2289" s="3"/>
      <c r="P2289" s="3">
        <v>0.27657199999999998</v>
      </c>
      <c r="Q2289" s="3">
        <v>0.28343800000000002</v>
      </c>
      <c r="R2289" s="3">
        <v>0.27881800000000001</v>
      </c>
      <c r="S2289" s="2">
        <v>-2.2549160000000001</v>
      </c>
      <c r="T2289" s="2">
        <v>-10.959649000000001</v>
      </c>
      <c r="U2289" s="11" t="s">
        <v>278</v>
      </c>
      <c r="V2289" s="4">
        <v>1</v>
      </c>
    </row>
    <row r="2290" spans="1:22" x14ac:dyDescent="0.2">
      <c r="A2290">
        <v>2289</v>
      </c>
      <c r="B2290">
        <f t="shared" si="80"/>
        <v>1</v>
      </c>
      <c r="C2290">
        <v>106</v>
      </c>
      <c r="D2290">
        <v>326</v>
      </c>
      <c r="E2290">
        <v>220</v>
      </c>
      <c r="F2290" s="2">
        <v>2187.283261</v>
      </c>
      <c r="G2290" s="2">
        <v>2188.9499129999999</v>
      </c>
      <c r="H2290" s="2"/>
      <c r="I2290" s="2">
        <v>3.9179110000000001</v>
      </c>
      <c r="J2290" s="2">
        <v>23.224080999999799</v>
      </c>
      <c r="K2290" s="3">
        <v>6.9885010000000003</v>
      </c>
      <c r="L2290" s="3">
        <v>6.4860030000000002</v>
      </c>
      <c r="M2290" s="3">
        <v>6.8291700000000004</v>
      </c>
      <c r="N2290" s="3">
        <v>6.5351540000000004</v>
      </c>
      <c r="O2290" s="3"/>
      <c r="P2290" s="3">
        <v>0.27504499999999998</v>
      </c>
      <c r="Q2290" s="3">
        <v>0.28274300000000002</v>
      </c>
      <c r="R2290" s="3">
        <v>0.27754800000000002</v>
      </c>
      <c r="S2290" s="2">
        <v>-1.9034139999999999</v>
      </c>
      <c r="T2290" s="2">
        <v>-11.234655</v>
      </c>
      <c r="U2290" s="11" t="s">
        <v>278</v>
      </c>
      <c r="V2290" s="4">
        <v>1</v>
      </c>
    </row>
    <row r="2291" spans="1:22" x14ac:dyDescent="0.2">
      <c r="A2291">
        <v>2290</v>
      </c>
      <c r="B2291">
        <f t="shared" si="80"/>
        <v>1</v>
      </c>
      <c r="C2291">
        <v>106</v>
      </c>
      <c r="D2291">
        <v>328</v>
      </c>
      <c r="E2291">
        <v>222</v>
      </c>
      <c r="F2291" s="2">
        <v>2190.9440629999999</v>
      </c>
      <c r="G2291" s="2">
        <v>2192.7196859999999</v>
      </c>
      <c r="H2291" s="2"/>
      <c r="I2291" s="2">
        <v>3.66080199999988</v>
      </c>
      <c r="J2291" s="2">
        <v>23.6772099999998</v>
      </c>
      <c r="K2291" s="3">
        <v>7.0120839999999998</v>
      </c>
      <c r="L2291" s="3">
        <v>6.4978790000000002</v>
      </c>
      <c r="M2291" s="3">
        <v>6.8501310000000002</v>
      </c>
      <c r="N2291" s="3">
        <v>6.5469410000000003</v>
      </c>
      <c r="O2291" s="3"/>
      <c r="P2291" s="3">
        <v>0.27288499999999999</v>
      </c>
      <c r="Q2291" s="3">
        <v>0.28128999999999998</v>
      </c>
      <c r="R2291" s="3">
        <v>0.27560099999999998</v>
      </c>
      <c r="S2291" s="2">
        <v>-1.8218240000000001</v>
      </c>
      <c r="T2291" s="2">
        <v>-11.456083</v>
      </c>
      <c r="U2291" s="11" t="s">
        <v>278</v>
      </c>
      <c r="V2291" s="4">
        <v>1</v>
      </c>
    </row>
    <row r="2292" spans="1:22" x14ac:dyDescent="0.2">
      <c r="A2292">
        <v>2291</v>
      </c>
      <c r="B2292">
        <f t="shared" si="80"/>
        <v>1</v>
      </c>
      <c r="C2292">
        <v>106</v>
      </c>
      <c r="D2292">
        <v>330</v>
      </c>
      <c r="E2292">
        <v>224</v>
      </c>
      <c r="F2292" s="2">
        <v>2194.4821480000001</v>
      </c>
      <c r="G2292" s="2">
        <v>2196.287323</v>
      </c>
      <c r="H2292" s="2"/>
      <c r="I2292" s="2">
        <v>3.53808500000014</v>
      </c>
      <c r="J2292" s="2">
        <v>24.1153060000001</v>
      </c>
      <c r="K2292" s="3">
        <v>7.0355660000000002</v>
      </c>
      <c r="L2292" s="3">
        <v>6.508807</v>
      </c>
      <c r="M2292" s="3">
        <v>6.8707690000000001</v>
      </c>
      <c r="N2292" s="3">
        <v>6.5577870000000003</v>
      </c>
      <c r="O2292" s="3"/>
      <c r="P2292" s="3">
        <v>0.26943699999999998</v>
      </c>
      <c r="Q2292" s="3">
        <v>0.278424</v>
      </c>
      <c r="R2292" s="3">
        <v>0.27232400000000001</v>
      </c>
      <c r="S2292" s="2">
        <v>-1.7703519999999999</v>
      </c>
      <c r="T2292" s="2">
        <v>-11.672008</v>
      </c>
      <c r="U2292" s="11" t="s">
        <v>278</v>
      </c>
      <c r="V2292" s="4">
        <v>1</v>
      </c>
    </row>
    <row r="2293" spans="1:22" x14ac:dyDescent="0.2">
      <c r="A2293">
        <v>2292</v>
      </c>
      <c r="B2293">
        <f t="shared" si="80"/>
        <v>1</v>
      </c>
      <c r="C2293">
        <v>106</v>
      </c>
      <c r="D2293">
        <v>332</v>
      </c>
      <c r="E2293">
        <v>226</v>
      </c>
      <c r="F2293" s="2">
        <v>2197.9296949999998</v>
      </c>
      <c r="G2293" s="2">
        <v>2199.70651</v>
      </c>
      <c r="H2293" s="2"/>
      <c r="I2293" s="2">
        <v>3.4475469999997599</v>
      </c>
      <c r="J2293" s="2">
        <v>24.585240999999801</v>
      </c>
      <c r="K2293" s="3">
        <v>7.0573199999999998</v>
      </c>
      <c r="L2293" s="3">
        <v>6.5194460000000003</v>
      </c>
      <c r="M2293" s="3">
        <v>6.8901539999999999</v>
      </c>
      <c r="N2293" s="3">
        <v>6.568346</v>
      </c>
      <c r="O2293" s="3"/>
      <c r="P2293" s="3">
        <v>0.26342500000000002</v>
      </c>
      <c r="Q2293" s="3">
        <v>0.27272299999999999</v>
      </c>
      <c r="R2293" s="3">
        <v>0.26639299999999999</v>
      </c>
      <c r="S2293" s="2">
        <v>-1.7270099999999999</v>
      </c>
      <c r="T2293" s="2">
        <v>-11.912951</v>
      </c>
      <c r="U2293" s="11" t="s">
        <v>278</v>
      </c>
      <c r="V2293" s="4">
        <v>1</v>
      </c>
    </row>
    <row r="2294" spans="1:22" x14ac:dyDescent="0.2">
      <c r="A2294">
        <v>2293</v>
      </c>
      <c r="B2294">
        <f t="shared" si="80"/>
        <v>1</v>
      </c>
      <c r="C2294">
        <v>106</v>
      </c>
      <c r="D2294">
        <v>334</v>
      </c>
      <c r="E2294">
        <v>228</v>
      </c>
      <c r="F2294" s="2">
        <v>2201.2992039999999</v>
      </c>
      <c r="G2294" s="2">
        <v>2202.9953649999998</v>
      </c>
      <c r="H2294" s="2"/>
      <c r="I2294" s="2">
        <v>3.36950900000011</v>
      </c>
      <c r="J2294" s="2">
        <v>25.0765929999998</v>
      </c>
      <c r="K2294" s="3">
        <v>7.0780089999999998</v>
      </c>
      <c r="L2294" s="3">
        <v>6.5295839999999998</v>
      </c>
      <c r="M2294" s="3">
        <v>6.9086749999999997</v>
      </c>
      <c r="N2294" s="3">
        <v>6.5784089999999997</v>
      </c>
      <c r="O2294" s="3"/>
      <c r="P2294" s="3">
        <v>0.256129</v>
      </c>
      <c r="Q2294" s="3">
        <v>0.26584400000000002</v>
      </c>
      <c r="R2294" s="3">
        <v>0.259212</v>
      </c>
      <c r="S2294" s="2">
        <v>-1.6762619999999999</v>
      </c>
      <c r="T2294" s="2">
        <v>-12.162927</v>
      </c>
      <c r="U2294" s="11" t="s">
        <v>278</v>
      </c>
      <c r="V2294" s="4">
        <v>1</v>
      </c>
    </row>
    <row r="2295" spans="1:22" x14ac:dyDescent="0.2">
      <c r="A2295">
        <v>2294</v>
      </c>
      <c r="B2295">
        <f t="shared" si="80"/>
        <v>1</v>
      </c>
      <c r="C2295">
        <v>106</v>
      </c>
      <c r="D2295">
        <v>336</v>
      </c>
      <c r="E2295">
        <v>230</v>
      </c>
      <c r="F2295" s="2">
        <v>2204.5212540000002</v>
      </c>
      <c r="G2295" s="2">
        <v>2206.1174680000004</v>
      </c>
      <c r="H2295" s="2"/>
      <c r="I2295" s="2">
        <v>3.2220500000003098</v>
      </c>
      <c r="J2295" s="2">
        <v>25.545518000000399</v>
      </c>
      <c r="K2295" s="3">
        <v>7.0979270000000003</v>
      </c>
      <c r="L2295" s="3">
        <v>6.5390119999999996</v>
      </c>
      <c r="M2295" s="3">
        <v>6.9264739999999998</v>
      </c>
      <c r="N2295" s="3">
        <v>6.5877670000000004</v>
      </c>
      <c r="O2295" s="3"/>
      <c r="P2295" s="3">
        <v>0.2485</v>
      </c>
      <c r="Q2295" s="3">
        <v>0.25906099999999999</v>
      </c>
      <c r="R2295" s="3">
        <v>0.251832</v>
      </c>
      <c r="S2295" s="2">
        <v>-1.5342640000000001</v>
      </c>
      <c r="T2295" s="2">
        <v>-12.414923999999999</v>
      </c>
      <c r="U2295" s="11" t="s">
        <v>278</v>
      </c>
      <c r="V2295" s="4">
        <v>1</v>
      </c>
    </row>
    <row r="2296" spans="1:22" x14ac:dyDescent="0.2">
      <c r="A2296">
        <v>2295</v>
      </c>
      <c r="B2296">
        <f t="shared" si="80"/>
        <v>1</v>
      </c>
      <c r="C2296">
        <v>106</v>
      </c>
      <c r="D2296">
        <v>338</v>
      </c>
      <c r="E2296">
        <v>232</v>
      </c>
      <c r="F2296" s="2">
        <v>2207.2935550000002</v>
      </c>
      <c r="G2296" s="2">
        <v>2208.937195</v>
      </c>
      <c r="H2296" s="2"/>
      <c r="I2296" s="2">
        <v>2.7723009999999699</v>
      </c>
      <c r="J2296" s="2">
        <v>26.167405000000102</v>
      </c>
      <c r="K2296" s="3">
        <v>7.1161430000000001</v>
      </c>
      <c r="L2296" s="3">
        <v>6.5525909999999996</v>
      </c>
      <c r="M2296" s="3">
        <v>6.9443320000000002</v>
      </c>
      <c r="N2296" s="3">
        <v>6.6012459999999997</v>
      </c>
      <c r="O2296" s="3"/>
      <c r="P2296" s="3">
        <v>0.24102899999999999</v>
      </c>
      <c r="Q2296" s="3">
        <v>0.25123600000000001</v>
      </c>
      <c r="R2296" s="3">
        <v>0.24423</v>
      </c>
      <c r="S2296" s="2">
        <v>-1.2013780000000001</v>
      </c>
      <c r="T2296" s="2">
        <v>-12.748882</v>
      </c>
      <c r="U2296" s="11" t="s">
        <v>278</v>
      </c>
      <c r="V2296" s="4">
        <v>1</v>
      </c>
    </row>
    <row r="2297" spans="1:22" x14ac:dyDescent="0.2">
      <c r="A2297">
        <v>2296</v>
      </c>
      <c r="B2297">
        <f t="shared" si="80"/>
        <v>1</v>
      </c>
      <c r="C2297">
        <v>106</v>
      </c>
      <c r="D2297">
        <v>340</v>
      </c>
      <c r="E2297">
        <v>234</v>
      </c>
      <c r="F2297" s="2">
        <v>2209.3591540000002</v>
      </c>
      <c r="G2297" s="2">
        <v>2211.1125870000001</v>
      </c>
      <c r="H2297" s="2"/>
      <c r="I2297" s="2">
        <v>2.0655990000000202</v>
      </c>
      <c r="J2297" s="2">
        <v>26.449914000000302</v>
      </c>
      <c r="K2297" s="3">
        <v>7.1380889999999999</v>
      </c>
      <c r="L2297" s="3">
        <v>6.5583239999999998</v>
      </c>
      <c r="M2297" s="3">
        <v>6.9625199999999996</v>
      </c>
      <c r="N2297" s="3">
        <v>6.6069370000000003</v>
      </c>
      <c r="O2297" s="3"/>
      <c r="P2297" s="3">
        <v>0.22969000000000001</v>
      </c>
      <c r="Q2297" s="3">
        <v>0.24181800000000001</v>
      </c>
      <c r="R2297" s="3">
        <v>0.23347100000000001</v>
      </c>
      <c r="S2297" s="2">
        <v>-1.028287</v>
      </c>
      <c r="T2297" s="2">
        <v>-12.910717999999999</v>
      </c>
      <c r="U2297" s="11" t="s">
        <v>278</v>
      </c>
      <c r="V2297" s="4">
        <v>1</v>
      </c>
    </row>
    <row r="2298" spans="1:22" x14ac:dyDescent="0.2">
      <c r="A2298">
        <v>2297</v>
      </c>
      <c r="B2298">
        <f t="shared" si="80"/>
        <v>1</v>
      </c>
      <c r="C2298">
        <v>106</v>
      </c>
      <c r="D2298">
        <v>342</v>
      </c>
      <c r="E2298">
        <v>236</v>
      </c>
      <c r="F2298" s="2">
        <v>2211.3082490000002</v>
      </c>
      <c r="G2298" s="2">
        <v>2213.1021049999999</v>
      </c>
      <c r="H2298" s="2"/>
      <c r="I2298" s="2">
        <v>1.9490949999999401</v>
      </c>
      <c r="J2298" s="2">
        <v>26.721430000000101</v>
      </c>
      <c r="K2298" s="3">
        <v>7.159465</v>
      </c>
      <c r="L2298" s="3">
        <v>6.5633210000000002</v>
      </c>
      <c r="M2298" s="3">
        <v>6.9801419999999998</v>
      </c>
      <c r="N2298" s="3">
        <v>6.6118969999999999</v>
      </c>
      <c r="O2298" s="3"/>
      <c r="P2298" s="3">
        <v>0.21653900000000001</v>
      </c>
      <c r="Q2298" s="3">
        <v>0.229966</v>
      </c>
      <c r="R2298" s="3">
        <v>0.22070000000000001</v>
      </c>
      <c r="S2298" s="2">
        <v>-0.99673800000000001</v>
      </c>
      <c r="T2298" s="2">
        <v>-13.071718000000001</v>
      </c>
      <c r="U2298" s="11" t="s">
        <v>278</v>
      </c>
      <c r="V2298" s="4">
        <v>1</v>
      </c>
    </row>
    <row r="2299" spans="1:22" x14ac:dyDescent="0.2">
      <c r="A2299">
        <v>2298</v>
      </c>
      <c r="B2299">
        <f t="shared" si="80"/>
        <v>1</v>
      </c>
      <c r="C2299">
        <v>106</v>
      </c>
      <c r="D2299">
        <v>344</v>
      </c>
      <c r="E2299">
        <v>238</v>
      </c>
      <c r="F2299" s="2">
        <v>2213.279505</v>
      </c>
      <c r="G2299" s="2">
        <v>2214.9051960000002</v>
      </c>
      <c r="H2299" s="2"/>
      <c r="I2299" s="2">
        <v>1.97125599999981</v>
      </c>
      <c r="J2299" s="2">
        <v>27.0647829999998</v>
      </c>
      <c r="K2299" s="3">
        <v>7.1679830000000004</v>
      </c>
      <c r="L2299" s="3">
        <v>6.56752</v>
      </c>
      <c r="M2299" s="3">
        <v>6.9884579999999996</v>
      </c>
      <c r="N2299" s="3">
        <v>6.616066</v>
      </c>
      <c r="O2299" s="3"/>
      <c r="P2299" s="3">
        <v>0.186193</v>
      </c>
      <c r="Q2299" s="3">
        <v>0.19331599999999999</v>
      </c>
      <c r="R2299" s="3">
        <v>0.188388</v>
      </c>
      <c r="S2299" s="2">
        <v>-1.147761</v>
      </c>
      <c r="T2299" s="2">
        <v>-13.261490999999999</v>
      </c>
      <c r="U2299" s="11" t="s">
        <v>278</v>
      </c>
      <c r="V2299" s="4">
        <v>1</v>
      </c>
    </row>
    <row r="2300" spans="1:22" x14ac:dyDescent="0.2">
      <c r="A2300">
        <v>2299</v>
      </c>
      <c r="B2300">
        <f t="shared" si="80"/>
        <v>1</v>
      </c>
      <c r="C2300">
        <v>106</v>
      </c>
      <c r="D2300">
        <v>346</v>
      </c>
      <c r="E2300">
        <v>240</v>
      </c>
      <c r="F2300" s="2">
        <v>2215.5781280000001</v>
      </c>
      <c r="G2300" s="2">
        <v>2217.1214150000001</v>
      </c>
      <c r="H2300" s="2"/>
      <c r="I2300" s="2">
        <v>2.2986230000001302</v>
      </c>
      <c r="J2300" s="2">
        <v>27.317896000000001</v>
      </c>
      <c r="K2300" s="3">
        <v>7.1847729999999999</v>
      </c>
      <c r="L2300" s="3">
        <v>6.5738589999999997</v>
      </c>
      <c r="M2300" s="3">
        <v>7.003279</v>
      </c>
      <c r="N2300" s="3">
        <v>6.6223580000000002</v>
      </c>
      <c r="O2300" s="3"/>
      <c r="P2300" s="3">
        <v>0.16739499999999999</v>
      </c>
      <c r="Q2300" s="3">
        <v>0.173766</v>
      </c>
      <c r="R2300" s="3">
        <v>0.169347</v>
      </c>
      <c r="S2300" s="2">
        <v>-1.1997580000000001</v>
      </c>
      <c r="T2300" s="2">
        <v>-13.394717999999999</v>
      </c>
      <c r="U2300" s="11" t="s">
        <v>278</v>
      </c>
      <c r="V2300" s="4">
        <v>1</v>
      </c>
    </row>
    <row r="2301" spans="1:22" x14ac:dyDescent="0.2">
      <c r="A2301">
        <v>2300</v>
      </c>
      <c r="B2301">
        <f t="shared" si="80"/>
        <v>1</v>
      </c>
      <c r="C2301">
        <v>106</v>
      </c>
      <c r="D2301">
        <v>348</v>
      </c>
      <c r="E2301">
        <v>242</v>
      </c>
      <c r="F2301" s="2">
        <v>2217.957531</v>
      </c>
      <c r="G2301" s="2">
        <v>2219.485968</v>
      </c>
      <c r="H2301" s="2"/>
      <c r="I2301" s="2">
        <v>2.3794029999999098</v>
      </c>
      <c r="J2301" s="2">
        <v>27.565995999999799</v>
      </c>
      <c r="K2301" s="3">
        <v>7.204078</v>
      </c>
      <c r="L2301" s="3">
        <v>6.58033</v>
      </c>
      <c r="M2301" s="3">
        <v>7.0199579999999999</v>
      </c>
      <c r="N2301" s="3">
        <v>6.628781</v>
      </c>
      <c r="O2301" s="3"/>
      <c r="P2301" s="3">
        <v>0.15201400000000001</v>
      </c>
      <c r="Q2301" s="3">
        <v>0.157581</v>
      </c>
      <c r="R2301" s="3">
        <v>0.15371000000000001</v>
      </c>
      <c r="S2301" s="2">
        <v>-1.23323</v>
      </c>
      <c r="T2301" s="2">
        <v>-13.534126000000001</v>
      </c>
      <c r="U2301" s="11" t="s">
        <v>278</v>
      </c>
      <c r="V2301" s="4">
        <v>1</v>
      </c>
    </row>
    <row r="2302" spans="1:22" x14ac:dyDescent="0.2">
      <c r="A2302">
        <v>2301</v>
      </c>
      <c r="B2302">
        <f t="shared" si="80"/>
        <v>1</v>
      </c>
      <c r="C2302">
        <v>106</v>
      </c>
      <c r="D2302">
        <v>350</v>
      </c>
      <c r="E2302">
        <v>244</v>
      </c>
      <c r="F2302" s="2">
        <v>2220.4366920000002</v>
      </c>
      <c r="G2302" s="2">
        <v>2221.9317410000003</v>
      </c>
      <c r="H2302" s="2"/>
      <c r="I2302" s="2">
        <v>2.4791610000001998</v>
      </c>
      <c r="J2302" s="2">
        <v>27.845339000000401</v>
      </c>
      <c r="K2302" s="3">
        <v>7.2242940000000004</v>
      </c>
      <c r="L2302" s="3">
        <v>6.5875659999999998</v>
      </c>
      <c r="M2302" s="3">
        <v>7.0375399999999999</v>
      </c>
      <c r="N2302" s="3">
        <v>6.6359640000000004</v>
      </c>
      <c r="O2302" s="3"/>
      <c r="P2302" s="3">
        <v>0.13775200000000001</v>
      </c>
      <c r="Q2302" s="3">
        <v>0.141348</v>
      </c>
      <c r="R2302" s="3">
        <v>0.13884099999999999</v>
      </c>
      <c r="S2302" s="2">
        <v>-1.2742150000000001</v>
      </c>
      <c r="T2302" s="2">
        <v>-13.686083999999999</v>
      </c>
      <c r="U2302" s="11" t="s">
        <v>278</v>
      </c>
      <c r="V2302" s="4">
        <v>1</v>
      </c>
    </row>
    <row r="2303" spans="1:22" x14ac:dyDescent="0.2">
      <c r="A2303">
        <v>2302</v>
      </c>
      <c r="B2303">
        <f t="shared" si="80"/>
        <v>1</v>
      </c>
      <c r="C2303">
        <v>106</v>
      </c>
      <c r="D2303">
        <v>352</v>
      </c>
      <c r="E2303">
        <v>246</v>
      </c>
      <c r="F2303" s="2">
        <v>2223.0020509999999</v>
      </c>
      <c r="G2303" s="2">
        <v>2224.351216</v>
      </c>
      <c r="H2303" s="2"/>
      <c r="I2303" s="2">
        <v>2.5653589999997202</v>
      </c>
      <c r="J2303" s="2">
        <v>28.149902999999998</v>
      </c>
      <c r="K2303" s="3">
        <v>7.2466460000000001</v>
      </c>
      <c r="L2303" s="3">
        <v>6.5947680000000002</v>
      </c>
      <c r="M2303" s="3">
        <v>7.0566810000000002</v>
      </c>
      <c r="N2303" s="3">
        <v>6.6431139999999997</v>
      </c>
      <c r="O2303" s="3"/>
      <c r="P2303" s="3">
        <v>0.12612200000000001</v>
      </c>
      <c r="Q2303" s="3">
        <v>0.12740399999999999</v>
      </c>
      <c r="R2303" s="3">
        <v>0.12650800000000001</v>
      </c>
      <c r="S2303" s="2">
        <v>-1.0999239999999999</v>
      </c>
      <c r="T2303" s="2">
        <v>-13.843259</v>
      </c>
      <c r="U2303" s="11" t="s">
        <v>278</v>
      </c>
      <c r="V2303" s="4">
        <v>1</v>
      </c>
    </row>
    <row r="2304" spans="1:22" x14ac:dyDescent="0.2">
      <c r="A2304">
        <v>2303</v>
      </c>
      <c r="B2304">
        <f t="shared" si="80"/>
        <v>1</v>
      </c>
      <c r="C2304">
        <v>106</v>
      </c>
      <c r="D2304">
        <v>354</v>
      </c>
      <c r="E2304">
        <v>248</v>
      </c>
      <c r="F2304" s="2">
        <v>2224.860635</v>
      </c>
      <c r="G2304" s="2">
        <v>2226.1601620000001</v>
      </c>
      <c r="H2304" s="2"/>
      <c r="I2304" s="2">
        <v>1.85858400000006</v>
      </c>
      <c r="J2304" s="2">
        <v>28.068510999999901</v>
      </c>
      <c r="K2304" s="3">
        <v>7.264907</v>
      </c>
      <c r="L2304" s="3">
        <v>6.5985719999999999</v>
      </c>
      <c r="M2304" s="3">
        <v>7.0719709999999996</v>
      </c>
      <c r="N2304" s="3">
        <v>6.6468910000000001</v>
      </c>
      <c r="O2304" s="3"/>
      <c r="P2304" s="3">
        <v>0.104474</v>
      </c>
      <c r="Q2304" s="3">
        <v>0.109079</v>
      </c>
      <c r="R2304" s="3">
        <v>0.105853</v>
      </c>
      <c r="S2304" s="2">
        <v>-1.0052449999999999</v>
      </c>
      <c r="T2304" s="2">
        <v>-13.890784999999999</v>
      </c>
      <c r="U2304" s="11" t="s">
        <v>278</v>
      </c>
      <c r="V2304" s="4">
        <v>1</v>
      </c>
    </row>
    <row r="2305" spans="1:22" x14ac:dyDescent="0.2">
      <c r="A2305">
        <v>2304</v>
      </c>
      <c r="B2305">
        <f t="shared" si="80"/>
        <v>1</v>
      </c>
      <c r="C2305">
        <v>106</v>
      </c>
      <c r="D2305">
        <v>356</v>
      </c>
      <c r="E2305">
        <v>250</v>
      </c>
      <c r="F2305" s="2">
        <v>2227.5175220000001</v>
      </c>
      <c r="G2305" s="2">
        <v>2228.534118</v>
      </c>
      <c r="H2305" s="2"/>
      <c r="I2305" s="2">
        <v>2.6568870000001001</v>
      </c>
      <c r="J2305" s="2">
        <v>28.269957000000002</v>
      </c>
      <c r="K2305" s="3">
        <v>7.2821610000000003</v>
      </c>
      <c r="L2305" s="3">
        <v>6.6059970000000003</v>
      </c>
      <c r="M2305" s="3">
        <v>7.0875779999999997</v>
      </c>
      <c r="N2305" s="3">
        <v>6.654261</v>
      </c>
      <c r="O2305" s="3"/>
      <c r="P2305" s="3">
        <v>-0.10233399999999999</v>
      </c>
      <c r="Q2305" s="3">
        <v>-9.2285000000000006E-2</v>
      </c>
      <c r="R2305" s="3">
        <v>-9.9342E-2</v>
      </c>
      <c r="S2305" s="2">
        <v>-1.3978379999999999</v>
      </c>
      <c r="T2305" s="2">
        <v>-13.910143</v>
      </c>
      <c r="U2305" s="11" t="s">
        <v>278</v>
      </c>
      <c r="V2305" s="4">
        <v>1</v>
      </c>
    </row>
    <row r="2306" spans="1:22" x14ac:dyDescent="0.2">
      <c r="A2306">
        <v>2305</v>
      </c>
      <c r="B2306">
        <f t="shared" si="80"/>
        <v>1</v>
      </c>
      <c r="C2306">
        <v>106</v>
      </c>
      <c r="D2306">
        <v>358</v>
      </c>
      <c r="E2306">
        <v>252</v>
      </c>
      <c r="F2306" s="2">
        <v>2230.2887019999998</v>
      </c>
      <c r="G2306" s="2">
        <v>2230.986817</v>
      </c>
      <c r="H2306" s="2"/>
      <c r="I2306" s="2">
        <v>2.7711799999997302</v>
      </c>
      <c r="J2306" s="2">
        <v>28.543455000000002</v>
      </c>
      <c r="K2306" s="3">
        <v>7.3051909999999998</v>
      </c>
      <c r="L2306" s="3">
        <v>6.6107659999999999</v>
      </c>
      <c r="M2306" s="3">
        <v>7.1066539999999998</v>
      </c>
      <c r="N2306" s="3">
        <v>6.6589960000000001</v>
      </c>
      <c r="O2306" s="3"/>
      <c r="P2306" s="3">
        <v>-9.1337000000000002E-2</v>
      </c>
      <c r="Q2306" s="3">
        <v>-8.0968999999999999E-2</v>
      </c>
      <c r="R2306" s="3">
        <v>-8.8266999999999998E-2</v>
      </c>
      <c r="S2306" s="2">
        <v>-1.222099</v>
      </c>
      <c r="T2306" s="2">
        <v>-14.048074</v>
      </c>
      <c r="U2306" s="11" t="s">
        <v>278</v>
      </c>
      <c r="V2306" s="4">
        <v>1</v>
      </c>
    </row>
    <row r="2307" spans="1:22" x14ac:dyDescent="0.2">
      <c r="A2307">
        <v>2306</v>
      </c>
      <c r="B2307">
        <f t="shared" si="80"/>
        <v>1</v>
      </c>
      <c r="C2307">
        <v>106</v>
      </c>
      <c r="D2307">
        <v>360</v>
      </c>
      <c r="E2307">
        <v>254</v>
      </c>
      <c r="F2307" s="2">
        <v>2232.6697199999999</v>
      </c>
      <c r="G2307" s="2">
        <v>2233.449114</v>
      </c>
      <c r="H2307" s="2"/>
      <c r="I2307" s="2">
        <v>2.38101800000004</v>
      </c>
      <c r="J2307" s="2">
        <v>28.724001999999899</v>
      </c>
      <c r="K2307" s="3">
        <v>7.3269399999999996</v>
      </c>
      <c r="L2307" s="3">
        <v>6.6125759999999998</v>
      </c>
      <c r="M2307" s="3">
        <v>7.1240439999999996</v>
      </c>
      <c r="N2307" s="3">
        <v>6.660793</v>
      </c>
      <c r="O2307" s="3"/>
      <c r="P2307" s="3">
        <v>-5.7549999999999997E-2</v>
      </c>
      <c r="Q2307" s="3">
        <v>-5.2484999999999997E-2</v>
      </c>
      <c r="R2307" s="3">
        <v>-5.6058999999999998E-2</v>
      </c>
      <c r="S2307" s="2">
        <v>-1.330354</v>
      </c>
      <c r="T2307" s="2">
        <v>-14.152222</v>
      </c>
      <c r="U2307" s="11" t="s">
        <v>278</v>
      </c>
      <c r="V2307" s="4">
        <v>1</v>
      </c>
    </row>
    <row r="2308" spans="1:22" x14ac:dyDescent="0.2">
      <c r="A2308">
        <v>2307</v>
      </c>
      <c r="B2308">
        <f t="shared" si="80"/>
        <v>1</v>
      </c>
      <c r="C2308">
        <v>106</v>
      </c>
      <c r="D2308">
        <v>362</v>
      </c>
      <c r="E2308">
        <v>256</v>
      </c>
      <c r="F2308" s="2">
        <v>2235.4167179999999</v>
      </c>
      <c r="G2308" s="2">
        <v>2235.4167179999999</v>
      </c>
      <c r="H2308" s="2"/>
      <c r="I2308" s="2">
        <v>2.74699800000008</v>
      </c>
      <c r="J2308" s="2">
        <v>28.916052000000001</v>
      </c>
      <c r="K2308" s="3">
        <v>7.3514350000000004</v>
      </c>
      <c r="L2308" s="3">
        <v>6.6145310000000004</v>
      </c>
      <c r="M2308" s="3">
        <v>7.1435320000000004</v>
      </c>
      <c r="N2308" s="3">
        <v>6.6627340000000004</v>
      </c>
      <c r="O2308" s="3"/>
      <c r="P2308" s="3">
        <v>-3.6828E-2</v>
      </c>
      <c r="Q2308" s="3">
        <v>-3.2932000000000003E-2</v>
      </c>
      <c r="R2308" s="3">
        <v>-3.5687000000000003E-2</v>
      </c>
      <c r="S2308" s="2">
        <v>-1.3540110000000001</v>
      </c>
      <c r="T2308" s="2">
        <v>-14.254613000000001</v>
      </c>
      <c r="U2308" s="11" t="s">
        <v>278</v>
      </c>
      <c r="V2308" s="4">
        <v>1</v>
      </c>
    </row>
    <row r="2309" spans="1:22" x14ac:dyDescent="0.2">
      <c r="A2309">
        <v>2308</v>
      </c>
      <c r="B2309">
        <f t="shared" si="80"/>
        <v>1</v>
      </c>
      <c r="C2309">
        <v>106</v>
      </c>
      <c r="D2309">
        <v>364</v>
      </c>
      <c r="E2309">
        <v>258</v>
      </c>
      <c r="F2309" s="2">
        <v>2238.2312280000001</v>
      </c>
      <c r="G2309" s="2">
        <v>2238.2312280000001</v>
      </c>
      <c r="H2309" s="2"/>
      <c r="I2309" s="2">
        <v>2.8145100000001602</v>
      </c>
      <c r="J2309" s="2">
        <v>29.061106000000098</v>
      </c>
      <c r="K2309" s="3">
        <v>7.378037</v>
      </c>
      <c r="L2309" s="3">
        <v>6.6147179999999999</v>
      </c>
      <c r="M2309" s="3">
        <v>7.1641500000000002</v>
      </c>
      <c r="N2309" s="3">
        <v>6.6629199999999997</v>
      </c>
      <c r="O2309" s="3"/>
      <c r="P2309" s="3">
        <v>0</v>
      </c>
      <c r="Q2309" s="3">
        <v>0</v>
      </c>
      <c r="R2309" s="3">
        <v>0</v>
      </c>
      <c r="S2309" s="2">
        <v>-0.56939099999999998</v>
      </c>
      <c r="T2309" s="2">
        <v>-14.326768</v>
      </c>
      <c r="U2309" s="11" t="s">
        <v>278</v>
      </c>
      <c r="V2309" s="4">
        <v>1</v>
      </c>
    </row>
    <row r="2310" spans="1:22" x14ac:dyDescent="0.2">
      <c r="A2310">
        <v>2309</v>
      </c>
      <c r="B2310">
        <f t="shared" si="80"/>
        <v>1</v>
      </c>
      <c r="C2310">
        <v>106</v>
      </c>
      <c r="D2310">
        <v>366</v>
      </c>
      <c r="E2310">
        <v>260</v>
      </c>
      <c r="F2310" s="2">
        <v>2236.9354039999998</v>
      </c>
      <c r="G2310" s="2">
        <v>2236.9354039999998</v>
      </c>
      <c r="H2310" s="2"/>
      <c r="I2310" s="2" t="s">
        <v>63</v>
      </c>
      <c r="J2310" s="2">
        <v>29.385837999999701</v>
      </c>
      <c r="K2310" s="3">
        <v>7.4007009999999998</v>
      </c>
      <c r="L2310" s="3">
        <v>6.6319629999999998</v>
      </c>
      <c r="M2310" s="3">
        <v>7.1865249999999996</v>
      </c>
      <c r="N2310" s="3">
        <v>6.68004</v>
      </c>
      <c r="O2310" s="3"/>
      <c r="P2310" s="3">
        <v>0</v>
      </c>
      <c r="Q2310" s="3">
        <v>0</v>
      </c>
      <c r="R2310" s="3">
        <v>0</v>
      </c>
      <c r="S2310" s="2" t="s">
        <v>121</v>
      </c>
      <c r="T2310" s="2">
        <v>-14.496463</v>
      </c>
      <c r="U2310" s="11" t="s">
        <v>278</v>
      </c>
      <c r="V2310" s="4">
        <v>0</v>
      </c>
    </row>
    <row r="2311" spans="1:22" x14ac:dyDescent="0.2">
      <c r="A2311">
        <v>2310</v>
      </c>
      <c r="D2311" t="s">
        <v>217</v>
      </c>
    </row>
    <row r="2312" spans="1:22" x14ac:dyDescent="0.2">
      <c r="A2312">
        <v>2311</v>
      </c>
      <c r="D2312" t="s">
        <v>226</v>
      </c>
      <c r="F2312" s="2"/>
      <c r="G2312" s="2"/>
      <c r="H2312" s="2"/>
      <c r="I2312" s="2"/>
      <c r="J2312" s="2"/>
      <c r="K2312" s="3"/>
      <c r="L2312" s="3"/>
      <c r="M2312" s="3"/>
      <c r="N2312" s="3"/>
      <c r="O2312" s="3"/>
      <c r="P2312" s="3"/>
      <c r="Q2312" s="3"/>
      <c r="R2312" s="3"/>
      <c r="S2312" s="2"/>
      <c r="T2312" s="2"/>
      <c r="U2312" s="2"/>
    </row>
    <row r="2313" spans="1:22" x14ac:dyDescent="0.2">
      <c r="A2313">
        <v>2312</v>
      </c>
      <c r="B2313">
        <f t="shared" ref="B2313:B2344" si="81">MOD(C2313/2,2)</f>
        <v>0</v>
      </c>
      <c r="C2313">
        <v>108</v>
      </c>
      <c r="D2313">
        <v>258</v>
      </c>
      <c r="E2313">
        <v>150</v>
      </c>
      <c r="F2313" s="2">
        <v>1876.557364</v>
      </c>
      <c r="G2313" s="2">
        <v>1878.467768</v>
      </c>
      <c r="H2313" s="2"/>
      <c r="I2313" s="2"/>
      <c r="J2313" s="2">
        <v>0.55095200000005196</v>
      </c>
      <c r="K2313" s="3">
        <v>6.1772970000000003</v>
      </c>
      <c r="L2313" s="3">
        <v>6.054513</v>
      </c>
      <c r="M2313" s="3">
        <v>6.1261979999999996</v>
      </c>
      <c r="N2313" s="3">
        <v>6.1071369999999998</v>
      </c>
      <c r="O2313" s="3"/>
      <c r="P2313" s="3">
        <v>0.28553499999999998</v>
      </c>
      <c r="Q2313" s="3">
        <v>0.29760300000000001</v>
      </c>
      <c r="R2313" s="3">
        <v>0.29058699999999998</v>
      </c>
      <c r="S2313" s="2">
        <v>-8.4465900000000005</v>
      </c>
      <c r="T2313" s="2" t="s">
        <v>104</v>
      </c>
      <c r="U2313" s="11" t="s">
        <v>278</v>
      </c>
      <c r="V2313" s="4">
        <v>0</v>
      </c>
    </row>
    <row r="2314" spans="1:22" x14ac:dyDescent="0.2">
      <c r="A2314">
        <v>2313</v>
      </c>
      <c r="B2314">
        <f t="shared" si="81"/>
        <v>0</v>
      </c>
      <c r="C2314">
        <v>108</v>
      </c>
      <c r="D2314">
        <v>260</v>
      </c>
      <c r="E2314">
        <v>152</v>
      </c>
      <c r="F2314" s="2">
        <v>1893.094147</v>
      </c>
      <c r="G2314" s="2">
        <v>1895.1478790000001</v>
      </c>
      <c r="H2314" s="2"/>
      <c r="I2314" s="2">
        <v>16.536783</v>
      </c>
      <c r="J2314" s="2">
        <v>1.2684110000000099</v>
      </c>
      <c r="K2314" s="3">
        <v>6.19841</v>
      </c>
      <c r="L2314" s="3">
        <v>6.0649680000000004</v>
      </c>
      <c r="M2314" s="3">
        <v>6.143332</v>
      </c>
      <c r="N2314" s="3">
        <v>6.1175030000000001</v>
      </c>
      <c r="O2314" s="3"/>
      <c r="P2314" s="3">
        <v>0.28567799999999999</v>
      </c>
      <c r="Q2314" s="3">
        <v>0.296794</v>
      </c>
      <c r="R2314" s="3">
        <v>0.290296</v>
      </c>
      <c r="S2314" s="2">
        <v>-7.9949250000000003</v>
      </c>
      <c r="T2314" s="2">
        <v>-0.29225099999999998</v>
      </c>
      <c r="U2314" s="11" t="s">
        <v>278</v>
      </c>
      <c r="V2314" s="4">
        <v>1</v>
      </c>
    </row>
    <row r="2315" spans="1:22" x14ac:dyDescent="0.2">
      <c r="A2315">
        <v>2314</v>
      </c>
      <c r="B2315">
        <f t="shared" si="81"/>
        <v>0</v>
      </c>
      <c r="C2315">
        <v>108</v>
      </c>
      <c r="D2315">
        <v>262</v>
      </c>
      <c r="E2315">
        <v>154</v>
      </c>
      <c r="F2315" s="2">
        <v>1908.68866</v>
      </c>
      <c r="G2315" s="2">
        <v>1910.7519500000001</v>
      </c>
      <c r="H2315" s="2"/>
      <c r="I2315" s="2">
        <v>15.594512999999999</v>
      </c>
      <c r="J2315" s="2">
        <v>2.1556769999999701</v>
      </c>
      <c r="K2315" s="3">
        <v>6.2153229999999997</v>
      </c>
      <c r="L2315" s="3">
        <v>6.0718779999999999</v>
      </c>
      <c r="M2315" s="3">
        <v>6.1565979999999998</v>
      </c>
      <c r="N2315" s="3">
        <v>6.1243530000000002</v>
      </c>
      <c r="O2315" s="3"/>
      <c r="P2315" s="3">
        <v>0.27036900000000003</v>
      </c>
      <c r="Q2315" s="3">
        <v>0.27914699999999998</v>
      </c>
      <c r="R2315" s="3">
        <v>0.27398800000000001</v>
      </c>
      <c r="S2315" s="2">
        <v>-7.7400799999999998</v>
      </c>
      <c r="T2315" s="2">
        <v>-0.75222100000000003</v>
      </c>
      <c r="U2315" s="11" t="s">
        <v>278</v>
      </c>
      <c r="V2315" s="4">
        <v>1</v>
      </c>
    </row>
    <row r="2316" spans="1:22" x14ac:dyDescent="0.2">
      <c r="A2316">
        <v>2315</v>
      </c>
      <c r="B2316">
        <f t="shared" si="81"/>
        <v>0</v>
      </c>
      <c r="C2316">
        <v>108</v>
      </c>
      <c r="D2316">
        <v>264</v>
      </c>
      <c r="E2316">
        <v>156</v>
      </c>
      <c r="F2316" s="2">
        <v>1923.9404609999999</v>
      </c>
      <c r="G2316" s="2">
        <v>1926.0318589999999</v>
      </c>
      <c r="H2316" s="2">
        <v>1926.771317</v>
      </c>
      <c r="I2316" s="2">
        <v>15.251800999999899</v>
      </c>
      <c r="J2316" s="2">
        <v>3.0028999999999502</v>
      </c>
      <c r="K2316" s="3">
        <v>6.2385719999999996</v>
      </c>
      <c r="L2316" s="3">
        <v>6.0845330000000004</v>
      </c>
      <c r="M2316" s="3">
        <v>6.1760210000000004</v>
      </c>
      <c r="N2316" s="3">
        <v>6.1368999999999998</v>
      </c>
      <c r="O2316" s="3"/>
      <c r="P2316" s="3">
        <v>0.26824900000000002</v>
      </c>
      <c r="Q2316" s="3">
        <v>0.27719899999999997</v>
      </c>
      <c r="R2316" s="3">
        <v>0.27190999999999999</v>
      </c>
      <c r="S2316" s="2">
        <v>-7.5556809999999999</v>
      </c>
      <c r="T2316" s="2">
        <v>-1.131926</v>
      </c>
      <c r="U2316" s="11" t="s">
        <v>278</v>
      </c>
      <c r="V2316" s="4">
        <v>1</v>
      </c>
    </row>
    <row r="2317" spans="1:22" x14ac:dyDescent="0.2">
      <c r="A2317">
        <v>2316</v>
      </c>
      <c r="B2317">
        <f t="shared" si="81"/>
        <v>0</v>
      </c>
      <c r="C2317">
        <v>108</v>
      </c>
      <c r="D2317">
        <v>266</v>
      </c>
      <c r="E2317">
        <v>158</v>
      </c>
      <c r="F2317" s="2">
        <v>1938.8165819999999</v>
      </c>
      <c r="G2317" s="2">
        <v>1941.023207</v>
      </c>
      <c r="H2317" s="2">
        <v>1941.3374530000001</v>
      </c>
      <c r="I2317" s="2">
        <v>14.876120999999999</v>
      </c>
      <c r="J2317" s="2">
        <v>3.8177469999998301</v>
      </c>
      <c r="K2317" s="3">
        <v>6.2627230000000003</v>
      </c>
      <c r="L2317" s="3">
        <v>6.0972109999999997</v>
      </c>
      <c r="M2317" s="3">
        <v>6.1960559999999996</v>
      </c>
      <c r="N2317" s="3">
        <v>6.14947</v>
      </c>
      <c r="O2317" s="3"/>
      <c r="P2317" s="3">
        <v>0.26904299999999998</v>
      </c>
      <c r="Q2317" s="3">
        <v>0.27860800000000002</v>
      </c>
      <c r="R2317" s="3">
        <v>0.272926</v>
      </c>
      <c r="S2317" s="2">
        <v>-7.3568639999999998</v>
      </c>
      <c r="T2317" s="2">
        <v>-1.478969</v>
      </c>
      <c r="U2317" s="11" t="s">
        <v>278</v>
      </c>
      <c r="V2317" s="4">
        <v>1</v>
      </c>
    </row>
    <row r="2318" spans="1:22" x14ac:dyDescent="0.2">
      <c r="A2318">
        <v>2317</v>
      </c>
      <c r="B2318">
        <f t="shared" si="81"/>
        <v>0</v>
      </c>
      <c r="C2318">
        <v>108</v>
      </c>
      <c r="D2318">
        <v>268</v>
      </c>
      <c r="E2318">
        <v>160</v>
      </c>
      <c r="F2318" s="2">
        <v>1953.3215210000001</v>
      </c>
      <c r="G2318" s="2">
        <v>1955.633458</v>
      </c>
      <c r="H2318" s="2"/>
      <c r="I2318" s="2">
        <v>14.504939000000199</v>
      </c>
      <c r="J2318" s="2">
        <v>4.82810200000017</v>
      </c>
      <c r="K2318" s="3">
        <v>6.2839999999999998</v>
      </c>
      <c r="L2318" s="3">
        <v>6.1078349999999997</v>
      </c>
      <c r="M2318" s="3">
        <v>6.2136089999999999</v>
      </c>
      <c r="N2318" s="3">
        <v>6.1600039999999998</v>
      </c>
      <c r="O2318" s="3"/>
      <c r="P2318" s="3">
        <v>0.26542700000000002</v>
      </c>
      <c r="Q2318" s="3">
        <v>0.27648800000000001</v>
      </c>
      <c r="R2318" s="3">
        <v>0.26988499999999999</v>
      </c>
      <c r="S2318" s="2">
        <v>-7.1748789999999998</v>
      </c>
      <c r="T2318" s="2">
        <v>-1.908398</v>
      </c>
      <c r="U2318" s="11" t="s">
        <v>278</v>
      </c>
      <c r="V2318" s="4">
        <v>1</v>
      </c>
    </row>
    <row r="2319" spans="1:22" x14ac:dyDescent="0.2">
      <c r="A2319">
        <v>2318</v>
      </c>
      <c r="B2319">
        <f t="shared" si="81"/>
        <v>0</v>
      </c>
      <c r="C2319">
        <v>108</v>
      </c>
      <c r="D2319">
        <v>270</v>
      </c>
      <c r="E2319">
        <v>162</v>
      </c>
      <c r="F2319" s="2">
        <v>1967.543664</v>
      </c>
      <c r="G2319" s="2">
        <v>1969.757239</v>
      </c>
      <c r="H2319" s="2"/>
      <c r="I2319" s="2">
        <v>14.222143000000001</v>
      </c>
      <c r="J2319" s="2">
        <v>6.0768829999999499</v>
      </c>
      <c r="K2319" s="3">
        <v>6.3033720000000004</v>
      </c>
      <c r="L2319" s="3">
        <v>6.1170419999999996</v>
      </c>
      <c r="M2319" s="3">
        <v>6.2295090000000002</v>
      </c>
      <c r="N2319" s="3">
        <v>6.1691330000000004</v>
      </c>
      <c r="O2319" s="3"/>
      <c r="P2319" s="3">
        <v>0.25901999999999997</v>
      </c>
      <c r="Q2319" s="3">
        <v>0.27222600000000002</v>
      </c>
      <c r="R2319" s="3">
        <v>0.26430300000000001</v>
      </c>
      <c r="S2319" s="2">
        <v>-6.4908910000000004</v>
      </c>
      <c r="T2319" s="2">
        <v>-2.4105819999999998</v>
      </c>
      <c r="U2319" s="11" t="s">
        <v>278</v>
      </c>
      <c r="V2319" s="4">
        <v>1</v>
      </c>
    </row>
    <row r="2320" spans="1:22" x14ac:dyDescent="0.2">
      <c r="A2320">
        <v>2319</v>
      </c>
      <c r="B2320">
        <f t="shared" si="81"/>
        <v>0</v>
      </c>
      <c r="C2320">
        <v>108</v>
      </c>
      <c r="D2320">
        <v>272</v>
      </c>
      <c r="E2320">
        <v>164</v>
      </c>
      <c r="F2320" s="2">
        <v>1979.0031059999999</v>
      </c>
      <c r="G2320" s="2">
        <v>1981.3272659999998</v>
      </c>
      <c r="H2320" s="2"/>
      <c r="I2320" s="2">
        <v>11.4594419999999</v>
      </c>
      <c r="J2320" s="2">
        <v>6.9208549999998503</v>
      </c>
      <c r="K2320" s="3">
        <v>6.3253789999999999</v>
      </c>
      <c r="L2320" s="3">
        <v>6.1274300000000004</v>
      </c>
      <c r="M2320" s="3">
        <v>6.2475319999999996</v>
      </c>
      <c r="N2320" s="3">
        <v>6.1794330000000004</v>
      </c>
      <c r="O2320" s="3"/>
      <c r="P2320" s="3">
        <v>0.24907499999999999</v>
      </c>
      <c r="Q2320" s="3">
        <v>0.26452500000000001</v>
      </c>
      <c r="R2320" s="3">
        <v>0.25520900000000002</v>
      </c>
      <c r="S2320" s="2">
        <v>-5.7085660000000003</v>
      </c>
      <c r="T2320" s="2">
        <v>-2.8718219999999999</v>
      </c>
      <c r="U2320" s="11" t="s">
        <v>278</v>
      </c>
      <c r="V2320" s="4">
        <v>1</v>
      </c>
    </row>
    <row r="2321" spans="1:22" x14ac:dyDescent="0.2">
      <c r="A2321">
        <v>2320</v>
      </c>
      <c r="B2321">
        <f t="shared" si="81"/>
        <v>0</v>
      </c>
      <c r="C2321">
        <v>108</v>
      </c>
      <c r="D2321">
        <v>274</v>
      </c>
      <c r="E2321">
        <v>166</v>
      </c>
      <c r="F2321" s="2">
        <v>1990.2004360000001</v>
      </c>
      <c r="G2321" s="2">
        <v>1992.5979590000002</v>
      </c>
      <c r="H2321" s="2"/>
      <c r="I2321" s="2">
        <v>11.1973300000002</v>
      </c>
      <c r="J2321" s="2">
        <v>7.6889069999999702</v>
      </c>
      <c r="K2321" s="3">
        <v>6.3447469999999999</v>
      </c>
      <c r="L2321" s="3">
        <v>6.1356929999999998</v>
      </c>
      <c r="M2321" s="3">
        <v>6.2631790000000001</v>
      </c>
      <c r="N2321" s="3">
        <v>6.187627</v>
      </c>
      <c r="O2321" s="3"/>
      <c r="P2321" s="3">
        <v>0.23536000000000001</v>
      </c>
      <c r="Q2321" s="3">
        <v>0.25267000000000001</v>
      </c>
      <c r="R2321" s="3">
        <v>0.24218300000000001</v>
      </c>
      <c r="S2321" s="2">
        <v>-5.6160220000000001</v>
      </c>
      <c r="T2321" s="2">
        <v>-3.33161</v>
      </c>
      <c r="U2321" s="11" t="s">
        <v>278</v>
      </c>
      <c r="V2321" s="4">
        <v>1</v>
      </c>
    </row>
    <row r="2322" spans="1:22" x14ac:dyDescent="0.2">
      <c r="A2322">
        <v>2321</v>
      </c>
      <c r="B2322">
        <f t="shared" si="81"/>
        <v>0</v>
      </c>
      <c r="C2322">
        <v>108</v>
      </c>
      <c r="D2322">
        <v>276</v>
      </c>
      <c r="E2322">
        <v>168</v>
      </c>
      <c r="F2322" s="2">
        <v>2001.58222</v>
      </c>
      <c r="G2322" s="2">
        <v>2003.646821</v>
      </c>
      <c r="H2322" s="2"/>
      <c r="I2322" s="2">
        <v>11.3817839999999</v>
      </c>
      <c r="J2322" s="2">
        <v>8.5234120000000093</v>
      </c>
      <c r="K2322" s="3">
        <v>6.3486840000000004</v>
      </c>
      <c r="L2322" s="3">
        <v>6.1329989999999999</v>
      </c>
      <c r="M2322" s="3">
        <v>6.2651700000000003</v>
      </c>
      <c r="N2322" s="3">
        <v>6.1849559999999997</v>
      </c>
      <c r="O2322" s="3"/>
      <c r="P2322" s="3">
        <v>0.18959100000000001</v>
      </c>
      <c r="Q2322" s="3">
        <v>0.20153199999999999</v>
      </c>
      <c r="R2322" s="3">
        <v>0.19426299999999999</v>
      </c>
      <c r="S2322" s="2">
        <v>-5.7937159999999999</v>
      </c>
      <c r="T2322" s="2">
        <v>-3.9266230000000002</v>
      </c>
      <c r="U2322" s="11" t="s">
        <v>278</v>
      </c>
      <c r="V2322" s="4">
        <v>1</v>
      </c>
    </row>
    <row r="2323" spans="1:22" x14ac:dyDescent="0.2">
      <c r="A2323">
        <v>2322</v>
      </c>
      <c r="B2323">
        <f t="shared" si="81"/>
        <v>0</v>
      </c>
      <c r="C2323">
        <v>108</v>
      </c>
      <c r="D2323">
        <v>278</v>
      </c>
      <c r="E2323">
        <v>170</v>
      </c>
      <c r="F2323" s="2">
        <v>2013.0468450000001</v>
      </c>
      <c r="G2323" s="2">
        <v>2015.089782</v>
      </c>
      <c r="H2323" s="2"/>
      <c r="I2323" s="2">
        <v>11.464625000000099</v>
      </c>
      <c r="J2323" s="2">
        <v>9.1745860000000903</v>
      </c>
      <c r="K2323" s="3">
        <v>6.3652170000000003</v>
      </c>
      <c r="L2323" s="3">
        <v>6.1380049999999997</v>
      </c>
      <c r="M2323" s="3">
        <v>6.2779239999999996</v>
      </c>
      <c r="N2323" s="3">
        <v>6.1899189999999997</v>
      </c>
      <c r="O2323" s="3"/>
      <c r="P2323" s="3">
        <v>0.169956</v>
      </c>
      <c r="Q2323" s="3">
        <v>0.18134500000000001</v>
      </c>
      <c r="R2323" s="3">
        <v>0.17438100000000001</v>
      </c>
      <c r="S2323" s="2">
        <v>-5.7505620000000004</v>
      </c>
      <c r="T2323" s="2">
        <v>-4.2550499999999998</v>
      </c>
      <c r="U2323" s="11" t="s">
        <v>278</v>
      </c>
      <c r="V2323" s="4">
        <v>1</v>
      </c>
    </row>
    <row r="2324" spans="1:22" x14ac:dyDescent="0.2">
      <c r="A2324">
        <v>2323</v>
      </c>
      <c r="B2324">
        <f t="shared" si="81"/>
        <v>0</v>
      </c>
      <c r="C2324">
        <v>108</v>
      </c>
      <c r="D2324">
        <v>280</v>
      </c>
      <c r="E2324">
        <v>172</v>
      </c>
      <c r="F2324" s="2">
        <v>2024.4295750000001</v>
      </c>
      <c r="G2324" s="2">
        <v>2026.4357440000001</v>
      </c>
      <c r="H2324" s="2"/>
      <c r="I2324" s="2">
        <v>11.38273</v>
      </c>
      <c r="J2324" s="2">
        <v>9.7271330000000908</v>
      </c>
      <c r="K2324" s="3">
        <v>6.3825289999999999</v>
      </c>
      <c r="L2324" s="3">
        <v>6.142855</v>
      </c>
      <c r="M2324" s="3">
        <v>6.2911650000000003</v>
      </c>
      <c r="N2324" s="3">
        <v>6.1947289999999997</v>
      </c>
      <c r="O2324" s="3"/>
      <c r="P2324" s="3">
        <v>0.15151800000000001</v>
      </c>
      <c r="Q2324" s="3">
        <v>0.16245299999999999</v>
      </c>
      <c r="R2324" s="3">
        <v>0.15573600000000001</v>
      </c>
      <c r="S2324" s="2">
        <v>-5.6897250000000001</v>
      </c>
      <c r="T2324" s="2">
        <v>-4.5400780000000003</v>
      </c>
      <c r="U2324" s="11" t="s">
        <v>278</v>
      </c>
      <c r="V2324" s="4">
        <v>1</v>
      </c>
    </row>
    <row r="2325" spans="1:22" x14ac:dyDescent="0.2">
      <c r="A2325">
        <v>2324</v>
      </c>
      <c r="B2325">
        <f t="shared" si="81"/>
        <v>0</v>
      </c>
      <c r="C2325">
        <v>108</v>
      </c>
      <c r="D2325">
        <v>282</v>
      </c>
      <c r="E2325">
        <v>174</v>
      </c>
      <c r="F2325" s="2">
        <v>2035.6663779999999</v>
      </c>
      <c r="G2325" s="2">
        <v>2037.6125199999999</v>
      </c>
      <c r="H2325" s="2"/>
      <c r="I2325" s="2">
        <v>11.236802999999799</v>
      </c>
      <c r="J2325" s="2">
        <v>10.2569079999998</v>
      </c>
      <c r="K2325" s="3">
        <v>6.4031450000000003</v>
      </c>
      <c r="L2325" s="3">
        <v>6.1491680000000004</v>
      </c>
      <c r="M2325" s="3">
        <v>6.307086</v>
      </c>
      <c r="N2325" s="3">
        <v>6.20099</v>
      </c>
      <c r="O2325" s="3"/>
      <c r="P2325" s="3">
        <v>0.137987</v>
      </c>
      <c r="Q2325" s="3">
        <v>0.14769299999999999</v>
      </c>
      <c r="R2325" s="3">
        <v>0.141704</v>
      </c>
      <c r="S2325" s="2">
        <v>-5.3590229999999996</v>
      </c>
      <c r="T2325" s="2">
        <v>-4.8221889999999998</v>
      </c>
      <c r="U2325" s="11" t="s">
        <v>278</v>
      </c>
      <c r="V2325" s="4">
        <v>1</v>
      </c>
    </row>
    <row r="2326" spans="1:22" x14ac:dyDescent="0.2">
      <c r="A2326">
        <v>2325</v>
      </c>
      <c r="B2326">
        <f t="shared" si="81"/>
        <v>0</v>
      </c>
      <c r="C2326" s="5">
        <v>108</v>
      </c>
      <c r="D2326">
        <v>284</v>
      </c>
      <c r="E2326" s="5">
        <v>176</v>
      </c>
      <c r="F2326" s="2">
        <v>2046.1109939999999</v>
      </c>
      <c r="G2326" s="2">
        <v>2047.9200119999998</v>
      </c>
      <c r="H2326" s="2"/>
      <c r="I2326" s="2">
        <v>10.444616</v>
      </c>
      <c r="J2326" s="2">
        <v>10.396601999999801</v>
      </c>
      <c r="K2326" s="3">
        <v>6.4141459999999997</v>
      </c>
      <c r="L2326" s="3">
        <v>6.1528340000000004</v>
      </c>
      <c r="M2326" s="3">
        <v>6.3160480000000003</v>
      </c>
      <c r="N2326" s="3">
        <v>6.2046250000000001</v>
      </c>
      <c r="O2326" s="3"/>
      <c r="P2326" s="3">
        <v>0.105297</v>
      </c>
      <c r="Q2326" s="3">
        <v>0.113021</v>
      </c>
      <c r="R2326" s="3">
        <v>0.108234</v>
      </c>
      <c r="S2326" s="2">
        <v>-5.3281130000000001</v>
      </c>
      <c r="T2326" s="2">
        <v>-5.0320200000000002</v>
      </c>
      <c r="U2326" s="11" t="s">
        <v>278</v>
      </c>
      <c r="V2326" s="4">
        <v>1</v>
      </c>
    </row>
    <row r="2327" spans="1:22" x14ac:dyDescent="0.2">
      <c r="A2327">
        <v>2326</v>
      </c>
      <c r="B2327">
        <f t="shared" si="81"/>
        <v>0</v>
      </c>
      <c r="C2327">
        <v>108</v>
      </c>
      <c r="D2327">
        <v>286</v>
      </c>
      <c r="E2327">
        <v>178</v>
      </c>
      <c r="F2327" s="2">
        <v>2057.2697499999999</v>
      </c>
      <c r="G2327" s="2">
        <v>2058.5330530000001</v>
      </c>
      <c r="H2327" s="2"/>
      <c r="I2327" s="2">
        <v>11.158756</v>
      </c>
      <c r="J2327" s="2">
        <v>10.667473999999901</v>
      </c>
      <c r="K2327" s="3">
        <v>6.4339430000000002</v>
      </c>
      <c r="L2327" s="3">
        <v>6.1570429999999998</v>
      </c>
      <c r="M2327" s="3">
        <v>6.3308030000000004</v>
      </c>
      <c r="N2327" s="3">
        <v>6.2087979999999998</v>
      </c>
      <c r="O2327" s="3"/>
      <c r="P2327" s="3">
        <v>-0.104599</v>
      </c>
      <c r="Q2327" s="3">
        <v>-0.10416</v>
      </c>
      <c r="R2327" s="3">
        <v>-0.104433</v>
      </c>
      <c r="S2327" s="2">
        <v>-5.2838050000000001</v>
      </c>
      <c r="T2327" s="2">
        <v>-5.0679860000000003</v>
      </c>
      <c r="U2327" s="11" t="s">
        <v>278</v>
      </c>
      <c r="V2327" s="4">
        <v>1</v>
      </c>
    </row>
    <row r="2328" spans="1:22" x14ac:dyDescent="0.2">
      <c r="A2328">
        <v>2327</v>
      </c>
      <c r="B2328">
        <f t="shared" si="81"/>
        <v>0</v>
      </c>
      <c r="C2328">
        <v>108</v>
      </c>
      <c r="D2328">
        <v>288</v>
      </c>
      <c r="E2328">
        <v>180</v>
      </c>
      <c r="F2328" s="2">
        <v>2067.2742290000001</v>
      </c>
      <c r="G2328" s="2">
        <v>2068.5785230000001</v>
      </c>
      <c r="H2328" s="2"/>
      <c r="I2328" s="2">
        <v>10.004479000000201</v>
      </c>
      <c r="J2328" s="2">
        <v>11.199199999999999</v>
      </c>
      <c r="K2328" s="3">
        <v>6.451746</v>
      </c>
      <c r="L2328" s="3">
        <v>6.160901</v>
      </c>
      <c r="M2328" s="3">
        <v>6.3442420000000004</v>
      </c>
      <c r="N2328" s="3">
        <v>6.2126239999999999</v>
      </c>
      <c r="O2328" s="3"/>
      <c r="P2328" s="3">
        <v>-7.0180000000000006E-2</v>
      </c>
      <c r="Q2328" s="3">
        <v>-7.2128999999999999E-2</v>
      </c>
      <c r="R2328" s="3">
        <v>-7.0911000000000002E-2</v>
      </c>
      <c r="S2328" s="2">
        <v>-5.1637399999999998</v>
      </c>
      <c r="T2328" s="2">
        <v>-5.3491470000000003</v>
      </c>
      <c r="U2328" s="11" t="s">
        <v>278</v>
      </c>
      <c r="V2328" s="4">
        <v>1</v>
      </c>
    </row>
    <row r="2329" spans="1:22" x14ac:dyDescent="0.2">
      <c r="A2329">
        <v>2328</v>
      </c>
      <c r="B2329">
        <f t="shared" si="81"/>
        <v>0</v>
      </c>
      <c r="C2329">
        <v>108</v>
      </c>
      <c r="D2329">
        <v>290</v>
      </c>
      <c r="E2329">
        <v>182</v>
      </c>
      <c r="F2329" s="2">
        <v>2077.6867750000001</v>
      </c>
      <c r="G2329" s="2">
        <v>2077.6867750000001</v>
      </c>
      <c r="H2329" s="2"/>
      <c r="I2329" s="2">
        <v>10.412546000000001</v>
      </c>
      <c r="J2329" s="2">
        <v>11.6866490000002</v>
      </c>
      <c r="K2329" s="3">
        <v>6.4721270000000004</v>
      </c>
      <c r="L2329" s="3">
        <v>6.1649710000000004</v>
      </c>
      <c r="M2329" s="3">
        <v>6.3594720000000002</v>
      </c>
      <c r="N2329" s="3">
        <v>6.2166610000000002</v>
      </c>
      <c r="O2329" s="3"/>
      <c r="P2329" s="3">
        <v>-4.6775999999999998E-2</v>
      </c>
      <c r="Q2329" s="3">
        <v>-4.8792000000000002E-2</v>
      </c>
      <c r="R2329" s="3">
        <v>-4.7527E-2</v>
      </c>
      <c r="S2329" s="2">
        <v>-4.8275329999999999</v>
      </c>
      <c r="T2329" s="2">
        <v>-5.5998869999999998</v>
      </c>
      <c r="U2329" s="11" t="s">
        <v>278</v>
      </c>
      <c r="V2329" s="4">
        <v>1</v>
      </c>
    </row>
    <row r="2330" spans="1:22" x14ac:dyDescent="0.2">
      <c r="A2330">
        <v>2329</v>
      </c>
      <c r="B2330">
        <f t="shared" si="81"/>
        <v>0</v>
      </c>
      <c r="C2330">
        <v>108</v>
      </c>
      <c r="D2330">
        <v>292</v>
      </c>
      <c r="E2330">
        <v>184</v>
      </c>
      <c r="F2330" s="2">
        <v>2087.5986600000001</v>
      </c>
      <c r="G2330" s="2">
        <v>2087.5986600000001</v>
      </c>
      <c r="H2330" s="2"/>
      <c r="I2330" s="2">
        <v>9.9118849999999803</v>
      </c>
      <c r="J2330" s="2">
        <v>12.089688000000001</v>
      </c>
      <c r="K2330" s="3">
        <v>6.4924949999999999</v>
      </c>
      <c r="L2330" s="3">
        <v>6.1674930000000003</v>
      </c>
      <c r="M2330" s="3">
        <v>6.3742200000000002</v>
      </c>
      <c r="N2330" s="3">
        <v>6.2191619999999999</v>
      </c>
      <c r="O2330" s="3"/>
      <c r="P2330" s="3">
        <v>0</v>
      </c>
      <c r="Q2330" s="3">
        <v>0</v>
      </c>
      <c r="R2330" s="3">
        <v>0</v>
      </c>
      <c r="S2330" s="2">
        <v>-4.4474109999999998</v>
      </c>
      <c r="T2330" s="2">
        <v>-5.8173620000000001</v>
      </c>
      <c r="U2330" s="11" t="s">
        <v>278</v>
      </c>
      <c r="V2330" s="4">
        <v>1</v>
      </c>
    </row>
    <row r="2331" spans="1:22" x14ac:dyDescent="0.2">
      <c r="A2331">
        <v>2330</v>
      </c>
      <c r="B2331">
        <f t="shared" si="81"/>
        <v>0</v>
      </c>
      <c r="C2331">
        <v>108</v>
      </c>
      <c r="D2331">
        <v>294</v>
      </c>
      <c r="E2331">
        <v>186</v>
      </c>
      <c r="F2331" s="2">
        <v>2094.5192489999999</v>
      </c>
      <c r="G2331" s="2">
        <v>2094.5192489999999</v>
      </c>
      <c r="H2331" s="2"/>
      <c r="I2331" s="2">
        <v>6.9205889999998398</v>
      </c>
      <c r="J2331" s="2">
        <v>12.7497349999999</v>
      </c>
      <c r="K2331" s="3">
        <v>6.5191809999999997</v>
      </c>
      <c r="L2331" s="3">
        <v>6.1906080000000001</v>
      </c>
      <c r="M2331" s="3">
        <v>6.4004409999999998</v>
      </c>
      <c r="N2331" s="3">
        <v>6.2420859999999996</v>
      </c>
      <c r="O2331" s="3"/>
      <c r="P2331" s="3">
        <v>9.9999999999999995E-7</v>
      </c>
      <c r="Q2331" s="3">
        <v>9.9999999999999995E-7</v>
      </c>
      <c r="R2331" s="3">
        <v>9.9999999999999995E-7</v>
      </c>
      <c r="S2331" s="2">
        <v>-3.478494</v>
      </c>
      <c r="T2331" s="2">
        <v>-6.1473209999999998</v>
      </c>
      <c r="U2331" s="11" t="s">
        <v>278</v>
      </c>
      <c r="V2331" s="4">
        <v>1</v>
      </c>
    </row>
    <row r="2332" spans="1:22" x14ac:dyDescent="0.2">
      <c r="A2332">
        <v>2331</v>
      </c>
      <c r="B2332">
        <f t="shared" si="81"/>
        <v>0</v>
      </c>
      <c r="C2332">
        <v>108</v>
      </c>
      <c r="D2332">
        <v>296</v>
      </c>
      <c r="E2332">
        <v>188</v>
      </c>
      <c r="F2332" s="2">
        <v>2101.5107280000002</v>
      </c>
      <c r="G2332" s="2">
        <v>2101.5107280000002</v>
      </c>
      <c r="H2332" s="2"/>
      <c r="I2332" s="2">
        <v>6.9914790000002496</v>
      </c>
      <c r="J2332" s="2">
        <v>13.337714000000201</v>
      </c>
      <c r="K2332" s="3">
        <v>6.5484629999999999</v>
      </c>
      <c r="L2332" s="3">
        <v>6.2165080000000001</v>
      </c>
      <c r="M2332" s="3">
        <v>6.4293310000000004</v>
      </c>
      <c r="N2332" s="3">
        <v>6.2677719999999999</v>
      </c>
      <c r="O2332" s="3"/>
      <c r="P2332" s="3">
        <v>4.4384E-2</v>
      </c>
      <c r="Q2332" s="3">
        <v>5.8846999999999997E-2</v>
      </c>
      <c r="R2332" s="3">
        <v>4.9660999999999997E-2</v>
      </c>
      <c r="S2332" s="2">
        <v>-3.6830539999999998</v>
      </c>
      <c r="T2332" s="2">
        <v>-6.4346909999999999</v>
      </c>
      <c r="U2332" s="11" t="s">
        <v>278</v>
      </c>
      <c r="V2332" s="4">
        <v>1</v>
      </c>
    </row>
    <row r="2333" spans="1:22" x14ac:dyDescent="0.2">
      <c r="A2333">
        <v>2332</v>
      </c>
      <c r="B2333">
        <f t="shared" si="81"/>
        <v>0</v>
      </c>
      <c r="C2333">
        <v>108</v>
      </c>
      <c r="D2333">
        <v>298</v>
      </c>
      <c r="E2333">
        <v>190</v>
      </c>
      <c r="F2333" s="2">
        <v>2109.201959</v>
      </c>
      <c r="G2333" s="2">
        <v>2111.63526</v>
      </c>
      <c r="H2333" s="2"/>
      <c r="I2333" s="2">
        <v>7.6912309999997897</v>
      </c>
      <c r="J2333" s="2">
        <v>14.0374339999998</v>
      </c>
      <c r="K2333" s="3">
        <v>6.7584</v>
      </c>
      <c r="L2333" s="3">
        <v>6.4327839999999998</v>
      </c>
      <c r="M2333" s="3">
        <v>6.6422359999999996</v>
      </c>
      <c r="N2333" s="3">
        <v>6.4823389999999996</v>
      </c>
      <c r="O2333" s="3"/>
      <c r="P2333" s="3">
        <v>0.451903</v>
      </c>
      <c r="Q2333" s="3">
        <v>0.44892599999999999</v>
      </c>
      <c r="R2333" s="3">
        <v>0.450824</v>
      </c>
      <c r="S2333" s="2">
        <v>-4.2204220000000001</v>
      </c>
      <c r="T2333" s="2">
        <v>-7.1630580000000004</v>
      </c>
      <c r="U2333" s="11" t="s">
        <v>278</v>
      </c>
      <c r="V2333" s="4">
        <v>1</v>
      </c>
    </row>
    <row r="2334" spans="1:22" x14ac:dyDescent="0.2">
      <c r="A2334">
        <v>2333</v>
      </c>
      <c r="B2334">
        <f t="shared" si="81"/>
        <v>0</v>
      </c>
      <c r="C2334">
        <v>108</v>
      </c>
      <c r="D2334">
        <v>300</v>
      </c>
      <c r="E2334">
        <v>192</v>
      </c>
      <c r="F2334" s="2">
        <v>2117.4841540000002</v>
      </c>
      <c r="G2334" s="2">
        <v>2119.7554710000004</v>
      </c>
      <c r="H2334" s="2"/>
      <c r="I2334" s="2">
        <v>8.2821950000002307</v>
      </c>
      <c r="J2334" s="2">
        <v>15.157954000000201</v>
      </c>
      <c r="K2334" s="3">
        <v>6.7552820000000002</v>
      </c>
      <c r="L2334" s="3">
        <v>6.4215989999999996</v>
      </c>
      <c r="M2334" s="3">
        <v>6.6370889999999996</v>
      </c>
      <c r="N2334" s="3">
        <v>6.4712389999999997</v>
      </c>
      <c r="O2334" s="3"/>
      <c r="P2334" s="3">
        <v>0.41855999999999999</v>
      </c>
      <c r="Q2334" s="3">
        <v>0.41787200000000002</v>
      </c>
      <c r="R2334" s="3">
        <v>0.41831299999999999</v>
      </c>
      <c r="S2334" s="2">
        <v>-4.1891299999999996</v>
      </c>
      <c r="T2334" s="2">
        <v>-7.4240940000000002</v>
      </c>
      <c r="U2334" s="11" t="s">
        <v>278</v>
      </c>
      <c r="V2334" s="4">
        <v>1</v>
      </c>
    </row>
    <row r="2335" spans="1:22" x14ac:dyDescent="0.2">
      <c r="A2335">
        <v>2334</v>
      </c>
      <c r="B2335">
        <f t="shared" si="81"/>
        <v>0</v>
      </c>
      <c r="C2335">
        <v>108</v>
      </c>
      <c r="D2335">
        <v>302</v>
      </c>
      <c r="E2335">
        <v>194</v>
      </c>
      <c r="F2335" s="2">
        <v>2125.702096</v>
      </c>
      <c r="G2335" s="2">
        <v>2127.8522659999999</v>
      </c>
      <c r="H2335" s="2"/>
      <c r="I2335" s="2">
        <v>8.2179419999997698</v>
      </c>
      <c r="J2335" s="2">
        <v>16.067575999999899</v>
      </c>
      <c r="K2335" s="3">
        <v>6.7673540000000001</v>
      </c>
      <c r="L2335" s="3">
        <v>6.4258389999999999</v>
      </c>
      <c r="M2335" s="3">
        <v>6.6472379999999998</v>
      </c>
      <c r="N2335" s="3">
        <v>6.4754459999999998</v>
      </c>
      <c r="O2335" s="3"/>
      <c r="P2335" s="3">
        <v>0.404414</v>
      </c>
      <c r="Q2335" s="3">
        <v>0.40559400000000001</v>
      </c>
      <c r="R2335" s="3">
        <v>0.40483599999999997</v>
      </c>
      <c r="S2335" s="2">
        <v>-4.085833</v>
      </c>
      <c r="T2335" s="2">
        <v>-7.6645620000000001</v>
      </c>
      <c r="U2335" s="11" t="s">
        <v>278</v>
      </c>
      <c r="V2335" s="4">
        <v>1</v>
      </c>
    </row>
    <row r="2336" spans="1:22" x14ac:dyDescent="0.2">
      <c r="A2336">
        <v>2335</v>
      </c>
      <c r="B2336">
        <f t="shared" si="81"/>
        <v>0</v>
      </c>
      <c r="C2336">
        <v>108</v>
      </c>
      <c r="D2336">
        <v>304</v>
      </c>
      <c r="E2336">
        <v>196</v>
      </c>
      <c r="F2336" s="2">
        <v>2133.6908060000001</v>
      </c>
      <c r="G2336" s="2">
        <v>2135.7170300000002</v>
      </c>
      <c r="H2336" s="2"/>
      <c r="I2336" s="2">
        <v>7.9887100000000801</v>
      </c>
      <c r="J2336" s="2">
        <v>16.636305</v>
      </c>
      <c r="K2336" s="3">
        <v>6.7845250000000004</v>
      </c>
      <c r="L2336" s="3">
        <v>6.4344419999999998</v>
      </c>
      <c r="M2336" s="3">
        <v>6.662261</v>
      </c>
      <c r="N2336" s="3">
        <v>6.4839840000000004</v>
      </c>
      <c r="O2336" s="3"/>
      <c r="P2336" s="3">
        <v>0.39754699999999998</v>
      </c>
      <c r="Q2336" s="3">
        <v>0.39989400000000003</v>
      </c>
      <c r="R2336" s="3">
        <v>0.39838099999999999</v>
      </c>
      <c r="S2336" s="2">
        <v>-3.9301339999999998</v>
      </c>
      <c r="T2336" s="2">
        <v>-7.9213639999999996</v>
      </c>
      <c r="U2336" s="11" t="s">
        <v>278</v>
      </c>
      <c r="V2336" s="4">
        <v>1</v>
      </c>
    </row>
    <row r="2337" spans="1:22" x14ac:dyDescent="0.2">
      <c r="A2337">
        <v>2336</v>
      </c>
      <c r="B2337">
        <f t="shared" si="81"/>
        <v>0</v>
      </c>
      <c r="C2337">
        <v>108</v>
      </c>
      <c r="D2337">
        <v>306</v>
      </c>
      <c r="E2337">
        <v>198</v>
      </c>
      <c r="F2337" s="2">
        <v>2141.2862110000001</v>
      </c>
      <c r="G2337" s="2">
        <v>2143.1572169999999</v>
      </c>
      <c r="H2337" s="2"/>
      <c r="I2337" s="2">
        <v>7.5954050000000297</v>
      </c>
      <c r="J2337" s="2">
        <v>17.1956680000003</v>
      </c>
      <c r="K2337" s="3">
        <v>6.8043829999999996</v>
      </c>
      <c r="L2337" s="3">
        <v>6.444979</v>
      </c>
      <c r="M2337" s="3">
        <v>6.6797430000000002</v>
      </c>
      <c r="N2337" s="3">
        <v>6.49444</v>
      </c>
      <c r="O2337" s="3"/>
      <c r="P2337" s="3">
        <v>0.394428</v>
      </c>
      <c r="Q2337" s="3">
        <v>0.39724799999999999</v>
      </c>
      <c r="R2337" s="3">
        <v>0.39542300000000002</v>
      </c>
      <c r="S2337" s="2">
        <v>-3.6121050000000001</v>
      </c>
      <c r="T2337" s="2">
        <v>-8.1830809999999996</v>
      </c>
      <c r="U2337" s="11" t="s">
        <v>278</v>
      </c>
      <c r="V2337" s="4">
        <v>1</v>
      </c>
    </row>
    <row r="2338" spans="1:22" x14ac:dyDescent="0.2">
      <c r="A2338">
        <v>2337</v>
      </c>
      <c r="B2338">
        <f t="shared" si="81"/>
        <v>0</v>
      </c>
      <c r="C2338">
        <v>108</v>
      </c>
      <c r="D2338">
        <v>308</v>
      </c>
      <c r="E2338">
        <v>200</v>
      </c>
      <c r="F2338" s="2">
        <v>2148.0676790000002</v>
      </c>
      <c r="G2338" s="2">
        <v>2150.1080840000004</v>
      </c>
      <c r="H2338" s="2"/>
      <c r="I2338" s="2">
        <v>6.7814680000001299</v>
      </c>
      <c r="J2338" s="2">
        <v>17.155351000000302</v>
      </c>
      <c r="K2338" s="3">
        <v>6.8245050000000003</v>
      </c>
      <c r="L2338" s="3">
        <v>6.4548880000000004</v>
      </c>
      <c r="M2338" s="3">
        <v>6.697222</v>
      </c>
      <c r="N2338" s="3">
        <v>6.5042739999999997</v>
      </c>
      <c r="O2338" s="3"/>
      <c r="P2338" s="3">
        <v>0.38850499999999999</v>
      </c>
      <c r="Q2338" s="3">
        <v>0.39256000000000002</v>
      </c>
      <c r="R2338" s="3">
        <v>0.38992700000000002</v>
      </c>
      <c r="S2338" s="2">
        <v>-3.3304909999999999</v>
      </c>
      <c r="T2338" s="2">
        <v>-8.4259550000000001</v>
      </c>
      <c r="U2338" s="11" t="s">
        <v>278</v>
      </c>
      <c r="V2338" s="4">
        <v>1</v>
      </c>
    </row>
    <row r="2339" spans="1:22" x14ac:dyDescent="0.2">
      <c r="A2339">
        <v>2338</v>
      </c>
      <c r="B2339">
        <f t="shared" si="81"/>
        <v>0</v>
      </c>
      <c r="C2339">
        <v>108</v>
      </c>
      <c r="D2339">
        <v>310</v>
      </c>
      <c r="E2339">
        <v>202</v>
      </c>
      <c r="F2339" s="2">
        <v>2154.9148989999999</v>
      </c>
      <c r="G2339" s="2">
        <v>2156.5044309999998</v>
      </c>
      <c r="H2339" s="2"/>
      <c r="I2339" s="2">
        <v>6.8472199999996501</v>
      </c>
      <c r="J2339" s="2">
        <v>16.999440000000099</v>
      </c>
      <c r="K2339" s="3">
        <v>6.775487</v>
      </c>
      <c r="L2339" s="3">
        <v>6.3856359999999999</v>
      </c>
      <c r="M2339" s="3">
        <v>6.6422660000000002</v>
      </c>
      <c r="N2339" s="3">
        <v>6.4355529999999996</v>
      </c>
      <c r="O2339" s="3"/>
      <c r="P2339" s="3">
        <v>0.24904200000000001</v>
      </c>
      <c r="Q2339" s="3">
        <v>0.26627299999999998</v>
      </c>
      <c r="R2339" s="3">
        <v>0.25504500000000002</v>
      </c>
      <c r="S2339" s="2">
        <v>-3.7770679999999999</v>
      </c>
      <c r="T2339" s="2">
        <v>-8.1979559999999996</v>
      </c>
      <c r="U2339" s="11" t="s">
        <v>278</v>
      </c>
      <c r="V2339" s="4">
        <v>1</v>
      </c>
    </row>
    <row r="2340" spans="1:22" x14ac:dyDescent="0.2">
      <c r="A2340">
        <v>2339</v>
      </c>
      <c r="B2340">
        <f t="shared" si="81"/>
        <v>0</v>
      </c>
      <c r="C2340">
        <v>108</v>
      </c>
      <c r="D2340">
        <v>312</v>
      </c>
      <c r="E2340">
        <v>204</v>
      </c>
      <c r="F2340" s="2">
        <v>2162.3111050000002</v>
      </c>
      <c r="G2340" s="2">
        <v>2163.8294680000004</v>
      </c>
      <c r="H2340" s="2"/>
      <c r="I2340" s="2">
        <v>7.3962060000003502</v>
      </c>
      <c r="J2340" s="2">
        <v>17.576276000000199</v>
      </c>
      <c r="K2340" s="3">
        <v>6.7985569999999997</v>
      </c>
      <c r="L2340" s="3">
        <v>6.3977279999999999</v>
      </c>
      <c r="M2340" s="3">
        <v>6.6625379999999996</v>
      </c>
      <c r="N2340" s="3">
        <v>6.4475519999999999</v>
      </c>
      <c r="O2340" s="3"/>
      <c r="P2340" s="3">
        <v>0.24979799999999999</v>
      </c>
      <c r="Q2340" s="3">
        <v>0.26790900000000001</v>
      </c>
      <c r="R2340" s="3">
        <v>0.25606699999999999</v>
      </c>
      <c r="S2340" s="2">
        <v>-3.6321910000000002</v>
      </c>
      <c r="T2340" s="2">
        <v>-8.4451300000000007</v>
      </c>
      <c r="U2340" s="11" t="s">
        <v>278</v>
      </c>
      <c r="V2340" s="4">
        <v>1</v>
      </c>
    </row>
    <row r="2341" spans="1:22" x14ac:dyDescent="0.2">
      <c r="A2341">
        <v>2340</v>
      </c>
      <c r="B2341">
        <f t="shared" si="81"/>
        <v>0</v>
      </c>
      <c r="C2341">
        <v>108</v>
      </c>
      <c r="D2341">
        <v>314</v>
      </c>
      <c r="E2341">
        <v>206</v>
      </c>
      <c r="F2341" s="2">
        <v>2169.3880819999999</v>
      </c>
      <c r="G2341" s="2">
        <v>2170.909478</v>
      </c>
      <c r="H2341" s="2"/>
      <c r="I2341" s="2">
        <v>7.0769769999997196</v>
      </c>
      <c r="J2341" s="2">
        <v>18.179589999999699</v>
      </c>
      <c r="K2341" s="3">
        <v>6.8225519999999999</v>
      </c>
      <c r="L2341" s="3">
        <v>6.4117379999999997</v>
      </c>
      <c r="M2341" s="3">
        <v>6.6841020000000002</v>
      </c>
      <c r="N2341" s="3">
        <v>6.4614539999999998</v>
      </c>
      <c r="O2341" s="3"/>
      <c r="P2341" s="3">
        <v>0.255272</v>
      </c>
      <c r="Q2341" s="3">
        <v>0.273036</v>
      </c>
      <c r="R2341" s="3">
        <v>0.261382</v>
      </c>
      <c r="S2341" s="2">
        <v>-3.472699</v>
      </c>
      <c r="T2341" s="2">
        <v>-8.7265630000000005</v>
      </c>
      <c r="U2341" s="11" t="s">
        <v>278</v>
      </c>
      <c r="V2341" s="4">
        <v>1</v>
      </c>
    </row>
    <row r="2342" spans="1:22" x14ac:dyDescent="0.2">
      <c r="A2342">
        <v>2341</v>
      </c>
      <c r="B2342">
        <f t="shared" si="81"/>
        <v>0</v>
      </c>
      <c r="C2342">
        <v>108</v>
      </c>
      <c r="D2342">
        <v>316</v>
      </c>
      <c r="E2342">
        <v>208</v>
      </c>
      <c r="F2342" s="2">
        <v>2176.1450410000002</v>
      </c>
      <c r="G2342" s="2">
        <v>2177.4585280000001</v>
      </c>
      <c r="H2342" s="2"/>
      <c r="I2342" s="2">
        <v>6.7569590000002799</v>
      </c>
      <c r="J2342" s="2">
        <v>18.8156050000002</v>
      </c>
      <c r="K2342" s="3">
        <v>6.8467859999999998</v>
      </c>
      <c r="L2342" s="3">
        <v>6.4264770000000002</v>
      </c>
      <c r="M2342" s="3">
        <v>6.7061000000000002</v>
      </c>
      <c r="N2342" s="3">
        <v>6.4760799999999996</v>
      </c>
      <c r="O2342" s="3"/>
      <c r="P2342" s="3">
        <v>0.26209199999999999</v>
      </c>
      <c r="Q2342" s="3">
        <v>0.27981499999999998</v>
      </c>
      <c r="R2342" s="3">
        <v>0.26814900000000003</v>
      </c>
      <c r="S2342" s="2">
        <v>-3.1522839999999999</v>
      </c>
      <c r="T2342" s="2">
        <v>-9.0205090000000006</v>
      </c>
      <c r="U2342" s="11" t="s">
        <v>278</v>
      </c>
      <c r="V2342" s="4">
        <v>1</v>
      </c>
    </row>
    <row r="2343" spans="1:22" x14ac:dyDescent="0.2">
      <c r="A2343">
        <v>2342</v>
      </c>
      <c r="B2343">
        <f t="shared" si="81"/>
        <v>0</v>
      </c>
      <c r="C2343">
        <v>108</v>
      </c>
      <c r="D2343">
        <v>318</v>
      </c>
      <c r="E2343">
        <v>210</v>
      </c>
      <c r="F2343" s="2">
        <v>2182.0154120000002</v>
      </c>
      <c r="G2343" s="2">
        <v>2183.5836680000002</v>
      </c>
      <c r="H2343" s="2"/>
      <c r="I2343" s="2">
        <v>5.87037099999998</v>
      </c>
      <c r="J2343" s="2">
        <v>19.309860000000299</v>
      </c>
      <c r="K2343" s="3">
        <v>6.8692089999999997</v>
      </c>
      <c r="L2343" s="3">
        <v>6.4402119999999998</v>
      </c>
      <c r="M2343" s="3">
        <v>6.7265810000000004</v>
      </c>
      <c r="N2343" s="3">
        <v>6.4897090000000004</v>
      </c>
      <c r="O2343" s="3"/>
      <c r="P2343" s="3">
        <v>0.262818</v>
      </c>
      <c r="Q2343" s="3">
        <v>0.27755999999999997</v>
      </c>
      <c r="R2343" s="3">
        <v>0.26782499999999998</v>
      </c>
      <c r="S2343" s="2">
        <v>-2.9235410000000002</v>
      </c>
      <c r="T2343" s="2">
        <v>-9.2922069999999994</v>
      </c>
      <c r="U2343" s="11" t="s">
        <v>278</v>
      </c>
      <c r="V2343" s="4">
        <v>1</v>
      </c>
    </row>
    <row r="2344" spans="1:22" x14ac:dyDescent="0.2">
      <c r="A2344">
        <v>2343</v>
      </c>
      <c r="B2344">
        <f t="shared" si="81"/>
        <v>0</v>
      </c>
      <c r="C2344">
        <v>108</v>
      </c>
      <c r="D2344">
        <v>320</v>
      </c>
      <c r="E2344">
        <v>212</v>
      </c>
      <c r="F2344" s="2">
        <v>2187.7600539999999</v>
      </c>
      <c r="G2344" s="2">
        <v>2189.4334389999999</v>
      </c>
      <c r="H2344" s="2"/>
      <c r="I2344" s="2">
        <v>5.7446419999996596</v>
      </c>
      <c r="J2344" s="2">
        <v>19.810564999999801</v>
      </c>
      <c r="K2344" s="3">
        <v>6.8923290000000001</v>
      </c>
      <c r="L2344" s="3">
        <v>6.4538890000000002</v>
      </c>
      <c r="M2344" s="3">
        <v>6.747541</v>
      </c>
      <c r="N2344" s="3">
        <v>6.5032819999999996</v>
      </c>
      <c r="O2344" s="3"/>
      <c r="P2344" s="3">
        <v>0.26501000000000002</v>
      </c>
      <c r="Q2344" s="3">
        <v>0.27704699999999999</v>
      </c>
      <c r="R2344" s="3">
        <v>0.26907300000000001</v>
      </c>
      <c r="S2344" s="2">
        <v>-2.8873820000000001</v>
      </c>
      <c r="T2344" s="2">
        <v>-9.5558589999999999</v>
      </c>
      <c r="U2344" s="11" t="s">
        <v>278</v>
      </c>
      <c r="V2344" s="4">
        <v>1</v>
      </c>
    </row>
    <row r="2345" spans="1:22" x14ac:dyDescent="0.2">
      <c r="A2345">
        <v>2344</v>
      </c>
      <c r="B2345">
        <f t="shared" ref="B2345:B2375" si="82">MOD(C2345/2,2)</f>
        <v>0</v>
      </c>
      <c r="C2345">
        <v>108</v>
      </c>
      <c r="D2345">
        <v>322</v>
      </c>
      <c r="E2345">
        <v>214</v>
      </c>
      <c r="F2345" s="2">
        <v>2193.4613629999999</v>
      </c>
      <c r="G2345" s="2">
        <v>2195.1332189999998</v>
      </c>
      <c r="H2345" s="2"/>
      <c r="I2345" s="2">
        <v>5.7013090000000402</v>
      </c>
      <c r="J2345" s="2">
        <v>20.295170999999801</v>
      </c>
      <c r="K2345" s="3">
        <v>6.9163110000000003</v>
      </c>
      <c r="L2345" s="3">
        <v>6.4675050000000001</v>
      </c>
      <c r="M2345" s="3">
        <v>6.7690970000000004</v>
      </c>
      <c r="N2345" s="3">
        <v>6.5167960000000003</v>
      </c>
      <c r="O2345" s="3"/>
      <c r="P2345" s="3">
        <v>0.26872299999999999</v>
      </c>
      <c r="Q2345" s="3">
        <v>0.27834300000000001</v>
      </c>
      <c r="R2345" s="3">
        <v>0.27195000000000003</v>
      </c>
      <c r="S2345" s="2">
        <v>-2.8559580000000002</v>
      </c>
      <c r="T2345" s="2">
        <v>-9.8049110000000006</v>
      </c>
      <c r="U2345" s="11" t="s">
        <v>278</v>
      </c>
      <c r="V2345" s="4">
        <v>1</v>
      </c>
    </row>
    <row r="2346" spans="1:22" x14ac:dyDescent="0.2">
      <c r="A2346">
        <v>2345</v>
      </c>
      <c r="B2346">
        <f t="shared" si="82"/>
        <v>0</v>
      </c>
      <c r="C2346">
        <v>108</v>
      </c>
      <c r="D2346">
        <v>324</v>
      </c>
      <c r="E2346">
        <v>216</v>
      </c>
      <c r="F2346" s="2">
        <v>2199.0955720000002</v>
      </c>
      <c r="G2346" s="2">
        <v>2200.6622420000003</v>
      </c>
      <c r="H2346" s="2"/>
      <c r="I2346" s="2">
        <v>5.63420900000028</v>
      </c>
      <c r="J2346" s="2">
        <v>20.752456000000201</v>
      </c>
      <c r="K2346" s="3">
        <v>6.9403300000000003</v>
      </c>
      <c r="L2346" s="3">
        <v>6.4803850000000001</v>
      </c>
      <c r="M2346" s="3">
        <v>6.7904770000000001</v>
      </c>
      <c r="N2346" s="3">
        <v>6.5295779999999999</v>
      </c>
      <c r="O2346" s="3"/>
      <c r="P2346" s="3">
        <v>0.272507</v>
      </c>
      <c r="Q2346" s="3">
        <v>0.280194</v>
      </c>
      <c r="R2346" s="3">
        <v>0.27506900000000001</v>
      </c>
      <c r="S2346" s="2">
        <v>-2.7892600000000001</v>
      </c>
      <c r="T2346" s="2">
        <v>-10.034215</v>
      </c>
      <c r="U2346" s="11" t="s">
        <v>278</v>
      </c>
      <c r="V2346" s="4">
        <v>1</v>
      </c>
    </row>
    <row r="2347" spans="1:22" x14ac:dyDescent="0.2">
      <c r="A2347">
        <v>2346</v>
      </c>
      <c r="B2347">
        <f t="shared" si="82"/>
        <v>0</v>
      </c>
      <c r="C2347">
        <v>108</v>
      </c>
      <c r="D2347">
        <v>326</v>
      </c>
      <c r="E2347">
        <v>218</v>
      </c>
      <c r="F2347" s="2">
        <v>2204.5209380000001</v>
      </c>
      <c r="G2347" s="2">
        <v>2205.8671119999999</v>
      </c>
      <c r="H2347" s="2"/>
      <c r="I2347" s="2">
        <v>5.42536599999994</v>
      </c>
      <c r="J2347" s="2">
        <v>21.155588000000101</v>
      </c>
      <c r="K2347" s="3">
        <v>6.9625279999999998</v>
      </c>
      <c r="L2347" s="3">
        <v>6.4906949999999997</v>
      </c>
      <c r="M2347" s="3">
        <v>6.8098369999999999</v>
      </c>
      <c r="N2347" s="3">
        <v>6.5398110000000003</v>
      </c>
      <c r="O2347" s="3"/>
      <c r="P2347" s="3">
        <v>0.27365299999999998</v>
      </c>
      <c r="Q2347" s="3">
        <v>0.28016799999999997</v>
      </c>
      <c r="R2347" s="3">
        <v>0.27581099999999997</v>
      </c>
      <c r="S2347" s="2">
        <v>-2.506799</v>
      </c>
      <c r="T2347" s="2">
        <v>-10.238796000000001</v>
      </c>
      <c r="U2347" s="11" t="s">
        <v>278</v>
      </c>
      <c r="V2347" s="4">
        <v>1</v>
      </c>
    </row>
    <row r="2348" spans="1:22" x14ac:dyDescent="0.2">
      <c r="A2348">
        <v>2347</v>
      </c>
      <c r="B2348">
        <f t="shared" si="82"/>
        <v>0</v>
      </c>
      <c r="C2348">
        <v>108</v>
      </c>
      <c r="D2348">
        <v>328</v>
      </c>
      <c r="E2348">
        <v>220</v>
      </c>
      <c r="F2348" s="2">
        <v>2209.027634</v>
      </c>
      <c r="G2348" s="2">
        <v>2210.6717589999998</v>
      </c>
      <c r="H2348" s="2"/>
      <c r="I2348" s="2">
        <v>4.5066959999999199</v>
      </c>
      <c r="J2348" s="2">
        <v>21.744373</v>
      </c>
      <c r="K2348" s="3">
        <v>6.9823810000000002</v>
      </c>
      <c r="L2348" s="3">
        <v>6.5044420000000001</v>
      </c>
      <c r="M2348" s="3">
        <v>6.8287050000000002</v>
      </c>
      <c r="N2348" s="3">
        <v>6.5534540000000003</v>
      </c>
      <c r="O2348" s="3"/>
      <c r="P2348" s="3">
        <v>0.27091599999999999</v>
      </c>
      <c r="Q2348" s="3">
        <v>0.27674100000000001</v>
      </c>
      <c r="R2348" s="3">
        <v>0.27283400000000002</v>
      </c>
      <c r="S2348" s="2">
        <v>-2.1474709999999999</v>
      </c>
      <c r="T2348" s="2">
        <v>-10.529481000000001</v>
      </c>
      <c r="U2348" s="11" t="s">
        <v>278</v>
      </c>
      <c r="V2348" s="4">
        <v>1</v>
      </c>
    </row>
    <row r="2349" spans="1:22" x14ac:dyDescent="0.2">
      <c r="A2349">
        <v>2348</v>
      </c>
      <c r="B2349">
        <f t="shared" si="82"/>
        <v>0</v>
      </c>
      <c r="C2349">
        <v>108</v>
      </c>
      <c r="D2349">
        <v>330</v>
      </c>
      <c r="E2349">
        <v>222</v>
      </c>
      <c r="F2349" s="2">
        <v>2213.1196260000002</v>
      </c>
      <c r="G2349" s="2">
        <v>2214.8637140000001</v>
      </c>
      <c r="H2349" s="2"/>
      <c r="I2349" s="2">
        <v>4.0919920000001202</v>
      </c>
      <c r="J2349" s="2">
        <v>22.175563000000199</v>
      </c>
      <c r="K2349" s="3">
        <v>7.0037570000000002</v>
      </c>
      <c r="L2349" s="3">
        <v>6.5146189999999997</v>
      </c>
      <c r="M2349" s="3">
        <v>6.8475229999999998</v>
      </c>
      <c r="N2349" s="3">
        <v>6.563555</v>
      </c>
      <c r="O2349" s="3"/>
      <c r="P2349" s="3">
        <v>0.265623</v>
      </c>
      <c r="Q2349" s="3">
        <v>0.27063500000000001</v>
      </c>
      <c r="R2349" s="3">
        <v>0.26726299999999997</v>
      </c>
      <c r="S2349" s="2">
        <v>-2.0352049999999999</v>
      </c>
      <c r="T2349" s="2">
        <v>-10.747343000000001</v>
      </c>
      <c r="U2349" s="11" t="s">
        <v>278</v>
      </c>
      <c r="V2349" s="4">
        <v>1</v>
      </c>
    </row>
    <row r="2350" spans="1:22" x14ac:dyDescent="0.2">
      <c r="A2350">
        <v>2349</v>
      </c>
      <c r="B2350">
        <f t="shared" si="82"/>
        <v>0</v>
      </c>
      <c r="C2350">
        <v>108</v>
      </c>
      <c r="D2350">
        <v>332</v>
      </c>
      <c r="E2350">
        <v>224</v>
      </c>
      <c r="F2350" s="2">
        <v>2217.1004870000002</v>
      </c>
      <c r="G2350" s="2">
        <v>2218.8670180000004</v>
      </c>
      <c r="H2350" s="2"/>
      <c r="I2350" s="2">
        <v>3.980861</v>
      </c>
      <c r="J2350" s="2">
        <v>22.618339000000098</v>
      </c>
      <c r="K2350" s="3">
        <v>7.0246760000000004</v>
      </c>
      <c r="L2350" s="3">
        <v>6.524375</v>
      </c>
      <c r="M2350" s="3">
        <v>6.8659290000000004</v>
      </c>
      <c r="N2350" s="3">
        <v>6.5732390000000001</v>
      </c>
      <c r="O2350" s="3"/>
      <c r="P2350" s="3">
        <v>0.25908100000000001</v>
      </c>
      <c r="Q2350" s="3">
        <v>0.263405</v>
      </c>
      <c r="R2350" s="3">
        <v>0.260488</v>
      </c>
      <c r="S2350" s="2">
        <v>-2.004273</v>
      </c>
      <c r="T2350" s="2">
        <v>-10.977168000000001</v>
      </c>
      <c r="U2350" s="11" t="s">
        <v>278</v>
      </c>
      <c r="V2350" s="4">
        <v>1</v>
      </c>
    </row>
    <row r="2351" spans="1:22" x14ac:dyDescent="0.2">
      <c r="A2351">
        <v>2350</v>
      </c>
      <c r="B2351">
        <f t="shared" si="82"/>
        <v>0</v>
      </c>
      <c r="C2351">
        <v>108</v>
      </c>
      <c r="D2351">
        <v>334</v>
      </c>
      <c r="E2351">
        <v>226</v>
      </c>
      <c r="F2351" s="2">
        <v>2221.031551</v>
      </c>
      <c r="G2351" s="2">
        <v>2222.7678970000002</v>
      </c>
      <c r="H2351" s="2"/>
      <c r="I2351" s="2">
        <v>3.9310639999998802</v>
      </c>
      <c r="J2351" s="2">
        <v>23.1018560000002</v>
      </c>
      <c r="K2351" s="3">
        <v>7.0458470000000002</v>
      </c>
      <c r="L2351" s="3">
        <v>6.5342039999999999</v>
      </c>
      <c r="M2351" s="3">
        <v>6.8845669999999997</v>
      </c>
      <c r="N2351" s="3">
        <v>6.5829950000000004</v>
      </c>
      <c r="O2351" s="3"/>
      <c r="P2351" s="3">
        <v>0.252965</v>
      </c>
      <c r="Q2351" s="3">
        <v>0.25713000000000003</v>
      </c>
      <c r="R2351" s="3">
        <v>0.25431199999999998</v>
      </c>
      <c r="S2351" s="2">
        <v>-1.9715</v>
      </c>
      <c r="T2351" s="2">
        <v>-11.217503000000001</v>
      </c>
      <c r="U2351" s="11" t="s">
        <v>278</v>
      </c>
      <c r="V2351" s="4">
        <v>1</v>
      </c>
    </row>
    <row r="2352" spans="1:22" x14ac:dyDescent="0.2">
      <c r="A2352">
        <v>2351</v>
      </c>
      <c r="B2352">
        <f t="shared" si="82"/>
        <v>0</v>
      </c>
      <c r="C2352">
        <v>108</v>
      </c>
      <c r="D2352">
        <v>336</v>
      </c>
      <c r="E2352">
        <v>228</v>
      </c>
      <c r="F2352" s="2">
        <v>2224.8814040000002</v>
      </c>
      <c r="G2352" s="2">
        <v>2226.5766270000004</v>
      </c>
      <c r="H2352" s="2"/>
      <c r="I2352" s="2">
        <v>3.8498530000001701</v>
      </c>
      <c r="J2352" s="2">
        <v>23.582200000000299</v>
      </c>
      <c r="K2352" s="3">
        <v>7.0674630000000001</v>
      </c>
      <c r="L2352" s="3">
        <v>6.5435340000000002</v>
      </c>
      <c r="M2352" s="3">
        <v>6.9033949999999997</v>
      </c>
      <c r="N2352" s="3">
        <v>6.5922559999999999</v>
      </c>
      <c r="O2352" s="3"/>
      <c r="P2352" s="3">
        <v>0.247672</v>
      </c>
      <c r="Q2352" s="3">
        <v>0.252502</v>
      </c>
      <c r="R2352" s="3">
        <v>0.249225</v>
      </c>
      <c r="S2352" s="2">
        <v>-1.917897</v>
      </c>
      <c r="T2352" s="2">
        <v>-11.455624</v>
      </c>
      <c r="U2352" s="11" t="s">
        <v>278</v>
      </c>
      <c r="V2352" s="4">
        <v>1</v>
      </c>
    </row>
    <row r="2353" spans="1:22" x14ac:dyDescent="0.2">
      <c r="A2353">
        <v>2352</v>
      </c>
      <c r="B2353">
        <f t="shared" si="82"/>
        <v>0</v>
      </c>
      <c r="C2353">
        <v>108</v>
      </c>
      <c r="D2353">
        <v>338</v>
      </c>
      <c r="E2353">
        <v>230</v>
      </c>
      <c r="F2353" s="2">
        <v>2228.613073</v>
      </c>
      <c r="G2353" s="2">
        <v>2230.2658809999998</v>
      </c>
      <c r="H2353" s="2"/>
      <c r="I2353" s="2">
        <v>3.7316689999997799</v>
      </c>
      <c r="J2353" s="2">
        <v>24.091818999999798</v>
      </c>
      <c r="K2353" s="3">
        <v>7.0882290000000001</v>
      </c>
      <c r="L2353" s="3">
        <v>6.5530419999999996</v>
      </c>
      <c r="M2353" s="3">
        <v>6.9217230000000001</v>
      </c>
      <c r="N2353" s="3">
        <v>6.6016940000000002</v>
      </c>
      <c r="O2353" s="3"/>
      <c r="P2353" s="3">
        <v>0.24207200000000001</v>
      </c>
      <c r="Q2353" s="3">
        <v>0.24813099999999999</v>
      </c>
      <c r="R2353" s="3">
        <v>0.244008</v>
      </c>
      <c r="S2353" s="2">
        <v>-1.824786</v>
      </c>
      <c r="T2353" s="2">
        <v>-11.713989</v>
      </c>
      <c r="U2353" s="11" t="s">
        <v>278</v>
      </c>
      <c r="V2353" s="4">
        <v>1</v>
      </c>
    </row>
    <row r="2354" spans="1:22" x14ac:dyDescent="0.2">
      <c r="A2354">
        <v>2353</v>
      </c>
      <c r="B2354">
        <f t="shared" si="82"/>
        <v>0</v>
      </c>
      <c r="C2354">
        <v>108</v>
      </c>
      <c r="D2354">
        <v>340</v>
      </c>
      <c r="E2354">
        <v>232</v>
      </c>
      <c r="F2354" s="2">
        <v>2232.0957859999999</v>
      </c>
      <c r="G2354" s="2">
        <v>2233.7060839999999</v>
      </c>
      <c r="H2354" s="2"/>
      <c r="I2354" s="2">
        <v>3.48271299999988</v>
      </c>
      <c r="J2354" s="2">
        <v>24.802230999999701</v>
      </c>
      <c r="K2354" s="3">
        <v>7.1070820000000001</v>
      </c>
      <c r="L2354" s="3">
        <v>6.5664429999999996</v>
      </c>
      <c r="M2354" s="3">
        <v>6.9399160000000002</v>
      </c>
      <c r="N2354" s="3">
        <v>6.6149959999999997</v>
      </c>
      <c r="O2354" s="3"/>
      <c r="P2354" s="3">
        <v>0.236376</v>
      </c>
      <c r="Q2354" s="3">
        <v>0.24281900000000001</v>
      </c>
      <c r="R2354" s="3">
        <v>0.238423</v>
      </c>
      <c r="S2354" s="2">
        <v>-1.467373</v>
      </c>
      <c r="T2354" s="2">
        <v>-12.049201</v>
      </c>
      <c r="U2354" s="11" t="s">
        <v>278</v>
      </c>
      <c r="V2354" s="4">
        <v>1</v>
      </c>
    </row>
    <row r="2355" spans="1:22" x14ac:dyDescent="0.2">
      <c r="A2355">
        <v>2354</v>
      </c>
      <c r="B2355">
        <f t="shared" si="82"/>
        <v>0</v>
      </c>
      <c r="C2355">
        <v>108</v>
      </c>
      <c r="D2355">
        <v>342</v>
      </c>
      <c r="E2355">
        <v>234</v>
      </c>
      <c r="F2355" s="2">
        <v>2234.494001</v>
      </c>
      <c r="G2355" s="2">
        <v>2236.240906</v>
      </c>
      <c r="H2355" s="2"/>
      <c r="I2355" s="2">
        <v>2.3982150000001599</v>
      </c>
      <c r="J2355" s="2">
        <v>25.134846999999802</v>
      </c>
      <c r="K2355" s="3">
        <v>7.1286329999999998</v>
      </c>
      <c r="L2355" s="3">
        <v>6.5722800000000001</v>
      </c>
      <c r="M2355" s="3">
        <v>6.9577499999999999</v>
      </c>
      <c r="N2355" s="3">
        <v>6.6207909999999996</v>
      </c>
      <c r="O2355" s="3"/>
      <c r="P2355" s="3">
        <v>0.22501499999999999</v>
      </c>
      <c r="Q2355" s="3">
        <v>0.23394599999999999</v>
      </c>
      <c r="R2355" s="3">
        <v>0.22783500000000001</v>
      </c>
      <c r="S2355" s="2">
        <v>-1.205273</v>
      </c>
      <c r="T2355" s="2">
        <v>-12.240885</v>
      </c>
      <c r="U2355" s="11" t="s">
        <v>278</v>
      </c>
      <c r="V2355" s="4">
        <v>1</v>
      </c>
    </row>
    <row r="2356" spans="1:22" x14ac:dyDescent="0.2">
      <c r="A2356">
        <v>2355</v>
      </c>
      <c r="B2356">
        <f t="shared" si="82"/>
        <v>0</v>
      </c>
      <c r="C2356">
        <v>108</v>
      </c>
      <c r="D2356">
        <v>344</v>
      </c>
      <c r="E2356">
        <v>236</v>
      </c>
      <c r="F2356" s="2">
        <v>2236.7958509999999</v>
      </c>
      <c r="G2356" s="2">
        <v>2238.5869889999999</v>
      </c>
      <c r="H2356" s="2"/>
      <c r="I2356" s="2">
        <v>2.3018499999998299</v>
      </c>
      <c r="J2356" s="2">
        <v>25.487601999999701</v>
      </c>
      <c r="K2356" s="3">
        <v>7.1487939999999996</v>
      </c>
      <c r="L2356" s="3">
        <v>6.5778179999999997</v>
      </c>
      <c r="M2356" s="3">
        <v>6.9745699999999999</v>
      </c>
      <c r="N2356" s="3">
        <v>6.6262879999999997</v>
      </c>
      <c r="O2356" s="3"/>
      <c r="P2356" s="3">
        <v>0.211562</v>
      </c>
      <c r="Q2356" s="3">
        <v>0.221914</v>
      </c>
      <c r="R2356" s="3">
        <v>0.214812</v>
      </c>
      <c r="S2356" s="2">
        <v>-1.179098</v>
      </c>
      <c r="T2356" s="2">
        <v>-12.441622000000001</v>
      </c>
      <c r="U2356" s="11" t="s">
        <v>278</v>
      </c>
      <c r="V2356" s="4">
        <v>1</v>
      </c>
    </row>
    <row r="2357" spans="1:22" x14ac:dyDescent="0.2">
      <c r="A2357">
        <v>2356</v>
      </c>
      <c r="B2357">
        <f t="shared" si="82"/>
        <v>0</v>
      </c>
      <c r="C2357">
        <v>108</v>
      </c>
      <c r="D2357">
        <v>346</v>
      </c>
      <c r="E2357">
        <v>238</v>
      </c>
      <c r="F2357" s="2">
        <v>2239.1626980000001</v>
      </c>
      <c r="G2357" s="2">
        <v>2240.8228530000001</v>
      </c>
      <c r="H2357" s="2"/>
      <c r="I2357" s="2">
        <v>2.36684700000023</v>
      </c>
      <c r="J2357" s="2">
        <v>25.883193000000102</v>
      </c>
      <c r="K2357" s="3">
        <v>7.1597710000000001</v>
      </c>
      <c r="L2357" s="3">
        <v>6.5838910000000004</v>
      </c>
      <c r="M2357" s="3">
        <v>6.9851150000000004</v>
      </c>
      <c r="N2357" s="3">
        <v>6.6323169999999996</v>
      </c>
      <c r="O2357" s="3"/>
      <c r="P2357" s="3">
        <v>0.18635499999999999</v>
      </c>
      <c r="Q2357" s="3">
        <v>0.194024</v>
      </c>
      <c r="R2357" s="3">
        <v>0.188749</v>
      </c>
      <c r="S2357" s="2">
        <v>-1.2943770000000001</v>
      </c>
      <c r="T2357" s="2">
        <v>-12.638667</v>
      </c>
      <c r="U2357" s="11" t="s">
        <v>278</v>
      </c>
      <c r="V2357" s="4">
        <v>1</v>
      </c>
    </row>
    <row r="2358" spans="1:22" x14ac:dyDescent="0.2">
      <c r="A2358">
        <v>2357</v>
      </c>
      <c r="B2358">
        <f t="shared" si="82"/>
        <v>0</v>
      </c>
      <c r="C2358">
        <v>108</v>
      </c>
      <c r="D2358">
        <v>348</v>
      </c>
      <c r="E2358">
        <v>240</v>
      </c>
      <c r="F2358" s="2">
        <v>2241.7364870000001</v>
      </c>
      <c r="G2358" s="2">
        <v>2243.3519759999999</v>
      </c>
      <c r="H2358" s="2"/>
      <c r="I2358" s="2">
        <v>2.5737890000000299</v>
      </c>
      <c r="J2358" s="2">
        <v>26.158359000000001</v>
      </c>
      <c r="K2358" s="3">
        <v>7.1766160000000001</v>
      </c>
      <c r="L2358" s="3">
        <v>6.5904499999999997</v>
      </c>
      <c r="M2358" s="3">
        <v>6.9999570000000002</v>
      </c>
      <c r="N2358" s="3">
        <v>6.6388280000000002</v>
      </c>
      <c r="O2358" s="3"/>
      <c r="P2358" s="3">
        <v>0.16864499999999999</v>
      </c>
      <c r="Q2358" s="3">
        <v>0.17619399999999999</v>
      </c>
      <c r="R2358" s="3">
        <v>0.170988</v>
      </c>
      <c r="S2358" s="2">
        <v>-1.3425689999999999</v>
      </c>
      <c r="T2358" s="2">
        <v>-12.795221</v>
      </c>
      <c r="U2358" s="11" t="s">
        <v>278</v>
      </c>
      <c r="V2358" s="4">
        <v>1</v>
      </c>
    </row>
    <row r="2359" spans="1:22" x14ac:dyDescent="0.2">
      <c r="A2359">
        <v>2358</v>
      </c>
      <c r="B2359">
        <f t="shared" si="82"/>
        <v>0</v>
      </c>
      <c r="C2359">
        <v>108</v>
      </c>
      <c r="D2359">
        <v>350</v>
      </c>
      <c r="E2359">
        <v>242</v>
      </c>
      <c r="F2359" s="2">
        <v>2244.412934</v>
      </c>
      <c r="G2359" s="2">
        <v>2246.0274530000002</v>
      </c>
      <c r="H2359" s="2"/>
      <c r="I2359" s="2">
        <v>2.6764469999998299</v>
      </c>
      <c r="J2359" s="2">
        <v>26.455402999999901</v>
      </c>
      <c r="K2359" s="3">
        <v>7.195119</v>
      </c>
      <c r="L2359" s="3">
        <v>6.5973119999999996</v>
      </c>
      <c r="M2359" s="3">
        <v>7.016089</v>
      </c>
      <c r="N2359" s="3">
        <v>6.6456400000000002</v>
      </c>
      <c r="O2359" s="3"/>
      <c r="P2359" s="3">
        <v>0.15287600000000001</v>
      </c>
      <c r="Q2359" s="3">
        <v>0.15944700000000001</v>
      </c>
      <c r="R2359" s="3">
        <v>0.15490399999999999</v>
      </c>
      <c r="S2359" s="2">
        <v>-1.389888</v>
      </c>
      <c r="T2359" s="2">
        <v>-12.962292</v>
      </c>
      <c r="U2359" s="11" t="s">
        <v>278</v>
      </c>
      <c r="V2359" s="4">
        <v>1</v>
      </c>
    </row>
    <row r="2360" spans="1:22" x14ac:dyDescent="0.2">
      <c r="A2360">
        <v>2359</v>
      </c>
      <c r="B2360">
        <f t="shared" si="82"/>
        <v>0</v>
      </c>
      <c r="C2360">
        <v>108</v>
      </c>
      <c r="D2360">
        <v>352</v>
      </c>
      <c r="E2360">
        <v>244</v>
      </c>
      <c r="F2360" s="2">
        <v>2247.211006</v>
      </c>
      <c r="G2360" s="2">
        <v>2248.7924939999998</v>
      </c>
      <c r="H2360" s="2"/>
      <c r="I2360" s="2">
        <v>2.7980720000000501</v>
      </c>
      <c r="J2360" s="2">
        <v>26.774313999999801</v>
      </c>
      <c r="K2360" s="3">
        <v>7.2151459999999998</v>
      </c>
      <c r="L2360" s="3">
        <v>6.604546</v>
      </c>
      <c r="M2360" s="3">
        <v>7.033442</v>
      </c>
      <c r="N2360" s="3">
        <v>6.6528210000000003</v>
      </c>
      <c r="O2360" s="3"/>
      <c r="P2360" s="3">
        <v>0.13858899999999999</v>
      </c>
      <c r="Q2360" s="3">
        <v>0.14341300000000001</v>
      </c>
      <c r="R2360" s="3">
        <v>0.140069</v>
      </c>
      <c r="S2360" s="2">
        <v>-1.433489</v>
      </c>
      <c r="T2360" s="2">
        <v>-13.134588000000001</v>
      </c>
      <c r="U2360" s="11" t="s">
        <v>278</v>
      </c>
      <c r="V2360" s="4">
        <v>1</v>
      </c>
    </row>
    <row r="2361" spans="1:22" x14ac:dyDescent="0.2">
      <c r="A2361">
        <v>2360</v>
      </c>
      <c r="B2361">
        <f t="shared" si="82"/>
        <v>0</v>
      </c>
      <c r="C2361">
        <v>108</v>
      </c>
      <c r="D2361">
        <v>354</v>
      </c>
      <c r="E2361">
        <v>246</v>
      </c>
      <c r="F2361" s="2">
        <v>2250.0858579999999</v>
      </c>
      <c r="G2361" s="2">
        <v>2251.496075</v>
      </c>
      <c r="H2361" s="2"/>
      <c r="I2361" s="2">
        <v>2.8748519999999198</v>
      </c>
      <c r="J2361" s="2">
        <v>27.083807</v>
      </c>
      <c r="K2361" s="3">
        <v>7.2378679999999997</v>
      </c>
      <c r="L2361" s="3">
        <v>6.6110150000000001</v>
      </c>
      <c r="M2361" s="3">
        <v>7.0525330000000004</v>
      </c>
      <c r="N2361" s="3">
        <v>6.6592440000000002</v>
      </c>
      <c r="O2361" s="3"/>
      <c r="P2361" s="3">
        <v>0.127193</v>
      </c>
      <c r="Q2361" s="3">
        <v>0.13075600000000001</v>
      </c>
      <c r="R2361" s="3">
        <v>0.12828000000000001</v>
      </c>
      <c r="S2361" s="2">
        <v>-1.1958549999999999</v>
      </c>
      <c r="T2361" s="2">
        <v>-13.296061</v>
      </c>
      <c r="U2361" s="11" t="s">
        <v>278</v>
      </c>
      <c r="V2361" s="4">
        <v>1</v>
      </c>
    </row>
    <row r="2362" spans="1:22" x14ac:dyDescent="0.2">
      <c r="A2362">
        <v>2361</v>
      </c>
      <c r="B2362">
        <f t="shared" si="82"/>
        <v>0</v>
      </c>
      <c r="C2362">
        <v>108</v>
      </c>
      <c r="D2362">
        <v>356</v>
      </c>
      <c r="E2362">
        <v>248</v>
      </c>
      <c r="F2362" s="2">
        <v>2252.0516320000002</v>
      </c>
      <c r="G2362" s="2">
        <v>2253.4478000000004</v>
      </c>
      <c r="H2362" s="2"/>
      <c r="I2362" s="2">
        <v>1.9657740000002399</v>
      </c>
      <c r="J2362" s="2">
        <v>27.190997000000198</v>
      </c>
      <c r="K2362" s="3">
        <v>7.2555230000000002</v>
      </c>
      <c r="L2362" s="3">
        <v>6.6150650000000004</v>
      </c>
      <c r="M2362" s="3">
        <v>7.0673630000000003</v>
      </c>
      <c r="N2362" s="3">
        <v>6.6632639999999999</v>
      </c>
      <c r="O2362" s="3"/>
      <c r="P2362" s="3">
        <v>0.105975</v>
      </c>
      <c r="Q2362" s="3">
        <v>0.112222</v>
      </c>
      <c r="R2362" s="3">
        <v>0.10786999999999999</v>
      </c>
      <c r="S2362" s="2">
        <v>-1.0687180000000001</v>
      </c>
      <c r="T2362" s="2">
        <v>-13.354153999999999</v>
      </c>
      <c r="U2362" s="11" t="s">
        <v>278</v>
      </c>
      <c r="V2362" s="4">
        <v>1</v>
      </c>
    </row>
    <row r="2363" spans="1:22" x14ac:dyDescent="0.2">
      <c r="A2363">
        <v>2362</v>
      </c>
      <c r="B2363">
        <f t="shared" si="82"/>
        <v>0</v>
      </c>
      <c r="C2363">
        <v>108</v>
      </c>
      <c r="D2363">
        <v>358</v>
      </c>
      <c r="E2363">
        <v>250</v>
      </c>
      <c r="F2363" s="2">
        <v>2254.718241</v>
      </c>
      <c r="G2363" s="2">
        <v>2255.71308</v>
      </c>
      <c r="H2363" s="2"/>
      <c r="I2363" s="2">
        <v>2.6666089999998799</v>
      </c>
      <c r="J2363" s="2">
        <v>27.2007189999999</v>
      </c>
      <c r="K2363" s="3">
        <v>7.271407</v>
      </c>
      <c r="L2363" s="3">
        <v>6.62113</v>
      </c>
      <c r="M2363" s="3">
        <v>7.0815270000000003</v>
      </c>
      <c r="N2363" s="3">
        <v>6.6692850000000004</v>
      </c>
      <c r="O2363" s="3"/>
      <c r="P2363" s="3">
        <v>-9.9903000000000006E-2</v>
      </c>
      <c r="Q2363" s="3">
        <v>-8.9223999999999998E-2</v>
      </c>
      <c r="R2363" s="3">
        <v>-9.6681000000000003E-2</v>
      </c>
      <c r="S2363" s="2">
        <v>-1.539771</v>
      </c>
      <c r="T2363" s="2">
        <v>-13.379732000000001</v>
      </c>
      <c r="U2363" s="11" t="s">
        <v>278</v>
      </c>
      <c r="V2363" s="4">
        <v>1</v>
      </c>
    </row>
    <row r="2364" spans="1:22" x14ac:dyDescent="0.2">
      <c r="A2364">
        <v>2363</v>
      </c>
      <c r="B2364">
        <f t="shared" si="82"/>
        <v>0</v>
      </c>
      <c r="C2364">
        <v>108</v>
      </c>
      <c r="D2364">
        <v>360</v>
      </c>
      <c r="E2364">
        <v>252</v>
      </c>
      <c r="F2364" s="2">
        <v>2257.7623149999999</v>
      </c>
      <c r="G2364" s="2">
        <v>2258.4672729999998</v>
      </c>
      <c r="H2364" s="2"/>
      <c r="I2364" s="2">
        <v>3.04407399999991</v>
      </c>
      <c r="J2364" s="2">
        <v>27.4736130000001</v>
      </c>
      <c r="K2364" s="3">
        <v>7.2946499999999999</v>
      </c>
      <c r="L2364" s="3">
        <v>6.6252979999999999</v>
      </c>
      <c r="M2364" s="3">
        <v>7.100473</v>
      </c>
      <c r="N2364" s="3">
        <v>6.6734229999999997</v>
      </c>
      <c r="O2364" s="3"/>
      <c r="P2364" s="3">
        <v>-8.9533000000000001E-2</v>
      </c>
      <c r="Q2364" s="3">
        <v>-7.8877000000000003E-2</v>
      </c>
      <c r="R2364" s="3">
        <v>-8.6335999999999996E-2</v>
      </c>
      <c r="S2364" s="2">
        <v>-1.3427929999999999</v>
      </c>
      <c r="T2364" s="2">
        <v>-13.516935</v>
      </c>
      <c r="U2364" s="11" t="s">
        <v>278</v>
      </c>
      <c r="V2364" s="4">
        <v>1</v>
      </c>
    </row>
    <row r="2365" spans="1:22" x14ac:dyDescent="0.2">
      <c r="A2365">
        <v>2364</v>
      </c>
      <c r="B2365">
        <f t="shared" si="82"/>
        <v>0</v>
      </c>
      <c r="C2365">
        <v>108</v>
      </c>
      <c r="D2365">
        <v>362</v>
      </c>
      <c r="E2365">
        <v>254</v>
      </c>
      <c r="F2365" s="2">
        <v>2260.367135</v>
      </c>
      <c r="G2365" s="2">
        <v>2261.1418629999998</v>
      </c>
      <c r="H2365" s="2"/>
      <c r="I2365" s="2">
        <v>2.6048200000000201</v>
      </c>
      <c r="J2365" s="2">
        <v>27.697415000000099</v>
      </c>
      <c r="K2365" s="3">
        <v>7.3159979999999996</v>
      </c>
      <c r="L2365" s="3">
        <v>6.6275180000000002</v>
      </c>
      <c r="M2365" s="3">
        <v>7.1175689999999996</v>
      </c>
      <c r="N2365" s="3">
        <v>6.6756270000000004</v>
      </c>
      <c r="O2365" s="3"/>
      <c r="P2365" s="3">
        <v>-5.5870000000000003E-2</v>
      </c>
      <c r="Q2365" s="3">
        <v>-5.0416999999999997E-2</v>
      </c>
      <c r="R2365" s="3">
        <v>-5.4243E-2</v>
      </c>
      <c r="S2365" s="2">
        <v>-1.4423239999999999</v>
      </c>
      <c r="T2365" s="2">
        <v>-13.641036</v>
      </c>
      <c r="U2365" s="11" t="s">
        <v>278</v>
      </c>
      <c r="V2365" s="4">
        <v>1</v>
      </c>
    </row>
    <row r="2366" spans="1:22" x14ac:dyDescent="0.2">
      <c r="A2366">
        <v>2365</v>
      </c>
      <c r="B2366">
        <f t="shared" si="82"/>
        <v>0</v>
      </c>
      <c r="C2366">
        <v>108</v>
      </c>
      <c r="D2366">
        <v>364</v>
      </c>
      <c r="E2366">
        <v>256</v>
      </c>
      <c r="F2366" s="2">
        <v>2263.3232830000002</v>
      </c>
      <c r="G2366" s="2">
        <v>2263.3232830000002</v>
      </c>
      <c r="H2366" s="2"/>
      <c r="I2366" s="2">
        <v>2.9561480000002098</v>
      </c>
      <c r="J2366" s="2">
        <v>27.906565000000199</v>
      </c>
      <c r="K2366" s="3">
        <v>7.3404629999999997</v>
      </c>
      <c r="L2366" s="3">
        <v>6.629435</v>
      </c>
      <c r="M2366" s="3">
        <v>7.1368929999999997</v>
      </c>
      <c r="N2366" s="3">
        <v>6.67753</v>
      </c>
      <c r="O2366" s="3"/>
      <c r="P2366" s="3">
        <v>-3.6124000000000003E-2</v>
      </c>
      <c r="Q2366" s="3">
        <v>-3.2051999999999997E-2</v>
      </c>
      <c r="R2366" s="3">
        <v>-3.4916000000000003E-2</v>
      </c>
      <c r="S2366" s="2">
        <v>-1.326911</v>
      </c>
      <c r="T2366" s="2">
        <v>-13.750375</v>
      </c>
      <c r="U2366" s="11" t="s">
        <v>278</v>
      </c>
      <c r="V2366" s="4">
        <v>1</v>
      </c>
    </row>
    <row r="2367" spans="1:22" x14ac:dyDescent="0.2">
      <c r="A2367">
        <v>2366</v>
      </c>
      <c r="B2367">
        <f t="shared" si="82"/>
        <v>0</v>
      </c>
      <c r="C2367">
        <v>108</v>
      </c>
      <c r="D2367">
        <v>366</v>
      </c>
      <c r="E2367">
        <v>258</v>
      </c>
      <c r="F2367" s="2">
        <v>2266.287519</v>
      </c>
      <c r="G2367" s="2">
        <v>2266.287519</v>
      </c>
      <c r="H2367" s="2"/>
      <c r="I2367" s="2">
        <v>2.9642359999997998</v>
      </c>
      <c r="J2367" s="2">
        <v>28.056290999999899</v>
      </c>
      <c r="K2367" s="3">
        <v>7.3668100000000001</v>
      </c>
      <c r="L2367" s="3">
        <v>6.629804</v>
      </c>
      <c r="M2367" s="3">
        <v>7.1572300000000002</v>
      </c>
      <c r="N2367" s="3">
        <v>6.6778969999999997</v>
      </c>
      <c r="O2367" s="3"/>
      <c r="P2367" s="3">
        <v>0</v>
      </c>
      <c r="Q2367" s="3">
        <v>-9.9999999999999995E-7</v>
      </c>
      <c r="R2367" s="3">
        <v>-9.9999999999999995E-7</v>
      </c>
      <c r="S2367" s="2">
        <v>-1.2834179999999999</v>
      </c>
      <c r="T2367" s="2">
        <v>-13.831443</v>
      </c>
      <c r="U2367" s="11" t="s">
        <v>278</v>
      </c>
      <c r="V2367" s="4">
        <v>1</v>
      </c>
    </row>
    <row r="2368" spans="1:22" x14ac:dyDescent="0.2">
      <c r="A2368">
        <v>2367</v>
      </c>
      <c r="B2368">
        <f t="shared" si="82"/>
        <v>0</v>
      </c>
      <c r="C2368">
        <v>108</v>
      </c>
      <c r="D2368">
        <v>384</v>
      </c>
      <c r="E2368">
        <v>276</v>
      </c>
      <c r="F2368" s="2">
        <v>2266.4243529999999</v>
      </c>
      <c r="G2368" s="2">
        <v>2267.6318579999997</v>
      </c>
      <c r="H2368" s="2"/>
      <c r="I2368" s="2">
        <v>0.57842499999969699</v>
      </c>
      <c r="J2368" s="2">
        <v>30.7969559999997</v>
      </c>
      <c r="K2368" s="3">
        <v>7.6125249999999998</v>
      </c>
      <c r="L2368" s="3">
        <v>6.8103910000000001</v>
      </c>
      <c r="M2368" s="3">
        <v>7.3957240000000004</v>
      </c>
      <c r="N2368" s="3">
        <v>6.8572170000000003</v>
      </c>
      <c r="O2368" s="3"/>
      <c r="P2368" s="3">
        <v>0.19317500000000001</v>
      </c>
      <c r="Q2368" s="3">
        <v>0.21316199999999999</v>
      </c>
      <c r="R2368" s="3">
        <v>0.198796</v>
      </c>
      <c r="S2368" s="2">
        <v>-0.33936300000000003</v>
      </c>
      <c r="T2368" s="2">
        <v>-15.150686</v>
      </c>
      <c r="U2368" s="11" t="s">
        <v>278</v>
      </c>
      <c r="V2368" s="4">
        <v>1</v>
      </c>
    </row>
    <row r="2369" spans="1:22" x14ac:dyDescent="0.2">
      <c r="A2369">
        <v>2368</v>
      </c>
      <c r="B2369">
        <f t="shared" si="82"/>
        <v>0</v>
      </c>
      <c r="C2369">
        <v>108</v>
      </c>
      <c r="D2369">
        <v>386</v>
      </c>
      <c r="E2369">
        <v>278</v>
      </c>
      <c r="F2369" s="2">
        <v>2267.1182020000001</v>
      </c>
      <c r="G2369" s="2">
        <v>2268.297861</v>
      </c>
      <c r="H2369" s="2"/>
      <c r="I2369" s="2">
        <v>0.69384900000022798</v>
      </c>
      <c r="J2369" s="2">
        <v>31.268868000000101</v>
      </c>
      <c r="K2369" s="3">
        <v>7.6394690000000001</v>
      </c>
      <c r="L2369" s="3">
        <v>6.8347870000000004</v>
      </c>
      <c r="M2369" s="3">
        <v>7.4231189999999998</v>
      </c>
      <c r="N2369" s="3">
        <v>6.8814469999999996</v>
      </c>
      <c r="O2369" s="3"/>
      <c r="P2369" s="3">
        <v>0.209892</v>
      </c>
      <c r="Q2369" s="3">
        <v>0.23288300000000001</v>
      </c>
      <c r="R2369" s="3">
        <v>0.21632499999999999</v>
      </c>
      <c r="S2369" s="2">
        <v>-0.349022</v>
      </c>
      <c r="T2369" s="2">
        <v>-15.371627</v>
      </c>
      <c r="U2369" s="11" t="s">
        <v>278</v>
      </c>
      <c r="V2369" s="4">
        <v>1</v>
      </c>
    </row>
    <row r="2370" spans="1:22" x14ac:dyDescent="0.2">
      <c r="A2370">
        <v>2369</v>
      </c>
      <c r="B2370">
        <f t="shared" si="82"/>
        <v>0</v>
      </c>
      <c r="C2370">
        <v>108</v>
      </c>
      <c r="D2370">
        <v>388</v>
      </c>
      <c r="E2370">
        <v>280</v>
      </c>
      <c r="F2370" s="2">
        <v>2267.7566259999999</v>
      </c>
      <c r="G2370" s="2">
        <v>2268.9379949999998</v>
      </c>
      <c r="H2370" s="2"/>
      <c r="I2370" s="2">
        <v>0.63842399999975896</v>
      </c>
      <c r="J2370" s="2">
        <v>31.694735999999899</v>
      </c>
      <c r="K2370" s="3">
        <v>7.6659940000000004</v>
      </c>
      <c r="L2370" s="3">
        <v>6.8551149999999996</v>
      </c>
      <c r="M2370" s="3">
        <v>7.4491560000000003</v>
      </c>
      <c r="N2370" s="3">
        <v>6.9016380000000002</v>
      </c>
      <c r="O2370" s="3"/>
      <c r="P2370" s="3">
        <v>0.22373000000000001</v>
      </c>
      <c r="Q2370" s="3">
        <v>0.24705299999999999</v>
      </c>
      <c r="R2370" s="3">
        <v>0.23022200000000001</v>
      </c>
      <c r="S2370" s="2">
        <v>-0.29979</v>
      </c>
      <c r="T2370" s="2">
        <v>-15.575613000000001</v>
      </c>
      <c r="U2370" s="11" t="s">
        <v>278</v>
      </c>
      <c r="V2370" s="4">
        <v>1</v>
      </c>
    </row>
    <row r="2371" spans="1:22" x14ac:dyDescent="0.2">
      <c r="A2371">
        <v>2370</v>
      </c>
      <c r="B2371">
        <f t="shared" si="82"/>
        <v>0</v>
      </c>
      <c r="C2371">
        <v>108</v>
      </c>
      <c r="D2371">
        <v>390</v>
      </c>
      <c r="E2371">
        <v>282</v>
      </c>
      <c r="F2371" s="2">
        <v>2268.2700629999999</v>
      </c>
      <c r="G2371" s="2">
        <v>2269.4573700000001</v>
      </c>
      <c r="H2371" s="2"/>
      <c r="I2371" s="2">
        <v>0.51343700000006698</v>
      </c>
      <c r="J2371" s="2">
        <v>32.055798999999801</v>
      </c>
      <c r="K2371" s="3">
        <v>7.6929819999999998</v>
      </c>
      <c r="L2371" s="3">
        <v>6.8710060000000004</v>
      </c>
      <c r="M2371" s="3">
        <v>7.4744130000000002</v>
      </c>
      <c r="N2371" s="3">
        <v>6.9174220000000002</v>
      </c>
      <c r="O2371" s="3"/>
      <c r="P2371" s="3">
        <v>0.23574999999999999</v>
      </c>
      <c r="Q2371" s="3">
        <v>0.25656000000000001</v>
      </c>
      <c r="R2371" s="3">
        <v>0.24151300000000001</v>
      </c>
      <c r="S2371" s="2">
        <v>-0.23994399999999999</v>
      </c>
      <c r="T2371" s="2">
        <v>-15.749098999999999</v>
      </c>
      <c r="U2371" s="11" t="s">
        <v>278</v>
      </c>
      <c r="V2371" s="4">
        <v>1</v>
      </c>
    </row>
    <row r="2372" spans="1:22" x14ac:dyDescent="0.2">
      <c r="A2372">
        <v>2371</v>
      </c>
      <c r="B2372">
        <f t="shared" si="82"/>
        <v>0</v>
      </c>
      <c r="C2372">
        <v>108</v>
      </c>
      <c r="D2372">
        <v>392</v>
      </c>
      <c r="E2372">
        <v>284</v>
      </c>
      <c r="F2372" s="2">
        <v>2268.6696010000001</v>
      </c>
      <c r="G2372" s="2">
        <v>2269.8838879999998</v>
      </c>
      <c r="H2372" s="2"/>
      <c r="I2372" s="2">
        <v>0.39953800000012102</v>
      </c>
      <c r="J2372" s="2">
        <v>32.404485999999899</v>
      </c>
      <c r="K2372" s="3">
        <v>7.7189920000000001</v>
      </c>
      <c r="L2372" s="3">
        <v>6.8856780000000004</v>
      </c>
      <c r="M2372" s="3">
        <v>7.498653</v>
      </c>
      <c r="N2372" s="3">
        <v>6.9319949999999997</v>
      </c>
      <c r="O2372" s="3"/>
      <c r="P2372" s="3">
        <v>0.24598999999999999</v>
      </c>
      <c r="Q2372" s="3">
        <v>0.26389400000000002</v>
      </c>
      <c r="R2372" s="3">
        <v>0.25092300000000001</v>
      </c>
      <c r="S2372" s="2">
        <v>-0.186394</v>
      </c>
      <c r="T2372" s="2">
        <v>-15.922234</v>
      </c>
      <c r="U2372" s="11" t="s">
        <v>278</v>
      </c>
      <c r="V2372" s="4">
        <v>1</v>
      </c>
    </row>
    <row r="2373" spans="1:22" x14ac:dyDescent="0.2">
      <c r="A2373">
        <v>2372</v>
      </c>
      <c r="B2373">
        <f t="shared" si="82"/>
        <v>0</v>
      </c>
      <c r="C2373">
        <v>108</v>
      </c>
      <c r="D2373">
        <v>394</v>
      </c>
      <c r="E2373">
        <v>286</v>
      </c>
      <c r="F2373" s="2">
        <v>2268.9613800000002</v>
      </c>
      <c r="G2373" s="2">
        <v>2270.1928420000004</v>
      </c>
      <c r="H2373" s="2"/>
      <c r="I2373" s="2">
        <v>0.29177900000013302</v>
      </c>
      <c r="J2373" s="2">
        <v>32.797942000000198</v>
      </c>
      <c r="K2373" s="3">
        <v>7.7425769999999998</v>
      </c>
      <c r="L2373" s="3">
        <v>6.9013439999999999</v>
      </c>
      <c r="M2373" s="3">
        <v>7.5213520000000003</v>
      </c>
      <c r="N2373" s="3">
        <v>6.9475569999999998</v>
      </c>
      <c r="O2373" s="3"/>
      <c r="P2373" s="3">
        <v>0.25385600000000003</v>
      </c>
      <c r="Q2373" s="3">
        <v>0.270094</v>
      </c>
      <c r="R2373" s="3">
        <v>0.25830700000000001</v>
      </c>
      <c r="S2373" s="2">
        <v>-0.13195899999999999</v>
      </c>
      <c r="T2373" s="2">
        <v>-16.11693</v>
      </c>
      <c r="U2373" s="11" t="s">
        <v>278</v>
      </c>
      <c r="V2373" s="4">
        <v>1</v>
      </c>
    </row>
    <row r="2374" spans="1:22" x14ac:dyDescent="0.2">
      <c r="A2374">
        <v>2373</v>
      </c>
      <c r="B2374">
        <f t="shared" si="82"/>
        <v>0</v>
      </c>
      <c r="C2374">
        <v>108</v>
      </c>
      <c r="D2374">
        <v>396</v>
      </c>
      <c r="E2374">
        <v>288</v>
      </c>
      <c r="F2374" s="2">
        <v>2269.1486479999999</v>
      </c>
      <c r="G2374" s="2">
        <v>2270.3318519999998</v>
      </c>
      <c r="H2374" s="2"/>
      <c r="I2374" s="2">
        <v>0.187267999999676</v>
      </c>
      <c r="J2374" s="2">
        <v>33.209410999999797</v>
      </c>
      <c r="K2374" s="3">
        <v>7.7642139999999999</v>
      </c>
      <c r="L2374" s="3">
        <v>6.9173260000000001</v>
      </c>
      <c r="M2374" s="3">
        <v>7.542681</v>
      </c>
      <c r="N2374" s="3">
        <v>6.9634330000000002</v>
      </c>
      <c r="O2374" s="3"/>
      <c r="P2374" s="3">
        <v>0.25924599999999998</v>
      </c>
      <c r="Q2374" s="3">
        <v>0.27437800000000001</v>
      </c>
      <c r="R2374" s="3">
        <v>0.26337300000000002</v>
      </c>
      <c r="S2374" s="2">
        <v>-7.4348999999999998E-2</v>
      </c>
      <c r="T2374" s="2">
        <v>-16.319329</v>
      </c>
      <c r="U2374" s="11" t="s">
        <v>278</v>
      </c>
      <c r="V2374" s="4">
        <v>1</v>
      </c>
    </row>
    <row r="2375" spans="1:22" x14ac:dyDescent="0.2">
      <c r="A2375">
        <v>2374</v>
      </c>
      <c r="B2375">
        <f t="shared" si="82"/>
        <v>0</v>
      </c>
      <c r="C2375">
        <v>108</v>
      </c>
      <c r="D2375">
        <v>398</v>
      </c>
      <c r="E2375">
        <v>290</v>
      </c>
      <c r="F2375" s="2">
        <v>2269.1880169999999</v>
      </c>
      <c r="G2375" s="2">
        <v>2270.2849780000001</v>
      </c>
      <c r="H2375" s="2"/>
      <c r="I2375" s="2">
        <v>3.9369000000078799E-2</v>
      </c>
      <c r="J2375" s="2">
        <v>33.6039099999998</v>
      </c>
      <c r="K2375" s="3">
        <v>7.7855169999999996</v>
      </c>
      <c r="L2375" s="3">
        <v>6.9328469999999998</v>
      </c>
      <c r="M2375" s="3">
        <v>7.5636479999999997</v>
      </c>
      <c r="N2375" s="3">
        <v>6.9788509999999997</v>
      </c>
      <c r="O2375" s="3"/>
      <c r="P2375" s="3">
        <v>0.26331300000000002</v>
      </c>
      <c r="Q2375" s="3">
        <v>0.27733799999999997</v>
      </c>
      <c r="R2375" s="3">
        <v>0.267119</v>
      </c>
      <c r="S2375" s="2" t="s">
        <v>105</v>
      </c>
      <c r="T2375" s="2">
        <v>-16.514799</v>
      </c>
      <c r="U2375" s="11" t="s">
        <v>278</v>
      </c>
      <c r="V2375" s="4">
        <v>0</v>
      </c>
    </row>
    <row r="2376" spans="1:22" x14ac:dyDescent="0.2">
      <c r="A2376">
        <v>2375</v>
      </c>
      <c r="D2376" t="s">
        <v>218</v>
      </c>
    </row>
    <row r="2377" spans="1:22" x14ac:dyDescent="0.2">
      <c r="A2377">
        <v>2376</v>
      </c>
      <c r="D2377" t="s">
        <v>227</v>
      </c>
      <c r="F2377" s="2"/>
      <c r="G2377" s="2"/>
      <c r="H2377" s="2"/>
      <c r="I2377" s="2"/>
      <c r="J2377" s="2"/>
      <c r="K2377" s="3"/>
      <c r="L2377" s="3"/>
      <c r="M2377" s="3"/>
      <c r="N2377" s="3"/>
      <c r="O2377" s="3"/>
      <c r="P2377" s="3"/>
      <c r="Q2377" s="3"/>
      <c r="R2377" s="3"/>
      <c r="S2377" s="2"/>
      <c r="T2377" s="2"/>
      <c r="U2377" s="2"/>
    </row>
    <row r="2378" spans="1:22" x14ac:dyDescent="0.2">
      <c r="A2378">
        <v>2377</v>
      </c>
      <c r="B2378">
        <f t="shared" ref="B2378:B2409" si="83">MOD(C2378/2,2)</f>
        <v>1</v>
      </c>
      <c r="C2378">
        <v>110</v>
      </c>
      <c r="D2378">
        <v>262</v>
      </c>
      <c r="E2378">
        <v>152</v>
      </c>
      <c r="F2378" s="2">
        <v>1892.9126429999999</v>
      </c>
      <c r="G2378" s="2">
        <v>1894.9432409999999</v>
      </c>
      <c r="H2378" s="2"/>
      <c r="I2378" s="2"/>
      <c r="J2378" s="2" t="s">
        <v>46</v>
      </c>
      <c r="K2378" s="3">
        <v>6.2050929999999997</v>
      </c>
      <c r="L2378" s="3">
        <v>6.0879469999999998</v>
      </c>
      <c r="M2378" s="3">
        <v>6.1561810000000001</v>
      </c>
      <c r="N2378" s="3">
        <v>6.1402850000000004</v>
      </c>
      <c r="O2378" s="3"/>
      <c r="P2378" s="3">
        <v>0.28183200000000003</v>
      </c>
      <c r="Q2378" s="3">
        <v>0.29267700000000002</v>
      </c>
      <c r="R2378" s="3">
        <v>0.286385</v>
      </c>
      <c r="S2378" s="2">
        <v>-8.3797999999999995</v>
      </c>
      <c r="T2378" s="2" t="s">
        <v>147</v>
      </c>
      <c r="U2378" s="11" t="s">
        <v>278</v>
      </c>
      <c r="V2378" s="4">
        <v>0</v>
      </c>
    </row>
    <row r="2379" spans="1:22" x14ac:dyDescent="0.2">
      <c r="A2379">
        <v>2378</v>
      </c>
      <c r="B2379">
        <f t="shared" si="83"/>
        <v>1</v>
      </c>
      <c r="C2379">
        <v>110</v>
      </c>
      <c r="D2379">
        <v>264</v>
      </c>
      <c r="E2379">
        <v>154</v>
      </c>
      <c r="F2379" s="2">
        <v>1909.451151</v>
      </c>
      <c r="G2379" s="2">
        <v>1911.308646</v>
      </c>
      <c r="H2379" s="2"/>
      <c r="I2379" s="2">
        <v>16.5385080000001</v>
      </c>
      <c r="J2379" s="2">
        <v>0.76249099999995495</v>
      </c>
      <c r="K2379" s="3">
        <v>6.2157039999999997</v>
      </c>
      <c r="L2379" s="3">
        <v>6.0877499999999998</v>
      </c>
      <c r="M2379" s="3">
        <v>6.1627130000000001</v>
      </c>
      <c r="N2379" s="3">
        <v>6.1400899999999998</v>
      </c>
      <c r="O2379" s="3"/>
      <c r="P2379" s="3">
        <v>0.25731500000000002</v>
      </c>
      <c r="Q2379" s="3">
        <v>0.26249600000000001</v>
      </c>
      <c r="R2379" s="3">
        <v>0.25947399999999998</v>
      </c>
      <c r="S2379" s="2">
        <v>-8.1727810000000005</v>
      </c>
      <c r="T2379" s="2">
        <v>-3.1649999999999998E-3</v>
      </c>
      <c r="U2379" s="11" t="s">
        <v>278</v>
      </c>
      <c r="V2379" s="4">
        <v>1</v>
      </c>
    </row>
    <row r="2380" spans="1:22" x14ac:dyDescent="0.2">
      <c r="A2380">
        <v>2379</v>
      </c>
      <c r="B2380">
        <f t="shared" si="83"/>
        <v>1</v>
      </c>
      <c r="C2380">
        <v>110</v>
      </c>
      <c r="D2380">
        <v>266</v>
      </c>
      <c r="E2380">
        <v>156</v>
      </c>
      <c r="F2380" s="2">
        <v>1925.4279550000001</v>
      </c>
      <c r="G2380" s="2">
        <v>1927.393996</v>
      </c>
      <c r="H2380" s="2"/>
      <c r="I2380" s="2">
        <v>15.976804000000101</v>
      </c>
      <c r="J2380" s="2">
        <v>1.4874940000001999</v>
      </c>
      <c r="K2380" s="3">
        <v>6.2381390000000003</v>
      </c>
      <c r="L2380" s="3">
        <v>6.0986960000000003</v>
      </c>
      <c r="M2380" s="3">
        <v>6.1808560000000003</v>
      </c>
      <c r="N2380" s="3">
        <v>6.1509429999999998</v>
      </c>
      <c r="O2380" s="3"/>
      <c r="P2380" s="3">
        <v>0.25458900000000001</v>
      </c>
      <c r="Q2380" s="3">
        <v>0.25840299999999999</v>
      </c>
      <c r="R2380" s="3">
        <v>0.256166</v>
      </c>
      <c r="S2380" s="2">
        <v>-7.8867139999999996</v>
      </c>
      <c r="T2380" s="2">
        <v>-0.35574499999999998</v>
      </c>
      <c r="U2380" s="11" t="s">
        <v>278</v>
      </c>
      <c r="V2380" s="4">
        <v>1</v>
      </c>
    </row>
    <row r="2381" spans="1:22" x14ac:dyDescent="0.2">
      <c r="A2381">
        <v>2380</v>
      </c>
      <c r="B2381">
        <f t="shared" si="83"/>
        <v>1</v>
      </c>
      <c r="C2381">
        <v>110</v>
      </c>
      <c r="D2381">
        <v>268</v>
      </c>
      <c r="E2381">
        <v>158</v>
      </c>
      <c r="F2381" s="2">
        <v>1940.9385769999999</v>
      </c>
      <c r="G2381" s="2">
        <v>1943.100426</v>
      </c>
      <c r="H2381" s="2"/>
      <c r="I2381" s="2">
        <v>15.510621999999801</v>
      </c>
      <c r="J2381" s="2">
        <v>2.1219949999999699</v>
      </c>
      <c r="K2381" s="3">
        <v>6.261031</v>
      </c>
      <c r="L2381" s="3">
        <v>6.1101999999999999</v>
      </c>
      <c r="M2381" s="3">
        <v>6.199567</v>
      </c>
      <c r="N2381" s="3">
        <v>6.1623489999999999</v>
      </c>
      <c r="O2381" s="3"/>
      <c r="P2381" s="3">
        <v>0.253444</v>
      </c>
      <c r="Q2381" s="3">
        <v>0.257216</v>
      </c>
      <c r="R2381" s="3">
        <v>0.254992</v>
      </c>
      <c r="S2381" s="2">
        <v>-7.6952720000000001</v>
      </c>
      <c r="T2381" s="2">
        <v>-0.70094699999999999</v>
      </c>
      <c r="U2381" s="11" t="s">
        <v>278</v>
      </c>
      <c r="V2381" s="4">
        <v>1</v>
      </c>
    </row>
    <row r="2382" spans="1:22" x14ac:dyDescent="0.2">
      <c r="A2382">
        <v>2381</v>
      </c>
      <c r="B2382">
        <f t="shared" si="83"/>
        <v>1</v>
      </c>
      <c r="C2382">
        <v>110</v>
      </c>
      <c r="D2382">
        <v>270</v>
      </c>
      <c r="E2382">
        <v>160</v>
      </c>
      <c r="F2382" s="2">
        <v>1956.1594540000001</v>
      </c>
      <c r="G2382" s="2">
        <v>1958.439439</v>
      </c>
      <c r="H2382" s="2">
        <v>1958.516118</v>
      </c>
      <c r="I2382" s="2">
        <v>15.2208770000002</v>
      </c>
      <c r="J2382" s="2">
        <v>2.83793300000002</v>
      </c>
      <c r="K2382" s="3">
        <v>6.2829769999999998</v>
      </c>
      <c r="L2382" s="3">
        <v>6.1214089999999999</v>
      </c>
      <c r="M2382" s="3">
        <v>6.2176600000000004</v>
      </c>
      <c r="N2382" s="3">
        <v>6.1734629999999999</v>
      </c>
      <c r="O2382" s="3"/>
      <c r="P2382" s="3">
        <v>0.25112400000000001</v>
      </c>
      <c r="Q2382" s="3">
        <v>0.25600899999999999</v>
      </c>
      <c r="R2382" s="3">
        <v>0.25311400000000001</v>
      </c>
      <c r="S2382" s="2">
        <v>-7.5699430000000003</v>
      </c>
      <c r="T2382" s="2">
        <v>-1.0710569999999999</v>
      </c>
      <c r="U2382" s="11" t="s">
        <v>278</v>
      </c>
      <c r="V2382" s="4">
        <v>1</v>
      </c>
    </row>
    <row r="2383" spans="1:22" x14ac:dyDescent="0.2">
      <c r="A2383">
        <v>2382</v>
      </c>
      <c r="B2383">
        <f t="shared" si="83"/>
        <v>1</v>
      </c>
      <c r="C2383">
        <v>110</v>
      </c>
      <c r="D2383">
        <v>272</v>
      </c>
      <c r="E2383">
        <v>162</v>
      </c>
      <c r="F2383" s="2">
        <v>1971.202084</v>
      </c>
      <c r="G2383" s="2">
        <v>1973.4204830000001</v>
      </c>
      <c r="H2383" s="2"/>
      <c r="I2383" s="2">
        <v>15.0426299999999</v>
      </c>
      <c r="J2383" s="2">
        <v>3.65841999999998</v>
      </c>
      <c r="K2383" s="3">
        <v>6.3039050000000003</v>
      </c>
      <c r="L2383" s="3">
        <v>6.1323129999999999</v>
      </c>
      <c r="M2383" s="3">
        <v>6.23508</v>
      </c>
      <c r="N2383" s="3">
        <v>6.1842759999999997</v>
      </c>
      <c r="O2383" s="3"/>
      <c r="P2383" s="3">
        <v>0.247556</v>
      </c>
      <c r="Q2383" s="3">
        <v>0.25462400000000002</v>
      </c>
      <c r="R2383" s="3">
        <v>0.250415</v>
      </c>
      <c r="S2383" s="2">
        <v>-6.9619980000000004</v>
      </c>
      <c r="T2383" s="2">
        <v>-1.4832399999999999</v>
      </c>
      <c r="U2383" s="11" t="s">
        <v>278</v>
      </c>
      <c r="V2383" s="4">
        <v>1</v>
      </c>
    </row>
    <row r="2384" spans="1:22" x14ac:dyDescent="0.2">
      <c r="A2384">
        <v>2383</v>
      </c>
      <c r="B2384">
        <f t="shared" si="83"/>
        <v>1</v>
      </c>
      <c r="C2384">
        <v>110</v>
      </c>
      <c r="D2384">
        <v>274</v>
      </c>
      <c r="E2384">
        <v>164</v>
      </c>
      <c r="F2384" s="2">
        <v>1983.653137</v>
      </c>
      <c r="G2384" s="2">
        <v>1985.888555</v>
      </c>
      <c r="H2384" s="2"/>
      <c r="I2384" s="2">
        <v>12.451053</v>
      </c>
      <c r="J2384" s="2">
        <v>4.6500310000001299</v>
      </c>
      <c r="K2384" s="3">
        <v>6.3191610000000003</v>
      </c>
      <c r="L2384" s="3">
        <v>6.1376390000000001</v>
      </c>
      <c r="M2384" s="3">
        <v>6.2469210000000004</v>
      </c>
      <c r="N2384" s="3">
        <v>6.1895559999999996</v>
      </c>
      <c r="O2384" s="3"/>
      <c r="P2384" s="3">
        <v>0.227048</v>
      </c>
      <c r="Q2384" s="3">
        <v>0.234762</v>
      </c>
      <c r="R2384" s="3">
        <v>0.23014499999999999</v>
      </c>
      <c r="S2384" s="2">
        <v>-6.2844740000000003</v>
      </c>
      <c r="T2384" s="2">
        <v>-2.0661489999999998</v>
      </c>
      <c r="U2384" s="11" t="s">
        <v>278</v>
      </c>
      <c r="V2384" s="4">
        <v>1</v>
      </c>
    </row>
    <row r="2385" spans="1:22" x14ac:dyDescent="0.2">
      <c r="A2385">
        <v>2384</v>
      </c>
      <c r="B2385">
        <f t="shared" si="83"/>
        <v>1</v>
      </c>
      <c r="C2385">
        <v>110</v>
      </c>
      <c r="D2385">
        <v>276</v>
      </c>
      <c r="E2385">
        <v>166</v>
      </c>
      <c r="F2385" s="2">
        <v>1996.293625</v>
      </c>
      <c r="G2385" s="2">
        <v>1998.2426439999999</v>
      </c>
      <c r="H2385" s="2"/>
      <c r="I2385" s="2">
        <v>12.640488</v>
      </c>
      <c r="J2385" s="2">
        <v>6.0931889999999402</v>
      </c>
      <c r="K2385" s="3">
        <v>6.3309259999999998</v>
      </c>
      <c r="L2385" s="3">
        <v>6.1420120000000002</v>
      </c>
      <c r="M2385" s="3">
        <v>6.2563180000000003</v>
      </c>
      <c r="N2385" s="3">
        <v>6.1938930000000001</v>
      </c>
      <c r="O2385" s="3"/>
      <c r="P2385" s="3">
        <v>0.19997000000000001</v>
      </c>
      <c r="Q2385" s="3">
        <v>0.208451</v>
      </c>
      <c r="R2385" s="3">
        <v>0.20335</v>
      </c>
      <c r="S2385" s="2">
        <v>-6.2844410000000002</v>
      </c>
      <c r="T2385" s="2">
        <v>-2.6589239999999998</v>
      </c>
      <c r="U2385" s="11" t="s">
        <v>278</v>
      </c>
      <c r="V2385" s="4">
        <v>1</v>
      </c>
    </row>
    <row r="2386" spans="1:22" x14ac:dyDescent="0.2">
      <c r="A2386">
        <v>2385</v>
      </c>
      <c r="B2386">
        <f t="shared" si="83"/>
        <v>1</v>
      </c>
      <c r="C2386">
        <v>110</v>
      </c>
      <c r="D2386">
        <v>278</v>
      </c>
      <c r="E2386">
        <v>168</v>
      </c>
      <c r="F2386" s="2">
        <v>2008.667745</v>
      </c>
      <c r="G2386" s="2">
        <v>2010.677522</v>
      </c>
      <c r="H2386" s="2"/>
      <c r="I2386" s="2">
        <v>12.3741199999999</v>
      </c>
      <c r="J2386" s="2">
        <v>7.0855249999999597</v>
      </c>
      <c r="K2386" s="3">
        <v>6.3493589999999998</v>
      </c>
      <c r="L2386" s="3">
        <v>6.1502359999999996</v>
      </c>
      <c r="M2386" s="3">
        <v>6.271325</v>
      </c>
      <c r="N2386" s="3">
        <v>6.2020479999999996</v>
      </c>
      <c r="O2386" s="3"/>
      <c r="P2386" s="3">
        <v>0.185472</v>
      </c>
      <c r="Q2386" s="3">
        <v>0.19536700000000001</v>
      </c>
      <c r="R2386" s="3">
        <v>0.189387</v>
      </c>
      <c r="S2386" s="2">
        <v>-6.1727509999999999</v>
      </c>
      <c r="T2386" s="2">
        <v>-3.1286809999999998</v>
      </c>
      <c r="U2386" s="11" t="s">
        <v>278</v>
      </c>
      <c r="V2386" s="4">
        <v>1</v>
      </c>
    </row>
    <row r="2387" spans="1:22" x14ac:dyDescent="0.2">
      <c r="A2387">
        <v>2386</v>
      </c>
      <c r="B2387">
        <f t="shared" si="83"/>
        <v>1</v>
      </c>
      <c r="C2387">
        <v>110</v>
      </c>
      <c r="D2387">
        <v>280</v>
      </c>
      <c r="E2387">
        <v>170</v>
      </c>
      <c r="F2387" s="2">
        <v>2020.8188050000001</v>
      </c>
      <c r="G2387" s="2">
        <v>2022.8948950000001</v>
      </c>
      <c r="H2387" s="2"/>
      <c r="I2387" s="2">
        <v>12.151060000000101</v>
      </c>
      <c r="J2387" s="2">
        <v>7.7719600000000399</v>
      </c>
      <c r="K2387" s="3">
        <v>6.36754</v>
      </c>
      <c r="L2387" s="3">
        <v>6.1570349999999996</v>
      </c>
      <c r="M2387" s="3">
        <v>6.2856829999999997</v>
      </c>
      <c r="N2387" s="3">
        <v>6.2087909999999997</v>
      </c>
      <c r="O2387" s="3"/>
      <c r="P2387" s="3">
        <v>0.170152</v>
      </c>
      <c r="Q2387" s="3">
        <v>0.18088599999999999</v>
      </c>
      <c r="R2387" s="3">
        <v>0.174369</v>
      </c>
      <c r="S2387" s="2">
        <v>-6.0580290000000003</v>
      </c>
      <c r="T2387" s="2">
        <v>-3.5141490000000002</v>
      </c>
      <c r="U2387" s="11" t="s">
        <v>278</v>
      </c>
      <c r="V2387" s="4">
        <v>1</v>
      </c>
    </row>
    <row r="2388" spans="1:22" x14ac:dyDescent="0.2">
      <c r="A2388">
        <v>2387</v>
      </c>
      <c r="B2388">
        <f t="shared" si="83"/>
        <v>1</v>
      </c>
      <c r="C2388">
        <v>110</v>
      </c>
      <c r="D2388">
        <v>282</v>
      </c>
      <c r="E2388">
        <v>172</v>
      </c>
      <c r="F2388" s="2">
        <v>2032.7829959999999</v>
      </c>
      <c r="G2388" s="2">
        <v>2034.8867759999998</v>
      </c>
      <c r="H2388" s="2"/>
      <c r="I2388" s="2">
        <v>11.964190999999801</v>
      </c>
      <c r="J2388" s="2">
        <v>8.3534209999998001</v>
      </c>
      <c r="K2388" s="3">
        <v>6.3849119999999999</v>
      </c>
      <c r="L2388" s="3">
        <v>6.1624299999999996</v>
      </c>
      <c r="M2388" s="3">
        <v>6.2990630000000003</v>
      </c>
      <c r="N2388" s="3">
        <v>6.2141400000000004</v>
      </c>
      <c r="O2388" s="3"/>
      <c r="P2388" s="3">
        <v>0.15296899999999999</v>
      </c>
      <c r="Q2388" s="3">
        <v>0.16408300000000001</v>
      </c>
      <c r="R2388" s="3">
        <v>0.157304</v>
      </c>
      <c r="S2388" s="2">
        <v>-5.9747199999999996</v>
      </c>
      <c r="T2388" s="2">
        <v>-3.8304339999999999</v>
      </c>
      <c r="U2388" s="11" t="s">
        <v>278</v>
      </c>
      <c r="V2388" s="4">
        <v>1</v>
      </c>
    </row>
    <row r="2389" spans="1:22" x14ac:dyDescent="0.2">
      <c r="A2389">
        <v>2388</v>
      </c>
      <c r="B2389">
        <f t="shared" si="83"/>
        <v>1</v>
      </c>
      <c r="C2389">
        <v>110</v>
      </c>
      <c r="D2389">
        <v>284</v>
      </c>
      <c r="E2389">
        <v>174</v>
      </c>
      <c r="F2389" s="2">
        <v>2044.602781</v>
      </c>
      <c r="G2389" s="2">
        <v>2046.6614770000001</v>
      </c>
      <c r="H2389" s="2"/>
      <c r="I2389" s="2">
        <v>11.819785000000101</v>
      </c>
      <c r="J2389" s="2">
        <v>8.9364030000001602</v>
      </c>
      <c r="K2389" s="3">
        <v>6.404515</v>
      </c>
      <c r="L2389" s="3">
        <v>6.1687459999999996</v>
      </c>
      <c r="M2389" s="3">
        <v>6.314241</v>
      </c>
      <c r="N2389" s="3">
        <v>6.2204040000000003</v>
      </c>
      <c r="O2389" s="3"/>
      <c r="P2389" s="3">
        <v>0.13864199999999999</v>
      </c>
      <c r="Q2389" s="3">
        <v>0.14896799999999999</v>
      </c>
      <c r="R2389" s="3">
        <v>0.14264199999999999</v>
      </c>
      <c r="S2389" s="2">
        <v>-5.6149019999999998</v>
      </c>
      <c r="T2389" s="2">
        <v>-4.1322619999999999</v>
      </c>
      <c r="U2389" s="11" t="s">
        <v>278</v>
      </c>
      <c r="V2389" s="4">
        <v>1</v>
      </c>
    </row>
    <row r="2390" spans="1:22" x14ac:dyDescent="0.2">
      <c r="A2390">
        <v>2389</v>
      </c>
      <c r="B2390">
        <f t="shared" si="83"/>
        <v>1</v>
      </c>
      <c r="C2390">
        <v>110</v>
      </c>
      <c r="D2390">
        <v>286</v>
      </c>
      <c r="E2390">
        <v>176</v>
      </c>
      <c r="F2390" s="2">
        <v>2055.47703</v>
      </c>
      <c r="G2390" s="2">
        <v>2057.3874519999999</v>
      </c>
      <c r="H2390" s="2"/>
      <c r="I2390" s="2">
        <v>10.874249000000001</v>
      </c>
      <c r="J2390" s="2">
        <v>9.3660360000001202</v>
      </c>
      <c r="K2390" s="3">
        <v>6.4149310000000002</v>
      </c>
      <c r="L2390" s="3">
        <v>6.1718400000000004</v>
      </c>
      <c r="M2390" s="3">
        <v>6.3225410000000002</v>
      </c>
      <c r="N2390" s="3">
        <v>6.2234720000000001</v>
      </c>
      <c r="O2390" s="3"/>
      <c r="P2390" s="3">
        <v>0.106778</v>
      </c>
      <c r="Q2390" s="3">
        <v>0.115104</v>
      </c>
      <c r="R2390" s="3">
        <v>0.109981</v>
      </c>
      <c r="S2390" s="2">
        <v>-5.5239229999999999</v>
      </c>
      <c r="T2390" s="2">
        <v>-4.3417289999999999</v>
      </c>
      <c r="U2390" s="11" t="s">
        <v>278</v>
      </c>
      <c r="V2390" s="4">
        <v>1</v>
      </c>
    </row>
    <row r="2391" spans="1:22" x14ac:dyDescent="0.2">
      <c r="A2391">
        <v>2390</v>
      </c>
      <c r="B2391">
        <f t="shared" si="83"/>
        <v>1</v>
      </c>
      <c r="C2391">
        <v>110</v>
      </c>
      <c r="D2391">
        <v>288</v>
      </c>
      <c r="E2391">
        <v>178</v>
      </c>
      <c r="F2391" s="2">
        <v>2066.7006179999998</v>
      </c>
      <c r="G2391" s="2">
        <v>2067.9421119999997</v>
      </c>
      <c r="H2391" s="2"/>
      <c r="I2391" s="2">
        <v>11.223587999999801</v>
      </c>
      <c r="J2391" s="2">
        <v>9.4308679999999203</v>
      </c>
      <c r="K2391" s="3">
        <v>6.4328019999999997</v>
      </c>
      <c r="L2391" s="3">
        <v>6.1740159999999999</v>
      </c>
      <c r="M2391" s="3">
        <v>6.3352079999999997</v>
      </c>
      <c r="N2391" s="3">
        <v>6.2256309999999999</v>
      </c>
      <c r="O2391" s="3"/>
      <c r="P2391" s="3">
        <v>-0.101426</v>
      </c>
      <c r="Q2391" s="3">
        <v>-9.9929000000000004E-2</v>
      </c>
      <c r="R2391" s="3">
        <v>-0.100854</v>
      </c>
      <c r="S2391" s="2">
        <v>-5.5596560000000004</v>
      </c>
      <c r="T2391" s="2">
        <v>-4.4436410000000004</v>
      </c>
      <c r="U2391" s="11" t="s">
        <v>278</v>
      </c>
      <c r="V2391" s="4">
        <v>1</v>
      </c>
    </row>
    <row r="2392" spans="1:22" x14ac:dyDescent="0.2">
      <c r="A2392">
        <v>2391</v>
      </c>
      <c r="B2392">
        <f t="shared" si="83"/>
        <v>1</v>
      </c>
      <c r="C2392">
        <v>110</v>
      </c>
      <c r="D2392">
        <v>290</v>
      </c>
      <c r="E2392">
        <v>180</v>
      </c>
      <c r="F2392" s="2">
        <v>2077.2718789999999</v>
      </c>
      <c r="G2392" s="2">
        <v>2078.5562769999997</v>
      </c>
      <c r="H2392" s="2"/>
      <c r="I2392" s="2">
        <v>10.571261000000099</v>
      </c>
      <c r="J2392" s="2">
        <v>9.9976499999997905</v>
      </c>
      <c r="K2392" s="3">
        <v>6.450221</v>
      </c>
      <c r="L2392" s="3">
        <v>6.1781309999999996</v>
      </c>
      <c r="M2392" s="3">
        <v>6.3483869999999998</v>
      </c>
      <c r="N2392" s="3">
        <v>6.229711</v>
      </c>
      <c r="O2392" s="3"/>
      <c r="P2392" s="3">
        <v>-6.6533999999999996E-2</v>
      </c>
      <c r="Q2392" s="3">
        <v>-6.7304000000000003E-2</v>
      </c>
      <c r="R2392" s="3">
        <v>-6.6825999999999997E-2</v>
      </c>
      <c r="S2392" s="2">
        <v>-5.4396149999999999</v>
      </c>
      <c r="T2392" s="2">
        <v>-4.7411440000000002</v>
      </c>
      <c r="U2392" s="11" t="s">
        <v>278</v>
      </c>
      <c r="V2392" s="4">
        <v>1</v>
      </c>
    </row>
    <row r="2393" spans="1:22" x14ac:dyDescent="0.2">
      <c r="A2393">
        <v>2392</v>
      </c>
      <c r="B2393">
        <f t="shared" si="83"/>
        <v>1</v>
      </c>
      <c r="C2393">
        <v>110</v>
      </c>
      <c r="D2393">
        <v>292</v>
      </c>
      <c r="E2393">
        <v>182</v>
      </c>
      <c r="F2393" s="2">
        <v>2088.191268</v>
      </c>
      <c r="G2393" s="2">
        <v>2088.191268</v>
      </c>
      <c r="H2393" s="2"/>
      <c r="I2393" s="2">
        <v>10.9193890000001</v>
      </c>
      <c r="J2393" s="2">
        <v>10.504492999999901</v>
      </c>
      <c r="K2393" s="3">
        <v>6.4704319999999997</v>
      </c>
      <c r="L2393" s="3">
        <v>6.1824589999999997</v>
      </c>
      <c r="M2393" s="3">
        <v>6.3634789999999999</v>
      </c>
      <c r="N2393" s="3">
        <v>6.2340039999999997</v>
      </c>
      <c r="O2393" s="3"/>
      <c r="P2393" s="3">
        <v>-4.5179999999999998E-2</v>
      </c>
      <c r="Q2393" s="3">
        <v>-4.6226999999999997E-2</v>
      </c>
      <c r="R2393" s="3">
        <v>-4.5574000000000003E-2</v>
      </c>
      <c r="S2393" s="2">
        <v>-5.0840389999999998</v>
      </c>
      <c r="T2393" s="2">
        <v>-4.9972159999999999</v>
      </c>
      <c r="U2393" s="11" t="s">
        <v>278</v>
      </c>
      <c r="V2393" s="4">
        <v>1</v>
      </c>
    </row>
    <row r="2394" spans="1:22" x14ac:dyDescent="0.2">
      <c r="A2394">
        <v>2393</v>
      </c>
      <c r="B2394">
        <f t="shared" si="83"/>
        <v>1</v>
      </c>
      <c r="C2394">
        <v>110</v>
      </c>
      <c r="D2394">
        <v>294</v>
      </c>
      <c r="E2394">
        <v>184</v>
      </c>
      <c r="F2394" s="2">
        <v>2098.5556740000002</v>
      </c>
      <c r="G2394" s="2">
        <v>2098.5556740000002</v>
      </c>
      <c r="H2394" s="2"/>
      <c r="I2394" s="2">
        <v>10.3644060000001</v>
      </c>
      <c r="J2394" s="2">
        <v>10.9570140000001</v>
      </c>
      <c r="K2394" s="3">
        <v>6.4903680000000001</v>
      </c>
      <c r="L2394" s="3">
        <v>6.1852919999999996</v>
      </c>
      <c r="M2394" s="3">
        <v>6.3779320000000004</v>
      </c>
      <c r="N2394" s="3">
        <v>6.2368129999999997</v>
      </c>
      <c r="O2394" s="3"/>
      <c r="P2394" s="3">
        <v>0</v>
      </c>
      <c r="Q2394" s="3">
        <v>0</v>
      </c>
      <c r="R2394" s="3">
        <v>0</v>
      </c>
      <c r="S2394" s="2">
        <v>-4.6919870000000001</v>
      </c>
      <c r="T2394" s="2">
        <v>-5.2346469999999998</v>
      </c>
      <c r="U2394" s="11" t="s">
        <v>278</v>
      </c>
      <c r="V2394" s="4">
        <v>1</v>
      </c>
    </row>
    <row r="2395" spans="1:22" x14ac:dyDescent="0.2">
      <c r="A2395">
        <v>2394</v>
      </c>
      <c r="B2395">
        <f t="shared" si="83"/>
        <v>1</v>
      </c>
      <c r="C2395">
        <v>110</v>
      </c>
      <c r="D2395">
        <v>296</v>
      </c>
      <c r="E2395">
        <v>186</v>
      </c>
      <c r="F2395" s="2">
        <v>2106.1353140000001</v>
      </c>
      <c r="G2395" s="2">
        <v>2106.1353140000001</v>
      </c>
      <c r="H2395" s="2"/>
      <c r="I2395" s="2">
        <v>7.5796399999999302</v>
      </c>
      <c r="J2395" s="2">
        <v>11.6160650000002</v>
      </c>
      <c r="K2395" s="3">
        <v>6.5169199999999998</v>
      </c>
      <c r="L2395" s="3">
        <v>6.2082220000000001</v>
      </c>
      <c r="M2395" s="3">
        <v>6.4039390000000003</v>
      </c>
      <c r="N2395" s="3">
        <v>6.2595549999999998</v>
      </c>
      <c r="O2395" s="3"/>
      <c r="P2395" s="3">
        <v>9.9999999999999995E-7</v>
      </c>
      <c r="Q2395" s="3">
        <v>9.9999999999999995E-7</v>
      </c>
      <c r="R2395" s="3">
        <v>9.9999999999999995E-7</v>
      </c>
      <c r="S2395" s="2">
        <v>-3.8047040000000001</v>
      </c>
      <c r="T2395" s="2">
        <v>-5.565671</v>
      </c>
      <c r="U2395" s="11" t="s">
        <v>278</v>
      </c>
      <c r="V2395" s="4">
        <v>1</v>
      </c>
    </row>
    <row r="2396" spans="1:22" x14ac:dyDescent="0.2">
      <c r="A2396">
        <v>2395</v>
      </c>
      <c r="B2396">
        <f t="shared" si="83"/>
        <v>1</v>
      </c>
      <c r="C2396">
        <v>110</v>
      </c>
      <c r="D2396">
        <v>298</v>
      </c>
      <c r="E2396">
        <v>188</v>
      </c>
      <c r="F2396" s="2">
        <v>2113.7132179999999</v>
      </c>
      <c r="G2396" s="2">
        <v>2113.7132179999999</v>
      </c>
      <c r="H2396" s="2"/>
      <c r="I2396" s="2">
        <v>7.5779039999997604</v>
      </c>
      <c r="J2396" s="2">
        <v>12.202489999999701</v>
      </c>
      <c r="K2396" s="3">
        <v>6.5447179999999996</v>
      </c>
      <c r="L2396" s="3">
        <v>6.232316</v>
      </c>
      <c r="M2396" s="3">
        <v>6.4311689999999997</v>
      </c>
      <c r="N2396" s="3">
        <v>6.2834519999999996</v>
      </c>
      <c r="O2396" s="3"/>
      <c r="P2396" s="3">
        <v>-3.3205999999999999E-2</v>
      </c>
      <c r="Q2396" s="3">
        <v>-4.2393E-2</v>
      </c>
      <c r="R2396" s="3">
        <v>-3.6596999999999998E-2</v>
      </c>
      <c r="S2396" s="2">
        <v>-3.8461059999999998</v>
      </c>
      <c r="T2396" s="2">
        <v>-5.8616900000000003</v>
      </c>
      <c r="U2396" s="11" t="s">
        <v>278</v>
      </c>
      <c r="V2396" s="4">
        <v>1</v>
      </c>
    </row>
    <row r="2397" spans="1:22" x14ac:dyDescent="0.2">
      <c r="A2397">
        <v>2396</v>
      </c>
      <c r="B2397">
        <f t="shared" si="83"/>
        <v>1</v>
      </c>
      <c r="C2397">
        <v>110</v>
      </c>
      <c r="D2397">
        <v>300</v>
      </c>
      <c r="E2397">
        <v>190</v>
      </c>
      <c r="F2397" s="2">
        <v>2122.6307670000001</v>
      </c>
      <c r="G2397" s="2">
        <v>2125.0353500000001</v>
      </c>
      <c r="H2397" s="2"/>
      <c r="I2397" s="2">
        <v>8.9175490000002409</v>
      </c>
      <c r="J2397" s="2">
        <v>13.4288080000001</v>
      </c>
      <c r="K2397" s="3">
        <v>6.7547090000000001</v>
      </c>
      <c r="L2397" s="3">
        <v>6.4484969999999997</v>
      </c>
      <c r="M2397" s="3">
        <v>6.6440700000000001</v>
      </c>
      <c r="N2397" s="3">
        <v>6.4979319999999996</v>
      </c>
      <c r="O2397" s="3"/>
      <c r="P2397" s="3">
        <v>0.44711499999999998</v>
      </c>
      <c r="Q2397" s="3">
        <v>0.44300499999999998</v>
      </c>
      <c r="R2397" s="3">
        <v>0.445608</v>
      </c>
      <c r="S2397" s="2">
        <v>-4.5091650000000003</v>
      </c>
      <c r="T2397" s="2">
        <v>-6.2020949999999999</v>
      </c>
      <c r="U2397" s="11" t="s">
        <v>278</v>
      </c>
      <c r="V2397" s="4">
        <v>1</v>
      </c>
    </row>
    <row r="2398" spans="1:22" x14ac:dyDescent="0.2">
      <c r="A2398">
        <v>2397</v>
      </c>
      <c r="B2398">
        <f t="shared" si="83"/>
        <v>1</v>
      </c>
      <c r="C2398">
        <v>110</v>
      </c>
      <c r="D2398">
        <v>302</v>
      </c>
      <c r="E2398">
        <v>192</v>
      </c>
      <c r="F2398" s="2">
        <v>2131.4865840000002</v>
      </c>
      <c r="G2398" s="2">
        <v>2133.7824410000003</v>
      </c>
      <c r="H2398" s="2"/>
      <c r="I2398" s="2">
        <v>8.8558170000001208</v>
      </c>
      <c r="J2398" s="2">
        <v>14.00243</v>
      </c>
      <c r="K2398" s="3">
        <v>6.7639149999999999</v>
      </c>
      <c r="L2398" s="3">
        <v>6.4501999999999997</v>
      </c>
      <c r="M2398" s="3">
        <v>6.6513609999999996</v>
      </c>
      <c r="N2398" s="3">
        <v>6.4996219999999996</v>
      </c>
      <c r="O2398" s="3"/>
      <c r="P2398" s="3">
        <v>0.42919099999999999</v>
      </c>
      <c r="Q2398" s="3">
        <v>0.42734699999999998</v>
      </c>
      <c r="R2398" s="3">
        <v>0.42851899999999998</v>
      </c>
      <c r="S2398" s="2">
        <v>-4.4372670000000003</v>
      </c>
      <c r="T2398" s="2">
        <v>-6.4653429999999998</v>
      </c>
      <c r="U2398" s="11" t="s">
        <v>278</v>
      </c>
      <c r="V2398" s="4">
        <v>1</v>
      </c>
    </row>
    <row r="2399" spans="1:22" x14ac:dyDescent="0.2">
      <c r="A2399">
        <v>2398</v>
      </c>
      <c r="B2399">
        <f t="shared" si="83"/>
        <v>1</v>
      </c>
      <c r="C2399">
        <v>110</v>
      </c>
      <c r="D2399">
        <v>304</v>
      </c>
      <c r="E2399">
        <v>194</v>
      </c>
      <c r="F2399" s="2">
        <v>2140.2080980000001</v>
      </c>
      <c r="G2399" s="2">
        <v>2142.3659950000001</v>
      </c>
      <c r="H2399" s="2"/>
      <c r="I2399" s="2">
        <v>8.7215139999998392</v>
      </c>
      <c r="J2399" s="2">
        <v>14.5060020000001</v>
      </c>
      <c r="K2399" s="3">
        <v>6.7747330000000003</v>
      </c>
      <c r="L2399" s="3">
        <v>6.4539609999999996</v>
      </c>
      <c r="M2399" s="3">
        <v>6.6604479999999997</v>
      </c>
      <c r="N2399" s="3">
        <v>6.5033539999999999</v>
      </c>
      <c r="O2399" s="3"/>
      <c r="P2399" s="3">
        <v>0.41364699999999999</v>
      </c>
      <c r="Q2399" s="3">
        <v>0.41404400000000002</v>
      </c>
      <c r="R2399" s="3">
        <v>0.41378999999999999</v>
      </c>
      <c r="S2399" s="2">
        <v>-4.3388400000000003</v>
      </c>
      <c r="T2399" s="2">
        <v>-6.7306460000000001</v>
      </c>
      <c r="U2399" s="11" t="s">
        <v>278</v>
      </c>
      <c r="V2399" s="4">
        <v>1</v>
      </c>
    </row>
    <row r="2400" spans="1:22" x14ac:dyDescent="0.2">
      <c r="A2400">
        <v>2399</v>
      </c>
      <c r="B2400">
        <f t="shared" si="83"/>
        <v>1</v>
      </c>
      <c r="C2400">
        <v>110</v>
      </c>
      <c r="D2400">
        <v>306</v>
      </c>
      <c r="E2400">
        <v>196</v>
      </c>
      <c r="F2400" s="2">
        <v>2148.6880150000002</v>
      </c>
      <c r="G2400" s="2">
        <v>2150.7181920000003</v>
      </c>
      <c r="H2400" s="2"/>
      <c r="I2400" s="2">
        <v>8.4799170000001105</v>
      </c>
      <c r="J2400" s="2">
        <v>14.997209000000099</v>
      </c>
      <c r="K2400" s="3">
        <v>6.7893160000000004</v>
      </c>
      <c r="L2400" s="3">
        <v>6.4602940000000002</v>
      </c>
      <c r="M2400" s="3">
        <v>6.6729079999999996</v>
      </c>
      <c r="N2400" s="3">
        <v>6.509639</v>
      </c>
      <c r="O2400" s="3"/>
      <c r="P2400" s="3">
        <v>0.40348699999999998</v>
      </c>
      <c r="Q2400" s="3">
        <v>0.40578500000000001</v>
      </c>
      <c r="R2400" s="3">
        <v>0.40431299999999998</v>
      </c>
      <c r="S2400" s="2">
        <v>-4.1786770000000004</v>
      </c>
      <c r="T2400" s="2">
        <v>-6.9919909999999996</v>
      </c>
      <c r="U2400" s="11" t="s">
        <v>278</v>
      </c>
      <c r="V2400" s="4">
        <v>1</v>
      </c>
    </row>
    <row r="2401" spans="1:22" x14ac:dyDescent="0.2">
      <c r="A2401">
        <v>2400</v>
      </c>
      <c r="B2401">
        <f t="shared" si="83"/>
        <v>1</v>
      </c>
      <c r="C2401">
        <v>110</v>
      </c>
      <c r="D2401">
        <v>308</v>
      </c>
      <c r="E2401">
        <v>198</v>
      </c>
      <c r="F2401" s="2">
        <v>2156.7772220000002</v>
      </c>
      <c r="G2401" s="2">
        <v>2158.681994</v>
      </c>
      <c r="H2401" s="2"/>
      <c r="I2401" s="2">
        <v>8.0892069999999894</v>
      </c>
      <c r="J2401" s="2">
        <v>15.4910110000001</v>
      </c>
      <c r="K2401" s="3">
        <v>6.8055380000000003</v>
      </c>
      <c r="L2401" s="3">
        <v>6.4676559999999998</v>
      </c>
      <c r="M2401" s="3">
        <v>6.6868259999999999</v>
      </c>
      <c r="N2401" s="3">
        <v>6.5169449999999998</v>
      </c>
      <c r="O2401" s="3"/>
      <c r="P2401" s="3">
        <v>0.39569599999999999</v>
      </c>
      <c r="Q2401" s="3">
        <v>0.39965600000000001</v>
      </c>
      <c r="R2401" s="3">
        <v>0.39711099999999999</v>
      </c>
      <c r="S2401" s="2">
        <v>-3.8822390000000002</v>
      </c>
      <c r="T2401" s="2">
        <v>-7.2488599999999996</v>
      </c>
      <c r="U2401" s="11" t="s">
        <v>278</v>
      </c>
      <c r="V2401" s="4">
        <v>1</v>
      </c>
    </row>
    <row r="2402" spans="1:22" x14ac:dyDescent="0.2">
      <c r="A2402">
        <v>2401</v>
      </c>
      <c r="B2402">
        <f t="shared" si="83"/>
        <v>1</v>
      </c>
      <c r="C2402">
        <v>110</v>
      </c>
      <c r="D2402">
        <v>310</v>
      </c>
      <c r="E2402">
        <v>200</v>
      </c>
      <c r="F2402" s="2">
        <v>2164.132036</v>
      </c>
      <c r="G2402" s="2">
        <v>2166.2108359999997</v>
      </c>
      <c r="H2402" s="2"/>
      <c r="I2402" s="2">
        <v>7.3548139999998101</v>
      </c>
      <c r="J2402" s="2">
        <v>16.064356999999699</v>
      </c>
      <c r="K2402" s="3">
        <v>6.8286530000000001</v>
      </c>
      <c r="L2402" s="3">
        <v>6.4816799999999999</v>
      </c>
      <c r="M2402" s="3">
        <v>6.7075880000000003</v>
      </c>
      <c r="N2402" s="3">
        <v>6.5308640000000002</v>
      </c>
      <c r="O2402" s="3"/>
      <c r="P2402" s="3">
        <v>0.394874</v>
      </c>
      <c r="Q2402" s="3">
        <v>0.39921699999999999</v>
      </c>
      <c r="R2402" s="3">
        <v>0.39641500000000002</v>
      </c>
      <c r="S2402" s="2">
        <v>-3.595723</v>
      </c>
      <c r="T2402" s="2">
        <v>-7.5369669999999998</v>
      </c>
      <c r="U2402" s="11" t="s">
        <v>278</v>
      </c>
      <c r="V2402" s="4">
        <v>1</v>
      </c>
    </row>
    <row r="2403" spans="1:22" x14ac:dyDescent="0.2">
      <c r="A2403">
        <v>2402</v>
      </c>
      <c r="B2403">
        <f t="shared" si="83"/>
        <v>1</v>
      </c>
      <c r="C2403">
        <v>110</v>
      </c>
      <c r="D2403">
        <v>312</v>
      </c>
      <c r="E2403">
        <v>202</v>
      </c>
      <c r="F2403" s="2">
        <v>2171.1093209999999</v>
      </c>
      <c r="G2403" s="2">
        <v>2173.2669499999997</v>
      </c>
      <c r="H2403" s="2"/>
      <c r="I2403" s="2">
        <v>6.9772849999999398</v>
      </c>
      <c r="J2403" s="2">
        <v>16.194421999999999</v>
      </c>
      <c r="K2403" s="3">
        <v>6.8522119999999997</v>
      </c>
      <c r="L2403" s="3">
        <v>6.4953830000000004</v>
      </c>
      <c r="M2403" s="3">
        <v>6.728567</v>
      </c>
      <c r="N2403" s="3">
        <v>6.5444639999999996</v>
      </c>
      <c r="O2403" s="3"/>
      <c r="P2403" s="3">
        <v>0.39386300000000002</v>
      </c>
      <c r="Q2403" s="3">
        <v>0.39834199999999997</v>
      </c>
      <c r="R2403" s="3">
        <v>0.39544200000000002</v>
      </c>
      <c r="S2403" s="2">
        <v>-3.462609</v>
      </c>
      <c r="T2403" s="2">
        <v>-7.8166589999999996</v>
      </c>
      <c r="U2403" s="11" t="s">
        <v>278</v>
      </c>
      <c r="V2403" s="4">
        <v>1</v>
      </c>
    </row>
    <row r="2404" spans="1:22" x14ac:dyDescent="0.2">
      <c r="A2404">
        <v>2403</v>
      </c>
      <c r="B2404">
        <f t="shared" si="83"/>
        <v>1</v>
      </c>
      <c r="C2404">
        <v>110</v>
      </c>
      <c r="D2404">
        <v>314</v>
      </c>
      <c r="E2404">
        <v>204</v>
      </c>
      <c r="F2404" s="2">
        <v>2178.4726959999998</v>
      </c>
      <c r="G2404" s="2">
        <v>2180.154164</v>
      </c>
      <c r="H2404" s="2"/>
      <c r="I2404" s="2">
        <v>7.3633749999999099</v>
      </c>
      <c r="J2404" s="2">
        <v>16.1615909999996</v>
      </c>
      <c r="K2404" s="3">
        <v>6.8034730000000003</v>
      </c>
      <c r="L2404" s="3">
        <v>6.4283029999999997</v>
      </c>
      <c r="M2404" s="3">
        <v>6.6744440000000003</v>
      </c>
      <c r="N2404" s="3">
        <v>6.4778909999999996</v>
      </c>
      <c r="O2404" s="3"/>
      <c r="P2404" s="3">
        <v>0.26746199999999998</v>
      </c>
      <c r="Q2404" s="3">
        <v>0.28443299999999999</v>
      </c>
      <c r="R2404" s="3">
        <v>0.27340700000000001</v>
      </c>
      <c r="S2404" s="2">
        <v>-3.868306</v>
      </c>
      <c r="T2404" s="2">
        <v>-7.792141</v>
      </c>
      <c r="U2404" s="11" t="s">
        <v>278</v>
      </c>
      <c r="V2404" s="4">
        <v>1</v>
      </c>
    </row>
    <row r="2405" spans="1:22" x14ac:dyDescent="0.2">
      <c r="A2405">
        <v>2404</v>
      </c>
      <c r="B2405">
        <f t="shared" si="83"/>
        <v>1</v>
      </c>
      <c r="C2405">
        <v>110</v>
      </c>
      <c r="D2405">
        <v>316</v>
      </c>
      <c r="E2405">
        <v>206</v>
      </c>
      <c r="F2405" s="2">
        <v>2186.0658189999999</v>
      </c>
      <c r="G2405" s="2">
        <v>2187.6655230000001</v>
      </c>
      <c r="H2405" s="2"/>
      <c r="I2405" s="2">
        <v>7.5931230000001104</v>
      </c>
      <c r="J2405" s="2">
        <v>16.677737</v>
      </c>
      <c r="K2405" s="3">
        <v>6.8239320000000001</v>
      </c>
      <c r="L2405" s="3">
        <v>6.4371900000000002</v>
      </c>
      <c r="M2405" s="3">
        <v>6.6918430000000004</v>
      </c>
      <c r="N2405" s="3">
        <v>6.4867109999999997</v>
      </c>
      <c r="O2405" s="3"/>
      <c r="P2405" s="3">
        <v>0.26322800000000002</v>
      </c>
      <c r="Q2405" s="3">
        <v>0.28257399999999999</v>
      </c>
      <c r="R2405" s="3">
        <v>0.26996199999999998</v>
      </c>
      <c r="S2405" s="2">
        <v>-3.743614</v>
      </c>
      <c r="T2405" s="2">
        <v>-8.0094689999999993</v>
      </c>
      <c r="U2405" s="11" t="s">
        <v>278</v>
      </c>
      <c r="V2405" s="4">
        <v>1</v>
      </c>
    </row>
    <row r="2406" spans="1:22" x14ac:dyDescent="0.2">
      <c r="A2406">
        <v>2405</v>
      </c>
      <c r="B2406">
        <f t="shared" si="83"/>
        <v>1</v>
      </c>
      <c r="C2406">
        <v>110</v>
      </c>
      <c r="D2406">
        <v>318</v>
      </c>
      <c r="E2406">
        <v>208</v>
      </c>
      <c r="F2406" s="2">
        <v>2193.3619610000001</v>
      </c>
      <c r="G2406" s="2">
        <v>2194.7369619999999</v>
      </c>
      <c r="H2406" s="2"/>
      <c r="I2406" s="2">
        <v>7.2961420000001498</v>
      </c>
      <c r="J2406" s="2">
        <v>17.216919999999799</v>
      </c>
      <c r="K2406" s="3">
        <v>6.8458740000000002</v>
      </c>
      <c r="L2406" s="3">
        <v>6.4480779999999998</v>
      </c>
      <c r="M2406" s="3">
        <v>6.7109399999999999</v>
      </c>
      <c r="N2406" s="3">
        <v>6.4975160000000001</v>
      </c>
      <c r="O2406" s="3"/>
      <c r="P2406" s="3">
        <v>0.26333200000000001</v>
      </c>
      <c r="Q2406" s="3">
        <v>0.28425899999999998</v>
      </c>
      <c r="R2406" s="3">
        <v>0.27057100000000001</v>
      </c>
      <c r="S2406" s="2">
        <v>-3.441157</v>
      </c>
      <c r="T2406" s="2">
        <v>-8.2470829999999999</v>
      </c>
      <c r="U2406" s="11" t="s">
        <v>278</v>
      </c>
      <c r="V2406" s="4">
        <v>1</v>
      </c>
    </row>
    <row r="2407" spans="1:22" x14ac:dyDescent="0.2">
      <c r="A2407">
        <v>2406</v>
      </c>
      <c r="B2407">
        <f t="shared" si="83"/>
        <v>1</v>
      </c>
      <c r="C2407">
        <v>110</v>
      </c>
      <c r="D2407">
        <v>320</v>
      </c>
      <c r="E2407">
        <v>210</v>
      </c>
      <c r="F2407" s="2">
        <v>2199.8441830000002</v>
      </c>
      <c r="G2407" s="2">
        <v>2201.4504100000004</v>
      </c>
      <c r="H2407" s="2"/>
      <c r="I2407" s="2">
        <v>6.4822220000000899</v>
      </c>
      <c r="J2407" s="2">
        <v>17.828771</v>
      </c>
      <c r="K2407" s="3">
        <v>6.8677239999999999</v>
      </c>
      <c r="L2407" s="3">
        <v>6.4630200000000002</v>
      </c>
      <c r="M2407" s="3">
        <v>6.7313520000000002</v>
      </c>
      <c r="N2407" s="3">
        <v>6.5123439999999997</v>
      </c>
      <c r="O2407" s="3"/>
      <c r="P2407" s="3">
        <v>0.26365100000000002</v>
      </c>
      <c r="Q2407" s="3">
        <v>0.28226099999999998</v>
      </c>
      <c r="R2407" s="3">
        <v>0.27004899999999998</v>
      </c>
      <c r="S2407" s="2">
        <v>-3.2150780000000001</v>
      </c>
      <c r="T2407" s="2">
        <v>-8.5709759999999999</v>
      </c>
      <c r="U2407" s="11" t="s">
        <v>278</v>
      </c>
      <c r="V2407" s="4">
        <v>1</v>
      </c>
    </row>
    <row r="2408" spans="1:22" x14ac:dyDescent="0.2">
      <c r="A2408">
        <v>2407</v>
      </c>
      <c r="B2408">
        <f t="shared" si="83"/>
        <v>1</v>
      </c>
      <c r="C2408">
        <v>110</v>
      </c>
      <c r="D2408">
        <v>322</v>
      </c>
      <c r="E2408">
        <v>212</v>
      </c>
      <c r="F2408" s="2">
        <v>2206.1572510000001</v>
      </c>
      <c r="G2408" s="2">
        <v>2207.8440439999999</v>
      </c>
      <c r="H2408" s="2"/>
      <c r="I2408" s="2">
        <v>6.3130679999999302</v>
      </c>
      <c r="J2408" s="2">
        <v>18.397197000000201</v>
      </c>
      <c r="K2408" s="3">
        <v>6.890822</v>
      </c>
      <c r="L2408" s="3">
        <v>6.4776340000000001</v>
      </c>
      <c r="M2408" s="3">
        <v>6.7525149999999998</v>
      </c>
      <c r="N2408" s="3">
        <v>6.5268480000000002</v>
      </c>
      <c r="O2408" s="3"/>
      <c r="P2408" s="3">
        <v>0.266009</v>
      </c>
      <c r="Q2408" s="3">
        <v>0.282383</v>
      </c>
      <c r="R2408" s="3">
        <v>0.27160299999999998</v>
      </c>
      <c r="S2408" s="2">
        <v>-3.1554069999999999</v>
      </c>
      <c r="T2408" s="2">
        <v>-8.8659630000000007</v>
      </c>
      <c r="U2408" s="11" t="s">
        <v>278</v>
      </c>
      <c r="V2408" s="4">
        <v>1</v>
      </c>
    </row>
    <row r="2409" spans="1:22" x14ac:dyDescent="0.2">
      <c r="A2409">
        <v>2408</v>
      </c>
      <c r="B2409">
        <f t="shared" si="83"/>
        <v>1</v>
      </c>
      <c r="C2409">
        <v>110</v>
      </c>
      <c r="D2409">
        <v>324</v>
      </c>
      <c r="E2409">
        <v>214</v>
      </c>
      <c r="F2409" s="2">
        <v>2212.3724430000002</v>
      </c>
      <c r="G2409" s="2">
        <v>2214.0347390000002</v>
      </c>
      <c r="H2409" s="2"/>
      <c r="I2409" s="2">
        <v>6.21519200000012</v>
      </c>
      <c r="J2409" s="2">
        <v>18.9110800000003</v>
      </c>
      <c r="K2409" s="3">
        <v>6.9151249999999997</v>
      </c>
      <c r="L2409" s="3">
        <v>6.4915630000000002</v>
      </c>
      <c r="M2409" s="3">
        <v>6.7742930000000001</v>
      </c>
      <c r="N2409" s="3">
        <v>6.5406719999999998</v>
      </c>
      <c r="O2409" s="3"/>
      <c r="P2409" s="3">
        <v>0.27015400000000001</v>
      </c>
      <c r="Q2409" s="3">
        <v>0.28420200000000001</v>
      </c>
      <c r="R2409" s="3">
        <v>0.27492299999999997</v>
      </c>
      <c r="S2409" s="2">
        <v>-3.0971069999999998</v>
      </c>
      <c r="T2409" s="2">
        <v>-9.1260929999999991</v>
      </c>
      <c r="U2409" s="11" t="s">
        <v>278</v>
      </c>
      <c r="V2409" s="4">
        <v>1</v>
      </c>
    </row>
    <row r="2410" spans="1:22" x14ac:dyDescent="0.2">
      <c r="A2410">
        <v>2409</v>
      </c>
      <c r="B2410">
        <f t="shared" ref="B2410:B2441" si="84">MOD(C2410/2,2)</f>
        <v>1</v>
      </c>
      <c r="C2410">
        <v>110</v>
      </c>
      <c r="D2410">
        <v>326</v>
      </c>
      <c r="E2410">
        <v>216</v>
      </c>
      <c r="F2410" s="2">
        <v>2218.4555650000002</v>
      </c>
      <c r="G2410" s="2">
        <v>2220.0233980000003</v>
      </c>
      <c r="H2410" s="2"/>
      <c r="I2410" s="2">
        <v>6.0831220000000004</v>
      </c>
      <c r="J2410" s="2">
        <v>19.359992999999999</v>
      </c>
      <c r="K2410" s="3">
        <v>6.9393269999999996</v>
      </c>
      <c r="L2410" s="3">
        <v>6.5038119999999999</v>
      </c>
      <c r="M2410" s="3">
        <v>6.7954949999999998</v>
      </c>
      <c r="N2410" s="3">
        <v>6.552829</v>
      </c>
      <c r="O2410" s="3"/>
      <c r="P2410" s="3">
        <v>0.27395999999999998</v>
      </c>
      <c r="Q2410" s="3">
        <v>0.28568100000000002</v>
      </c>
      <c r="R2410" s="3">
        <v>0.27791500000000002</v>
      </c>
      <c r="S2410" s="2">
        <v>-3.0020709999999999</v>
      </c>
      <c r="T2410" s="2">
        <v>-9.351369</v>
      </c>
      <c r="U2410" s="11" t="s">
        <v>278</v>
      </c>
      <c r="V2410" s="4">
        <v>1</v>
      </c>
    </row>
    <row r="2411" spans="1:22" x14ac:dyDescent="0.2">
      <c r="A2411">
        <v>2410</v>
      </c>
      <c r="B2411">
        <f t="shared" si="84"/>
        <v>1</v>
      </c>
      <c r="C2411">
        <v>110</v>
      </c>
      <c r="D2411">
        <v>328</v>
      </c>
      <c r="E2411">
        <v>218</v>
      </c>
      <c r="F2411" s="2">
        <v>2224.2737430000002</v>
      </c>
      <c r="G2411" s="2">
        <v>2225.7065190000003</v>
      </c>
      <c r="H2411" s="2"/>
      <c r="I2411" s="2">
        <v>5.8181779999999899</v>
      </c>
      <c r="J2411" s="2">
        <v>19.752805000000102</v>
      </c>
      <c r="K2411" s="3">
        <v>6.9608100000000004</v>
      </c>
      <c r="L2411" s="3">
        <v>6.5129700000000001</v>
      </c>
      <c r="M2411" s="3">
        <v>6.8139010000000004</v>
      </c>
      <c r="N2411" s="3">
        <v>6.5619189999999996</v>
      </c>
      <c r="O2411" s="3"/>
      <c r="P2411" s="3">
        <v>0.27404699999999999</v>
      </c>
      <c r="Q2411" s="3">
        <v>0.28379700000000002</v>
      </c>
      <c r="R2411" s="3">
        <v>0.27731699999999998</v>
      </c>
      <c r="S2411" s="2">
        <v>-2.7545519999999999</v>
      </c>
      <c r="T2411" s="2">
        <v>-9.555574</v>
      </c>
      <c r="U2411" s="11" t="s">
        <v>278</v>
      </c>
      <c r="V2411" s="4">
        <v>1</v>
      </c>
    </row>
    <row r="2412" spans="1:22" x14ac:dyDescent="0.2">
      <c r="A2412">
        <v>2411</v>
      </c>
      <c r="B2412">
        <f t="shared" si="84"/>
        <v>1</v>
      </c>
      <c r="C2412">
        <v>110</v>
      </c>
      <c r="D2412">
        <v>330</v>
      </c>
      <c r="E2412">
        <v>220</v>
      </c>
      <c r="F2412" s="2">
        <v>2229.3639560000001</v>
      </c>
      <c r="G2412" s="2">
        <v>2230.9785200000001</v>
      </c>
      <c r="H2412" s="2"/>
      <c r="I2412" s="2">
        <v>5.0902129999999497</v>
      </c>
      <c r="J2412" s="2">
        <v>20.336322000000099</v>
      </c>
      <c r="K2412" s="3">
        <v>6.9801450000000003</v>
      </c>
      <c r="L2412" s="3">
        <v>6.5262089999999997</v>
      </c>
      <c r="M2412" s="3">
        <v>6.832185</v>
      </c>
      <c r="N2412" s="3">
        <v>6.5750599999999997</v>
      </c>
      <c r="O2412" s="3"/>
      <c r="P2412" s="3">
        <v>0.27149000000000001</v>
      </c>
      <c r="Q2412" s="3">
        <v>0.27996100000000002</v>
      </c>
      <c r="R2412" s="3">
        <v>0.274314</v>
      </c>
      <c r="S2412" s="2">
        <v>-2.3804949999999998</v>
      </c>
      <c r="T2412" s="2">
        <v>-9.8336500000000004</v>
      </c>
      <c r="U2412" s="11" t="s">
        <v>278</v>
      </c>
      <c r="V2412" s="4">
        <v>1</v>
      </c>
    </row>
    <row r="2413" spans="1:22" x14ac:dyDescent="0.2">
      <c r="A2413">
        <v>2412</v>
      </c>
      <c r="B2413">
        <f t="shared" si="84"/>
        <v>1</v>
      </c>
      <c r="C2413">
        <v>110</v>
      </c>
      <c r="D2413">
        <v>332</v>
      </c>
      <c r="E2413">
        <v>222</v>
      </c>
      <c r="F2413" s="2">
        <v>2233.8657480000002</v>
      </c>
      <c r="G2413" s="2">
        <v>2235.5780140000002</v>
      </c>
      <c r="H2413" s="2"/>
      <c r="I2413" s="2">
        <v>4.5017920000000196</v>
      </c>
      <c r="J2413" s="2">
        <v>20.746122</v>
      </c>
      <c r="K2413" s="3">
        <v>6.9991989999999999</v>
      </c>
      <c r="L2413" s="3">
        <v>6.5346010000000003</v>
      </c>
      <c r="M2413" s="3">
        <v>6.8487580000000001</v>
      </c>
      <c r="N2413" s="3">
        <v>6.5833890000000004</v>
      </c>
      <c r="O2413" s="3"/>
      <c r="P2413" s="3">
        <v>0.263044</v>
      </c>
      <c r="Q2413" s="3">
        <v>0.26941799999999999</v>
      </c>
      <c r="R2413" s="3">
        <v>0.265156</v>
      </c>
      <c r="S2413" s="2">
        <v>-2.24892</v>
      </c>
      <c r="T2413" s="2">
        <v>-10.039199</v>
      </c>
      <c r="U2413" s="11" t="s">
        <v>278</v>
      </c>
      <c r="V2413" s="4">
        <v>1</v>
      </c>
    </row>
    <row r="2414" spans="1:22" x14ac:dyDescent="0.2">
      <c r="A2414">
        <v>2413</v>
      </c>
      <c r="B2414">
        <f t="shared" si="84"/>
        <v>1</v>
      </c>
      <c r="C2414">
        <v>110</v>
      </c>
      <c r="D2414">
        <v>334</v>
      </c>
      <c r="E2414">
        <v>224</v>
      </c>
      <c r="F2414" s="2">
        <v>2238.2910809999998</v>
      </c>
      <c r="G2414" s="2">
        <v>2240.0155529999997</v>
      </c>
      <c r="H2414" s="2"/>
      <c r="I2414" s="2">
        <v>4.4253329999996804</v>
      </c>
      <c r="J2414" s="2">
        <v>21.190593999999699</v>
      </c>
      <c r="K2414" s="3">
        <v>7.0180189999999998</v>
      </c>
      <c r="L2414" s="3">
        <v>6.5425310000000003</v>
      </c>
      <c r="M2414" s="3">
        <v>6.8650589999999996</v>
      </c>
      <c r="N2414" s="3">
        <v>6.5912610000000003</v>
      </c>
      <c r="O2414" s="3"/>
      <c r="P2414" s="3">
        <v>0.254222</v>
      </c>
      <c r="Q2414" s="3">
        <v>0.258548</v>
      </c>
      <c r="R2414" s="3">
        <v>0.25564599999999998</v>
      </c>
      <c r="S2414" s="2">
        <v>-2.234899</v>
      </c>
      <c r="T2414" s="2">
        <v>-10.256021</v>
      </c>
      <c r="U2414" s="11" t="s">
        <v>278</v>
      </c>
      <c r="V2414" s="4">
        <v>1</v>
      </c>
    </row>
    <row r="2415" spans="1:22" x14ac:dyDescent="0.2">
      <c r="A2415">
        <v>2414</v>
      </c>
      <c r="B2415">
        <f t="shared" si="84"/>
        <v>1</v>
      </c>
      <c r="C2415">
        <v>110</v>
      </c>
      <c r="D2415">
        <v>336</v>
      </c>
      <c r="E2415">
        <v>226</v>
      </c>
      <c r="F2415" s="2">
        <v>2242.687132</v>
      </c>
      <c r="G2415" s="2">
        <v>2244.4049239999999</v>
      </c>
      <c r="H2415" s="2"/>
      <c r="I2415" s="2">
        <v>4.3960510000001696</v>
      </c>
      <c r="J2415" s="2">
        <v>21.655581000000002</v>
      </c>
      <c r="K2415" s="3">
        <v>7.0382100000000003</v>
      </c>
      <c r="L2415" s="3">
        <v>6.5502599999999997</v>
      </c>
      <c r="M2415" s="3">
        <v>6.8822749999999999</v>
      </c>
      <c r="N2415" s="3">
        <v>6.5989319999999996</v>
      </c>
      <c r="O2415" s="3"/>
      <c r="P2415" s="3">
        <v>0.24745400000000001</v>
      </c>
      <c r="Q2415" s="3">
        <v>0.25044100000000002</v>
      </c>
      <c r="R2415" s="3">
        <v>0.24843199999999999</v>
      </c>
      <c r="S2415" s="2">
        <v>-2.2062949999999999</v>
      </c>
      <c r="T2415" s="2">
        <v>-10.475239999999999</v>
      </c>
      <c r="U2415" s="11" t="s">
        <v>278</v>
      </c>
      <c r="V2415" s="4">
        <v>1</v>
      </c>
    </row>
    <row r="2416" spans="1:22" x14ac:dyDescent="0.2">
      <c r="A2416">
        <v>2415</v>
      </c>
      <c r="B2416">
        <f t="shared" si="84"/>
        <v>1</v>
      </c>
      <c r="C2416">
        <v>110</v>
      </c>
      <c r="D2416">
        <v>338</v>
      </c>
      <c r="E2416">
        <v>228</v>
      </c>
      <c r="F2416" s="2">
        <v>2247.021354</v>
      </c>
      <c r="G2416" s="2">
        <v>2248.7368710000001</v>
      </c>
      <c r="H2416" s="2"/>
      <c r="I2416" s="2">
        <v>4.3342219999999498</v>
      </c>
      <c r="J2416" s="2">
        <v>22.1399499999998</v>
      </c>
      <c r="K2416" s="3">
        <v>7.0588139999999999</v>
      </c>
      <c r="L2416" s="3">
        <v>6.5578789999999998</v>
      </c>
      <c r="M2416" s="3">
        <v>6.8997809999999999</v>
      </c>
      <c r="N2416" s="3">
        <v>6.6064949999999998</v>
      </c>
      <c r="O2416" s="3"/>
      <c r="P2416" s="3">
        <v>0.24149399999999999</v>
      </c>
      <c r="Q2416" s="3">
        <v>0.243974</v>
      </c>
      <c r="R2416" s="3">
        <v>0.24230099999999999</v>
      </c>
      <c r="S2416" s="2">
        <v>-2.167951</v>
      </c>
      <c r="T2416" s="2">
        <v>-10.707913</v>
      </c>
      <c r="U2416" s="11" t="s">
        <v>278</v>
      </c>
      <c r="V2416" s="4">
        <v>1</v>
      </c>
    </row>
    <row r="2417" spans="1:22" x14ac:dyDescent="0.2">
      <c r="A2417">
        <v>2416</v>
      </c>
      <c r="B2417">
        <f t="shared" si="84"/>
        <v>1</v>
      </c>
      <c r="C2417">
        <v>110</v>
      </c>
      <c r="D2417">
        <v>340</v>
      </c>
      <c r="E2417">
        <v>230</v>
      </c>
      <c r="F2417" s="2">
        <v>2251.2878700000001</v>
      </c>
      <c r="G2417" s="2">
        <v>2252.9859150000002</v>
      </c>
      <c r="H2417" s="2"/>
      <c r="I2417" s="2">
        <v>4.2665160000001396</v>
      </c>
      <c r="J2417" s="2">
        <v>22.674797000000101</v>
      </c>
      <c r="K2417" s="3">
        <v>7.0792929999999998</v>
      </c>
      <c r="L2417" s="3">
        <v>6.5666789999999997</v>
      </c>
      <c r="M2417" s="3">
        <v>6.917605</v>
      </c>
      <c r="N2417" s="3">
        <v>6.6152300000000004</v>
      </c>
      <c r="O2417" s="3"/>
      <c r="P2417" s="3">
        <v>0.23593700000000001</v>
      </c>
      <c r="Q2417" s="3">
        <v>0.23849999999999999</v>
      </c>
      <c r="R2417" s="3">
        <v>0.23676700000000001</v>
      </c>
      <c r="S2417" s="2">
        <v>-2.1156760000000001</v>
      </c>
      <c r="T2417" s="2">
        <v>-10.970428999999999</v>
      </c>
      <c r="U2417" s="11" t="s">
        <v>278</v>
      </c>
      <c r="V2417" s="4">
        <v>1</v>
      </c>
    </row>
    <row r="2418" spans="1:22" x14ac:dyDescent="0.2">
      <c r="A2418">
        <v>2417</v>
      </c>
      <c r="B2418">
        <f t="shared" si="84"/>
        <v>1</v>
      </c>
      <c r="C2418">
        <v>110</v>
      </c>
      <c r="D2418">
        <v>342</v>
      </c>
      <c r="E2418">
        <v>232</v>
      </c>
      <c r="F2418" s="2">
        <v>2255.4277529999999</v>
      </c>
      <c r="G2418" s="2">
        <v>2257.0190039999998</v>
      </c>
      <c r="H2418" s="2"/>
      <c r="I2418" s="2">
        <v>4.1398829999998297</v>
      </c>
      <c r="J2418" s="2">
        <v>23.331967000000098</v>
      </c>
      <c r="K2418" s="3">
        <v>7.0989740000000001</v>
      </c>
      <c r="L2418" s="3">
        <v>6.578614</v>
      </c>
      <c r="M2418" s="3">
        <v>6.935867</v>
      </c>
      <c r="N2418" s="3">
        <v>6.627078</v>
      </c>
      <c r="O2418" s="3"/>
      <c r="P2418" s="3">
        <v>0.23089699999999999</v>
      </c>
      <c r="Q2418" s="3">
        <v>0.23348099999999999</v>
      </c>
      <c r="R2418" s="3">
        <v>0.23172799999999999</v>
      </c>
      <c r="S2418" s="2">
        <v>-1.7422569999999999</v>
      </c>
      <c r="T2418" s="2">
        <v>-11.28852</v>
      </c>
      <c r="U2418" s="11" t="s">
        <v>278</v>
      </c>
      <c r="V2418" s="4">
        <v>1</v>
      </c>
    </row>
    <row r="2419" spans="1:22" x14ac:dyDescent="0.2">
      <c r="A2419">
        <v>2418</v>
      </c>
      <c r="B2419">
        <f t="shared" si="84"/>
        <v>1</v>
      </c>
      <c r="C2419">
        <v>110</v>
      </c>
      <c r="D2419">
        <v>344</v>
      </c>
      <c r="E2419">
        <v>234</v>
      </c>
      <c r="F2419" s="2">
        <v>2258.2394389999999</v>
      </c>
      <c r="G2419" s="2">
        <v>2259.9798030000002</v>
      </c>
      <c r="H2419" s="2"/>
      <c r="I2419" s="2">
        <v>2.8116860000000101</v>
      </c>
      <c r="J2419" s="2">
        <v>23.745437999999901</v>
      </c>
      <c r="K2419" s="3">
        <v>7.1196349999999997</v>
      </c>
      <c r="L2419" s="3">
        <v>6.5852579999999996</v>
      </c>
      <c r="M2419" s="3">
        <v>6.953227</v>
      </c>
      <c r="N2419" s="3">
        <v>6.6336729999999999</v>
      </c>
      <c r="O2419" s="3"/>
      <c r="P2419" s="3">
        <v>0.21950700000000001</v>
      </c>
      <c r="Q2419" s="3">
        <v>0.224664</v>
      </c>
      <c r="R2419" s="3">
        <v>0.22115599999999999</v>
      </c>
      <c r="S2419" s="2">
        <v>-1.4151579999999999</v>
      </c>
      <c r="T2419" s="2">
        <v>-11.510114</v>
      </c>
      <c r="U2419" s="11" t="s">
        <v>278</v>
      </c>
      <c r="V2419" s="4">
        <v>1</v>
      </c>
    </row>
    <row r="2420" spans="1:22" x14ac:dyDescent="0.2">
      <c r="A2420">
        <v>2419</v>
      </c>
      <c r="B2420">
        <f t="shared" si="84"/>
        <v>1</v>
      </c>
      <c r="C2420">
        <v>110</v>
      </c>
      <c r="D2420">
        <v>346</v>
      </c>
      <c r="E2420">
        <v>236</v>
      </c>
      <c r="F2420" s="2">
        <v>2260.9704029999998</v>
      </c>
      <c r="G2420" s="2">
        <v>2262.7627779999998</v>
      </c>
      <c r="H2420" s="2"/>
      <c r="I2420" s="2">
        <v>2.7309639999998598</v>
      </c>
      <c r="J2420" s="2">
        <v>24.174551999999998</v>
      </c>
      <c r="K2420" s="3">
        <v>7.138693</v>
      </c>
      <c r="L2420" s="3">
        <v>6.5917870000000001</v>
      </c>
      <c r="M2420" s="3">
        <v>6.9694760000000002</v>
      </c>
      <c r="N2420" s="3">
        <v>6.640155</v>
      </c>
      <c r="O2420" s="3"/>
      <c r="P2420" s="3">
        <v>0.20605899999999999</v>
      </c>
      <c r="Q2420" s="3">
        <v>0.21304100000000001</v>
      </c>
      <c r="R2420" s="3">
        <v>0.20827899999999999</v>
      </c>
      <c r="S2420" s="2">
        <v>-1.3973709999999999</v>
      </c>
      <c r="T2420" s="2">
        <v>-11.739174</v>
      </c>
      <c r="U2420" s="11" t="s">
        <v>278</v>
      </c>
      <c r="V2420" s="4">
        <v>1</v>
      </c>
    </row>
    <row r="2421" spans="1:22" x14ac:dyDescent="0.2">
      <c r="A2421">
        <v>2420</v>
      </c>
      <c r="B2421">
        <f t="shared" si="84"/>
        <v>1</v>
      </c>
      <c r="C2421">
        <v>110</v>
      </c>
      <c r="D2421">
        <v>348</v>
      </c>
      <c r="E2421">
        <v>238</v>
      </c>
      <c r="F2421" s="2">
        <v>2263.7478329999999</v>
      </c>
      <c r="G2421" s="2">
        <v>2265.4810789999997</v>
      </c>
      <c r="H2421" s="2"/>
      <c r="I2421" s="2">
        <v>2.7774300000001002</v>
      </c>
      <c r="J2421" s="2">
        <v>24.585134999999799</v>
      </c>
      <c r="K2421" s="3">
        <v>7.1526259999999997</v>
      </c>
      <c r="L2421" s="3">
        <v>6.5990799999999998</v>
      </c>
      <c r="M2421" s="3">
        <v>6.982399</v>
      </c>
      <c r="N2421" s="3">
        <v>6.6473940000000002</v>
      </c>
      <c r="O2421" s="3"/>
      <c r="P2421" s="3">
        <v>0.18623600000000001</v>
      </c>
      <c r="Q2421" s="3">
        <v>0.19326199999999999</v>
      </c>
      <c r="R2421" s="3">
        <v>0.18845700000000001</v>
      </c>
      <c r="S2421" s="2">
        <v>-1.4688110000000001</v>
      </c>
      <c r="T2421" s="2">
        <v>-11.953685</v>
      </c>
      <c r="U2421" s="11" t="s">
        <v>278</v>
      </c>
      <c r="V2421" s="4">
        <v>1</v>
      </c>
    </row>
    <row r="2422" spans="1:22" x14ac:dyDescent="0.2">
      <c r="A2422">
        <v>2421</v>
      </c>
      <c r="B2422">
        <f t="shared" si="84"/>
        <v>1</v>
      </c>
      <c r="C2422">
        <v>110</v>
      </c>
      <c r="D2422">
        <v>350</v>
      </c>
      <c r="E2422">
        <v>240</v>
      </c>
      <c r="F2422" s="2">
        <v>2266.6736799999999</v>
      </c>
      <c r="G2422" s="2">
        <v>2268.388027</v>
      </c>
      <c r="H2422" s="2"/>
      <c r="I2422" s="2">
        <v>2.9258469999999801</v>
      </c>
      <c r="J2422" s="2">
        <v>24.937192999999802</v>
      </c>
      <c r="K2422" s="3">
        <v>7.1689949999999998</v>
      </c>
      <c r="L2422" s="3">
        <v>6.6064360000000004</v>
      </c>
      <c r="M2422" s="3">
        <v>6.9970660000000002</v>
      </c>
      <c r="N2422" s="3">
        <v>6.6546969999999996</v>
      </c>
      <c r="O2422" s="3"/>
      <c r="P2422" s="3">
        <v>0.16886499999999999</v>
      </c>
      <c r="Q2422" s="3">
        <v>0.175872</v>
      </c>
      <c r="R2422" s="3">
        <v>0.171067</v>
      </c>
      <c r="S2422" s="2">
        <v>-1.522068</v>
      </c>
      <c r="T2422" s="2">
        <v>-12.160304999999999</v>
      </c>
      <c r="U2422" s="11" t="s">
        <v>278</v>
      </c>
      <c r="V2422" s="4">
        <v>1</v>
      </c>
    </row>
    <row r="2423" spans="1:22" x14ac:dyDescent="0.2">
      <c r="A2423">
        <v>2422</v>
      </c>
      <c r="B2423">
        <f t="shared" si="84"/>
        <v>1</v>
      </c>
      <c r="C2423">
        <v>110</v>
      </c>
      <c r="D2423">
        <v>352</v>
      </c>
      <c r="E2423">
        <v>242</v>
      </c>
      <c r="F2423" s="2">
        <v>2269.7193579999998</v>
      </c>
      <c r="G2423" s="2">
        <v>2271.4363779999999</v>
      </c>
      <c r="H2423" s="2"/>
      <c r="I2423" s="2">
        <v>3.0456779999999499</v>
      </c>
      <c r="J2423" s="2">
        <v>25.3064239999999</v>
      </c>
      <c r="K2423" s="3">
        <v>7.1868939999999997</v>
      </c>
      <c r="L2423" s="3">
        <v>6.6138190000000003</v>
      </c>
      <c r="M2423" s="3">
        <v>7.0128399999999997</v>
      </c>
      <c r="N2423" s="3">
        <v>6.6620270000000001</v>
      </c>
      <c r="O2423" s="3"/>
      <c r="P2423" s="3">
        <v>0.15293599999999999</v>
      </c>
      <c r="Q2423" s="3">
        <v>0.15906600000000001</v>
      </c>
      <c r="R2423" s="3">
        <v>0.15485199999999999</v>
      </c>
      <c r="S2423" s="2">
        <v>-1.5746530000000001</v>
      </c>
      <c r="T2423" s="2">
        <v>-12.366422</v>
      </c>
      <c r="U2423" s="11" t="s">
        <v>278</v>
      </c>
      <c r="V2423" s="4">
        <v>1</v>
      </c>
    </row>
    <row r="2424" spans="1:22" x14ac:dyDescent="0.2">
      <c r="A2424">
        <v>2423</v>
      </c>
      <c r="B2424">
        <f t="shared" si="84"/>
        <v>1</v>
      </c>
      <c r="C2424">
        <v>110</v>
      </c>
      <c r="D2424">
        <v>354</v>
      </c>
      <c r="E2424">
        <v>244</v>
      </c>
      <c r="F2424" s="2">
        <v>2272.8695029999999</v>
      </c>
      <c r="G2424" s="2">
        <v>2274.5490749999999</v>
      </c>
      <c r="H2424" s="2"/>
      <c r="I2424" s="2">
        <v>3.1501450000000699</v>
      </c>
      <c r="J2424" s="2">
        <v>25.658496999999901</v>
      </c>
      <c r="K2424" s="3">
        <v>7.206893</v>
      </c>
      <c r="L2424" s="3">
        <v>6.6207859999999998</v>
      </c>
      <c r="M2424" s="3">
        <v>7.0300039999999999</v>
      </c>
      <c r="N2424" s="3">
        <v>6.6689439999999998</v>
      </c>
      <c r="O2424" s="3"/>
      <c r="P2424" s="3">
        <v>0.13900000000000001</v>
      </c>
      <c r="Q2424" s="3">
        <v>0.14426700000000001</v>
      </c>
      <c r="R2424" s="3">
        <v>0.14063700000000001</v>
      </c>
      <c r="S2424" s="2">
        <v>-1.6040909999999999</v>
      </c>
      <c r="T2424" s="2">
        <v>-12.55458</v>
      </c>
      <c r="U2424" s="11" t="s">
        <v>278</v>
      </c>
      <c r="V2424" s="4">
        <v>1</v>
      </c>
    </row>
    <row r="2425" spans="1:22" x14ac:dyDescent="0.2">
      <c r="A2425">
        <v>2424</v>
      </c>
      <c r="B2425">
        <f t="shared" si="84"/>
        <v>1</v>
      </c>
      <c r="C2425">
        <v>110</v>
      </c>
      <c r="D2425">
        <v>356</v>
      </c>
      <c r="E2425">
        <v>246</v>
      </c>
      <c r="F2425" s="2">
        <v>2276.0669809999999</v>
      </c>
      <c r="G2425" s="2">
        <v>2277.5919290000002</v>
      </c>
      <c r="H2425" s="2"/>
      <c r="I2425" s="2">
        <v>3.19747800000005</v>
      </c>
      <c r="J2425" s="2">
        <v>25.981123</v>
      </c>
      <c r="K2425" s="3">
        <v>7.2297120000000001</v>
      </c>
      <c r="L2425" s="3">
        <v>6.6267829999999996</v>
      </c>
      <c r="M2425" s="3">
        <v>7.048921</v>
      </c>
      <c r="N2425" s="3">
        <v>6.6748969999999996</v>
      </c>
      <c r="O2425" s="3"/>
      <c r="P2425" s="3">
        <v>0.12797700000000001</v>
      </c>
      <c r="Q2425" s="3">
        <v>0.133053</v>
      </c>
      <c r="R2425" s="3">
        <v>0.12954499999999999</v>
      </c>
      <c r="S2425" s="2">
        <v>-1.3091870000000001</v>
      </c>
      <c r="T2425" s="2">
        <v>-12.719984</v>
      </c>
      <c r="U2425" s="11" t="s">
        <v>278</v>
      </c>
      <c r="V2425" s="4">
        <v>1</v>
      </c>
    </row>
    <row r="2426" spans="1:22" x14ac:dyDescent="0.2">
      <c r="A2426">
        <v>2425</v>
      </c>
      <c r="B2426">
        <f t="shared" si="84"/>
        <v>1</v>
      </c>
      <c r="C2426">
        <v>110</v>
      </c>
      <c r="D2426">
        <v>358</v>
      </c>
      <c r="E2426">
        <v>248</v>
      </c>
      <c r="F2426" s="2">
        <v>2278.1532269999998</v>
      </c>
      <c r="G2426" s="2">
        <v>2279.6550679999996</v>
      </c>
      <c r="H2426" s="2"/>
      <c r="I2426" s="2">
        <v>2.0862459999998499</v>
      </c>
      <c r="J2426" s="2">
        <v>26.101594999999602</v>
      </c>
      <c r="K2426" s="3">
        <v>7.2467420000000002</v>
      </c>
      <c r="L2426" s="3">
        <v>6.6309009999999997</v>
      </c>
      <c r="M2426" s="3">
        <v>7.0632339999999996</v>
      </c>
      <c r="N2426" s="3">
        <v>6.6789860000000001</v>
      </c>
      <c r="O2426" s="3"/>
      <c r="P2426" s="3">
        <v>0.10714700000000001</v>
      </c>
      <c r="Q2426" s="3">
        <v>0.114477</v>
      </c>
      <c r="R2426" s="3">
        <v>0.109399</v>
      </c>
      <c r="S2426" s="2">
        <v>-1.1398569999999999</v>
      </c>
      <c r="T2426" s="2">
        <v>-12.785451</v>
      </c>
      <c r="U2426" s="11" t="s">
        <v>278</v>
      </c>
      <c r="V2426" s="4">
        <v>1</v>
      </c>
    </row>
    <row r="2427" spans="1:22" x14ac:dyDescent="0.2">
      <c r="A2427">
        <v>2426</v>
      </c>
      <c r="B2427">
        <f t="shared" si="84"/>
        <v>1</v>
      </c>
      <c r="C2427">
        <v>110</v>
      </c>
      <c r="D2427">
        <v>360</v>
      </c>
      <c r="E2427">
        <v>250</v>
      </c>
      <c r="F2427" s="2">
        <v>2280.8621779999999</v>
      </c>
      <c r="G2427" s="2">
        <v>2281.8310320000001</v>
      </c>
      <c r="H2427" s="2"/>
      <c r="I2427" s="2">
        <v>2.7089510000000701</v>
      </c>
      <c r="J2427" s="2">
        <v>26.143936999999799</v>
      </c>
      <c r="K2427" s="3">
        <v>7.2610910000000004</v>
      </c>
      <c r="L2427" s="3">
        <v>6.6353369999999998</v>
      </c>
      <c r="M2427" s="3">
        <v>7.0757620000000001</v>
      </c>
      <c r="N2427" s="3">
        <v>6.683389</v>
      </c>
      <c r="O2427" s="3"/>
      <c r="P2427" s="3">
        <v>-9.6411999999999998E-2</v>
      </c>
      <c r="Q2427" s="3">
        <v>-8.4828000000000001E-2</v>
      </c>
      <c r="R2427" s="3">
        <v>-9.2871999999999996E-2</v>
      </c>
      <c r="S2427" s="2">
        <v>-1.6842440000000001</v>
      </c>
      <c r="T2427" s="2">
        <v>-12.845506</v>
      </c>
      <c r="U2427" s="11" t="s">
        <v>278</v>
      </c>
      <c r="V2427" s="4">
        <v>1</v>
      </c>
    </row>
    <row r="2428" spans="1:22" x14ac:dyDescent="0.2">
      <c r="A2428">
        <v>2427</v>
      </c>
      <c r="B2428">
        <f t="shared" si="84"/>
        <v>1</v>
      </c>
      <c r="C2428">
        <v>110</v>
      </c>
      <c r="D2428">
        <v>362</v>
      </c>
      <c r="E2428">
        <v>252</v>
      </c>
      <c r="F2428" s="2">
        <v>2284.1770529999999</v>
      </c>
      <c r="G2428" s="2">
        <v>2284.8736869999998</v>
      </c>
      <c r="H2428" s="2"/>
      <c r="I2428" s="2">
        <v>3.31487500000003</v>
      </c>
      <c r="J2428" s="2">
        <v>26.4147379999999</v>
      </c>
      <c r="K2428" s="3">
        <v>7.2844519999999999</v>
      </c>
      <c r="L2428" s="3">
        <v>6.6391600000000004</v>
      </c>
      <c r="M2428" s="3">
        <v>7.0945790000000004</v>
      </c>
      <c r="N2428" s="3">
        <v>6.6871859999999996</v>
      </c>
      <c r="O2428" s="3"/>
      <c r="P2428" s="3">
        <v>-8.7168999999999996E-2</v>
      </c>
      <c r="Q2428" s="3">
        <v>-7.5740000000000002E-2</v>
      </c>
      <c r="R2428" s="3">
        <v>-8.3696000000000007E-2</v>
      </c>
      <c r="S2428" s="2">
        <v>-1.4676009999999999</v>
      </c>
      <c r="T2428" s="2">
        <v>-12.982412</v>
      </c>
      <c r="U2428" s="11" t="s">
        <v>278</v>
      </c>
      <c r="V2428" s="4">
        <v>1</v>
      </c>
    </row>
    <row r="2429" spans="1:22" x14ac:dyDescent="0.2">
      <c r="A2429">
        <v>2428</v>
      </c>
      <c r="B2429">
        <f t="shared" si="84"/>
        <v>1</v>
      </c>
      <c r="C2429">
        <v>110</v>
      </c>
      <c r="D2429">
        <v>364</v>
      </c>
      <c r="E2429">
        <v>254</v>
      </c>
      <c r="F2429" s="2">
        <v>2287.042508</v>
      </c>
      <c r="G2429" s="2">
        <v>2287.8078759999999</v>
      </c>
      <c r="H2429" s="2"/>
      <c r="I2429" s="2">
        <v>2.86545500000011</v>
      </c>
      <c r="J2429" s="2">
        <v>26.675373</v>
      </c>
      <c r="K2429" s="3">
        <v>7.3052970000000004</v>
      </c>
      <c r="L2429" s="3">
        <v>6.6416969999999997</v>
      </c>
      <c r="M2429" s="3">
        <v>7.1112900000000003</v>
      </c>
      <c r="N2429" s="3">
        <v>6.6897039999999999</v>
      </c>
      <c r="O2429" s="3"/>
      <c r="P2429" s="3">
        <v>-5.2746000000000001E-2</v>
      </c>
      <c r="Q2429" s="3">
        <v>-4.6622999999999998E-2</v>
      </c>
      <c r="R2429" s="3">
        <v>-5.0895999999999997E-2</v>
      </c>
      <c r="S2429" s="2">
        <v>-1.5694790000000001</v>
      </c>
      <c r="T2429" s="2">
        <v>-13.123578999999999</v>
      </c>
      <c r="U2429" s="11" t="s">
        <v>278</v>
      </c>
      <c r="V2429" s="4">
        <v>1</v>
      </c>
    </row>
    <row r="2430" spans="1:22" x14ac:dyDescent="0.2">
      <c r="A2430">
        <v>2429</v>
      </c>
      <c r="B2430">
        <f t="shared" si="84"/>
        <v>1</v>
      </c>
      <c r="C2430">
        <v>110</v>
      </c>
      <c r="D2430">
        <v>366</v>
      </c>
      <c r="E2430">
        <v>256</v>
      </c>
      <c r="F2430" s="2">
        <v>2290.222773</v>
      </c>
      <c r="G2430" s="2">
        <v>2290.222773</v>
      </c>
      <c r="H2430" s="2"/>
      <c r="I2430" s="2">
        <v>3.1802649999999599</v>
      </c>
      <c r="J2430" s="2">
        <v>26.899489999999801</v>
      </c>
      <c r="K2430" s="3">
        <v>7.3298610000000002</v>
      </c>
      <c r="L2430" s="3">
        <v>6.6436120000000001</v>
      </c>
      <c r="M2430" s="3">
        <v>7.1305569999999996</v>
      </c>
      <c r="N2430" s="3">
        <v>6.691605</v>
      </c>
      <c r="O2430" s="3"/>
      <c r="P2430" s="3">
        <v>-3.5066E-2</v>
      </c>
      <c r="Q2430" s="3">
        <v>-3.0426000000000002E-2</v>
      </c>
      <c r="R2430" s="3">
        <v>-3.3672000000000001E-2</v>
      </c>
      <c r="S2430" s="2">
        <v>-1.420469</v>
      </c>
      <c r="T2430" s="2">
        <v>-13.236825</v>
      </c>
      <c r="U2430" s="11" t="s">
        <v>278</v>
      </c>
      <c r="V2430" s="4">
        <v>1</v>
      </c>
    </row>
    <row r="2431" spans="1:22" x14ac:dyDescent="0.2">
      <c r="A2431">
        <v>2430</v>
      </c>
      <c r="B2431">
        <f t="shared" si="84"/>
        <v>1</v>
      </c>
      <c r="C2431">
        <v>110</v>
      </c>
      <c r="D2431">
        <v>368</v>
      </c>
      <c r="E2431">
        <v>258</v>
      </c>
      <c r="F2431" s="2">
        <v>2293.3548019999998</v>
      </c>
      <c r="G2431" s="2">
        <v>2293.3548019999998</v>
      </c>
      <c r="H2431" s="2"/>
      <c r="I2431" s="2">
        <v>3.1320289999998798</v>
      </c>
      <c r="J2431" s="2">
        <v>27.0672829999999</v>
      </c>
      <c r="K2431" s="3">
        <v>7.3559570000000001</v>
      </c>
      <c r="L2431" s="3">
        <v>6.6442079999999999</v>
      </c>
      <c r="M2431" s="3">
        <v>7.150633</v>
      </c>
      <c r="N2431" s="3">
        <v>6.6921970000000002</v>
      </c>
      <c r="O2431" s="3"/>
      <c r="P2431" s="3">
        <v>0</v>
      </c>
      <c r="Q2431" s="3">
        <v>-9.9999999999999995E-7</v>
      </c>
      <c r="R2431" s="3">
        <v>0</v>
      </c>
      <c r="S2431" s="2">
        <v>-0.83379099999999995</v>
      </c>
      <c r="T2431" s="2">
        <v>-13.325846</v>
      </c>
      <c r="U2431" s="11" t="s">
        <v>278</v>
      </c>
      <c r="V2431" s="4">
        <v>1</v>
      </c>
    </row>
    <row r="2432" spans="1:22" x14ac:dyDescent="0.2">
      <c r="A2432">
        <v>2431</v>
      </c>
      <c r="B2432">
        <f t="shared" si="84"/>
        <v>1</v>
      </c>
      <c r="C2432">
        <v>110</v>
      </c>
      <c r="D2432">
        <v>380</v>
      </c>
      <c r="E2432">
        <v>270</v>
      </c>
      <c r="F2432" s="2">
        <v>2293.714892</v>
      </c>
      <c r="G2432" s="2">
        <v>2294.7824249999999</v>
      </c>
      <c r="H2432" s="2"/>
      <c r="I2432" s="2">
        <v>0.60591299999987303</v>
      </c>
      <c r="J2432" s="2">
        <v>28.64959</v>
      </c>
      <c r="K2432" s="3">
        <v>7.5158139999999998</v>
      </c>
      <c r="L2432" s="3">
        <v>6.7586300000000001</v>
      </c>
      <c r="M2432" s="3">
        <v>7.3047050000000002</v>
      </c>
      <c r="N2432" s="3">
        <v>6.8058129999999997</v>
      </c>
      <c r="O2432" s="3"/>
      <c r="P2432" s="3">
        <v>0.13180500000000001</v>
      </c>
      <c r="Q2432" s="3">
        <v>0.14524699999999999</v>
      </c>
      <c r="R2432" s="3">
        <v>0.13569600000000001</v>
      </c>
      <c r="S2432" s="2">
        <v>-0.31713200000000002</v>
      </c>
      <c r="T2432" s="2">
        <v>-14.107434</v>
      </c>
      <c r="U2432" s="11" t="s">
        <v>278</v>
      </c>
      <c r="V2432" s="4">
        <v>1</v>
      </c>
    </row>
    <row r="2433" spans="1:22" x14ac:dyDescent="0.2">
      <c r="A2433">
        <v>2432</v>
      </c>
      <c r="B2433">
        <f t="shared" si="84"/>
        <v>1</v>
      </c>
      <c r="C2433">
        <v>110</v>
      </c>
      <c r="D2433">
        <v>382</v>
      </c>
      <c r="E2433">
        <v>272</v>
      </c>
      <c r="F2433" s="2">
        <v>2294.3485690000002</v>
      </c>
      <c r="G2433" s="2">
        <v>2295.535691</v>
      </c>
      <c r="H2433" s="2"/>
      <c r="I2433" s="2">
        <v>0.63367700000026195</v>
      </c>
      <c r="J2433" s="2">
        <v>28.924059000000401</v>
      </c>
      <c r="K2433" s="3">
        <v>7.5438520000000002</v>
      </c>
      <c r="L2433" s="3">
        <v>6.7778140000000002</v>
      </c>
      <c r="M2433" s="3">
        <v>7.3314750000000002</v>
      </c>
      <c r="N2433" s="3">
        <v>6.8248639999999998</v>
      </c>
      <c r="O2433" s="3"/>
      <c r="P2433" s="3">
        <v>0.150593</v>
      </c>
      <c r="Q2433" s="3">
        <v>0.16419900000000001</v>
      </c>
      <c r="R2433" s="3">
        <v>0.15451100000000001</v>
      </c>
      <c r="S2433" s="2">
        <v>-0.35822700000000002</v>
      </c>
      <c r="T2433" s="2">
        <v>-14.237940999999999</v>
      </c>
      <c r="U2433" s="11" t="s">
        <v>278</v>
      </c>
      <c r="V2433" s="4">
        <v>1</v>
      </c>
    </row>
    <row r="2434" spans="1:22" x14ac:dyDescent="0.2">
      <c r="A2434">
        <v>2433</v>
      </c>
      <c r="B2434">
        <f t="shared" si="84"/>
        <v>1</v>
      </c>
      <c r="C2434">
        <v>110</v>
      </c>
      <c r="D2434">
        <v>384</v>
      </c>
      <c r="E2434">
        <v>274</v>
      </c>
      <c r="F2434" s="2">
        <v>2295.11418</v>
      </c>
      <c r="G2434" s="2">
        <v>2296.3474270000002</v>
      </c>
      <c r="H2434" s="2"/>
      <c r="I2434" s="2">
        <v>0.76561099999980797</v>
      </c>
      <c r="J2434" s="2">
        <v>29.268251999999801</v>
      </c>
      <c r="K2434" s="3">
        <v>7.572438</v>
      </c>
      <c r="L2434" s="3">
        <v>6.8030970000000002</v>
      </c>
      <c r="M2434" s="3">
        <v>7.360277</v>
      </c>
      <c r="N2434" s="3">
        <v>6.8499730000000003</v>
      </c>
      <c r="O2434" s="3"/>
      <c r="P2434" s="3">
        <v>0.17188999999999999</v>
      </c>
      <c r="Q2434" s="3">
        <v>0.189888</v>
      </c>
      <c r="R2434" s="3">
        <v>0.17704600000000001</v>
      </c>
      <c r="S2434" s="2">
        <v>-0.45354800000000001</v>
      </c>
      <c r="T2434" s="2">
        <v>-14.405186</v>
      </c>
      <c r="U2434" s="11" t="s">
        <v>278</v>
      </c>
      <c r="V2434" s="4">
        <v>1</v>
      </c>
    </row>
    <row r="2435" spans="1:22" x14ac:dyDescent="0.2">
      <c r="A2435">
        <v>2434</v>
      </c>
      <c r="B2435">
        <f t="shared" si="84"/>
        <v>1</v>
      </c>
      <c r="C2435">
        <v>110</v>
      </c>
      <c r="D2435">
        <v>386</v>
      </c>
      <c r="E2435">
        <v>276</v>
      </c>
      <c r="F2435" s="2">
        <v>2296.12752</v>
      </c>
      <c r="G2435" s="2">
        <v>2297.3468400000002</v>
      </c>
      <c r="H2435" s="2"/>
      <c r="I2435" s="2">
        <v>1.0133399999999699</v>
      </c>
      <c r="J2435" s="2">
        <v>29.7031670000001</v>
      </c>
      <c r="K2435" s="3">
        <v>7.6014080000000002</v>
      </c>
      <c r="L2435" s="3">
        <v>6.8317220000000001</v>
      </c>
      <c r="M2435" s="3">
        <v>7.3902390000000002</v>
      </c>
      <c r="N2435" s="3">
        <v>6.8784029999999996</v>
      </c>
      <c r="O2435" s="3"/>
      <c r="P2435" s="3">
        <v>0.19412599999999999</v>
      </c>
      <c r="Q2435" s="3">
        <v>0.218196</v>
      </c>
      <c r="R2435" s="3">
        <v>0.200985</v>
      </c>
      <c r="S2435" s="2">
        <v>-0.55530500000000005</v>
      </c>
      <c r="T2435" s="2">
        <v>-14.604939999999999</v>
      </c>
      <c r="U2435" s="11" t="s">
        <v>278</v>
      </c>
      <c r="V2435" s="4">
        <v>1</v>
      </c>
    </row>
    <row r="2436" spans="1:22" x14ac:dyDescent="0.2">
      <c r="A2436">
        <v>2435</v>
      </c>
      <c r="B2436">
        <f t="shared" si="84"/>
        <v>1</v>
      </c>
      <c r="C2436">
        <v>110</v>
      </c>
      <c r="D2436">
        <v>388</v>
      </c>
      <c r="E2436">
        <v>278</v>
      </c>
      <c r="F2436" s="2">
        <v>2297.2486859999999</v>
      </c>
      <c r="G2436" s="2">
        <v>2298.44317</v>
      </c>
      <c r="H2436" s="2"/>
      <c r="I2436" s="2">
        <v>1.1211659999999</v>
      </c>
      <c r="J2436" s="2">
        <v>30.1304839999998</v>
      </c>
      <c r="K2436" s="3">
        <v>7.6283329999999996</v>
      </c>
      <c r="L2436" s="3">
        <v>6.8555929999999998</v>
      </c>
      <c r="M2436" s="3">
        <v>7.4174379999999998</v>
      </c>
      <c r="N2436" s="3">
        <v>6.9021129999999999</v>
      </c>
      <c r="O2436" s="3"/>
      <c r="P2436" s="3">
        <v>0.21062</v>
      </c>
      <c r="Q2436" s="3">
        <v>0.23768600000000001</v>
      </c>
      <c r="R2436" s="3">
        <v>0.21829299999999999</v>
      </c>
      <c r="S2436" s="2">
        <v>-0.55529799999999996</v>
      </c>
      <c r="T2436" s="2">
        <v>-14.799966</v>
      </c>
      <c r="U2436" s="11" t="s">
        <v>278</v>
      </c>
      <c r="V2436" s="4">
        <v>1</v>
      </c>
    </row>
    <row r="2437" spans="1:22" x14ac:dyDescent="0.2">
      <c r="A2437">
        <v>2436</v>
      </c>
      <c r="B2437">
        <f t="shared" si="84"/>
        <v>1</v>
      </c>
      <c r="C2437">
        <v>110</v>
      </c>
      <c r="D2437">
        <v>390</v>
      </c>
      <c r="E2437">
        <v>280</v>
      </c>
      <c r="F2437" s="2">
        <v>2298.290735</v>
      </c>
      <c r="G2437" s="2">
        <v>2299.456463</v>
      </c>
      <c r="H2437" s="2"/>
      <c r="I2437" s="2">
        <v>1.0420490000001299</v>
      </c>
      <c r="J2437" s="2">
        <v>30.5341090000002</v>
      </c>
      <c r="K2437" s="3">
        <v>7.6545389999999998</v>
      </c>
      <c r="L2437" s="3">
        <v>6.8761469999999996</v>
      </c>
      <c r="M2437" s="3">
        <v>7.4432390000000002</v>
      </c>
      <c r="N2437" s="3">
        <v>6.9225279999999998</v>
      </c>
      <c r="O2437" s="3"/>
      <c r="P2437" s="3">
        <v>0.22381499999999999</v>
      </c>
      <c r="Q2437" s="3">
        <v>0.25209500000000001</v>
      </c>
      <c r="R2437" s="3">
        <v>0.231791</v>
      </c>
      <c r="S2437" s="2">
        <v>-0.48093000000000002</v>
      </c>
      <c r="T2437" s="2">
        <v>-14.987155</v>
      </c>
      <c r="U2437" s="11" t="s">
        <v>278</v>
      </c>
      <c r="V2437" s="4">
        <v>1</v>
      </c>
    </row>
    <row r="2438" spans="1:22" x14ac:dyDescent="0.2">
      <c r="A2438">
        <v>2437</v>
      </c>
      <c r="B2438">
        <f t="shared" si="84"/>
        <v>1</v>
      </c>
      <c r="C2438">
        <v>110</v>
      </c>
      <c r="D2438">
        <v>392</v>
      </c>
      <c r="E2438">
        <v>282</v>
      </c>
      <c r="F2438" s="2">
        <v>2299.1370919999999</v>
      </c>
      <c r="G2438" s="2">
        <v>2300.3665679999999</v>
      </c>
      <c r="H2438" s="2"/>
      <c r="I2438" s="2">
        <v>0.846356999999898</v>
      </c>
      <c r="J2438" s="2">
        <v>30.867028999999999</v>
      </c>
      <c r="K2438" s="3">
        <v>7.6811069999999999</v>
      </c>
      <c r="L2438" s="3">
        <v>6.8924890000000003</v>
      </c>
      <c r="M2438" s="3">
        <v>7.4682219999999999</v>
      </c>
      <c r="N2438" s="3">
        <v>6.9387610000000004</v>
      </c>
      <c r="O2438" s="3"/>
      <c r="P2438" s="3">
        <v>0.23539499999999999</v>
      </c>
      <c r="Q2438" s="3">
        <v>0.26177699999999998</v>
      </c>
      <c r="R2438" s="3">
        <v>0.24279800000000001</v>
      </c>
      <c r="S2438" s="2">
        <v>-0.40489799999999998</v>
      </c>
      <c r="T2438" s="2">
        <v>-15.150726000000001</v>
      </c>
      <c r="U2438" s="11" t="s">
        <v>278</v>
      </c>
      <c r="V2438" s="4">
        <v>1</v>
      </c>
    </row>
    <row r="2439" spans="1:22" x14ac:dyDescent="0.2">
      <c r="A2439">
        <v>2438</v>
      </c>
      <c r="B2439">
        <f t="shared" si="84"/>
        <v>1</v>
      </c>
      <c r="C2439">
        <v>110</v>
      </c>
      <c r="D2439">
        <v>394</v>
      </c>
      <c r="E2439">
        <v>284</v>
      </c>
      <c r="F2439" s="2">
        <v>2299.8771320000001</v>
      </c>
      <c r="G2439" s="2">
        <v>2301.1644620000002</v>
      </c>
      <c r="H2439" s="2"/>
      <c r="I2439" s="2">
        <v>0.74004000000013603</v>
      </c>
      <c r="J2439" s="2">
        <v>31.207530999999999</v>
      </c>
      <c r="K2439" s="3">
        <v>7.7070169999999996</v>
      </c>
      <c r="L2439" s="3">
        <v>6.9083240000000004</v>
      </c>
      <c r="M2439" s="3">
        <v>7.4926029999999999</v>
      </c>
      <c r="N2439" s="3">
        <v>6.954491</v>
      </c>
      <c r="O2439" s="3"/>
      <c r="P2439" s="3">
        <v>0.24587100000000001</v>
      </c>
      <c r="Q2439" s="3">
        <v>0.27008799999999999</v>
      </c>
      <c r="R2439" s="3">
        <v>0.25263200000000002</v>
      </c>
      <c r="S2439" s="2">
        <v>-0.36951000000000001</v>
      </c>
      <c r="T2439" s="2">
        <v>-15.320052</v>
      </c>
      <c r="U2439" s="11" t="s">
        <v>278</v>
      </c>
      <c r="V2439" s="4">
        <v>1</v>
      </c>
    </row>
    <row r="2440" spans="1:22" x14ac:dyDescent="0.2">
      <c r="A2440">
        <v>2439</v>
      </c>
      <c r="B2440">
        <f t="shared" si="84"/>
        <v>1</v>
      </c>
      <c r="C2440">
        <v>110</v>
      </c>
      <c r="D2440">
        <v>396</v>
      </c>
      <c r="E2440">
        <v>286</v>
      </c>
      <c r="F2440" s="2">
        <v>2300.557174</v>
      </c>
      <c r="G2440" s="2">
        <v>2301.8305759999998</v>
      </c>
      <c r="H2440" s="2"/>
      <c r="I2440" s="2">
        <v>0.68004199999995796</v>
      </c>
      <c r="J2440" s="2">
        <v>31.595793999999799</v>
      </c>
      <c r="K2440" s="3">
        <v>7.7311820000000004</v>
      </c>
      <c r="L2440" s="3">
        <v>6.924283</v>
      </c>
      <c r="M2440" s="3">
        <v>7.5157379999999998</v>
      </c>
      <c r="N2440" s="3">
        <v>6.9703439999999999</v>
      </c>
      <c r="O2440" s="3"/>
      <c r="P2440" s="3">
        <v>0.25410899999999997</v>
      </c>
      <c r="Q2440" s="3">
        <v>0.276725</v>
      </c>
      <c r="R2440" s="3">
        <v>0.26039099999999998</v>
      </c>
      <c r="S2440" s="2">
        <v>-0.33041700000000002</v>
      </c>
      <c r="T2440" s="2">
        <v>-15.503643</v>
      </c>
      <c r="U2440" s="11" t="s">
        <v>278</v>
      </c>
      <c r="V2440" s="4">
        <v>1</v>
      </c>
    </row>
    <row r="2441" spans="1:22" x14ac:dyDescent="0.2">
      <c r="A2441">
        <v>2440</v>
      </c>
      <c r="B2441">
        <f t="shared" si="84"/>
        <v>1</v>
      </c>
      <c r="C2441">
        <v>110</v>
      </c>
      <c r="D2441">
        <v>398</v>
      </c>
      <c r="E2441">
        <v>288</v>
      </c>
      <c r="F2441" s="2">
        <v>2301.1488720000002</v>
      </c>
      <c r="G2441" s="2">
        <v>2302.3504350000003</v>
      </c>
      <c r="H2441" s="2"/>
      <c r="I2441" s="2">
        <v>0.59169800000017903</v>
      </c>
      <c r="J2441" s="2">
        <v>32.000224000000301</v>
      </c>
      <c r="K2441" s="3">
        <v>7.7532550000000002</v>
      </c>
      <c r="L2441" s="3">
        <v>6.939934</v>
      </c>
      <c r="M2441" s="3">
        <v>7.5372490000000001</v>
      </c>
      <c r="N2441" s="3">
        <v>6.9858919999999998</v>
      </c>
      <c r="O2441" s="3"/>
      <c r="P2441" s="3">
        <v>0.25943899999999998</v>
      </c>
      <c r="Q2441" s="3">
        <v>0.28079700000000002</v>
      </c>
      <c r="R2441" s="3">
        <v>0.26534200000000002</v>
      </c>
      <c r="S2441" s="2">
        <v>-0.27507399999999999</v>
      </c>
      <c r="T2441" s="2">
        <v>-15.697422</v>
      </c>
      <c r="U2441" s="11" t="s">
        <v>278</v>
      </c>
      <c r="V2441" s="4">
        <v>1</v>
      </c>
    </row>
    <row r="2442" spans="1:22" x14ac:dyDescent="0.2">
      <c r="A2442">
        <v>2441</v>
      </c>
      <c r="B2442">
        <f t="shared" ref="B2442:B2443" si="85">MOD(C2442/2,2)</f>
        <v>1</v>
      </c>
      <c r="C2442">
        <v>110</v>
      </c>
      <c r="D2442">
        <v>400</v>
      </c>
      <c r="E2442">
        <v>290</v>
      </c>
      <c r="F2442" s="2">
        <v>2301.5885669999998</v>
      </c>
      <c r="G2442" s="2">
        <v>2302.695256</v>
      </c>
      <c r="H2442" s="2"/>
      <c r="I2442" s="2">
        <v>0.43969499999957401</v>
      </c>
      <c r="J2442" s="2">
        <v>32.400549999999797</v>
      </c>
      <c r="K2442" s="3">
        <v>7.7744999999999997</v>
      </c>
      <c r="L2442" s="3">
        <v>6.9551949999999998</v>
      </c>
      <c r="M2442" s="3">
        <v>7.5580499999999997</v>
      </c>
      <c r="N2442" s="3">
        <v>7.0010519999999996</v>
      </c>
      <c r="O2442" s="3"/>
      <c r="P2442" s="3">
        <v>0.26333600000000001</v>
      </c>
      <c r="Q2442" s="3">
        <v>0.28370400000000001</v>
      </c>
      <c r="R2442" s="3">
        <v>0.26893699999999998</v>
      </c>
      <c r="S2442" s="2">
        <v>-0.14124100000000001</v>
      </c>
      <c r="T2442" s="2">
        <v>-15.893164000000001</v>
      </c>
      <c r="U2442" s="11" t="s">
        <v>278</v>
      </c>
      <c r="V2442" s="4">
        <v>1</v>
      </c>
    </row>
    <row r="2443" spans="1:22" x14ac:dyDescent="0.2">
      <c r="A2443">
        <v>2442</v>
      </c>
      <c r="B2443">
        <f t="shared" si="85"/>
        <v>1</v>
      </c>
      <c r="C2443">
        <v>110</v>
      </c>
      <c r="D2443">
        <v>402</v>
      </c>
      <c r="E2443">
        <v>292</v>
      </c>
      <c r="F2443" s="2">
        <v>2301.668232</v>
      </c>
      <c r="G2443" s="2">
        <v>2302.875638</v>
      </c>
      <c r="H2443" s="2"/>
      <c r="I2443" s="2">
        <v>7.96650000002046E-2</v>
      </c>
      <c r="J2443" s="2">
        <v>32.742448000000003</v>
      </c>
      <c r="K2443" s="3">
        <v>7.7973650000000001</v>
      </c>
      <c r="L2443" s="3">
        <v>6.9698409999999997</v>
      </c>
      <c r="M2443" s="3">
        <v>7.5799120000000002</v>
      </c>
      <c r="N2443" s="3">
        <v>7.0156020000000003</v>
      </c>
      <c r="O2443" s="3"/>
      <c r="P2443" s="3">
        <v>0.26805400000000001</v>
      </c>
      <c r="Q2443" s="3">
        <v>0.28756700000000002</v>
      </c>
      <c r="R2443" s="3">
        <v>0.27339400000000003</v>
      </c>
      <c r="S2443" s="2" t="s">
        <v>102</v>
      </c>
      <c r="T2443" s="2">
        <v>-16.081574</v>
      </c>
      <c r="U2443" s="11" t="s">
        <v>278</v>
      </c>
      <c r="V2443" s="4">
        <v>0</v>
      </c>
    </row>
    <row r="2444" spans="1:22" x14ac:dyDescent="0.2">
      <c r="A2444">
        <v>2443</v>
      </c>
      <c r="D2444" t="s">
        <v>219</v>
      </c>
    </row>
    <row r="2445" spans="1:22" x14ac:dyDescent="0.2">
      <c r="A2445">
        <v>2444</v>
      </c>
      <c r="D2445" t="s">
        <v>228</v>
      </c>
      <c r="F2445" s="2"/>
      <c r="G2445" s="2"/>
      <c r="H2445" s="2"/>
      <c r="I2445" s="2"/>
      <c r="J2445" s="2"/>
      <c r="K2445" s="3"/>
      <c r="L2445" s="3"/>
      <c r="M2445" s="3"/>
      <c r="N2445" s="3"/>
      <c r="O2445" s="3"/>
      <c r="P2445" s="3"/>
      <c r="Q2445" s="3"/>
      <c r="R2445" s="3"/>
      <c r="S2445" s="2"/>
      <c r="T2445" s="2"/>
      <c r="U2445" s="2"/>
    </row>
    <row r="2446" spans="1:22" x14ac:dyDescent="0.2">
      <c r="A2446">
        <v>2445</v>
      </c>
      <c r="B2446">
        <f t="shared" ref="B2446:B2477" si="86">MOD(C2446/2,2)</f>
        <v>0</v>
      </c>
      <c r="C2446">
        <v>112</v>
      </c>
      <c r="D2446">
        <v>270</v>
      </c>
      <c r="E2446">
        <v>158</v>
      </c>
      <c r="F2446" s="2">
        <v>1941.4585440000001</v>
      </c>
      <c r="G2446" s="2">
        <v>1943.675479</v>
      </c>
      <c r="H2446" s="2"/>
      <c r="I2446" s="2"/>
      <c r="J2446" s="2">
        <v>0.51996700000017904</v>
      </c>
      <c r="K2446" s="3">
        <v>6.2644739999999999</v>
      </c>
      <c r="L2446" s="3">
        <v>6.1300230000000004</v>
      </c>
      <c r="M2446" s="3">
        <v>6.2090550000000002</v>
      </c>
      <c r="N2446" s="3">
        <v>6.1820040000000001</v>
      </c>
      <c r="O2446" s="3"/>
      <c r="P2446" s="3">
        <v>0.24624299999999999</v>
      </c>
      <c r="Q2446" s="3">
        <v>0.24862699999999999</v>
      </c>
      <c r="R2446" s="3">
        <v>0.24723200000000001</v>
      </c>
      <c r="S2446" s="2">
        <v>-8.0837800000000009</v>
      </c>
      <c r="T2446" s="2" t="s">
        <v>107</v>
      </c>
      <c r="U2446" s="11" t="s">
        <v>278</v>
      </c>
      <c r="V2446" s="4">
        <v>0</v>
      </c>
    </row>
    <row r="2447" spans="1:22" x14ac:dyDescent="0.2">
      <c r="A2447">
        <v>2446</v>
      </c>
      <c r="B2447">
        <f t="shared" si="86"/>
        <v>0</v>
      </c>
      <c r="C2447">
        <v>112</v>
      </c>
      <c r="D2447">
        <v>272</v>
      </c>
      <c r="E2447">
        <v>160</v>
      </c>
      <c r="F2447" s="2">
        <v>1957.503228</v>
      </c>
      <c r="G2447" s="2">
        <v>1959.8030960000001</v>
      </c>
      <c r="H2447" s="2"/>
      <c r="I2447" s="2">
        <v>16.044684</v>
      </c>
      <c r="J2447" s="2">
        <v>1.3437739999999401</v>
      </c>
      <c r="K2447" s="3">
        <v>6.2838710000000004</v>
      </c>
      <c r="L2447" s="3">
        <v>6.1380569999999999</v>
      </c>
      <c r="M2447" s="3">
        <v>6.2242430000000004</v>
      </c>
      <c r="N2447" s="3">
        <v>6.1899709999999999</v>
      </c>
      <c r="O2447" s="3"/>
      <c r="P2447" s="3">
        <v>0.240171</v>
      </c>
      <c r="Q2447" s="3">
        <v>0.24172299999999999</v>
      </c>
      <c r="R2447" s="3">
        <v>0.24081</v>
      </c>
      <c r="S2447" s="2">
        <v>-7.9988570000000001</v>
      </c>
      <c r="T2447" s="2">
        <v>-0.34518500000000002</v>
      </c>
      <c r="U2447" s="11" t="s">
        <v>278</v>
      </c>
      <c r="V2447" s="4">
        <v>1</v>
      </c>
    </row>
    <row r="2448" spans="1:22" x14ac:dyDescent="0.2">
      <c r="A2448">
        <v>2447</v>
      </c>
      <c r="B2448">
        <f t="shared" si="86"/>
        <v>0</v>
      </c>
      <c r="C2448">
        <v>112</v>
      </c>
      <c r="D2448">
        <v>274</v>
      </c>
      <c r="E2448">
        <v>162</v>
      </c>
      <c r="F2448" s="2">
        <v>1973.4194749999999</v>
      </c>
      <c r="G2448" s="2">
        <v>1975.6107319999999</v>
      </c>
      <c r="H2448" s="2"/>
      <c r="I2448" s="2">
        <v>15.916246999999901</v>
      </c>
      <c r="J2448" s="2">
        <v>2.21739099999991</v>
      </c>
      <c r="K2448" s="3">
        <v>6.305231</v>
      </c>
      <c r="L2448" s="3">
        <v>6.1486390000000002</v>
      </c>
      <c r="M2448" s="3">
        <v>6.2416970000000003</v>
      </c>
      <c r="N2448" s="3">
        <v>6.2004650000000003</v>
      </c>
      <c r="O2448" s="3"/>
      <c r="P2448" s="3">
        <v>0.238066</v>
      </c>
      <c r="Q2448" s="3">
        <v>0.24024799999999999</v>
      </c>
      <c r="R2448" s="3">
        <v>0.238958</v>
      </c>
      <c r="S2448" s="2">
        <v>-7.4156120000000003</v>
      </c>
      <c r="T2448" s="2">
        <v>-0.78614600000000001</v>
      </c>
      <c r="U2448" s="11" t="s">
        <v>278</v>
      </c>
      <c r="V2448" s="4">
        <v>1</v>
      </c>
    </row>
    <row r="2449" spans="1:22" x14ac:dyDescent="0.2">
      <c r="A2449">
        <v>2448</v>
      </c>
      <c r="B2449">
        <f t="shared" si="86"/>
        <v>0</v>
      </c>
      <c r="C2449">
        <v>112</v>
      </c>
      <c r="D2449">
        <v>276</v>
      </c>
      <c r="E2449">
        <v>164</v>
      </c>
      <c r="F2449" s="2">
        <v>1986.9887329999999</v>
      </c>
      <c r="G2449" s="2">
        <v>1989.2236739999998</v>
      </c>
      <c r="H2449" s="2"/>
      <c r="I2449" s="2">
        <v>13.569258</v>
      </c>
      <c r="J2449" s="2">
        <v>3.3355959999998999</v>
      </c>
      <c r="K2449" s="3">
        <v>6.3185200000000004</v>
      </c>
      <c r="L2449" s="3">
        <v>6.1532840000000002</v>
      </c>
      <c r="M2449" s="3">
        <v>6.2519939999999998</v>
      </c>
      <c r="N2449" s="3">
        <v>6.2050700000000001</v>
      </c>
      <c r="O2449" s="3"/>
      <c r="P2449" s="3">
        <v>0.21513699999999999</v>
      </c>
      <c r="Q2449" s="3">
        <v>0.21818599999999999</v>
      </c>
      <c r="R2449" s="3">
        <v>0.21637500000000001</v>
      </c>
      <c r="S2449" s="2">
        <v>-6.8522619999999996</v>
      </c>
      <c r="T2449" s="2">
        <v>-1.304006</v>
      </c>
      <c r="U2449" s="11" t="s">
        <v>278</v>
      </c>
      <c r="V2449" s="4">
        <v>1</v>
      </c>
    </row>
    <row r="2450" spans="1:22" x14ac:dyDescent="0.2">
      <c r="A2450">
        <v>2449</v>
      </c>
      <c r="B2450">
        <f t="shared" si="86"/>
        <v>0</v>
      </c>
      <c r="C2450">
        <v>112</v>
      </c>
      <c r="D2450">
        <v>278</v>
      </c>
      <c r="E2450">
        <v>166</v>
      </c>
      <c r="F2450" s="2">
        <v>2000.6548150000001</v>
      </c>
      <c r="G2450" s="2">
        <v>2002.7717150000001</v>
      </c>
      <c r="H2450" s="2"/>
      <c r="I2450" s="2">
        <v>13.6660820000002</v>
      </c>
      <c r="J2450" s="2">
        <v>4.3611900000000796</v>
      </c>
      <c r="K2450" s="3">
        <v>6.3321639999999997</v>
      </c>
      <c r="L2450" s="3">
        <v>6.159732</v>
      </c>
      <c r="M2450" s="3">
        <v>6.2632659999999998</v>
      </c>
      <c r="N2450" s="3">
        <v>6.2114649999999996</v>
      </c>
      <c r="O2450" s="3"/>
      <c r="P2450" s="3">
        <v>0.192993</v>
      </c>
      <c r="Q2450" s="3">
        <v>0.197629</v>
      </c>
      <c r="R2450" s="3">
        <v>0.19486100000000001</v>
      </c>
      <c r="S2450" s="2">
        <v>-6.819731</v>
      </c>
      <c r="T2450" s="2">
        <v>-1.798327</v>
      </c>
      <c r="U2450" s="11" t="s">
        <v>278</v>
      </c>
      <c r="V2450" s="4">
        <v>1</v>
      </c>
    </row>
    <row r="2451" spans="1:22" x14ac:dyDescent="0.2">
      <c r="A2451">
        <v>2450</v>
      </c>
      <c r="B2451">
        <f t="shared" si="86"/>
        <v>0</v>
      </c>
      <c r="C2451">
        <v>112</v>
      </c>
      <c r="D2451">
        <v>280</v>
      </c>
      <c r="E2451">
        <v>168</v>
      </c>
      <c r="F2451" s="2">
        <v>2014.0963899999999</v>
      </c>
      <c r="G2451" s="2">
        <v>2016.234551</v>
      </c>
      <c r="H2451" s="2"/>
      <c r="I2451" s="2">
        <v>13.4415749999998</v>
      </c>
      <c r="J2451" s="2">
        <v>5.4286449999999604</v>
      </c>
      <c r="K2451" s="3">
        <v>6.3507020000000001</v>
      </c>
      <c r="L2451" s="3">
        <v>6.1687479999999999</v>
      </c>
      <c r="M2451" s="3">
        <v>6.2785529999999996</v>
      </c>
      <c r="N2451" s="3">
        <v>6.2204059999999997</v>
      </c>
      <c r="O2451" s="3"/>
      <c r="P2451" s="3">
        <v>0.17938799999999999</v>
      </c>
      <c r="Q2451" s="3">
        <v>0.18551200000000001</v>
      </c>
      <c r="R2451" s="3">
        <v>0.181838</v>
      </c>
      <c r="S2451" s="2">
        <v>-6.6427990000000001</v>
      </c>
      <c r="T2451" s="2">
        <v>-2.3307129999999998</v>
      </c>
      <c r="U2451" s="11" t="s">
        <v>278</v>
      </c>
      <c r="V2451" s="4">
        <v>1</v>
      </c>
    </row>
    <row r="2452" spans="1:22" x14ac:dyDescent="0.2">
      <c r="A2452">
        <v>2451</v>
      </c>
      <c r="B2452">
        <f t="shared" si="86"/>
        <v>0</v>
      </c>
      <c r="C2452">
        <v>112</v>
      </c>
      <c r="D2452">
        <v>282</v>
      </c>
      <c r="E2452">
        <v>170</v>
      </c>
      <c r="F2452" s="2">
        <v>2027.0665630000001</v>
      </c>
      <c r="G2452" s="2">
        <v>2029.3124</v>
      </c>
      <c r="H2452" s="2"/>
      <c r="I2452" s="2">
        <v>12.9701730000002</v>
      </c>
      <c r="J2452" s="2">
        <v>6.2477579999999797</v>
      </c>
      <c r="K2452" s="3">
        <v>6.3702670000000001</v>
      </c>
      <c r="L2452" s="3">
        <v>6.1764150000000004</v>
      </c>
      <c r="M2452" s="3">
        <v>6.2939910000000001</v>
      </c>
      <c r="N2452" s="3">
        <v>6.2280100000000003</v>
      </c>
      <c r="O2452" s="3"/>
      <c r="P2452" s="3">
        <v>0.16780100000000001</v>
      </c>
      <c r="Q2452" s="3">
        <v>0.17582400000000001</v>
      </c>
      <c r="R2452" s="3">
        <v>0.170987</v>
      </c>
      <c r="S2452" s="2">
        <v>-6.4160909999999998</v>
      </c>
      <c r="T2452" s="2">
        <v>-2.7458960000000001</v>
      </c>
      <c r="U2452" s="11" t="s">
        <v>278</v>
      </c>
      <c r="V2452" s="4">
        <v>1</v>
      </c>
    </row>
    <row r="2453" spans="1:22" x14ac:dyDescent="0.2">
      <c r="A2453">
        <v>2452</v>
      </c>
      <c r="B2453">
        <f t="shared" si="86"/>
        <v>0</v>
      </c>
      <c r="C2453">
        <v>112</v>
      </c>
      <c r="D2453">
        <v>284</v>
      </c>
      <c r="E2453">
        <v>172</v>
      </c>
      <c r="F2453" s="2">
        <v>2039.699374</v>
      </c>
      <c r="G2453" s="2">
        <v>2041.9761570000001</v>
      </c>
      <c r="H2453" s="2"/>
      <c r="I2453" s="2">
        <v>12.632810999999901</v>
      </c>
      <c r="J2453" s="2">
        <v>6.9163780000001198</v>
      </c>
      <c r="K2453" s="3">
        <v>6.3881189999999997</v>
      </c>
      <c r="L2453" s="3">
        <v>6.1822800000000004</v>
      </c>
      <c r="M2453" s="3">
        <v>6.3077449999999997</v>
      </c>
      <c r="N2453" s="3">
        <v>6.2338259999999996</v>
      </c>
      <c r="O2453" s="3"/>
      <c r="P2453" s="3">
        <v>0.15317700000000001</v>
      </c>
      <c r="Q2453" s="3">
        <v>0.16304299999999999</v>
      </c>
      <c r="R2453" s="3">
        <v>0.15706800000000001</v>
      </c>
      <c r="S2453" s="2">
        <v>-6.2901980000000002</v>
      </c>
      <c r="T2453" s="2">
        <v>-3.094878</v>
      </c>
      <c r="U2453" s="11" t="s">
        <v>278</v>
      </c>
      <c r="V2453" s="4">
        <v>1</v>
      </c>
    </row>
    <row r="2454" spans="1:22" x14ac:dyDescent="0.2">
      <c r="A2454">
        <v>2453</v>
      </c>
      <c r="B2454">
        <f t="shared" si="86"/>
        <v>0</v>
      </c>
      <c r="C2454">
        <v>112</v>
      </c>
      <c r="D2454">
        <v>286</v>
      </c>
      <c r="E2454">
        <v>174</v>
      </c>
      <c r="F2454" s="2">
        <v>2052.1441439999999</v>
      </c>
      <c r="G2454" s="2">
        <v>2054.3407990000001</v>
      </c>
      <c r="H2454" s="2"/>
      <c r="I2454" s="2">
        <v>12.444769999999799</v>
      </c>
      <c r="J2454" s="2">
        <v>7.5413629999998202</v>
      </c>
      <c r="K2454" s="3">
        <v>6.4067910000000001</v>
      </c>
      <c r="L2454" s="3">
        <v>6.1883470000000003</v>
      </c>
      <c r="M2454" s="3">
        <v>6.322146</v>
      </c>
      <c r="N2454" s="3">
        <v>6.2398429999999996</v>
      </c>
      <c r="O2454" s="3"/>
      <c r="P2454" s="3">
        <v>0.13911999999999999</v>
      </c>
      <c r="Q2454" s="3">
        <v>0.149647</v>
      </c>
      <c r="R2454" s="3">
        <v>0.14324200000000001</v>
      </c>
      <c r="S2454" s="2">
        <v>-5.8780780000000004</v>
      </c>
      <c r="T2454" s="2">
        <v>-3.4196240000000002</v>
      </c>
      <c r="U2454" s="11" t="s">
        <v>278</v>
      </c>
      <c r="V2454" s="4">
        <v>1</v>
      </c>
    </row>
    <row r="2455" spans="1:22" x14ac:dyDescent="0.2">
      <c r="A2455">
        <v>2454</v>
      </c>
      <c r="B2455">
        <f t="shared" si="86"/>
        <v>0</v>
      </c>
      <c r="C2455">
        <v>112</v>
      </c>
      <c r="D2455">
        <v>288</v>
      </c>
      <c r="E2455">
        <v>176</v>
      </c>
      <c r="F2455" s="2">
        <v>2063.3978830000001</v>
      </c>
      <c r="G2455" s="2">
        <v>2065.4019149999999</v>
      </c>
      <c r="H2455" s="2"/>
      <c r="I2455" s="2">
        <v>11.2537390000002</v>
      </c>
      <c r="J2455" s="2">
        <v>7.9208530000000801</v>
      </c>
      <c r="K2455" s="3">
        <v>6.4170629999999997</v>
      </c>
      <c r="L2455" s="3">
        <v>6.1906829999999999</v>
      </c>
      <c r="M2455" s="3">
        <v>6.3299880000000002</v>
      </c>
      <c r="N2455" s="3">
        <v>6.2421600000000002</v>
      </c>
      <c r="O2455" s="3"/>
      <c r="P2455" s="3">
        <v>0.10893600000000001</v>
      </c>
      <c r="Q2455" s="3">
        <v>0.118475</v>
      </c>
      <c r="R2455" s="3">
        <v>0.112646</v>
      </c>
      <c r="S2455" s="2">
        <v>-5.7060430000000002</v>
      </c>
      <c r="T2455" s="2">
        <v>-3.589728</v>
      </c>
      <c r="U2455" s="11" t="s">
        <v>278</v>
      </c>
      <c r="V2455" s="4">
        <v>1</v>
      </c>
    </row>
    <row r="2456" spans="1:22" x14ac:dyDescent="0.2">
      <c r="A2456">
        <v>2455</v>
      </c>
      <c r="B2456">
        <f t="shared" si="86"/>
        <v>0</v>
      </c>
      <c r="C2456">
        <v>112</v>
      </c>
      <c r="D2456">
        <v>290</v>
      </c>
      <c r="E2456">
        <v>178</v>
      </c>
      <c r="F2456" s="2">
        <v>2074.814875</v>
      </c>
      <c r="G2456" s="2">
        <v>2076.3225649999999</v>
      </c>
      <c r="H2456" s="2"/>
      <c r="I2456" s="2">
        <v>11.416991999999899</v>
      </c>
      <c r="J2456" s="2">
        <v>8.1142570000001797</v>
      </c>
      <c r="K2456" s="3">
        <v>6.432023</v>
      </c>
      <c r="L2456" s="3">
        <v>6.1948220000000003</v>
      </c>
      <c r="M2456" s="3">
        <v>6.3414659999999996</v>
      </c>
      <c r="N2456" s="3">
        <v>6.246264</v>
      </c>
      <c r="O2456" s="3"/>
      <c r="P2456" s="3">
        <v>7.7646000000000007E-2</v>
      </c>
      <c r="Q2456" s="3">
        <v>8.3946000000000007E-2</v>
      </c>
      <c r="R2456" s="3">
        <v>8.0078999999999997E-2</v>
      </c>
      <c r="S2456" s="2">
        <v>-5.7060459999999997</v>
      </c>
      <c r="T2456" s="2">
        <v>-3.8435130000000002</v>
      </c>
      <c r="U2456" s="11" t="s">
        <v>278</v>
      </c>
      <c r="V2456" s="4">
        <v>1</v>
      </c>
    </row>
    <row r="2457" spans="1:22" x14ac:dyDescent="0.2">
      <c r="A2457">
        <v>2456</v>
      </c>
      <c r="B2457">
        <f t="shared" si="86"/>
        <v>0</v>
      </c>
      <c r="C2457">
        <v>112</v>
      </c>
      <c r="D2457">
        <v>292</v>
      </c>
      <c r="E2457">
        <v>180</v>
      </c>
      <c r="F2457" s="2">
        <v>2085.9053050000002</v>
      </c>
      <c r="G2457" s="2">
        <v>2085.9053050000002</v>
      </c>
      <c r="H2457" s="2"/>
      <c r="I2457" s="2">
        <v>11.0904300000002</v>
      </c>
      <c r="J2457" s="2">
        <v>8.6334260000003304</v>
      </c>
      <c r="K2457" s="3">
        <v>6.4476630000000004</v>
      </c>
      <c r="L2457" s="3">
        <v>6.1950599999999998</v>
      </c>
      <c r="M2457" s="3">
        <v>6.3519620000000003</v>
      </c>
      <c r="N2457" s="3">
        <v>6.2465010000000003</v>
      </c>
      <c r="O2457" s="3"/>
      <c r="P2457" s="3">
        <v>4.5142000000000002E-2</v>
      </c>
      <c r="Q2457" s="3">
        <v>4.8343999999999998E-2</v>
      </c>
      <c r="R2457" s="3">
        <v>4.6370000000000001E-2</v>
      </c>
      <c r="S2457" s="2">
        <v>-5.6551210000000003</v>
      </c>
      <c r="T2457" s="2">
        <v>-4.1413690000000001</v>
      </c>
      <c r="U2457" s="11" t="s">
        <v>278</v>
      </c>
      <c r="V2457" s="4">
        <v>1</v>
      </c>
    </row>
    <row r="2458" spans="1:22" x14ac:dyDescent="0.2">
      <c r="A2458">
        <v>2457</v>
      </c>
      <c r="B2458">
        <f t="shared" si="86"/>
        <v>0</v>
      </c>
      <c r="C2458">
        <v>112</v>
      </c>
      <c r="D2458">
        <v>294</v>
      </c>
      <c r="E2458">
        <v>182</v>
      </c>
      <c r="F2458" s="2">
        <v>2097.2289409999998</v>
      </c>
      <c r="G2458" s="2">
        <v>2097.2289409999998</v>
      </c>
      <c r="H2458" s="2"/>
      <c r="I2458" s="2">
        <v>11.323635999999601</v>
      </c>
      <c r="J2458" s="2">
        <v>9.0376729999998098</v>
      </c>
      <c r="K2458" s="3">
        <v>6.4668520000000003</v>
      </c>
      <c r="L2458" s="3">
        <v>6.1985320000000002</v>
      </c>
      <c r="M2458" s="3">
        <v>6.3659689999999998</v>
      </c>
      <c r="N2458" s="3">
        <v>6.2499440000000002</v>
      </c>
      <c r="O2458" s="3"/>
      <c r="P2458" s="3">
        <v>0</v>
      </c>
      <c r="Q2458" s="3">
        <v>0</v>
      </c>
      <c r="R2458" s="3">
        <v>0</v>
      </c>
      <c r="S2458" s="2">
        <v>-5.716958</v>
      </c>
      <c r="T2458" s="2">
        <v>-4.4286469999999998</v>
      </c>
      <c r="U2458" s="11" t="s">
        <v>278</v>
      </c>
      <c r="V2458" s="4">
        <v>1</v>
      </c>
    </row>
    <row r="2459" spans="1:22" x14ac:dyDescent="0.2">
      <c r="A2459">
        <v>2458</v>
      </c>
      <c r="B2459">
        <f t="shared" si="86"/>
        <v>0</v>
      </c>
      <c r="C2459">
        <v>112</v>
      </c>
      <c r="D2459">
        <v>296</v>
      </c>
      <c r="E2459">
        <v>184</v>
      </c>
      <c r="F2459" s="2">
        <v>2108.3525450000002</v>
      </c>
      <c r="G2459" s="2">
        <v>2108.3525450000002</v>
      </c>
      <c r="H2459" s="2"/>
      <c r="I2459" s="2">
        <v>11.1236040000003</v>
      </c>
      <c r="J2459" s="2">
        <v>9.7968710000000101</v>
      </c>
      <c r="K2459" s="3">
        <v>6.488632</v>
      </c>
      <c r="L2459" s="3">
        <v>6.2026940000000002</v>
      </c>
      <c r="M2459" s="3">
        <v>6.3819460000000001</v>
      </c>
      <c r="N2459" s="3">
        <v>6.2540719999999999</v>
      </c>
      <c r="O2459" s="3"/>
      <c r="P2459" s="3">
        <v>0</v>
      </c>
      <c r="Q2459" s="3">
        <v>0</v>
      </c>
      <c r="R2459" s="3">
        <v>0</v>
      </c>
      <c r="S2459" s="2">
        <v>-4.9331240000000003</v>
      </c>
      <c r="T2459" s="2">
        <v>-4.6277369999999998</v>
      </c>
      <c r="U2459" s="11" t="s">
        <v>278</v>
      </c>
      <c r="V2459" s="4">
        <v>1</v>
      </c>
    </row>
    <row r="2460" spans="1:22" x14ac:dyDescent="0.2">
      <c r="A2460">
        <v>2459</v>
      </c>
      <c r="B2460">
        <f t="shared" si="86"/>
        <v>0</v>
      </c>
      <c r="C2460">
        <v>112</v>
      </c>
      <c r="D2460">
        <v>298</v>
      </c>
      <c r="E2460">
        <v>186</v>
      </c>
      <c r="F2460" s="2">
        <v>2116.59168</v>
      </c>
      <c r="G2460" s="2">
        <v>2116.59168</v>
      </c>
      <c r="H2460" s="2"/>
      <c r="I2460" s="2">
        <v>8.2391349999998091</v>
      </c>
      <c r="J2460" s="2">
        <v>10.4563659999999</v>
      </c>
      <c r="K2460" s="3">
        <v>6.5150360000000003</v>
      </c>
      <c r="L2460" s="3">
        <v>6.2253480000000003</v>
      </c>
      <c r="M2460" s="3">
        <v>6.4076959999999996</v>
      </c>
      <c r="N2460" s="3">
        <v>6.2765399999999998</v>
      </c>
      <c r="O2460" s="3"/>
      <c r="P2460" s="3">
        <v>0</v>
      </c>
      <c r="Q2460" s="3">
        <v>0</v>
      </c>
      <c r="R2460" s="3">
        <v>0</v>
      </c>
      <c r="S2460" s="2">
        <v>-4.1309670000000001</v>
      </c>
      <c r="T2460" s="2">
        <v>-4.9580919999999997</v>
      </c>
      <c r="U2460" s="11" t="s">
        <v>278</v>
      </c>
      <c r="V2460" s="4">
        <v>1</v>
      </c>
    </row>
    <row r="2461" spans="1:22" x14ac:dyDescent="0.2">
      <c r="A2461">
        <v>2460</v>
      </c>
      <c r="B2461">
        <f t="shared" si="86"/>
        <v>0</v>
      </c>
      <c r="C2461">
        <v>112</v>
      </c>
      <c r="D2461">
        <v>300</v>
      </c>
      <c r="E2461">
        <v>188</v>
      </c>
      <c r="F2461" s="2">
        <v>2124.7349599999998</v>
      </c>
      <c r="G2461" s="2">
        <v>2124.7349599999998</v>
      </c>
      <c r="H2461" s="2"/>
      <c r="I2461" s="2">
        <v>8.1432799999997805</v>
      </c>
      <c r="J2461" s="2">
        <v>11.0217419999999</v>
      </c>
      <c r="K2461" s="3">
        <v>6.5411479999999997</v>
      </c>
      <c r="L2461" s="3">
        <v>6.2476830000000003</v>
      </c>
      <c r="M2461" s="3">
        <v>6.433154</v>
      </c>
      <c r="N2461" s="3">
        <v>6.2986940000000002</v>
      </c>
      <c r="O2461" s="3"/>
      <c r="P2461" s="3">
        <v>7.3369999999999998E-3</v>
      </c>
      <c r="Q2461" s="3">
        <v>9.1710000000000003E-3</v>
      </c>
      <c r="R2461" s="3">
        <v>8.0219999999999996E-3</v>
      </c>
      <c r="S2461" s="2">
        <v>-4.0972929999999996</v>
      </c>
      <c r="T2461" s="2">
        <v>-5.2783429999999996</v>
      </c>
      <c r="U2461" s="11" t="s">
        <v>278</v>
      </c>
      <c r="V2461" s="4">
        <v>1</v>
      </c>
    </row>
    <row r="2462" spans="1:22" x14ac:dyDescent="0.2">
      <c r="A2462">
        <v>2461</v>
      </c>
      <c r="B2462">
        <f t="shared" si="86"/>
        <v>0</v>
      </c>
      <c r="C2462">
        <v>112</v>
      </c>
      <c r="D2462">
        <v>302</v>
      </c>
      <c r="E2462">
        <v>190</v>
      </c>
      <c r="F2462" s="2">
        <v>2134.095182</v>
      </c>
      <c r="G2462" s="2">
        <v>2136.6121579999999</v>
      </c>
      <c r="H2462" s="2"/>
      <c r="I2462" s="2">
        <v>9.3602220000002507</v>
      </c>
      <c r="J2462" s="2">
        <v>11.464414999999899</v>
      </c>
      <c r="K2462" s="3">
        <v>6.7658509999999996</v>
      </c>
      <c r="L2462" s="3">
        <v>6.4810840000000001</v>
      </c>
      <c r="M2462" s="3">
        <v>6.6616619999999998</v>
      </c>
      <c r="N2462" s="3">
        <v>6.5302720000000001</v>
      </c>
      <c r="O2462" s="3"/>
      <c r="P2462" s="3">
        <v>0.45798299999999997</v>
      </c>
      <c r="Q2462" s="3">
        <v>0.457708</v>
      </c>
      <c r="R2462" s="3">
        <v>0.45788099999999998</v>
      </c>
      <c r="S2462" s="2">
        <v>-4.7568630000000001</v>
      </c>
      <c r="T2462" s="2">
        <v>-5.3683480000000001</v>
      </c>
      <c r="U2462" s="11" t="s">
        <v>278</v>
      </c>
      <c r="V2462" s="4">
        <v>1</v>
      </c>
    </row>
    <row r="2463" spans="1:22" x14ac:dyDescent="0.2">
      <c r="A2463">
        <v>2462</v>
      </c>
      <c r="B2463">
        <f t="shared" si="86"/>
        <v>0</v>
      </c>
      <c r="C2463">
        <v>112</v>
      </c>
      <c r="D2463">
        <v>304</v>
      </c>
      <c r="E2463">
        <v>192</v>
      </c>
      <c r="F2463" s="2">
        <v>2143.4607420000002</v>
      </c>
      <c r="G2463" s="2">
        <v>2145.8908880000004</v>
      </c>
      <c r="H2463" s="2"/>
      <c r="I2463" s="2">
        <v>9.3655600000001904</v>
      </c>
      <c r="J2463" s="2">
        <v>11.974157999999999</v>
      </c>
      <c r="K2463" s="3">
        <v>6.7775619999999996</v>
      </c>
      <c r="L2463" s="3">
        <v>6.4825559999999998</v>
      </c>
      <c r="M2463" s="3">
        <v>6.6703939999999999</v>
      </c>
      <c r="N2463" s="3">
        <v>6.531733</v>
      </c>
      <c r="O2463" s="3"/>
      <c r="P2463" s="3">
        <v>0.44323699999999999</v>
      </c>
      <c r="Q2463" s="3">
        <v>0.44313799999999998</v>
      </c>
      <c r="R2463" s="3">
        <v>0.44320100000000001</v>
      </c>
      <c r="S2463" s="2">
        <v>-4.6775789999999997</v>
      </c>
      <c r="T2463" s="2">
        <v>-5.6186470000000002</v>
      </c>
      <c r="U2463" s="11" t="s">
        <v>278</v>
      </c>
      <c r="V2463" s="4">
        <v>1</v>
      </c>
    </row>
    <row r="2464" spans="1:22" x14ac:dyDescent="0.2">
      <c r="A2464">
        <v>2463</v>
      </c>
      <c r="B2464">
        <f t="shared" si="86"/>
        <v>0</v>
      </c>
      <c r="C2464">
        <v>112</v>
      </c>
      <c r="D2464">
        <v>306</v>
      </c>
      <c r="E2464">
        <v>194</v>
      </c>
      <c r="F2464" s="2">
        <v>2152.6609020000001</v>
      </c>
      <c r="G2464" s="2">
        <v>2154.9308080000001</v>
      </c>
      <c r="H2464" s="2"/>
      <c r="I2464" s="2">
        <v>9.2001599999998707</v>
      </c>
      <c r="J2464" s="2">
        <v>12.452804</v>
      </c>
      <c r="K2464" s="3">
        <v>6.7818740000000002</v>
      </c>
      <c r="L2464" s="3">
        <v>6.4795629999999997</v>
      </c>
      <c r="M2464" s="3">
        <v>6.6728129999999997</v>
      </c>
      <c r="N2464" s="3">
        <v>6.5287620000000004</v>
      </c>
      <c r="O2464" s="3"/>
      <c r="P2464" s="3">
        <v>0.42007800000000001</v>
      </c>
      <c r="Q2464" s="3">
        <v>0.42089300000000002</v>
      </c>
      <c r="R2464" s="3">
        <v>0.420377</v>
      </c>
      <c r="S2464" s="2">
        <v>-4.6011160000000002</v>
      </c>
      <c r="T2464" s="2">
        <v>-5.8449439999999999</v>
      </c>
      <c r="U2464" s="11" t="s">
        <v>278</v>
      </c>
      <c r="V2464" s="4">
        <v>1</v>
      </c>
    </row>
    <row r="2465" spans="1:22" x14ac:dyDescent="0.2">
      <c r="A2465">
        <v>2464</v>
      </c>
      <c r="B2465">
        <f t="shared" si="86"/>
        <v>0</v>
      </c>
      <c r="C2465">
        <v>112</v>
      </c>
      <c r="D2465">
        <v>308</v>
      </c>
      <c r="E2465">
        <v>196</v>
      </c>
      <c r="F2465" s="2">
        <v>2161.6680249999999</v>
      </c>
      <c r="G2465" s="2">
        <v>2163.7804679999999</v>
      </c>
      <c r="H2465" s="2"/>
      <c r="I2465" s="2">
        <v>9.0071229999998703</v>
      </c>
      <c r="J2465" s="2">
        <v>12.980009999999799</v>
      </c>
      <c r="K2465" s="3">
        <v>6.7934720000000004</v>
      </c>
      <c r="L2465" s="3">
        <v>6.4829049999999997</v>
      </c>
      <c r="M2465" s="3">
        <v>6.6822080000000001</v>
      </c>
      <c r="N2465" s="3">
        <v>6.5320790000000004</v>
      </c>
      <c r="O2465" s="3"/>
      <c r="P2465" s="3">
        <v>0.40648800000000002</v>
      </c>
      <c r="Q2465" s="3">
        <v>0.40826000000000001</v>
      </c>
      <c r="R2465" s="3">
        <v>0.40713199999999999</v>
      </c>
      <c r="S2465" s="2">
        <v>-4.435098</v>
      </c>
      <c r="T2465" s="2">
        <v>-6.1023360000000002</v>
      </c>
      <c r="U2465" s="11" t="s">
        <v>278</v>
      </c>
      <c r="V2465" s="4">
        <v>1</v>
      </c>
    </row>
    <row r="2466" spans="1:22" x14ac:dyDescent="0.2">
      <c r="A2466">
        <v>2465</v>
      </c>
      <c r="B2466">
        <f t="shared" si="86"/>
        <v>0</v>
      </c>
      <c r="C2466">
        <v>112</v>
      </c>
      <c r="D2466">
        <v>310</v>
      </c>
      <c r="E2466">
        <v>198</v>
      </c>
      <c r="F2466" s="2">
        <v>2170.2697800000001</v>
      </c>
      <c r="G2466" s="2">
        <v>2172.24737</v>
      </c>
      <c r="H2466" s="2"/>
      <c r="I2466" s="2">
        <v>8.6017550000001393</v>
      </c>
      <c r="J2466" s="2">
        <v>13.492557999999899</v>
      </c>
      <c r="K2466" s="3">
        <v>6.8059700000000003</v>
      </c>
      <c r="L2466" s="3">
        <v>6.4865310000000003</v>
      </c>
      <c r="M2466" s="3">
        <v>6.6923190000000004</v>
      </c>
      <c r="N2466" s="3">
        <v>6.5356779999999999</v>
      </c>
      <c r="O2466" s="3"/>
      <c r="P2466" s="3">
        <v>0.39434900000000001</v>
      </c>
      <c r="Q2466" s="3">
        <v>0.397754</v>
      </c>
      <c r="R2466" s="3">
        <v>0.39557900000000001</v>
      </c>
      <c r="S2466" s="2">
        <v>-4.1541389999999998</v>
      </c>
      <c r="T2466" s="2">
        <v>-6.3556499999999998</v>
      </c>
      <c r="U2466" s="11" t="s">
        <v>278</v>
      </c>
      <c r="V2466" s="4">
        <v>1</v>
      </c>
    </row>
    <row r="2467" spans="1:22" x14ac:dyDescent="0.2">
      <c r="A2467">
        <v>2466</v>
      </c>
      <c r="B2467">
        <f t="shared" si="86"/>
        <v>0</v>
      </c>
      <c r="C2467">
        <v>112</v>
      </c>
      <c r="D2467">
        <v>312</v>
      </c>
      <c r="E2467">
        <v>200</v>
      </c>
      <c r="F2467" s="2">
        <v>2178.20055</v>
      </c>
      <c r="G2467" s="2">
        <v>2180.379817</v>
      </c>
      <c r="H2467" s="2"/>
      <c r="I2467" s="2">
        <v>7.9307699999999404</v>
      </c>
      <c r="J2467" s="2">
        <v>14.0685140000001</v>
      </c>
      <c r="K2467" s="3">
        <v>6.8299139999999996</v>
      </c>
      <c r="L2467" s="3">
        <v>6.5022120000000001</v>
      </c>
      <c r="M2467" s="3">
        <v>6.714118</v>
      </c>
      <c r="N2467" s="3">
        <v>6.5512410000000001</v>
      </c>
      <c r="O2467" s="3"/>
      <c r="P2467" s="3">
        <v>0.39478000000000002</v>
      </c>
      <c r="Q2467" s="3">
        <v>0.39856799999999998</v>
      </c>
      <c r="R2467" s="3">
        <v>0.39613999999999999</v>
      </c>
      <c r="S2467" s="2">
        <v>-3.880439</v>
      </c>
      <c r="T2467" s="2">
        <v>-6.6449280000000002</v>
      </c>
      <c r="U2467" s="11" t="s">
        <v>278</v>
      </c>
      <c r="V2467" s="4">
        <v>1</v>
      </c>
    </row>
    <row r="2468" spans="1:22" x14ac:dyDescent="0.2">
      <c r="A2468">
        <v>2467</v>
      </c>
      <c r="B2468">
        <f t="shared" si="86"/>
        <v>0</v>
      </c>
      <c r="C2468">
        <v>112</v>
      </c>
      <c r="D2468">
        <v>314</v>
      </c>
      <c r="E2468">
        <v>202</v>
      </c>
      <c r="F2468" s="2">
        <v>2185.7643050000001</v>
      </c>
      <c r="G2468" s="2">
        <v>2188.0332210000001</v>
      </c>
      <c r="H2468" s="2"/>
      <c r="I2468" s="2">
        <v>7.5637550000001301</v>
      </c>
      <c r="J2468" s="2">
        <v>14.6549840000002</v>
      </c>
      <c r="K2468" s="3">
        <v>6.855753</v>
      </c>
      <c r="L2468" s="3">
        <v>6.5189430000000002</v>
      </c>
      <c r="M2468" s="3">
        <v>6.7375489999999996</v>
      </c>
      <c r="N2468" s="3">
        <v>6.5678470000000004</v>
      </c>
      <c r="O2468" s="3"/>
      <c r="P2468" s="3">
        <v>0.39669900000000002</v>
      </c>
      <c r="Q2468" s="3">
        <v>0.40024700000000002</v>
      </c>
      <c r="R2468" s="3">
        <v>0.39796399999999998</v>
      </c>
      <c r="S2468" s="2">
        <v>-3.7469730000000001</v>
      </c>
      <c r="T2468" s="2">
        <v>-6.9399290000000002</v>
      </c>
      <c r="U2468" s="11" t="s">
        <v>278</v>
      </c>
      <c r="V2468" s="4">
        <v>1</v>
      </c>
    </row>
    <row r="2469" spans="1:22" x14ac:dyDescent="0.2">
      <c r="A2469">
        <v>2468</v>
      </c>
      <c r="B2469">
        <f t="shared" si="86"/>
        <v>0</v>
      </c>
      <c r="C2469">
        <v>112</v>
      </c>
      <c r="D2469">
        <v>316</v>
      </c>
      <c r="E2469">
        <v>204</v>
      </c>
      <c r="F2469" s="2">
        <v>2193.4975049999998</v>
      </c>
      <c r="G2469" s="2">
        <v>2195.20811</v>
      </c>
      <c r="H2469" s="2"/>
      <c r="I2469" s="2">
        <v>7.7331999999996697</v>
      </c>
      <c r="J2469" s="2">
        <v>15.024808999999999</v>
      </c>
      <c r="K2469" s="3">
        <v>6.8126629999999997</v>
      </c>
      <c r="L2469" s="3">
        <v>6.4625110000000001</v>
      </c>
      <c r="M2469" s="3">
        <v>6.6906549999999996</v>
      </c>
      <c r="N2469" s="3">
        <v>6.5118390000000002</v>
      </c>
      <c r="O2469" s="3"/>
      <c r="P2469" s="3">
        <v>0.291493</v>
      </c>
      <c r="Q2469" s="3">
        <v>0.30497999999999997</v>
      </c>
      <c r="R2469" s="3">
        <v>0.29627399999999998</v>
      </c>
      <c r="S2469" s="2">
        <v>-4.0245030000000002</v>
      </c>
      <c r="T2469" s="2">
        <v>-7.180523</v>
      </c>
      <c r="U2469" s="11" t="s">
        <v>278</v>
      </c>
      <c r="V2469" s="4">
        <v>1</v>
      </c>
    </row>
    <row r="2470" spans="1:22" x14ac:dyDescent="0.2">
      <c r="A2470">
        <v>2469</v>
      </c>
      <c r="B2470">
        <f t="shared" si="86"/>
        <v>0</v>
      </c>
      <c r="C2470">
        <v>112</v>
      </c>
      <c r="D2470">
        <v>318</v>
      </c>
      <c r="E2470">
        <v>206</v>
      </c>
      <c r="F2470" s="2">
        <v>2201.4051359999999</v>
      </c>
      <c r="G2470" s="2">
        <v>2203.0299199999999</v>
      </c>
      <c r="H2470" s="2"/>
      <c r="I2470" s="2">
        <v>7.9076310000000403</v>
      </c>
      <c r="J2470" s="2">
        <v>15.3393169999999</v>
      </c>
      <c r="K2470" s="3">
        <v>6.8271139999999999</v>
      </c>
      <c r="L2470" s="3">
        <v>6.4638479999999996</v>
      </c>
      <c r="M2470" s="3">
        <v>6.7014180000000003</v>
      </c>
      <c r="N2470" s="3">
        <v>6.513166</v>
      </c>
      <c r="O2470" s="3"/>
      <c r="P2470" s="3">
        <v>0.27465499999999998</v>
      </c>
      <c r="Q2470" s="3">
        <v>0.29302299999999998</v>
      </c>
      <c r="R2470" s="3">
        <v>0.28112399999999999</v>
      </c>
      <c r="S2470" s="2">
        <v>-3.935114</v>
      </c>
      <c r="T2470" s="2">
        <v>-7.3432199999999996</v>
      </c>
      <c r="U2470" s="11" t="s">
        <v>278</v>
      </c>
      <c r="V2470" s="4">
        <v>1</v>
      </c>
    </row>
    <row r="2471" spans="1:22" x14ac:dyDescent="0.2">
      <c r="A2471">
        <v>2470</v>
      </c>
      <c r="B2471">
        <f t="shared" si="86"/>
        <v>0</v>
      </c>
      <c r="C2471">
        <v>112</v>
      </c>
      <c r="D2471">
        <v>320</v>
      </c>
      <c r="E2471">
        <v>208</v>
      </c>
      <c r="F2471" s="2">
        <v>2209.0933319999999</v>
      </c>
      <c r="G2471" s="2">
        <v>2210.5791799999997</v>
      </c>
      <c r="H2471" s="2"/>
      <c r="I2471" s="2">
        <v>7.68819600000006</v>
      </c>
      <c r="J2471" s="2">
        <v>15.7313709999999</v>
      </c>
      <c r="K2471" s="3">
        <v>6.8444919999999998</v>
      </c>
      <c r="L2471" s="3">
        <v>6.4687349999999997</v>
      </c>
      <c r="M2471" s="3">
        <v>6.7153689999999999</v>
      </c>
      <c r="N2471" s="3">
        <v>6.5180160000000003</v>
      </c>
      <c r="O2471" s="3"/>
      <c r="P2471" s="3">
        <v>0.26425999999999999</v>
      </c>
      <c r="Q2471" s="3">
        <v>0.28586299999999998</v>
      </c>
      <c r="R2471" s="3">
        <v>0.27182099999999998</v>
      </c>
      <c r="S2471" s="2">
        <v>-3.7226219999999999</v>
      </c>
      <c r="T2471" s="2">
        <v>-7.536219</v>
      </c>
      <c r="U2471" s="11" t="s">
        <v>278</v>
      </c>
      <c r="V2471" s="4">
        <v>1</v>
      </c>
    </row>
    <row r="2472" spans="1:22" x14ac:dyDescent="0.2">
      <c r="A2472">
        <v>2471</v>
      </c>
      <c r="B2472">
        <f t="shared" si="86"/>
        <v>0</v>
      </c>
      <c r="C2472">
        <v>112</v>
      </c>
      <c r="D2472">
        <v>322</v>
      </c>
      <c r="E2472">
        <v>210</v>
      </c>
      <c r="F2472" s="2">
        <v>2216.2467630000001</v>
      </c>
      <c r="G2472" s="2">
        <v>2217.87237</v>
      </c>
      <c r="H2472" s="2"/>
      <c r="I2472" s="2">
        <v>7.1534310000001797</v>
      </c>
      <c r="J2472" s="2">
        <v>16.402579999999901</v>
      </c>
      <c r="K2472" s="3">
        <v>6.8660880000000004</v>
      </c>
      <c r="L2472" s="3">
        <v>6.4839570000000002</v>
      </c>
      <c r="M2472" s="3">
        <v>6.735633</v>
      </c>
      <c r="N2472" s="3">
        <v>6.5331229999999998</v>
      </c>
      <c r="O2472" s="3"/>
      <c r="P2472" s="3">
        <v>0.263992</v>
      </c>
      <c r="Q2472" s="3">
        <v>0.28468500000000002</v>
      </c>
      <c r="R2472" s="3">
        <v>0.27118900000000001</v>
      </c>
      <c r="S2472" s="2">
        <v>-3.5299429999999998</v>
      </c>
      <c r="T2472" s="2">
        <v>-7.8532830000000002</v>
      </c>
      <c r="U2472" s="11" t="s">
        <v>278</v>
      </c>
      <c r="V2472" s="4">
        <v>1</v>
      </c>
    </row>
    <row r="2473" spans="1:22" x14ac:dyDescent="0.2">
      <c r="A2473">
        <v>2472</v>
      </c>
      <c r="B2473">
        <f t="shared" si="86"/>
        <v>0</v>
      </c>
      <c r="C2473">
        <v>112</v>
      </c>
      <c r="D2473">
        <v>324</v>
      </c>
      <c r="E2473">
        <v>212</v>
      </c>
      <c r="F2473" s="2">
        <v>2223.1665269999999</v>
      </c>
      <c r="G2473" s="2">
        <v>2224.834476</v>
      </c>
      <c r="H2473" s="2"/>
      <c r="I2473" s="2">
        <v>6.91976399999976</v>
      </c>
      <c r="J2473" s="2">
        <v>17.009275999999801</v>
      </c>
      <c r="K2473" s="3">
        <v>6.889424</v>
      </c>
      <c r="L2473" s="3">
        <v>6.4994680000000002</v>
      </c>
      <c r="M2473" s="3">
        <v>6.7571700000000003</v>
      </c>
      <c r="N2473" s="3">
        <v>6.5485179999999996</v>
      </c>
      <c r="O2473" s="3"/>
      <c r="P2473" s="3">
        <v>0.26670300000000002</v>
      </c>
      <c r="Q2473" s="3">
        <v>0.28609800000000002</v>
      </c>
      <c r="R2473" s="3">
        <v>0.27340799999999998</v>
      </c>
      <c r="S2473" s="2">
        <v>-3.4330400000000001</v>
      </c>
      <c r="T2473" s="2">
        <v>-8.1477470000000007</v>
      </c>
      <c r="U2473" s="11" t="s">
        <v>278</v>
      </c>
      <c r="V2473" s="4">
        <v>1</v>
      </c>
    </row>
    <row r="2474" spans="1:22" x14ac:dyDescent="0.2">
      <c r="A2474">
        <v>2473</v>
      </c>
      <c r="B2474">
        <f t="shared" si="86"/>
        <v>0</v>
      </c>
      <c r="C2474">
        <v>112</v>
      </c>
      <c r="D2474">
        <v>326</v>
      </c>
      <c r="E2474">
        <v>214</v>
      </c>
      <c r="F2474" s="2">
        <v>2229.903491</v>
      </c>
      <c r="G2474" s="2">
        <v>2231.5354320000001</v>
      </c>
      <c r="H2474" s="2"/>
      <c r="I2474" s="2">
        <v>6.73696400000017</v>
      </c>
      <c r="J2474" s="2">
        <v>17.531047999999799</v>
      </c>
      <c r="K2474" s="3">
        <v>6.9141649999999997</v>
      </c>
      <c r="L2474" s="3">
        <v>6.5137539999999996</v>
      </c>
      <c r="M2474" s="3">
        <v>6.7792680000000001</v>
      </c>
      <c r="N2474" s="3">
        <v>6.562697</v>
      </c>
      <c r="O2474" s="3"/>
      <c r="P2474" s="3">
        <v>0.27134200000000003</v>
      </c>
      <c r="Q2474" s="3">
        <v>0.28889199999999998</v>
      </c>
      <c r="R2474" s="3">
        <v>0.27737099999999998</v>
      </c>
      <c r="S2474" s="2">
        <v>-3.3370389999999999</v>
      </c>
      <c r="T2474" s="2">
        <v>-8.4032339999999994</v>
      </c>
      <c r="U2474" s="11" t="s">
        <v>278</v>
      </c>
      <c r="V2474" s="4">
        <v>1</v>
      </c>
    </row>
    <row r="2475" spans="1:22" x14ac:dyDescent="0.2">
      <c r="A2475">
        <v>2474</v>
      </c>
      <c r="B2475">
        <f t="shared" si="86"/>
        <v>0</v>
      </c>
      <c r="C2475">
        <v>112</v>
      </c>
      <c r="D2475">
        <v>328</v>
      </c>
      <c r="E2475">
        <v>216</v>
      </c>
      <c r="F2475" s="2">
        <v>2236.4313090000001</v>
      </c>
      <c r="G2475" s="2">
        <v>2238.0036850000001</v>
      </c>
      <c r="H2475" s="2"/>
      <c r="I2475" s="2">
        <v>6.5278180000000301</v>
      </c>
      <c r="J2475" s="2">
        <v>17.975743999999899</v>
      </c>
      <c r="K2475" s="3">
        <v>6.938491</v>
      </c>
      <c r="L2475" s="3">
        <v>6.5257050000000003</v>
      </c>
      <c r="M2475" s="3">
        <v>6.800357</v>
      </c>
      <c r="N2475" s="3">
        <v>6.5745589999999998</v>
      </c>
      <c r="O2475" s="3"/>
      <c r="P2475" s="3">
        <v>0.27519500000000002</v>
      </c>
      <c r="Q2475" s="3">
        <v>0.29054099999999999</v>
      </c>
      <c r="R2475" s="3">
        <v>0.28043499999999999</v>
      </c>
      <c r="S2475" s="2">
        <v>-3.215554</v>
      </c>
      <c r="T2475" s="2">
        <v>-8.6301070000000006</v>
      </c>
      <c r="U2475" s="11" t="s">
        <v>278</v>
      </c>
      <c r="V2475" s="4">
        <v>1</v>
      </c>
    </row>
    <row r="2476" spans="1:22" x14ac:dyDescent="0.2">
      <c r="A2476">
        <v>2475</v>
      </c>
      <c r="B2476">
        <f t="shared" si="86"/>
        <v>0</v>
      </c>
      <c r="C2476">
        <v>112</v>
      </c>
      <c r="D2476">
        <v>330</v>
      </c>
      <c r="E2476">
        <v>218</v>
      </c>
      <c r="F2476" s="2">
        <v>2242.6667149999998</v>
      </c>
      <c r="G2476" s="2">
        <v>2244.1747489999998</v>
      </c>
      <c r="H2476" s="2"/>
      <c r="I2476" s="2">
        <v>6.23540599999978</v>
      </c>
      <c r="J2476" s="2">
        <v>18.392971999999599</v>
      </c>
      <c r="K2476" s="3">
        <v>6.9598490000000002</v>
      </c>
      <c r="L2476" s="3">
        <v>6.53491</v>
      </c>
      <c r="M2476" s="3">
        <v>6.8185969999999996</v>
      </c>
      <c r="N2476" s="3">
        <v>6.5836959999999998</v>
      </c>
      <c r="O2476" s="3"/>
      <c r="P2476" s="3">
        <v>0.27517900000000001</v>
      </c>
      <c r="Q2476" s="3">
        <v>0.28859000000000001</v>
      </c>
      <c r="R2476" s="3">
        <v>0.27973100000000001</v>
      </c>
      <c r="S2476" s="2">
        <v>-3.0037189999999998</v>
      </c>
      <c r="T2476" s="2">
        <v>-8.8576779999999999</v>
      </c>
      <c r="U2476" s="11" t="s">
        <v>278</v>
      </c>
      <c r="V2476" s="4">
        <v>1</v>
      </c>
    </row>
    <row r="2477" spans="1:22" x14ac:dyDescent="0.2">
      <c r="A2477">
        <v>2476</v>
      </c>
      <c r="B2477">
        <f t="shared" si="86"/>
        <v>0</v>
      </c>
      <c r="C2477">
        <v>112</v>
      </c>
      <c r="D2477">
        <v>332</v>
      </c>
      <c r="E2477">
        <v>220</v>
      </c>
      <c r="F2477" s="2">
        <v>2248.3325460000001</v>
      </c>
      <c r="G2477" s="2">
        <v>2249.9175479999999</v>
      </c>
      <c r="H2477" s="2"/>
      <c r="I2477" s="2">
        <v>5.6658310000002503</v>
      </c>
      <c r="J2477" s="2">
        <v>18.968589999999999</v>
      </c>
      <c r="K2477" s="3">
        <v>6.9795480000000003</v>
      </c>
      <c r="L2477" s="3">
        <v>6.5483399999999996</v>
      </c>
      <c r="M2477" s="3">
        <v>6.8371209999999998</v>
      </c>
      <c r="N2477" s="3">
        <v>6.5970269999999998</v>
      </c>
      <c r="O2477" s="3"/>
      <c r="P2477" s="3">
        <v>0.27361099999999999</v>
      </c>
      <c r="Q2477" s="3">
        <v>0.28599999999999998</v>
      </c>
      <c r="R2477" s="3">
        <v>0.27779100000000001</v>
      </c>
      <c r="S2477" s="2">
        <v>-2.61829</v>
      </c>
      <c r="T2477" s="2">
        <v>-9.1500830000000004</v>
      </c>
      <c r="U2477" s="11" t="s">
        <v>278</v>
      </c>
      <c r="V2477" s="4">
        <v>1</v>
      </c>
    </row>
    <row r="2478" spans="1:22" x14ac:dyDescent="0.2">
      <c r="A2478">
        <v>2477</v>
      </c>
      <c r="B2478">
        <f t="shared" ref="B2478:B2509" si="87">MOD(C2478/2,2)</f>
        <v>0</v>
      </c>
      <c r="C2478">
        <v>112</v>
      </c>
      <c r="D2478">
        <v>334</v>
      </c>
      <c r="E2478">
        <v>222</v>
      </c>
      <c r="F2478" s="2">
        <v>2253.2402940000002</v>
      </c>
      <c r="G2478" s="2">
        <v>2254.926528</v>
      </c>
      <c r="H2478" s="2"/>
      <c r="I2478" s="2">
        <v>4.9077480000000797</v>
      </c>
      <c r="J2478" s="2">
        <v>19.374545999999999</v>
      </c>
      <c r="K2478" s="3">
        <v>6.996988</v>
      </c>
      <c r="L2478" s="3">
        <v>6.556209</v>
      </c>
      <c r="M2478" s="3">
        <v>6.8523430000000003</v>
      </c>
      <c r="N2478" s="3">
        <v>6.604838</v>
      </c>
      <c r="O2478" s="3"/>
      <c r="P2478" s="3">
        <v>0.26300899999999999</v>
      </c>
      <c r="Q2478" s="3">
        <v>0.27279900000000001</v>
      </c>
      <c r="R2478" s="3">
        <v>0.26629199999999997</v>
      </c>
      <c r="S2478" s="2">
        <v>-2.4636330000000002</v>
      </c>
      <c r="T2478" s="2">
        <v>-9.3766189999999998</v>
      </c>
      <c r="U2478" s="11" t="s">
        <v>278</v>
      </c>
      <c r="V2478" s="4">
        <v>1</v>
      </c>
    </row>
    <row r="2479" spans="1:22" x14ac:dyDescent="0.2">
      <c r="A2479">
        <v>2478</v>
      </c>
      <c r="B2479">
        <f t="shared" si="87"/>
        <v>0</v>
      </c>
      <c r="C2479">
        <v>112</v>
      </c>
      <c r="D2479">
        <v>336</v>
      </c>
      <c r="E2479">
        <v>224</v>
      </c>
      <c r="F2479" s="2">
        <v>2258.0914859999998</v>
      </c>
      <c r="G2479" s="2">
        <v>2259.7952219999997</v>
      </c>
      <c r="H2479" s="2"/>
      <c r="I2479" s="2">
        <v>4.8511919999996298</v>
      </c>
      <c r="J2479" s="2">
        <v>19.800405000000001</v>
      </c>
      <c r="K2479" s="3">
        <v>7.0149619999999997</v>
      </c>
      <c r="L2479" s="3">
        <v>6.5635709999999996</v>
      </c>
      <c r="M2479" s="3">
        <v>6.8677950000000001</v>
      </c>
      <c r="N2479" s="3">
        <v>6.6121449999999999</v>
      </c>
      <c r="O2479" s="3"/>
      <c r="P2479" s="3">
        <v>0.25338300000000002</v>
      </c>
      <c r="Q2479" s="3">
        <v>0.26052500000000001</v>
      </c>
      <c r="R2479" s="3">
        <v>0.25576399999999999</v>
      </c>
      <c r="S2479" s="2">
        <v>-2.4437169999999999</v>
      </c>
      <c r="T2479" s="2">
        <v>-9.5948539999999998</v>
      </c>
      <c r="U2479" s="11" t="s">
        <v>278</v>
      </c>
      <c r="V2479" s="4">
        <v>1</v>
      </c>
    </row>
    <row r="2480" spans="1:22" x14ac:dyDescent="0.2">
      <c r="A2480">
        <v>2479</v>
      </c>
      <c r="B2480">
        <f t="shared" si="87"/>
        <v>0</v>
      </c>
      <c r="C2480">
        <v>112</v>
      </c>
      <c r="D2480">
        <v>338</v>
      </c>
      <c r="E2480">
        <v>226</v>
      </c>
      <c r="F2480" s="2">
        <v>2262.8976240000002</v>
      </c>
      <c r="G2480" s="2">
        <v>2264.6396960000002</v>
      </c>
      <c r="H2480" s="2"/>
      <c r="I2480" s="2">
        <v>4.8061380000003702</v>
      </c>
      <c r="J2480" s="2">
        <v>20.210492000000201</v>
      </c>
      <c r="K2480" s="3">
        <v>7.0344519999999999</v>
      </c>
      <c r="L2480" s="3">
        <v>6.5701850000000004</v>
      </c>
      <c r="M2480" s="3">
        <v>6.8840820000000003</v>
      </c>
      <c r="N2480" s="3">
        <v>6.6187110000000002</v>
      </c>
      <c r="O2480" s="3"/>
      <c r="P2480" s="3">
        <v>0.24607799999999999</v>
      </c>
      <c r="Q2480" s="3">
        <v>0.25109999999999999</v>
      </c>
      <c r="R2480" s="3">
        <v>0.24774199999999999</v>
      </c>
      <c r="S2480" s="2">
        <v>-2.416452</v>
      </c>
      <c r="T2480" s="2">
        <v>-9.7968080000000004</v>
      </c>
      <c r="U2480" s="11" t="s">
        <v>278</v>
      </c>
      <c r="V2480" s="4">
        <v>1</v>
      </c>
    </row>
    <row r="2481" spans="1:22" x14ac:dyDescent="0.2">
      <c r="A2481">
        <v>2480</v>
      </c>
      <c r="B2481">
        <f t="shared" si="87"/>
        <v>0</v>
      </c>
      <c r="C2481">
        <v>112</v>
      </c>
      <c r="D2481">
        <v>340</v>
      </c>
      <c r="E2481">
        <v>228</v>
      </c>
      <c r="F2481" s="2">
        <v>2267.6737189999999</v>
      </c>
      <c r="G2481" s="2">
        <v>2269.4569859999997</v>
      </c>
      <c r="H2481" s="2"/>
      <c r="I2481" s="2">
        <v>4.7760949999997102</v>
      </c>
      <c r="J2481" s="2">
        <v>20.6523649999999</v>
      </c>
      <c r="K2481" s="3">
        <v>7.0537850000000004</v>
      </c>
      <c r="L2481" s="3">
        <v>6.5766010000000001</v>
      </c>
      <c r="M2481" s="3">
        <v>6.9002400000000002</v>
      </c>
      <c r="N2481" s="3">
        <v>6.6250790000000004</v>
      </c>
      <c r="O2481" s="3"/>
      <c r="P2481" s="3">
        <v>0.238871</v>
      </c>
      <c r="Q2481" s="3">
        <v>0.24219299999999999</v>
      </c>
      <c r="R2481" s="3">
        <v>0.23996600000000001</v>
      </c>
      <c r="S2481" s="2">
        <v>-2.4037130000000002</v>
      </c>
      <c r="T2481" s="2">
        <v>-10.011634000000001</v>
      </c>
      <c r="U2481" s="11" t="s">
        <v>278</v>
      </c>
      <c r="V2481" s="4">
        <v>1</v>
      </c>
    </row>
    <row r="2482" spans="1:22" x14ac:dyDescent="0.2">
      <c r="A2482">
        <v>2481</v>
      </c>
      <c r="B2482">
        <f t="shared" si="87"/>
        <v>0</v>
      </c>
      <c r="C2482">
        <v>112</v>
      </c>
      <c r="D2482">
        <v>342</v>
      </c>
      <c r="E2482">
        <v>230</v>
      </c>
      <c r="F2482" s="2">
        <v>2272.4461940000001</v>
      </c>
      <c r="G2482" s="2">
        <v>2274.227754</v>
      </c>
      <c r="H2482" s="2"/>
      <c r="I2482" s="2">
        <v>4.7724750000002096</v>
      </c>
      <c r="J2482" s="2">
        <v>21.158324</v>
      </c>
      <c r="K2482" s="3">
        <v>7.0734130000000004</v>
      </c>
      <c r="L2482" s="3">
        <v>6.5843119999999997</v>
      </c>
      <c r="M2482" s="3">
        <v>6.9170489999999996</v>
      </c>
      <c r="N2482" s="3">
        <v>6.6327350000000003</v>
      </c>
      <c r="O2482" s="3"/>
      <c r="P2482" s="3">
        <v>0.23246900000000001</v>
      </c>
      <c r="Q2482" s="3">
        <v>0.23444899999999999</v>
      </c>
      <c r="R2482" s="3">
        <v>0.23311799999999999</v>
      </c>
      <c r="S2482" s="2">
        <v>-2.3900190000000001</v>
      </c>
      <c r="T2482" s="2">
        <v>-10.254792999999999</v>
      </c>
      <c r="U2482" s="11" t="s">
        <v>278</v>
      </c>
      <c r="V2482" s="4">
        <v>1</v>
      </c>
    </row>
    <row r="2483" spans="1:22" x14ac:dyDescent="0.2">
      <c r="A2483">
        <v>2482</v>
      </c>
      <c r="B2483">
        <f t="shared" si="87"/>
        <v>0</v>
      </c>
      <c r="C2483">
        <v>112</v>
      </c>
      <c r="D2483">
        <v>344</v>
      </c>
      <c r="E2483">
        <v>232</v>
      </c>
      <c r="F2483" s="2">
        <v>2277.1986000000002</v>
      </c>
      <c r="G2483" s="2">
        <v>2278.8319070000002</v>
      </c>
      <c r="H2483" s="2"/>
      <c r="I2483" s="2">
        <v>4.7524060000000601</v>
      </c>
      <c r="J2483" s="2">
        <v>21.770847000000199</v>
      </c>
      <c r="K2483" s="3">
        <v>7.0936180000000002</v>
      </c>
      <c r="L2483" s="3">
        <v>6.5943579999999997</v>
      </c>
      <c r="M2483" s="3">
        <v>6.9350160000000001</v>
      </c>
      <c r="N2483" s="3">
        <v>6.6427079999999998</v>
      </c>
      <c r="O2483" s="3"/>
      <c r="P2483" s="3">
        <v>0.22763700000000001</v>
      </c>
      <c r="Q2483" s="3">
        <v>0.228545</v>
      </c>
      <c r="R2483" s="3">
        <v>0.227932</v>
      </c>
      <c r="S2483" s="2">
        <v>-2.0381279999999999</v>
      </c>
      <c r="T2483" s="2">
        <v>-10.534883000000001</v>
      </c>
      <c r="U2483" s="11" t="s">
        <v>278</v>
      </c>
      <c r="V2483" s="4">
        <v>1</v>
      </c>
    </row>
    <row r="2484" spans="1:22" x14ac:dyDescent="0.2">
      <c r="A2484">
        <v>2483</v>
      </c>
      <c r="B2484">
        <f t="shared" si="87"/>
        <v>0</v>
      </c>
      <c r="C2484">
        <v>112</v>
      </c>
      <c r="D2484">
        <v>346</v>
      </c>
      <c r="E2484">
        <v>234</v>
      </c>
      <c r="F2484" s="2">
        <v>2280.4751849999998</v>
      </c>
      <c r="G2484" s="2">
        <v>2282.2731289999997</v>
      </c>
      <c r="H2484" s="2"/>
      <c r="I2484" s="2">
        <v>3.2765849999996099</v>
      </c>
      <c r="J2484" s="2">
        <v>22.2357459999998</v>
      </c>
      <c r="K2484" s="3">
        <v>7.1131960000000003</v>
      </c>
      <c r="L2484" s="3">
        <v>6.6009070000000003</v>
      </c>
      <c r="M2484" s="3">
        <v>6.9515019999999996</v>
      </c>
      <c r="N2484" s="3">
        <v>6.6492079999999998</v>
      </c>
      <c r="O2484" s="3"/>
      <c r="P2484" s="3">
        <v>0.215697</v>
      </c>
      <c r="Q2484" s="3">
        <v>0.21828600000000001</v>
      </c>
      <c r="R2484" s="3">
        <v>0.21653500000000001</v>
      </c>
      <c r="S2484" s="2">
        <v>-1.650304</v>
      </c>
      <c r="T2484" s="2">
        <v>-10.772164999999999</v>
      </c>
      <c r="U2484" s="11" t="s">
        <v>278</v>
      </c>
      <c r="V2484" s="4">
        <v>1</v>
      </c>
    </row>
    <row r="2485" spans="1:22" x14ac:dyDescent="0.2">
      <c r="A2485">
        <v>2484</v>
      </c>
      <c r="B2485">
        <f t="shared" si="87"/>
        <v>0</v>
      </c>
      <c r="C2485">
        <v>112</v>
      </c>
      <c r="D2485">
        <v>348</v>
      </c>
      <c r="E2485">
        <v>236</v>
      </c>
      <c r="F2485" s="2">
        <v>2283.6884679999998</v>
      </c>
      <c r="G2485" s="2">
        <v>2285.5758349999996</v>
      </c>
      <c r="H2485" s="2"/>
      <c r="I2485" s="2">
        <v>3.2132830000000498</v>
      </c>
      <c r="J2485" s="2">
        <v>22.718064999999999</v>
      </c>
      <c r="K2485" s="3">
        <v>7.1316730000000002</v>
      </c>
      <c r="L2485" s="3">
        <v>6.6075929999999996</v>
      </c>
      <c r="M2485" s="3">
        <v>6.9673069999999999</v>
      </c>
      <c r="N2485" s="3">
        <v>6.6558460000000004</v>
      </c>
      <c r="O2485" s="3"/>
      <c r="P2485" s="3">
        <v>0.202488</v>
      </c>
      <c r="Q2485" s="3">
        <v>0.20653299999999999</v>
      </c>
      <c r="R2485" s="3">
        <v>0.20379</v>
      </c>
      <c r="S2485" s="2">
        <v>-1.6367910000000001</v>
      </c>
      <c r="T2485" s="2">
        <v>-11.022679</v>
      </c>
      <c r="U2485" s="11" t="s">
        <v>278</v>
      </c>
      <c r="V2485" s="4">
        <v>1</v>
      </c>
    </row>
    <row r="2486" spans="1:22" x14ac:dyDescent="0.2">
      <c r="A2486">
        <v>2485</v>
      </c>
      <c r="B2486">
        <f t="shared" si="87"/>
        <v>0</v>
      </c>
      <c r="C2486">
        <v>112</v>
      </c>
      <c r="D2486">
        <v>350</v>
      </c>
      <c r="E2486">
        <v>238</v>
      </c>
      <c r="F2486" s="2">
        <v>2286.9369470000001</v>
      </c>
      <c r="G2486" s="2">
        <v>2288.8127920000002</v>
      </c>
      <c r="H2486" s="2"/>
      <c r="I2486" s="2">
        <v>3.2484790000003199</v>
      </c>
      <c r="J2486" s="2">
        <v>23.189114000000199</v>
      </c>
      <c r="K2486" s="3">
        <v>7.1461420000000002</v>
      </c>
      <c r="L2486" s="3">
        <v>6.6151499999999999</v>
      </c>
      <c r="M2486" s="3">
        <v>6.9806210000000002</v>
      </c>
      <c r="N2486" s="3">
        <v>6.663348</v>
      </c>
      <c r="O2486" s="3"/>
      <c r="P2486" s="3">
        <v>0.18445300000000001</v>
      </c>
      <c r="Q2486" s="3">
        <v>0.188748</v>
      </c>
      <c r="R2486" s="3">
        <v>0.18582699999999999</v>
      </c>
      <c r="S2486" s="2">
        <v>-1.69634</v>
      </c>
      <c r="T2486" s="2">
        <v>-11.272739</v>
      </c>
      <c r="U2486" s="11" t="s">
        <v>278</v>
      </c>
      <c r="V2486" s="4">
        <v>1</v>
      </c>
    </row>
    <row r="2487" spans="1:22" x14ac:dyDescent="0.2">
      <c r="A2487">
        <v>2486</v>
      </c>
      <c r="B2487">
        <f t="shared" si="87"/>
        <v>0</v>
      </c>
      <c r="C2487">
        <v>112</v>
      </c>
      <c r="D2487">
        <v>352</v>
      </c>
      <c r="E2487">
        <v>240</v>
      </c>
      <c r="F2487" s="2">
        <v>2290.3334340000001</v>
      </c>
      <c r="G2487" s="2">
        <v>2292.1829660000003</v>
      </c>
      <c r="H2487" s="2"/>
      <c r="I2487" s="2">
        <v>3.39648699999998</v>
      </c>
      <c r="J2487" s="2">
        <v>23.659754000000198</v>
      </c>
      <c r="K2487" s="3">
        <v>7.1619169999999999</v>
      </c>
      <c r="L2487" s="3">
        <v>6.6230719999999996</v>
      </c>
      <c r="M2487" s="3">
        <v>6.9949709999999996</v>
      </c>
      <c r="N2487" s="3">
        <v>6.6712129999999998</v>
      </c>
      <c r="O2487" s="3"/>
      <c r="P2487" s="3">
        <v>0.16750100000000001</v>
      </c>
      <c r="Q2487" s="3">
        <v>0.171879</v>
      </c>
      <c r="R2487" s="3">
        <v>0.16889399999999999</v>
      </c>
      <c r="S2487" s="2">
        <v>-1.748794</v>
      </c>
      <c r="T2487" s="2">
        <v>-11.519589</v>
      </c>
      <c r="U2487" s="11" t="s">
        <v>278</v>
      </c>
      <c r="V2487" s="4">
        <v>1</v>
      </c>
    </row>
    <row r="2488" spans="1:22" x14ac:dyDescent="0.2">
      <c r="A2488">
        <v>2487</v>
      </c>
      <c r="B2488">
        <f t="shared" si="87"/>
        <v>0</v>
      </c>
      <c r="C2488">
        <v>112</v>
      </c>
      <c r="D2488">
        <v>354</v>
      </c>
      <c r="E2488">
        <v>242</v>
      </c>
      <c r="F2488" s="2">
        <v>2293.8210629999999</v>
      </c>
      <c r="G2488" s="2">
        <v>2295.65515</v>
      </c>
      <c r="H2488" s="2"/>
      <c r="I2488" s="2">
        <v>3.4876289999997399</v>
      </c>
      <c r="J2488" s="2">
        <v>24.101704999999999</v>
      </c>
      <c r="K2488" s="3">
        <v>7.1798659999999996</v>
      </c>
      <c r="L2488" s="3">
        <v>6.6302260000000004</v>
      </c>
      <c r="M2488" s="3">
        <v>7.0106299999999999</v>
      </c>
      <c r="N2488" s="3">
        <v>6.6783149999999996</v>
      </c>
      <c r="O2488" s="3"/>
      <c r="P2488" s="3">
        <v>0.15262200000000001</v>
      </c>
      <c r="Q2488" s="3">
        <v>0.15734100000000001</v>
      </c>
      <c r="R2488" s="3">
        <v>0.154115</v>
      </c>
      <c r="S2488" s="2">
        <v>-1.775814</v>
      </c>
      <c r="T2488" s="2">
        <v>-11.741322</v>
      </c>
      <c r="U2488" s="11" t="s">
        <v>278</v>
      </c>
      <c r="V2488" s="4">
        <v>1</v>
      </c>
    </row>
    <row r="2489" spans="1:22" x14ac:dyDescent="0.2">
      <c r="A2489">
        <v>2488</v>
      </c>
      <c r="B2489">
        <f t="shared" si="87"/>
        <v>0</v>
      </c>
      <c r="C2489">
        <v>112</v>
      </c>
      <c r="D2489">
        <v>356</v>
      </c>
      <c r="E2489">
        <v>244</v>
      </c>
      <c r="F2489" s="2">
        <v>2297.3554880000002</v>
      </c>
      <c r="G2489" s="2">
        <v>2299.1466500000001</v>
      </c>
      <c r="H2489" s="2"/>
      <c r="I2489" s="2">
        <v>3.5344250000002799</v>
      </c>
      <c r="J2489" s="2">
        <v>24.485985000000301</v>
      </c>
      <c r="K2489" s="3">
        <v>7.1997970000000002</v>
      </c>
      <c r="L2489" s="3">
        <v>6.6364229999999997</v>
      </c>
      <c r="M2489" s="3">
        <v>7.0274270000000003</v>
      </c>
      <c r="N2489" s="3">
        <v>6.6844679999999999</v>
      </c>
      <c r="O2489" s="3"/>
      <c r="P2489" s="3">
        <v>0.13947000000000001</v>
      </c>
      <c r="Q2489" s="3">
        <v>0.144898</v>
      </c>
      <c r="R2489" s="3">
        <v>0.141177</v>
      </c>
      <c r="S2489" s="2">
        <v>-1.77827</v>
      </c>
      <c r="T2489" s="2">
        <v>-11.927668000000001</v>
      </c>
      <c r="U2489" s="11" t="s">
        <v>278</v>
      </c>
      <c r="V2489" s="4">
        <v>1</v>
      </c>
    </row>
    <row r="2490" spans="1:22" x14ac:dyDescent="0.2">
      <c r="A2490">
        <v>2489</v>
      </c>
      <c r="B2490">
        <f t="shared" si="87"/>
        <v>0</v>
      </c>
      <c r="C2490">
        <v>112</v>
      </c>
      <c r="D2490">
        <v>358</v>
      </c>
      <c r="E2490">
        <v>246</v>
      </c>
      <c r="F2490" s="2">
        <v>2300.8812710000002</v>
      </c>
      <c r="G2490" s="2">
        <v>2302.52817</v>
      </c>
      <c r="H2490" s="2"/>
      <c r="I2490" s="2">
        <v>3.5257830000000498</v>
      </c>
      <c r="J2490" s="2">
        <v>24.814290000000302</v>
      </c>
      <c r="K2490" s="3">
        <v>7.222289</v>
      </c>
      <c r="L2490" s="3">
        <v>6.6420219999999999</v>
      </c>
      <c r="M2490" s="3">
        <v>7.0458920000000003</v>
      </c>
      <c r="N2490" s="3">
        <v>6.6900269999999997</v>
      </c>
      <c r="O2490" s="3"/>
      <c r="P2490" s="3">
        <v>0.12881999999999999</v>
      </c>
      <c r="Q2490" s="3">
        <v>0.135128</v>
      </c>
      <c r="R2490" s="3">
        <v>0.13079399999999999</v>
      </c>
      <c r="S2490" s="2">
        <v>-1.459004</v>
      </c>
      <c r="T2490" s="2">
        <v>-12.094835</v>
      </c>
      <c r="U2490" s="11" t="s">
        <v>278</v>
      </c>
      <c r="V2490" s="4">
        <v>1</v>
      </c>
    </row>
    <row r="2491" spans="1:22" x14ac:dyDescent="0.2">
      <c r="A2491">
        <v>2490</v>
      </c>
      <c r="B2491">
        <f t="shared" si="87"/>
        <v>0</v>
      </c>
      <c r="C2491">
        <v>112</v>
      </c>
      <c r="D2491">
        <v>360</v>
      </c>
      <c r="E2491">
        <v>248</v>
      </c>
      <c r="F2491" s="2">
        <v>2303.0939600000002</v>
      </c>
      <c r="G2491" s="2">
        <v>2304.7008470000001</v>
      </c>
      <c r="H2491" s="2"/>
      <c r="I2491" s="2">
        <v>2.2126889999999602</v>
      </c>
      <c r="J2491" s="2">
        <v>24.940733000000399</v>
      </c>
      <c r="K2491" s="3">
        <v>7.2387259999999998</v>
      </c>
      <c r="L2491" s="3">
        <v>6.645918</v>
      </c>
      <c r="M2491" s="3">
        <v>7.0596329999999998</v>
      </c>
      <c r="N2491" s="3">
        <v>6.6938940000000002</v>
      </c>
      <c r="O2491" s="3"/>
      <c r="P2491" s="3">
        <v>0.108389</v>
      </c>
      <c r="Q2491" s="3">
        <v>0.11670800000000001</v>
      </c>
      <c r="R2491" s="3">
        <v>0.11097700000000001</v>
      </c>
      <c r="S2491" s="2">
        <v>-1.214988</v>
      </c>
      <c r="T2491" s="2">
        <v>-12.160523</v>
      </c>
      <c r="U2491" s="11" t="s">
        <v>278</v>
      </c>
      <c r="V2491" s="4">
        <v>1</v>
      </c>
    </row>
    <row r="2492" spans="1:22" x14ac:dyDescent="0.2">
      <c r="A2492">
        <v>2491</v>
      </c>
      <c r="B2492">
        <f t="shared" si="87"/>
        <v>0</v>
      </c>
      <c r="C2492">
        <v>112</v>
      </c>
      <c r="D2492">
        <v>362</v>
      </c>
      <c r="E2492">
        <v>250</v>
      </c>
      <c r="F2492" s="2">
        <v>2305.778276</v>
      </c>
      <c r="G2492" s="2">
        <v>2307.0180690000002</v>
      </c>
      <c r="H2492" s="2"/>
      <c r="I2492" s="2">
        <v>2.6843159999998498</v>
      </c>
      <c r="J2492" s="2">
        <v>24.916098000000101</v>
      </c>
      <c r="K2492" s="3">
        <v>7.2509399999999999</v>
      </c>
      <c r="L2492" s="3">
        <v>6.6510980000000002</v>
      </c>
      <c r="M2492" s="3">
        <v>7.070792</v>
      </c>
      <c r="N2492" s="3">
        <v>6.6990379999999998</v>
      </c>
      <c r="O2492" s="3"/>
      <c r="P2492" s="3">
        <v>7.8770000000000007E-2</v>
      </c>
      <c r="Q2492" s="3">
        <v>7.9569000000000001E-2</v>
      </c>
      <c r="R2492" s="3">
        <v>7.9017000000000004E-2</v>
      </c>
      <c r="S2492" s="2">
        <v>-1.6119479999999999</v>
      </c>
      <c r="T2492" s="2">
        <v>-12.304846</v>
      </c>
      <c r="U2492" s="11" t="s">
        <v>278</v>
      </c>
      <c r="V2492" s="4">
        <v>1</v>
      </c>
    </row>
    <row r="2493" spans="1:22" x14ac:dyDescent="0.2">
      <c r="A2493">
        <v>2492</v>
      </c>
      <c r="B2493">
        <f t="shared" si="87"/>
        <v>0</v>
      </c>
      <c r="C2493">
        <v>112</v>
      </c>
      <c r="D2493">
        <v>364</v>
      </c>
      <c r="E2493">
        <v>252</v>
      </c>
      <c r="F2493" s="2">
        <v>2309.0947879999999</v>
      </c>
      <c r="G2493" s="2">
        <v>2309.9322429999997</v>
      </c>
      <c r="H2493" s="2"/>
      <c r="I2493" s="2">
        <v>3.31651199999988</v>
      </c>
      <c r="J2493" s="2">
        <v>24.917735</v>
      </c>
      <c r="K2493" s="3">
        <v>7.2697450000000003</v>
      </c>
      <c r="L2493" s="3">
        <v>6.6537519999999999</v>
      </c>
      <c r="M2493" s="3">
        <v>7.0859139999999998</v>
      </c>
      <c r="N2493" s="3">
        <v>6.7016730000000004</v>
      </c>
      <c r="O2493" s="3"/>
      <c r="P2493" s="3">
        <v>5.1508999999999999E-2</v>
      </c>
      <c r="Q2493" s="3">
        <v>4.8355000000000002E-2</v>
      </c>
      <c r="R2493" s="3">
        <v>5.0538E-2</v>
      </c>
      <c r="S2493" s="2">
        <v>-1.715603</v>
      </c>
      <c r="T2493" s="2">
        <v>-12.480454999999999</v>
      </c>
      <c r="U2493" s="11" t="s">
        <v>278</v>
      </c>
      <c r="V2493" s="4">
        <v>1</v>
      </c>
    </row>
    <row r="2494" spans="1:22" x14ac:dyDescent="0.2">
      <c r="A2494">
        <v>2493</v>
      </c>
      <c r="B2494">
        <f t="shared" si="87"/>
        <v>0</v>
      </c>
      <c r="C2494">
        <v>112</v>
      </c>
      <c r="D2494">
        <v>366</v>
      </c>
      <c r="E2494">
        <v>254</v>
      </c>
      <c r="F2494" s="2">
        <v>2312.5583700000002</v>
      </c>
      <c r="G2494" s="2">
        <v>2312.5583700000002</v>
      </c>
      <c r="H2494" s="2"/>
      <c r="I2494" s="2">
        <v>3.4635820000003199</v>
      </c>
      <c r="J2494" s="2">
        <v>25.515862000000201</v>
      </c>
      <c r="K2494" s="3">
        <v>7.291817</v>
      </c>
      <c r="L2494" s="3">
        <v>6.6554650000000004</v>
      </c>
      <c r="M2494" s="3">
        <v>7.1031420000000001</v>
      </c>
      <c r="N2494" s="3">
        <v>6.7033740000000002</v>
      </c>
      <c r="O2494" s="3"/>
      <c r="P2494" s="3">
        <v>5.3309999999999998E-3</v>
      </c>
      <c r="Q2494" s="3">
        <v>4.666E-3</v>
      </c>
      <c r="R2494" s="3">
        <v>5.1269999999999996E-3</v>
      </c>
      <c r="S2494" s="2">
        <v>-1.8045370000000001</v>
      </c>
      <c r="T2494" s="2">
        <v>-12.630326999999999</v>
      </c>
      <c r="U2494" s="11" t="s">
        <v>278</v>
      </c>
      <c r="V2494" s="4">
        <v>1</v>
      </c>
    </row>
    <row r="2495" spans="1:22" x14ac:dyDescent="0.2">
      <c r="A2495">
        <v>2494</v>
      </c>
      <c r="B2495">
        <f t="shared" si="87"/>
        <v>0</v>
      </c>
      <c r="C2495">
        <v>112</v>
      </c>
      <c r="D2495">
        <v>368</v>
      </c>
      <c r="E2495">
        <v>256</v>
      </c>
      <c r="F2495" s="2">
        <v>2316.0663460000001</v>
      </c>
      <c r="G2495" s="2">
        <v>2316.0663460000001</v>
      </c>
      <c r="H2495" s="2"/>
      <c r="I2495" s="2">
        <v>3.5079759999998701</v>
      </c>
      <c r="J2495" s="2">
        <v>25.843573000000099</v>
      </c>
      <c r="K2495" s="3">
        <v>7.3178830000000001</v>
      </c>
      <c r="L2495" s="3">
        <v>6.6568589999999999</v>
      </c>
      <c r="M2495" s="3">
        <v>7.1231989999999996</v>
      </c>
      <c r="N2495" s="3">
        <v>6.704758</v>
      </c>
      <c r="O2495" s="3"/>
      <c r="P2495" s="3">
        <v>0</v>
      </c>
      <c r="Q2495" s="3">
        <v>0</v>
      </c>
      <c r="R2495" s="3">
        <v>0</v>
      </c>
      <c r="S2495" s="2">
        <v>-1.729077</v>
      </c>
      <c r="T2495" s="2">
        <v>-12.722098000000001</v>
      </c>
      <c r="U2495" s="11" t="s">
        <v>278</v>
      </c>
      <c r="V2495" s="4">
        <v>1</v>
      </c>
    </row>
    <row r="2496" spans="1:22" x14ac:dyDescent="0.2">
      <c r="A2496">
        <v>2495</v>
      </c>
      <c r="B2496">
        <f t="shared" si="87"/>
        <v>0</v>
      </c>
      <c r="C2496">
        <v>112</v>
      </c>
      <c r="D2496">
        <v>370</v>
      </c>
      <c r="E2496">
        <v>258</v>
      </c>
      <c r="F2496" s="2">
        <v>2319.4079839999999</v>
      </c>
      <c r="G2496" s="2">
        <v>2319.4079839999999</v>
      </c>
      <c r="H2496" s="2"/>
      <c r="I2496" s="2">
        <v>3.3416379999998802</v>
      </c>
      <c r="J2496" s="2">
        <v>26.053182000000099</v>
      </c>
      <c r="K2496" s="3">
        <v>7.3454889999999997</v>
      </c>
      <c r="L2496" s="3">
        <v>6.6578730000000004</v>
      </c>
      <c r="M2496" s="3">
        <v>7.1443339999999997</v>
      </c>
      <c r="N2496" s="3">
        <v>6.7057640000000003</v>
      </c>
      <c r="O2496" s="3"/>
      <c r="P2496" s="3">
        <v>0</v>
      </c>
      <c r="Q2496" s="3">
        <v>0</v>
      </c>
      <c r="R2496" s="3">
        <v>0</v>
      </c>
      <c r="S2496" s="2">
        <v>-0.96996099999999996</v>
      </c>
      <c r="T2496" s="2">
        <v>-12.802135</v>
      </c>
      <c r="U2496" s="11" t="s">
        <v>278</v>
      </c>
      <c r="V2496" s="4">
        <v>1</v>
      </c>
    </row>
    <row r="2497" spans="1:22" x14ac:dyDescent="0.2">
      <c r="A2497">
        <v>2496</v>
      </c>
      <c r="B2497">
        <f t="shared" si="87"/>
        <v>0</v>
      </c>
      <c r="C2497">
        <v>112</v>
      </c>
      <c r="D2497">
        <v>378</v>
      </c>
      <c r="E2497">
        <v>266</v>
      </c>
      <c r="F2497" s="2">
        <v>2319.6179670000001</v>
      </c>
      <c r="G2497" s="2">
        <v>2320.5378940000001</v>
      </c>
      <c r="H2497" s="2"/>
      <c r="I2497" s="2">
        <v>0.62896799999998598</v>
      </c>
      <c r="J2497" s="2">
        <v>27.176537000000302</v>
      </c>
      <c r="K2497" s="3">
        <v>7.4464579999999998</v>
      </c>
      <c r="L2497" s="3">
        <v>6.7383129999999998</v>
      </c>
      <c r="M2497" s="3">
        <v>7.2438580000000004</v>
      </c>
      <c r="N2497" s="3">
        <v>6.7856370000000004</v>
      </c>
      <c r="O2497" s="3"/>
      <c r="P2497" s="3">
        <v>8.4697999999999996E-2</v>
      </c>
      <c r="Q2497" s="3">
        <v>9.7132999999999997E-2</v>
      </c>
      <c r="R2497" s="3">
        <v>8.8383000000000003E-2</v>
      </c>
      <c r="S2497" s="2">
        <v>-0.428149</v>
      </c>
      <c r="T2497" s="2">
        <v>-13.383604999999999</v>
      </c>
      <c r="U2497" s="11" t="s">
        <v>278</v>
      </c>
      <c r="V2497" s="4">
        <v>1</v>
      </c>
    </row>
    <row r="2498" spans="1:22" x14ac:dyDescent="0.2">
      <c r="A2498">
        <v>2497</v>
      </c>
      <c r="B2498">
        <f t="shared" si="87"/>
        <v>0</v>
      </c>
      <c r="C2498">
        <v>112</v>
      </c>
      <c r="D2498">
        <v>380</v>
      </c>
      <c r="E2498">
        <v>268</v>
      </c>
      <c r="F2498" s="2">
        <v>2320.5002279999999</v>
      </c>
      <c r="G2498" s="2">
        <v>2321.4328959999998</v>
      </c>
      <c r="H2498" s="2"/>
      <c r="I2498" s="2">
        <v>0.88226099999974394</v>
      </c>
      <c r="J2498" s="2">
        <v>27.391248999999799</v>
      </c>
      <c r="K2498" s="3">
        <v>7.4743550000000001</v>
      </c>
      <c r="L2498" s="3">
        <v>6.7563199999999997</v>
      </c>
      <c r="M2498" s="3">
        <v>7.2700979999999999</v>
      </c>
      <c r="N2498" s="3">
        <v>6.8035180000000004</v>
      </c>
      <c r="O2498" s="3"/>
      <c r="P2498" s="3">
        <v>0.106527</v>
      </c>
      <c r="Q2498" s="3">
        <v>0.11862300000000001</v>
      </c>
      <c r="R2498" s="3">
        <v>0.110092</v>
      </c>
      <c r="S2498" s="2">
        <v>-0.45213900000000001</v>
      </c>
      <c r="T2498" s="2">
        <v>-13.486072999999999</v>
      </c>
      <c r="U2498" s="11" t="s">
        <v>278</v>
      </c>
      <c r="V2498" s="4">
        <v>1</v>
      </c>
    </row>
    <row r="2499" spans="1:22" x14ac:dyDescent="0.2">
      <c r="A2499">
        <v>2498</v>
      </c>
      <c r="B2499">
        <f t="shared" si="87"/>
        <v>0</v>
      </c>
      <c r="C2499">
        <v>112</v>
      </c>
      <c r="D2499">
        <v>382</v>
      </c>
      <c r="E2499">
        <v>270</v>
      </c>
      <c r="F2499" s="2">
        <v>2321.8266079999999</v>
      </c>
      <c r="G2499" s="2">
        <v>2323.730485</v>
      </c>
      <c r="H2499" s="2"/>
      <c r="I2499" s="2">
        <v>1.3263799999999699</v>
      </c>
      <c r="J2499" s="2">
        <v>28.111715999999898</v>
      </c>
      <c r="K2499" s="3">
        <v>7.6495689999999996</v>
      </c>
      <c r="L2499" s="3">
        <v>6.968623</v>
      </c>
      <c r="M2499" s="3">
        <v>7.456366</v>
      </c>
      <c r="N2499" s="3">
        <v>7.0143930000000001</v>
      </c>
      <c r="O2499" s="3"/>
      <c r="P2499" s="3">
        <v>0.436554</v>
      </c>
      <c r="Q2499" s="3">
        <v>0.43064000000000002</v>
      </c>
      <c r="R2499" s="3">
        <v>0.43481999999999998</v>
      </c>
      <c r="S2499" s="2">
        <v>-0.69250800000000001</v>
      </c>
      <c r="T2499" s="2">
        <v>-13.922072</v>
      </c>
      <c r="U2499" s="11" t="s">
        <v>278</v>
      </c>
      <c r="V2499" s="4">
        <v>1</v>
      </c>
    </row>
    <row r="2500" spans="1:22" x14ac:dyDescent="0.2">
      <c r="A2500">
        <v>2499</v>
      </c>
      <c r="B2500">
        <f t="shared" si="87"/>
        <v>0</v>
      </c>
      <c r="C2500">
        <v>112</v>
      </c>
      <c r="D2500">
        <v>384</v>
      </c>
      <c r="E2500">
        <v>272</v>
      </c>
      <c r="F2500" s="2">
        <v>2323.1241450000002</v>
      </c>
      <c r="G2500" s="2">
        <v>2325.0217790000002</v>
      </c>
      <c r="H2500" s="2"/>
      <c r="I2500" s="2">
        <v>1.2975370000003801</v>
      </c>
      <c r="J2500" s="2">
        <v>28.775576000000001</v>
      </c>
      <c r="K2500" s="3">
        <v>7.6727249999999998</v>
      </c>
      <c r="L2500" s="3">
        <v>6.9847190000000001</v>
      </c>
      <c r="M2500" s="3">
        <v>7.4785979999999999</v>
      </c>
      <c r="N2500" s="3">
        <v>7.0303839999999997</v>
      </c>
      <c r="O2500" s="3"/>
      <c r="P2500" s="3">
        <v>0.43733499999999997</v>
      </c>
      <c r="Q2500" s="3">
        <v>0.43199199999999999</v>
      </c>
      <c r="R2500" s="3">
        <v>0.43577700000000003</v>
      </c>
      <c r="S2500" s="2">
        <v>-0.623112</v>
      </c>
      <c r="T2500" s="2">
        <v>-14.118763</v>
      </c>
      <c r="U2500" s="11" t="s">
        <v>278</v>
      </c>
      <c r="V2500" s="4">
        <v>1</v>
      </c>
    </row>
    <row r="2501" spans="1:22" x14ac:dyDescent="0.2">
      <c r="A2501">
        <v>2500</v>
      </c>
      <c r="B2501">
        <f t="shared" si="87"/>
        <v>0</v>
      </c>
      <c r="C2501">
        <v>112</v>
      </c>
      <c r="D2501">
        <v>386</v>
      </c>
      <c r="E2501">
        <v>274</v>
      </c>
      <c r="F2501" s="2">
        <v>2324.2488149999999</v>
      </c>
      <c r="G2501" s="2">
        <v>2326.1100579999998</v>
      </c>
      <c r="H2501" s="2"/>
      <c r="I2501" s="2">
        <v>1.1246699999997001</v>
      </c>
      <c r="J2501" s="2">
        <v>29.1346349999999</v>
      </c>
      <c r="K2501" s="3">
        <v>7.693047</v>
      </c>
      <c r="L2501" s="3">
        <v>6.9990459999999999</v>
      </c>
      <c r="M2501" s="3">
        <v>7.498297</v>
      </c>
      <c r="N2501" s="3">
        <v>7.0446179999999998</v>
      </c>
      <c r="O2501" s="3"/>
      <c r="P2501" s="3">
        <v>0.43590600000000002</v>
      </c>
      <c r="Q2501" s="3">
        <v>0.43116399999999999</v>
      </c>
      <c r="R2501" s="3">
        <v>0.43453000000000003</v>
      </c>
      <c r="S2501" s="2">
        <v>-0.515926</v>
      </c>
      <c r="T2501" s="2">
        <v>-14.317228</v>
      </c>
      <c r="U2501" s="11" t="s">
        <v>278</v>
      </c>
      <c r="V2501" s="4">
        <v>1</v>
      </c>
    </row>
    <row r="2502" spans="1:22" x14ac:dyDescent="0.2">
      <c r="A2502">
        <v>2501</v>
      </c>
      <c r="B2502">
        <f t="shared" si="87"/>
        <v>0</v>
      </c>
      <c r="C2502">
        <v>112</v>
      </c>
      <c r="D2502">
        <v>388</v>
      </c>
      <c r="E2502">
        <v>276</v>
      </c>
      <c r="F2502" s="2">
        <v>2325.1145110000002</v>
      </c>
      <c r="G2502" s="2">
        <v>2326.9525680000002</v>
      </c>
      <c r="H2502" s="2"/>
      <c r="I2502" s="2">
        <v>0.865696000000298</v>
      </c>
      <c r="J2502" s="2">
        <v>28.986991000000199</v>
      </c>
      <c r="K2502" s="3">
        <v>7.7023210000000004</v>
      </c>
      <c r="L2502" s="3">
        <v>7.0026440000000001</v>
      </c>
      <c r="M2502" s="3">
        <v>7.5070509999999997</v>
      </c>
      <c r="N2502" s="3">
        <v>7.0481930000000004</v>
      </c>
      <c r="O2502" s="3"/>
      <c r="P2502" s="3">
        <v>0.42317399999999999</v>
      </c>
      <c r="Q2502" s="3">
        <v>0.41909000000000002</v>
      </c>
      <c r="R2502" s="3">
        <v>0.42199500000000001</v>
      </c>
      <c r="S2502" s="2">
        <v>-0.42921500000000001</v>
      </c>
      <c r="T2502" s="2">
        <v>-14.496959</v>
      </c>
      <c r="U2502" s="11" t="s">
        <v>278</v>
      </c>
      <c r="V2502" s="4">
        <v>1</v>
      </c>
    </row>
    <row r="2503" spans="1:22" x14ac:dyDescent="0.2">
      <c r="A2503">
        <v>2502</v>
      </c>
      <c r="B2503">
        <f t="shared" si="87"/>
        <v>0</v>
      </c>
      <c r="C2503">
        <v>112</v>
      </c>
      <c r="D2503">
        <v>390</v>
      </c>
      <c r="E2503">
        <v>278</v>
      </c>
      <c r="F2503" s="2">
        <v>2325.938142</v>
      </c>
      <c r="G2503" s="2">
        <v>2327.6162100000001</v>
      </c>
      <c r="H2503" s="2"/>
      <c r="I2503" s="2">
        <v>0.82363099999974998</v>
      </c>
      <c r="J2503" s="2">
        <v>28.689456000000099</v>
      </c>
      <c r="K2503" s="3">
        <v>7.68933</v>
      </c>
      <c r="L2503" s="3">
        <v>6.985258</v>
      </c>
      <c r="M2503" s="3">
        <v>7.4939090000000004</v>
      </c>
      <c r="N2503" s="3">
        <v>7.0309200000000001</v>
      </c>
      <c r="O2503" s="3"/>
      <c r="P2503" s="3">
        <v>0.38387300000000002</v>
      </c>
      <c r="Q2503" s="3">
        <v>0.37929000000000002</v>
      </c>
      <c r="R2503" s="3">
        <v>0.38255699999999998</v>
      </c>
      <c r="S2503" s="2">
        <v>-0.50006799999999996</v>
      </c>
      <c r="T2503" s="2">
        <v>-14.648350000000001</v>
      </c>
      <c r="U2503" s="11" t="s">
        <v>278</v>
      </c>
      <c r="V2503" s="4">
        <v>1</v>
      </c>
    </row>
    <row r="2504" spans="1:22" x14ac:dyDescent="0.2">
      <c r="A2504">
        <v>2503</v>
      </c>
      <c r="B2504">
        <f t="shared" si="87"/>
        <v>0</v>
      </c>
      <c r="C2504">
        <v>112</v>
      </c>
      <c r="D2504">
        <v>392</v>
      </c>
      <c r="E2504">
        <v>280</v>
      </c>
      <c r="F2504" s="2">
        <v>2327.6426230000002</v>
      </c>
      <c r="G2504" s="2">
        <v>2328.8045060000004</v>
      </c>
      <c r="H2504" s="2"/>
      <c r="I2504" s="2">
        <v>1.70448100000021</v>
      </c>
      <c r="J2504" s="2">
        <v>29.351888000000098</v>
      </c>
      <c r="K2504" s="3">
        <v>7.6429369999999999</v>
      </c>
      <c r="L2504" s="3">
        <v>6.8943130000000004</v>
      </c>
      <c r="M2504" s="3">
        <v>7.4367380000000001</v>
      </c>
      <c r="N2504" s="3">
        <v>6.9405729999999997</v>
      </c>
      <c r="O2504" s="3"/>
      <c r="P2504" s="3">
        <v>0.22279499999999999</v>
      </c>
      <c r="Q2504" s="3">
        <v>0.25259900000000002</v>
      </c>
      <c r="R2504" s="3">
        <v>0.23130999999999999</v>
      </c>
      <c r="S2504" s="2">
        <v>-0.64894099999999999</v>
      </c>
      <c r="T2504" s="2">
        <v>-14.405468000000001</v>
      </c>
      <c r="U2504" s="11" t="s">
        <v>278</v>
      </c>
      <c r="V2504" s="4">
        <v>1</v>
      </c>
    </row>
    <row r="2505" spans="1:22" x14ac:dyDescent="0.2">
      <c r="A2505">
        <v>2504</v>
      </c>
      <c r="B2505">
        <f t="shared" si="87"/>
        <v>0</v>
      </c>
      <c r="C2505">
        <v>112</v>
      </c>
      <c r="D2505">
        <v>394</v>
      </c>
      <c r="E2505">
        <v>282</v>
      </c>
      <c r="F2505" s="2">
        <v>2328.8123420000002</v>
      </c>
      <c r="G2505" s="2">
        <v>2330.0818950000003</v>
      </c>
      <c r="H2505" s="2"/>
      <c r="I2505" s="2">
        <v>1.16971899999999</v>
      </c>
      <c r="J2505" s="2">
        <v>29.675250000000201</v>
      </c>
      <c r="K2505" s="3">
        <v>7.6687450000000004</v>
      </c>
      <c r="L2505" s="3">
        <v>6.9116</v>
      </c>
      <c r="M2505" s="3">
        <v>7.4613360000000002</v>
      </c>
      <c r="N2505" s="3">
        <v>6.9577450000000001</v>
      </c>
      <c r="O2505" s="3"/>
      <c r="P2505" s="3">
        <v>0.23389099999999999</v>
      </c>
      <c r="Q2505" s="3">
        <v>0.26257200000000003</v>
      </c>
      <c r="R2505" s="3">
        <v>0.24204400000000001</v>
      </c>
      <c r="S2505" s="2">
        <v>-0.56772900000000004</v>
      </c>
      <c r="T2505" s="2">
        <v>-14.563948999999999</v>
      </c>
      <c r="U2505" s="11" t="s">
        <v>278</v>
      </c>
      <c r="V2505" s="4">
        <v>1</v>
      </c>
    </row>
    <row r="2506" spans="1:22" x14ac:dyDescent="0.2">
      <c r="A2506">
        <v>2505</v>
      </c>
      <c r="B2506">
        <f t="shared" si="87"/>
        <v>0</v>
      </c>
      <c r="C2506">
        <v>112</v>
      </c>
      <c r="D2506">
        <v>396</v>
      </c>
      <c r="E2506">
        <v>284</v>
      </c>
      <c r="F2506" s="2">
        <v>2329.8891229999999</v>
      </c>
      <c r="G2506" s="2">
        <v>2331.2201500000001</v>
      </c>
      <c r="H2506" s="2"/>
      <c r="I2506" s="2">
        <v>1.07678099999976</v>
      </c>
      <c r="J2506" s="2">
        <v>30.011990999999899</v>
      </c>
      <c r="K2506" s="3">
        <v>7.6941850000000001</v>
      </c>
      <c r="L2506" s="3">
        <v>6.9282500000000002</v>
      </c>
      <c r="M2506" s="3">
        <v>7.4855090000000004</v>
      </c>
      <c r="N2506" s="3">
        <v>6.9742839999999999</v>
      </c>
      <c r="O2506" s="3"/>
      <c r="P2506" s="3">
        <v>0.24419199999999999</v>
      </c>
      <c r="Q2506" s="3">
        <v>0.27101999999999998</v>
      </c>
      <c r="R2506" s="3">
        <v>0.25178</v>
      </c>
      <c r="S2506" s="2">
        <v>-0.54090000000000005</v>
      </c>
      <c r="T2506" s="2">
        <v>-14.72471</v>
      </c>
      <c r="U2506" s="11" t="s">
        <v>278</v>
      </c>
      <c r="V2506" s="4">
        <v>1</v>
      </c>
    </row>
    <row r="2507" spans="1:22" x14ac:dyDescent="0.2">
      <c r="A2507">
        <v>2506</v>
      </c>
      <c r="B2507">
        <f t="shared" si="87"/>
        <v>0</v>
      </c>
      <c r="C2507">
        <v>112</v>
      </c>
      <c r="D2507">
        <v>398</v>
      </c>
      <c r="E2507">
        <v>286</v>
      </c>
      <c r="F2507" s="2">
        <v>2330.9220519999999</v>
      </c>
      <c r="G2507" s="2">
        <v>2332.2232489999997</v>
      </c>
      <c r="H2507" s="2"/>
      <c r="I2507" s="2">
        <v>1.03292899999997</v>
      </c>
      <c r="J2507" s="2">
        <v>30.364877999999901</v>
      </c>
      <c r="K2507" s="3">
        <v>7.7184569999999999</v>
      </c>
      <c r="L2507" s="3">
        <v>6.9441540000000002</v>
      </c>
      <c r="M2507" s="3">
        <v>7.5086399999999998</v>
      </c>
      <c r="N2507" s="3">
        <v>6.9900840000000004</v>
      </c>
      <c r="O2507" s="3"/>
      <c r="P2507" s="3">
        <v>0.25224800000000003</v>
      </c>
      <c r="Q2507" s="3">
        <v>0.27732400000000001</v>
      </c>
      <c r="R2507" s="3">
        <v>0.25930399999999998</v>
      </c>
      <c r="S2507" s="2">
        <v>-0.51301600000000003</v>
      </c>
      <c r="T2507" s="2">
        <v>-14.891143</v>
      </c>
      <c r="U2507" s="11" t="s">
        <v>278</v>
      </c>
      <c r="V2507" s="4">
        <v>1</v>
      </c>
    </row>
    <row r="2508" spans="1:22" x14ac:dyDescent="0.2">
      <c r="A2508">
        <v>2507</v>
      </c>
      <c r="B2508">
        <f t="shared" si="87"/>
        <v>0</v>
      </c>
      <c r="C2508">
        <v>112</v>
      </c>
      <c r="D2508">
        <v>400</v>
      </c>
      <c r="E2508">
        <v>288</v>
      </c>
      <c r="F2508" s="2">
        <v>2331.8894660000001</v>
      </c>
      <c r="G2508" s="2">
        <v>2333.1080500000003</v>
      </c>
      <c r="H2508" s="2"/>
      <c r="I2508" s="2">
        <v>0.96741400000018996</v>
      </c>
      <c r="J2508" s="2">
        <v>30.740593999999899</v>
      </c>
      <c r="K2508" s="3">
        <v>7.7412939999999999</v>
      </c>
      <c r="L2508" s="3">
        <v>6.959327</v>
      </c>
      <c r="M2508" s="3">
        <v>7.5305330000000001</v>
      </c>
      <c r="N2508" s="3">
        <v>7.0051569999999996</v>
      </c>
      <c r="O2508" s="3"/>
      <c r="P2508" s="3">
        <v>0.25783200000000001</v>
      </c>
      <c r="Q2508" s="3">
        <v>0.28159699999999999</v>
      </c>
      <c r="R2508" s="3">
        <v>0.264486</v>
      </c>
      <c r="S2508" s="2">
        <v>-0.46387600000000001</v>
      </c>
      <c r="T2508" s="2">
        <v>-15.064825000000001</v>
      </c>
      <c r="U2508" s="11" t="s">
        <v>278</v>
      </c>
      <c r="V2508" s="4">
        <v>1</v>
      </c>
    </row>
    <row r="2509" spans="1:22" x14ac:dyDescent="0.2">
      <c r="A2509">
        <v>2508</v>
      </c>
      <c r="B2509">
        <f t="shared" si="87"/>
        <v>0</v>
      </c>
      <c r="C2509">
        <v>112</v>
      </c>
      <c r="D2509">
        <v>402</v>
      </c>
      <c r="E2509">
        <v>290</v>
      </c>
      <c r="F2509" s="2">
        <v>2332.711366</v>
      </c>
      <c r="G2509" s="2">
        <v>2333.848211</v>
      </c>
      <c r="H2509" s="2"/>
      <c r="I2509" s="2">
        <v>0.82189999999991403</v>
      </c>
      <c r="J2509" s="2">
        <v>31.122799000000199</v>
      </c>
      <c r="K2509" s="3">
        <v>7.7631350000000001</v>
      </c>
      <c r="L2509" s="3">
        <v>6.9741770000000001</v>
      </c>
      <c r="M2509" s="3">
        <v>7.5516139999999998</v>
      </c>
      <c r="N2509" s="3">
        <v>7.0199100000000003</v>
      </c>
      <c r="O2509" s="3"/>
      <c r="P2509" s="3">
        <v>0.26204899999999998</v>
      </c>
      <c r="Q2509" s="3">
        <v>0.28514899999999999</v>
      </c>
      <c r="R2509" s="3">
        <v>0.26848499999999997</v>
      </c>
      <c r="S2509" s="2">
        <v>-0.34316400000000002</v>
      </c>
      <c r="T2509" s="2">
        <v>-15.244971</v>
      </c>
      <c r="U2509" s="11" t="s">
        <v>278</v>
      </c>
      <c r="V2509" s="4">
        <v>1</v>
      </c>
    </row>
    <row r="2510" spans="1:22" x14ac:dyDescent="0.2">
      <c r="A2510">
        <v>2509</v>
      </c>
      <c r="B2510">
        <f t="shared" ref="B2510:B2513" si="88">MOD(C2510/2,2)</f>
        <v>0</v>
      </c>
      <c r="C2510" s="5">
        <v>112</v>
      </c>
      <c r="D2510">
        <v>404</v>
      </c>
      <c r="E2510" s="5">
        <v>292</v>
      </c>
      <c r="F2510" s="2">
        <v>2333.2118649999998</v>
      </c>
      <c r="G2510" s="2">
        <v>2334.3792609999996</v>
      </c>
      <c r="H2510" s="2"/>
      <c r="I2510" s="2">
        <v>0.50049899999976299</v>
      </c>
      <c r="J2510" s="2">
        <v>31.543632999999801</v>
      </c>
      <c r="K2510" s="3">
        <v>7.785228</v>
      </c>
      <c r="L2510" s="3">
        <v>6.9910129999999997</v>
      </c>
      <c r="M2510" s="3">
        <v>7.5733990000000002</v>
      </c>
      <c r="N2510" s="3">
        <v>7.0366369999999998</v>
      </c>
      <c r="O2510" s="3"/>
      <c r="P2510" s="3">
        <v>0.267071</v>
      </c>
      <c r="Q2510" s="3">
        <v>0.29024100000000003</v>
      </c>
      <c r="R2510" s="3">
        <v>0.27349400000000001</v>
      </c>
      <c r="S2510" s="2">
        <v>-0.15953899999999999</v>
      </c>
      <c r="T2510" s="2">
        <v>-15.446246</v>
      </c>
      <c r="U2510" s="11" t="s">
        <v>278</v>
      </c>
      <c r="V2510" s="4">
        <v>1</v>
      </c>
    </row>
    <row r="2511" spans="1:22" x14ac:dyDescent="0.2">
      <c r="A2511">
        <v>2510</v>
      </c>
      <c r="B2511">
        <f t="shared" si="88"/>
        <v>0</v>
      </c>
      <c r="C2511">
        <v>112</v>
      </c>
      <c r="D2511">
        <v>406</v>
      </c>
      <c r="E2511">
        <v>294</v>
      </c>
      <c r="F2511" s="2">
        <v>2333.3610440000002</v>
      </c>
      <c r="G2511" s="2">
        <v>2334.5969810000001</v>
      </c>
      <c r="H2511" s="2"/>
      <c r="I2511" s="2">
        <v>0.149179000000458</v>
      </c>
      <c r="J2511" s="2">
        <v>31.812667000000101</v>
      </c>
      <c r="K2511" s="3">
        <v>7.8095999999999997</v>
      </c>
      <c r="L2511" s="3">
        <v>7.001925</v>
      </c>
      <c r="M2511" s="3">
        <v>7.5953759999999999</v>
      </c>
      <c r="N2511" s="3">
        <v>7.047479</v>
      </c>
      <c r="O2511" s="3"/>
      <c r="P2511" s="3">
        <v>0.270625</v>
      </c>
      <c r="Q2511" s="3">
        <v>0.29193400000000003</v>
      </c>
      <c r="R2511" s="3">
        <v>0.276503</v>
      </c>
      <c r="S2511" s="2">
        <v>-5.7743999999999997E-2</v>
      </c>
      <c r="T2511" s="2">
        <v>-15.587681</v>
      </c>
      <c r="U2511" s="11" t="s">
        <v>278</v>
      </c>
      <c r="V2511" s="4">
        <v>1</v>
      </c>
    </row>
    <row r="2512" spans="1:22" x14ac:dyDescent="0.2">
      <c r="A2512">
        <v>2511</v>
      </c>
      <c r="B2512">
        <f t="shared" si="88"/>
        <v>0</v>
      </c>
      <c r="C2512">
        <v>112</v>
      </c>
      <c r="D2512">
        <v>408</v>
      </c>
      <c r="E2512">
        <v>296</v>
      </c>
      <c r="F2512" s="2">
        <v>2333.3939919999998</v>
      </c>
      <c r="G2512" s="2">
        <v>2334.6734889999998</v>
      </c>
      <c r="H2512" s="2"/>
      <c r="I2512" s="2">
        <v>3.2947999999578301E-2</v>
      </c>
      <c r="J2512" s="2">
        <v>32.065362999999699</v>
      </c>
      <c r="K2512" s="3">
        <v>7.8337469999999998</v>
      </c>
      <c r="L2512" s="3">
        <v>7.0119040000000004</v>
      </c>
      <c r="M2512" s="3">
        <v>7.6169779999999996</v>
      </c>
      <c r="N2512" s="3">
        <v>7.0573930000000002</v>
      </c>
      <c r="O2512" s="3"/>
      <c r="P2512" s="3">
        <v>0.27319199999999999</v>
      </c>
      <c r="Q2512" s="3">
        <v>0.29247000000000001</v>
      </c>
      <c r="R2512" s="3">
        <v>0.27848400000000001</v>
      </c>
      <c r="S2512" s="2">
        <v>-1.5955E-2</v>
      </c>
      <c r="T2512" s="2">
        <v>-15.723458000000001</v>
      </c>
      <c r="U2512" s="11" t="s">
        <v>278</v>
      </c>
      <c r="V2512" s="4">
        <v>1</v>
      </c>
    </row>
    <row r="2513" spans="1:22" x14ac:dyDescent="0.2">
      <c r="A2513">
        <v>2512</v>
      </c>
      <c r="B2513">
        <f t="shared" si="88"/>
        <v>0</v>
      </c>
      <c r="C2513">
        <v>112</v>
      </c>
      <c r="D2513">
        <v>410</v>
      </c>
      <c r="E2513">
        <v>298</v>
      </c>
      <c r="F2513" s="2">
        <v>2333.357638</v>
      </c>
      <c r="G2513" s="2">
        <v>2334.6576059999998</v>
      </c>
      <c r="H2513" s="2"/>
      <c r="I2513" s="2" t="s">
        <v>38</v>
      </c>
      <c r="J2513" s="2">
        <v>32.328439999999802</v>
      </c>
      <c r="K2513" s="3">
        <v>7.8562820000000002</v>
      </c>
      <c r="L2513" s="3">
        <v>7.0225179999999998</v>
      </c>
      <c r="M2513" s="3">
        <v>7.6375630000000001</v>
      </c>
      <c r="N2513" s="3">
        <v>7.067939</v>
      </c>
      <c r="O2513" s="3"/>
      <c r="P2513" s="3">
        <v>0.27436100000000002</v>
      </c>
      <c r="Q2513" s="3">
        <v>0.29195500000000002</v>
      </c>
      <c r="R2513" s="3">
        <v>0.279167</v>
      </c>
      <c r="S2513" s="2" t="s">
        <v>103</v>
      </c>
      <c r="T2513" s="2">
        <v>-15.873502999999999</v>
      </c>
      <c r="U2513" s="11" t="s">
        <v>278</v>
      </c>
      <c r="V2513" s="4">
        <v>0</v>
      </c>
    </row>
    <row r="2514" spans="1:22" x14ac:dyDescent="0.2">
      <c r="A2514">
        <v>2513</v>
      </c>
      <c r="D2514" t="s">
        <v>220</v>
      </c>
    </row>
    <row r="2515" spans="1:22" x14ac:dyDescent="0.2">
      <c r="A2515">
        <v>2514</v>
      </c>
      <c r="D2515" t="s">
        <v>229</v>
      </c>
      <c r="F2515" s="2"/>
      <c r="G2515" s="2"/>
      <c r="H2515" s="2"/>
      <c r="I2515" s="2"/>
      <c r="J2515" s="2"/>
      <c r="K2515" s="3"/>
      <c r="L2515" s="3"/>
      <c r="M2515" s="3"/>
      <c r="N2515" s="3"/>
      <c r="O2515" s="3"/>
      <c r="P2515" s="3"/>
      <c r="Q2515" s="3"/>
      <c r="R2515" s="3"/>
      <c r="S2515" s="2"/>
      <c r="T2515" s="2"/>
      <c r="U2515" s="2"/>
    </row>
    <row r="2516" spans="1:22" x14ac:dyDescent="0.2">
      <c r="A2516">
        <v>2515</v>
      </c>
      <c r="B2516">
        <f t="shared" ref="B2516:B2547" si="89">MOD(C2516/2,2)</f>
        <v>1</v>
      </c>
      <c r="C2516">
        <v>114</v>
      </c>
      <c r="D2516">
        <v>274</v>
      </c>
      <c r="E2516">
        <v>160</v>
      </c>
      <c r="F2516" s="2">
        <v>1957.4428150000001</v>
      </c>
      <c r="G2516" s="2">
        <v>1959.7631920000001</v>
      </c>
      <c r="H2516" s="2"/>
      <c r="I2516" s="2"/>
      <c r="J2516" s="2" t="s">
        <v>40</v>
      </c>
      <c r="K2516" s="3">
        <v>6.2867509999999998</v>
      </c>
      <c r="L2516" s="3">
        <v>6.1570910000000003</v>
      </c>
      <c r="M2516" s="3">
        <v>6.2331320000000003</v>
      </c>
      <c r="N2516" s="3">
        <v>6.2088460000000003</v>
      </c>
      <c r="O2516" s="3"/>
      <c r="P2516" s="3">
        <v>0.23230400000000001</v>
      </c>
      <c r="Q2516" s="3">
        <v>0.232348</v>
      </c>
      <c r="R2516" s="3">
        <v>0.232323</v>
      </c>
      <c r="S2516" s="2">
        <v>-8.4420269999999995</v>
      </c>
      <c r="T2516" s="2" t="s">
        <v>146</v>
      </c>
      <c r="U2516" s="11" t="s">
        <v>278</v>
      </c>
      <c r="V2516" s="4">
        <v>0</v>
      </c>
    </row>
    <row r="2517" spans="1:22" x14ac:dyDescent="0.2">
      <c r="A2517">
        <v>2516</v>
      </c>
      <c r="B2517">
        <f t="shared" si="89"/>
        <v>1</v>
      </c>
      <c r="C2517">
        <v>114</v>
      </c>
      <c r="D2517">
        <v>276</v>
      </c>
      <c r="E2517">
        <v>162</v>
      </c>
      <c r="F2517" s="2">
        <v>1974.2328</v>
      </c>
      <c r="G2517" s="2">
        <v>1976.4238270000001</v>
      </c>
      <c r="H2517" s="2"/>
      <c r="I2517" s="2">
        <v>16.789984999999898</v>
      </c>
      <c r="J2517" s="2">
        <v>0.81332500000007701</v>
      </c>
      <c r="K2517" s="3">
        <v>6.3081050000000003</v>
      </c>
      <c r="L2517" s="3">
        <v>6.1669960000000001</v>
      </c>
      <c r="M2517" s="3">
        <v>6.2502069999999996</v>
      </c>
      <c r="N2517" s="3">
        <v>6.2186680000000001</v>
      </c>
      <c r="O2517" s="3"/>
      <c r="P2517" s="3">
        <v>0.231409</v>
      </c>
      <c r="Q2517" s="3">
        <v>0.23037299999999999</v>
      </c>
      <c r="R2517" s="3">
        <v>0.23098099999999999</v>
      </c>
      <c r="S2517" s="2">
        <v>-7.8788799999999997</v>
      </c>
      <c r="T2517" s="2">
        <v>-3.5839000000000003E-2</v>
      </c>
      <c r="U2517" s="11" t="s">
        <v>278</v>
      </c>
      <c r="V2517" s="4">
        <v>1</v>
      </c>
    </row>
    <row r="2518" spans="1:22" x14ac:dyDescent="0.2">
      <c r="A2518">
        <v>2517</v>
      </c>
      <c r="B2518">
        <f t="shared" si="89"/>
        <v>1</v>
      </c>
      <c r="C2518">
        <v>114</v>
      </c>
      <c r="D2518">
        <v>278</v>
      </c>
      <c r="E2518">
        <v>164</v>
      </c>
      <c r="F2518" s="2">
        <v>1988.862102</v>
      </c>
      <c r="G2518" s="2">
        <v>1991.27206</v>
      </c>
      <c r="H2518" s="2"/>
      <c r="I2518" s="2">
        <v>14.6293020000001</v>
      </c>
      <c r="J2518" s="2">
        <v>1.87336900000014</v>
      </c>
      <c r="K2518" s="3">
        <v>6.3230300000000002</v>
      </c>
      <c r="L2518" s="3">
        <v>6.1726660000000004</v>
      </c>
      <c r="M2518" s="3">
        <v>6.261806</v>
      </c>
      <c r="N2518" s="3">
        <v>6.224291</v>
      </c>
      <c r="O2518" s="3"/>
      <c r="P2518" s="3">
        <v>0.212141</v>
      </c>
      <c r="Q2518" s="3">
        <v>0.21205499999999999</v>
      </c>
      <c r="R2518" s="3">
        <v>0.21210599999999999</v>
      </c>
      <c r="S2518" s="2">
        <v>-7.3244999999999996</v>
      </c>
      <c r="T2518" s="2">
        <v>-0.53659299999999999</v>
      </c>
      <c r="U2518" s="11" t="s">
        <v>278</v>
      </c>
      <c r="V2518" s="4">
        <v>1</v>
      </c>
    </row>
    <row r="2519" spans="1:22" x14ac:dyDescent="0.2">
      <c r="A2519">
        <v>2518</v>
      </c>
      <c r="B2519">
        <f t="shared" si="89"/>
        <v>1</v>
      </c>
      <c r="C2519">
        <v>114</v>
      </c>
      <c r="D2519">
        <v>280</v>
      </c>
      <c r="E2519">
        <v>166</v>
      </c>
      <c r="F2519" s="2">
        <v>2003.4849979999999</v>
      </c>
      <c r="G2519" s="2">
        <v>2005.770863</v>
      </c>
      <c r="H2519" s="2"/>
      <c r="I2519" s="2">
        <v>14.6228959999999</v>
      </c>
      <c r="J2519" s="2">
        <v>2.8301829999998098</v>
      </c>
      <c r="K2519" s="3">
        <v>6.3363199999999997</v>
      </c>
      <c r="L2519" s="3">
        <v>6.1787840000000003</v>
      </c>
      <c r="M2519" s="3">
        <v>6.2726579999999998</v>
      </c>
      <c r="N2519" s="3">
        <v>6.2303579999999998</v>
      </c>
      <c r="O2519" s="3"/>
      <c r="P2519" s="3">
        <v>0.18970000000000001</v>
      </c>
      <c r="Q2519" s="3">
        <v>0.19154199999999999</v>
      </c>
      <c r="R2519" s="3">
        <v>0.19045000000000001</v>
      </c>
      <c r="S2519" s="2">
        <v>-7.3341710000000004</v>
      </c>
      <c r="T2519" s="2">
        <v>-0.94738699999999998</v>
      </c>
      <c r="U2519" s="11" t="s">
        <v>278</v>
      </c>
      <c r="V2519" s="4">
        <v>1</v>
      </c>
    </row>
    <row r="2520" spans="1:22" x14ac:dyDescent="0.2">
      <c r="A2520">
        <v>2519</v>
      </c>
      <c r="B2520">
        <f t="shared" si="89"/>
        <v>1</v>
      </c>
      <c r="C2520">
        <v>114</v>
      </c>
      <c r="D2520">
        <v>282</v>
      </c>
      <c r="E2520">
        <v>168</v>
      </c>
      <c r="F2520" s="2">
        <v>2017.998789</v>
      </c>
      <c r="G2520" s="2">
        <v>2020.2040549999999</v>
      </c>
      <c r="H2520" s="2"/>
      <c r="I2520" s="2">
        <v>14.513791000000101</v>
      </c>
      <c r="J2520" s="2">
        <v>3.9023990000000599</v>
      </c>
      <c r="K2520" s="3">
        <v>6.3542050000000003</v>
      </c>
      <c r="L2520" s="3">
        <v>6.1881310000000003</v>
      </c>
      <c r="M2520" s="3">
        <v>6.2875969999999999</v>
      </c>
      <c r="N2520" s="3">
        <v>6.2396289999999999</v>
      </c>
      <c r="O2520" s="3"/>
      <c r="P2520" s="3">
        <v>0.17522399999999999</v>
      </c>
      <c r="Q2520" s="3">
        <v>0.17879100000000001</v>
      </c>
      <c r="R2520" s="3">
        <v>0.17666599999999999</v>
      </c>
      <c r="S2520" s="2">
        <v>-7.1154580000000003</v>
      </c>
      <c r="T2520" s="2">
        <v>-1.4114880000000001</v>
      </c>
      <c r="U2520" s="11" t="s">
        <v>278</v>
      </c>
      <c r="V2520" s="4">
        <v>1</v>
      </c>
    </row>
    <row r="2521" spans="1:22" x14ac:dyDescent="0.2">
      <c r="A2521">
        <v>2520</v>
      </c>
      <c r="B2521">
        <f t="shared" si="89"/>
        <v>1</v>
      </c>
      <c r="C2521">
        <v>114</v>
      </c>
      <c r="D2521">
        <v>284</v>
      </c>
      <c r="E2521">
        <v>170</v>
      </c>
      <c r="F2521" s="2">
        <v>2031.7794670000001</v>
      </c>
      <c r="G2521" s="2">
        <v>2034.207296</v>
      </c>
      <c r="H2521" s="2"/>
      <c r="I2521" s="2">
        <v>13.780678000000099</v>
      </c>
      <c r="J2521" s="2">
        <v>4.7129039999999804</v>
      </c>
      <c r="K2521" s="3">
        <v>6.3748589999999998</v>
      </c>
      <c r="L2521" s="3">
        <v>6.1964350000000001</v>
      </c>
      <c r="M2521" s="3">
        <v>6.3038449999999999</v>
      </c>
      <c r="N2521" s="3">
        <v>6.2478639999999999</v>
      </c>
      <c r="O2521" s="3"/>
      <c r="P2521" s="3">
        <v>0.166521</v>
      </c>
      <c r="Q2521" s="3">
        <v>0.17244599999999999</v>
      </c>
      <c r="R2521" s="3">
        <v>0.16889999999999999</v>
      </c>
      <c r="S2521" s="2">
        <v>-6.7932360000000003</v>
      </c>
      <c r="T2521" s="2">
        <v>-1.8578159999999999</v>
      </c>
      <c r="U2521" s="11" t="s">
        <v>278</v>
      </c>
      <c r="V2521" s="4">
        <v>1</v>
      </c>
    </row>
    <row r="2522" spans="1:22" x14ac:dyDescent="0.2">
      <c r="A2522">
        <v>2521</v>
      </c>
      <c r="B2522">
        <f t="shared" si="89"/>
        <v>1</v>
      </c>
      <c r="C2522">
        <v>114</v>
      </c>
      <c r="D2522">
        <v>286</v>
      </c>
      <c r="E2522">
        <v>172</v>
      </c>
      <c r="F2522" s="2">
        <v>2045.1185499999999</v>
      </c>
      <c r="G2522" s="2">
        <v>2047.5981839999999</v>
      </c>
      <c r="H2522" s="2"/>
      <c r="I2522" s="2">
        <v>13.3390829999998</v>
      </c>
      <c r="J2522" s="2">
        <v>5.4191759999998803</v>
      </c>
      <c r="K2522" s="3">
        <v>6.3933939999999998</v>
      </c>
      <c r="L2522" s="3">
        <v>6.20296</v>
      </c>
      <c r="M2522" s="3">
        <v>6.3181750000000001</v>
      </c>
      <c r="N2522" s="3">
        <v>6.2543350000000002</v>
      </c>
      <c r="O2522" s="3"/>
      <c r="P2522" s="3">
        <v>0.15446799999999999</v>
      </c>
      <c r="Q2522" s="3">
        <v>0.16293099999999999</v>
      </c>
      <c r="R2522" s="3">
        <v>0.15784100000000001</v>
      </c>
      <c r="S2522" s="2">
        <v>-6.6188929999999999</v>
      </c>
      <c r="T2522" s="2">
        <v>-2.2213989999999999</v>
      </c>
      <c r="U2522" s="11" t="s">
        <v>278</v>
      </c>
      <c r="V2522" s="4">
        <v>1</v>
      </c>
    </row>
    <row r="2523" spans="1:22" x14ac:dyDescent="0.2">
      <c r="A2523">
        <v>2522</v>
      </c>
      <c r="B2523">
        <f t="shared" si="89"/>
        <v>1</v>
      </c>
      <c r="C2523">
        <v>114</v>
      </c>
      <c r="D2523">
        <v>288</v>
      </c>
      <c r="E2523">
        <v>174</v>
      </c>
      <c r="F2523" s="2">
        <v>2058.2102909999999</v>
      </c>
      <c r="G2523" s="2">
        <v>2060.5362809999997</v>
      </c>
      <c r="H2523" s="2"/>
      <c r="I2523" s="2">
        <v>13.091741000000001</v>
      </c>
      <c r="J2523" s="2">
        <v>6.066147</v>
      </c>
      <c r="K2523" s="3">
        <v>6.4102579999999998</v>
      </c>
      <c r="L2523" s="3">
        <v>6.2081200000000001</v>
      </c>
      <c r="M2523" s="3">
        <v>6.3310170000000001</v>
      </c>
      <c r="N2523" s="3">
        <v>6.2594539999999999</v>
      </c>
      <c r="O2523" s="3"/>
      <c r="P2523" s="3">
        <v>0.14005899999999999</v>
      </c>
      <c r="Q2523" s="3">
        <v>0.150861</v>
      </c>
      <c r="R2523" s="3">
        <v>0.14433499999999999</v>
      </c>
      <c r="S2523" s="2">
        <v>-6.1485510000000003</v>
      </c>
      <c r="T2523" s="2">
        <v>-2.5359959999999999</v>
      </c>
      <c r="U2523" s="11" t="s">
        <v>278</v>
      </c>
      <c r="V2523" s="4">
        <v>1</v>
      </c>
    </row>
    <row r="2524" spans="1:22" x14ac:dyDescent="0.2">
      <c r="A2524">
        <v>2523</v>
      </c>
      <c r="B2524">
        <f t="shared" si="89"/>
        <v>1</v>
      </c>
      <c r="C2524">
        <v>114</v>
      </c>
      <c r="D2524">
        <v>290</v>
      </c>
      <c r="E2524">
        <v>176</v>
      </c>
      <c r="F2524" s="2">
        <v>2069.7364379999999</v>
      </c>
      <c r="G2524" s="2">
        <v>2071.8300469999999</v>
      </c>
      <c r="H2524" s="2"/>
      <c r="I2524" s="2">
        <v>11.526147</v>
      </c>
      <c r="J2524" s="2">
        <v>6.3385549999998201</v>
      </c>
      <c r="K2524" s="3">
        <v>6.4201670000000002</v>
      </c>
      <c r="L2524" s="3">
        <v>6.209003</v>
      </c>
      <c r="M2524" s="3">
        <v>6.3379969999999997</v>
      </c>
      <c r="N2524" s="3">
        <v>6.2603289999999996</v>
      </c>
      <c r="O2524" s="3"/>
      <c r="P2524" s="3">
        <v>0.111176</v>
      </c>
      <c r="Q2524" s="3">
        <v>0.121908</v>
      </c>
      <c r="R2524" s="3">
        <v>0.115395</v>
      </c>
      <c r="S2524" s="2">
        <v>-5.8882349999999999</v>
      </c>
      <c r="T2524" s="2">
        <v>-2.709854</v>
      </c>
      <c r="U2524" s="11" t="s">
        <v>278</v>
      </c>
      <c r="V2524" s="4">
        <v>1</v>
      </c>
    </row>
    <row r="2525" spans="1:22" x14ac:dyDescent="0.2">
      <c r="A2525">
        <v>2524</v>
      </c>
      <c r="B2525">
        <f t="shared" si="89"/>
        <v>1</v>
      </c>
      <c r="C2525">
        <v>114</v>
      </c>
      <c r="D2525">
        <v>292</v>
      </c>
      <c r="E2525">
        <v>178</v>
      </c>
      <c r="F2525" s="2">
        <v>2081.7420710000001</v>
      </c>
      <c r="G2525" s="2">
        <v>2083.201673</v>
      </c>
      <c r="H2525" s="2"/>
      <c r="I2525" s="2">
        <v>12.0056330000002</v>
      </c>
      <c r="J2525" s="2">
        <v>6.9271960000000901</v>
      </c>
      <c r="K2525" s="3">
        <v>6.4321440000000001</v>
      </c>
      <c r="L2525" s="3">
        <v>6.2103820000000001</v>
      </c>
      <c r="M2525" s="3">
        <v>6.3464879999999999</v>
      </c>
      <c r="N2525" s="3">
        <v>6.2616969999999998</v>
      </c>
      <c r="O2525" s="3"/>
      <c r="P2525" s="3">
        <v>7.3692999999999995E-2</v>
      </c>
      <c r="Q2525" s="3">
        <v>7.7286999999999995E-2</v>
      </c>
      <c r="R2525" s="3">
        <v>7.5095999999999996E-2</v>
      </c>
      <c r="S2525" s="2">
        <v>-6.033156</v>
      </c>
      <c r="T2525" s="2">
        <v>-3.1486290000000001</v>
      </c>
      <c r="U2525" s="11" t="s">
        <v>278</v>
      </c>
      <c r="V2525" s="4">
        <v>1</v>
      </c>
    </row>
    <row r="2526" spans="1:22" x14ac:dyDescent="0.2">
      <c r="A2526">
        <v>2525</v>
      </c>
      <c r="B2526">
        <f t="shared" si="89"/>
        <v>1</v>
      </c>
      <c r="C2526">
        <v>114</v>
      </c>
      <c r="D2526">
        <v>294</v>
      </c>
      <c r="E2526">
        <v>180</v>
      </c>
      <c r="F2526" s="2">
        <v>2093.4859219999998</v>
      </c>
      <c r="G2526" s="2">
        <v>2093.4859219999998</v>
      </c>
      <c r="H2526" s="2"/>
      <c r="I2526" s="2">
        <v>11.743850999999699</v>
      </c>
      <c r="J2526" s="2">
        <v>7.58061699999962</v>
      </c>
      <c r="K2526" s="3">
        <v>6.4469839999999996</v>
      </c>
      <c r="L2526" s="3">
        <v>6.2110810000000001</v>
      </c>
      <c r="M2526" s="3">
        <v>6.3565509999999996</v>
      </c>
      <c r="N2526" s="3">
        <v>6.2623899999999999</v>
      </c>
      <c r="O2526" s="3"/>
      <c r="P2526" s="3">
        <v>3.8729E-2</v>
      </c>
      <c r="Q2526" s="3">
        <v>3.9156000000000003E-2</v>
      </c>
      <c r="R2526" s="3">
        <v>3.8893999999999998E-2</v>
      </c>
      <c r="S2526" s="2">
        <v>-5.9782289999999998</v>
      </c>
      <c r="T2526" s="2">
        <v>-3.4945840000000001</v>
      </c>
      <c r="U2526" s="11" t="s">
        <v>278</v>
      </c>
      <c r="V2526" s="4">
        <v>1</v>
      </c>
    </row>
    <row r="2527" spans="1:22" x14ac:dyDescent="0.2">
      <c r="A2527">
        <v>2526</v>
      </c>
      <c r="B2527">
        <f t="shared" si="89"/>
        <v>1</v>
      </c>
      <c r="C2527">
        <v>114</v>
      </c>
      <c r="D2527">
        <v>296</v>
      </c>
      <c r="E2527">
        <v>182</v>
      </c>
      <c r="F2527" s="2">
        <v>2105.4116079999999</v>
      </c>
      <c r="G2527" s="2">
        <v>2105.4116079999999</v>
      </c>
      <c r="H2527" s="2"/>
      <c r="I2527" s="2">
        <v>11.925686000000001</v>
      </c>
      <c r="J2527" s="2">
        <v>8.1826670000000394</v>
      </c>
      <c r="K2527" s="3">
        <v>6.466278</v>
      </c>
      <c r="L2527" s="3">
        <v>6.2153669999999996</v>
      </c>
      <c r="M2527" s="3">
        <v>6.3708140000000002</v>
      </c>
      <c r="N2527" s="3">
        <v>6.2666409999999999</v>
      </c>
      <c r="O2527" s="3"/>
      <c r="P2527" s="3">
        <v>0</v>
      </c>
      <c r="Q2527" s="3">
        <v>0</v>
      </c>
      <c r="R2527" s="3">
        <v>0</v>
      </c>
      <c r="S2527" s="2">
        <v>-5.9370700000000003</v>
      </c>
      <c r="T2527" s="2">
        <v>-3.7594620000000001</v>
      </c>
      <c r="U2527" s="11" t="s">
        <v>278</v>
      </c>
      <c r="V2527" s="4">
        <v>1</v>
      </c>
    </row>
    <row r="2528" spans="1:22" x14ac:dyDescent="0.2">
      <c r="A2528">
        <v>2527</v>
      </c>
      <c r="B2528">
        <f t="shared" si="89"/>
        <v>1</v>
      </c>
      <c r="C2528">
        <v>114</v>
      </c>
      <c r="D2528">
        <v>298</v>
      </c>
      <c r="E2528">
        <v>184</v>
      </c>
      <c r="F2528" s="2">
        <v>2116.9349029999998</v>
      </c>
      <c r="G2528" s="2">
        <v>2116.9349029999998</v>
      </c>
      <c r="H2528" s="2"/>
      <c r="I2528" s="2">
        <v>11.523294999999999</v>
      </c>
      <c r="J2528" s="2">
        <v>8.58235799999966</v>
      </c>
      <c r="K2528" s="3">
        <v>6.4876110000000002</v>
      </c>
      <c r="L2528" s="3">
        <v>6.2196990000000003</v>
      </c>
      <c r="M2528" s="3">
        <v>6.3864489999999998</v>
      </c>
      <c r="N2528" s="3">
        <v>6.2709380000000001</v>
      </c>
      <c r="O2528" s="3"/>
      <c r="P2528" s="3">
        <v>0</v>
      </c>
      <c r="Q2528" s="3">
        <v>0</v>
      </c>
      <c r="R2528" s="3">
        <v>0</v>
      </c>
      <c r="S2528" s="2">
        <v>-5.1717050000000002</v>
      </c>
      <c r="T2528" s="2">
        <v>-3.962952</v>
      </c>
      <c r="U2528" s="11" t="s">
        <v>278</v>
      </c>
      <c r="V2528" s="4">
        <v>1</v>
      </c>
    </row>
    <row r="2529" spans="1:22" x14ac:dyDescent="0.2">
      <c r="A2529">
        <v>2528</v>
      </c>
      <c r="B2529">
        <f t="shared" si="89"/>
        <v>1</v>
      </c>
      <c r="C2529">
        <v>114</v>
      </c>
      <c r="D2529">
        <v>300</v>
      </c>
      <c r="E2529">
        <v>186</v>
      </c>
      <c r="F2529" s="2">
        <v>2125.8153320000001</v>
      </c>
      <c r="G2529" s="2">
        <v>2125.8153320000001</v>
      </c>
      <c r="H2529" s="2"/>
      <c r="I2529" s="2">
        <v>8.8804290000002801</v>
      </c>
      <c r="J2529" s="2">
        <v>9.2236520000001292</v>
      </c>
      <c r="K2529" s="3">
        <v>6.5138280000000002</v>
      </c>
      <c r="L2529" s="3">
        <v>6.241968</v>
      </c>
      <c r="M2529" s="3">
        <v>6.4118789999999999</v>
      </c>
      <c r="N2529" s="3">
        <v>6.2930250000000001</v>
      </c>
      <c r="O2529" s="3"/>
      <c r="P2529" s="3">
        <v>0</v>
      </c>
      <c r="Q2529" s="3">
        <v>0</v>
      </c>
      <c r="R2529" s="3">
        <v>0</v>
      </c>
      <c r="S2529" s="2">
        <v>-4.454148</v>
      </c>
      <c r="T2529" s="2">
        <v>-4.2898909999999999</v>
      </c>
      <c r="U2529" s="11" t="s">
        <v>278</v>
      </c>
      <c r="V2529" s="4">
        <v>1</v>
      </c>
    </row>
    <row r="2530" spans="1:22" x14ac:dyDescent="0.2">
      <c r="A2530">
        <v>2529</v>
      </c>
      <c r="B2530">
        <f t="shared" si="89"/>
        <v>1</v>
      </c>
      <c r="C2530">
        <v>114</v>
      </c>
      <c r="D2530">
        <v>302</v>
      </c>
      <c r="E2530">
        <v>188</v>
      </c>
      <c r="F2530" s="2">
        <v>2134.5868650000002</v>
      </c>
      <c r="G2530" s="2">
        <v>2134.5868650000002</v>
      </c>
      <c r="H2530" s="2"/>
      <c r="I2530" s="2">
        <v>8.7715330000000904</v>
      </c>
      <c r="J2530" s="2">
        <v>9.8519050000004391</v>
      </c>
      <c r="K2530" s="3">
        <v>6.539644</v>
      </c>
      <c r="L2530" s="3">
        <v>6.2637289999999997</v>
      </c>
      <c r="M2530" s="3">
        <v>6.4368800000000004</v>
      </c>
      <c r="N2530" s="3">
        <v>6.3146100000000001</v>
      </c>
      <c r="O2530" s="3"/>
      <c r="P2530" s="3">
        <v>0</v>
      </c>
      <c r="Q2530" s="3">
        <v>0</v>
      </c>
      <c r="R2530" s="3">
        <v>0</v>
      </c>
      <c r="S2530" s="2">
        <v>-4.4082249999999998</v>
      </c>
      <c r="T2530" s="2">
        <v>-4.6073849999999998</v>
      </c>
      <c r="U2530" s="11" t="s">
        <v>278</v>
      </c>
      <c r="V2530" s="4">
        <v>1</v>
      </c>
    </row>
    <row r="2531" spans="1:22" x14ac:dyDescent="0.2">
      <c r="A2531">
        <v>2530</v>
      </c>
      <c r="B2531">
        <f t="shared" si="89"/>
        <v>1</v>
      </c>
      <c r="C2531">
        <v>114</v>
      </c>
      <c r="D2531">
        <v>304</v>
      </c>
      <c r="E2531">
        <v>190</v>
      </c>
      <c r="F2531" s="2">
        <v>2144.1578939999999</v>
      </c>
      <c r="G2531" s="2">
        <v>2146.7439629999999</v>
      </c>
      <c r="H2531" s="2"/>
      <c r="I2531" s="2">
        <v>9.5710289999997293</v>
      </c>
      <c r="J2531" s="2">
        <v>10.0627119999999</v>
      </c>
      <c r="K2531" s="3">
        <v>6.7771499999999998</v>
      </c>
      <c r="L2531" s="3">
        <v>6.5144200000000003</v>
      </c>
      <c r="M2531" s="3">
        <v>6.679837</v>
      </c>
      <c r="N2531" s="3">
        <v>6.563358</v>
      </c>
      <c r="O2531" s="3"/>
      <c r="P2531" s="3">
        <v>0.46901799999999999</v>
      </c>
      <c r="Q2531" s="3">
        <v>0.47463699999999998</v>
      </c>
      <c r="R2531" s="3">
        <v>0.47112500000000002</v>
      </c>
      <c r="S2531" s="2">
        <v>-4.9767190000000001</v>
      </c>
      <c r="T2531" s="2">
        <v>-4.7445180000000002</v>
      </c>
      <c r="U2531" s="11" t="s">
        <v>278</v>
      </c>
      <c r="V2531" s="4">
        <v>1</v>
      </c>
    </row>
    <row r="2532" spans="1:22" x14ac:dyDescent="0.2">
      <c r="A2532">
        <v>2531</v>
      </c>
      <c r="B2532">
        <f t="shared" si="89"/>
        <v>1</v>
      </c>
      <c r="C2532">
        <v>114</v>
      </c>
      <c r="D2532">
        <v>306</v>
      </c>
      <c r="E2532">
        <v>192</v>
      </c>
      <c r="F2532" s="2">
        <v>2154.0116589999998</v>
      </c>
      <c r="G2532" s="2">
        <v>2156.5140159999996</v>
      </c>
      <c r="H2532" s="2"/>
      <c r="I2532" s="2">
        <v>9.8537649999998393</v>
      </c>
      <c r="J2532" s="2">
        <v>10.5509169999996</v>
      </c>
      <c r="K2532" s="3">
        <v>6.7889020000000002</v>
      </c>
      <c r="L2532" s="3">
        <v>6.5144120000000001</v>
      </c>
      <c r="M2532" s="3">
        <v>6.6879580000000001</v>
      </c>
      <c r="N2532" s="3">
        <v>6.5633499999999998</v>
      </c>
      <c r="O2532" s="3"/>
      <c r="P2532" s="3">
        <v>0.45393699999999998</v>
      </c>
      <c r="Q2532" s="3">
        <v>0.45823599999999998</v>
      </c>
      <c r="R2532" s="3">
        <v>0.45553900000000003</v>
      </c>
      <c r="S2532" s="2">
        <v>-4.9292350000000003</v>
      </c>
      <c r="T2532" s="2">
        <v>-4.9693769999999997</v>
      </c>
      <c r="U2532" s="11" t="s">
        <v>278</v>
      </c>
      <c r="V2532" s="4">
        <v>1</v>
      </c>
    </row>
    <row r="2533" spans="1:22" x14ac:dyDescent="0.2">
      <c r="A2533">
        <v>2532</v>
      </c>
      <c r="B2533">
        <f t="shared" si="89"/>
        <v>1</v>
      </c>
      <c r="C2533">
        <v>114</v>
      </c>
      <c r="D2533">
        <v>308</v>
      </c>
      <c r="E2533">
        <v>194</v>
      </c>
      <c r="F2533" s="2">
        <v>2163.704479</v>
      </c>
      <c r="G2533" s="2">
        <v>2166.1170000000002</v>
      </c>
      <c r="H2533" s="2"/>
      <c r="I2533" s="2">
        <v>9.6928200000002107</v>
      </c>
      <c r="J2533" s="2">
        <v>11.0435769999999</v>
      </c>
      <c r="K2533" s="3">
        <v>6.8022270000000002</v>
      </c>
      <c r="L2533" s="3">
        <v>6.5178419999999999</v>
      </c>
      <c r="M2533" s="3">
        <v>6.6983750000000004</v>
      </c>
      <c r="N2533" s="3">
        <v>6.5667549999999997</v>
      </c>
      <c r="O2533" s="3"/>
      <c r="P2533" s="3">
        <v>0.44167000000000001</v>
      </c>
      <c r="Q2533" s="3">
        <v>0.44503199999999998</v>
      </c>
      <c r="R2533" s="3">
        <v>0.44291399999999997</v>
      </c>
      <c r="S2533" s="2">
        <v>-4.7874540000000003</v>
      </c>
      <c r="T2533" s="2">
        <v>-5.2144940000000002</v>
      </c>
      <c r="U2533" s="11" t="s">
        <v>278</v>
      </c>
      <c r="V2533" s="4">
        <v>1</v>
      </c>
    </row>
    <row r="2534" spans="1:22" x14ac:dyDescent="0.2">
      <c r="A2534">
        <v>2533</v>
      </c>
      <c r="B2534">
        <f t="shared" si="89"/>
        <v>1</v>
      </c>
      <c r="C2534">
        <v>114</v>
      </c>
      <c r="D2534">
        <v>310</v>
      </c>
      <c r="E2534">
        <v>196</v>
      </c>
      <c r="F2534" s="2">
        <v>2173.1403230000001</v>
      </c>
      <c r="G2534" s="2">
        <v>2175.3499550000001</v>
      </c>
      <c r="H2534" s="2"/>
      <c r="I2534" s="2">
        <v>9.43584400000009</v>
      </c>
      <c r="J2534" s="2">
        <v>11.4722980000001</v>
      </c>
      <c r="K2534" s="3">
        <v>6.8013450000000004</v>
      </c>
      <c r="L2534" s="3">
        <v>6.5101560000000003</v>
      </c>
      <c r="M2534" s="3">
        <v>6.695735</v>
      </c>
      <c r="N2534" s="3">
        <v>6.5591249999999999</v>
      </c>
      <c r="O2534" s="3"/>
      <c r="P2534" s="3">
        <v>0.41310599999999997</v>
      </c>
      <c r="Q2534" s="3">
        <v>0.416271</v>
      </c>
      <c r="R2534" s="3">
        <v>0.41427000000000003</v>
      </c>
      <c r="S2534" s="2">
        <v>-4.6816069999999996</v>
      </c>
      <c r="T2534" s="2">
        <v>-5.4128569999999998</v>
      </c>
      <c r="U2534" s="11" t="s">
        <v>278</v>
      </c>
      <c r="V2534" s="4">
        <v>1</v>
      </c>
    </row>
    <row r="2535" spans="1:22" x14ac:dyDescent="0.2">
      <c r="A2535">
        <v>2534</v>
      </c>
      <c r="B2535">
        <f t="shared" si="89"/>
        <v>1</v>
      </c>
      <c r="C2535">
        <v>114</v>
      </c>
      <c r="D2535">
        <v>312</v>
      </c>
      <c r="E2535">
        <v>198</v>
      </c>
      <c r="F2535" s="2">
        <v>2182.2161339999998</v>
      </c>
      <c r="G2535" s="2">
        <v>2184.3124019999996</v>
      </c>
      <c r="H2535" s="2"/>
      <c r="I2535" s="2">
        <v>9.0758109999996996</v>
      </c>
      <c r="J2535" s="2">
        <v>11.946353999999699</v>
      </c>
      <c r="K2535" s="3">
        <v>6.810117</v>
      </c>
      <c r="L2535" s="3">
        <v>6.5098229999999999</v>
      </c>
      <c r="M2535" s="3">
        <v>6.7019549999999999</v>
      </c>
      <c r="N2535" s="3">
        <v>6.5587949999999999</v>
      </c>
      <c r="O2535" s="3"/>
      <c r="P2535" s="3">
        <v>0.39639600000000003</v>
      </c>
      <c r="Q2535" s="3">
        <v>0.40028999999999998</v>
      </c>
      <c r="R2535" s="3">
        <v>0.39781899999999998</v>
      </c>
      <c r="S2535" s="2">
        <v>-4.4219739999999996</v>
      </c>
      <c r="T2535" s="2">
        <v>-5.6521220000000003</v>
      </c>
      <c r="U2535" s="11" t="s">
        <v>278</v>
      </c>
      <c r="V2535" s="4">
        <v>1</v>
      </c>
    </row>
    <row r="2536" spans="1:22" x14ac:dyDescent="0.2">
      <c r="A2536">
        <v>2535</v>
      </c>
      <c r="B2536">
        <f t="shared" si="89"/>
        <v>1</v>
      </c>
      <c r="C2536">
        <v>114</v>
      </c>
      <c r="D2536">
        <v>314</v>
      </c>
      <c r="E2536">
        <v>200</v>
      </c>
      <c r="F2536" s="2">
        <v>2190.7302289999998</v>
      </c>
      <c r="G2536" s="2">
        <v>2192.9873869999997</v>
      </c>
      <c r="H2536" s="2"/>
      <c r="I2536" s="2">
        <v>8.5140949999999993</v>
      </c>
      <c r="J2536" s="2">
        <v>12.529678999999801</v>
      </c>
      <c r="K2536" s="3">
        <v>6.8325209999999998</v>
      </c>
      <c r="L2536" s="3">
        <v>6.5240809999999998</v>
      </c>
      <c r="M2536" s="3">
        <v>6.7221760000000002</v>
      </c>
      <c r="N2536" s="3">
        <v>6.5729480000000002</v>
      </c>
      <c r="O2536" s="3"/>
      <c r="P2536" s="3">
        <v>0.39516400000000002</v>
      </c>
      <c r="Q2536" s="3">
        <v>0.39924500000000002</v>
      </c>
      <c r="R2536" s="3">
        <v>0.396646</v>
      </c>
      <c r="S2536" s="2">
        <v>-4.1720949999999997</v>
      </c>
      <c r="T2536" s="2">
        <v>-5.9309010000000004</v>
      </c>
      <c r="U2536" s="11" t="s">
        <v>278</v>
      </c>
      <c r="V2536" s="4">
        <v>1</v>
      </c>
    </row>
    <row r="2537" spans="1:22" x14ac:dyDescent="0.2">
      <c r="A2537">
        <v>2536</v>
      </c>
      <c r="B2537">
        <f t="shared" si="89"/>
        <v>1</v>
      </c>
      <c r="C2537">
        <v>114</v>
      </c>
      <c r="D2537">
        <v>316</v>
      </c>
      <c r="E2537">
        <v>202</v>
      </c>
      <c r="F2537" s="2">
        <v>2198.8922170000001</v>
      </c>
      <c r="G2537" s="2">
        <v>2201.2273559999999</v>
      </c>
      <c r="H2537" s="2"/>
      <c r="I2537" s="2">
        <v>8.1619880000002905</v>
      </c>
      <c r="J2537" s="2">
        <v>13.127911999999901</v>
      </c>
      <c r="K2537" s="3">
        <v>6.8585409999999998</v>
      </c>
      <c r="L2537" s="3">
        <v>6.5413810000000003</v>
      </c>
      <c r="M2537" s="3">
        <v>6.7458419999999997</v>
      </c>
      <c r="N2537" s="3">
        <v>6.5901189999999996</v>
      </c>
      <c r="O2537" s="3"/>
      <c r="P2537" s="3">
        <v>0.39727099999999999</v>
      </c>
      <c r="Q2537" s="3">
        <v>0.40090900000000002</v>
      </c>
      <c r="R2537" s="3">
        <v>0.39858300000000002</v>
      </c>
      <c r="S2537" s="2">
        <v>-4.0435590000000001</v>
      </c>
      <c r="T2537" s="2">
        <v>-6.2146990000000004</v>
      </c>
      <c r="U2537" s="11" t="s">
        <v>278</v>
      </c>
      <c r="V2537" s="4">
        <v>1</v>
      </c>
    </row>
    <row r="2538" spans="1:22" x14ac:dyDescent="0.2">
      <c r="A2538">
        <v>2537</v>
      </c>
      <c r="B2538">
        <f t="shared" si="89"/>
        <v>1</v>
      </c>
      <c r="C2538">
        <v>114</v>
      </c>
      <c r="D2538">
        <v>318</v>
      </c>
      <c r="E2538">
        <v>204</v>
      </c>
      <c r="F2538" s="2">
        <v>2207.014435</v>
      </c>
      <c r="G2538" s="2">
        <v>2208.7474670000001</v>
      </c>
      <c r="H2538" s="2"/>
      <c r="I2538" s="2">
        <v>8.1222179999999806</v>
      </c>
      <c r="J2538" s="2">
        <v>13.516930000000199</v>
      </c>
      <c r="K2538" s="3">
        <v>6.8133239999999997</v>
      </c>
      <c r="L2538" s="3">
        <v>6.4819310000000003</v>
      </c>
      <c r="M2538" s="3">
        <v>6.6964090000000001</v>
      </c>
      <c r="N2538" s="3">
        <v>6.5311120000000003</v>
      </c>
      <c r="O2538" s="3"/>
      <c r="P2538" s="3">
        <v>0.29583799999999999</v>
      </c>
      <c r="Q2538" s="3">
        <v>0.30608800000000003</v>
      </c>
      <c r="R2538" s="3">
        <v>0.29951299999999997</v>
      </c>
      <c r="S2538" s="2">
        <v>-4.2162009999999999</v>
      </c>
      <c r="T2538" s="2">
        <v>-6.363753</v>
      </c>
      <c r="U2538" s="11" t="s">
        <v>278</v>
      </c>
      <c r="V2538" s="4">
        <v>1</v>
      </c>
    </row>
    <row r="2539" spans="1:22" x14ac:dyDescent="0.2">
      <c r="A2539">
        <v>2538</v>
      </c>
      <c r="B2539">
        <f t="shared" si="89"/>
        <v>1</v>
      </c>
      <c r="C2539">
        <v>114</v>
      </c>
      <c r="D2539">
        <v>320</v>
      </c>
      <c r="E2539">
        <v>206</v>
      </c>
      <c r="F2539" s="2">
        <v>2215.2901449999999</v>
      </c>
      <c r="G2539" s="2">
        <v>2216.9450539999998</v>
      </c>
      <c r="H2539" s="2"/>
      <c r="I2539" s="2">
        <v>8.27570999999989</v>
      </c>
      <c r="J2539" s="2">
        <v>13.8850090000001</v>
      </c>
      <c r="K2539" s="3">
        <v>6.8271129999999998</v>
      </c>
      <c r="L2539" s="3">
        <v>6.4838279999999999</v>
      </c>
      <c r="M2539" s="3">
        <v>6.7068329999999996</v>
      </c>
      <c r="N2539" s="3">
        <v>6.5329949999999997</v>
      </c>
      <c r="O2539" s="3"/>
      <c r="P2539" s="3">
        <v>0.27881800000000001</v>
      </c>
      <c r="Q2539" s="3">
        <v>0.29418899999999998</v>
      </c>
      <c r="R2539" s="3">
        <v>0.28429399999999999</v>
      </c>
      <c r="S2539" s="2">
        <v>-4.1228550000000004</v>
      </c>
      <c r="T2539" s="2">
        <v>-6.5672980000000001</v>
      </c>
      <c r="U2539" s="11" t="s">
        <v>278</v>
      </c>
      <c r="V2539" s="4">
        <v>1</v>
      </c>
    </row>
    <row r="2540" spans="1:22" x14ac:dyDescent="0.2">
      <c r="A2540">
        <v>2539</v>
      </c>
      <c r="B2540">
        <f t="shared" si="89"/>
        <v>1</v>
      </c>
      <c r="C2540">
        <v>114</v>
      </c>
      <c r="D2540">
        <v>322</v>
      </c>
      <c r="E2540">
        <v>208</v>
      </c>
      <c r="F2540" s="2">
        <v>2223.3734450000002</v>
      </c>
      <c r="G2540" s="2">
        <v>2224.9592090000001</v>
      </c>
      <c r="H2540" s="2"/>
      <c r="I2540" s="2">
        <v>8.0833000000002393</v>
      </c>
      <c r="J2540" s="2">
        <v>14.2801130000003</v>
      </c>
      <c r="K2540" s="3">
        <v>6.8430330000000001</v>
      </c>
      <c r="L2540" s="3">
        <v>6.488308</v>
      </c>
      <c r="M2540" s="3">
        <v>6.719589</v>
      </c>
      <c r="N2540" s="3">
        <v>6.5374410000000003</v>
      </c>
      <c r="O2540" s="3"/>
      <c r="P2540" s="3">
        <v>0.26570199999999999</v>
      </c>
      <c r="Q2540" s="3">
        <v>0.28489300000000001</v>
      </c>
      <c r="R2540" s="3">
        <v>0.27249600000000002</v>
      </c>
      <c r="S2540" s="2">
        <v>-3.9874070000000001</v>
      </c>
      <c r="T2540" s="2">
        <v>-6.7906440000000003</v>
      </c>
      <c r="U2540" s="11" t="s">
        <v>278</v>
      </c>
      <c r="V2540" s="4">
        <v>1</v>
      </c>
    </row>
    <row r="2541" spans="1:22" x14ac:dyDescent="0.2">
      <c r="A2541">
        <v>2540</v>
      </c>
      <c r="B2541">
        <f t="shared" si="89"/>
        <v>1</v>
      </c>
      <c r="C2541">
        <v>114</v>
      </c>
      <c r="D2541">
        <v>324</v>
      </c>
      <c r="E2541">
        <v>210</v>
      </c>
      <c r="F2541" s="2">
        <v>2231.1480280000001</v>
      </c>
      <c r="G2541" s="2">
        <v>2232.773788</v>
      </c>
      <c r="H2541" s="2"/>
      <c r="I2541" s="2">
        <v>7.7745829999998897</v>
      </c>
      <c r="J2541" s="2">
        <v>14.901265</v>
      </c>
      <c r="K2541" s="3">
        <v>6.8633490000000004</v>
      </c>
      <c r="L2541" s="3">
        <v>6.5012340000000002</v>
      </c>
      <c r="M2541" s="3">
        <v>6.7381570000000002</v>
      </c>
      <c r="N2541" s="3">
        <v>6.5502700000000003</v>
      </c>
      <c r="O2541" s="3"/>
      <c r="P2541" s="3">
        <v>0.26250600000000002</v>
      </c>
      <c r="Q2541" s="3">
        <v>0.282219</v>
      </c>
      <c r="R2541" s="3">
        <v>0.26944299999999999</v>
      </c>
      <c r="S2541" s="2">
        <v>-3.8351160000000002</v>
      </c>
      <c r="T2541" s="2">
        <v>-7.0818960000000004</v>
      </c>
      <c r="U2541" s="11" t="s">
        <v>278</v>
      </c>
      <c r="V2541" s="4">
        <v>1</v>
      </c>
    </row>
    <row r="2542" spans="1:22" x14ac:dyDescent="0.2">
      <c r="A2542">
        <v>2541</v>
      </c>
      <c r="B2542">
        <f t="shared" si="89"/>
        <v>1</v>
      </c>
      <c r="C2542">
        <v>114</v>
      </c>
      <c r="D2542">
        <v>326</v>
      </c>
      <c r="E2542">
        <v>212</v>
      </c>
      <c r="F2542" s="2">
        <v>2238.6513420000001</v>
      </c>
      <c r="G2542" s="2">
        <v>2240.2838310000002</v>
      </c>
      <c r="H2542" s="2"/>
      <c r="I2542" s="2">
        <v>7.5033140000000502</v>
      </c>
      <c r="J2542" s="2">
        <v>15.4848150000003</v>
      </c>
      <c r="K2542" s="3">
        <v>6.8862519999999998</v>
      </c>
      <c r="L2542" s="3">
        <v>6.5162040000000001</v>
      </c>
      <c r="M2542" s="3">
        <v>6.7591530000000004</v>
      </c>
      <c r="N2542" s="3">
        <v>6.5651289999999998</v>
      </c>
      <c r="O2542" s="3"/>
      <c r="P2542" s="3">
        <v>0.26443899999999998</v>
      </c>
      <c r="Q2542" s="3">
        <v>0.28367199999999998</v>
      </c>
      <c r="R2542" s="3">
        <v>0.27116400000000002</v>
      </c>
      <c r="S2542" s="2">
        <v>-3.7017880000000001</v>
      </c>
      <c r="T2542" s="2">
        <v>-7.3652819999999997</v>
      </c>
      <c r="U2542" s="11" t="s">
        <v>278</v>
      </c>
      <c r="V2542" s="4">
        <v>1</v>
      </c>
    </row>
    <row r="2543" spans="1:22" x14ac:dyDescent="0.2">
      <c r="A2543">
        <v>2542</v>
      </c>
      <c r="B2543">
        <f t="shared" si="89"/>
        <v>1</v>
      </c>
      <c r="C2543">
        <v>114</v>
      </c>
      <c r="D2543">
        <v>328</v>
      </c>
      <c r="E2543">
        <v>214</v>
      </c>
      <c r="F2543" s="2">
        <v>2245.8909800000001</v>
      </c>
      <c r="G2543" s="2">
        <v>2247.502755</v>
      </c>
      <c r="H2543" s="2"/>
      <c r="I2543" s="2">
        <v>7.23963800000001</v>
      </c>
      <c r="J2543" s="2">
        <v>15.9874890000001</v>
      </c>
      <c r="K2543" s="3">
        <v>6.9110959999999997</v>
      </c>
      <c r="L2543" s="3">
        <v>6.5304330000000004</v>
      </c>
      <c r="M2543" s="3">
        <v>6.7812159999999997</v>
      </c>
      <c r="N2543" s="3">
        <v>6.5792520000000003</v>
      </c>
      <c r="O2543" s="3"/>
      <c r="P2543" s="3">
        <v>0.26921</v>
      </c>
      <c r="Q2543" s="3">
        <v>0.28704800000000003</v>
      </c>
      <c r="R2543" s="3">
        <v>0.27540999999999999</v>
      </c>
      <c r="S2543" s="2">
        <v>-3.5752709999999999</v>
      </c>
      <c r="T2543" s="2">
        <v>-7.6153389999999996</v>
      </c>
      <c r="U2543" s="11" t="s">
        <v>278</v>
      </c>
      <c r="V2543" s="4">
        <v>1</v>
      </c>
    </row>
    <row r="2544" spans="1:22" x14ac:dyDescent="0.2">
      <c r="A2544">
        <v>2543</v>
      </c>
      <c r="B2544">
        <f t="shared" si="89"/>
        <v>1</v>
      </c>
      <c r="C2544">
        <v>114</v>
      </c>
      <c r="D2544">
        <v>330</v>
      </c>
      <c r="E2544">
        <v>216</v>
      </c>
      <c r="F2544" s="2">
        <v>2252.882165</v>
      </c>
      <c r="G2544" s="2">
        <v>2254.4770440000002</v>
      </c>
      <c r="H2544" s="2"/>
      <c r="I2544" s="2">
        <v>6.9911849999998603</v>
      </c>
      <c r="J2544" s="2">
        <v>16.450855999999899</v>
      </c>
      <c r="K2544" s="3">
        <v>6.9354769999999997</v>
      </c>
      <c r="L2544" s="3">
        <v>6.542732</v>
      </c>
      <c r="M2544" s="3">
        <v>6.802365</v>
      </c>
      <c r="N2544" s="3">
        <v>6.5914599999999997</v>
      </c>
      <c r="O2544" s="3"/>
      <c r="P2544" s="3">
        <v>0.273204</v>
      </c>
      <c r="Q2544" s="3">
        <v>0.28937299999999999</v>
      </c>
      <c r="R2544" s="3">
        <v>0.27878999999999998</v>
      </c>
      <c r="S2544" s="2">
        <v>-3.4495019999999998</v>
      </c>
      <c r="T2544" s="2">
        <v>-7.8539909999999997</v>
      </c>
      <c r="U2544" s="11" t="s">
        <v>278</v>
      </c>
      <c r="V2544" s="4">
        <v>1</v>
      </c>
    </row>
    <row r="2545" spans="1:22" x14ac:dyDescent="0.2">
      <c r="A2545">
        <v>2544</v>
      </c>
      <c r="B2545">
        <f t="shared" si="89"/>
        <v>1</v>
      </c>
      <c r="C2545">
        <v>114</v>
      </c>
      <c r="D2545">
        <v>332</v>
      </c>
      <c r="E2545">
        <v>218</v>
      </c>
      <c r="F2545" s="2">
        <v>2259.6067269999999</v>
      </c>
      <c r="G2545" s="2">
        <v>2261.1803769999997</v>
      </c>
      <c r="H2545" s="2"/>
      <c r="I2545" s="2">
        <v>6.7245619999998798</v>
      </c>
      <c r="J2545" s="2">
        <v>16.940011999999999</v>
      </c>
      <c r="K2545" s="3">
        <v>6.9576390000000004</v>
      </c>
      <c r="L2545" s="3">
        <v>6.5535569999999996</v>
      </c>
      <c r="M2545" s="3">
        <v>6.8215870000000001</v>
      </c>
      <c r="N2545" s="3">
        <v>6.6022049999999997</v>
      </c>
      <c r="O2545" s="3"/>
      <c r="P2545" s="3">
        <v>0.27429500000000001</v>
      </c>
      <c r="Q2545" s="3">
        <v>0.28922399999999998</v>
      </c>
      <c r="R2545" s="3">
        <v>0.27942099999999997</v>
      </c>
      <c r="S2545" s="2">
        <v>-3.278092</v>
      </c>
      <c r="T2545" s="2">
        <v>-8.1105540000000005</v>
      </c>
      <c r="U2545" s="11" t="s">
        <v>278</v>
      </c>
      <c r="V2545" s="4">
        <v>1</v>
      </c>
    </row>
    <row r="2546" spans="1:22" x14ac:dyDescent="0.2">
      <c r="A2546">
        <v>2545</v>
      </c>
      <c r="B2546">
        <f t="shared" si="89"/>
        <v>1</v>
      </c>
      <c r="C2546">
        <v>114</v>
      </c>
      <c r="D2546">
        <v>334</v>
      </c>
      <c r="E2546">
        <v>220</v>
      </c>
      <c r="F2546" s="2">
        <v>2265.904837</v>
      </c>
      <c r="G2546" s="2">
        <v>2267.466453</v>
      </c>
      <c r="H2546" s="2"/>
      <c r="I2546" s="2">
        <v>6.2981100000001797</v>
      </c>
      <c r="J2546" s="2">
        <v>17.572291</v>
      </c>
      <c r="K2546" s="3">
        <v>6.9783970000000002</v>
      </c>
      <c r="L2546" s="3">
        <v>6.5678809999999999</v>
      </c>
      <c r="M2546" s="3">
        <v>6.8410510000000002</v>
      </c>
      <c r="N2546" s="3">
        <v>6.6164230000000002</v>
      </c>
      <c r="O2546" s="3"/>
      <c r="P2546" s="3">
        <v>0.27429599999999998</v>
      </c>
      <c r="Q2546" s="3">
        <v>0.288914</v>
      </c>
      <c r="R2546" s="3">
        <v>0.27928500000000001</v>
      </c>
      <c r="S2546" s="2">
        <v>-2.893481</v>
      </c>
      <c r="T2546" s="2">
        <v>-8.4343719999999998</v>
      </c>
      <c r="U2546" s="11" t="s">
        <v>278</v>
      </c>
      <c r="V2546" s="4">
        <v>1</v>
      </c>
    </row>
    <row r="2547" spans="1:22" x14ac:dyDescent="0.2">
      <c r="A2547">
        <v>2546</v>
      </c>
      <c r="B2547">
        <f t="shared" si="89"/>
        <v>1</v>
      </c>
      <c r="C2547">
        <v>114</v>
      </c>
      <c r="D2547">
        <v>336</v>
      </c>
      <c r="E2547">
        <v>222</v>
      </c>
      <c r="F2547" s="2">
        <v>2271.3023159999998</v>
      </c>
      <c r="G2547" s="2">
        <v>2272.9575829999999</v>
      </c>
      <c r="H2547" s="2"/>
      <c r="I2547" s="2">
        <v>5.3974789999997501</v>
      </c>
      <c r="J2547" s="2">
        <v>18.062021999999601</v>
      </c>
      <c r="K2547" s="3">
        <v>6.9946700000000002</v>
      </c>
      <c r="L2547" s="3">
        <v>6.5765760000000002</v>
      </c>
      <c r="M2547" s="3">
        <v>6.8556749999999997</v>
      </c>
      <c r="N2547" s="3">
        <v>6.6250549999999997</v>
      </c>
      <c r="O2547" s="3"/>
      <c r="P2547" s="3">
        <v>0.261911</v>
      </c>
      <c r="Q2547" s="3">
        <v>0.27402199999999999</v>
      </c>
      <c r="R2547" s="3">
        <v>0.26602100000000001</v>
      </c>
      <c r="S2547" s="2">
        <v>-2.7097530000000001</v>
      </c>
      <c r="T2547" s="2">
        <v>-8.7157499999999999</v>
      </c>
      <c r="U2547" s="11" t="s">
        <v>278</v>
      </c>
      <c r="V2547" s="4">
        <v>1</v>
      </c>
    </row>
    <row r="2548" spans="1:22" x14ac:dyDescent="0.2">
      <c r="A2548">
        <v>2547</v>
      </c>
      <c r="B2548">
        <f t="shared" ref="B2548:B2579" si="90">MOD(C2548/2,2)</f>
        <v>1</v>
      </c>
      <c r="C2548">
        <v>114</v>
      </c>
      <c r="D2548">
        <v>338</v>
      </c>
      <c r="E2548">
        <v>224</v>
      </c>
      <c r="F2548" s="2">
        <v>2276.60871</v>
      </c>
      <c r="G2548" s="2">
        <v>2278.2986799999999</v>
      </c>
      <c r="H2548" s="2"/>
      <c r="I2548" s="2">
        <v>5.3063940000001804</v>
      </c>
      <c r="J2548" s="2">
        <v>18.517224000000201</v>
      </c>
      <c r="K2548" s="3">
        <v>7.0128560000000002</v>
      </c>
      <c r="L2548" s="3">
        <v>6.5845640000000003</v>
      </c>
      <c r="M2548" s="3">
        <v>6.8713870000000004</v>
      </c>
      <c r="N2548" s="3">
        <v>6.6329840000000004</v>
      </c>
      <c r="O2548" s="3"/>
      <c r="P2548" s="3">
        <v>0.25283600000000001</v>
      </c>
      <c r="Q2548" s="3">
        <v>0.26245499999999999</v>
      </c>
      <c r="R2548" s="3">
        <v>0.25607999999999997</v>
      </c>
      <c r="S2548" s="2">
        <v>-2.655599</v>
      </c>
      <c r="T2548" s="2">
        <v>-8.9643650000000008</v>
      </c>
      <c r="U2548" s="11" t="s">
        <v>278</v>
      </c>
      <c r="V2548" s="4">
        <v>1</v>
      </c>
    </row>
    <row r="2549" spans="1:22" x14ac:dyDescent="0.2">
      <c r="A2549">
        <v>2548</v>
      </c>
      <c r="B2549">
        <f t="shared" si="90"/>
        <v>1</v>
      </c>
      <c r="C2549">
        <v>114</v>
      </c>
      <c r="D2549">
        <v>340</v>
      </c>
      <c r="E2549">
        <v>226</v>
      </c>
      <c r="F2549" s="2">
        <v>2281.8199669999999</v>
      </c>
      <c r="G2549" s="2">
        <v>2283.5980679999998</v>
      </c>
      <c r="H2549" s="2"/>
      <c r="I2549" s="2">
        <v>5.2112569999999296</v>
      </c>
      <c r="J2549" s="2">
        <v>18.922342999999699</v>
      </c>
      <c r="K2549" s="3">
        <v>7.0319500000000001</v>
      </c>
      <c r="L2549" s="3">
        <v>6.5910149999999996</v>
      </c>
      <c r="M2549" s="3">
        <v>6.8872530000000003</v>
      </c>
      <c r="N2549" s="3">
        <v>6.6393880000000003</v>
      </c>
      <c r="O2549" s="3"/>
      <c r="P2549" s="3">
        <v>0.24542800000000001</v>
      </c>
      <c r="Q2549" s="3">
        <v>0.25274400000000002</v>
      </c>
      <c r="R2549" s="3">
        <v>0.24788099999999999</v>
      </c>
      <c r="S2549" s="2">
        <v>-2.6252010000000001</v>
      </c>
      <c r="T2549" s="2">
        <v>-9.1828869999999991</v>
      </c>
      <c r="U2549" s="11" t="s">
        <v>278</v>
      </c>
      <c r="V2549" s="4">
        <v>1</v>
      </c>
    </row>
    <row r="2550" spans="1:22" x14ac:dyDescent="0.2">
      <c r="A2550">
        <v>2549</v>
      </c>
      <c r="B2550">
        <f t="shared" si="90"/>
        <v>1</v>
      </c>
      <c r="C2550">
        <v>114</v>
      </c>
      <c r="D2550">
        <v>342</v>
      </c>
      <c r="E2550">
        <v>228</v>
      </c>
      <c r="F2550" s="2">
        <v>2287.0290329999998</v>
      </c>
      <c r="G2550" s="2">
        <v>2288.8794889999999</v>
      </c>
      <c r="H2550" s="2"/>
      <c r="I2550" s="2">
        <v>5.2090659999998898</v>
      </c>
      <c r="J2550" s="2">
        <v>19.3553139999999</v>
      </c>
      <c r="K2550" s="3">
        <v>7.0503299999999998</v>
      </c>
      <c r="L2550" s="3">
        <v>6.5968900000000001</v>
      </c>
      <c r="M2550" s="3">
        <v>6.9024939999999999</v>
      </c>
      <c r="N2550" s="3">
        <v>6.6452210000000003</v>
      </c>
      <c r="O2550" s="3"/>
      <c r="P2550" s="3">
        <v>0.237376</v>
      </c>
      <c r="Q2550" s="3">
        <v>0.242286</v>
      </c>
      <c r="R2550" s="3">
        <v>0.239013</v>
      </c>
      <c r="S2550" s="2">
        <v>-2.63253</v>
      </c>
      <c r="T2550" s="2">
        <v>-9.4053570000000004</v>
      </c>
      <c r="U2550" s="11" t="s">
        <v>278</v>
      </c>
      <c r="V2550" s="4">
        <v>1</v>
      </c>
    </row>
    <row r="2551" spans="1:22" x14ac:dyDescent="0.2">
      <c r="A2551">
        <v>2550</v>
      </c>
      <c r="B2551">
        <f t="shared" si="90"/>
        <v>1</v>
      </c>
      <c r="C2551">
        <v>114</v>
      </c>
      <c r="D2551">
        <v>344</v>
      </c>
      <c r="E2551">
        <v>230</v>
      </c>
      <c r="F2551" s="2">
        <v>2292.2848049999998</v>
      </c>
      <c r="G2551" s="2">
        <v>2294.1325859999997</v>
      </c>
      <c r="H2551" s="2"/>
      <c r="I2551" s="2">
        <v>5.2557719999999799</v>
      </c>
      <c r="J2551" s="2">
        <v>19.838610999999698</v>
      </c>
      <c r="K2551" s="3">
        <v>7.0693219999999997</v>
      </c>
      <c r="L2551" s="3">
        <v>6.6038790000000001</v>
      </c>
      <c r="M2551" s="3">
        <v>6.9185460000000001</v>
      </c>
      <c r="N2551" s="3">
        <v>6.6521590000000002</v>
      </c>
      <c r="O2551" s="3"/>
      <c r="P2551" s="3">
        <v>0.230405</v>
      </c>
      <c r="Q2551" s="3">
        <v>0.233073</v>
      </c>
      <c r="R2551" s="3">
        <v>0.23128899999999999</v>
      </c>
      <c r="S2551" s="2">
        <v>-2.6388229999999999</v>
      </c>
      <c r="T2551" s="2">
        <v>-9.6352620000000009</v>
      </c>
      <c r="U2551" s="11" t="s">
        <v>278</v>
      </c>
      <c r="V2551" s="4">
        <v>1</v>
      </c>
    </row>
    <row r="2552" spans="1:22" x14ac:dyDescent="0.2">
      <c r="A2552">
        <v>2551</v>
      </c>
      <c r="B2552">
        <f t="shared" si="90"/>
        <v>1</v>
      </c>
      <c r="C2552">
        <v>114</v>
      </c>
      <c r="D2552">
        <v>346</v>
      </c>
      <c r="E2552">
        <v>232</v>
      </c>
      <c r="F2552" s="2">
        <v>2297.5536830000001</v>
      </c>
      <c r="G2552" s="2">
        <v>2299.2343110000002</v>
      </c>
      <c r="H2552" s="2"/>
      <c r="I2552" s="2">
        <v>5.2688780000003099</v>
      </c>
      <c r="J2552" s="2">
        <v>20.355082999999901</v>
      </c>
      <c r="K2552" s="3">
        <v>7.090192</v>
      </c>
      <c r="L2552" s="3">
        <v>6.6125249999999998</v>
      </c>
      <c r="M2552" s="3">
        <v>6.936445</v>
      </c>
      <c r="N2552" s="3">
        <v>6.6607419999999999</v>
      </c>
      <c r="O2552" s="3"/>
      <c r="P2552" s="3">
        <v>0.226129</v>
      </c>
      <c r="Q2552" s="3">
        <v>0.22700400000000001</v>
      </c>
      <c r="R2552" s="3">
        <v>0.22641800000000001</v>
      </c>
      <c r="S2552" s="2">
        <v>-2.2719749999999999</v>
      </c>
      <c r="T2552" s="2">
        <v>-9.8634310000000003</v>
      </c>
      <c r="U2552" s="11" t="s">
        <v>278</v>
      </c>
      <c r="V2552" s="4">
        <v>1</v>
      </c>
    </row>
    <row r="2553" spans="1:22" x14ac:dyDescent="0.2">
      <c r="A2553">
        <v>2552</v>
      </c>
      <c r="B2553">
        <f t="shared" si="90"/>
        <v>1</v>
      </c>
      <c r="C2553">
        <v>114</v>
      </c>
      <c r="D2553">
        <v>348</v>
      </c>
      <c r="E2553">
        <v>234</v>
      </c>
      <c r="F2553" s="2">
        <v>2301.3017599999998</v>
      </c>
      <c r="G2553" s="2">
        <v>2303.1667519999996</v>
      </c>
      <c r="H2553" s="2"/>
      <c r="I2553" s="2">
        <v>3.7480769999997401</v>
      </c>
      <c r="J2553" s="2">
        <v>20.826574999999998</v>
      </c>
      <c r="K2553" s="3">
        <v>7.10846</v>
      </c>
      <c r="L2553" s="3">
        <v>6.618519</v>
      </c>
      <c r="M2553" s="3">
        <v>6.9517660000000001</v>
      </c>
      <c r="N2553" s="3">
        <v>6.6666930000000004</v>
      </c>
      <c r="O2553" s="3"/>
      <c r="P2553" s="3">
        <v>0.21331</v>
      </c>
      <c r="Q2553" s="3">
        <v>0.21454100000000001</v>
      </c>
      <c r="R2553" s="3">
        <v>0.21371299999999999</v>
      </c>
      <c r="S2553" s="2">
        <v>-1.8906989999999999</v>
      </c>
      <c r="T2553" s="2">
        <v>-10.080404</v>
      </c>
      <c r="U2553" s="11" t="s">
        <v>278</v>
      </c>
      <c r="V2553" s="4">
        <v>1</v>
      </c>
    </row>
    <row r="2554" spans="1:22" x14ac:dyDescent="0.2">
      <c r="A2554">
        <v>2553</v>
      </c>
      <c r="B2554">
        <f t="shared" si="90"/>
        <v>1</v>
      </c>
      <c r="C2554">
        <v>114</v>
      </c>
      <c r="D2554">
        <v>350</v>
      </c>
      <c r="E2554">
        <v>236</v>
      </c>
      <c r="F2554" s="2">
        <v>2305.0269170000001</v>
      </c>
      <c r="G2554" s="2">
        <v>2307.0245950000003</v>
      </c>
      <c r="H2554" s="2"/>
      <c r="I2554" s="2">
        <v>3.7251570000003098</v>
      </c>
      <c r="J2554" s="2">
        <v>21.338449000000299</v>
      </c>
      <c r="K2554" s="3">
        <v>7.1260389999999996</v>
      </c>
      <c r="L2554" s="3">
        <v>6.6247569999999998</v>
      </c>
      <c r="M2554" s="3">
        <v>6.9667269999999997</v>
      </c>
      <c r="N2554" s="3">
        <v>6.6728860000000001</v>
      </c>
      <c r="O2554" s="3"/>
      <c r="P2554" s="3">
        <v>0.19987199999999999</v>
      </c>
      <c r="Q2554" s="3">
        <v>0.201572</v>
      </c>
      <c r="R2554" s="3">
        <v>0.20042599999999999</v>
      </c>
      <c r="S2554" s="2">
        <v>-1.891219</v>
      </c>
      <c r="T2554" s="2">
        <v>-10.311191000000001</v>
      </c>
      <c r="U2554" s="11" t="s">
        <v>278</v>
      </c>
      <c r="V2554" s="4">
        <v>1</v>
      </c>
    </row>
    <row r="2555" spans="1:22" x14ac:dyDescent="0.2">
      <c r="A2555">
        <v>2554</v>
      </c>
      <c r="B2555">
        <f t="shared" si="90"/>
        <v>1</v>
      </c>
      <c r="C2555">
        <v>114</v>
      </c>
      <c r="D2555">
        <v>352</v>
      </c>
      <c r="E2555">
        <v>238</v>
      </c>
      <c r="F2555" s="2">
        <v>2308.7901419999998</v>
      </c>
      <c r="G2555" s="2">
        <v>2310.8244519999998</v>
      </c>
      <c r="H2555" s="2"/>
      <c r="I2555" s="2">
        <v>3.7632249999996898</v>
      </c>
      <c r="J2555" s="2">
        <v>21.853194999999701</v>
      </c>
      <c r="K2555" s="3">
        <v>7.141222</v>
      </c>
      <c r="L2555" s="3">
        <v>6.6319239999999997</v>
      </c>
      <c r="M2555" s="3">
        <v>6.9803490000000004</v>
      </c>
      <c r="N2555" s="3">
        <v>6.680002</v>
      </c>
      <c r="O2555" s="3"/>
      <c r="P2555" s="3">
        <v>0.18359200000000001</v>
      </c>
      <c r="Q2555" s="3">
        <v>0.185531</v>
      </c>
      <c r="R2555" s="3">
        <v>0.18421999999999999</v>
      </c>
      <c r="S2555" s="2">
        <v>-1.9344809999999999</v>
      </c>
      <c r="T2555" s="2">
        <v>-10.537367</v>
      </c>
      <c r="U2555" s="11" t="s">
        <v>278</v>
      </c>
      <c r="V2555" s="4">
        <v>1</v>
      </c>
    </row>
    <row r="2556" spans="1:22" x14ac:dyDescent="0.2">
      <c r="A2556">
        <v>2555</v>
      </c>
      <c r="B2556">
        <f t="shared" si="90"/>
        <v>1</v>
      </c>
      <c r="C2556">
        <v>114</v>
      </c>
      <c r="D2556">
        <v>354</v>
      </c>
      <c r="E2556">
        <v>240</v>
      </c>
      <c r="F2556" s="2">
        <v>2312.6682799999999</v>
      </c>
      <c r="G2556" s="2">
        <v>2314.6438419999999</v>
      </c>
      <c r="H2556" s="2"/>
      <c r="I2556" s="2">
        <v>3.8781380000000398</v>
      </c>
      <c r="J2556" s="2">
        <v>22.3348459999997</v>
      </c>
      <c r="K2556" s="3">
        <v>7.1565060000000003</v>
      </c>
      <c r="L2556" s="3">
        <v>6.6396160000000002</v>
      </c>
      <c r="M2556" s="3">
        <v>6.9942209999999996</v>
      </c>
      <c r="N2556" s="3">
        <v>6.6876379999999997</v>
      </c>
      <c r="O2556" s="3"/>
      <c r="P2556" s="3">
        <v>0.16700000000000001</v>
      </c>
      <c r="Q2556" s="3">
        <v>0.16938500000000001</v>
      </c>
      <c r="R2556" s="3">
        <v>0.167768</v>
      </c>
      <c r="S2556" s="2">
        <v>-1.976631</v>
      </c>
      <c r="T2556" s="2">
        <v>-10.743337</v>
      </c>
      <c r="U2556" s="11" t="s">
        <v>278</v>
      </c>
      <c r="V2556" s="4">
        <v>1</v>
      </c>
    </row>
    <row r="2557" spans="1:22" x14ac:dyDescent="0.2">
      <c r="A2557">
        <v>2556</v>
      </c>
      <c r="B2557">
        <f t="shared" si="90"/>
        <v>1</v>
      </c>
      <c r="C2557">
        <v>114</v>
      </c>
      <c r="D2557">
        <v>356</v>
      </c>
      <c r="E2557">
        <v>242</v>
      </c>
      <c r="F2557" s="2">
        <v>2316.579561</v>
      </c>
      <c r="G2557" s="2">
        <v>2318.533535</v>
      </c>
      <c r="H2557" s="2"/>
      <c r="I2557" s="2">
        <v>3.9112810000001401</v>
      </c>
      <c r="J2557" s="2">
        <v>22.758498000000099</v>
      </c>
      <c r="K2557" s="3">
        <v>7.1747019999999999</v>
      </c>
      <c r="L2557" s="3">
        <v>6.6460720000000002</v>
      </c>
      <c r="M2557" s="3">
        <v>7.0097620000000003</v>
      </c>
      <c r="N2557" s="3">
        <v>6.6940470000000003</v>
      </c>
      <c r="O2557" s="3"/>
      <c r="P2557" s="3">
        <v>0.153422</v>
      </c>
      <c r="Q2557" s="3">
        <v>0.15737000000000001</v>
      </c>
      <c r="R2557" s="3">
        <v>0.15468699999999999</v>
      </c>
      <c r="S2557" s="2">
        <v>-1.967608</v>
      </c>
      <c r="T2557" s="2">
        <v>-10.931093000000001</v>
      </c>
      <c r="U2557" s="11" t="s">
        <v>278</v>
      </c>
      <c r="V2557" s="4">
        <v>1</v>
      </c>
    </row>
    <row r="2558" spans="1:22" x14ac:dyDescent="0.2">
      <c r="A2558">
        <v>2557</v>
      </c>
      <c r="B2558">
        <f t="shared" si="90"/>
        <v>1</v>
      </c>
      <c r="C2558">
        <v>114</v>
      </c>
      <c r="D2558">
        <v>358</v>
      </c>
      <c r="E2558">
        <v>244</v>
      </c>
      <c r="F2558" s="2">
        <v>2320.4724019999999</v>
      </c>
      <c r="G2558" s="2">
        <v>2322.3800899999997</v>
      </c>
      <c r="H2558" s="2"/>
      <c r="I2558" s="2">
        <v>3.8928409999998599</v>
      </c>
      <c r="J2558" s="2">
        <v>23.116913999999699</v>
      </c>
      <c r="K2558" s="3">
        <v>7.1940460000000002</v>
      </c>
      <c r="L2558" s="3">
        <v>6.6513920000000004</v>
      </c>
      <c r="M2558" s="3">
        <v>7.0257949999999996</v>
      </c>
      <c r="N2558" s="3">
        <v>6.6993289999999996</v>
      </c>
      <c r="O2558" s="3"/>
      <c r="P2558" s="3">
        <v>0.140736</v>
      </c>
      <c r="Q2558" s="3">
        <v>0.14669499999999999</v>
      </c>
      <c r="R2558" s="3">
        <v>0.14263400000000001</v>
      </c>
      <c r="S2558" s="2">
        <v>-1.9505680000000001</v>
      </c>
      <c r="T2558" s="2">
        <v>-11.102288</v>
      </c>
      <c r="U2558" s="11" t="s">
        <v>278</v>
      </c>
      <c r="V2558" s="4">
        <v>1</v>
      </c>
    </row>
    <row r="2559" spans="1:22" x14ac:dyDescent="0.2">
      <c r="A2559">
        <v>2558</v>
      </c>
      <c r="B2559">
        <f t="shared" si="90"/>
        <v>1</v>
      </c>
      <c r="C2559">
        <v>114</v>
      </c>
      <c r="D2559">
        <v>360</v>
      </c>
      <c r="E2559">
        <v>246</v>
      </c>
      <c r="F2559" s="2">
        <v>2324.3321259999998</v>
      </c>
      <c r="G2559" s="2">
        <v>2326.0947539999997</v>
      </c>
      <c r="H2559" s="2"/>
      <c r="I2559" s="2">
        <v>3.8597239999999098</v>
      </c>
      <c r="J2559" s="2">
        <v>23.450854999999599</v>
      </c>
      <c r="K2559" s="3">
        <v>7.2155459999999998</v>
      </c>
      <c r="L2559" s="3">
        <v>6.656447</v>
      </c>
      <c r="M2559" s="3">
        <v>7.0433019999999997</v>
      </c>
      <c r="N2559" s="3">
        <v>6.7043489999999997</v>
      </c>
      <c r="O2559" s="3"/>
      <c r="P2559" s="3">
        <v>0.13008400000000001</v>
      </c>
      <c r="Q2559" s="3">
        <v>0.13786599999999999</v>
      </c>
      <c r="R2559" s="3">
        <v>0.132548</v>
      </c>
      <c r="S2559" s="2">
        <v>-1.564317</v>
      </c>
      <c r="T2559" s="2">
        <v>-11.275256000000001</v>
      </c>
      <c r="U2559" s="11" t="s">
        <v>278</v>
      </c>
      <c r="V2559" s="4">
        <v>1</v>
      </c>
    </row>
    <row r="2560" spans="1:22" x14ac:dyDescent="0.2">
      <c r="A2560">
        <v>2559</v>
      </c>
      <c r="B2560">
        <f t="shared" si="90"/>
        <v>1</v>
      </c>
      <c r="C2560">
        <v>114</v>
      </c>
      <c r="D2560">
        <v>362</v>
      </c>
      <c r="E2560">
        <v>248</v>
      </c>
      <c r="F2560" s="2">
        <v>2326.6782800000001</v>
      </c>
      <c r="G2560" s="2">
        <v>2328.3663230000002</v>
      </c>
      <c r="H2560" s="2"/>
      <c r="I2560" s="2">
        <v>2.3461540000003001</v>
      </c>
      <c r="J2560" s="2">
        <v>23.584319999999899</v>
      </c>
      <c r="K2560" s="3">
        <v>7.2310930000000004</v>
      </c>
      <c r="L2560" s="3">
        <v>6.6596570000000002</v>
      </c>
      <c r="M2560" s="3">
        <v>7.0561319999999998</v>
      </c>
      <c r="N2560" s="3">
        <v>6.7075360000000002</v>
      </c>
      <c r="O2560" s="3"/>
      <c r="P2560" s="3">
        <v>0.109094</v>
      </c>
      <c r="Q2560" s="3">
        <v>0.117795</v>
      </c>
      <c r="R2560" s="3">
        <v>0.111834</v>
      </c>
      <c r="S2560" s="2">
        <v>-1.317477</v>
      </c>
      <c r="T2560" s="2">
        <v>-11.404315</v>
      </c>
      <c r="U2560" s="11" t="s">
        <v>278</v>
      </c>
      <c r="V2560" s="4">
        <v>1</v>
      </c>
    </row>
    <row r="2561" spans="1:22" x14ac:dyDescent="0.2">
      <c r="A2561">
        <v>2560</v>
      </c>
      <c r="B2561">
        <f t="shared" si="90"/>
        <v>1</v>
      </c>
      <c r="C2561">
        <v>114</v>
      </c>
      <c r="D2561">
        <v>364</v>
      </c>
      <c r="E2561">
        <v>250</v>
      </c>
      <c r="F2561" s="2">
        <v>2329.7420050000001</v>
      </c>
      <c r="G2561" s="2">
        <v>2330.8868900000002</v>
      </c>
      <c r="H2561" s="2"/>
      <c r="I2561" s="2">
        <v>3.0637249999999798</v>
      </c>
      <c r="J2561" s="2">
        <v>23.9637290000001</v>
      </c>
      <c r="K2561" s="3">
        <v>7.2408840000000003</v>
      </c>
      <c r="L2561" s="3">
        <v>6.6638120000000001</v>
      </c>
      <c r="M2561" s="3">
        <v>7.0652239999999997</v>
      </c>
      <c r="N2561" s="3">
        <v>6.7116610000000003</v>
      </c>
      <c r="O2561" s="3"/>
      <c r="P2561" s="3">
        <v>7.2577000000000003E-2</v>
      </c>
      <c r="Q2561" s="3">
        <v>6.8722000000000005E-2</v>
      </c>
      <c r="R2561" s="3">
        <v>7.1369000000000002E-2</v>
      </c>
      <c r="S2561" s="2">
        <v>-1.856187</v>
      </c>
      <c r="T2561" s="2">
        <v>-11.719948</v>
      </c>
      <c r="U2561" s="11" t="s">
        <v>278</v>
      </c>
      <c r="V2561" s="4">
        <v>1</v>
      </c>
    </row>
    <row r="2562" spans="1:22" x14ac:dyDescent="0.2">
      <c r="A2562">
        <v>2561</v>
      </c>
      <c r="B2562">
        <f t="shared" si="90"/>
        <v>1</v>
      </c>
      <c r="C2562">
        <v>114</v>
      </c>
      <c r="D2562">
        <v>366</v>
      </c>
      <c r="E2562">
        <v>252</v>
      </c>
      <c r="F2562" s="2">
        <v>2333.4413930000001</v>
      </c>
      <c r="G2562" s="2">
        <v>2333.4413930000001</v>
      </c>
      <c r="H2562" s="2"/>
      <c r="I2562" s="2">
        <v>3.6993879999999999</v>
      </c>
      <c r="J2562" s="2">
        <v>24.346605000000199</v>
      </c>
      <c r="K2562" s="3">
        <v>7.2600870000000004</v>
      </c>
      <c r="L2562" s="3">
        <v>6.6657019999999996</v>
      </c>
      <c r="M2562" s="3">
        <v>7.0803029999999998</v>
      </c>
      <c r="N2562" s="3">
        <v>6.7135369999999996</v>
      </c>
      <c r="O2562" s="3"/>
      <c r="P2562" s="3">
        <v>4.4967E-2</v>
      </c>
      <c r="Q2562" s="3">
        <v>3.9961999999999998E-2</v>
      </c>
      <c r="R2562" s="3">
        <v>4.3408000000000002E-2</v>
      </c>
      <c r="S2562" s="2">
        <v>-1.884814</v>
      </c>
      <c r="T2562" s="2">
        <v>-11.917776</v>
      </c>
      <c r="U2562" s="11" t="s">
        <v>278</v>
      </c>
      <c r="V2562" s="4">
        <v>1</v>
      </c>
    </row>
    <row r="2563" spans="1:22" x14ac:dyDescent="0.2">
      <c r="A2563">
        <v>2562</v>
      </c>
      <c r="B2563">
        <f t="shared" si="90"/>
        <v>1</v>
      </c>
      <c r="C2563">
        <v>114</v>
      </c>
      <c r="D2563">
        <v>368</v>
      </c>
      <c r="E2563">
        <v>254</v>
      </c>
      <c r="F2563" s="2">
        <v>2337.2247430000002</v>
      </c>
      <c r="G2563" s="2">
        <v>2337.2247430000002</v>
      </c>
      <c r="H2563" s="2"/>
      <c r="I2563" s="2">
        <v>3.7833500000001599</v>
      </c>
      <c r="J2563" s="2">
        <v>24.666373</v>
      </c>
      <c r="K2563" s="3">
        <v>7.2822760000000004</v>
      </c>
      <c r="L2563" s="3">
        <v>6.6679120000000003</v>
      </c>
      <c r="M2563" s="3">
        <v>7.097645</v>
      </c>
      <c r="N2563" s="3">
        <v>6.715732</v>
      </c>
      <c r="O2563" s="3"/>
      <c r="P2563" s="3">
        <v>0</v>
      </c>
      <c r="Q2563" s="3">
        <v>0</v>
      </c>
      <c r="R2563" s="3">
        <v>0</v>
      </c>
      <c r="S2563" s="2">
        <v>-1.9059109999999999</v>
      </c>
      <c r="T2563" s="2">
        <v>-12.072443</v>
      </c>
      <c r="U2563" s="11" t="s">
        <v>278</v>
      </c>
      <c r="V2563" s="4">
        <v>1</v>
      </c>
    </row>
    <row r="2564" spans="1:22" x14ac:dyDescent="0.2">
      <c r="A2564">
        <v>2563</v>
      </c>
      <c r="B2564">
        <f t="shared" si="90"/>
        <v>1</v>
      </c>
      <c r="C2564">
        <v>114</v>
      </c>
      <c r="D2564">
        <v>370</v>
      </c>
      <c r="E2564">
        <v>256</v>
      </c>
      <c r="F2564" s="2">
        <v>2340.9155799999999</v>
      </c>
      <c r="G2564" s="2">
        <v>2340.9155799999999</v>
      </c>
      <c r="H2564" s="2"/>
      <c r="I2564" s="2">
        <v>3.6908369999996502</v>
      </c>
      <c r="J2564" s="2">
        <v>24.8492339999998</v>
      </c>
      <c r="K2564" s="3">
        <v>7.3081519999999998</v>
      </c>
      <c r="L2564" s="3">
        <v>6.6694789999999999</v>
      </c>
      <c r="M2564" s="3">
        <v>7.117483</v>
      </c>
      <c r="N2564" s="3">
        <v>6.7172869999999998</v>
      </c>
      <c r="O2564" s="3"/>
      <c r="P2564" s="3">
        <v>0</v>
      </c>
      <c r="Q2564" s="3">
        <v>0</v>
      </c>
      <c r="R2564" s="3">
        <v>0</v>
      </c>
      <c r="S2564" s="2">
        <v>-1.815706</v>
      </c>
      <c r="T2564" s="2">
        <v>-12.165259000000001</v>
      </c>
      <c r="U2564" s="11" t="s">
        <v>278</v>
      </c>
      <c r="V2564" s="4">
        <v>1</v>
      </c>
    </row>
    <row r="2565" spans="1:22" x14ac:dyDescent="0.2">
      <c r="A2565">
        <v>2564</v>
      </c>
      <c r="B2565">
        <f t="shared" si="90"/>
        <v>1</v>
      </c>
      <c r="C2565">
        <v>114</v>
      </c>
      <c r="D2565">
        <v>372</v>
      </c>
      <c r="E2565">
        <v>258</v>
      </c>
      <c r="F2565" s="2">
        <v>2344.4190060000001</v>
      </c>
      <c r="G2565" s="2">
        <v>2344.4190060000001</v>
      </c>
      <c r="H2565" s="2"/>
      <c r="I2565" s="2">
        <v>3.50342600000022</v>
      </c>
      <c r="J2565" s="2">
        <v>25.0110220000001</v>
      </c>
      <c r="K2565" s="3">
        <v>7.3354949999999999</v>
      </c>
      <c r="L2565" s="3">
        <v>6.6707349999999996</v>
      </c>
      <c r="M2565" s="3">
        <v>7.1383599999999996</v>
      </c>
      <c r="N2565" s="3">
        <v>6.718534</v>
      </c>
      <c r="O2565" s="3"/>
      <c r="P2565" s="3">
        <v>0</v>
      </c>
      <c r="Q2565" s="3">
        <v>0</v>
      </c>
      <c r="R2565" s="3">
        <v>0</v>
      </c>
      <c r="S2565" s="2">
        <v>-1.104506</v>
      </c>
      <c r="T2565" s="2">
        <v>-12.248037999999999</v>
      </c>
      <c r="U2565" s="11" t="s">
        <v>278</v>
      </c>
      <c r="V2565" s="4">
        <v>1</v>
      </c>
    </row>
    <row r="2566" spans="1:22" x14ac:dyDescent="0.2">
      <c r="A2566">
        <v>2565</v>
      </c>
      <c r="B2566">
        <f t="shared" si="90"/>
        <v>1</v>
      </c>
      <c r="C2566">
        <v>114</v>
      </c>
      <c r="D2566">
        <v>374</v>
      </c>
      <c r="E2566">
        <v>260</v>
      </c>
      <c r="F2566" s="2">
        <v>2344.5943470000002</v>
      </c>
      <c r="G2566" s="2">
        <v>2344.5943470000002</v>
      </c>
      <c r="H2566" s="2"/>
      <c r="I2566" s="2">
        <v>0.17534100000011699</v>
      </c>
      <c r="J2566" s="2">
        <v>25.388245999999999</v>
      </c>
      <c r="K2566" s="3">
        <v>7.3567679999999998</v>
      </c>
      <c r="L2566" s="3">
        <v>6.6913159999999996</v>
      </c>
      <c r="M2566" s="3">
        <v>7.1604850000000004</v>
      </c>
      <c r="N2566" s="3">
        <v>6.7389700000000001</v>
      </c>
      <c r="O2566" s="3"/>
      <c r="P2566" s="3">
        <v>0</v>
      </c>
      <c r="Q2566" s="3">
        <v>0</v>
      </c>
      <c r="R2566" s="3">
        <v>0</v>
      </c>
      <c r="S2566" s="2">
        <v>-0.13149</v>
      </c>
      <c r="T2566" s="2">
        <v>-12.451127</v>
      </c>
      <c r="U2566" s="11" t="s">
        <v>278</v>
      </c>
      <c r="V2566" s="4">
        <v>1</v>
      </c>
    </row>
    <row r="2567" spans="1:22" x14ac:dyDescent="0.2">
      <c r="A2567">
        <v>2566</v>
      </c>
      <c r="B2567">
        <f t="shared" si="90"/>
        <v>1</v>
      </c>
      <c r="C2567">
        <v>114</v>
      </c>
      <c r="D2567">
        <v>376</v>
      </c>
      <c r="E2567">
        <v>262</v>
      </c>
      <c r="F2567" s="2">
        <v>2344.8084140000001</v>
      </c>
      <c r="G2567" s="2">
        <v>2344.8084140000001</v>
      </c>
      <c r="H2567" s="2"/>
      <c r="I2567" s="2">
        <v>0.21406699999988599</v>
      </c>
      <c r="J2567" s="2">
        <v>25.7790220000002</v>
      </c>
      <c r="K2567" s="3">
        <v>7.3780650000000003</v>
      </c>
      <c r="L2567" s="3">
        <v>6.7118669999999998</v>
      </c>
      <c r="M2567" s="3">
        <v>7.1826100000000004</v>
      </c>
      <c r="N2567" s="3">
        <v>6.7593759999999996</v>
      </c>
      <c r="O2567" s="3"/>
      <c r="P2567" s="3">
        <v>0</v>
      </c>
      <c r="Q2567" s="3">
        <v>0</v>
      </c>
      <c r="R2567" s="3">
        <v>0</v>
      </c>
      <c r="S2567" s="2">
        <v>-0.14701600000000001</v>
      </c>
      <c r="T2567" s="2">
        <v>-12.650637</v>
      </c>
      <c r="U2567" s="11" t="s">
        <v>278</v>
      </c>
      <c r="V2567" s="4">
        <v>1</v>
      </c>
    </row>
    <row r="2568" spans="1:22" x14ac:dyDescent="0.2">
      <c r="A2568">
        <v>2567</v>
      </c>
      <c r="B2568">
        <f t="shared" si="90"/>
        <v>1</v>
      </c>
      <c r="C2568">
        <v>114</v>
      </c>
      <c r="D2568">
        <v>378</v>
      </c>
      <c r="E2568">
        <v>264</v>
      </c>
      <c r="F2568" s="2">
        <v>2345.0491160000001</v>
      </c>
      <c r="G2568" s="2">
        <v>2345.0491160000001</v>
      </c>
      <c r="H2568" s="2"/>
      <c r="I2568" s="2">
        <v>0.24070200000005601</v>
      </c>
      <c r="J2568" s="2">
        <v>26.060117000000002</v>
      </c>
      <c r="K2568" s="3">
        <v>7.3993419999999999</v>
      </c>
      <c r="L2568" s="3">
        <v>6.7323940000000002</v>
      </c>
      <c r="M2568" s="3">
        <v>7.2047040000000004</v>
      </c>
      <c r="N2568" s="3">
        <v>6.7797590000000003</v>
      </c>
      <c r="O2568" s="3"/>
      <c r="P2568" s="3">
        <v>0</v>
      </c>
      <c r="Q2568" s="3">
        <v>0</v>
      </c>
      <c r="R2568" s="3">
        <v>0</v>
      </c>
      <c r="S2568" s="2">
        <v>-0.16338900000000001</v>
      </c>
      <c r="T2568" s="2">
        <v>-12.84783</v>
      </c>
      <c r="U2568" s="11" t="s">
        <v>278</v>
      </c>
      <c r="V2568" s="4">
        <v>1</v>
      </c>
    </row>
    <row r="2569" spans="1:22" x14ac:dyDescent="0.2">
      <c r="A2569">
        <v>2568</v>
      </c>
      <c r="B2569">
        <f t="shared" si="90"/>
        <v>1</v>
      </c>
      <c r="C2569">
        <v>114</v>
      </c>
      <c r="D2569">
        <v>380</v>
      </c>
      <c r="E2569">
        <v>266</v>
      </c>
      <c r="F2569" s="2">
        <v>2345.8123740000001</v>
      </c>
      <c r="G2569" s="2">
        <v>2346.8159150000001</v>
      </c>
      <c r="H2569" s="2"/>
      <c r="I2569" s="2">
        <v>0.76325799999995103</v>
      </c>
      <c r="J2569" s="2">
        <v>26.194407000000002</v>
      </c>
      <c r="K2569" s="3">
        <v>7.4314879999999999</v>
      </c>
      <c r="L2569" s="3">
        <v>6.7537570000000002</v>
      </c>
      <c r="M2569" s="3">
        <v>7.2348379999999999</v>
      </c>
      <c r="N2569" s="3">
        <v>6.8009729999999999</v>
      </c>
      <c r="O2569" s="3"/>
      <c r="P2569" s="3">
        <v>7.2099999999999997E-2</v>
      </c>
      <c r="Q2569" s="3">
        <v>8.3833000000000005E-2</v>
      </c>
      <c r="R2569" s="3">
        <v>7.5620000000000007E-2</v>
      </c>
      <c r="S2569" s="2">
        <v>-0.49459399999999998</v>
      </c>
      <c r="T2569" s="2">
        <v>-12.894423</v>
      </c>
      <c r="U2569" s="11" t="s">
        <v>278</v>
      </c>
      <c r="V2569" s="4">
        <v>1</v>
      </c>
    </row>
    <row r="2570" spans="1:22" x14ac:dyDescent="0.2">
      <c r="A2570">
        <v>2569</v>
      </c>
      <c r="B2570">
        <f t="shared" si="90"/>
        <v>1</v>
      </c>
      <c r="C2570">
        <v>114</v>
      </c>
      <c r="D2570">
        <v>382</v>
      </c>
      <c r="E2570">
        <v>268</v>
      </c>
      <c r="F2570" s="2">
        <v>2347.2164710000002</v>
      </c>
      <c r="G2570" s="2">
        <v>2349.1880450000003</v>
      </c>
      <c r="H2570" s="2"/>
      <c r="I2570" s="2">
        <v>1.4040970000000901</v>
      </c>
      <c r="J2570" s="2">
        <v>26.716243000000301</v>
      </c>
      <c r="K2570" s="3">
        <v>7.6175430000000004</v>
      </c>
      <c r="L2570" s="3">
        <v>6.9755010000000004</v>
      </c>
      <c r="M2570" s="3">
        <v>7.4317469999999997</v>
      </c>
      <c r="N2570" s="3">
        <v>7.0212260000000004</v>
      </c>
      <c r="O2570" s="3"/>
      <c r="P2570" s="3">
        <v>0.43531399999999998</v>
      </c>
      <c r="Q2570" s="3">
        <v>0.43066300000000002</v>
      </c>
      <c r="R2570" s="3">
        <v>0.43392599999999998</v>
      </c>
      <c r="S2570" s="2">
        <v>-0.92529700000000004</v>
      </c>
      <c r="T2570" s="2">
        <v>-13.099368999999999</v>
      </c>
      <c r="U2570" s="11" t="s">
        <v>278</v>
      </c>
      <c r="V2570" s="4">
        <v>1</v>
      </c>
    </row>
    <row r="2571" spans="1:22" x14ac:dyDescent="0.2">
      <c r="A2571">
        <v>2570</v>
      </c>
      <c r="B2571">
        <f t="shared" si="90"/>
        <v>1</v>
      </c>
      <c r="C2571">
        <v>114</v>
      </c>
      <c r="D2571">
        <v>384</v>
      </c>
      <c r="E2571">
        <v>270</v>
      </c>
      <c r="F2571" s="2">
        <v>2348.9974590000002</v>
      </c>
      <c r="G2571" s="2">
        <v>2350.9615950000002</v>
      </c>
      <c r="H2571" s="2"/>
      <c r="I2571" s="2">
        <v>1.78098799999998</v>
      </c>
      <c r="J2571" s="2">
        <v>27.170851000000301</v>
      </c>
      <c r="K2571" s="3">
        <v>7.6406489999999998</v>
      </c>
      <c r="L2571" s="3">
        <v>6.9889780000000004</v>
      </c>
      <c r="M2571" s="3">
        <v>7.4531340000000004</v>
      </c>
      <c r="N2571" s="3">
        <v>7.0346159999999998</v>
      </c>
      <c r="O2571" s="3"/>
      <c r="P2571" s="3">
        <v>0.43503199999999997</v>
      </c>
      <c r="Q2571" s="3">
        <v>0.43060300000000001</v>
      </c>
      <c r="R2571" s="3">
        <v>0.43371700000000002</v>
      </c>
      <c r="S2571" s="2">
        <v>-0.88237699999999997</v>
      </c>
      <c r="T2571" s="2">
        <v>-13.277965999999999</v>
      </c>
      <c r="U2571" s="11" t="s">
        <v>278</v>
      </c>
      <c r="V2571" s="4">
        <v>1</v>
      </c>
    </row>
    <row r="2572" spans="1:22" x14ac:dyDescent="0.2">
      <c r="A2572">
        <v>2571</v>
      </c>
      <c r="B2572">
        <f t="shared" si="90"/>
        <v>1</v>
      </c>
      <c r="C2572">
        <v>114</v>
      </c>
      <c r="D2572">
        <v>386</v>
      </c>
      <c r="E2572">
        <v>272</v>
      </c>
      <c r="F2572" s="2">
        <v>2350.6834720000002</v>
      </c>
      <c r="G2572" s="2">
        <v>2352.6206260000004</v>
      </c>
      <c r="H2572" s="2"/>
      <c r="I2572" s="2">
        <v>1.686013</v>
      </c>
      <c r="J2572" s="2">
        <v>27.5593269999999</v>
      </c>
      <c r="K2572" s="3">
        <v>7.6631669999999996</v>
      </c>
      <c r="L2572" s="3">
        <v>7.0032930000000002</v>
      </c>
      <c r="M2572" s="3">
        <v>7.4743469999999999</v>
      </c>
      <c r="N2572" s="3">
        <v>7.0488379999999999</v>
      </c>
      <c r="O2572" s="3"/>
      <c r="P2572" s="3">
        <v>0.43503199999999997</v>
      </c>
      <c r="Q2572" s="3">
        <v>0.430838</v>
      </c>
      <c r="R2572" s="3">
        <v>0.43379400000000001</v>
      </c>
      <c r="S2572" s="2">
        <v>-0.819554</v>
      </c>
      <c r="T2572" s="2">
        <v>-13.465116</v>
      </c>
      <c r="U2572" s="11" t="s">
        <v>278</v>
      </c>
      <c r="V2572" s="4">
        <v>1</v>
      </c>
    </row>
    <row r="2573" spans="1:22" x14ac:dyDescent="0.2">
      <c r="A2573">
        <v>2572</v>
      </c>
      <c r="B2573">
        <f t="shared" si="90"/>
        <v>1</v>
      </c>
      <c r="C2573">
        <v>114</v>
      </c>
      <c r="D2573">
        <v>388</v>
      </c>
      <c r="E2573">
        <v>274</v>
      </c>
      <c r="F2573" s="2">
        <v>2352.2095939999999</v>
      </c>
      <c r="G2573" s="2">
        <v>2354.0884099999998</v>
      </c>
      <c r="H2573" s="2"/>
      <c r="I2573" s="2">
        <v>1.5261219999997599</v>
      </c>
      <c r="J2573" s="2">
        <v>27.960778999999999</v>
      </c>
      <c r="K2573" s="3">
        <v>7.6831639999999997</v>
      </c>
      <c r="L2573" s="3">
        <v>7.016591</v>
      </c>
      <c r="M2573" s="3">
        <v>7.4934700000000003</v>
      </c>
      <c r="N2573" s="3">
        <v>7.0620500000000002</v>
      </c>
      <c r="O2573" s="3"/>
      <c r="P2573" s="3">
        <v>0.43329800000000002</v>
      </c>
      <c r="Q2573" s="3">
        <v>0.42922900000000003</v>
      </c>
      <c r="R2573" s="3">
        <v>0.43210199999999999</v>
      </c>
      <c r="S2573" s="2">
        <v>-0.71880100000000002</v>
      </c>
      <c r="T2573" s="2">
        <v>-13.664077000000001</v>
      </c>
      <c r="U2573" s="11" t="s">
        <v>278</v>
      </c>
      <c r="V2573" s="4">
        <v>1</v>
      </c>
    </row>
    <row r="2574" spans="1:22" x14ac:dyDescent="0.2">
      <c r="A2574">
        <v>2573</v>
      </c>
      <c r="B2574">
        <f t="shared" si="90"/>
        <v>1</v>
      </c>
      <c r="C2574">
        <v>114</v>
      </c>
      <c r="D2574">
        <v>390</v>
      </c>
      <c r="E2574">
        <v>276</v>
      </c>
      <c r="F2574" s="2">
        <v>2353.4790710000002</v>
      </c>
      <c r="G2574" s="2">
        <v>2355.3118720000002</v>
      </c>
      <c r="H2574" s="2"/>
      <c r="I2574" s="2">
        <v>1.26947700000028</v>
      </c>
      <c r="J2574" s="2">
        <v>28.364560000000001</v>
      </c>
      <c r="K2574" s="3">
        <v>7.6961659999999998</v>
      </c>
      <c r="L2574" s="3">
        <v>7.0240799999999997</v>
      </c>
      <c r="M2574" s="3">
        <v>7.5059370000000003</v>
      </c>
      <c r="N2574" s="3">
        <v>7.0694900000000001</v>
      </c>
      <c r="O2574" s="3"/>
      <c r="P2574" s="3">
        <v>0.42472300000000002</v>
      </c>
      <c r="Q2574" s="3">
        <v>0.42066199999999998</v>
      </c>
      <c r="R2574" s="3">
        <v>0.42353600000000002</v>
      </c>
      <c r="S2574" s="2">
        <v>-0.59084400000000004</v>
      </c>
      <c r="T2574" s="2">
        <v>-13.867246</v>
      </c>
      <c r="U2574" s="11" t="s">
        <v>278</v>
      </c>
      <c r="V2574" s="4">
        <v>1</v>
      </c>
    </row>
    <row r="2575" spans="1:22" x14ac:dyDescent="0.2">
      <c r="A2575">
        <v>2574</v>
      </c>
      <c r="B2575">
        <f t="shared" si="90"/>
        <v>1</v>
      </c>
      <c r="C2575">
        <v>114</v>
      </c>
      <c r="D2575">
        <v>392</v>
      </c>
      <c r="E2575">
        <v>278</v>
      </c>
      <c r="F2575" s="2">
        <v>2354.623478</v>
      </c>
      <c r="G2575" s="2">
        <v>2356.2712080000001</v>
      </c>
      <c r="H2575" s="2"/>
      <c r="I2575" s="2">
        <v>1.1444069999997699</v>
      </c>
      <c r="J2575" s="2">
        <v>28.685336</v>
      </c>
      <c r="K2575" s="3">
        <v>7.6751449999999997</v>
      </c>
      <c r="L2575" s="3">
        <v>6.9982280000000001</v>
      </c>
      <c r="M2575" s="3">
        <v>7.4846019999999998</v>
      </c>
      <c r="N2575" s="3">
        <v>7.0438049999999999</v>
      </c>
      <c r="O2575" s="3"/>
      <c r="P2575" s="3">
        <v>0.37668699999999999</v>
      </c>
      <c r="Q2575" s="3">
        <v>0.36864000000000002</v>
      </c>
      <c r="R2575" s="3">
        <v>0.37434699999999999</v>
      </c>
      <c r="S2575" s="2">
        <v>-0.68996800000000003</v>
      </c>
      <c r="T2575" s="2">
        <v>-14.073411</v>
      </c>
      <c r="U2575" s="11" t="s">
        <v>278</v>
      </c>
      <c r="V2575" s="4">
        <v>1</v>
      </c>
    </row>
    <row r="2576" spans="1:22" x14ac:dyDescent="0.2">
      <c r="A2576">
        <v>2575</v>
      </c>
      <c r="B2576">
        <f t="shared" si="90"/>
        <v>1</v>
      </c>
      <c r="C2576">
        <v>114</v>
      </c>
      <c r="D2576">
        <v>394</v>
      </c>
      <c r="E2576">
        <v>280</v>
      </c>
      <c r="F2576" s="2">
        <v>2355.8543279999999</v>
      </c>
      <c r="G2576" s="2">
        <v>2357.4221729999999</v>
      </c>
      <c r="H2576" s="2"/>
      <c r="I2576" s="2">
        <v>1.2308499999999201</v>
      </c>
      <c r="J2576" s="2">
        <v>28.2117049999997</v>
      </c>
      <c r="K2576" s="3">
        <v>7.6930139999999998</v>
      </c>
      <c r="L2576" s="3">
        <v>7.0078040000000001</v>
      </c>
      <c r="M2576" s="3">
        <v>7.5011929999999998</v>
      </c>
      <c r="N2576" s="3">
        <v>7.0533200000000003</v>
      </c>
      <c r="O2576" s="3"/>
      <c r="P2576" s="3">
        <v>0.37159199999999998</v>
      </c>
      <c r="Q2576" s="3">
        <v>0.36444399999999999</v>
      </c>
      <c r="R2576" s="3">
        <v>0.36952400000000002</v>
      </c>
      <c r="S2576" s="2">
        <v>-0.55946200000000001</v>
      </c>
      <c r="T2576" s="2">
        <v>-14.245704999999999</v>
      </c>
      <c r="U2576" s="11" t="s">
        <v>278</v>
      </c>
      <c r="V2576" s="4">
        <v>1</v>
      </c>
    </row>
    <row r="2577" spans="1:22" x14ac:dyDescent="0.2">
      <c r="A2577">
        <v>2576</v>
      </c>
      <c r="B2577">
        <f t="shared" si="90"/>
        <v>1</v>
      </c>
      <c r="C2577">
        <v>114</v>
      </c>
      <c r="D2577">
        <v>396</v>
      </c>
      <c r="E2577">
        <v>282</v>
      </c>
      <c r="F2577" s="2">
        <v>2357.3034790000002</v>
      </c>
      <c r="G2577" s="2">
        <v>2358.5951320000004</v>
      </c>
      <c r="H2577" s="2"/>
      <c r="I2577" s="2">
        <v>1.4491510000002601</v>
      </c>
      <c r="J2577" s="2">
        <v>28.491136999999998</v>
      </c>
      <c r="K2577" s="3">
        <v>7.6555759999999999</v>
      </c>
      <c r="L2577" s="3">
        <v>6.9276429999999998</v>
      </c>
      <c r="M2577" s="3">
        <v>7.4533100000000001</v>
      </c>
      <c r="N2577" s="3">
        <v>6.9736820000000002</v>
      </c>
      <c r="O2577" s="3"/>
      <c r="P2577" s="3">
        <v>0.23094600000000001</v>
      </c>
      <c r="Q2577" s="3">
        <v>0.258577</v>
      </c>
      <c r="R2577" s="3">
        <v>0.2389</v>
      </c>
      <c r="S2577" s="2">
        <v>-0.72415700000000005</v>
      </c>
      <c r="T2577" s="2">
        <v>-13.976490999999999</v>
      </c>
      <c r="U2577" s="11" t="s">
        <v>278</v>
      </c>
      <c r="V2577" s="4">
        <v>1</v>
      </c>
    </row>
    <row r="2578" spans="1:22" x14ac:dyDescent="0.2">
      <c r="A2578">
        <v>2577</v>
      </c>
      <c r="B2578">
        <f t="shared" si="90"/>
        <v>1</v>
      </c>
      <c r="C2578">
        <v>114</v>
      </c>
      <c r="D2578">
        <v>398</v>
      </c>
      <c r="E2578">
        <v>284</v>
      </c>
      <c r="F2578" s="2">
        <v>2358.6934329999999</v>
      </c>
      <c r="G2578" s="2">
        <v>2360.0406669999998</v>
      </c>
      <c r="H2578" s="2"/>
      <c r="I2578" s="2">
        <v>1.3899539999997601</v>
      </c>
      <c r="J2578" s="2">
        <v>28.804310000000001</v>
      </c>
      <c r="K2578" s="3">
        <v>7.6804750000000004</v>
      </c>
      <c r="L2578" s="3">
        <v>6.9448840000000001</v>
      </c>
      <c r="M2578" s="3">
        <v>7.4771770000000002</v>
      </c>
      <c r="N2578" s="3">
        <v>6.9908089999999996</v>
      </c>
      <c r="O2578" s="3"/>
      <c r="P2578" s="3">
        <v>0.24096699999999999</v>
      </c>
      <c r="Q2578" s="3">
        <v>0.26700699999999999</v>
      </c>
      <c r="R2578" s="3">
        <v>0.24842600000000001</v>
      </c>
      <c r="S2578" s="2">
        <v>-0.69968900000000001</v>
      </c>
      <c r="T2578" s="2">
        <v>-14.129678999999999</v>
      </c>
      <c r="U2578" s="11" t="s">
        <v>278</v>
      </c>
      <c r="V2578" s="4">
        <v>1</v>
      </c>
    </row>
    <row r="2579" spans="1:22" x14ac:dyDescent="0.2">
      <c r="A2579">
        <v>2578</v>
      </c>
      <c r="B2579">
        <f t="shared" si="90"/>
        <v>1</v>
      </c>
      <c r="C2579">
        <v>114</v>
      </c>
      <c r="D2579">
        <v>400</v>
      </c>
      <c r="E2579">
        <v>286</v>
      </c>
      <c r="F2579" s="2">
        <v>2360.0483509999999</v>
      </c>
      <c r="G2579" s="2">
        <v>2361.3647550000001</v>
      </c>
      <c r="H2579" s="2"/>
      <c r="I2579" s="2">
        <v>1.3549180000000001</v>
      </c>
      <c r="J2579" s="2">
        <v>29.126298999999999</v>
      </c>
      <c r="K2579" s="3">
        <v>7.7048810000000003</v>
      </c>
      <c r="L2579" s="3">
        <v>6.9607150000000004</v>
      </c>
      <c r="M2579" s="3">
        <v>7.5003200000000003</v>
      </c>
      <c r="N2579" s="3">
        <v>7.0065359999999997</v>
      </c>
      <c r="O2579" s="3"/>
      <c r="P2579" s="3">
        <v>0.249081</v>
      </c>
      <c r="Q2579" s="3">
        <v>0.27346399999999998</v>
      </c>
      <c r="R2579" s="3">
        <v>0.25602999999999998</v>
      </c>
      <c r="S2579" s="2">
        <v>-0.67611699999999997</v>
      </c>
      <c r="T2579" s="2">
        <v>-14.283264000000001</v>
      </c>
      <c r="U2579" s="11" t="s">
        <v>278</v>
      </c>
      <c r="V2579" s="4">
        <v>1</v>
      </c>
    </row>
    <row r="2580" spans="1:22" x14ac:dyDescent="0.2">
      <c r="A2580">
        <v>2579</v>
      </c>
      <c r="B2580">
        <f t="shared" ref="B2580:B2588" si="91">MOD(C2580/2,2)</f>
        <v>1</v>
      </c>
      <c r="C2580">
        <v>114</v>
      </c>
      <c r="D2580">
        <v>402</v>
      </c>
      <c r="E2580">
        <v>288</v>
      </c>
      <c r="F2580" s="2">
        <v>2361.346912</v>
      </c>
      <c r="G2580" s="2">
        <v>2362.5885119999998</v>
      </c>
      <c r="H2580" s="2"/>
      <c r="I2580" s="2">
        <v>1.29856100000006</v>
      </c>
      <c r="J2580" s="2">
        <v>29.457445999999901</v>
      </c>
      <c r="K2580" s="3">
        <v>7.7284420000000003</v>
      </c>
      <c r="L2580" s="3">
        <v>6.9751430000000001</v>
      </c>
      <c r="M2580" s="3">
        <v>7.5224859999999998</v>
      </c>
      <c r="N2580" s="3">
        <v>7.0208700000000004</v>
      </c>
      <c r="O2580" s="3"/>
      <c r="P2580" s="3">
        <v>0.25503799999999999</v>
      </c>
      <c r="Q2580" s="3">
        <v>0.27823300000000001</v>
      </c>
      <c r="R2580" s="3">
        <v>0.26161600000000002</v>
      </c>
      <c r="S2580" s="2">
        <v>-0.63044599999999995</v>
      </c>
      <c r="T2580" s="2">
        <v>-14.437177</v>
      </c>
      <c r="U2580" s="11" t="s">
        <v>278</v>
      </c>
      <c r="V2580" s="4">
        <v>1</v>
      </c>
    </row>
    <row r="2581" spans="1:22" x14ac:dyDescent="0.2">
      <c r="A2581">
        <v>2580</v>
      </c>
      <c r="B2581">
        <f t="shared" si="91"/>
        <v>1</v>
      </c>
      <c r="C2581">
        <v>114</v>
      </c>
      <c r="D2581">
        <v>404</v>
      </c>
      <c r="E2581">
        <v>290</v>
      </c>
      <c r="F2581" s="2">
        <v>2362.5192040000002</v>
      </c>
      <c r="G2581" s="2">
        <v>2363.69551</v>
      </c>
      <c r="H2581" s="2"/>
      <c r="I2581" s="2">
        <v>1.1722920000002</v>
      </c>
      <c r="J2581" s="2">
        <v>29.807838000000199</v>
      </c>
      <c r="K2581" s="3">
        <v>7.7509639999999997</v>
      </c>
      <c r="L2581" s="3">
        <v>6.9895959999999997</v>
      </c>
      <c r="M2581" s="3">
        <v>7.5439090000000002</v>
      </c>
      <c r="N2581" s="3">
        <v>7.0352300000000003</v>
      </c>
      <c r="O2581" s="3"/>
      <c r="P2581" s="3">
        <v>0.25965300000000002</v>
      </c>
      <c r="Q2581" s="3">
        <v>0.28252300000000002</v>
      </c>
      <c r="R2581" s="3">
        <v>0.26610699999999998</v>
      </c>
      <c r="S2581" s="2">
        <v>-0.53259400000000001</v>
      </c>
      <c r="T2581" s="2">
        <v>-14.601692</v>
      </c>
      <c r="U2581" s="11" t="s">
        <v>278</v>
      </c>
      <c r="V2581" s="4">
        <v>1</v>
      </c>
    </row>
    <row r="2582" spans="1:22" x14ac:dyDescent="0.2">
      <c r="A2582">
        <v>2581</v>
      </c>
      <c r="B2582">
        <f t="shared" si="91"/>
        <v>1</v>
      </c>
      <c r="C2582">
        <v>114</v>
      </c>
      <c r="D2582">
        <v>406</v>
      </c>
      <c r="E2582">
        <v>292</v>
      </c>
      <c r="F2582" s="2">
        <v>2363.4250699999998</v>
      </c>
      <c r="G2582" s="2">
        <v>2364.5438999999997</v>
      </c>
      <c r="H2582" s="2"/>
      <c r="I2582" s="2">
        <v>0.90586599999960504</v>
      </c>
      <c r="J2582" s="2">
        <v>30.213204999999999</v>
      </c>
      <c r="K2582" s="3">
        <v>7.7730439999999996</v>
      </c>
      <c r="L2582" s="3">
        <v>7.0070829999999997</v>
      </c>
      <c r="M2582" s="3">
        <v>7.5658050000000001</v>
      </c>
      <c r="N2582" s="3">
        <v>7.0526030000000004</v>
      </c>
      <c r="O2582" s="3"/>
      <c r="P2582" s="3">
        <v>0.264654</v>
      </c>
      <c r="Q2582" s="3">
        <v>0.28834399999999999</v>
      </c>
      <c r="R2582" s="3">
        <v>0.27130599999999999</v>
      </c>
      <c r="S2582" s="2">
        <v>-0.329293</v>
      </c>
      <c r="T2582" s="2">
        <v>-14.794650000000001</v>
      </c>
      <c r="U2582" s="11" t="s">
        <v>278</v>
      </c>
      <c r="V2582" s="4">
        <v>1</v>
      </c>
    </row>
    <row r="2583" spans="1:22" x14ac:dyDescent="0.2">
      <c r="A2583">
        <v>2582</v>
      </c>
      <c r="B2583">
        <f t="shared" si="91"/>
        <v>1</v>
      </c>
      <c r="C2583">
        <v>114</v>
      </c>
      <c r="D2583">
        <v>408</v>
      </c>
      <c r="E2583">
        <v>294</v>
      </c>
      <c r="F2583" s="2">
        <v>2363.8574130000002</v>
      </c>
      <c r="G2583" s="2">
        <v>2365.1027600000002</v>
      </c>
      <c r="H2583" s="2"/>
      <c r="I2583" s="2">
        <v>0.43234300000040099</v>
      </c>
      <c r="J2583" s="2">
        <v>30.496369000000001</v>
      </c>
      <c r="K2583" s="3">
        <v>7.7966280000000001</v>
      </c>
      <c r="L2583" s="3">
        <v>7.0186109999999999</v>
      </c>
      <c r="M2583" s="3">
        <v>7.5872760000000001</v>
      </c>
      <c r="N2583" s="3">
        <v>7.064057</v>
      </c>
      <c r="O2583" s="3"/>
      <c r="P2583" s="3">
        <v>0.26753300000000002</v>
      </c>
      <c r="Q2583" s="3">
        <v>0.28968899999999997</v>
      </c>
      <c r="R2583" s="3">
        <v>0.27372299999999999</v>
      </c>
      <c r="S2583" s="2">
        <v>-0.19614000000000001</v>
      </c>
      <c r="T2583" s="2">
        <v>-14.941644999999999</v>
      </c>
      <c r="U2583" s="11" t="s">
        <v>278</v>
      </c>
      <c r="V2583" s="4">
        <v>1</v>
      </c>
    </row>
    <row r="2584" spans="1:22" x14ac:dyDescent="0.2">
      <c r="A2584">
        <v>2583</v>
      </c>
      <c r="B2584">
        <f t="shared" si="91"/>
        <v>1</v>
      </c>
      <c r="C2584">
        <v>114</v>
      </c>
      <c r="D2584">
        <v>410</v>
      </c>
      <c r="E2584">
        <v>296</v>
      </c>
      <c r="F2584" s="2">
        <v>2364.1726290000001</v>
      </c>
      <c r="G2584" s="2">
        <v>2365.5042659999999</v>
      </c>
      <c r="H2584" s="2"/>
      <c r="I2584" s="2">
        <v>0.31521599999996402</v>
      </c>
      <c r="J2584" s="2">
        <v>30.778637000000298</v>
      </c>
      <c r="K2584" s="3">
        <v>7.8196580000000004</v>
      </c>
      <c r="L2584" s="3">
        <v>7.0300690000000001</v>
      </c>
      <c r="M2584" s="3">
        <v>7.6083429999999996</v>
      </c>
      <c r="N2584" s="3">
        <v>7.0754409999999996</v>
      </c>
      <c r="O2584" s="3"/>
      <c r="P2584" s="3">
        <v>0.26958599999999999</v>
      </c>
      <c r="Q2584" s="3">
        <v>0.29025699999999999</v>
      </c>
      <c r="R2584" s="3">
        <v>0.27533299999999999</v>
      </c>
      <c r="S2584" s="2">
        <v>-0.16677600000000001</v>
      </c>
      <c r="T2584" s="2">
        <v>-15.09463</v>
      </c>
      <c r="U2584" s="11" t="s">
        <v>278</v>
      </c>
      <c r="V2584" s="4">
        <v>1</v>
      </c>
    </row>
    <row r="2585" spans="1:22" x14ac:dyDescent="0.2">
      <c r="A2585">
        <v>2584</v>
      </c>
      <c r="B2585">
        <f t="shared" si="91"/>
        <v>1</v>
      </c>
      <c r="C2585">
        <v>114</v>
      </c>
      <c r="D2585">
        <v>412</v>
      </c>
      <c r="E2585">
        <v>298</v>
      </c>
      <c r="F2585" s="2">
        <v>2364.4561589999998</v>
      </c>
      <c r="G2585" s="2">
        <v>2365.8302019999996</v>
      </c>
      <c r="H2585" s="2"/>
      <c r="I2585" s="2">
        <v>0.28352999999970102</v>
      </c>
      <c r="J2585" s="2">
        <v>31.098520999999899</v>
      </c>
      <c r="K2585" s="3">
        <v>7.8415460000000001</v>
      </c>
      <c r="L2585" s="3">
        <v>7.0420990000000003</v>
      </c>
      <c r="M2585" s="3">
        <v>7.6287279999999997</v>
      </c>
      <c r="N2585" s="3">
        <v>7.0873939999999997</v>
      </c>
      <c r="O2585" s="3"/>
      <c r="P2585" s="3">
        <v>0.27066000000000001</v>
      </c>
      <c r="Q2585" s="3">
        <v>0.29008099999999998</v>
      </c>
      <c r="R2585" s="3">
        <v>0.276034</v>
      </c>
      <c r="S2585" s="2">
        <v>-0.15259800000000001</v>
      </c>
      <c r="T2585" s="2">
        <v>-15.261765</v>
      </c>
      <c r="U2585" s="11" t="s">
        <v>278</v>
      </c>
      <c r="V2585" s="4">
        <v>1</v>
      </c>
    </row>
    <row r="2586" spans="1:22" x14ac:dyDescent="0.2">
      <c r="A2586">
        <v>2585</v>
      </c>
      <c r="B2586">
        <f t="shared" si="91"/>
        <v>1</v>
      </c>
      <c r="C2586">
        <v>114</v>
      </c>
      <c r="D2586">
        <v>414</v>
      </c>
      <c r="E2586">
        <v>300</v>
      </c>
      <c r="F2586" s="2">
        <v>2364.7242529999999</v>
      </c>
      <c r="G2586" s="2">
        <v>2366.087364</v>
      </c>
      <c r="H2586" s="2"/>
      <c r="I2586" s="2">
        <v>0.26809400000001898</v>
      </c>
      <c r="J2586" s="2">
        <v>31.447302999999899</v>
      </c>
      <c r="K2586" s="3">
        <v>7.8624229999999997</v>
      </c>
      <c r="L2586" s="3">
        <v>7.0546030000000002</v>
      </c>
      <c r="M2586" s="3">
        <v>7.6484969999999999</v>
      </c>
      <c r="N2586" s="3">
        <v>7.099818</v>
      </c>
      <c r="O2586" s="3"/>
      <c r="P2586" s="3">
        <v>0.27096199999999998</v>
      </c>
      <c r="Q2586" s="3">
        <v>0.28936499999999998</v>
      </c>
      <c r="R2586" s="3">
        <v>0.27602900000000002</v>
      </c>
      <c r="S2586" s="2">
        <v>-0.14124900000000001</v>
      </c>
      <c r="T2586" s="2">
        <v>-15.439768000000001</v>
      </c>
      <c r="U2586" s="11" t="s">
        <v>278</v>
      </c>
      <c r="V2586" s="4">
        <v>1</v>
      </c>
    </row>
    <row r="2587" spans="1:22" x14ac:dyDescent="0.2">
      <c r="A2587">
        <v>2586</v>
      </c>
      <c r="B2587">
        <f t="shared" si="91"/>
        <v>1</v>
      </c>
      <c r="C2587">
        <v>114</v>
      </c>
      <c r="D2587">
        <v>416</v>
      </c>
      <c r="E2587">
        <v>302</v>
      </c>
      <c r="F2587" s="2">
        <v>2364.9757770000001</v>
      </c>
      <c r="G2587" s="2">
        <v>2366.2572319999999</v>
      </c>
      <c r="H2587" s="2"/>
      <c r="I2587" s="2">
        <v>0.251524000000245</v>
      </c>
      <c r="J2587" s="2">
        <v>31.827345999999999</v>
      </c>
      <c r="K2587" s="3">
        <v>7.882682</v>
      </c>
      <c r="L2587" s="3">
        <v>7.0673209999999997</v>
      </c>
      <c r="M2587" s="3">
        <v>7.6678709999999999</v>
      </c>
      <c r="N2587" s="3">
        <v>7.1124559999999999</v>
      </c>
      <c r="O2587" s="3"/>
      <c r="P2587" s="3">
        <v>0.27090700000000001</v>
      </c>
      <c r="Q2587" s="3">
        <v>0.288497</v>
      </c>
      <c r="R2587" s="3">
        <v>0.27572799999999997</v>
      </c>
      <c r="S2587" s="2">
        <v>-0.11705599999999999</v>
      </c>
      <c r="T2587" s="2">
        <v>-15.62298</v>
      </c>
      <c r="U2587" s="11" t="s">
        <v>278</v>
      </c>
      <c r="V2587" s="4">
        <v>1</v>
      </c>
    </row>
    <row r="2588" spans="1:22" x14ac:dyDescent="0.2">
      <c r="A2588">
        <v>2587</v>
      </c>
      <c r="B2588">
        <f t="shared" si="91"/>
        <v>1</v>
      </c>
      <c r="C2588">
        <v>114</v>
      </c>
      <c r="D2588">
        <v>418</v>
      </c>
      <c r="E2588">
        <v>304</v>
      </c>
      <c r="F2588" s="2">
        <v>2365.151942</v>
      </c>
      <c r="G2588" s="2">
        <v>2366.206013</v>
      </c>
      <c r="H2588" s="2"/>
      <c r="I2588" s="2">
        <v>0.17616499999985499</v>
      </c>
      <c r="J2588" s="2">
        <v>50.8634160000001</v>
      </c>
      <c r="K2588" s="3">
        <v>7.9024510000000001</v>
      </c>
      <c r="L2588" s="3">
        <v>7.0805540000000002</v>
      </c>
      <c r="M2588" s="3">
        <v>7.687017</v>
      </c>
      <c r="N2588" s="3">
        <v>7.1256050000000002</v>
      </c>
      <c r="O2588" s="3"/>
      <c r="P2588" s="3">
        <v>0.270957</v>
      </c>
      <c r="Q2588" s="3">
        <v>0.28791</v>
      </c>
      <c r="R2588" s="3">
        <v>0.27558100000000002</v>
      </c>
      <c r="S2588" s="2" t="s">
        <v>108</v>
      </c>
      <c r="T2588" s="2">
        <v>-15.812913</v>
      </c>
      <c r="U2588" s="11" t="s">
        <v>278</v>
      </c>
      <c r="V2588" s="4">
        <v>0</v>
      </c>
    </row>
    <row r="2589" spans="1:22" x14ac:dyDescent="0.2">
      <c r="A2589">
        <v>2588</v>
      </c>
      <c r="D2589" t="s">
        <v>220</v>
      </c>
    </row>
    <row r="2590" spans="1:22" x14ac:dyDescent="0.2">
      <c r="A2590">
        <v>2589</v>
      </c>
      <c r="D2590" t="s">
        <v>230</v>
      </c>
      <c r="F2590" s="2"/>
      <c r="G2590" s="2"/>
      <c r="H2590" s="2"/>
      <c r="I2590" s="2"/>
      <c r="J2590" s="2"/>
      <c r="K2590" s="3"/>
      <c r="L2590" s="3"/>
      <c r="M2590" s="3"/>
      <c r="N2590" s="3"/>
      <c r="O2590" s="3"/>
      <c r="P2590" s="3"/>
      <c r="Q2590" s="3"/>
      <c r="R2590" s="3"/>
      <c r="S2590" s="2"/>
      <c r="T2590" s="2"/>
      <c r="U2590" s="2"/>
    </row>
    <row r="2591" spans="1:22" x14ac:dyDescent="0.2">
      <c r="A2591">
        <v>2590</v>
      </c>
      <c r="B2591">
        <f t="shared" ref="B2591:B2622" si="92">MOD(C2591/2,2)</f>
        <v>0</v>
      </c>
      <c r="C2591">
        <v>116</v>
      </c>
      <c r="D2591">
        <v>282</v>
      </c>
      <c r="E2591">
        <v>166</v>
      </c>
      <c r="F2591" s="2">
        <v>2004.3137240000001</v>
      </c>
      <c r="G2591" s="2">
        <v>2007.1066870000002</v>
      </c>
      <c r="H2591" s="2"/>
      <c r="I2591" s="2"/>
      <c r="J2591" s="2">
        <v>0.82872600000018803</v>
      </c>
      <c r="K2591" s="3">
        <v>6.3473899999999999</v>
      </c>
      <c r="L2591" s="3">
        <v>6.2005319999999999</v>
      </c>
      <c r="M2591" s="3">
        <v>6.2873960000000002</v>
      </c>
      <c r="N2591" s="3">
        <v>6.2519280000000004</v>
      </c>
      <c r="O2591" s="3"/>
      <c r="P2591" s="3">
        <v>0.199463</v>
      </c>
      <c r="Q2591" s="3">
        <v>0.20070299999999999</v>
      </c>
      <c r="R2591" s="3">
        <v>0.19997300000000001</v>
      </c>
      <c r="S2591" s="2">
        <v>-7.6487959999999999</v>
      </c>
      <c r="T2591" s="2" t="s">
        <v>138</v>
      </c>
      <c r="U2591" s="11" t="s">
        <v>278</v>
      </c>
      <c r="V2591" s="4">
        <v>0</v>
      </c>
    </row>
    <row r="2592" spans="1:22" x14ac:dyDescent="0.2">
      <c r="A2592">
        <v>2591</v>
      </c>
      <c r="B2592">
        <f t="shared" si="92"/>
        <v>0</v>
      </c>
      <c r="C2592">
        <v>116</v>
      </c>
      <c r="D2592">
        <v>284</v>
      </c>
      <c r="E2592">
        <v>168</v>
      </c>
      <c r="F2592" s="2">
        <v>2019.4844250000001</v>
      </c>
      <c r="G2592" s="2">
        <v>2022.1774950000001</v>
      </c>
      <c r="H2592" s="2"/>
      <c r="I2592" s="2">
        <v>15.170700999999999</v>
      </c>
      <c r="J2592" s="2">
        <v>1.4856360000001101</v>
      </c>
      <c r="K2592" s="3">
        <v>6.3618399999999999</v>
      </c>
      <c r="L2592" s="3">
        <v>6.2067420000000002</v>
      </c>
      <c r="M2592" s="3">
        <v>6.2989509999999997</v>
      </c>
      <c r="N2592" s="3">
        <v>6.2580859999999996</v>
      </c>
      <c r="O2592" s="3"/>
      <c r="P2592" s="3">
        <v>0.18087800000000001</v>
      </c>
      <c r="Q2592" s="3">
        <v>0.18491099999999999</v>
      </c>
      <c r="R2592" s="3">
        <v>0.18252599999999999</v>
      </c>
      <c r="S2592" s="2">
        <v>-7.5759280000000002</v>
      </c>
      <c r="T2592" s="2">
        <v>-0.18556900000000001</v>
      </c>
      <c r="U2592" s="11" t="s">
        <v>278</v>
      </c>
      <c r="V2592" s="4">
        <v>1</v>
      </c>
    </row>
    <row r="2593" spans="1:22" x14ac:dyDescent="0.2">
      <c r="A2593">
        <v>2592</v>
      </c>
      <c r="B2593">
        <f t="shared" si="92"/>
        <v>0</v>
      </c>
      <c r="C2593">
        <v>116</v>
      </c>
      <c r="D2593">
        <v>286</v>
      </c>
      <c r="E2593">
        <v>170</v>
      </c>
      <c r="F2593" s="2">
        <v>2034.420889</v>
      </c>
      <c r="G2593" s="2">
        <v>2037.1128940000001</v>
      </c>
      <c r="H2593" s="2"/>
      <c r="I2593" s="2">
        <v>14.9364639999999</v>
      </c>
      <c r="J2593" s="2">
        <v>2.64142199999992</v>
      </c>
      <c r="K2593" s="3">
        <v>6.380439</v>
      </c>
      <c r="L2593" s="3">
        <v>6.2152339999999997</v>
      </c>
      <c r="M2593" s="3">
        <v>6.3139539999999998</v>
      </c>
      <c r="N2593" s="3">
        <v>6.2665090000000001</v>
      </c>
      <c r="O2593" s="3"/>
      <c r="P2593" s="3">
        <v>0.169761</v>
      </c>
      <c r="Q2593" s="3">
        <v>0.17611299999999999</v>
      </c>
      <c r="R2593" s="3">
        <v>0.17233699999999999</v>
      </c>
      <c r="S2593" s="2">
        <v>-7.2863899999999999</v>
      </c>
      <c r="T2593" s="2">
        <v>-0.62626599999999999</v>
      </c>
      <c r="U2593" s="11" t="s">
        <v>278</v>
      </c>
      <c r="V2593" s="4">
        <v>1</v>
      </c>
    </row>
    <row r="2594" spans="1:22" x14ac:dyDescent="0.2">
      <c r="A2594">
        <v>2593</v>
      </c>
      <c r="B2594">
        <f t="shared" si="92"/>
        <v>0</v>
      </c>
      <c r="C2594">
        <v>116</v>
      </c>
      <c r="D2594">
        <v>288</v>
      </c>
      <c r="E2594">
        <v>172</v>
      </c>
      <c r="F2594" s="2">
        <v>2048.5063369999998</v>
      </c>
      <c r="G2594" s="2">
        <v>2051.3109279999999</v>
      </c>
      <c r="H2594" s="2"/>
      <c r="I2594" s="2">
        <v>14.085447999999801</v>
      </c>
      <c r="J2594" s="2">
        <v>3.3877869999998902</v>
      </c>
      <c r="K2594" s="3">
        <v>6.4032400000000003</v>
      </c>
      <c r="L2594" s="3">
        <v>6.2254149999999999</v>
      </c>
      <c r="M2594" s="3">
        <v>6.332217</v>
      </c>
      <c r="N2594" s="3">
        <v>6.2766070000000003</v>
      </c>
      <c r="O2594" s="3"/>
      <c r="P2594" s="3">
        <v>0.16353400000000001</v>
      </c>
      <c r="Q2594" s="3">
        <v>0.17210400000000001</v>
      </c>
      <c r="R2594" s="3">
        <v>0.166986</v>
      </c>
      <c r="S2594" s="2">
        <v>-6.8736670000000002</v>
      </c>
      <c r="T2594" s="2">
        <v>-0.95627399999999996</v>
      </c>
      <c r="U2594" s="11" t="s">
        <v>278</v>
      </c>
      <c r="V2594" s="4">
        <v>1</v>
      </c>
    </row>
    <row r="2595" spans="1:22" x14ac:dyDescent="0.2">
      <c r="A2595">
        <v>2594</v>
      </c>
      <c r="B2595">
        <f t="shared" si="92"/>
        <v>0</v>
      </c>
      <c r="C2595">
        <v>116</v>
      </c>
      <c r="D2595">
        <v>290</v>
      </c>
      <c r="E2595">
        <v>174</v>
      </c>
      <c r="F2595" s="2">
        <v>2061.969658</v>
      </c>
      <c r="G2595" s="2">
        <v>2064.5035119999998</v>
      </c>
      <c r="H2595" s="2"/>
      <c r="I2595" s="2">
        <v>13.463321000000199</v>
      </c>
      <c r="J2595" s="2">
        <v>3.7593670000001098</v>
      </c>
      <c r="K2595" s="3">
        <v>6.4146369999999999</v>
      </c>
      <c r="L2595" s="3">
        <v>6.2265119999999996</v>
      </c>
      <c r="M2595" s="3">
        <v>6.3400569999999998</v>
      </c>
      <c r="N2595" s="3">
        <v>6.2776940000000003</v>
      </c>
      <c r="O2595" s="3"/>
      <c r="P2595" s="3">
        <v>0.14452699999999999</v>
      </c>
      <c r="Q2595" s="3">
        <v>0.15779799999999999</v>
      </c>
      <c r="R2595" s="3">
        <v>0.149836</v>
      </c>
      <c r="S2595" s="2">
        <v>-6.3177219999999998</v>
      </c>
      <c r="T2595" s="2">
        <v>-1.2872619999999999</v>
      </c>
      <c r="U2595" s="11" t="s">
        <v>278</v>
      </c>
      <c r="V2595" s="4">
        <v>1</v>
      </c>
    </row>
    <row r="2596" spans="1:22" x14ac:dyDescent="0.2">
      <c r="A2596">
        <v>2595</v>
      </c>
      <c r="B2596">
        <f t="shared" si="92"/>
        <v>0</v>
      </c>
      <c r="C2596">
        <v>116</v>
      </c>
      <c r="D2596">
        <v>292</v>
      </c>
      <c r="E2596">
        <v>176</v>
      </c>
      <c r="F2596" s="2">
        <v>2074.1987340000001</v>
      </c>
      <c r="G2596" s="2">
        <v>2076.1909810000002</v>
      </c>
      <c r="H2596" s="2"/>
      <c r="I2596" s="2">
        <v>12.2290760000001</v>
      </c>
      <c r="J2596" s="2">
        <v>4.4622960000001504</v>
      </c>
      <c r="K2596" s="3">
        <v>6.417503</v>
      </c>
      <c r="L2596" s="3">
        <v>6.2201240000000002</v>
      </c>
      <c r="M2596" s="3">
        <v>6.3398269999999997</v>
      </c>
      <c r="N2596" s="3">
        <v>6.2713580000000002</v>
      </c>
      <c r="O2596" s="3"/>
      <c r="P2596" s="3">
        <v>0.100301</v>
      </c>
      <c r="Q2596" s="3">
        <v>0.104806</v>
      </c>
      <c r="R2596" s="3">
        <v>0.102091</v>
      </c>
      <c r="S2596" s="2">
        <v>-6.5050949999999998</v>
      </c>
      <c r="T2596" s="2">
        <v>-1.876241</v>
      </c>
      <c r="U2596" s="11" t="s">
        <v>278</v>
      </c>
      <c r="V2596" s="4">
        <v>1</v>
      </c>
    </row>
    <row r="2597" spans="1:22" x14ac:dyDescent="0.2">
      <c r="A2597">
        <v>2596</v>
      </c>
      <c r="B2597">
        <f t="shared" si="92"/>
        <v>0</v>
      </c>
      <c r="C2597">
        <v>116</v>
      </c>
      <c r="D2597">
        <v>294</v>
      </c>
      <c r="E2597">
        <v>178</v>
      </c>
      <c r="F2597" s="2">
        <v>2087.3315790000001</v>
      </c>
      <c r="G2597" s="2">
        <v>2088.600355</v>
      </c>
      <c r="H2597" s="2"/>
      <c r="I2597" s="2">
        <v>13.132845000000099</v>
      </c>
      <c r="J2597" s="2">
        <v>5.5895080000000199</v>
      </c>
      <c r="K2597" s="3">
        <v>6.4318359999999997</v>
      </c>
      <c r="L2597" s="3">
        <v>6.2249840000000001</v>
      </c>
      <c r="M2597" s="3">
        <v>6.3510260000000001</v>
      </c>
      <c r="N2597" s="3">
        <v>6.2761800000000001</v>
      </c>
      <c r="O2597" s="3"/>
      <c r="P2597" s="3">
        <v>6.7169999999999994E-2</v>
      </c>
      <c r="Q2597" s="3">
        <v>6.6409999999999997E-2</v>
      </c>
      <c r="R2597" s="3">
        <v>6.6869999999999999E-2</v>
      </c>
      <c r="S2597" s="2">
        <v>-6.3849479999999996</v>
      </c>
      <c r="T2597" s="2">
        <v>-2.4813519999999998</v>
      </c>
      <c r="U2597" s="11" t="s">
        <v>278</v>
      </c>
      <c r="V2597" s="4">
        <v>1</v>
      </c>
    </row>
    <row r="2598" spans="1:22" x14ac:dyDescent="0.2">
      <c r="A2598">
        <v>2597</v>
      </c>
      <c r="B2598">
        <f t="shared" si="92"/>
        <v>0</v>
      </c>
      <c r="C2598">
        <v>116</v>
      </c>
      <c r="D2598">
        <v>296</v>
      </c>
      <c r="E2598">
        <v>180</v>
      </c>
      <c r="F2598" s="2">
        <v>2099.744835</v>
      </c>
      <c r="G2598" s="2">
        <v>2099.744835</v>
      </c>
      <c r="H2598" s="2"/>
      <c r="I2598" s="2">
        <v>12.4132559999998</v>
      </c>
      <c r="J2598" s="2">
        <v>6.2589130000001196</v>
      </c>
      <c r="K2598" s="3">
        <v>6.4474390000000001</v>
      </c>
      <c r="L2598" s="3">
        <v>6.2271029999999996</v>
      </c>
      <c r="M2598" s="3">
        <v>6.3620010000000002</v>
      </c>
      <c r="N2598" s="3">
        <v>6.2782809999999998</v>
      </c>
      <c r="O2598" s="3"/>
      <c r="P2598" s="3">
        <v>3.3651E-2</v>
      </c>
      <c r="Q2598" s="3">
        <v>3.2987000000000002E-2</v>
      </c>
      <c r="R2598" s="3">
        <v>3.3390999999999997E-2</v>
      </c>
      <c r="S2598" s="2">
        <v>-6.2626989999999996</v>
      </c>
      <c r="T2598" s="2">
        <v>-2.7947989999999998</v>
      </c>
      <c r="U2598" s="11" t="s">
        <v>278</v>
      </c>
      <c r="V2598" s="4">
        <v>1</v>
      </c>
    </row>
    <row r="2599" spans="1:22" x14ac:dyDescent="0.2">
      <c r="A2599">
        <v>2598</v>
      </c>
      <c r="B2599">
        <f t="shared" si="92"/>
        <v>0</v>
      </c>
      <c r="C2599">
        <v>116</v>
      </c>
      <c r="D2599">
        <v>298</v>
      </c>
      <c r="E2599">
        <v>182</v>
      </c>
      <c r="F2599" s="2">
        <v>2112.1677249999998</v>
      </c>
      <c r="G2599" s="2">
        <v>2112.1677249999998</v>
      </c>
      <c r="H2599" s="2"/>
      <c r="I2599" s="2">
        <v>12.4228899999998</v>
      </c>
      <c r="J2599" s="2">
        <v>6.7561169999999002</v>
      </c>
      <c r="K2599" s="3">
        <v>6.4670170000000002</v>
      </c>
      <c r="L2599" s="3">
        <v>6.2319420000000001</v>
      </c>
      <c r="M2599" s="3">
        <v>6.3765409999999996</v>
      </c>
      <c r="N2599" s="3">
        <v>6.28308</v>
      </c>
      <c r="O2599" s="3"/>
      <c r="P2599" s="3">
        <v>0</v>
      </c>
      <c r="Q2599" s="3">
        <v>0</v>
      </c>
      <c r="R2599" s="3">
        <v>0</v>
      </c>
      <c r="S2599" s="2">
        <v>-6.160444</v>
      </c>
      <c r="T2599" s="2">
        <v>-3.0314719999999999</v>
      </c>
      <c r="U2599" s="11" t="s">
        <v>278</v>
      </c>
      <c r="V2599" s="4">
        <v>1</v>
      </c>
    </row>
    <row r="2600" spans="1:22" x14ac:dyDescent="0.2">
      <c r="A2600">
        <v>2599</v>
      </c>
      <c r="B2600">
        <f t="shared" si="92"/>
        <v>0</v>
      </c>
      <c r="C2600">
        <v>116</v>
      </c>
      <c r="D2600">
        <v>300</v>
      </c>
      <c r="E2600">
        <v>184</v>
      </c>
      <c r="F2600" s="2">
        <v>2124.1001369999999</v>
      </c>
      <c r="G2600" s="2">
        <v>2124.1001369999999</v>
      </c>
      <c r="H2600" s="2"/>
      <c r="I2600" s="2">
        <v>11.932412000000101</v>
      </c>
      <c r="J2600" s="2">
        <v>7.1652340000000603</v>
      </c>
      <c r="K2600" s="3">
        <v>6.4878390000000001</v>
      </c>
      <c r="L2600" s="3">
        <v>6.236351</v>
      </c>
      <c r="M2600" s="3">
        <v>6.3917700000000002</v>
      </c>
      <c r="N2600" s="3">
        <v>6.2874540000000003</v>
      </c>
      <c r="O2600" s="3"/>
      <c r="P2600" s="3">
        <v>0</v>
      </c>
      <c r="Q2600" s="3">
        <v>0</v>
      </c>
      <c r="R2600" s="3">
        <v>0</v>
      </c>
      <c r="S2600" s="2">
        <v>-5.3724920000000003</v>
      </c>
      <c r="T2600" s="2">
        <v>-3.240046</v>
      </c>
      <c r="U2600" s="11" t="s">
        <v>278</v>
      </c>
      <c r="V2600" s="4">
        <v>1</v>
      </c>
    </row>
    <row r="2601" spans="1:22" x14ac:dyDescent="0.2">
      <c r="A2601">
        <v>2600</v>
      </c>
      <c r="B2601">
        <f t="shared" si="92"/>
        <v>0</v>
      </c>
      <c r="C2601">
        <v>116</v>
      </c>
      <c r="D2601">
        <v>302</v>
      </c>
      <c r="E2601">
        <v>186</v>
      </c>
      <c r="F2601" s="2">
        <v>2133.6299210000002</v>
      </c>
      <c r="G2601" s="2">
        <v>2133.6299210000002</v>
      </c>
      <c r="H2601" s="2"/>
      <c r="I2601" s="2">
        <v>9.5297840000002907</v>
      </c>
      <c r="J2601" s="2">
        <v>7.81458900000007</v>
      </c>
      <c r="K2601" s="3">
        <v>6.5139570000000004</v>
      </c>
      <c r="L2601" s="3">
        <v>6.2581660000000001</v>
      </c>
      <c r="M2601" s="3">
        <v>6.4169119999999999</v>
      </c>
      <c r="N2601" s="3">
        <v>6.3090919999999997</v>
      </c>
      <c r="O2601" s="3"/>
      <c r="P2601" s="3">
        <v>0</v>
      </c>
      <c r="Q2601" s="3">
        <v>0</v>
      </c>
      <c r="R2601" s="3">
        <v>0</v>
      </c>
      <c r="S2601" s="2">
        <v>-4.769342</v>
      </c>
      <c r="T2601" s="2">
        <v>-3.5565730000000002</v>
      </c>
      <c r="U2601" s="11" t="s">
        <v>278</v>
      </c>
      <c r="V2601" s="4">
        <v>1</v>
      </c>
    </row>
    <row r="2602" spans="1:22" x14ac:dyDescent="0.2">
      <c r="A2602">
        <v>2601</v>
      </c>
      <c r="B2602">
        <f t="shared" si="92"/>
        <v>0</v>
      </c>
      <c r="C2602">
        <v>116</v>
      </c>
      <c r="D2602">
        <v>304</v>
      </c>
      <c r="E2602">
        <v>188</v>
      </c>
      <c r="F2602" s="2">
        <v>2143.0319089999998</v>
      </c>
      <c r="G2602" s="2">
        <v>2143.0319089999998</v>
      </c>
      <c r="H2602" s="2"/>
      <c r="I2602" s="2">
        <v>9.4019879999996192</v>
      </c>
      <c r="J2602" s="2">
        <v>8.4450439999995996</v>
      </c>
      <c r="K2602" s="3">
        <v>6.5396320000000001</v>
      </c>
      <c r="L2602" s="3">
        <v>6.2793409999999996</v>
      </c>
      <c r="M2602" s="3">
        <v>6.4415509999999996</v>
      </c>
      <c r="N2602" s="3">
        <v>6.3300960000000002</v>
      </c>
      <c r="O2602" s="3"/>
      <c r="P2602" s="3">
        <v>-1.9999999999999999E-6</v>
      </c>
      <c r="Q2602" s="3">
        <v>-3.0000000000000001E-6</v>
      </c>
      <c r="R2602" s="3">
        <v>-1.9999999999999999E-6</v>
      </c>
      <c r="S2602" s="2">
        <v>-4.7152609999999999</v>
      </c>
      <c r="T2602" s="2">
        <v>-3.8629500000000001</v>
      </c>
      <c r="U2602" s="11" t="s">
        <v>278</v>
      </c>
      <c r="V2602" s="4">
        <v>1</v>
      </c>
    </row>
    <row r="2603" spans="1:22" x14ac:dyDescent="0.2">
      <c r="A2603">
        <v>2602</v>
      </c>
      <c r="B2603">
        <f t="shared" si="92"/>
        <v>0</v>
      </c>
      <c r="C2603">
        <v>116</v>
      </c>
      <c r="D2603">
        <v>306</v>
      </c>
      <c r="E2603">
        <v>190</v>
      </c>
      <c r="F2603" s="2">
        <v>2153.0263129999998</v>
      </c>
      <c r="G2603" s="2">
        <v>2155.6604509999997</v>
      </c>
      <c r="H2603" s="2"/>
      <c r="I2603" s="2">
        <v>9.9944040000000296</v>
      </c>
      <c r="J2603" s="2">
        <v>8.8684189999998999</v>
      </c>
      <c r="K2603" s="3">
        <v>6.7886649999999999</v>
      </c>
      <c r="L2603" s="3">
        <v>6.5479719999999997</v>
      </c>
      <c r="M2603" s="3">
        <v>6.6984399999999997</v>
      </c>
      <c r="N2603" s="3">
        <v>6.5966610000000001</v>
      </c>
      <c r="O2603" s="3"/>
      <c r="P2603" s="3">
        <v>0.48060199999999997</v>
      </c>
      <c r="Q2603" s="3">
        <v>0.49329800000000001</v>
      </c>
      <c r="R2603" s="3">
        <v>0.48541499999999999</v>
      </c>
      <c r="S2603" s="2">
        <v>-5.1677809999999997</v>
      </c>
      <c r="T2603" s="2">
        <v>-4.1654549999999997</v>
      </c>
      <c r="U2603" s="11" t="s">
        <v>278</v>
      </c>
      <c r="V2603" s="4">
        <v>1</v>
      </c>
    </row>
    <row r="2604" spans="1:22" x14ac:dyDescent="0.2">
      <c r="A2604">
        <v>2603</v>
      </c>
      <c r="B2604">
        <f t="shared" si="92"/>
        <v>0</v>
      </c>
      <c r="C2604">
        <v>116</v>
      </c>
      <c r="D2604">
        <v>308</v>
      </c>
      <c r="E2604">
        <v>192</v>
      </c>
      <c r="F2604" s="2">
        <v>2163.2911600000002</v>
      </c>
      <c r="G2604" s="2">
        <v>2165.8410860000004</v>
      </c>
      <c r="H2604" s="2"/>
      <c r="I2604" s="2">
        <v>10.264847000000399</v>
      </c>
      <c r="J2604" s="2">
        <v>9.2795010000004403</v>
      </c>
      <c r="K2604" s="3">
        <v>6.7990830000000004</v>
      </c>
      <c r="L2604" s="3">
        <v>6.5459389999999997</v>
      </c>
      <c r="M2604" s="3">
        <v>6.7048649999999999</v>
      </c>
      <c r="N2604" s="3">
        <v>6.5946429999999996</v>
      </c>
      <c r="O2604" s="3"/>
      <c r="P2604" s="3">
        <v>0.46378000000000003</v>
      </c>
      <c r="Q2604" s="3">
        <v>0.474327</v>
      </c>
      <c r="R2604" s="3">
        <v>0.467752</v>
      </c>
      <c r="S2604" s="2">
        <v>-5.1548369999999997</v>
      </c>
      <c r="T2604" s="2">
        <v>-4.3582020000000004</v>
      </c>
      <c r="U2604" s="11" t="s">
        <v>278</v>
      </c>
      <c r="V2604" s="4">
        <v>1</v>
      </c>
    </row>
    <row r="2605" spans="1:22" x14ac:dyDescent="0.2">
      <c r="A2605">
        <v>2604</v>
      </c>
      <c r="B2605">
        <f t="shared" si="92"/>
        <v>0</v>
      </c>
      <c r="C2605">
        <v>116</v>
      </c>
      <c r="D2605">
        <v>310</v>
      </c>
      <c r="E2605">
        <v>194</v>
      </c>
      <c r="F2605" s="2">
        <v>2173.4693649999999</v>
      </c>
      <c r="G2605" s="2">
        <v>2175.9367950000001</v>
      </c>
      <c r="H2605" s="2"/>
      <c r="I2605" s="2">
        <v>10.1782049999997</v>
      </c>
      <c r="J2605" s="2">
        <v>9.7648859999999296</v>
      </c>
      <c r="K2605" s="3">
        <v>6.8145759999999997</v>
      </c>
      <c r="L2605" s="3">
        <v>6.5503340000000003</v>
      </c>
      <c r="M2605" s="3">
        <v>6.7169160000000003</v>
      </c>
      <c r="N2605" s="3">
        <v>6.5990060000000001</v>
      </c>
      <c r="O2605" s="3"/>
      <c r="P2605" s="3">
        <v>0.453546</v>
      </c>
      <c r="Q2605" s="3">
        <v>0.46224599999999999</v>
      </c>
      <c r="R2605" s="3">
        <v>0.45680199999999999</v>
      </c>
      <c r="S2605" s="2">
        <v>-5.0190989999999998</v>
      </c>
      <c r="T2605" s="2">
        <v>-4.5863300000000002</v>
      </c>
      <c r="U2605" s="11" t="s">
        <v>278</v>
      </c>
      <c r="V2605" s="4">
        <v>1</v>
      </c>
    </row>
    <row r="2606" spans="1:22" x14ac:dyDescent="0.2">
      <c r="A2606">
        <v>2605</v>
      </c>
      <c r="B2606">
        <f t="shared" si="92"/>
        <v>0</v>
      </c>
      <c r="C2606">
        <v>116</v>
      </c>
      <c r="D2606">
        <v>312</v>
      </c>
      <c r="E2606">
        <v>196</v>
      </c>
      <c r="F2606" s="2">
        <v>2183.2651139999998</v>
      </c>
      <c r="G2606" s="2">
        <v>2185.5709259999999</v>
      </c>
      <c r="H2606" s="2"/>
      <c r="I2606" s="2">
        <v>9.7957489999998906</v>
      </c>
      <c r="J2606" s="2">
        <v>10.1247909999997</v>
      </c>
      <c r="K2606" s="3">
        <v>6.8100319999999996</v>
      </c>
      <c r="L2606" s="3">
        <v>6.5386050000000004</v>
      </c>
      <c r="M2606" s="3">
        <v>6.7103989999999998</v>
      </c>
      <c r="N2606" s="3">
        <v>6.587364</v>
      </c>
      <c r="O2606" s="3"/>
      <c r="P2606" s="3">
        <v>0.42079800000000001</v>
      </c>
      <c r="Q2606" s="3">
        <v>0.42733199999999999</v>
      </c>
      <c r="R2606" s="3">
        <v>0.42322700000000002</v>
      </c>
      <c r="S2606" s="2">
        <v>-4.9207850000000004</v>
      </c>
      <c r="T2606" s="2">
        <v>-4.769374</v>
      </c>
      <c r="U2606" s="11" t="s">
        <v>278</v>
      </c>
      <c r="V2606" s="4">
        <v>1</v>
      </c>
    </row>
    <row r="2607" spans="1:22" x14ac:dyDescent="0.2">
      <c r="A2607">
        <v>2606</v>
      </c>
      <c r="B2607">
        <f t="shared" si="92"/>
        <v>0</v>
      </c>
      <c r="C2607">
        <v>116</v>
      </c>
      <c r="D2607">
        <v>314</v>
      </c>
      <c r="E2607">
        <v>198</v>
      </c>
      <c r="F2607" s="2">
        <v>2192.816738</v>
      </c>
      <c r="G2607" s="2">
        <v>2195.0399280000001</v>
      </c>
      <c r="H2607" s="2"/>
      <c r="I2607" s="2">
        <v>9.5516240000001709</v>
      </c>
      <c r="J2607" s="2">
        <v>10.6006040000002</v>
      </c>
      <c r="K2607" s="3">
        <v>6.8176829999999997</v>
      </c>
      <c r="L2607" s="3">
        <v>6.5369419999999998</v>
      </c>
      <c r="M2607" s="3">
        <v>6.7153369999999999</v>
      </c>
      <c r="N2607" s="3">
        <v>6.5857130000000002</v>
      </c>
      <c r="O2607" s="3"/>
      <c r="P2607" s="3">
        <v>0.40244000000000002</v>
      </c>
      <c r="Q2607" s="3">
        <v>0.40772000000000003</v>
      </c>
      <c r="R2607" s="3">
        <v>0.404391</v>
      </c>
      <c r="S2607" s="2">
        <v>-4.6662030000000003</v>
      </c>
      <c r="T2607" s="2">
        <v>-5.0098599999999998</v>
      </c>
      <c r="U2607" s="11" t="s">
        <v>278</v>
      </c>
      <c r="V2607" s="4">
        <v>1</v>
      </c>
    </row>
    <row r="2608" spans="1:22" x14ac:dyDescent="0.2">
      <c r="A2608">
        <v>2607</v>
      </c>
      <c r="B2608">
        <f t="shared" si="92"/>
        <v>0</v>
      </c>
      <c r="C2608">
        <v>116</v>
      </c>
      <c r="D2608">
        <v>316</v>
      </c>
      <c r="E2608">
        <v>200</v>
      </c>
      <c r="F2608" s="2">
        <v>2201.8489180000001</v>
      </c>
      <c r="G2608" s="2">
        <v>2204.1471500000002</v>
      </c>
      <c r="H2608" s="2"/>
      <c r="I2608" s="2">
        <v>9.0321800000001495</v>
      </c>
      <c r="J2608" s="2">
        <v>11.1186890000004</v>
      </c>
      <c r="K2608" s="3">
        <v>6.8341690000000002</v>
      </c>
      <c r="L2608" s="3">
        <v>6.5444490000000002</v>
      </c>
      <c r="M2608" s="3">
        <v>6.729266</v>
      </c>
      <c r="N2608" s="3">
        <v>6.5931639999999998</v>
      </c>
      <c r="O2608" s="3"/>
      <c r="P2608" s="3">
        <v>0.39403199999999999</v>
      </c>
      <c r="Q2608" s="3">
        <v>0.39848099999999997</v>
      </c>
      <c r="R2608" s="3">
        <v>0.39566499999999999</v>
      </c>
      <c r="S2608" s="2">
        <v>-4.4419870000000001</v>
      </c>
      <c r="T2608" s="2">
        <v>-5.2596769999999999</v>
      </c>
      <c r="U2608" s="11" t="s">
        <v>278</v>
      </c>
      <c r="V2608" s="4">
        <v>1</v>
      </c>
    </row>
    <row r="2609" spans="1:22" x14ac:dyDescent="0.2">
      <c r="A2609">
        <v>2608</v>
      </c>
      <c r="B2609">
        <f t="shared" si="92"/>
        <v>0</v>
      </c>
      <c r="C2609">
        <v>116</v>
      </c>
      <c r="D2609">
        <v>318</v>
      </c>
      <c r="E2609">
        <v>202</v>
      </c>
      <c r="F2609" s="2">
        <v>2210.5559870000002</v>
      </c>
      <c r="G2609" s="2">
        <v>2212.9189350000001</v>
      </c>
      <c r="H2609" s="2"/>
      <c r="I2609" s="2">
        <v>8.7070690000000504</v>
      </c>
      <c r="J2609" s="2">
        <v>11.663770000000101</v>
      </c>
      <c r="K2609" s="3">
        <v>6.8586650000000002</v>
      </c>
      <c r="L2609" s="3">
        <v>6.5603670000000003</v>
      </c>
      <c r="M2609" s="3">
        <v>6.751379</v>
      </c>
      <c r="N2609" s="3">
        <v>6.6089650000000004</v>
      </c>
      <c r="O2609" s="3"/>
      <c r="P2609" s="3">
        <v>0.39410299999999998</v>
      </c>
      <c r="Q2609" s="3">
        <v>0.39752900000000002</v>
      </c>
      <c r="R2609" s="3">
        <v>0.39535300000000001</v>
      </c>
      <c r="S2609" s="2">
        <v>-4.3203079999999998</v>
      </c>
      <c r="T2609" s="2">
        <v>-5.5249420000000002</v>
      </c>
      <c r="U2609" s="11" t="s">
        <v>278</v>
      </c>
      <c r="V2609" s="4">
        <v>1</v>
      </c>
    </row>
    <row r="2610" spans="1:22" x14ac:dyDescent="0.2">
      <c r="A2610">
        <v>2609</v>
      </c>
      <c r="B2610">
        <f t="shared" si="92"/>
        <v>0</v>
      </c>
      <c r="C2610">
        <v>116</v>
      </c>
      <c r="D2610">
        <v>320</v>
      </c>
      <c r="E2610">
        <v>204</v>
      </c>
      <c r="F2610" s="2">
        <v>2219.0685250000001</v>
      </c>
      <c r="G2610" s="2">
        <v>2221.426383</v>
      </c>
      <c r="H2610" s="2"/>
      <c r="I2610" s="2">
        <v>8.5125379999999495</v>
      </c>
      <c r="J2610" s="2">
        <v>12.0540900000001</v>
      </c>
      <c r="K2610" s="3">
        <v>6.8847259999999997</v>
      </c>
      <c r="L2610" s="3">
        <v>6.5776130000000004</v>
      </c>
      <c r="M2610" s="3">
        <v>6.7750060000000003</v>
      </c>
      <c r="N2610" s="3">
        <v>6.6260839999999996</v>
      </c>
      <c r="O2610" s="3"/>
      <c r="P2610" s="3">
        <v>0.39618500000000001</v>
      </c>
      <c r="Q2610" s="3">
        <v>0.39867900000000001</v>
      </c>
      <c r="R2610" s="3">
        <v>0.39708900000000003</v>
      </c>
      <c r="S2610" s="2">
        <v>-4.2175770000000004</v>
      </c>
      <c r="T2610" s="2">
        <v>-5.7913240000000004</v>
      </c>
      <c r="U2610" s="11" t="s">
        <v>278</v>
      </c>
      <c r="V2610" s="4">
        <v>1</v>
      </c>
    </row>
    <row r="2611" spans="1:22" x14ac:dyDescent="0.2">
      <c r="A2611">
        <v>2610</v>
      </c>
      <c r="B2611">
        <f t="shared" si="92"/>
        <v>0</v>
      </c>
      <c r="C2611">
        <v>116</v>
      </c>
      <c r="D2611">
        <v>322</v>
      </c>
      <c r="E2611">
        <v>206</v>
      </c>
      <c r="F2611" s="2">
        <v>2227.6469160000001</v>
      </c>
      <c r="G2611" s="2">
        <v>2229.43957</v>
      </c>
      <c r="H2611" s="2"/>
      <c r="I2611" s="2">
        <v>8.5783910000000105</v>
      </c>
      <c r="J2611" s="2">
        <v>12.356771000000199</v>
      </c>
      <c r="K2611" s="3">
        <v>6.8293429999999997</v>
      </c>
      <c r="L2611" s="3">
        <v>6.5066199999999998</v>
      </c>
      <c r="M2611" s="3">
        <v>6.7148700000000003</v>
      </c>
      <c r="N2611" s="3">
        <v>6.5556169999999998</v>
      </c>
      <c r="O2611" s="3"/>
      <c r="P2611" s="3">
        <v>0.28429199999999999</v>
      </c>
      <c r="Q2611" s="3">
        <v>0.294877</v>
      </c>
      <c r="R2611" s="3">
        <v>0.288105</v>
      </c>
      <c r="S2611" s="2">
        <v>-4.334098</v>
      </c>
      <c r="T2611" s="2">
        <v>-5.8807600000000004</v>
      </c>
      <c r="U2611" s="11" t="s">
        <v>278</v>
      </c>
      <c r="V2611" s="4">
        <v>1</v>
      </c>
    </row>
    <row r="2612" spans="1:22" x14ac:dyDescent="0.2">
      <c r="A2612">
        <v>2611</v>
      </c>
      <c r="B2612">
        <f t="shared" si="92"/>
        <v>0</v>
      </c>
      <c r="C2612">
        <v>116</v>
      </c>
      <c r="D2612">
        <v>324</v>
      </c>
      <c r="E2612">
        <v>208</v>
      </c>
      <c r="F2612" s="2">
        <v>2236.1773480000002</v>
      </c>
      <c r="G2612" s="2">
        <v>2237.8910089999999</v>
      </c>
      <c r="H2612" s="2"/>
      <c r="I2612" s="2">
        <v>8.5304320000000207</v>
      </c>
      <c r="J2612" s="2">
        <v>12.803903</v>
      </c>
      <c r="K2612" s="3">
        <v>6.8433609999999998</v>
      </c>
      <c r="L2612" s="3">
        <v>6.5097940000000003</v>
      </c>
      <c r="M2612" s="3">
        <v>6.7258370000000003</v>
      </c>
      <c r="N2612" s="3">
        <v>6.5587660000000003</v>
      </c>
      <c r="O2612" s="3"/>
      <c r="P2612" s="3">
        <v>0.26869199999999999</v>
      </c>
      <c r="Q2612" s="3">
        <v>0.28300999999999998</v>
      </c>
      <c r="R2612" s="3">
        <v>0.27381800000000001</v>
      </c>
      <c r="S2612" s="2">
        <v>-4.2479040000000001</v>
      </c>
      <c r="T2612" s="2">
        <v>-6.1057069999999998</v>
      </c>
      <c r="U2612" s="11" t="s">
        <v>278</v>
      </c>
      <c r="V2612" s="4">
        <v>1</v>
      </c>
    </row>
    <row r="2613" spans="1:22" x14ac:dyDescent="0.2">
      <c r="A2613">
        <v>2612</v>
      </c>
      <c r="B2613">
        <f t="shared" si="92"/>
        <v>0</v>
      </c>
      <c r="C2613">
        <v>116</v>
      </c>
      <c r="D2613">
        <v>326</v>
      </c>
      <c r="E2613">
        <v>210</v>
      </c>
      <c r="F2613" s="2">
        <v>2244.5241559999999</v>
      </c>
      <c r="G2613" s="2">
        <v>2246.186483</v>
      </c>
      <c r="H2613" s="2"/>
      <c r="I2613" s="2">
        <v>8.3468079999997808</v>
      </c>
      <c r="J2613" s="2">
        <v>13.3761279999999</v>
      </c>
      <c r="K2613" s="3">
        <v>6.8612909999999996</v>
      </c>
      <c r="L2613" s="3">
        <v>6.5187840000000001</v>
      </c>
      <c r="M2613" s="3">
        <v>6.7414120000000004</v>
      </c>
      <c r="N2613" s="3">
        <v>6.5676889999999997</v>
      </c>
      <c r="O2613" s="3"/>
      <c r="P2613" s="3">
        <v>0.26085000000000003</v>
      </c>
      <c r="Q2613" s="3">
        <v>0.27720499999999998</v>
      </c>
      <c r="R2613" s="3">
        <v>0.26667000000000002</v>
      </c>
      <c r="S2613" s="2">
        <v>-4.1273569999999999</v>
      </c>
      <c r="T2613" s="2">
        <v>-6.3727559999999999</v>
      </c>
      <c r="U2613" s="11" t="s">
        <v>278</v>
      </c>
      <c r="V2613" s="4">
        <v>1</v>
      </c>
    </row>
    <row r="2614" spans="1:22" x14ac:dyDescent="0.2">
      <c r="A2614">
        <v>2613</v>
      </c>
      <c r="B2614">
        <f t="shared" si="92"/>
        <v>0</v>
      </c>
      <c r="C2614">
        <v>116</v>
      </c>
      <c r="D2614">
        <v>328</v>
      </c>
      <c r="E2614">
        <v>212</v>
      </c>
      <c r="F2614" s="2">
        <v>2252.598489</v>
      </c>
      <c r="G2614" s="2">
        <v>2254.2202139999999</v>
      </c>
      <c r="H2614" s="2"/>
      <c r="I2614" s="2">
        <v>8.0743330000000206</v>
      </c>
      <c r="J2614" s="2">
        <v>13.9471469999999</v>
      </c>
      <c r="K2614" s="3">
        <v>6.8831059999999997</v>
      </c>
      <c r="L2614" s="3">
        <v>6.5320530000000003</v>
      </c>
      <c r="M2614" s="3">
        <v>6.761037</v>
      </c>
      <c r="N2614" s="3">
        <v>6.5808590000000002</v>
      </c>
      <c r="O2614" s="3"/>
      <c r="P2614" s="3">
        <v>0.26071899999999998</v>
      </c>
      <c r="Q2614" s="3">
        <v>0.27779599999999999</v>
      </c>
      <c r="R2614" s="3">
        <v>0.266758</v>
      </c>
      <c r="S2614" s="2">
        <v>-3.9651360000000002</v>
      </c>
      <c r="T2614" s="2">
        <v>-6.6471539999999996</v>
      </c>
      <c r="U2614" s="11" t="s">
        <v>278</v>
      </c>
      <c r="V2614" s="4">
        <v>1</v>
      </c>
    </row>
    <row r="2615" spans="1:22" x14ac:dyDescent="0.2">
      <c r="A2615">
        <v>2614</v>
      </c>
      <c r="B2615">
        <f t="shared" si="92"/>
        <v>0</v>
      </c>
      <c r="C2615">
        <v>116</v>
      </c>
      <c r="D2615">
        <v>330</v>
      </c>
      <c r="E2615">
        <v>214</v>
      </c>
      <c r="F2615" s="2">
        <v>2260.3346969999998</v>
      </c>
      <c r="G2615" s="2">
        <v>2261.968073</v>
      </c>
      <c r="H2615" s="2"/>
      <c r="I2615" s="2">
        <v>7.7362079999998103</v>
      </c>
      <c r="J2615" s="2">
        <v>14.443716999999699</v>
      </c>
      <c r="K2615" s="3">
        <v>6.9079459999999999</v>
      </c>
      <c r="L2615" s="3">
        <v>6.546265</v>
      </c>
      <c r="M2615" s="3">
        <v>6.7830089999999998</v>
      </c>
      <c r="N2615" s="3">
        <v>6.5949669999999996</v>
      </c>
      <c r="O2615" s="3"/>
      <c r="P2615" s="3">
        <v>0.26547100000000001</v>
      </c>
      <c r="Q2615" s="3">
        <v>0.28177799999999997</v>
      </c>
      <c r="R2615" s="3">
        <v>0.27120300000000003</v>
      </c>
      <c r="S2615" s="2">
        <v>-3.8161339999999999</v>
      </c>
      <c r="T2615" s="2">
        <v>-6.8958630000000003</v>
      </c>
      <c r="U2615" s="11" t="s">
        <v>278</v>
      </c>
      <c r="V2615" s="4">
        <v>1</v>
      </c>
    </row>
    <row r="2616" spans="1:22" x14ac:dyDescent="0.2">
      <c r="A2616">
        <v>2615</v>
      </c>
      <c r="B2616">
        <f t="shared" si="92"/>
        <v>0</v>
      </c>
      <c r="C2616">
        <v>116</v>
      </c>
      <c r="D2616">
        <v>332</v>
      </c>
      <c r="E2616">
        <v>216</v>
      </c>
      <c r="F2616" s="2">
        <v>2267.8080599999998</v>
      </c>
      <c r="G2616" s="2">
        <v>2269.4731789999996</v>
      </c>
      <c r="H2616" s="2"/>
      <c r="I2616" s="2">
        <v>7.4733630000000604</v>
      </c>
      <c r="J2616" s="2">
        <v>14.925894999999899</v>
      </c>
      <c r="K2616" s="3">
        <v>6.9322100000000004</v>
      </c>
      <c r="L2616" s="3">
        <v>6.5590479999999998</v>
      </c>
      <c r="M2616" s="3">
        <v>6.8041539999999996</v>
      </c>
      <c r="N2616" s="3">
        <v>6.6076560000000004</v>
      </c>
      <c r="O2616" s="3"/>
      <c r="P2616" s="3">
        <v>0.26949099999999998</v>
      </c>
      <c r="Q2616" s="3">
        <v>0.284742</v>
      </c>
      <c r="R2616" s="3">
        <v>0.27482000000000001</v>
      </c>
      <c r="S2616" s="2">
        <v>-3.697006</v>
      </c>
      <c r="T2616" s="2">
        <v>-7.1403239999999997</v>
      </c>
      <c r="U2616" s="11" t="s">
        <v>278</v>
      </c>
      <c r="V2616" s="4">
        <v>1</v>
      </c>
    </row>
    <row r="2617" spans="1:22" x14ac:dyDescent="0.2">
      <c r="A2617">
        <v>2616</v>
      </c>
      <c r="B2617">
        <f t="shared" si="92"/>
        <v>0</v>
      </c>
      <c r="C2617">
        <v>116</v>
      </c>
      <c r="D2617">
        <v>334</v>
      </c>
      <c r="E2617">
        <v>218</v>
      </c>
      <c r="F2617" s="2">
        <v>2275.059894</v>
      </c>
      <c r="G2617" s="2">
        <v>2276.735306</v>
      </c>
      <c r="H2617" s="2"/>
      <c r="I2617" s="2">
        <v>7.25183400000014</v>
      </c>
      <c r="J2617" s="2">
        <v>15.4531670000001</v>
      </c>
      <c r="K2617" s="3">
        <v>6.9549269999999996</v>
      </c>
      <c r="L2617" s="3">
        <v>6.5711259999999996</v>
      </c>
      <c r="M2617" s="3">
        <v>6.8240780000000001</v>
      </c>
      <c r="N2617" s="3">
        <v>6.6196450000000002</v>
      </c>
      <c r="O2617" s="3"/>
      <c r="P2617" s="3">
        <v>0.27149899999999999</v>
      </c>
      <c r="Q2617" s="3">
        <v>0.28606399999999998</v>
      </c>
      <c r="R2617" s="3">
        <v>0.27655800000000003</v>
      </c>
      <c r="S2617" s="2">
        <v>-3.570154</v>
      </c>
      <c r="T2617" s="2">
        <v>-7.4045500000000004</v>
      </c>
      <c r="U2617" s="11" t="s">
        <v>278</v>
      </c>
      <c r="V2617" s="4">
        <v>1</v>
      </c>
    </row>
    <row r="2618" spans="1:22" x14ac:dyDescent="0.2">
      <c r="A2618">
        <v>2617</v>
      </c>
      <c r="B2618">
        <f t="shared" si="92"/>
        <v>0</v>
      </c>
      <c r="C2618">
        <v>116</v>
      </c>
      <c r="D2618">
        <v>336</v>
      </c>
      <c r="E2618">
        <v>220</v>
      </c>
      <c r="F2618" s="2">
        <v>2282.0212040000001</v>
      </c>
      <c r="G2618" s="2">
        <v>2283.601467</v>
      </c>
      <c r="H2618" s="2"/>
      <c r="I2618" s="2">
        <v>6.9613100000001404</v>
      </c>
      <c r="J2618" s="2">
        <v>16.1163670000001</v>
      </c>
      <c r="K2618" s="3">
        <v>6.9765829999999998</v>
      </c>
      <c r="L2618" s="3">
        <v>6.5852930000000001</v>
      </c>
      <c r="M2618" s="3">
        <v>6.8440240000000001</v>
      </c>
      <c r="N2618" s="3">
        <v>6.6337080000000004</v>
      </c>
      <c r="O2618" s="3"/>
      <c r="P2618" s="3">
        <v>0.27270899999999998</v>
      </c>
      <c r="Q2618" s="3">
        <v>0.28749799999999998</v>
      </c>
      <c r="R2618" s="3">
        <v>0.27781400000000001</v>
      </c>
      <c r="S2618" s="2">
        <v>-3.2191960000000002</v>
      </c>
      <c r="T2618" s="2">
        <v>-7.719176</v>
      </c>
      <c r="U2618" s="11" t="s">
        <v>278</v>
      </c>
      <c r="V2618" s="4">
        <v>1</v>
      </c>
    </row>
    <row r="2619" spans="1:22" x14ac:dyDescent="0.2">
      <c r="A2619">
        <v>2618</v>
      </c>
      <c r="B2619">
        <f t="shared" si="92"/>
        <v>0</v>
      </c>
      <c r="C2619">
        <v>116</v>
      </c>
      <c r="D2619">
        <v>338</v>
      </c>
      <c r="E2619">
        <v>222</v>
      </c>
      <c r="F2619" s="2">
        <v>2288.0544599999998</v>
      </c>
      <c r="G2619" s="2">
        <v>2289.66509</v>
      </c>
      <c r="H2619" s="2"/>
      <c r="I2619" s="2">
        <v>6.0332559999997102</v>
      </c>
      <c r="J2619" s="2">
        <v>16.752144000000001</v>
      </c>
      <c r="K2619" s="3">
        <v>6.9913879999999997</v>
      </c>
      <c r="L2619" s="3">
        <v>6.5947800000000001</v>
      </c>
      <c r="M2619" s="3">
        <v>6.8578590000000004</v>
      </c>
      <c r="N2619" s="3">
        <v>6.6431259999999996</v>
      </c>
      <c r="O2619" s="3"/>
      <c r="P2619" s="3">
        <v>0.258405</v>
      </c>
      <c r="Q2619" s="3">
        <v>0.27066800000000002</v>
      </c>
      <c r="R2619" s="3">
        <v>0.26261299999999999</v>
      </c>
      <c r="S2619" s="2">
        <v>-3.0075820000000002</v>
      </c>
      <c r="T2619" s="2">
        <v>-8.0724370000000008</v>
      </c>
      <c r="U2619" s="11" t="s">
        <v>278</v>
      </c>
      <c r="V2619" s="4">
        <v>1</v>
      </c>
    </row>
    <row r="2620" spans="1:22" x14ac:dyDescent="0.2">
      <c r="A2620">
        <v>2619</v>
      </c>
      <c r="B2620">
        <f t="shared" si="92"/>
        <v>0</v>
      </c>
      <c r="C2620">
        <v>116</v>
      </c>
      <c r="D2620">
        <v>340</v>
      </c>
      <c r="E2620">
        <v>224</v>
      </c>
      <c r="F2620" s="2">
        <v>2293.8826009999998</v>
      </c>
      <c r="G2620" s="2">
        <v>2295.5686859999996</v>
      </c>
      <c r="H2620" s="2"/>
      <c r="I2620" s="2">
        <v>5.8281409999999596</v>
      </c>
      <c r="J2620" s="2">
        <v>17.2738909999998</v>
      </c>
      <c r="K2620" s="3">
        <v>7.0105550000000001</v>
      </c>
      <c r="L2620" s="3">
        <v>6.6038579999999998</v>
      </c>
      <c r="M2620" s="3">
        <v>6.8745039999999999</v>
      </c>
      <c r="N2620" s="3">
        <v>6.6521379999999999</v>
      </c>
      <c r="O2620" s="3"/>
      <c r="P2620" s="3">
        <v>0.251137</v>
      </c>
      <c r="Q2620" s="3">
        <v>0.261714</v>
      </c>
      <c r="R2620" s="3">
        <v>0.254745</v>
      </c>
      <c r="S2620" s="2">
        <v>-2.8916559999999998</v>
      </c>
      <c r="T2620" s="2">
        <v>-8.3462549999999993</v>
      </c>
      <c r="U2620" s="11" t="s">
        <v>278</v>
      </c>
      <c r="V2620" s="4">
        <v>1</v>
      </c>
    </row>
    <row r="2621" spans="1:22" x14ac:dyDescent="0.2">
      <c r="A2621">
        <v>2620</v>
      </c>
      <c r="B2621">
        <f t="shared" si="92"/>
        <v>0</v>
      </c>
      <c r="C2621">
        <v>116</v>
      </c>
      <c r="D2621">
        <v>342</v>
      </c>
      <c r="E2621">
        <v>226</v>
      </c>
      <c r="F2621" s="2">
        <v>2299.5542660000001</v>
      </c>
      <c r="G2621" s="2">
        <v>2301.366904</v>
      </c>
      <c r="H2621" s="2"/>
      <c r="I2621" s="2">
        <v>5.6716650000003002</v>
      </c>
      <c r="J2621" s="2">
        <v>17.734299000000199</v>
      </c>
      <c r="K2621" s="3">
        <v>7.0296419999999999</v>
      </c>
      <c r="L2621" s="3">
        <v>6.611129</v>
      </c>
      <c r="M2621" s="3">
        <v>6.8905390000000004</v>
      </c>
      <c r="N2621" s="3">
        <v>6.6593559999999998</v>
      </c>
      <c r="O2621" s="3"/>
      <c r="P2621" s="3">
        <v>0.24427499999999999</v>
      </c>
      <c r="Q2621" s="3">
        <v>0.25313799999999997</v>
      </c>
      <c r="R2621" s="3">
        <v>0.247281</v>
      </c>
      <c r="S2621" s="2">
        <v>-2.8531390000000001</v>
      </c>
      <c r="T2621" s="2">
        <v>-8.5906800000000008</v>
      </c>
      <c r="U2621" s="11" t="s">
        <v>278</v>
      </c>
      <c r="V2621" s="4">
        <v>1</v>
      </c>
    </row>
    <row r="2622" spans="1:22" x14ac:dyDescent="0.2">
      <c r="A2622">
        <v>2621</v>
      </c>
      <c r="B2622">
        <f t="shared" si="92"/>
        <v>0</v>
      </c>
      <c r="C2622">
        <v>116</v>
      </c>
      <c r="D2622">
        <v>344</v>
      </c>
      <c r="E2622">
        <v>228</v>
      </c>
      <c r="F2622" s="2">
        <v>2305.2185330000002</v>
      </c>
      <c r="G2622" s="2">
        <v>2307.1125060000004</v>
      </c>
      <c r="H2622" s="2"/>
      <c r="I2622" s="2">
        <v>5.6642670000001099</v>
      </c>
      <c r="J2622" s="2">
        <v>18.1895000000004</v>
      </c>
      <c r="K2622" s="3">
        <v>7.0479969999999996</v>
      </c>
      <c r="L2622" s="3">
        <v>6.6176469999999998</v>
      </c>
      <c r="M2622" s="3">
        <v>6.9058760000000001</v>
      </c>
      <c r="N2622" s="3">
        <v>6.6658270000000002</v>
      </c>
      <c r="O2622" s="3"/>
      <c r="P2622" s="3">
        <v>0.23664399999999999</v>
      </c>
      <c r="Q2622" s="3">
        <v>0.24349599999999999</v>
      </c>
      <c r="R2622" s="3">
        <v>0.238955</v>
      </c>
      <c r="S2622" s="2">
        <v>-2.8585950000000002</v>
      </c>
      <c r="T2622" s="2">
        <v>-8.8222269999999998</v>
      </c>
      <c r="U2622" s="11" t="s">
        <v>278</v>
      </c>
      <c r="V2622" s="4">
        <v>1</v>
      </c>
    </row>
    <row r="2623" spans="1:22" x14ac:dyDescent="0.2">
      <c r="A2623">
        <v>2622</v>
      </c>
      <c r="B2623">
        <f t="shared" ref="B2623:B2654" si="93">MOD(C2623/2,2)</f>
        <v>0</v>
      </c>
      <c r="C2623">
        <v>116</v>
      </c>
      <c r="D2623">
        <v>346</v>
      </c>
      <c r="E2623">
        <v>230</v>
      </c>
      <c r="F2623" s="2">
        <v>2310.917273</v>
      </c>
      <c r="G2623" s="2">
        <v>2312.7963119999999</v>
      </c>
      <c r="H2623" s="2"/>
      <c r="I2623" s="2">
        <v>5.6987399999998196</v>
      </c>
      <c r="J2623" s="2">
        <v>18.632468000000198</v>
      </c>
      <c r="K2623" s="3">
        <v>7.0671860000000004</v>
      </c>
      <c r="L2623" s="3">
        <v>6.6248259999999997</v>
      </c>
      <c r="M2623" s="3">
        <v>6.9220309999999996</v>
      </c>
      <c r="N2623" s="3">
        <v>6.6729539999999998</v>
      </c>
      <c r="O2623" s="3"/>
      <c r="P2623" s="3">
        <v>0.23024900000000001</v>
      </c>
      <c r="Q2623" s="3">
        <v>0.235095</v>
      </c>
      <c r="R2623" s="3">
        <v>0.231874</v>
      </c>
      <c r="S2623" s="2">
        <v>-2.8553639999999998</v>
      </c>
      <c r="T2623" s="2">
        <v>-9.0355620000000005</v>
      </c>
      <c r="U2623" s="11" t="s">
        <v>278</v>
      </c>
      <c r="V2623" s="4">
        <v>1</v>
      </c>
    </row>
    <row r="2624" spans="1:22" x14ac:dyDescent="0.2">
      <c r="A2624">
        <v>2623</v>
      </c>
      <c r="B2624">
        <f t="shared" si="93"/>
        <v>0</v>
      </c>
      <c r="C2624">
        <v>116</v>
      </c>
      <c r="D2624">
        <v>348</v>
      </c>
      <c r="E2624">
        <v>232</v>
      </c>
      <c r="F2624" s="2">
        <v>2316.5953690000001</v>
      </c>
      <c r="G2624" s="2">
        <v>2318.3190450000002</v>
      </c>
      <c r="H2624" s="2"/>
      <c r="I2624" s="2">
        <v>5.6780960000001004</v>
      </c>
      <c r="J2624" s="2">
        <v>19.041685999999999</v>
      </c>
      <c r="K2624" s="3">
        <v>7.0888989999999996</v>
      </c>
      <c r="L2624" s="3">
        <v>6.633019</v>
      </c>
      <c r="M2624" s="3">
        <v>6.9402670000000004</v>
      </c>
      <c r="N2624" s="3">
        <v>6.6810879999999999</v>
      </c>
      <c r="O2624" s="3"/>
      <c r="P2624" s="3">
        <v>0.226991</v>
      </c>
      <c r="Q2624" s="3">
        <v>0.23013</v>
      </c>
      <c r="R2624" s="3">
        <v>0.22803699999999999</v>
      </c>
      <c r="S2624" s="2">
        <v>-2.4767519999999998</v>
      </c>
      <c r="T2624" s="2">
        <v>-9.2232409999999998</v>
      </c>
      <c r="U2624" s="11" t="s">
        <v>278</v>
      </c>
      <c r="V2624" s="4">
        <v>1</v>
      </c>
    </row>
    <row r="2625" spans="1:22" x14ac:dyDescent="0.2">
      <c r="A2625">
        <v>2624</v>
      </c>
      <c r="B2625">
        <f t="shared" si="93"/>
        <v>0</v>
      </c>
      <c r="C2625">
        <v>116</v>
      </c>
      <c r="D2625">
        <v>350</v>
      </c>
      <c r="E2625">
        <v>234</v>
      </c>
      <c r="F2625" s="2">
        <v>2320.7397150000002</v>
      </c>
      <c r="G2625" s="2">
        <v>2322.6652000000004</v>
      </c>
      <c r="H2625" s="2"/>
      <c r="I2625" s="2">
        <v>4.1443460000000396</v>
      </c>
      <c r="J2625" s="2">
        <v>19.437955000000301</v>
      </c>
      <c r="K2625" s="3">
        <v>7.106573</v>
      </c>
      <c r="L2625" s="3">
        <v>6.6391770000000001</v>
      </c>
      <c r="M2625" s="3">
        <v>6.9551449999999999</v>
      </c>
      <c r="N2625" s="3">
        <v>6.6872020000000001</v>
      </c>
      <c r="O2625" s="3"/>
      <c r="P2625" s="3">
        <v>0.214339</v>
      </c>
      <c r="Q2625" s="3">
        <v>0.21757799999999999</v>
      </c>
      <c r="R2625" s="3">
        <v>0.21541299999999999</v>
      </c>
      <c r="S2625" s="2">
        <v>-2.0868660000000001</v>
      </c>
      <c r="T2625" s="2">
        <v>-9.401586</v>
      </c>
      <c r="U2625" s="11" t="s">
        <v>278</v>
      </c>
      <c r="V2625" s="4">
        <v>1</v>
      </c>
    </row>
    <row r="2626" spans="1:22" x14ac:dyDescent="0.2">
      <c r="A2626">
        <v>2625</v>
      </c>
      <c r="B2626">
        <f t="shared" si="93"/>
        <v>0</v>
      </c>
      <c r="C2626">
        <v>116</v>
      </c>
      <c r="D2626">
        <v>352</v>
      </c>
      <c r="E2626">
        <v>236</v>
      </c>
      <c r="F2626" s="2">
        <v>2324.8627110000002</v>
      </c>
      <c r="G2626" s="2">
        <v>2326.9472880000003</v>
      </c>
      <c r="H2626" s="2"/>
      <c r="I2626" s="2">
        <v>4.1229960000000601</v>
      </c>
      <c r="J2626" s="2">
        <v>19.835794000000099</v>
      </c>
      <c r="K2626" s="3">
        <v>7.1237370000000002</v>
      </c>
      <c r="L2626" s="3">
        <v>6.645054</v>
      </c>
      <c r="M2626" s="3">
        <v>6.9696220000000002</v>
      </c>
      <c r="N2626" s="3">
        <v>6.6930370000000003</v>
      </c>
      <c r="O2626" s="3"/>
      <c r="P2626" s="3">
        <v>0.201297</v>
      </c>
      <c r="Q2626" s="3">
        <v>0.20483799999999999</v>
      </c>
      <c r="R2626" s="3">
        <v>0.20246400000000001</v>
      </c>
      <c r="S2626" s="2">
        <v>-2.0868910000000001</v>
      </c>
      <c r="T2626" s="2">
        <v>-9.5736410000000003</v>
      </c>
      <c r="U2626" s="11" t="s">
        <v>278</v>
      </c>
      <c r="V2626" s="4">
        <v>1</v>
      </c>
    </row>
    <row r="2627" spans="1:22" x14ac:dyDescent="0.2">
      <c r="A2627">
        <v>2626</v>
      </c>
      <c r="B2627">
        <f t="shared" si="93"/>
        <v>0</v>
      </c>
      <c r="C2627">
        <v>116</v>
      </c>
      <c r="D2627">
        <v>354</v>
      </c>
      <c r="E2627">
        <v>238</v>
      </c>
      <c r="F2627" s="2">
        <v>2329.0018879999998</v>
      </c>
      <c r="G2627" s="2">
        <v>2331.153464</v>
      </c>
      <c r="H2627" s="2"/>
      <c r="I2627" s="2">
        <v>4.1391769999995596</v>
      </c>
      <c r="J2627" s="2">
        <v>20.211746000000002</v>
      </c>
      <c r="K2627" s="3">
        <v>7.1394080000000004</v>
      </c>
      <c r="L2627" s="3">
        <v>6.651338</v>
      </c>
      <c r="M2627" s="3">
        <v>6.9832340000000004</v>
      </c>
      <c r="N2627" s="3">
        <v>6.6992760000000002</v>
      </c>
      <c r="O2627" s="3"/>
      <c r="P2627" s="3">
        <v>0.18633</v>
      </c>
      <c r="Q2627" s="3">
        <v>0.190278</v>
      </c>
      <c r="R2627" s="3">
        <v>0.18762300000000001</v>
      </c>
      <c r="S2627" s="2">
        <v>-2.107262</v>
      </c>
      <c r="T2627" s="2">
        <v>-9.7389749999999999</v>
      </c>
      <c r="U2627" s="11" t="s">
        <v>278</v>
      </c>
      <c r="V2627" s="4">
        <v>1</v>
      </c>
    </row>
    <row r="2628" spans="1:22" x14ac:dyDescent="0.2">
      <c r="A2628">
        <v>2627</v>
      </c>
      <c r="B2628">
        <f t="shared" si="93"/>
        <v>0</v>
      </c>
      <c r="C2628">
        <v>116</v>
      </c>
      <c r="D2628">
        <v>356</v>
      </c>
      <c r="E2628">
        <v>240</v>
      </c>
      <c r="F2628" s="2">
        <v>2333.2218710000002</v>
      </c>
      <c r="G2628" s="2">
        <v>2335.2744600000001</v>
      </c>
      <c r="H2628" s="2"/>
      <c r="I2628" s="2">
        <v>4.2199830000004104</v>
      </c>
      <c r="J2628" s="2">
        <v>20.553591000000299</v>
      </c>
      <c r="K2628" s="3">
        <v>7.1534230000000001</v>
      </c>
      <c r="L2628" s="3">
        <v>6.6578900000000001</v>
      </c>
      <c r="M2628" s="3">
        <v>6.9958140000000002</v>
      </c>
      <c r="N2628" s="3">
        <v>6.705781</v>
      </c>
      <c r="O2628" s="3"/>
      <c r="P2628" s="3">
        <v>0.168571</v>
      </c>
      <c r="Q2628" s="3">
        <v>0.172517</v>
      </c>
      <c r="R2628" s="3">
        <v>0.16985600000000001</v>
      </c>
      <c r="S2628" s="2">
        <v>-2.146055</v>
      </c>
      <c r="T2628" s="2">
        <v>-9.9028369999999999</v>
      </c>
      <c r="U2628" s="11" t="s">
        <v>278</v>
      </c>
      <c r="V2628" s="4">
        <v>1</v>
      </c>
    </row>
    <row r="2629" spans="1:22" x14ac:dyDescent="0.2">
      <c r="A2629">
        <v>2628</v>
      </c>
      <c r="B2629">
        <f t="shared" si="93"/>
        <v>0</v>
      </c>
      <c r="C2629">
        <v>116</v>
      </c>
      <c r="D2629">
        <v>358</v>
      </c>
      <c r="E2629">
        <v>242</v>
      </c>
      <c r="F2629" s="2">
        <v>2337.4497419999998</v>
      </c>
      <c r="G2629" s="2">
        <v>2339.4889099999996</v>
      </c>
      <c r="H2629" s="2"/>
      <c r="I2629" s="2">
        <v>4.2278709999995998</v>
      </c>
      <c r="J2629" s="2">
        <v>20.8701809999998</v>
      </c>
      <c r="K2629" s="3">
        <v>7.1709880000000004</v>
      </c>
      <c r="L2629" s="3">
        <v>6.6625449999999997</v>
      </c>
      <c r="M2629" s="3">
        <v>7.010281</v>
      </c>
      <c r="N2629" s="3">
        <v>6.7104030000000003</v>
      </c>
      <c r="O2629" s="3"/>
      <c r="P2629" s="3">
        <v>0.154639</v>
      </c>
      <c r="Q2629" s="3">
        <v>0.159695</v>
      </c>
      <c r="R2629" s="3">
        <v>0.156277</v>
      </c>
      <c r="S2629" s="2">
        <v>-2.1231990000000001</v>
      </c>
      <c r="T2629" s="2">
        <v>-10.054214</v>
      </c>
      <c r="U2629" s="11" t="s">
        <v>278</v>
      </c>
      <c r="V2629" s="4">
        <v>1</v>
      </c>
    </row>
    <row r="2630" spans="1:22" x14ac:dyDescent="0.2">
      <c r="A2630">
        <v>2629</v>
      </c>
      <c r="B2630">
        <f t="shared" si="93"/>
        <v>0</v>
      </c>
      <c r="C2630">
        <v>116</v>
      </c>
      <c r="D2630">
        <v>360</v>
      </c>
      <c r="E2630">
        <v>244</v>
      </c>
      <c r="F2630" s="2">
        <v>2341.657682</v>
      </c>
      <c r="G2630" s="2">
        <v>2343.6353100000001</v>
      </c>
      <c r="H2630" s="2"/>
      <c r="I2630" s="2">
        <v>4.2079400000002396</v>
      </c>
      <c r="J2630" s="2">
        <v>21.185280000000098</v>
      </c>
      <c r="K2630" s="3">
        <v>7.188701</v>
      </c>
      <c r="L2630" s="3">
        <v>6.6656589999999998</v>
      </c>
      <c r="M2630" s="3">
        <v>7.024419</v>
      </c>
      <c r="N2630" s="3">
        <v>6.7134939999999999</v>
      </c>
      <c r="O2630" s="3"/>
      <c r="P2630" s="3">
        <v>0.14049300000000001</v>
      </c>
      <c r="Q2630" s="3">
        <v>0.146672</v>
      </c>
      <c r="R2630" s="3">
        <v>0.142484</v>
      </c>
      <c r="S2630" s="2">
        <v>-2.1168930000000001</v>
      </c>
      <c r="T2630" s="2">
        <v>-10.210232</v>
      </c>
      <c r="U2630" s="11" t="s">
        <v>278</v>
      </c>
      <c r="V2630" s="4">
        <v>1</v>
      </c>
    </row>
    <row r="2631" spans="1:22" x14ac:dyDescent="0.2">
      <c r="A2631">
        <v>2630</v>
      </c>
      <c r="B2631">
        <f t="shared" si="93"/>
        <v>0</v>
      </c>
      <c r="C2631">
        <v>116</v>
      </c>
      <c r="D2631">
        <v>362</v>
      </c>
      <c r="E2631">
        <v>246</v>
      </c>
      <c r="F2631" s="2">
        <v>2345.8645419999998</v>
      </c>
      <c r="G2631" s="2">
        <v>2347.689625</v>
      </c>
      <c r="H2631" s="2"/>
      <c r="I2631" s="2">
        <v>4.2068599999997804</v>
      </c>
      <c r="J2631" s="2">
        <v>21.532416000000001</v>
      </c>
      <c r="K2631" s="3">
        <v>7.2089869999999996</v>
      </c>
      <c r="L2631" s="3">
        <v>6.6692020000000003</v>
      </c>
      <c r="M2631" s="3">
        <v>7.0405249999999997</v>
      </c>
      <c r="N2631" s="3">
        <v>6.7170129999999997</v>
      </c>
      <c r="O2631" s="3"/>
      <c r="P2631" s="3">
        <v>0.129334</v>
      </c>
      <c r="Q2631" s="3">
        <v>0.13686599999999999</v>
      </c>
      <c r="R2631" s="3">
        <v>0.131748</v>
      </c>
      <c r="S2631" s="2">
        <v>-1.7364630000000001</v>
      </c>
      <c r="T2631" s="2">
        <v>-10.376206</v>
      </c>
      <c r="U2631" s="11" t="s">
        <v>278</v>
      </c>
      <c r="V2631" s="4">
        <v>1</v>
      </c>
    </row>
    <row r="2632" spans="1:22" x14ac:dyDescent="0.2">
      <c r="A2632">
        <v>2631</v>
      </c>
      <c r="B2632">
        <f t="shared" si="93"/>
        <v>0</v>
      </c>
      <c r="C2632">
        <v>116</v>
      </c>
      <c r="D2632">
        <v>364</v>
      </c>
      <c r="E2632">
        <v>248</v>
      </c>
      <c r="F2632" s="2">
        <v>2348.6575149999999</v>
      </c>
      <c r="G2632" s="2">
        <v>2350.2900549999999</v>
      </c>
      <c r="H2632" s="2"/>
      <c r="I2632" s="2">
        <v>2.7929730000000701</v>
      </c>
      <c r="J2632" s="2">
        <v>21.9792349999998</v>
      </c>
      <c r="K2632" s="3">
        <v>7.2209250000000003</v>
      </c>
      <c r="L2632" s="3">
        <v>6.6708350000000003</v>
      </c>
      <c r="M2632" s="3">
        <v>7.0502820000000002</v>
      </c>
      <c r="N2632" s="3">
        <v>6.7186329999999996</v>
      </c>
      <c r="O2632" s="3"/>
      <c r="P2632" s="3">
        <v>0.10252799999999999</v>
      </c>
      <c r="Q2632" s="3">
        <v>0.10498200000000001</v>
      </c>
      <c r="R2632" s="3">
        <v>0.10331</v>
      </c>
      <c r="S2632" s="2">
        <v>-1.6621459999999999</v>
      </c>
      <c r="T2632" s="2">
        <v>-10.675357999999999</v>
      </c>
      <c r="U2632" s="11" t="s">
        <v>278</v>
      </c>
      <c r="V2632" s="4">
        <v>1</v>
      </c>
    </row>
    <row r="2633" spans="1:22" x14ac:dyDescent="0.2">
      <c r="A2633">
        <v>2632</v>
      </c>
      <c r="B2633">
        <f t="shared" si="93"/>
        <v>0</v>
      </c>
      <c r="C2633">
        <v>116</v>
      </c>
      <c r="D2633">
        <v>366</v>
      </c>
      <c r="E2633">
        <v>250</v>
      </c>
      <c r="F2633" s="2">
        <v>2352.5468340000002</v>
      </c>
      <c r="G2633" s="2">
        <v>2353.5434200000004</v>
      </c>
      <c r="H2633" s="2"/>
      <c r="I2633" s="2">
        <v>3.8893190000003401</v>
      </c>
      <c r="J2633" s="2">
        <v>22.804829000000201</v>
      </c>
      <c r="K2633" s="3">
        <v>7.2302520000000001</v>
      </c>
      <c r="L2633" s="3">
        <v>6.6745929999999998</v>
      </c>
      <c r="M2633" s="3">
        <v>7.058878</v>
      </c>
      <c r="N2633" s="3">
        <v>6.7223649999999999</v>
      </c>
      <c r="O2633" s="3"/>
      <c r="P2633" s="3">
        <v>5.9769999999999997E-2</v>
      </c>
      <c r="Q2633" s="3">
        <v>5.2067000000000002E-2</v>
      </c>
      <c r="R2633" s="3">
        <v>5.7328999999999998E-2</v>
      </c>
      <c r="S2633" s="2">
        <v>-2.0862850000000002</v>
      </c>
      <c r="T2633" s="2">
        <v>-11.142932</v>
      </c>
      <c r="U2633" s="11" t="s">
        <v>278</v>
      </c>
      <c r="V2633" s="4">
        <v>1</v>
      </c>
    </row>
    <row r="2634" spans="1:22" x14ac:dyDescent="0.2">
      <c r="A2634">
        <v>2633</v>
      </c>
      <c r="B2634">
        <f t="shared" si="93"/>
        <v>0</v>
      </c>
      <c r="C2634">
        <v>116</v>
      </c>
      <c r="D2634">
        <v>368</v>
      </c>
      <c r="E2634">
        <v>252</v>
      </c>
      <c r="F2634" s="2">
        <v>2356.6515899999999</v>
      </c>
      <c r="G2634" s="2">
        <v>2356.6515899999999</v>
      </c>
      <c r="H2634" s="2"/>
      <c r="I2634" s="2">
        <v>4.1047559999997301</v>
      </c>
      <c r="J2634" s="2">
        <v>23.210196999999901</v>
      </c>
      <c r="K2634" s="3">
        <v>7.2495479999999999</v>
      </c>
      <c r="L2634" s="3">
        <v>6.6769980000000002</v>
      </c>
      <c r="M2634" s="3">
        <v>7.0740730000000003</v>
      </c>
      <c r="N2634" s="3">
        <v>6.7247529999999998</v>
      </c>
      <c r="O2634" s="3"/>
      <c r="P2634" s="3">
        <v>2.0420000000000001E-2</v>
      </c>
      <c r="Q2634" s="3">
        <v>1.6948999999999999E-2</v>
      </c>
      <c r="R2634" s="3">
        <v>1.9325999999999999E-2</v>
      </c>
      <c r="S2634" s="2">
        <v>-2.1012749999999998</v>
      </c>
      <c r="T2634" s="2">
        <v>-11.354324</v>
      </c>
      <c r="U2634" s="11" t="s">
        <v>278</v>
      </c>
      <c r="V2634" s="4">
        <v>1</v>
      </c>
    </row>
    <row r="2635" spans="1:22" x14ac:dyDescent="0.2">
      <c r="A2635">
        <v>2634</v>
      </c>
      <c r="B2635">
        <f t="shared" si="93"/>
        <v>0</v>
      </c>
      <c r="C2635">
        <v>116</v>
      </c>
      <c r="D2635">
        <v>370</v>
      </c>
      <c r="E2635">
        <v>254</v>
      </c>
      <c r="F2635" s="2">
        <v>2360.73605</v>
      </c>
      <c r="G2635" s="2">
        <v>2360.73605</v>
      </c>
      <c r="H2635" s="2"/>
      <c r="I2635" s="2">
        <v>4.0844600000000399</v>
      </c>
      <c r="J2635" s="2">
        <v>23.5113069999998</v>
      </c>
      <c r="K2635" s="3">
        <v>7.2734579999999998</v>
      </c>
      <c r="L2635" s="3">
        <v>6.6795400000000003</v>
      </c>
      <c r="M2635" s="3">
        <v>7.0926109999999998</v>
      </c>
      <c r="N2635" s="3">
        <v>6.727277</v>
      </c>
      <c r="O2635" s="3"/>
      <c r="P2635" s="3">
        <v>0</v>
      </c>
      <c r="Q2635" s="3">
        <v>0</v>
      </c>
      <c r="R2635" s="3">
        <v>0</v>
      </c>
      <c r="S2635" s="2">
        <v>-2.0060530000000001</v>
      </c>
      <c r="T2635" s="2">
        <v>-11.477050999999999</v>
      </c>
      <c r="U2635" s="11" t="s">
        <v>278</v>
      </c>
      <c r="V2635" s="4">
        <v>1</v>
      </c>
    </row>
    <row r="2636" spans="1:22" x14ac:dyDescent="0.2">
      <c r="A2636">
        <v>2635</v>
      </c>
      <c r="B2636">
        <f t="shared" si="93"/>
        <v>0</v>
      </c>
      <c r="C2636">
        <v>116</v>
      </c>
      <c r="D2636">
        <v>372</v>
      </c>
      <c r="E2636">
        <v>256</v>
      </c>
      <c r="F2636" s="2">
        <v>2364.6107849999999</v>
      </c>
      <c r="G2636" s="2">
        <v>2364.6107849999999</v>
      </c>
      <c r="H2636" s="2"/>
      <c r="I2636" s="2">
        <v>3.8747349999998701</v>
      </c>
      <c r="J2636" s="2">
        <v>23.695205000000001</v>
      </c>
      <c r="K2636" s="3">
        <v>7.2990620000000002</v>
      </c>
      <c r="L2636" s="3">
        <v>6.6812800000000001</v>
      </c>
      <c r="M2636" s="3">
        <v>7.1121809999999996</v>
      </c>
      <c r="N2636" s="3">
        <v>6.7290049999999999</v>
      </c>
      <c r="O2636" s="3"/>
      <c r="P2636" s="3">
        <v>0</v>
      </c>
      <c r="Q2636" s="3">
        <v>0</v>
      </c>
      <c r="R2636" s="3">
        <v>0</v>
      </c>
      <c r="S2636" s="2">
        <v>-1.9038569999999999</v>
      </c>
      <c r="T2636" s="2">
        <v>-11.570157</v>
      </c>
      <c r="U2636" s="11" t="s">
        <v>278</v>
      </c>
      <c r="V2636" s="4">
        <v>1</v>
      </c>
    </row>
    <row r="2637" spans="1:22" x14ac:dyDescent="0.2">
      <c r="A2637">
        <v>2636</v>
      </c>
      <c r="B2637">
        <f t="shared" si="93"/>
        <v>0</v>
      </c>
      <c r="C2637">
        <v>116</v>
      </c>
      <c r="D2637">
        <v>374</v>
      </c>
      <c r="E2637">
        <v>258</v>
      </c>
      <c r="F2637" s="2">
        <v>2368.2808049999999</v>
      </c>
      <c r="G2637" s="2">
        <v>2368.2808049999999</v>
      </c>
      <c r="H2637" s="2"/>
      <c r="I2637" s="2">
        <v>3.67002000000002</v>
      </c>
      <c r="J2637" s="2">
        <v>23.861798999999799</v>
      </c>
      <c r="K2637" s="3">
        <v>7.3260870000000002</v>
      </c>
      <c r="L2637" s="3">
        <v>6.6827819999999996</v>
      </c>
      <c r="M2637" s="3">
        <v>7.1327689999999997</v>
      </c>
      <c r="N2637" s="3">
        <v>6.7304959999999996</v>
      </c>
      <c r="O2637" s="3"/>
      <c r="P2637" s="3">
        <v>0</v>
      </c>
      <c r="Q2637" s="3">
        <v>0</v>
      </c>
      <c r="R2637" s="3">
        <v>0</v>
      </c>
      <c r="S2637" s="2">
        <v>-1.242653</v>
      </c>
      <c r="T2637" s="2">
        <v>-11.655419999999999</v>
      </c>
      <c r="U2637" s="11" t="s">
        <v>278</v>
      </c>
      <c r="V2637" s="4">
        <v>1</v>
      </c>
    </row>
    <row r="2638" spans="1:22" x14ac:dyDescent="0.2">
      <c r="A2638">
        <v>2637</v>
      </c>
      <c r="B2638">
        <f t="shared" si="93"/>
        <v>0</v>
      </c>
      <c r="C2638">
        <v>116</v>
      </c>
      <c r="D2638">
        <v>376</v>
      </c>
      <c r="E2638">
        <v>260</v>
      </c>
      <c r="F2638" s="2">
        <v>2368.877007</v>
      </c>
      <c r="G2638" s="2">
        <v>2368.877007</v>
      </c>
      <c r="H2638" s="2"/>
      <c r="I2638" s="2">
        <v>0.59620200000017598</v>
      </c>
      <c r="J2638" s="2">
        <v>24.2826599999999</v>
      </c>
      <c r="K2638" s="3">
        <v>7.3472400000000002</v>
      </c>
      <c r="L2638" s="3">
        <v>6.7035989999999996</v>
      </c>
      <c r="M2638" s="3">
        <v>7.1548489999999996</v>
      </c>
      <c r="N2638" s="3">
        <v>6.7511659999999996</v>
      </c>
      <c r="O2638" s="3"/>
      <c r="P2638" s="3">
        <v>0</v>
      </c>
      <c r="Q2638" s="3">
        <v>0</v>
      </c>
      <c r="R2638" s="3">
        <v>0</v>
      </c>
      <c r="S2638" s="2">
        <v>-0.33355000000000001</v>
      </c>
      <c r="T2638" s="2">
        <v>-11.862234000000001</v>
      </c>
      <c r="U2638" s="11" t="s">
        <v>278</v>
      </c>
      <c r="V2638" s="4">
        <v>1</v>
      </c>
    </row>
    <row r="2639" spans="1:22" x14ac:dyDescent="0.2">
      <c r="A2639">
        <v>2638</v>
      </c>
      <c r="B2639">
        <f t="shared" si="93"/>
        <v>0</v>
      </c>
      <c r="C2639">
        <v>116</v>
      </c>
      <c r="D2639">
        <v>378</v>
      </c>
      <c r="E2639">
        <v>262</v>
      </c>
      <c r="F2639" s="2">
        <v>2369.4911310000002</v>
      </c>
      <c r="G2639" s="2">
        <v>2369.4911310000002</v>
      </c>
      <c r="H2639" s="2"/>
      <c r="I2639" s="2">
        <v>0.61412400000017398</v>
      </c>
      <c r="J2639" s="2">
        <v>24.6827170000001</v>
      </c>
      <c r="K2639" s="3">
        <v>7.3684219999999998</v>
      </c>
      <c r="L2639" s="3">
        <v>6.7243199999999996</v>
      </c>
      <c r="M2639" s="3">
        <v>7.1769119999999997</v>
      </c>
      <c r="N2639" s="3">
        <v>6.7717419999999997</v>
      </c>
      <c r="O2639" s="3"/>
      <c r="P2639" s="3">
        <v>0</v>
      </c>
      <c r="Q2639" s="3">
        <v>0</v>
      </c>
      <c r="R2639" s="3">
        <v>0</v>
      </c>
      <c r="S2639" s="2">
        <v>-0.34660299999999999</v>
      </c>
      <c r="T2639" s="2">
        <v>-12.065901999999999</v>
      </c>
      <c r="U2639" s="11" t="s">
        <v>278</v>
      </c>
      <c r="V2639" s="4">
        <v>1</v>
      </c>
    </row>
    <row r="2640" spans="1:22" x14ac:dyDescent="0.2">
      <c r="A2640">
        <v>2639</v>
      </c>
      <c r="B2640">
        <f t="shared" si="93"/>
        <v>0</v>
      </c>
      <c r="C2640">
        <v>116</v>
      </c>
      <c r="D2640">
        <v>380</v>
      </c>
      <c r="E2640">
        <v>264</v>
      </c>
      <c r="F2640" s="2">
        <v>2370.1145879999999</v>
      </c>
      <c r="G2640" s="2">
        <v>2370.1145879999999</v>
      </c>
      <c r="H2640" s="2"/>
      <c r="I2640" s="2">
        <v>0.62345699999968895</v>
      </c>
      <c r="J2640" s="2">
        <v>25.065471999999801</v>
      </c>
      <c r="K2640" s="3">
        <v>7.3899530000000002</v>
      </c>
      <c r="L2640" s="3">
        <v>6.7453620000000001</v>
      </c>
      <c r="M2640" s="3">
        <v>7.199306</v>
      </c>
      <c r="N2640" s="3">
        <v>6.7926359999999999</v>
      </c>
      <c r="O2640" s="3"/>
      <c r="P2640" s="3">
        <v>1.3736999999999999E-2</v>
      </c>
      <c r="Q2640" s="3">
        <v>1.7873E-2</v>
      </c>
      <c r="R2640" s="3">
        <v>1.4999999999999999E-2</v>
      </c>
      <c r="S2640" s="2">
        <v>-0.37740699999999999</v>
      </c>
      <c r="T2640" s="2">
        <v>-12.263432</v>
      </c>
      <c r="U2640" s="11" t="s">
        <v>278</v>
      </c>
      <c r="V2640" s="4">
        <v>1</v>
      </c>
    </row>
    <row r="2641" spans="1:22" x14ac:dyDescent="0.2">
      <c r="A2641">
        <v>2640</v>
      </c>
      <c r="B2641">
        <f t="shared" si="93"/>
        <v>0</v>
      </c>
      <c r="C2641">
        <v>116</v>
      </c>
      <c r="D2641">
        <v>382</v>
      </c>
      <c r="E2641">
        <v>266</v>
      </c>
      <c r="F2641" s="2">
        <v>2371.030632</v>
      </c>
      <c r="G2641" s="2">
        <v>2372.163912</v>
      </c>
      <c r="H2641" s="2"/>
      <c r="I2641" s="2">
        <v>0.91604400000005604</v>
      </c>
      <c r="J2641" s="2">
        <v>25.218257999999899</v>
      </c>
      <c r="K2641" s="3">
        <v>7.4171449999999997</v>
      </c>
      <c r="L2641" s="3">
        <v>6.7681589999999998</v>
      </c>
      <c r="M2641" s="3">
        <v>7.226235</v>
      </c>
      <c r="N2641" s="3">
        <v>6.8152759999999999</v>
      </c>
      <c r="O2641" s="3"/>
      <c r="P2641" s="3">
        <v>5.6279999999999997E-2</v>
      </c>
      <c r="Q2641" s="3">
        <v>6.6963999999999996E-2</v>
      </c>
      <c r="R2641" s="3">
        <v>5.9525000000000002E-2</v>
      </c>
      <c r="S2641" s="2">
        <v>-0.55891299999999999</v>
      </c>
      <c r="T2641" s="2">
        <v>-12.376169000000001</v>
      </c>
      <c r="U2641" s="11" t="s">
        <v>278</v>
      </c>
      <c r="V2641" s="4">
        <v>1</v>
      </c>
    </row>
    <row r="2642" spans="1:22" x14ac:dyDescent="0.2">
      <c r="A2642">
        <v>2641</v>
      </c>
      <c r="B2642">
        <f t="shared" si="93"/>
        <v>0</v>
      </c>
      <c r="C2642">
        <v>116</v>
      </c>
      <c r="D2642">
        <v>384</v>
      </c>
      <c r="E2642">
        <v>268</v>
      </c>
      <c r="F2642" s="2">
        <v>2372.747766</v>
      </c>
      <c r="G2642" s="2">
        <v>2374.7713429999999</v>
      </c>
      <c r="H2642" s="2"/>
      <c r="I2642" s="2">
        <v>1.7171339999999899</v>
      </c>
      <c r="J2642" s="2">
        <v>25.531294999999801</v>
      </c>
      <c r="K2642" s="3">
        <v>7.6091559999999996</v>
      </c>
      <c r="L2642" s="3">
        <v>6.9954789999999996</v>
      </c>
      <c r="M2642" s="3">
        <v>7.4291200000000002</v>
      </c>
      <c r="N2642" s="3">
        <v>7.0410740000000001</v>
      </c>
      <c r="O2642" s="3"/>
      <c r="P2642" s="3">
        <v>0.43352400000000002</v>
      </c>
      <c r="Q2642" s="3">
        <v>0.43129600000000001</v>
      </c>
      <c r="R2642" s="3">
        <v>0.43285099999999999</v>
      </c>
      <c r="S2642" s="2">
        <v>-1.094984</v>
      </c>
      <c r="T2642" s="2">
        <v>-12.488885</v>
      </c>
      <c r="U2642" s="11" t="s">
        <v>278</v>
      </c>
      <c r="V2642" s="4">
        <v>1</v>
      </c>
    </row>
    <row r="2643" spans="1:22" x14ac:dyDescent="0.2">
      <c r="A2643">
        <v>2642</v>
      </c>
      <c r="B2643">
        <f t="shared" si="93"/>
        <v>0</v>
      </c>
      <c r="C2643">
        <v>116</v>
      </c>
      <c r="D2643">
        <v>386</v>
      </c>
      <c r="E2643">
        <v>270</v>
      </c>
      <c r="F2643" s="2">
        <v>2374.8749910000001</v>
      </c>
      <c r="G2643" s="2">
        <v>2376.887569</v>
      </c>
      <c r="H2643" s="2"/>
      <c r="I2643" s="2">
        <v>2.12722500000018</v>
      </c>
      <c r="J2643" s="2">
        <v>25.877531999999999</v>
      </c>
      <c r="K2643" s="3">
        <v>7.6312600000000002</v>
      </c>
      <c r="L2643" s="3">
        <v>7.0074399999999999</v>
      </c>
      <c r="M2643" s="3">
        <v>7.4492839999999996</v>
      </c>
      <c r="N2643" s="3">
        <v>7.0529580000000003</v>
      </c>
      <c r="O2643" s="3"/>
      <c r="P2643" s="3">
        <v>0.432056</v>
      </c>
      <c r="Q2643" s="3">
        <v>0.42956499999999997</v>
      </c>
      <c r="R2643" s="3">
        <v>0.43130800000000002</v>
      </c>
      <c r="S2643" s="2">
        <v>-1.061553</v>
      </c>
      <c r="T2643" s="2">
        <v>-12.658098000000001</v>
      </c>
      <c r="U2643" s="11" t="s">
        <v>278</v>
      </c>
      <c r="V2643" s="4">
        <v>1</v>
      </c>
    </row>
    <row r="2644" spans="1:22" x14ac:dyDescent="0.2">
      <c r="A2644">
        <v>2643</v>
      </c>
      <c r="B2644">
        <f t="shared" si="93"/>
        <v>0</v>
      </c>
      <c r="C2644">
        <v>116</v>
      </c>
      <c r="D2644">
        <v>388</v>
      </c>
      <c r="E2644">
        <v>272</v>
      </c>
      <c r="F2644" s="2">
        <v>2376.9281850000002</v>
      </c>
      <c r="G2644" s="2">
        <v>2378.9080760000002</v>
      </c>
      <c r="H2644" s="2"/>
      <c r="I2644" s="2">
        <v>2.0531940000000799</v>
      </c>
      <c r="J2644" s="2">
        <v>26.244713000000001</v>
      </c>
      <c r="K2644" s="3">
        <v>7.6527260000000004</v>
      </c>
      <c r="L2644" s="3">
        <v>7.0200310000000004</v>
      </c>
      <c r="M2644" s="3">
        <v>7.4691879999999999</v>
      </c>
      <c r="N2644" s="3">
        <v>7.0654680000000001</v>
      </c>
      <c r="O2644" s="3"/>
      <c r="P2644" s="3">
        <v>0.43082300000000001</v>
      </c>
      <c r="Q2644" s="3">
        <v>0.427981</v>
      </c>
      <c r="R2644" s="3">
        <v>0.42997299999999999</v>
      </c>
      <c r="S2644" s="2">
        <v>-1.0102549999999999</v>
      </c>
      <c r="T2644" s="2">
        <v>-12.838483999999999</v>
      </c>
      <c r="U2644" s="11" t="s">
        <v>278</v>
      </c>
      <c r="V2644" s="4">
        <v>1</v>
      </c>
    </row>
    <row r="2645" spans="1:22" x14ac:dyDescent="0.2">
      <c r="A2645">
        <v>2644</v>
      </c>
      <c r="B2645">
        <f t="shared" si="93"/>
        <v>0</v>
      </c>
      <c r="C2645">
        <v>116</v>
      </c>
      <c r="D2645">
        <v>390</v>
      </c>
      <c r="E2645">
        <v>274</v>
      </c>
      <c r="F2645" s="2">
        <v>2378.8610669999998</v>
      </c>
      <c r="G2645" s="2">
        <v>2380.7732799999999</v>
      </c>
      <c r="H2645" s="2"/>
      <c r="I2645" s="2">
        <v>1.9328819999996101</v>
      </c>
      <c r="J2645" s="2">
        <v>26.6514729999999</v>
      </c>
      <c r="K2645" s="3">
        <v>7.6724300000000003</v>
      </c>
      <c r="L2645" s="3">
        <v>7.0324140000000002</v>
      </c>
      <c r="M2645" s="3">
        <v>7.4877840000000004</v>
      </c>
      <c r="N2645" s="3">
        <v>7.0777720000000004</v>
      </c>
      <c r="O2645" s="3"/>
      <c r="P2645" s="3">
        <v>0.42867499999999997</v>
      </c>
      <c r="Q2645" s="3">
        <v>0.42527300000000001</v>
      </c>
      <c r="R2645" s="3">
        <v>0.42766300000000002</v>
      </c>
      <c r="S2645" s="2">
        <v>-0.92902399999999996</v>
      </c>
      <c r="T2645" s="2">
        <v>-13.035847</v>
      </c>
      <c r="U2645" s="11" t="s">
        <v>278</v>
      </c>
      <c r="V2645" s="4">
        <v>1</v>
      </c>
    </row>
    <row r="2646" spans="1:22" x14ac:dyDescent="0.2">
      <c r="A2646">
        <v>2645</v>
      </c>
      <c r="B2646">
        <f t="shared" si="93"/>
        <v>0</v>
      </c>
      <c r="C2646">
        <v>116</v>
      </c>
      <c r="D2646">
        <v>392</v>
      </c>
      <c r="E2646">
        <v>276</v>
      </c>
      <c r="F2646" s="2">
        <v>2380.5686150000001</v>
      </c>
      <c r="G2646" s="2">
        <v>2382.39291</v>
      </c>
      <c r="H2646" s="2"/>
      <c r="I2646" s="2">
        <v>1.70754800000032</v>
      </c>
      <c r="J2646" s="2">
        <v>27.089543999999901</v>
      </c>
      <c r="K2646" s="3">
        <v>7.6885669999999999</v>
      </c>
      <c r="L2646" s="3">
        <v>7.04251</v>
      </c>
      <c r="M2646" s="3">
        <v>7.5031840000000001</v>
      </c>
      <c r="N2646" s="3">
        <v>7.0878030000000001</v>
      </c>
      <c r="O2646" s="3"/>
      <c r="P2646" s="3">
        <v>0.42346</v>
      </c>
      <c r="Q2646" s="3">
        <v>0.41933900000000002</v>
      </c>
      <c r="R2646" s="3">
        <v>0.42224</v>
      </c>
      <c r="S2646" s="2">
        <v>-0.77540500000000001</v>
      </c>
      <c r="T2646" s="2">
        <v>-13.244388000000001</v>
      </c>
      <c r="U2646" s="11" t="s">
        <v>278</v>
      </c>
      <c r="V2646" s="4">
        <v>1</v>
      </c>
    </row>
    <row r="2647" spans="1:22" x14ac:dyDescent="0.2">
      <c r="A2647">
        <v>2646</v>
      </c>
      <c r="B2647">
        <f t="shared" si="93"/>
        <v>0</v>
      </c>
      <c r="C2647">
        <v>116</v>
      </c>
      <c r="D2647">
        <v>394</v>
      </c>
      <c r="E2647">
        <v>278</v>
      </c>
      <c r="F2647" s="2">
        <v>2382.159443</v>
      </c>
      <c r="G2647" s="2">
        <v>2383.7858230000002</v>
      </c>
      <c r="H2647" s="2"/>
      <c r="I2647" s="2">
        <v>1.59082799999987</v>
      </c>
      <c r="J2647" s="2">
        <v>27.535965000000001</v>
      </c>
      <c r="K2647" s="3">
        <v>7.6627530000000004</v>
      </c>
      <c r="L2647" s="3">
        <v>7.0107039999999996</v>
      </c>
      <c r="M2647" s="3">
        <v>7.4766880000000002</v>
      </c>
      <c r="N2647" s="3">
        <v>7.0562009999999997</v>
      </c>
      <c r="O2647" s="3"/>
      <c r="P2647" s="3">
        <v>0.37035800000000002</v>
      </c>
      <c r="Q2647" s="3">
        <v>0.35930400000000001</v>
      </c>
      <c r="R2647" s="3">
        <v>0.36710300000000001</v>
      </c>
      <c r="S2647" s="2">
        <v>-0.86814000000000002</v>
      </c>
      <c r="T2647" s="2">
        <v>-13.488866</v>
      </c>
      <c r="U2647" s="11" t="s">
        <v>278</v>
      </c>
      <c r="V2647" s="4">
        <v>1</v>
      </c>
    </row>
    <row r="2648" spans="1:22" x14ac:dyDescent="0.2">
      <c r="A2648">
        <v>2647</v>
      </c>
      <c r="B2648">
        <f t="shared" si="93"/>
        <v>0</v>
      </c>
      <c r="C2648">
        <v>116</v>
      </c>
      <c r="D2648">
        <v>396</v>
      </c>
      <c r="E2648">
        <v>280</v>
      </c>
      <c r="F2648" s="2">
        <v>2383.7460540000002</v>
      </c>
      <c r="G2648" s="2">
        <v>2385.2637420000001</v>
      </c>
      <c r="H2648" s="2"/>
      <c r="I2648" s="2">
        <v>1.5866110000001801</v>
      </c>
      <c r="J2648" s="2">
        <v>27.8917260000003</v>
      </c>
      <c r="K2648" s="3">
        <v>7.682938</v>
      </c>
      <c r="L2648" s="3">
        <v>7.022996</v>
      </c>
      <c r="M2648" s="3">
        <v>7.4956420000000001</v>
      </c>
      <c r="N2648" s="3">
        <v>7.0684139999999998</v>
      </c>
      <c r="O2648" s="3"/>
      <c r="P2648" s="3">
        <v>0.36952200000000002</v>
      </c>
      <c r="Q2648" s="3">
        <v>0.35888599999999998</v>
      </c>
      <c r="R2648" s="3">
        <v>0.36640699999999998</v>
      </c>
      <c r="S2648" s="2">
        <v>-0.70336299999999996</v>
      </c>
      <c r="T2648" s="2">
        <v>-13.655009</v>
      </c>
      <c r="U2648" s="11" t="s">
        <v>278</v>
      </c>
      <c r="V2648" s="4">
        <v>1</v>
      </c>
    </row>
    <row r="2649" spans="1:22" x14ac:dyDescent="0.2">
      <c r="A2649">
        <v>2648</v>
      </c>
      <c r="B2649">
        <f t="shared" si="93"/>
        <v>0</v>
      </c>
      <c r="C2649">
        <v>116</v>
      </c>
      <c r="D2649">
        <v>398</v>
      </c>
      <c r="E2649">
        <v>282</v>
      </c>
      <c r="F2649" s="2">
        <v>2384.9589289999999</v>
      </c>
      <c r="G2649" s="2">
        <v>2386.500364</v>
      </c>
      <c r="H2649" s="2"/>
      <c r="I2649" s="2">
        <v>1.2128749999997099</v>
      </c>
      <c r="J2649" s="2">
        <v>27.6554499999997</v>
      </c>
      <c r="K2649" s="3">
        <v>7.6947640000000002</v>
      </c>
      <c r="L2649" s="3">
        <v>7.021744</v>
      </c>
      <c r="M2649" s="3">
        <v>7.504842</v>
      </c>
      <c r="N2649" s="3">
        <v>7.0671689999999998</v>
      </c>
      <c r="O2649" s="3"/>
      <c r="P2649" s="3">
        <v>0.35170299999999999</v>
      </c>
      <c r="Q2649" s="3">
        <v>0.34526600000000002</v>
      </c>
      <c r="R2649" s="3">
        <v>0.349827</v>
      </c>
      <c r="S2649" s="2">
        <v>-0.63124599999999997</v>
      </c>
      <c r="T2649" s="2">
        <v>-13.759302</v>
      </c>
      <c r="U2649" s="11" t="s">
        <v>278</v>
      </c>
      <c r="V2649" s="4">
        <v>1</v>
      </c>
    </row>
    <row r="2650" spans="1:22" x14ac:dyDescent="0.2">
      <c r="A2650">
        <v>2649</v>
      </c>
      <c r="B2650">
        <f t="shared" si="93"/>
        <v>0</v>
      </c>
      <c r="C2650">
        <v>116</v>
      </c>
      <c r="D2650">
        <v>400</v>
      </c>
      <c r="E2650">
        <v>284</v>
      </c>
      <c r="F2650" s="2">
        <v>2386.333693</v>
      </c>
      <c r="G2650" s="2">
        <v>2387.6874080000002</v>
      </c>
      <c r="H2650" s="2"/>
      <c r="I2650" s="2">
        <v>1.37476400000014</v>
      </c>
      <c r="J2650" s="2">
        <v>27.640260000000101</v>
      </c>
      <c r="K2650" s="3">
        <v>7.6672929999999999</v>
      </c>
      <c r="L2650" s="3">
        <v>6.9610139999999996</v>
      </c>
      <c r="M2650" s="3">
        <v>7.4693509999999996</v>
      </c>
      <c r="N2650" s="3">
        <v>7.0068330000000003</v>
      </c>
      <c r="O2650" s="3"/>
      <c r="P2650" s="3">
        <v>0.237703</v>
      </c>
      <c r="Q2650" s="3">
        <v>0.26106099999999999</v>
      </c>
      <c r="R2650" s="3">
        <v>0.244477</v>
      </c>
      <c r="S2650" s="2">
        <v>-0.853043</v>
      </c>
      <c r="T2650" s="2">
        <v>-13.570793</v>
      </c>
      <c r="U2650" s="11" t="s">
        <v>278</v>
      </c>
      <c r="V2650" s="4">
        <v>1</v>
      </c>
    </row>
    <row r="2651" spans="1:22" x14ac:dyDescent="0.2">
      <c r="A2651">
        <v>2650</v>
      </c>
      <c r="B2651">
        <f t="shared" si="93"/>
        <v>0</v>
      </c>
      <c r="C2651">
        <v>116</v>
      </c>
      <c r="D2651">
        <v>402</v>
      </c>
      <c r="E2651">
        <v>286</v>
      </c>
      <c r="F2651" s="2">
        <v>2387.990922</v>
      </c>
      <c r="G2651" s="2">
        <v>2389.3226679999998</v>
      </c>
      <c r="H2651" s="2"/>
      <c r="I2651" s="2">
        <v>1.6572289999999199</v>
      </c>
      <c r="J2651" s="2">
        <v>27.942571000000001</v>
      </c>
      <c r="K2651" s="3">
        <v>7.6920330000000003</v>
      </c>
      <c r="L2651" s="3">
        <v>6.9768230000000004</v>
      </c>
      <c r="M2651" s="3">
        <v>7.4926649999999997</v>
      </c>
      <c r="N2651" s="3">
        <v>7.0225390000000001</v>
      </c>
      <c r="O2651" s="3"/>
      <c r="P2651" s="3">
        <v>0.24620800000000001</v>
      </c>
      <c r="Q2651" s="3">
        <v>0.26830799999999999</v>
      </c>
      <c r="R2651" s="3">
        <v>0.25258599999999998</v>
      </c>
      <c r="S2651" s="2">
        <v>-0.82567800000000002</v>
      </c>
      <c r="T2651" s="2">
        <v>-13.717862</v>
      </c>
      <c r="U2651" s="11" t="s">
        <v>278</v>
      </c>
      <c r="V2651" s="4">
        <v>1</v>
      </c>
    </row>
    <row r="2652" spans="1:22" x14ac:dyDescent="0.2">
      <c r="A2652">
        <v>2651</v>
      </c>
      <c r="B2652">
        <f t="shared" si="93"/>
        <v>0</v>
      </c>
      <c r="C2652">
        <v>116</v>
      </c>
      <c r="D2652">
        <v>404</v>
      </c>
      <c r="E2652">
        <v>288</v>
      </c>
      <c r="F2652" s="2">
        <v>2389.5875940000001</v>
      </c>
      <c r="G2652" s="2">
        <v>2390.8686710000002</v>
      </c>
      <c r="H2652" s="2"/>
      <c r="I2652" s="2">
        <v>1.59667200000013</v>
      </c>
      <c r="J2652" s="2">
        <v>28.240682000000099</v>
      </c>
      <c r="K2652" s="3">
        <v>7.7160469999999997</v>
      </c>
      <c r="L2652" s="3">
        <v>6.990672</v>
      </c>
      <c r="M2652" s="3">
        <v>7.5149400000000002</v>
      </c>
      <c r="N2652" s="3">
        <v>7.0362989999999996</v>
      </c>
      <c r="O2652" s="3"/>
      <c r="P2652" s="3">
        <v>0.25241799999999998</v>
      </c>
      <c r="Q2652" s="3">
        <v>0.273706</v>
      </c>
      <c r="R2652" s="3">
        <v>0.25853100000000001</v>
      </c>
      <c r="S2652" s="2">
        <v>-0.78216799999999997</v>
      </c>
      <c r="T2652" s="2">
        <v>-13.860125999999999</v>
      </c>
      <c r="U2652" s="11" t="s">
        <v>278</v>
      </c>
      <c r="V2652" s="4">
        <v>1</v>
      </c>
    </row>
    <row r="2653" spans="1:22" x14ac:dyDescent="0.2">
      <c r="A2653">
        <v>2652</v>
      </c>
      <c r="B2653">
        <f t="shared" si="93"/>
        <v>0</v>
      </c>
      <c r="C2653">
        <v>116</v>
      </c>
      <c r="D2653">
        <v>406</v>
      </c>
      <c r="E2653">
        <v>290</v>
      </c>
      <c r="F2653" s="2">
        <v>2391.080238</v>
      </c>
      <c r="G2653" s="2">
        <v>2392.3010140000001</v>
      </c>
      <c r="H2653" s="2"/>
      <c r="I2653" s="2">
        <v>1.4926439999999299</v>
      </c>
      <c r="J2653" s="2">
        <v>28.5610339999998</v>
      </c>
      <c r="K2653" s="3">
        <v>7.7390420000000004</v>
      </c>
      <c r="L2653" s="3">
        <v>7.0046210000000002</v>
      </c>
      <c r="M2653" s="3">
        <v>7.5365140000000004</v>
      </c>
      <c r="N2653" s="3">
        <v>7.0501569999999996</v>
      </c>
      <c r="O2653" s="3"/>
      <c r="P2653" s="3">
        <v>0.25717499999999999</v>
      </c>
      <c r="Q2653" s="3">
        <v>0.27854000000000001</v>
      </c>
      <c r="R2653" s="3">
        <v>0.26328000000000001</v>
      </c>
      <c r="S2653" s="2">
        <v>-0.70779199999999998</v>
      </c>
      <c r="T2653" s="2">
        <v>-14.011804</v>
      </c>
      <c r="U2653" s="11" t="s">
        <v>278</v>
      </c>
      <c r="V2653" s="4">
        <v>1</v>
      </c>
    </row>
    <row r="2654" spans="1:22" x14ac:dyDescent="0.2">
      <c r="A2654">
        <v>2653</v>
      </c>
      <c r="B2654">
        <f t="shared" si="93"/>
        <v>0</v>
      </c>
      <c r="C2654">
        <v>116</v>
      </c>
      <c r="D2654">
        <v>408</v>
      </c>
      <c r="E2654">
        <v>292</v>
      </c>
      <c r="F2654" s="2">
        <v>2392.368395</v>
      </c>
      <c r="G2654" s="2">
        <v>2393.4535179999998</v>
      </c>
      <c r="H2654" s="2"/>
      <c r="I2654" s="2">
        <v>1.28815699999996</v>
      </c>
      <c r="J2654" s="2">
        <v>28.9433250000002</v>
      </c>
      <c r="K2654" s="3">
        <v>7.7612230000000002</v>
      </c>
      <c r="L2654" s="3">
        <v>7.0205339999999996</v>
      </c>
      <c r="M2654" s="3">
        <v>7.5580239999999996</v>
      </c>
      <c r="N2654" s="3">
        <v>7.0659679999999998</v>
      </c>
      <c r="O2654" s="3"/>
      <c r="P2654" s="3">
        <v>0.26144899999999999</v>
      </c>
      <c r="Q2654" s="3">
        <v>0.28393800000000002</v>
      </c>
      <c r="R2654" s="3">
        <v>0.267843</v>
      </c>
      <c r="S2654" s="2">
        <v>-0.49878499999999998</v>
      </c>
      <c r="T2654" s="2">
        <v>-14.18249</v>
      </c>
      <c r="U2654" s="11" t="s">
        <v>278</v>
      </c>
      <c r="V2654" s="4">
        <v>1</v>
      </c>
    </row>
    <row r="2655" spans="1:22" x14ac:dyDescent="0.2">
      <c r="A2655">
        <v>2654</v>
      </c>
      <c r="B2655">
        <f t="shared" ref="B2655:B2661" si="94">MOD(C2655/2,2)</f>
        <v>0</v>
      </c>
      <c r="C2655">
        <v>116</v>
      </c>
      <c r="D2655">
        <v>410</v>
      </c>
      <c r="E2655">
        <v>294</v>
      </c>
      <c r="F2655" s="2">
        <v>2393.1036239999999</v>
      </c>
      <c r="G2655" s="2">
        <v>2394.3641739999998</v>
      </c>
      <c r="H2655" s="2"/>
      <c r="I2655" s="2">
        <v>0.73522899999989</v>
      </c>
      <c r="J2655" s="2">
        <v>29.2462109999997</v>
      </c>
      <c r="K2655" s="3">
        <v>7.7833009999999998</v>
      </c>
      <c r="L2655" s="3">
        <v>7.0333069999999998</v>
      </c>
      <c r="M2655" s="3">
        <v>7.57864</v>
      </c>
      <c r="N2655" s="3">
        <v>7.0786579999999999</v>
      </c>
      <c r="O2655" s="3"/>
      <c r="P2655" s="3">
        <v>0.26332800000000001</v>
      </c>
      <c r="Q2655" s="3">
        <v>0.284576</v>
      </c>
      <c r="R2655" s="3">
        <v>0.269339</v>
      </c>
      <c r="S2655" s="2">
        <v>-0.35169600000000001</v>
      </c>
      <c r="T2655" s="2">
        <v>-14.346093</v>
      </c>
      <c r="U2655" s="11" t="s">
        <v>278</v>
      </c>
      <c r="V2655" s="4">
        <v>1</v>
      </c>
    </row>
    <row r="2656" spans="1:22" x14ac:dyDescent="0.2">
      <c r="A2656">
        <v>2655</v>
      </c>
      <c r="B2656">
        <f t="shared" si="94"/>
        <v>0</v>
      </c>
      <c r="C2656">
        <v>116</v>
      </c>
      <c r="D2656">
        <v>412</v>
      </c>
      <c r="E2656">
        <v>296</v>
      </c>
      <c r="F2656" s="2">
        <v>2393.744921</v>
      </c>
      <c r="G2656" s="2">
        <v>2395.1153319999999</v>
      </c>
      <c r="H2656" s="2"/>
      <c r="I2656" s="2">
        <v>0.64129700000012202</v>
      </c>
      <c r="J2656" s="2">
        <v>29.572291999999798</v>
      </c>
      <c r="K2656" s="3">
        <v>7.8050860000000002</v>
      </c>
      <c r="L2656" s="3">
        <v>7.0461220000000004</v>
      </c>
      <c r="M2656" s="3">
        <v>7.5990679999999999</v>
      </c>
      <c r="N2656" s="3">
        <v>7.0913919999999999</v>
      </c>
      <c r="O2656" s="3"/>
      <c r="P2656" s="3">
        <v>0.26475199999999999</v>
      </c>
      <c r="Q2656" s="3">
        <v>0.28485300000000002</v>
      </c>
      <c r="R2656" s="3">
        <v>0.27041100000000001</v>
      </c>
      <c r="S2656" s="2">
        <v>-0.33362000000000003</v>
      </c>
      <c r="T2656" s="2">
        <v>-14.515900999999999</v>
      </c>
      <c r="U2656" s="11" t="s">
        <v>278</v>
      </c>
      <c r="V2656" s="4">
        <v>1</v>
      </c>
    </row>
    <row r="2657" spans="1:22" x14ac:dyDescent="0.2">
      <c r="A2657">
        <v>2656</v>
      </c>
      <c r="B2657">
        <f t="shared" si="94"/>
        <v>0</v>
      </c>
      <c r="C2657">
        <v>116</v>
      </c>
      <c r="D2657">
        <v>414</v>
      </c>
      <c r="E2657">
        <v>298</v>
      </c>
      <c r="F2657" s="2">
        <v>2394.3724569999999</v>
      </c>
      <c r="G2657" s="2">
        <v>2395.7866669999999</v>
      </c>
      <c r="H2657" s="2"/>
      <c r="I2657" s="2">
        <v>0.62753599999996401</v>
      </c>
      <c r="J2657" s="2">
        <v>29.916298000000101</v>
      </c>
      <c r="K2657" s="3">
        <v>7.8265830000000003</v>
      </c>
      <c r="L2657" s="3">
        <v>7.0589269999999997</v>
      </c>
      <c r="M2657" s="3">
        <v>7.619294</v>
      </c>
      <c r="N2657" s="3">
        <v>7.1041150000000002</v>
      </c>
      <c r="O2657" s="3"/>
      <c r="P2657" s="3">
        <v>0.265843</v>
      </c>
      <c r="Q2657" s="3">
        <v>0.28494900000000001</v>
      </c>
      <c r="R2657" s="3">
        <v>0.27119700000000002</v>
      </c>
      <c r="S2657" s="2">
        <v>-0.32768999999999998</v>
      </c>
      <c r="T2657" s="2">
        <v>-14.689515</v>
      </c>
      <c r="U2657" s="11" t="s">
        <v>278</v>
      </c>
      <c r="V2657" s="4">
        <v>1</v>
      </c>
    </row>
    <row r="2658" spans="1:22" x14ac:dyDescent="0.2">
      <c r="A2658">
        <v>2657</v>
      </c>
      <c r="B2658">
        <f t="shared" si="94"/>
        <v>0</v>
      </c>
      <c r="C2658">
        <v>116</v>
      </c>
      <c r="D2658">
        <v>416</v>
      </c>
      <c r="E2658">
        <v>300</v>
      </c>
      <c r="F2658" s="2">
        <v>2394.9957800000002</v>
      </c>
      <c r="G2658" s="2">
        <v>2396.3837950000002</v>
      </c>
      <c r="H2658" s="2"/>
      <c r="I2658" s="2">
        <v>0.62332300000025498</v>
      </c>
      <c r="J2658" s="2">
        <v>30.271527000000301</v>
      </c>
      <c r="K2658" s="3">
        <v>7.8479919999999996</v>
      </c>
      <c r="L2658" s="3">
        <v>7.071339</v>
      </c>
      <c r="M2658" s="3">
        <v>7.6393680000000002</v>
      </c>
      <c r="N2658" s="3">
        <v>7.1164490000000002</v>
      </c>
      <c r="O2658" s="3"/>
      <c r="P2658" s="3">
        <v>0.26676499999999997</v>
      </c>
      <c r="Q2658" s="3">
        <v>0.284997</v>
      </c>
      <c r="R2658" s="3">
        <v>0.27184900000000001</v>
      </c>
      <c r="S2658" s="2">
        <v>-0.31850200000000001</v>
      </c>
      <c r="T2658" s="2">
        <v>-14.861461</v>
      </c>
      <c r="U2658" s="11" t="s">
        <v>278</v>
      </c>
      <c r="V2658" s="4">
        <v>1</v>
      </c>
    </row>
    <row r="2659" spans="1:22" x14ac:dyDescent="0.2">
      <c r="A2659">
        <v>2658</v>
      </c>
      <c r="B2659">
        <f t="shared" si="94"/>
        <v>0</v>
      </c>
      <c r="C2659">
        <v>116</v>
      </c>
      <c r="D2659">
        <v>418</v>
      </c>
      <c r="E2659">
        <v>302</v>
      </c>
      <c r="F2659" s="2">
        <v>2395.6004149999999</v>
      </c>
      <c r="G2659" s="2">
        <v>2396.8881299999998</v>
      </c>
      <c r="H2659" s="2"/>
      <c r="I2659" s="2">
        <v>0.60463499999968895</v>
      </c>
      <c r="J2659" s="2">
        <v>30.624637999999798</v>
      </c>
      <c r="K2659" s="3">
        <v>7.8694139999999999</v>
      </c>
      <c r="L2659" s="3">
        <v>7.083056</v>
      </c>
      <c r="M2659" s="3">
        <v>7.6592880000000001</v>
      </c>
      <c r="N2659" s="3">
        <v>7.1280910000000004</v>
      </c>
      <c r="O2659" s="3"/>
      <c r="P2659" s="3">
        <v>0.267571</v>
      </c>
      <c r="Q2659" s="3">
        <v>0.285026</v>
      </c>
      <c r="R2659" s="3">
        <v>0.27241500000000002</v>
      </c>
      <c r="S2659" s="2">
        <v>-0.293435</v>
      </c>
      <c r="T2659" s="2">
        <v>-15.027937</v>
      </c>
      <c r="U2659" s="11" t="s">
        <v>278</v>
      </c>
      <c r="V2659" s="4">
        <v>1</v>
      </c>
    </row>
    <row r="2660" spans="1:22" x14ac:dyDescent="0.2">
      <c r="A2660">
        <v>2659</v>
      </c>
      <c r="B2660">
        <f t="shared" si="94"/>
        <v>0</v>
      </c>
      <c r="C2660">
        <v>116</v>
      </c>
      <c r="D2660">
        <v>420</v>
      </c>
      <c r="E2660">
        <v>304</v>
      </c>
      <c r="F2660" s="2">
        <v>2396.1330240000002</v>
      </c>
      <c r="G2660" s="2">
        <v>2397.1853210000004</v>
      </c>
      <c r="H2660" s="2"/>
      <c r="I2660" s="2">
        <v>0.53260900000032096</v>
      </c>
      <c r="J2660" s="2">
        <v>30.9810820000002</v>
      </c>
      <c r="K2660" s="3">
        <v>7.8908230000000001</v>
      </c>
      <c r="L2660" s="3">
        <v>7.0940810000000001</v>
      </c>
      <c r="M2660" s="3">
        <v>7.6790380000000003</v>
      </c>
      <c r="N2660" s="3">
        <v>7.1390459999999996</v>
      </c>
      <c r="O2660" s="3"/>
      <c r="P2660" s="3">
        <v>0.26837499999999997</v>
      </c>
      <c r="Q2660" s="3">
        <v>0.28509699999999999</v>
      </c>
      <c r="R2660" s="3">
        <v>0.27299299999999999</v>
      </c>
      <c r="S2660" s="2">
        <v>-6.4103999999999994E-2</v>
      </c>
      <c r="T2660" s="2">
        <v>-15.189354</v>
      </c>
      <c r="U2660" s="11" t="s">
        <v>278</v>
      </c>
      <c r="V2660" s="4">
        <v>1</v>
      </c>
    </row>
    <row r="2661" spans="1:22" x14ac:dyDescent="0.2">
      <c r="A2661">
        <v>2660</v>
      </c>
      <c r="B2661">
        <f t="shared" si="94"/>
        <v>0</v>
      </c>
      <c r="C2661">
        <v>116</v>
      </c>
      <c r="D2661">
        <v>422</v>
      </c>
      <c r="E2661">
        <v>306</v>
      </c>
      <c r="F2661" s="2">
        <v>2395.8283649999998</v>
      </c>
      <c r="G2661" s="2">
        <v>2397.1027039999999</v>
      </c>
      <c r="H2661" s="2"/>
      <c r="I2661" s="2" t="s">
        <v>51</v>
      </c>
      <c r="J2661" s="2">
        <v>31.2434559999997</v>
      </c>
      <c r="K2661" s="3">
        <v>7.9113020000000001</v>
      </c>
      <c r="L2661" s="3">
        <v>7.1030980000000001</v>
      </c>
      <c r="M2661" s="3">
        <v>7.697603</v>
      </c>
      <c r="N2661" s="3">
        <v>7.1480069999999998</v>
      </c>
      <c r="O2661" s="3"/>
      <c r="P2661" s="3">
        <v>0.26485199999999998</v>
      </c>
      <c r="Q2661" s="3">
        <v>0.28196199999999999</v>
      </c>
      <c r="R2661" s="3">
        <v>0.26955600000000002</v>
      </c>
      <c r="S2661" s="2" t="s">
        <v>112</v>
      </c>
      <c r="T2661" s="2">
        <v>-15.349125000000001</v>
      </c>
      <c r="U2661" s="11" t="s">
        <v>278</v>
      </c>
      <c r="V2661" s="4">
        <v>0</v>
      </c>
    </row>
    <row r="2662" spans="1:22" x14ac:dyDescent="0.2">
      <c r="A2662">
        <v>2661</v>
      </c>
      <c r="D2662" t="s">
        <v>220</v>
      </c>
    </row>
    <row r="2663" spans="1:22" x14ac:dyDescent="0.2">
      <c r="A2663">
        <v>2662</v>
      </c>
      <c r="D2663" t="s">
        <v>231</v>
      </c>
      <c r="F2663" s="2"/>
      <c r="G2663" s="2"/>
      <c r="H2663" s="2"/>
      <c r="I2663" s="2"/>
      <c r="J2663" s="2"/>
      <c r="K2663" s="3"/>
      <c r="L2663" s="3"/>
      <c r="M2663" s="3"/>
      <c r="N2663" s="3"/>
      <c r="O2663" s="3"/>
      <c r="P2663" s="3"/>
      <c r="Q2663" s="3"/>
      <c r="R2663" s="3"/>
      <c r="S2663" s="2"/>
      <c r="T2663" s="2"/>
      <c r="U2663" s="2"/>
    </row>
    <row r="2664" spans="1:22" x14ac:dyDescent="0.2">
      <c r="A2664">
        <v>2663</v>
      </c>
      <c r="B2664">
        <f t="shared" ref="B2664:B2695" si="95">MOD(C2664/2,2)</f>
        <v>1</v>
      </c>
      <c r="C2664">
        <v>118</v>
      </c>
      <c r="D2664">
        <v>288</v>
      </c>
      <c r="E2664">
        <v>170</v>
      </c>
      <c r="F2664" s="2">
        <v>2033.1580059999999</v>
      </c>
      <c r="G2664" s="2">
        <v>2034.776852</v>
      </c>
      <c r="H2664" s="2"/>
      <c r="I2664" s="2">
        <v>14.414042999999999</v>
      </c>
      <c r="J2664" s="2" t="s">
        <v>93</v>
      </c>
      <c r="K2664" s="3">
        <v>6.3563140000000002</v>
      </c>
      <c r="L2664" s="3">
        <v>6.2089080000000001</v>
      </c>
      <c r="M2664" s="3">
        <v>6.296335</v>
      </c>
      <c r="N2664" s="3">
        <v>6.2602339999999996</v>
      </c>
      <c r="O2664" s="3"/>
      <c r="P2664" s="3">
        <v>0.104667</v>
      </c>
      <c r="Q2664" s="3">
        <v>9.9644999999999997E-2</v>
      </c>
      <c r="R2664" s="3">
        <v>0.10261000000000001</v>
      </c>
      <c r="S2664" s="2">
        <v>-7.7979000000000003</v>
      </c>
      <c r="T2664" s="2">
        <v>-0.10653600000000001</v>
      </c>
      <c r="U2664" s="11" t="s">
        <v>278</v>
      </c>
      <c r="V2664" s="4">
        <v>0</v>
      </c>
    </row>
    <row r="2665" spans="1:22" x14ac:dyDescent="0.2">
      <c r="A2665">
        <v>2664</v>
      </c>
      <c r="B2665">
        <f t="shared" si="95"/>
        <v>1</v>
      </c>
      <c r="C2665">
        <v>118</v>
      </c>
      <c r="D2665">
        <v>290</v>
      </c>
      <c r="E2665">
        <v>172</v>
      </c>
      <c r="F2665" s="2">
        <v>2049.5201630000001</v>
      </c>
      <c r="G2665" s="2">
        <v>2049.5201630000001</v>
      </c>
      <c r="H2665" s="2"/>
      <c r="I2665" s="2">
        <v>16.362157000000298</v>
      </c>
      <c r="J2665" s="2">
        <v>1.0138260000003401</v>
      </c>
      <c r="K2665" s="3">
        <v>6.3709629999999997</v>
      </c>
      <c r="L2665" s="3">
        <v>6.2197370000000003</v>
      </c>
      <c r="M2665" s="3">
        <v>6.3098669999999997</v>
      </c>
      <c r="N2665" s="3">
        <v>6.270975</v>
      </c>
      <c r="O2665" s="3"/>
      <c r="P2665" s="3">
        <v>0</v>
      </c>
      <c r="Q2665" s="3">
        <v>0</v>
      </c>
      <c r="R2665" s="3">
        <v>0</v>
      </c>
      <c r="S2665" s="2">
        <v>-7.7315360000000002</v>
      </c>
      <c r="T2665" s="2">
        <v>-1.217033</v>
      </c>
      <c r="U2665" s="11" t="s">
        <v>278</v>
      </c>
      <c r="V2665" s="4">
        <v>1</v>
      </c>
    </row>
    <row r="2666" spans="1:22" x14ac:dyDescent="0.2">
      <c r="A2666">
        <v>2665</v>
      </c>
      <c r="B2666">
        <f t="shared" si="95"/>
        <v>1</v>
      </c>
      <c r="C2666">
        <v>118</v>
      </c>
      <c r="D2666">
        <v>292</v>
      </c>
      <c r="E2666">
        <v>174</v>
      </c>
      <c r="F2666" s="2">
        <v>2063.8043290000001</v>
      </c>
      <c r="G2666" s="2">
        <v>2063.8043290000001</v>
      </c>
      <c r="H2666" s="2"/>
      <c r="I2666" s="2">
        <v>14.2841659999999</v>
      </c>
      <c r="J2666" s="2">
        <v>1.8346710000000701</v>
      </c>
      <c r="K2666" s="3">
        <v>6.3899780000000002</v>
      </c>
      <c r="L2666" s="3">
        <v>6.2254779999999998</v>
      </c>
      <c r="M2666" s="3">
        <v>6.3240170000000004</v>
      </c>
      <c r="N2666" s="3">
        <v>6.2766700000000002</v>
      </c>
      <c r="O2666" s="3"/>
      <c r="P2666" s="3">
        <v>1.2291E-2</v>
      </c>
      <c r="Q2666" s="3">
        <v>1.1554999999999999E-2</v>
      </c>
      <c r="R2666" s="3">
        <v>1.1993999999999999E-2</v>
      </c>
      <c r="S2666" s="2">
        <v>-7.088571</v>
      </c>
      <c r="T2666" s="2">
        <v>-1.4172480000000001</v>
      </c>
      <c r="U2666" s="11" t="s">
        <v>278</v>
      </c>
      <c r="V2666" s="4">
        <v>1</v>
      </c>
    </row>
    <row r="2667" spans="1:22" x14ac:dyDescent="0.2">
      <c r="A2667">
        <v>2666</v>
      </c>
      <c r="B2667">
        <f t="shared" si="95"/>
        <v>1</v>
      </c>
      <c r="C2667">
        <v>118</v>
      </c>
      <c r="D2667">
        <v>294</v>
      </c>
      <c r="E2667">
        <v>176</v>
      </c>
      <c r="F2667" s="2">
        <v>2077.8268469999998</v>
      </c>
      <c r="G2667" s="2">
        <v>2077.8268469999998</v>
      </c>
      <c r="H2667" s="2"/>
      <c r="I2667" s="2">
        <v>14.022517999999801</v>
      </c>
      <c r="J2667" s="2">
        <v>3.6281129999997601</v>
      </c>
      <c r="K2667" s="3">
        <v>6.4103450000000004</v>
      </c>
      <c r="L2667" s="3">
        <v>6.2319269999999998</v>
      </c>
      <c r="M2667" s="3">
        <v>6.3393379999999997</v>
      </c>
      <c r="N2667" s="3">
        <v>6.2830649999999997</v>
      </c>
      <c r="O2667" s="3"/>
      <c r="P2667" s="3">
        <v>4.8350999999999998E-2</v>
      </c>
      <c r="Q2667" s="3">
        <v>4.5330000000000002E-2</v>
      </c>
      <c r="R2667" s="3">
        <v>4.7139E-2</v>
      </c>
      <c r="S2667" s="2">
        <v>-6.9782909999999996</v>
      </c>
      <c r="T2667" s="2">
        <v>-1.5130189999999999</v>
      </c>
      <c r="U2667" s="11" t="s">
        <v>278</v>
      </c>
      <c r="V2667" s="4">
        <v>1</v>
      </c>
    </row>
    <row r="2668" spans="1:22" x14ac:dyDescent="0.2">
      <c r="A2668">
        <v>2667</v>
      </c>
      <c r="B2668">
        <f t="shared" si="95"/>
        <v>1</v>
      </c>
      <c r="C2668" s="5">
        <v>118</v>
      </c>
      <c r="D2668">
        <v>296</v>
      </c>
      <c r="E2668" s="5">
        <v>178</v>
      </c>
      <c r="F2668" s="2">
        <v>2091.5477080000001</v>
      </c>
      <c r="G2668" s="2">
        <v>2092.6360220000001</v>
      </c>
      <c r="H2668" s="2"/>
      <c r="I2668" s="2">
        <v>13.7208610000002</v>
      </c>
      <c r="J2668" s="2">
        <v>4.2161289999999099</v>
      </c>
      <c r="K2668" s="3">
        <v>6.4316300000000002</v>
      </c>
      <c r="L2668" s="3">
        <v>6.2391909999999999</v>
      </c>
      <c r="M2668" s="3">
        <v>6.355613</v>
      </c>
      <c r="N2668" s="3">
        <v>6.2902709999999997</v>
      </c>
      <c r="O2668" s="3"/>
      <c r="P2668" s="3">
        <v>5.8633999999999999E-2</v>
      </c>
      <c r="Q2668" s="3">
        <v>5.4630999999999999E-2</v>
      </c>
      <c r="R2668" s="3">
        <v>5.7037999999999998E-2</v>
      </c>
      <c r="S2668" s="2">
        <v>-6.6801360000000001</v>
      </c>
      <c r="T2668" s="2">
        <v>-1.6678470000000001</v>
      </c>
      <c r="U2668" s="11" t="s">
        <v>278</v>
      </c>
      <c r="V2668" s="4">
        <v>1</v>
      </c>
    </row>
    <row r="2669" spans="1:22" x14ac:dyDescent="0.2">
      <c r="A2669">
        <v>2668</v>
      </c>
      <c r="B2669">
        <f t="shared" si="95"/>
        <v>1</v>
      </c>
      <c r="C2669">
        <v>118</v>
      </c>
      <c r="D2669">
        <v>298</v>
      </c>
      <c r="E2669">
        <v>180</v>
      </c>
      <c r="F2669" s="2">
        <v>2104.5257799999999</v>
      </c>
      <c r="G2669" s="2">
        <v>2104.5257799999999</v>
      </c>
      <c r="H2669" s="2"/>
      <c r="I2669" s="2">
        <v>12.9780719999999</v>
      </c>
      <c r="J2669" s="2">
        <v>4.7809449999999698</v>
      </c>
      <c r="K2669" s="3">
        <v>6.4487129999999997</v>
      </c>
      <c r="L2669" s="3">
        <v>6.2428670000000004</v>
      </c>
      <c r="M2669" s="3">
        <v>6.3680000000000003</v>
      </c>
      <c r="N2669" s="3">
        <v>6.2939170000000004</v>
      </c>
      <c r="O2669" s="3"/>
      <c r="P2669" s="3">
        <v>0</v>
      </c>
      <c r="Q2669" s="3">
        <v>0</v>
      </c>
      <c r="R2669" s="3">
        <v>0</v>
      </c>
      <c r="S2669" s="2">
        <v>-6.5910570000000002</v>
      </c>
      <c r="T2669" s="2">
        <v>-2.0772979999999999</v>
      </c>
      <c r="U2669" s="11" t="s">
        <v>278</v>
      </c>
      <c r="V2669" s="4">
        <v>1</v>
      </c>
    </row>
    <row r="2670" spans="1:22" x14ac:dyDescent="0.2">
      <c r="A2670">
        <v>2669</v>
      </c>
      <c r="B2670">
        <f t="shared" si="95"/>
        <v>1</v>
      </c>
      <c r="C2670">
        <v>118</v>
      </c>
      <c r="D2670">
        <v>300</v>
      </c>
      <c r="E2670">
        <v>182</v>
      </c>
      <c r="F2670" s="2">
        <v>2117.470307</v>
      </c>
      <c r="G2670" s="2">
        <v>2117.470307</v>
      </c>
      <c r="H2670" s="2"/>
      <c r="I2670" s="2">
        <v>12.9445270000001</v>
      </c>
      <c r="J2670" s="2">
        <v>5.3025820000002604</v>
      </c>
      <c r="K2670" s="3">
        <v>6.4688749999999997</v>
      </c>
      <c r="L2670" s="3">
        <v>6.2483639999999996</v>
      </c>
      <c r="M2670" s="3">
        <v>6.3830499999999999</v>
      </c>
      <c r="N2670" s="3">
        <v>6.2993690000000004</v>
      </c>
      <c r="O2670" s="3"/>
      <c r="P2670" s="3">
        <v>0</v>
      </c>
      <c r="Q2670" s="3">
        <v>0</v>
      </c>
      <c r="R2670" s="3">
        <v>0</v>
      </c>
      <c r="S2670" s="2">
        <v>-6.3838759999999999</v>
      </c>
      <c r="T2670" s="2">
        <v>-2.3006289999999998</v>
      </c>
      <c r="U2670" s="11" t="s">
        <v>278</v>
      </c>
      <c r="V2670" s="4">
        <v>1</v>
      </c>
    </row>
    <row r="2671" spans="1:22" x14ac:dyDescent="0.2">
      <c r="A2671">
        <v>2670</v>
      </c>
      <c r="B2671">
        <f t="shared" si="95"/>
        <v>1</v>
      </c>
      <c r="C2671">
        <v>118</v>
      </c>
      <c r="D2671">
        <v>302</v>
      </c>
      <c r="E2671">
        <v>184</v>
      </c>
      <c r="F2671" s="2">
        <v>2129.8134399999999</v>
      </c>
      <c r="G2671" s="2">
        <v>2129.8134399999999</v>
      </c>
      <c r="H2671" s="2"/>
      <c r="I2671" s="2">
        <v>12.3431329999999</v>
      </c>
      <c r="J2671" s="2">
        <v>5.7133029999999998</v>
      </c>
      <c r="K2671" s="3">
        <v>6.4891569999999996</v>
      </c>
      <c r="L2671" s="3">
        <v>6.2527419999999996</v>
      </c>
      <c r="M2671" s="3">
        <v>6.3978229999999998</v>
      </c>
      <c r="N2671" s="3">
        <v>6.303712</v>
      </c>
      <c r="O2671" s="3"/>
      <c r="P2671" s="3">
        <v>0</v>
      </c>
      <c r="Q2671" s="3">
        <v>0</v>
      </c>
      <c r="R2671" s="3">
        <v>0</v>
      </c>
      <c r="S2671" s="2">
        <v>-5.653791</v>
      </c>
      <c r="T2671" s="2">
        <v>-2.5067569999999999</v>
      </c>
      <c r="U2671" s="11" t="s">
        <v>278</v>
      </c>
      <c r="V2671" s="4">
        <v>1</v>
      </c>
    </row>
    <row r="2672" spans="1:22" x14ac:dyDescent="0.2">
      <c r="A2672">
        <v>2671</v>
      </c>
      <c r="B2672">
        <f t="shared" si="95"/>
        <v>1</v>
      </c>
      <c r="C2672">
        <v>118</v>
      </c>
      <c r="D2672">
        <v>304</v>
      </c>
      <c r="E2672">
        <v>186</v>
      </c>
      <c r="F2672" s="2">
        <v>2139.9668489999999</v>
      </c>
      <c r="G2672" s="2">
        <v>2139.9668489999999</v>
      </c>
      <c r="H2672" s="2"/>
      <c r="I2672" s="2">
        <v>10.153409</v>
      </c>
      <c r="J2672" s="2">
        <v>6.3369279999997197</v>
      </c>
      <c r="K2672" s="3">
        <v>6.5151560000000002</v>
      </c>
      <c r="L2672" s="3">
        <v>6.2740749999999998</v>
      </c>
      <c r="M2672" s="3">
        <v>6.4226530000000004</v>
      </c>
      <c r="N2672" s="3">
        <v>6.3248730000000002</v>
      </c>
      <c r="O2672" s="3"/>
      <c r="P2672" s="3">
        <v>0</v>
      </c>
      <c r="Q2672" s="3">
        <v>0</v>
      </c>
      <c r="R2672" s="3">
        <v>0</v>
      </c>
      <c r="S2672" s="2">
        <v>-5.0779480000000001</v>
      </c>
      <c r="T2672" s="2">
        <v>-2.8165870000000002</v>
      </c>
      <c r="U2672" s="11" t="s">
        <v>278</v>
      </c>
      <c r="V2672" s="4">
        <v>1</v>
      </c>
    </row>
    <row r="2673" spans="1:22" x14ac:dyDescent="0.2">
      <c r="A2673">
        <v>2672</v>
      </c>
      <c r="B2673">
        <f t="shared" si="95"/>
        <v>1</v>
      </c>
      <c r="C2673">
        <v>118</v>
      </c>
      <c r="D2673">
        <v>306</v>
      </c>
      <c r="E2673">
        <v>188</v>
      </c>
      <c r="F2673" s="2">
        <v>2150.4581910000002</v>
      </c>
      <c r="G2673" s="2">
        <v>2152.516329</v>
      </c>
      <c r="H2673" s="2"/>
      <c r="I2673" s="2">
        <v>10.4913420000003</v>
      </c>
      <c r="J2673" s="2">
        <v>7.4262820000003602</v>
      </c>
      <c r="K2673" s="3">
        <v>6.8239169999999998</v>
      </c>
      <c r="L2673" s="3">
        <v>6.615462</v>
      </c>
      <c r="M2673" s="3">
        <v>6.7442960000000003</v>
      </c>
      <c r="N2673" s="3">
        <v>6.6636579999999999</v>
      </c>
      <c r="O2673" s="3"/>
      <c r="P2673" s="3">
        <v>0.55413000000000001</v>
      </c>
      <c r="Q2673" s="3">
        <v>0.56770200000000004</v>
      </c>
      <c r="R2673" s="3">
        <v>0.55936300000000005</v>
      </c>
      <c r="S2673" s="2">
        <v>-5.3164949999999997</v>
      </c>
      <c r="T2673" s="2">
        <v>-3.8118509999999999</v>
      </c>
      <c r="U2673" s="11" t="s">
        <v>278</v>
      </c>
      <c r="V2673" s="4">
        <v>1</v>
      </c>
    </row>
    <row r="2674" spans="1:22" x14ac:dyDescent="0.2">
      <c r="A2674">
        <v>2673</v>
      </c>
      <c r="B2674">
        <f t="shared" si="95"/>
        <v>1</v>
      </c>
      <c r="C2674">
        <v>118</v>
      </c>
      <c r="D2674">
        <v>308</v>
      </c>
      <c r="E2674">
        <v>190</v>
      </c>
      <c r="F2674" s="2">
        <v>2161.2247950000001</v>
      </c>
      <c r="G2674" s="2">
        <v>2163.8261969999999</v>
      </c>
      <c r="H2674" s="2"/>
      <c r="I2674" s="2">
        <v>10.7666039999999</v>
      </c>
      <c r="J2674" s="2">
        <v>8.1984820000002401</v>
      </c>
      <c r="K2674" s="3">
        <v>6.846044</v>
      </c>
      <c r="L2674" s="3">
        <v>6.6310380000000002</v>
      </c>
      <c r="M2674" s="3">
        <v>6.7644789999999997</v>
      </c>
      <c r="N2674" s="3">
        <v>6.6791219999999996</v>
      </c>
      <c r="O2674" s="3"/>
      <c r="P2674" s="3">
        <v>0.55209799999999998</v>
      </c>
      <c r="Q2674" s="3">
        <v>0.56851099999999999</v>
      </c>
      <c r="R2674" s="3">
        <v>0.55838600000000005</v>
      </c>
      <c r="S2674" s="2">
        <v>-5.1894450000000001</v>
      </c>
      <c r="T2674" s="2">
        <v>-3.87243</v>
      </c>
      <c r="U2674" s="11" t="s">
        <v>278</v>
      </c>
      <c r="V2674" s="4">
        <v>1</v>
      </c>
    </row>
    <row r="2675" spans="1:22" x14ac:dyDescent="0.2">
      <c r="A2675">
        <v>2674</v>
      </c>
      <c r="B2675">
        <f t="shared" si="95"/>
        <v>1</v>
      </c>
      <c r="C2675">
        <v>118</v>
      </c>
      <c r="D2675">
        <v>310</v>
      </c>
      <c r="E2675">
        <v>192</v>
      </c>
      <c r="F2675" s="2">
        <v>2171.4147050000001</v>
      </c>
      <c r="G2675" s="2">
        <v>2174.0260910000002</v>
      </c>
      <c r="H2675" s="2"/>
      <c r="I2675" s="2">
        <v>10.189910000000101</v>
      </c>
      <c r="J2675" s="2">
        <v>8.1235449999999201</v>
      </c>
      <c r="K2675" s="3">
        <v>6.8603680000000002</v>
      </c>
      <c r="L2675" s="3">
        <v>6.635167</v>
      </c>
      <c r="M2675" s="3">
        <v>6.7755289999999997</v>
      </c>
      <c r="N2675" s="3">
        <v>6.6832209999999996</v>
      </c>
      <c r="O2675" s="3"/>
      <c r="P2675" s="3">
        <v>0.54162100000000002</v>
      </c>
      <c r="Q2675" s="3">
        <v>0.55889699999999998</v>
      </c>
      <c r="R2675" s="3">
        <v>0.54819700000000005</v>
      </c>
      <c r="S2675" s="2">
        <v>-5.102665</v>
      </c>
      <c r="T2675" s="2">
        <v>-4.0855230000000002</v>
      </c>
      <c r="U2675" s="11" t="s">
        <v>278</v>
      </c>
      <c r="V2675" s="4">
        <v>1</v>
      </c>
    </row>
    <row r="2676" spans="1:22" x14ac:dyDescent="0.2">
      <c r="A2676">
        <v>2675</v>
      </c>
      <c r="B2676">
        <f t="shared" si="95"/>
        <v>1</v>
      </c>
      <c r="C2676">
        <v>118</v>
      </c>
      <c r="D2676">
        <v>312</v>
      </c>
      <c r="E2676">
        <v>194</v>
      </c>
      <c r="F2676" s="2">
        <v>2181.9777159999999</v>
      </c>
      <c r="G2676" s="2">
        <v>2184.4771459999997</v>
      </c>
      <c r="H2676" s="2"/>
      <c r="I2676" s="2">
        <v>10.563010999999699</v>
      </c>
      <c r="J2676" s="2">
        <v>8.5083509999999496</v>
      </c>
      <c r="K2676" s="3">
        <v>6.8235099999999997</v>
      </c>
      <c r="L2676" s="3">
        <v>6.5799110000000001</v>
      </c>
      <c r="M2676" s="3">
        <v>6.7324159999999997</v>
      </c>
      <c r="N2676" s="3">
        <v>6.6283659999999998</v>
      </c>
      <c r="O2676" s="3"/>
      <c r="P2676" s="3">
        <v>0.46196100000000001</v>
      </c>
      <c r="Q2676" s="3">
        <v>0.47703000000000001</v>
      </c>
      <c r="R2676" s="3">
        <v>0.46766000000000002</v>
      </c>
      <c r="S2676" s="2">
        <v>-5.2559019999999999</v>
      </c>
      <c r="T2676" s="2">
        <v>-3.9689950000000001</v>
      </c>
      <c r="U2676" s="11" t="s">
        <v>278</v>
      </c>
      <c r="V2676" s="4">
        <v>1</v>
      </c>
    </row>
    <row r="2677" spans="1:22" x14ac:dyDescent="0.2">
      <c r="A2677">
        <v>2676</v>
      </c>
      <c r="B2677">
        <f t="shared" si="95"/>
        <v>1</v>
      </c>
      <c r="C2677">
        <v>118</v>
      </c>
      <c r="D2677">
        <v>314</v>
      </c>
      <c r="E2677">
        <v>196</v>
      </c>
      <c r="F2677" s="2">
        <v>2192.1963230000001</v>
      </c>
      <c r="G2677" s="2">
        <v>2194.730067</v>
      </c>
      <c r="H2677" s="2"/>
      <c r="I2677" s="2">
        <v>10.218607000000199</v>
      </c>
      <c r="J2677" s="2">
        <v>8.9312090000003099</v>
      </c>
      <c r="K2677" s="3">
        <v>6.8357429999999999</v>
      </c>
      <c r="L2677" s="3">
        <v>6.583291</v>
      </c>
      <c r="M2677" s="3">
        <v>6.7419820000000001</v>
      </c>
      <c r="N2677" s="3">
        <v>6.6317209999999998</v>
      </c>
      <c r="O2677" s="3"/>
      <c r="P2677" s="3">
        <v>0.448745</v>
      </c>
      <c r="Q2677" s="3">
        <v>0.461316</v>
      </c>
      <c r="R2677" s="3">
        <v>0.45346900000000001</v>
      </c>
      <c r="S2677" s="2">
        <v>-5.0223009999999997</v>
      </c>
      <c r="T2677" s="2">
        <v>-4.1993549999999997</v>
      </c>
      <c r="U2677" s="11" t="s">
        <v>278</v>
      </c>
      <c r="V2677" s="4">
        <v>1</v>
      </c>
    </row>
    <row r="2678" spans="1:22" x14ac:dyDescent="0.2">
      <c r="A2678">
        <v>2677</v>
      </c>
      <c r="B2678">
        <f t="shared" si="95"/>
        <v>1</v>
      </c>
      <c r="C2678">
        <v>118</v>
      </c>
      <c r="D2678">
        <v>316</v>
      </c>
      <c r="E2678">
        <v>198</v>
      </c>
      <c r="F2678" s="2">
        <v>2202.1768160000001</v>
      </c>
      <c r="G2678" s="2">
        <v>2204.4738850000003</v>
      </c>
      <c r="H2678" s="2"/>
      <c r="I2678" s="2">
        <v>9.9804930000000205</v>
      </c>
      <c r="J2678" s="2">
        <v>9.3600780000001595</v>
      </c>
      <c r="K2678" s="3">
        <v>6.8260350000000001</v>
      </c>
      <c r="L2678" s="3">
        <v>6.5647520000000004</v>
      </c>
      <c r="M2678" s="3">
        <v>6.729654</v>
      </c>
      <c r="N2678" s="3">
        <v>6.6133179999999996</v>
      </c>
      <c r="O2678" s="3"/>
      <c r="P2678" s="3">
        <v>0.409723</v>
      </c>
      <c r="Q2678" s="3">
        <v>0.41742200000000002</v>
      </c>
      <c r="R2678" s="3">
        <v>0.41259800000000002</v>
      </c>
      <c r="S2678" s="2">
        <v>-4.8949170000000004</v>
      </c>
      <c r="T2678" s="2">
        <v>-4.4067869999999996</v>
      </c>
      <c r="U2678" s="11" t="s">
        <v>278</v>
      </c>
      <c r="V2678" s="4">
        <v>1</v>
      </c>
    </row>
    <row r="2679" spans="1:22" x14ac:dyDescent="0.2">
      <c r="A2679">
        <v>2678</v>
      </c>
      <c r="B2679">
        <f t="shared" si="95"/>
        <v>1</v>
      </c>
      <c r="C2679">
        <v>118</v>
      </c>
      <c r="D2679">
        <v>318</v>
      </c>
      <c r="E2679">
        <v>200</v>
      </c>
      <c r="F2679" s="2">
        <v>2211.6806459999998</v>
      </c>
      <c r="G2679" s="2">
        <v>2213.995363</v>
      </c>
      <c r="H2679" s="2"/>
      <c r="I2679" s="2">
        <v>9.5038299999996507</v>
      </c>
      <c r="J2679" s="2">
        <v>9.8317279999996607</v>
      </c>
      <c r="K2679" s="3">
        <v>6.8353349999999997</v>
      </c>
      <c r="L2679" s="3">
        <v>6.5638430000000003</v>
      </c>
      <c r="M2679" s="3">
        <v>6.7358690000000001</v>
      </c>
      <c r="N2679" s="3">
        <v>6.6124150000000004</v>
      </c>
      <c r="O2679" s="3"/>
      <c r="P2679" s="3">
        <v>0.39214500000000002</v>
      </c>
      <c r="Q2679" s="3">
        <v>0.39701900000000001</v>
      </c>
      <c r="R2679" s="3">
        <v>0.393953</v>
      </c>
      <c r="S2679" s="2">
        <v>-4.7009780000000001</v>
      </c>
      <c r="T2679" s="2">
        <v>-4.6422869999999996</v>
      </c>
      <c r="U2679" s="11" t="s">
        <v>278</v>
      </c>
      <c r="V2679" s="4">
        <v>1</v>
      </c>
    </row>
    <row r="2680" spans="1:22" x14ac:dyDescent="0.2">
      <c r="A2680">
        <v>2679</v>
      </c>
      <c r="B2680">
        <f t="shared" si="95"/>
        <v>1</v>
      </c>
      <c r="C2680">
        <v>118</v>
      </c>
      <c r="D2680">
        <v>320</v>
      </c>
      <c r="E2680">
        <v>202</v>
      </c>
      <c r="F2680" s="2">
        <v>2220.9176069999999</v>
      </c>
      <c r="G2680" s="2">
        <v>2223.2740559999997</v>
      </c>
      <c r="H2680" s="2"/>
      <c r="I2680" s="2">
        <v>9.2369610000000701</v>
      </c>
      <c r="J2680" s="2">
        <v>10.3616199999997</v>
      </c>
      <c r="K2680" s="3">
        <v>6.8568569999999998</v>
      </c>
      <c r="L2680" s="3">
        <v>6.5766669999999996</v>
      </c>
      <c r="M2680" s="3">
        <v>6.7548899999999996</v>
      </c>
      <c r="N2680" s="3">
        <v>6.6251449999999998</v>
      </c>
      <c r="O2680" s="3"/>
      <c r="P2680" s="3">
        <v>0.38825700000000002</v>
      </c>
      <c r="Q2680" s="3">
        <v>0.390934</v>
      </c>
      <c r="R2680" s="3">
        <v>0.38924399999999998</v>
      </c>
      <c r="S2680" s="2">
        <v>-4.5868820000000001</v>
      </c>
      <c r="T2680" s="2">
        <v>-4.9061180000000002</v>
      </c>
      <c r="U2680" s="11" t="s">
        <v>278</v>
      </c>
      <c r="V2680" s="4">
        <v>1</v>
      </c>
    </row>
    <row r="2681" spans="1:22" x14ac:dyDescent="0.2">
      <c r="A2681">
        <v>2680</v>
      </c>
      <c r="B2681">
        <f t="shared" si="95"/>
        <v>1</v>
      </c>
      <c r="C2681">
        <v>118</v>
      </c>
      <c r="D2681">
        <v>322</v>
      </c>
      <c r="E2681">
        <v>204</v>
      </c>
      <c r="F2681" s="2">
        <v>2229.746001</v>
      </c>
      <c r="G2681" s="2">
        <v>2231.808145</v>
      </c>
      <c r="H2681" s="2"/>
      <c r="I2681" s="2">
        <v>8.8283940000001202</v>
      </c>
      <c r="J2681" s="2">
        <v>10.6774759999998</v>
      </c>
      <c r="K2681" s="3">
        <v>6.8296780000000004</v>
      </c>
      <c r="L2681" s="3">
        <v>6.5385229999999996</v>
      </c>
      <c r="M2681" s="3">
        <v>6.7244450000000002</v>
      </c>
      <c r="N2681" s="3">
        <v>6.5872809999999999</v>
      </c>
      <c r="O2681" s="3"/>
      <c r="P2681" s="3">
        <v>0.31978600000000001</v>
      </c>
      <c r="Q2681" s="3">
        <v>0.32161400000000001</v>
      </c>
      <c r="R2681" s="3">
        <v>0.32045600000000002</v>
      </c>
      <c r="S2681" s="2">
        <v>-4.6340409999999999</v>
      </c>
      <c r="T2681" s="2">
        <v>-5.1252040000000001</v>
      </c>
      <c r="U2681" s="11" t="s">
        <v>278</v>
      </c>
      <c r="V2681" s="4">
        <v>1</v>
      </c>
    </row>
    <row r="2682" spans="1:22" x14ac:dyDescent="0.2">
      <c r="A2682">
        <v>2681</v>
      </c>
      <c r="B2682">
        <f t="shared" si="95"/>
        <v>1</v>
      </c>
      <c r="C2682">
        <v>118</v>
      </c>
      <c r="D2682">
        <v>324</v>
      </c>
      <c r="E2682">
        <v>206</v>
      </c>
      <c r="F2682" s="2">
        <v>2238.864341</v>
      </c>
      <c r="G2682" s="2">
        <v>2240.8381960000002</v>
      </c>
      <c r="H2682" s="2"/>
      <c r="I2682" s="2">
        <v>9.1183399999999892</v>
      </c>
      <c r="J2682" s="2">
        <v>11.2174249999998</v>
      </c>
      <c r="K2682" s="3">
        <v>6.8413360000000001</v>
      </c>
      <c r="L2682" s="3">
        <v>6.5412590000000002</v>
      </c>
      <c r="M2682" s="3">
        <v>6.7335969999999996</v>
      </c>
      <c r="N2682" s="3">
        <v>6.5899970000000003</v>
      </c>
      <c r="O2682" s="3"/>
      <c r="P2682" s="3">
        <v>0.30276700000000001</v>
      </c>
      <c r="Q2682" s="3">
        <v>0.30724600000000002</v>
      </c>
      <c r="R2682" s="3">
        <v>0.304398</v>
      </c>
      <c r="S2682" s="2">
        <v>-4.5505680000000002</v>
      </c>
      <c r="T2682" s="2">
        <v>-5.3527500000000003</v>
      </c>
      <c r="U2682" s="11" t="s">
        <v>278</v>
      </c>
      <c r="V2682" s="4">
        <v>1</v>
      </c>
    </row>
    <row r="2683" spans="1:22" x14ac:dyDescent="0.2">
      <c r="A2683">
        <v>2682</v>
      </c>
      <c r="B2683">
        <f t="shared" si="95"/>
        <v>1</v>
      </c>
      <c r="C2683">
        <v>118</v>
      </c>
      <c r="D2683">
        <v>326</v>
      </c>
      <c r="E2683">
        <v>208</v>
      </c>
      <c r="F2683" s="2">
        <v>2247.8080140000002</v>
      </c>
      <c r="G2683" s="2">
        <v>2249.683481</v>
      </c>
      <c r="H2683" s="2"/>
      <c r="I2683" s="2">
        <v>8.9436730000002207</v>
      </c>
      <c r="J2683" s="2">
        <v>11.630666</v>
      </c>
      <c r="K2683" s="3">
        <v>6.8534470000000001</v>
      </c>
      <c r="L2683" s="3">
        <v>6.5431189999999999</v>
      </c>
      <c r="M2683" s="3">
        <v>6.742769</v>
      </c>
      <c r="N2683" s="3">
        <v>6.591844</v>
      </c>
      <c r="O2683" s="3"/>
      <c r="P2683" s="3">
        <v>0.28601599999999999</v>
      </c>
      <c r="Q2683" s="3">
        <v>0.29414699999999999</v>
      </c>
      <c r="R2683" s="3">
        <v>0.28895900000000002</v>
      </c>
      <c r="S2683" s="2">
        <v>-4.4643930000000003</v>
      </c>
      <c r="T2683" s="2">
        <v>-5.5604459999999998</v>
      </c>
      <c r="U2683" s="11" t="s">
        <v>278</v>
      </c>
      <c r="V2683" s="4">
        <v>1</v>
      </c>
    </row>
    <row r="2684" spans="1:22" x14ac:dyDescent="0.2">
      <c r="A2684">
        <v>2683</v>
      </c>
      <c r="B2684">
        <f t="shared" si="95"/>
        <v>1</v>
      </c>
      <c r="C2684">
        <v>118</v>
      </c>
      <c r="D2684">
        <v>328</v>
      </c>
      <c r="E2684">
        <v>210</v>
      </c>
      <c r="F2684" s="2">
        <v>2256.5931310000001</v>
      </c>
      <c r="G2684" s="2">
        <v>2258.333318</v>
      </c>
      <c r="H2684" s="2"/>
      <c r="I2684" s="2">
        <v>8.7851169999999001</v>
      </c>
      <c r="J2684" s="2">
        <v>12.068975000000099</v>
      </c>
      <c r="K2684" s="3">
        <v>6.8651090000000003</v>
      </c>
      <c r="L2684" s="3">
        <v>6.5433409999999999</v>
      </c>
      <c r="M2684" s="3">
        <v>6.7511169999999998</v>
      </c>
      <c r="N2684" s="3">
        <v>6.5920649999999998</v>
      </c>
      <c r="O2684" s="3"/>
      <c r="P2684" s="3">
        <v>0.26788299999999998</v>
      </c>
      <c r="Q2684" s="3">
        <v>0.280254</v>
      </c>
      <c r="R2684" s="3">
        <v>0.27233400000000002</v>
      </c>
      <c r="S2684" s="2">
        <v>-4.3775250000000003</v>
      </c>
      <c r="T2684" s="2">
        <v>-5.7539879999999997</v>
      </c>
      <c r="U2684" s="11" t="s">
        <v>278</v>
      </c>
      <c r="V2684" s="4">
        <v>1</v>
      </c>
    </row>
    <row r="2685" spans="1:22" x14ac:dyDescent="0.2">
      <c r="A2685">
        <v>2684</v>
      </c>
      <c r="B2685">
        <f t="shared" si="95"/>
        <v>1</v>
      </c>
      <c r="C2685">
        <v>118</v>
      </c>
      <c r="D2685">
        <v>330</v>
      </c>
      <c r="E2685">
        <v>212</v>
      </c>
      <c r="F2685" s="2">
        <v>2265.1752750000001</v>
      </c>
      <c r="G2685" s="2">
        <v>2266.8000550000002</v>
      </c>
      <c r="H2685" s="2"/>
      <c r="I2685" s="2">
        <v>8.5821439999999694</v>
      </c>
      <c r="J2685" s="2">
        <v>12.5767860000001</v>
      </c>
      <c r="K2685" s="3">
        <v>6.8822320000000001</v>
      </c>
      <c r="L2685" s="3">
        <v>6.5497909999999999</v>
      </c>
      <c r="M2685" s="3">
        <v>6.7652359999999998</v>
      </c>
      <c r="N2685" s="3">
        <v>6.5984670000000003</v>
      </c>
      <c r="O2685" s="3"/>
      <c r="P2685" s="3">
        <v>0.25937700000000002</v>
      </c>
      <c r="Q2685" s="3">
        <v>0.27407900000000002</v>
      </c>
      <c r="R2685" s="3">
        <v>0.26463399999999998</v>
      </c>
      <c r="S2685" s="2">
        <v>-4.221368</v>
      </c>
      <c r="T2685" s="2">
        <v>-5.9848990000000004</v>
      </c>
      <c r="U2685" s="11" t="s">
        <v>278</v>
      </c>
      <c r="V2685" s="4">
        <v>1</v>
      </c>
    </row>
    <row r="2686" spans="1:22" x14ac:dyDescent="0.2">
      <c r="A2686">
        <v>2685</v>
      </c>
      <c r="B2686">
        <f t="shared" si="95"/>
        <v>1</v>
      </c>
      <c r="C2686">
        <v>118</v>
      </c>
      <c r="D2686">
        <v>332</v>
      </c>
      <c r="E2686">
        <v>214</v>
      </c>
      <c r="F2686" s="2">
        <v>2273.4087180000001</v>
      </c>
      <c r="G2686" s="2">
        <v>2275.072643</v>
      </c>
      <c r="H2686" s="2"/>
      <c r="I2686" s="2">
        <v>8.2334430000000793</v>
      </c>
      <c r="J2686" s="2">
        <v>13.0740210000004</v>
      </c>
      <c r="K2686" s="3">
        <v>6.9057959999999996</v>
      </c>
      <c r="L2686" s="3">
        <v>6.5627000000000004</v>
      </c>
      <c r="M2686" s="3">
        <v>6.7858390000000002</v>
      </c>
      <c r="N2686" s="3">
        <v>6.6112799999999998</v>
      </c>
      <c r="O2686" s="3"/>
      <c r="P2686" s="3">
        <v>0.26219799999999999</v>
      </c>
      <c r="Q2686" s="3">
        <v>0.27655999999999997</v>
      </c>
      <c r="R2686" s="3">
        <v>0.26730300000000001</v>
      </c>
      <c r="S2686" s="2">
        <v>-4.06386</v>
      </c>
      <c r="T2686" s="2">
        <v>-6.2338839999999998</v>
      </c>
      <c r="U2686" s="11" t="s">
        <v>278</v>
      </c>
      <c r="V2686" s="4">
        <v>1</v>
      </c>
    </row>
    <row r="2687" spans="1:22" x14ac:dyDescent="0.2">
      <c r="A2687">
        <v>2686</v>
      </c>
      <c r="B2687">
        <f t="shared" si="95"/>
        <v>1</v>
      </c>
      <c r="C2687">
        <v>118</v>
      </c>
      <c r="D2687">
        <v>334</v>
      </c>
      <c r="E2687">
        <v>216</v>
      </c>
      <c r="F2687" s="2">
        <v>2281.3836160000001</v>
      </c>
      <c r="G2687" s="2">
        <v>2283.116509</v>
      </c>
      <c r="H2687" s="2"/>
      <c r="I2687" s="2">
        <v>7.9748979999999401</v>
      </c>
      <c r="J2687" s="2">
        <v>13.5755560000002</v>
      </c>
      <c r="K2687" s="3">
        <v>6.9292639999999999</v>
      </c>
      <c r="L2687" s="3">
        <v>6.5754070000000002</v>
      </c>
      <c r="M2687" s="3">
        <v>6.8063500000000001</v>
      </c>
      <c r="N2687" s="3">
        <v>6.6238939999999999</v>
      </c>
      <c r="O2687" s="3"/>
      <c r="P2687" s="3">
        <v>0.26531700000000003</v>
      </c>
      <c r="Q2687" s="3">
        <v>0.27893499999999999</v>
      </c>
      <c r="R2687" s="3">
        <v>0.27012799999999998</v>
      </c>
      <c r="S2687" s="2">
        <v>-3.9542959999999998</v>
      </c>
      <c r="T2687" s="2">
        <v>-6.4899519999999997</v>
      </c>
      <c r="U2687" s="11" t="s">
        <v>278</v>
      </c>
      <c r="V2687" s="4">
        <v>1</v>
      </c>
    </row>
    <row r="2688" spans="1:22" x14ac:dyDescent="0.2">
      <c r="A2688">
        <v>2687</v>
      </c>
      <c r="B2688">
        <f t="shared" si="95"/>
        <v>1</v>
      </c>
      <c r="C2688">
        <v>118</v>
      </c>
      <c r="D2688">
        <v>336</v>
      </c>
      <c r="E2688">
        <v>218</v>
      </c>
      <c r="F2688" s="2">
        <v>2289.1722340000001</v>
      </c>
      <c r="G2688" s="2">
        <v>2290.9181480000002</v>
      </c>
      <c r="H2688" s="2"/>
      <c r="I2688" s="2">
        <v>7.7886180000000396</v>
      </c>
      <c r="J2688" s="2">
        <v>14.112340000000099</v>
      </c>
      <c r="K2688" s="3">
        <v>6.951873</v>
      </c>
      <c r="L2688" s="3">
        <v>6.5877869999999996</v>
      </c>
      <c r="M2688" s="3">
        <v>6.8262219999999996</v>
      </c>
      <c r="N2688" s="3">
        <v>6.6361840000000001</v>
      </c>
      <c r="O2688" s="3"/>
      <c r="P2688" s="3">
        <v>0.26741799999999999</v>
      </c>
      <c r="Q2688" s="3">
        <v>0.28053</v>
      </c>
      <c r="R2688" s="3">
        <v>0.27202300000000001</v>
      </c>
      <c r="S2688" s="2">
        <v>-3.8537840000000001</v>
      </c>
      <c r="T2688" s="2">
        <v>-6.7562879999999996</v>
      </c>
      <c r="U2688" s="11" t="s">
        <v>278</v>
      </c>
      <c r="V2688" s="4">
        <v>1</v>
      </c>
    </row>
    <row r="2689" spans="1:22" x14ac:dyDescent="0.2">
      <c r="A2689">
        <v>2688</v>
      </c>
      <c r="B2689">
        <f t="shared" si="95"/>
        <v>1</v>
      </c>
      <c r="C2689">
        <v>118</v>
      </c>
      <c r="D2689">
        <v>338</v>
      </c>
      <c r="E2689">
        <v>220</v>
      </c>
      <c r="F2689" s="2">
        <v>2296.729288</v>
      </c>
      <c r="G2689" s="2">
        <v>2298.3224660000001</v>
      </c>
      <c r="H2689" s="2"/>
      <c r="I2689" s="2">
        <v>7.55705399999988</v>
      </c>
      <c r="J2689" s="2">
        <v>14.7080839999999</v>
      </c>
      <c r="K2689" s="3">
        <v>6.9736050000000001</v>
      </c>
      <c r="L2689" s="3">
        <v>6.6005149999999997</v>
      </c>
      <c r="M2689" s="3">
        <v>6.8456650000000003</v>
      </c>
      <c r="N2689" s="3">
        <v>6.6488189999999996</v>
      </c>
      <c r="O2689" s="3"/>
      <c r="P2689" s="3">
        <v>0.26873000000000002</v>
      </c>
      <c r="Q2689" s="3">
        <v>0.28193000000000001</v>
      </c>
      <c r="R2689" s="3">
        <v>0.27333800000000003</v>
      </c>
      <c r="S2689" s="2">
        <v>-3.5762049999999999</v>
      </c>
      <c r="T2689" s="2">
        <v>-7.0364709999999997</v>
      </c>
      <c r="U2689" s="11" t="s">
        <v>278</v>
      </c>
      <c r="V2689" s="4">
        <v>1</v>
      </c>
    </row>
    <row r="2690" spans="1:22" x14ac:dyDescent="0.2">
      <c r="A2690">
        <v>2689</v>
      </c>
      <c r="B2690">
        <f t="shared" si="95"/>
        <v>1</v>
      </c>
      <c r="C2690">
        <v>118</v>
      </c>
      <c r="D2690">
        <v>340</v>
      </c>
      <c r="E2690">
        <v>222</v>
      </c>
      <c r="F2690" s="2">
        <v>2303.5475430000001</v>
      </c>
      <c r="G2690" s="2">
        <v>2305.0902550000001</v>
      </c>
      <c r="H2690" s="2"/>
      <c r="I2690" s="2">
        <v>6.8182550000001401</v>
      </c>
      <c r="J2690" s="2">
        <v>15.493083000000301</v>
      </c>
      <c r="K2690" s="3">
        <v>6.988359</v>
      </c>
      <c r="L2690" s="3">
        <v>6.6117990000000004</v>
      </c>
      <c r="M2690" s="3">
        <v>6.8600130000000004</v>
      </c>
      <c r="N2690" s="3">
        <v>6.6600219999999997</v>
      </c>
      <c r="O2690" s="3"/>
      <c r="P2690" s="3">
        <v>0.25444699999999998</v>
      </c>
      <c r="Q2690" s="3">
        <v>0.26595299999999999</v>
      </c>
      <c r="R2690" s="3">
        <v>0.25844</v>
      </c>
      <c r="S2690" s="2">
        <v>-3.333469</v>
      </c>
      <c r="T2690" s="2">
        <v>-7.4355200000000004</v>
      </c>
      <c r="U2690" s="11" t="s">
        <v>278</v>
      </c>
      <c r="V2690" s="4">
        <v>1</v>
      </c>
    </row>
    <row r="2691" spans="1:22" x14ac:dyDescent="0.2">
      <c r="A2691">
        <v>2690</v>
      </c>
      <c r="B2691">
        <f t="shared" si="95"/>
        <v>1</v>
      </c>
      <c r="C2691">
        <v>118</v>
      </c>
      <c r="D2691">
        <v>342</v>
      </c>
      <c r="E2691">
        <v>224</v>
      </c>
      <c r="F2691" s="2">
        <v>2309.9269610000001</v>
      </c>
      <c r="G2691" s="2">
        <v>2311.6160290000003</v>
      </c>
      <c r="H2691" s="2"/>
      <c r="I2691" s="2">
        <v>6.3794179999999896</v>
      </c>
      <c r="J2691" s="2">
        <v>16.044360000000299</v>
      </c>
      <c r="K2691" s="3">
        <v>7.0085949999999997</v>
      </c>
      <c r="L2691" s="3">
        <v>6.6221829999999997</v>
      </c>
      <c r="M2691" s="3">
        <v>6.8777249999999999</v>
      </c>
      <c r="N2691" s="3">
        <v>6.6703299999999999</v>
      </c>
      <c r="O2691" s="3"/>
      <c r="P2691" s="3">
        <v>0.24914900000000001</v>
      </c>
      <c r="Q2691" s="3">
        <v>0.25999100000000003</v>
      </c>
      <c r="R2691" s="3">
        <v>0.25288899999999997</v>
      </c>
      <c r="S2691" s="2">
        <v>-3.1515170000000001</v>
      </c>
      <c r="T2691" s="2">
        <v>-7.7186029999999999</v>
      </c>
      <c r="U2691" s="11" t="s">
        <v>278</v>
      </c>
      <c r="V2691" s="4">
        <v>1</v>
      </c>
    </row>
    <row r="2692" spans="1:22" x14ac:dyDescent="0.2">
      <c r="A2692">
        <v>2691</v>
      </c>
      <c r="B2692">
        <f t="shared" si="95"/>
        <v>1</v>
      </c>
      <c r="C2692">
        <v>118</v>
      </c>
      <c r="D2692">
        <v>344</v>
      </c>
      <c r="E2692">
        <v>226</v>
      </c>
      <c r="F2692" s="2">
        <v>2316.1110659999999</v>
      </c>
      <c r="G2692" s="2">
        <v>2317.9434659999997</v>
      </c>
      <c r="H2692" s="2"/>
      <c r="I2692" s="2">
        <v>6.1841049999998203</v>
      </c>
      <c r="J2692" s="2">
        <v>16.5567999999998</v>
      </c>
      <c r="K2692" s="3">
        <v>7.0280100000000001</v>
      </c>
      <c r="L2692" s="3">
        <v>6.63096</v>
      </c>
      <c r="M2692" s="3">
        <v>6.8943899999999996</v>
      </c>
      <c r="N2692" s="3">
        <v>6.6790440000000002</v>
      </c>
      <c r="O2692" s="3"/>
      <c r="P2692" s="3">
        <v>0.243252</v>
      </c>
      <c r="Q2692" s="3">
        <v>0.25338300000000002</v>
      </c>
      <c r="R2692" s="3">
        <v>0.246727</v>
      </c>
      <c r="S2692" s="2">
        <v>-3.0980270000000001</v>
      </c>
      <c r="T2692" s="2">
        <v>-7.9816330000000004</v>
      </c>
      <c r="U2692" s="11" t="s">
        <v>278</v>
      </c>
      <c r="V2692" s="4">
        <v>1</v>
      </c>
    </row>
    <row r="2693" spans="1:22" x14ac:dyDescent="0.2">
      <c r="A2693">
        <v>2692</v>
      </c>
      <c r="B2693">
        <f t="shared" si="95"/>
        <v>1</v>
      </c>
      <c r="C2693">
        <v>118</v>
      </c>
      <c r="D2693">
        <v>346</v>
      </c>
      <c r="E2693">
        <v>228</v>
      </c>
      <c r="F2693" s="2">
        <v>2322.245911</v>
      </c>
      <c r="G2693" s="2">
        <v>2324.1543419999998</v>
      </c>
      <c r="H2693" s="2"/>
      <c r="I2693" s="2">
        <v>6.1348450000000403</v>
      </c>
      <c r="J2693" s="2">
        <v>17.0273779999998</v>
      </c>
      <c r="K2693" s="3">
        <v>7.0469730000000004</v>
      </c>
      <c r="L2693" s="3">
        <v>6.6387929999999997</v>
      </c>
      <c r="M2693" s="3">
        <v>6.9104770000000002</v>
      </c>
      <c r="N2693" s="3">
        <v>6.68682</v>
      </c>
      <c r="O2693" s="3"/>
      <c r="P2693" s="3">
        <v>0.236904</v>
      </c>
      <c r="Q2693" s="3">
        <v>0.246115</v>
      </c>
      <c r="R2693" s="3">
        <v>0.24004600000000001</v>
      </c>
      <c r="S2693" s="2">
        <v>-3.081213</v>
      </c>
      <c r="T2693" s="2">
        <v>-8.2199039999999997</v>
      </c>
      <c r="U2693" s="11" t="s">
        <v>278</v>
      </c>
      <c r="V2693" s="4">
        <v>1</v>
      </c>
    </row>
    <row r="2694" spans="1:22" x14ac:dyDescent="0.2">
      <c r="A2694">
        <v>2693</v>
      </c>
      <c r="B2694">
        <f t="shared" si="95"/>
        <v>1</v>
      </c>
      <c r="C2694">
        <v>118</v>
      </c>
      <c r="D2694">
        <v>348</v>
      </c>
      <c r="E2694">
        <v>230</v>
      </c>
      <c r="F2694" s="2">
        <v>2328.3636660000002</v>
      </c>
      <c r="G2694" s="2">
        <v>2330.2532880000003</v>
      </c>
      <c r="H2694" s="2"/>
      <c r="I2694" s="2">
        <v>6.1177550000002201</v>
      </c>
      <c r="J2694" s="2">
        <v>17.446393000000199</v>
      </c>
      <c r="K2694" s="3">
        <v>7.0667629999999999</v>
      </c>
      <c r="L2694" s="3">
        <v>6.6465360000000002</v>
      </c>
      <c r="M2694" s="3">
        <v>6.9271289999999999</v>
      </c>
      <c r="N2694" s="3">
        <v>6.6945079999999999</v>
      </c>
      <c r="O2694" s="3"/>
      <c r="P2694" s="3">
        <v>0.23168800000000001</v>
      </c>
      <c r="Q2694" s="3">
        <v>0.23974100000000001</v>
      </c>
      <c r="R2694" s="3">
        <v>0.23441899999999999</v>
      </c>
      <c r="S2694" s="2">
        <v>-3.0511599999999999</v>
      </c>
      <c r="T2694" s="2">
        <v>-8.4301980000000007</v>
      </c>
      <c r="U2694" s="11" t="s">
        <v>278</v>
      </c>
      <c r="V2694" s="4">
        <v>1</v>
      </c>
    </row>
    <row r="2695" spans="1:22" x14ac:dyDescent="0.2">
      <c r="A2695">
        <v>2694</v>
      </c>
      <c r="B2695">
        <f t="shared" si="95"/>
        <v>1</v>
      </c>
      <c r="C2695">
        <v>118</v>
      </c>
      <c r="D2695">
        <v>350</v>
      </c>
      <c r="E2695">
        <v>232</v>
      </c>
      <c r="F2695" s="2">
        <v>2334.3934669999999</v>
      </c>
      <c r="G2695" s="2">
        <v>2336.1564039999998</v>
      </c>
      <c r="H2695" s="2"/>
      <c r="I2695" s="2">
        <v>6.0298009999996802</v>
      </c>
      <c r="J2695" s="2">
        <v>17.798097999999801</v>
      </c>
      <c r="K2695" s="3">
        <v>7.0890959999999996</v>
      </c>
      <c r="L2695" s="3">
        <v>6.654712</v>
      </c>
      <c r="M2695" s="3">
        <v>6.9456829999999998</v>
      </c>
      <c r="N2695" s="3">
        <v>6.7026260000000004</v>
      </c>
      <c r="O2695" s="3"/>
      <c r="P2695" s="3">
        <v>0.22935700000000001</v>
      </c>
      <c r="Q2695" s="3">
        <v>0.23606099999999999</v>
      </c>
      <c r="R2695" s="3">
        <v>0.23161799999999999</v>
      </c>
      <c r="S2695" s="2">
        <v>-2.6566800000000002</v>
      </c>
      <c r="T2695" s="2">
        <v>-8.6094030000000004</v>
      </c>
      <c r="U2695" s="11" t="s">
        <v>278</v>
      </c>
      <c r="V2695" s="4">
        <v>1</v>
      </c>
    </row>
    <row r="2696" spans="1:22" x14ac:dyDescent="0.2">
      <c r="A2696">
        <v>2695</v>
      </c>
      <c r="B2696">
        <f t="shared" ref="B2696:B2727" si="96">MOD(C2696/2,2)</f>
        <v>1</v>
      </c>
      <c r="C2696">
        <v>118</v>
      </c>
      <c r="D2696">
        <v>352</v>
      </c>
      <c r="E2696">
        <v>234</v>
      </c>
      <c r="F2696" s="2">
        <v>2338.8842770000001</v>
      </c>
      <c r="G2696" s="2">
        <v>2340.8606400000003</v>
      </c>
      <c r="H2696" s="2"/>
      <c r="I2696" s="2">
        <v>4.4908100000002404</v>
      </c>
      <c r="J2696" s="2">
        <v>18.144562000000001</v>
      </c>
      <c r="K2696" s="3">
        <v>7.1065690000000004</v>
      </c>
      <c r="L2696" s="3">
        <v>6.661575</v>
      </c>
      <c r="M2696" s="3">
        <v>6.960566</v>
      </c>
      <c r="N2696" s="3">
        <v>6.7094399999999998</v>
      </c>
      <c r="O2696" s="3"/>
      <c r="P2696" s="3">
        <v>0.21740200000000001</v>
      </c>
      <c r="Q2696" s="3">
        <v>0.22439500000000001</v>
      </c>
      <c r="R2696" s="3">
        <v>0.219746</v>
      </c>
      <c r="S2696" s="2">
        <v>-2.2577250000000002</v>
      </c>
      <c r="T2696" s="2">
        <v>-8.7861010000000004</v>
      </c>
      <c r="U2696" s="11" t="s">
        <v>278</v>
      </c>
      <c r="V2696" s="4">
        <v>1</v>
      </c>
    </row>
    <row r="2697" spans="1:22" x14ac:dyDescent="0.2">
      <c r="A2697">
        <v>2696</v>
      </c>
      <c r="B2697">
        <f t="shared" si="96"/>
        <v>1</v>
      </c>
      <c r="C2697">
        <v>118</v>
      </c>
      <c r="D2697">
        <v>354</v>
      </c>
      <c r="E2697">
        <v>236</v>
      </c>
      <c r="F2697" s="2">
        <v>2343.3394010000002</v>
      </c>
      <c r="G2697" s="2">
        <v>2345.4780430000001</v>
      </c>
      <c r="H2697" s="2"/>
      <c r="I2697" s="2">
        <v>4.4551240000000698</v>
      </c>
      <c r="J2697" s="2">
        <v>18.476690000000001</v>
      </c>
      <c r="K2697" s="3">
        <v>7.1233620000000002</v>
      </c>
      <c r="L2697" s="3">
        <v>6.6675849999999999</v>
      </c>
      <c r="M2697" s="3">
        <v>6.9747459999999997</v>
      </c>
      <c r="N2697" s="3">
        <v>6.7154069999999999</v>
      </c>
      <c r="O2697" s="3"/>
      <c r="P2697" s="3">
        <v>0.20457800000000001</v>
      </c>
      <c r="Q2697" s="3">
        <v>0.21181700000000001</v>
      </c>
      <c r="R2697" s="3">
        <v>0.20699100000000001</v>
      </c>
      <c r="S2697" s="2">
        <v>-2.2489880000000002</v>
      </c>
      <c r="T2697" s="2">
        <v>-8.9496409999999997</v>
      </c>
      <c r="U2697" s="11" t="s">
        <v>278</v>
      </c>
      <c r="V2697" s="4">
        <v>1</v>
      </c>
    </row>
    <row r="2698" spans="1:22" x14ac:dyDescent="0.2">
      <c r="A2698">
        <v>2697</v>
      </c>
      <c r="B2698">
        <f t="shared" si="96"/>
        <v>1</v>
      </c>
      <c r="C2698">
        <v>118</v>
      </c>
      <c r="D2698">
        <v>356</v>
      </c>
      <c r="E2698">
        <v>238</v>
      </c>
      <c r="F2698" s="2">
        <v>2347.793576</v>
      </c>
      <c r="G2698" s="2">
        <v>2349.988762</v>
      </c>
      <c r="H2698" s="2"/>
      <c r="I2698" s="2">
        <v>4.4541749999998501</v>
      </c>
      <c r="J2698" s="2">
        <v>18.791688000000299</v>
      </c>
      <c r="K2698" s="3">
        <v>7.1384100000000004</v>
      </c>
      <c r="L2698" s="3">
        <v>6.6732279999999999</v>
      </c>
      <c r="M2698" s="3">
        <v>6.9876519999999998</v>
      </c>
      <c r="N2698" s="3">
        <v>6.7210099999999997</v>
      </c>
      <c r="O2698" s="3"/>
      <c r="P2698" s="3">
        <v>0.189191</v>
      </c>
      <c r="Q2698" s="3">
        <v>0.19650500000000001</v>
      </c>
      <c r="R2698" s="3">
        <v>0.19161500000000001</v>
      </c>
      <c r="S2698" s="2">
        <v>-2.2634180000000002</v>
      </c>
      <c r="T2698" s="2">
        <v>-9.1040700000000001</v>
      </c>
      <c r="U2698" s="11" t="s">
        <v>278</v>
      </c>
      <c r="V2698" s="4">
        <v>1</v>
      </c>
    </row>
    <row r="2699" spans="1:22" x14ac:dyDescent="0.2">
      <c r="A2699">
        <v>2698</v>
      </c>
      <c r="B2699">
        <f t="shared" si="96"/>
        <v>1</v>
      </c>
      <c r="C2699">
        <v>118</v>
      </c>
      <c r="D2699">
        <v>358</v>
      </c>
      <c r="E2699">
        <v>240</v>
      </c>
      <c r="F2699" s="2">
        <v>2352.3357070000002</v>
      </c>
      <c r="G2699" s="2">
        <v>2354.3928990000004</v>
      </c>
      <c r="H2699" s="2"/>
      <c r="I2699" s="2">
        <v>4.5421310000001496</v>
      </c>
      <c r="J2699" s="2">
        <v>19.113835999999999</v>
      </c>
      <c r="K2699" s="3">
        <v>7.1509809999999998</v>
      </c>
      <c r="L2699" s="3">
        <v>6.6779789999999997</v>
      </c>
      <c r="M2699" s="3">
        <v>6.9986079999999999</v>
      </c>
      <c r="N2699" s="3">
        <v>6.725727</v>
      </c>
      <c r="O2699" s="3"/>
      <c r="P2699" s="3">
        <v>0.16971800000000001</v>
      </c>
      <c r="Q2699" s="3">
        <v>0.17585400000000001</v>
      </c>
      <c r="R2699" s="3">
        <v>0.17174</v>
      </c>
      <c r="S2699" s="2">
        <v>-2.3007240000000002</v>
      </c>
      <c r="T2699" s="2">
        <v>-9.269107</v>
      </c>
      <c r="U2699" s="11" t="s">
        <v>278</v>
      </c>
      <c r="V2699" s="4">
        <v>1</v>
      </c>
    </row>
    <row r="2700" spans="1:22" x14ac:dyDescent="0.2">
      <c r="A2700">
        <v>2699</v>
      </c>
      <c r="B2700">
        <f t="shared" si="96"/>
        <v>1</v>
      </c>
      <c r="C2700">
        <v>118</v>
      </c>
      <c r="D2700">
        <v>360</v>
      </c>
      <c r="E2700">
        <v>242</v>
      </c>
      <c r="F2700" s="2">
        <v>2356.8527819999999</v>
      </c>
      <c r="G2700" s="2">
        <v>2358.9014050000001</v>
      </c>
      <c r="H2700" s="2"/>
      <c r="I2700" s="2">
        <v>4.5170749999997497</v>
      </c>
      <c r="J2700" s="2">
        <v>19.4030400000001</v>
      </c>
      <c r="K2700" s="3">
        <v>7.1673840000000002</v>
      </c>
      <c r="L2700" s="3">
        <v>6.6802929999999998</v>
      </c>
      <c r="M2700" s="3">
        <v>7.0114559999999999</v>
      </c>
      <c r="N2700" s="3">
        <v>6.7280249999999997</v>
      </c>
      <c r="O2700" s="3"/>
      <c r="P2700" s="3">
        <v>0.154584</v>
      </c>
      <c r="Q2700" s="3">
        <v>0.16081500000000001</v>
      </c>
      <c r="R2700" s="3">
        <v>0.15662599999999999</v>
      </c>
      <c r="S2700" s="2">
        <v>-2.268221</v>
      </c>
      <c r="T2700" s="2">
        <v>-9.4134189999999993</v>
      </c>
      <c r="U2700" s="11" t="s">
        <v>278</v>
      </c>
      <c r="V2700" s="4">
        <v>1</v>
      </c>
    </row>
    <row r="2701" spans="1:22" x14ac:dyDescent="0.2">
      <c r="A2701">
        <v>2700</v>
      </c>
      <c r="B2701">
        <f t="shared" si="96"/>
        <v>1</v>
      </c>
      <c r="C2701">
        <v>118</v>
      </c>
      <c r="D2701">
        <v>362</v>
      </c>
      <c r="E2701">
        <v>244</v>
      </c>
      <c r="F2701" s="2">
        <v>2361.3632739999998</v>
      </c>
      <c r="G2701" s="2">
        <v>2363.316319</v>
      </c>
      <c r="H2701" s="2"/>
      <c r="I2701" s="2">
        <v>4.51049199999989</v>
      </c>
      <c r="J2701" s="2">
        <v>19.7055919999998</v>
      </c>
      <c r="K2701" s="3">
        <v>7.1829960000000002</v>
      </c>
      <c r="L2701" s="3">
        <v>6.6805690000000002</v>
      </c>
      <c r="M2701" s="3">
        <v>7.0231709999999996</v>
      </c>
      <c r="N2701" s="3">
        <v>6.7282989999999998</v>
      </c>
      <c r="O2701" s="3"/>
      <c r="P2701" s="3">
        <v>0.13802500000000001</v>
      </c>
      <c r="Q2701" s="3">
        <v>0.14352999999999999</v>
      </c>
      <c r="R2701" s="3">
        <v>0.13982</v>
      </c>
      <c r="S2701" s="2">
        <v>-2.2766280000000001</v>
      </c>
      <c r="T2701" s="2">
        <v>-9.5697700000000001</v>
      </c>
      <c r="U2701" s="11" t="s">
        <v>278</v>
      </c>
      <c r="V2701" s="4">
        <v>1</v>
      </c>
    </row>
    <row r="2702" spans="1:22" x14ac:dyDescent="0.2">
      <c r="A2702">
        <v>2701</v>
      </c>
      <c r="B2702">
        <f t="shared" si="96"/>
        <v>1</v>
      </c>
      <c r="C2702">
        <v>118</v>
      </c>
      <c r="D2702">
        <v>364</v>
      </c>
      <c r="E2702">
        <v>246</v>
      </c>
      <c r="F2702" s="2">
        <v>2365.8876650000002</v>
      </c>
      <c r="G2702" s="2">
        <v>2367.726189</v>
      </c>
      <c r="H2702" s="2"/>
      <c r="I2702" s="2">
        <v>4.5243910000003797</v>
      </c>
      <c r="J2702" s="2">
        <v>20.0231230000004</v>
      </c>
      <c r="K2702" s="3">
        <v>7.2033930000000002</v>
      </c>
      <c r="L2702" s="3">
        <v>6.6832260000000003</v>
      </c>
      <c r="M2702" s="3">
        <v>7.0389790000000003</v>
      </c>
      <c r="N2702" s="3">
        <v>6.7309369999999999</v>
      </c>
      <c r="O2702" s="3"/>
      <c r="P2702" s="3">
        <v>0.12754399999999999</v>
      </c>
      <c r="Q2702" s="3">
        <v>0.133905</v>
      </c>
      <c r="R2702" s="3">
        <v>0.129606</v>
      </c>
      <c r="S2702" s="2">
        <v>-1.9329700000000001</v>
      </c>
      <c r="T2702" s="2">
        <v>-9.7170749999999995</v>
      </c>
      <c r="U2702" s="11" t="s">
        <v>278</v>
      </c>
      <c r="V2702" s="4">
        <v>1</v>
      </c>
    </row>
    <row r="2703" spans="1:22" x14ac:dyDescent="0.2">
      <c r="A2703">
        <v>2702</v>
      </c>
      <c r="B2703">
        <f t="shared" si="96"/>
        <v>1</v>
      </c>
      <c r="C2703">
        <v>118</v>
      </c>
      <c r="D2703">
        <v>366</v>
      </c>
      <c r="E2703">
        <v>248</v>
      </c>
      <c r="F2703" s="2">
        <v>2369.5750779999998</v>
      </c>
      <c r="G2703" s="2">
        <v>2370.5744</v>
      </c>
      <c r="H2703" s="2"/>
      <c r="I2703" s="2">
        <v>3.6874129999996499</v>
      </c>
      <c r="J2703" s="2">
        <v>20.917563000000001</v>
      </c>
      <c r="K2703" s="3">
        <v>7.200494</v>
      </c>
      <c r="L2703" s="3">
        <v>6.681673</v>
      </c>
      <c r="M2703" s="3">
        <v>7.0374030000000003</v>
      </c>
      <c r="N2703" s="3">
        <v>6.7293950000000002</v>
      </c>
      <c r="O2703" s="3"/>
      <c r="P2703" s="3">
        <v>6.2487000000000001E-2</v>
      </c>
      <c r="Q2703" s="3">
        <v>5.1630000000000002E-2</v>
      </c>
      <c r="R2703" s="3">
        <v>5.8986999999999998E-2</v>
      </c>
      <c r="S2703" s="2">
        <v>-2.358447</v>
      </c>
      <c r="T2703" s="2">
        <v>-10.296476</v>
      </c>
      <c r="U2703" s="11" t="s">
        <v>278</v>
      </c>
      <c r="V2703" s="4">
        <v>1</v>
      </c>
    </row>
    <row r="2704" spans="1:22" x14ac:dyDescent="0.2">
      <c r="A2704">
        <v>2703</v>
      </c>
      <c r="B2704">
        <f t="shared" si="96"/>
        <v>1</v>
      </c>
      <c r="C2704">
        <v>118</v>
      </c>
      <c r="D2704">
        <v>368</v>
      </c>
      <c r="E2704">
        <v>250</v>
      </c>
      <c r="F2704" s="2">
        <v>2374.1660080000001</v>
      </c>
      <c r="G2704" s="2">
        <v>2374.1660080000001</v>
      </c>
      <c r="H2704" s="2"/>
      <c r="I2704" s="2">
        <v>4.5909300000003004</v>
      </c>
      <c r="J2704" s="2">
        <v>21.619173999999902</v>
      </c>
      <c r="K2704" s="3">
        <v>7.2202250000000001</v>
      </c>
      <c r="L2704" s="3">
        <v>6.6844770000000002</v>
      </c>
      <c r="M2704" s="3">
        <v>7.0528700000000004</v>
      </c>
      <c r="N2704" s="3">
        <v>6.7321790000000004</v>
      </c>
      <c r="O2704" s="3"/>
      <c r="P2704" s="3">
        <v>3.9815000000000003E-2</v>
      </c>
      <c r="Q2704" s="3">
        <v>3.2253999999999998E-2</v>
      </c>
      <c r="R2704" s="3">
        <v>3.7391000000000001E-2</v>
      </c>
      <c r="S2704" s="2">
        <v>-2.3012380000000001</v>
      </c>
      <c r="T2704" s="2">
        <v>-10.516489</v>
      </c>
      <c r="U2704" s="11" t="s">
        <v>278</v>
      </c>
      <c r="V2704" s="4">
        <v>1</v>
      </c>
    </row>
    <row r="2705" spans="1:22" x14ac:dyDescent="0.2">
      <c r="A2705">
        <v>2704</v>
      </c>
      <c r="B2705">
        <f t="shared" si="96"/>
        <v>1</v>
      </c>
      <c r="C2705">
        <v>118</v>
      </c>
      <c r="D2705">
        <v>370</v>
      </c>
      <c r="E2705">
        <v>252</v>
      </c>
      <c r="F2705" s="2">
        <v>2378.7234709999998</v>
      </c>
      <c r="G2705" s="2">
        <v>2378.7234709999998</v>
      </c>
      <c r="H2705" s="2"/>
      <c r="I2705" s="2">
        <v>4.5574629999996397</v>
      </c>
      <c r="J2705" s="2">
        <v>22.071880999999902</v>
      </c>
      <c r="K2705" s="3">
        <v>7.24139</v>
      </c>
      <c r="L2705" s="3">
        <v>6.6879650000000002</v>
      </c>
      <c r="M2705" s="3">
        <v>7.0695990000000002</v>
      </c>
      <c r="N2705" s="3">
        <v>6.7356420000000004</v>
      </c>
      <c r="O2705" s="3"/>
      <c r="P2705" s="3">
        <v>0</v>
      </c>
      <c r="Q2705" s="3">
        <v>0</v>
      </c>
      <c r="R2705" s="3">
        <v>0</v>
      </c>
      <c r="S2705" s="2">
        <v>-2.2498049999999998</v>
      </c>
      <c r="T2705" s="2">
        <v>-10.724883999999999</v>
      </c>
      <c r="U2705" s="11" t="s">
        <v>278</v>
      </c>
      <c r="V2705" s="4">
        <v>1</v>
      </c>
    </row>
    <row r="2706" spans="1:22" x14ac:dyDescent="0.2">
      <c r="A2706">
        <v>2705</v>
      </c>
      <c r="B2706">
        <f t="shared" si="96"/>
        <v>1</v>
      </c>
      <c r="C2706">
        <v>118</v>
      </c>
      <c r="D2706">
        <v>372</v>
      </c>
      <c r="E2706">
        <v>254</v>
      </c>
      <c r="F2706" s="2">
        <v>2383.0336520000001</v>
      </c>
      <c r="G2706" s="2">
        <v>2383.0336520000001</v>
      </c>
      <c r="H2706" s="2"/>
      <c r="I2706" s="2">
        <v>4.3101810000002798</v>
      </c>
      <c r="J2706" s="2">
        <v>22.297602000000101</v>
      </c>
      <c r="K2706" s="3">
        <v>7.2654310000000004</v>
      </c>
      <c r="L2706" s="3">
        <v>6.6905190000000001</v>
      </c>
      <c r="M2706" s="3">
        <v>7.0881179999999997</v>
      </c>
      <c r="N2706" s="3">
        <v>6.7381779999999996</v>
      </c>
      <c r="O2706" s="3"/>
      <c r="P2706" s="3">
        <v>0</v>
      </c>
      <c r="Q2706" s="3">
        <v>0</v>
      </c>
      <c r="R2706" s="3">
        <v>0</v>
      </c>
      <c r="S2706" s="2">
        <v>-2.1040619999999999</v>
      </c>
      <c r="T2706" s="2">
        <v>-10.834804999999999</v>
      </c>
      <c r="U2706" s="11" t="s">
        <v>278</v>
      </c>
      <c r="V2706" s="4">
        <v>1</v>
      </c>
    </row>
    <row r="2707" spans="1:22" x14ac:dyDescent="0.2">
      <c r="A2707">
        <v>2706</v>
      </c>
      <c r="B2707">
        <f t="shared" si="96"/>
        <v>1</v>
      </c>
      <c r="C2707">
        <v>118</v>
      </c>
      <c r="D2707">
        <v>374</v>
      </c>
      <c r="E2707">
        <v>256</v>
      </c>
      <c r="F2707" s="2">
        <v>2387.0888500000001</v>
      </c>
      <c r="G2707" s="2">
        <v>2387.0888500000001</v>
      </c>
      <c r="H2707" s="2"/>
      <c r="I2707" s="2">
        <v>4.0551980000000203</v>
      </c>
      <c r="J2707" s="2">
        <v>22.4780650000002</v>
      </c>
      <c r="K2707" s="3">
        <v>7.2907190000000002</v>
      </c>
      <c r="L2707" s="3">
        <v>6.6924270000000003</v>
      </c>
      <c r="M2707" s="3">
        <v>7.1073930000000001</v>
      </c>
      <c r="N2707" s="3">
        <v>6.7400729999999998</v>
      </c>
      <c r="O2707" s="3"/>
      <c r="P2707" s="3">
        <v>0</v>
      </c>
      <c r="Q2707" s="3">
        <v>0</v>
      </c>
      <c r="R2707" s="3">
        <v>0</v>
      </c>
      <c r="S2707" s="2">
        <v>-1.992321</v>
      </c>
      <c r="T2707" s="2">
        <v>-10.926005</v>
      </c>
      <c r="U2707" s="11" t="s">
        <v>278</v>
      </c>
      <c r="V2707" s="4">
        <v>1</v>
      </c>
    </row>
    <row r="2708" spans="1:22" x14ac:dyDescent="0.2">
      <c r="A2708">
        <v>2707</v>
      </c>
      <c r="B2708">
        <f t="shared" si="96"/>
        <v>1</v>
      </c>
      <c r="C2708">
        <v>118</v>
      </c>
      <c r="D2708">
        <v>376</v>
      </c>
      <c r="E2708">
        <v>258</v>
      </c>
      <c r="F2708" s="2">
        <v>2390.9266870000001</v>
      </c>
      <c r="G2708" s="2">
        <v>2390.9266870000001</v>
      </c>
      <c r="H2708" s="2"/>
      <c r="I2708" s="2">
        <v>3.8378370000000399</v>
      </c>
      <c r="J2708" s="2">
        <v>22.645882000000299</v>
      </c>
      <c r="K2708" s="3">
        <v>7.3173719999999998</v>
      </c>
      <c r="L2708" s="3">
        <v>6.6941420000000003</v>
      </c>
      <c r="M2708" s="3">
        <v>7.1276539999999997</v>
      </c>
      <c r="N2708" s="3">
        <v>6.7417749999999996</v>
      </c>
      <c r="O2708" s="3"/>
      <c r="P2708" s="3">
        <v>0</v>
      </c>
      <c r="Q2708" s="3">
        <v>0</v>
      </c>
      <c r="R2708" s="3">
        <v>0</v>
      </c>
      <c r="S2708" s="2">
        <v>-1.380741</v>
      </c>
      <c r="T2708" s="2">
        <v>-11.012530999999999</v>
      </c>
      <c r="U2708" s="11" t="s">
        <v>278</v>
      </c>
      <c r="V2708" s="4">
        <v>1</v>
      </c>
    </row>
    <row r="2709" spans="1:22" x14ac:dyDescent="0.2">
      <c r="A2709">
        <v>2708</v>
      </c>
      <c r="B2709">
        <f t="shared" si="96"/>
        <v>1</v>
      </c>
      <c r="C2709">
        <v>118</v>
      </c>
      <c r="D2709">
        <v>378</v>
      </c>
      <c r="E2709">
        <v>260</v>
      </c>
      <c r="F2709" s="2">
        <v>2391.9365290000001</v>
      </c>
      <c r="G2709" s="2">
        <v>2391.9365290000001</v>
      </c>
      <c r="H2709" s="2"/>
      <c r="I2709" s="2">
        <v>1.00984199999994</v>
      </c>
      <c r="J2709" s="2">
        <v>23.059522000000001</v>
      </c>
      <c r="K2709" s="3">
        <v>7.3384200000000002</v>
      </c>
      <c r="L2709" s="3">
        <v>6.7150499999999997</v>
      </c>
      <c r="M2709" s="3">
        <v>7.1496599999999999</v>
      </c>
      <c r="N2709" s="3">
        <v>6.762537</v>
      </c>
      <c r="O2709" s="3"/>
      <c r="P2709" s="3">
        <v>0</v>
      </c>
      <c r="Q2709" s="3">
        <v>0</v>
      </c>
      <c r="R2709" s="3">
        <v>0</v>
      </c>
      <c r="S2709" s="2">
        <v>-0.53995400000000005</v>
      </c>
      <c r="T2709" s="2">
        <v>-11.222799</v>
      </c>
      <c r="U2709" s="11" t="s">
        <v>278</v>
      </c>
      <c r="V2709" s="4">
        <v>1</v>
      </c>
    </row>
    <row r="2710" spans="1:22" x14ac:dyDescent="0.2">
      <c r="A2710">
        <v>2709</v>
      </c>
      <c r="B2710">
        <f t="shared" si="96"/>
        <v>1</v>
      </c>
      <c r="C2710">
        <v>118</v>
      </c>
      <c r="D2710">
        <v>380</v>
      </c>
      <c r="E2710">
        <v>262</v>
      </c>
      <c r="F2710" s="2">
        <v>2392.9569230000002</v>
      </c>
      <c r="G2710" s="2">
        <v>2392.9569230000002</v>
      </c>
      <c r="H2710" s="2"/>
      <c r="I2710" s="2">
        <v>1.0203940000001199</v>
      </c>
      <c r="J2710" s="2">
        <v>23.465792</v>
      </c>
      <c r="K2710" s="3">
        <v>7.3595199999999998</v>
      </c>
      <c r="L2710" s="3">
        <v>6.7358250000000002</v>
      </c>
      <c r="M2710" s="3">
        <v>7.1716550000000003</v>
      </c>
      <c r="N2710" s="3">
        <v>6.7831659999999996</v>
      </c>
      <c r="O2710" s="3"/>
      <c r="P2710" s="3">
        <v>0</v>
      </c>
      <c r="Q2710" s="3">
        <v>0</v>
      </c>
      <c r="R2710" s="3">
        <v>0</v>
      </c>
      <c r="S2710" s="2">
        <v>-0.55008100000000004</v>
      </c>
      <c r="T2710" s="2">
        <v>-11.4297</v>
      </c>
      <c r="U2710" s="11" t="s">
        <v>278</v>
      </c>
      <c r="V2710" s="4">
        <v>1</v>
      </c>
    </row>
    <row r="2711" spans="1:22" x14ac:dyDescent="0.2">
      <c r="A2711">
        <v>2710</v>
      </c>
      <c r="B2711">
        <f t="shared" si="96"/>
        <v>1</v>
      </c>
      <c r="C2711">
        <v>118</v>
      </c>
      <c r="D2711">
        <v>382</v>
      </c>
      <c r="E2711">
        <v>264</v>
      </c>
      <c r="F2711" s="2">
        <v>2393.9931379999998</v>
      </c>
      <c r="G2711" s="2">
        <v>2393.9931379999998</v>
      </c>
      <c r="H2711" s="2"/>
      <c r="I2711" s="2">
        <v>1.03621499999963</v>
      </c>
      <c r="J2711" s="2">
        <v>23.878549999999901</v>
      </c>
      <c r="K2711" s="3">
        <v>7.3806320000000003</v>
      </c>
      <c r="L2711" s="3">
        <v>6.7565189999999999</v>
      </c>
      <c r="M2711" s="3">
        <v>7.1936249999999999</v>
      </c>
      <c r="N2711" s="3">
        <v>6.8037159999999997</v>
      </c>
      <c r="O2711" s="3"/>
      <c r="P2711" s="3">
        <v>1.7E-5</v>
      </c>
      <c r="Q2711" s="3">
        <v>2.1999999999999999E-5</v>
      </c>
      <c r="R2711" s="3">
        <v>1.8E-5</v>
      </c>
      <c r="S2711" s="2">
        <v>-0.56137700000000001</v>
      </c>
      <c r="T2711" s="2">
        <v>-11.633877999999999</v>
      </c>
      <c r="U2711" s="11" t="s">
        <v>278</v>
      </c>
      <c r="V2711" s="4">
        <v>1</v>
      </c>
    </row>
    <row r="2712" spans="1:22" x14ac:dyDescent="0.2">
      <c r="A2712">
        <v>2711</v>
      </c>
      <c r="B2712">
        <f t="shared" si="96"/>
        <v>1</v>
      </c>
      <c r="C2712">
        <v>118</v>
      </c>
      <c r="D2712">
        <v>384</v>
      </c>
      <c r="E2712">
        <v>266</v>
      </c>
      <c r="F2712" s="2">
        <v>2395.1499370000001</v>
      </c>
      <c r="G2712" s="2">
        <v>2395.1499370000001</v>
      </c>
      <c r="H2712" s="2"/>
      <c r="I2712" s="2">
        <v>1.1567990000003201</v>
      </c>
      <c r="J2712" s="2">
        <v>24.1193050000002</v>
      </c>
      <c r="K2712" s="3">
        <v>7.4055869999999997</v>
      </c>
      <c r="L2712" s="3">
        <v>6.7802670000000003</v>
      </c>
      <c r="M2712" s="3">
        <v>7.2191989999999997</v>
      </c>
      <c r="N2712" s="3">
        <v>6.827299</v>
      </c>
      <c r="O2712" s="3"/>
      <c r="P2712" s="3">
        <v>4.3369999999999999E-2</v>
      </c>
      <c r="Q2712" s="3">
        <v>5.1672999999999997E-2</v>
      </c>
      <c r="R2712" s="3">
        <v>4.5921999999999998E-2</v>
      </c>
      <c r="S2712" s="2">
        <v>-0.67915700000000001</v>
      </c>
      <c r="T2712" s="2">
        <v>-11.779299999999999</v>
      </c>
      <c r="U2712" s="11" t="s">
        <v>278</v>
      </c>
      <c r="V2712" s="4">
        <v>1</v>
      </c>
    </row>
    <row r="2713" spans="1:22" x14ac:dyDescent="0.2">
      <c r="A2713">
        <v>2712</v>
      </c>
      <c r="B2713">
        <f t="shared" si="96"/>
        <v>1</v>
      </c>
      <c r="C2713">
        <v>118</v>
      </c>
      <c r="D2713">
        <v>386</v>
      </c>
      <c r="E2713">
        <v>268</v>
      </c>
      <c r="F2713" s="2">
        <v>2397.0999710000001</v>
      </c>
      <c r="G2713" s="2">
        <v>2399.1659159999999</v>
      </c>
      <c r="H2713" s="2"/>
      <c r="I2713" s="2">
        <v>1.9500339999999601</v>
      </c>
      <c r="J2713" s="2">
        <v>24.352205000000101</v>
      </c>
      <c r="K2713" s="3">
        <v>7.5995980000000003</v>
      </c>
      <c r="L2713" s="3">
        <v>7.0133109999999999</v>
      </c>
      <c r="M2713" s="3">
        <v>7.4252849999999997</v>
      </c>
      <c r="N2713" s="3">
        <v>7.0587910000000003</v>
      </c>
      <c r="O2713" s="3"/>
      <c r="P2713" s="3">
        <v>0.42970799999999998</v>
      </c>
      <c r="Q2713" s="3">
        <v>0.42965199999999998</v>
      </c>
      <c r="R2713" s="3">
        <v>0.42969099999999999</v>
      </c>
      <c r="S2713" s="2">
        <v>-1.259711</v>
      </c>
      <c r="T2713" s="2">
        <v>-11.930486</v>
      </c>
      <c r="U2713" s="11" t="s">
        <v>278</v>
      </c>
      <c r="V2713" s="4">
        <v>1</v>
      </c>
    </row>
    <row r="2714" spans="1:22" x14ac:dyDescent="0.2">
      <c r="A2714">
        <v>2713</v>
      </c>
      <c r="B2714">
        <f t="shared" si="96"/>
        <v>1</v>
      </c>
      <c r="C2714">
        <v>118</v>
      </c>
      <c r="D2714">
        <v>388</v>
      </c>
      <c r="E2714">
        <v>270</v>
      </c>
      <c r="F2714" s="2">
        <v>2399.563877</v>
      </c>
      <c r="G2714" s="2">
        <v>2401.6183510000001</v>
      </c>
      <c r="H2714" s="2"/>
      <c r="I2714" s="2">
        <v>2.46390599999995</v>
      </c>
      <c r="J2714" s="2">
        <v>24.688885999999901</v>
      </c>
      <c r="K2714" s="3">
        <v>7.6196169999999999</v>
      </c>
      <c r="L2714" s="3">
        <v>7.0228900000000003</v>
      </c>
      <c r="M2714" s="3">
        <v>7.4432020000000003</v>
      </c>
      <c r="N2714" s="3">
        <v>7.0683090000000002</v>
      </c>
      <c r="O2714" s="3"/>
      <c r="P2714" s="3">
        <v>0.42578199999999999</v>
      </c>
      <c r="Q2714" s="3">
        <v>0.42452800000000002</v>
      </c>
      <c r="R2714" s="3">
        <v>0.42540099999999997</v>
      </c>
      <c r="S2714" s="2">
        <v>-1.2373689999999999</v>
      </c>
      <c r="T2714" s="2">
        <v>-12.101426</v>
      </c>
      <c r="U2714" s="11" t="s">
        <v>278</v>
      </c>
      <c r="V2714" s="4">
        <v>1</v>
      </c>
    </row>
    <row r="2715" spans="1:22" x14ac:dyDescent="0.2">
      <c r="A2715">
        <v>2714</v>
      </c>
      <c r="B2715">
        <f t="shared" si="96"/>
        <v>1</v>
      </c>
      <c r="C2715">
        <v>118</v>
      </c>
      <c r="D2715">
        <v>390</v>
      </c>
      <c r="E2715">
        <v>272</v>
      </c>
      <c r="F2715" s="2">
        <v>2401.9768330000002</v>
      </c>
      <c r="G2715" s="2">
        <v>2403.9956500000003</v>
      </c>
      <c r="H2715" s="2"/>
      <c r="I2715" s="2">
        <v>2.4129560000001198</v>
      </c>
      <c r="J2715" s="2">
        <v>25.048648</v>
      </c>
      <c r="K2715" s="3">
        <v>7.6401450000000004</v>
      </c>
      <c r="L2715" s="3">
        <v>7.034046</v>
      </c>
      <c r="M2715" s="3">
        <v>7.461957</v>
      </c>
      <c r="N2715" s="3">
        <v>7.0793920000000004</v>
      </c>
      <c r="O2715" s="3"/>
      <c r="P2715" s="3">
        <v>0.42345500000000003</v>
      </c>
      <c r="Q2715" s="3">
        <v>0.42101300000000003</v>
      </c>
      <c r="R2715" s="3">
        <v>0.42271599999999998</v>
      </c>
      <c r="S2715" s="2">
        <v>-1.1989050000000001</v>
      </c>
      <c r="T2715" s="2">
        <v>-12.281528</v>
      </c>
      <c r="U2715" s="11" t="s">
        <v>278</v>
      </c>
      <c r="V2715" s="4">
        <v>1</v>
      </c>
    </row>
    <row r="2716" spans="1:22" x14ac:dyDescent="0.2">
      <c r="A2716">
        <v>2715</v>
      </c>
      <c r="B2716">
        <f t="shared" si="96"/>
        <v>1</v>
      </c>
      <c r="C2716">
        <v>118</v>
      </c>
      <c r="D2716">
        <v>392</v>
      </c>
      <c r="E2716">
        <v>274</v>
      </c>
      <c r="F2716" s="2">
        <v>2404.3060390000001</v>
      </c>
      <c r="G2716" s="2">
        <v>2406.250556</v>
      </c>
      <c r="H2716" s="2"/>
      <c r="I2716" s="2">
        <v>2.32920599999989</v>
      </c>
      <c r="J2716" s="2">
        <v>25.444972000000199</v>
      </c>
      <c r="K2716" s="3">
        <v>7.6611200000000004</v>
      </c>
      <c r="L2716" s="3">
        <v>7.0468299999999999</v>
      </c>
      <c r="M2716" s="3">
        <v>7.4815139999999998</v>
      </c>
      <c r="N2716" s="3">
        <v>7.0920949999999996</v>
      </c>
      <c r="O2716" s="3"/>
      <c r="P2716" s="3">
        <v>0.42258299999999999</v>
      </c>
      <c r="Q2716" s="3">
        <v>0.41916399999999998</v>
      </c>
      <c r="R2716" s="3">
        <v>0.42155399999999998</v>
      </c>
      <c r="S2716" s="2">
        <v>-1.131724</v>
      </c>
      <c r="T2716" s="2">
        <v>-12.46902</v>
      </c>
      <c r="U2716" s="11" t="s">
        <v>278</v>
      </c>
      <c r="V2716" s="4">
        <v>1</v>
      </c>
    </row>
    <row r="2717" spans="1:22" x14ac:dyDescent="0.2">
      <c r="A2717">
        <v>2716</v>
      </c>
      <c r="B2717">
        <f t="shared" si="96"/>
        <v>1</v>
      </c>
      <c r="C2717">
        <v>118</v>
      </c>
      <c r="D2717">
        <v>394</v>
      </c>
      <c r="E2717">
        <v>276</v>
      </c>
      <c r="F2717" s="2">
        <v>2406.375192</v>
      </c>
      <c r="G2717" s="2">
        <v>2408.0750509999998</v>
      </c>
      <c r="H2717" s="2"/>
      <c r="I2717" s="2">
        <v>2.0691529999999099</v>
      </c>
      <c r="J2717" s="2">
        <v>25.806576999999798</v>
      </c>
      <c r="K2717" s="3">
        <v>7.6294940000000002</v>
      </c>
      <c r="L2717" s="3">
        <v>7.0105550000000001</v>
      </c>
      <c r="M2717" s="3">
        <v>7.4495230000000001</v>
      </c>
      <c r="N2717" s="3">
        <v>7.0560530000000004</v>
      </c>
      <c r="O2717" s="3"/>
      <c r="P2717" s="3">
        <v>0.362151</v>
      </c>
      <c r="Q2717" s="3">
        <v>0.35003099999999998</v>
      </c>
      <c r="R2717" s="3">
        <v>0.35852099999999998</v>
      </c>
      <c r="S2717" s="2">
        <v>-1.1109450000000001</v>
      </c>
      <c r="T2717" s="2">
        <v>-12.739445</v>
      </c>
      <c r="U2717" s="11" t="s">
        <v>278</v>
      </c>
      <c r="V2717" s="4">
        <v>1</v>
      </c>
    </row>
    <row r="2718" spans="1:22" x14ac:dyDescent="0.2">
      <c r="A2718">
        <v>2717</v>
      </c>
      <c r="B2718">
        <f t="shared" si="96"/>
        <v>1</v>
      </c>
      <c r="C2718">
        <v>118</v>
      </c>
      <c r="D2718">
        <v>396</v>
      </c>
      <c r="E2718">
        <v>278</v>
      </c>
      <c r="F2718" s="2">
        <v>2408.5188560000001</v>
      </c>
      <c r="G2718" s="2">
        <v>2410.1473639999999</v>
      </c>
      <c r="H2718" s="2"/>
      <c r="I2718" s="2">
        <v>2.1436640000001699</v>
      </c>
      <c r="J2718" s="2">
        <v>26.359413000000099</v>
      </c>
      <c r="K2718" s="3">
        <v>7.6529759999999998</v>
      </c>
      <c r="L2718" s="3">
        <v>7.0250310000000002</v>
      </c>
      <c r="M2718" s="3">
        <v>7.4713830000000003</v>
      </c>
      <c r="N2718" s="3">
        <v>7.0704349999999998</v>
      </c>
      <c r="O2718" s="3"/>
      <c r="P2718" s="3">
        <v>0.36629299999999998</v>
      </c>
      <c r="Q2718" s="3">
        <v>0.35330099999999998</v>
      </c>
      <c r="R2718" s="3">
        <v>0.36242200000000002</v>
      </c>
      <c r="S2718" s="2">
        <v>-1.0359080000000001</v>
      </c>
      <c r="T2718" s="2">
        <v>-12.899148</v>
      </c>
      <c r="U2718" s="11" t="s">
        <v>278</v>
      </c>
      <c r="V2718" s="4">
        <v>1</v>
      </c>
    </row>
    <row r="2719" spans="1:22" x14ac:dyDescent="0.2">
      <c r="A2719">
        <v>2718</v>
      </c>
      <c r="B2719">
        <f t="shared" si="96"/>
        <v>1</v>
      </c>
      <c r="C2719">
        <v>118</v>
      </c>
      <c r="D2719">
        <v>398</v>
      </c>
      <c r="E2719">
        <v>280</v>
      </c>
      <c r="F2719" s="2">
        <v>2410.442458</v>
      </c>
      <c r="G2719" s="2">
        <v>2411.9289140000001</v>
      </c>
      <c r="H2719" s="2"/>
      <c r="I2719" s="2">
        <v>1.9236019999998499</v>
      </c>
      <c r="J2719" s="2">
        <v>26.696403999999799</v>
      </c>
      <c r="K2719" s="3">
        <v>7.6741039999999998</v>
      </c>
      <c r="L2719" s="3">
        <v>7.0379079999999998</v>
      </c>
      <c r="M2719" s="3">
        <v>7.4911199999999996</v>
      </c>
      <c r="N2719" s="3">
        <v>7.0832300000000004</v>
      </c>
      <c r="O2719" s="3"/>
      <c r="P2719" s="3">
        <v>0.36736799999999997</v>
      </c>
      <c r="Q2719" s="3">
        <v>0.35414800000000002</v>
      </c>
      <c r="R2719" s="3">
        <v>0.36344799999999999</v>
      </c>
      <c r="S2719" s="2">
        <v>-0.84670000000000001</v>
      </c>
      <c r="T2719" s="2">
        <v>-13.06086</v>
      </c>
      <c r="U2719" s="11" t="s">
        <v>278</v>
      </c>
      <c r="V2719" s="4">
        <v>1</v>
      </c>
    </row>
    <row r="2720" spans="1:22" x14ac:dyDescent="0.2">
      <c r="A2720">
        <v>2719</v>
      </c>
      <c r="B2720">
        <f t="shared" si="96"/>
        <v>1</v>
      </c>
      <c r="C2720">
        <v>118</v>
      </c>
      <c r="D2720">
        <v>400</v>
      </c>
      <c r="E2720">
        <v>282</v>
      </c>
      <c r="F2720" s="2">
        <v>2411.879997</v>
      </c>
      <c r="G2720" s="2">
        <v>2413.4418000000001</v>
      </c>
      <c r="H2720" s="2"/>
      <c r="I2720" s="2">
        <v>1.4375390000000201</v>
      </c>
      <c r="J2720" s="2">
        <v>26.921068000000101</v>
      </c>
      <c r="K2720" s="3">
        <v>7.6882700000000002</v>
      </c>
      <c r="L2720" s="3">
        <v>7.040953</v>
      </c>
      <c r="M2720" s="3">
        <v>7.5031210000000002</v>
      </c>
      <c r="N2720" s="3">
        <v>7.0862559999999997</v>
      </c>
      <c r="O2720" s="3"/>
      <c r="P2720" s="3">
        <v>0.35475400000000001</v>
      </c>
      <c r="Q2720" s="3">
        <v>0.34439599999999998</v>
      </c>
      <c r="R2720" s="3">
        <v>0.35169899999999998</v>
      </c>
      <c r="S2720" s="2">
        <v>-0.71007200000000004</v>
      </c>
      <c r="T2720" s="2">
        <v>-13.177111</v>
      </c>
      <c r="U2720" s="11" t="s">
        <v>278</v>
      </c>
      <c r="V2720" s="4">
        <v>1</v>
      </c>
    </row>
    <row r="2721" spans="1:22" x14ac:dyDescent="0.2">
      <c r="A2721">
        <v>2720</v>
      </c>
      <c r="B2721">
        <f t="shared" si="96"/>
        <v>1</v>
      </c>
      <c r="C2721">
        <v>118</v>
      </c>
      <c r="D2721">
        <v>402</v>
      </c>
      <c r="E2721">
        <v>284</v>
      </c>
      <c r="F2721" s="2">
        <v>2413.2297440000002</v>
      </c>
      <c r="G2721" s="2">
        <v>2414.7809490000004</v>
      </c>
      <c r="H2721" s="2"/>
      <c r="I2721" s="2">
        <v>1.3497470000002101</v>
      </c>
      <c r="J2721" s="2">
        <v>26.896051000000199</v>
      </c>
      <c r="K2721" s="3">
        <v>7.6967679999999996</v>
      </c>
      <c r="L2721" s="3">
        <v>7.0359579999999999</v>
      </c>
      <c r="M2721" s="3">
        <v>7.5088309999999998</v>
      </c>
      <c r="N2721" s="3">
        <v>7.0812929999999996</v>
      </c>
      <c r="O2721" s="3"/>
      <c r="P2721" s="3">
        <v>0.331395</v>
      </c>
      <c r="Q2721" s="3">
        <v>0.32746900000000001</v>
      </c>
      <c r="R2721" s="3">
        <v>0.33024300000000001</v>
      </c>
      <c r="S2721" s="2">
        <v>-0.74506899999999998</v>
      </c>
      <c r="T2721" s="2">
        <v>-13.245082</v>
      </c>
      <c r="U2721" s="11" t="s">
        <v>278</v>
      </c>
      <c r="V2721" s="4">
        <v>1</v>
      </c>
    </row>
    <row r="2722" spans="1:22" x14ac:dyDescent="0.2">
      <c r="A2722">
        <v>2721</v>
      </c>
      <c r="B2722">
        <f t="shared" si="96"/>
        <v>1</v>
      </c>
      <c r="C2722">
        <v>118</v>
      </c>
      <c r="D2722">
        <v>404</v>
      </c>
      <c r="E2722">
        <v>286</v>
      </c>
      <c r="F2722" s="2">
        <v>2414.837004</v>
      </c>
      <c r="G2722" s="2">
        <v>2416.1937170000001</v>
      </c>
      <c r="H2722" s="2"/>
      <c r="I2722" s="2">
        <v>1.6072599999997701</v>
      </c>
      <c r="J2722" s="2">
        <v>26.846081999999999</v>
      </c>
      <c r="K2722" s="3">
        <v>7.6807230000000004</v>
      </c>
      <c r="L2722" s="3">
        <v>6.9942539999999997</v>
      </c>
      <c r="M2722" s="3">
        <v>7.4867299999999997</v>
      </c>
      <c r="N2722" s="3">
        <v>7.0398569999999996</v>
      </c>
      <c r="O2722" s="3"/>
      <c r="P2722" s="3">
        <v>0.245924</v>
      </c>
      <c r="Q2722" s="3">
        <v>0.26453900000000002</v>
      </c>
      <c r="R2722" s="3">
        <v>0.251361</v>
      </c>
      <c r="S2722" s="2">
        <v>-0.96609999999999996</v>
      </c>
      <c r="T2722" s="2">
        <v>-13.175651</v>
      </c>
      <c r="U2722" s="11" t="s">
        <v>278</v>
      </c>
      <c r="V2722" s="4">
        <v>1</v>
      </c>
    </row>
    <row r="2723" spans="1:22" x14ac:dyDescent="0.2">
      <c r="A2723">
        <v>2722</v>
      </c>
      <c r="B2723">
        <f t="shared" si="96"/>
        <v>1</v>
      </c>
      <c r="C2723">
        <v>118</v>
      </c>
      <c r="D2723">
        <v>406</v>
      </c>
      <c r="E2723">
        <v>288</v>
      </c>
      <c r="F2723" s="2">
        <v>2416.7107110000002</v>
      </c>
      <c r="G2723" s="2">
        <v>2418.0368440000002</v>
      </c>
      <c r="H2723" s="2"/>
      <c r="I2723" s="2">
        <v>1.8737070000002001</v>
      </c>
      <c r="J2723" s="2">
        <v>27.1231170000001</v>
      </c>
      <c r="K2723" s="3">
        <v>7.7044249999999996</v>
      </c>
      <c r="L2723" s="3">
        <v>7.0070160000000001</v>
      </c>
      <c r="M2723" s="3">
        <v>7.5084099999999996</v>
      </c>
      <c r="N2723" s="3">
        <v>7.0525359999999999</v>
      </c>
      <c r="O2723" s="3"/>
      <c r="P2723" s="3">
        <v>0.25111</v>
      </c>
      <c r="Q2723" s="3">
        <v>0.26938299999999998</v>
      </c>
      <c r="R2723" s="3">
        <v>0.25642100000000001</v>
      </c>
      <c r="S2723" s="2">
        <v>-0.923234</v>
      </c>
      <c r="T2723" s="2">
        <v>-13.308895</v>
      </c>
      <c r="U2723" s="11" t="s">
        <v>278</v>
      </c>
      <c r="V2723" s="4">
        <v>1</v>
      </c>
    </row>
    <row r="2724" spans="1:22" x14ac:dyDescent="0.2">
      <c r="A2724">
        <v>2723</v>
      </c>
      <c r="B2724">
        <f t="shared" si="96"/>
        <v>1</v>
      </c>
      <c r="C2724">
        <v>118</v>
      </c>
      <c r="D2724">
        <v>408</v>
      </c>
      <c r="E2724">
        <v>290</v>
      </c>
      <c r="F2724" s="2">
        <v>2418.4943020000001</v>
      </c>
      <c r="G2724" s="2">
        <v>2419.7431510000001</v>
      </c>
      <c r="H2724" s="2"/>
      <c r="I2724" s="2">
        <v>1.78359099999989</v>
      </c>
      <c r="J2724" s="2">
        <v>27.414064000000099</v>
      </c>
      <c r="K2724" s="3">
        <v>7.727252</v>
      </c>
      <c r="L2724" s="3">
        <v>7.0194020000000004</v>
      </c>
      <c r="M2724" s="3">
        <v>7.5293739999999998</v>
      </c>
      <c r="N2724" s="3">
        <v>7.0648429999999998</v>
      </c>
      <c r="O2724" s="3"/>
      <c r="P2724" s="3">
        <v>0.25473400000000002</v>
      </c>
      <c r="Q2724" s="3">
        <v>0.27334399999999998</v>
      </c>
      <c r="R2724" s="3">
        <v>0.26011600000000001</v>
      </c>
      <c r="S2724" s="2">
        <v>-0.86124900000000004</v>
      </c>
      <c r="T2724" s="2">
        <v>-13.444867</v>
      </c>
      <c r="U2724" s="11" t="s">
        <v>278</v>
      </c>
      <c r="V2724" s="4">
        <v>1</v>
      </c>
    </row>
    <row r="2725" spans="1:22" x14ac:dyDescent="0.2">
      <c r="A2725">
        <v>2724</v>
      </c>
      <c r="B2725">
        <f t="shared" si="96"/>
        <v>1</v>
      </c>
      <c r="C2725">
        <v>118</v>
      </c>
      <c r="D2725">
        <v>410</v>
      </c>
      <c r="E2725">
        <v>292</v>
      </c>
      <c r="F2725" s="2">
        <v>2420.0951610000002</v>
      </c>
      <c r="G2725" s="2">
        <v>2421.1774600000003</v>
      </c>
      <c r="H2725" s="2"/>
      <c r="I2725" s="2">
        <v>1.6008590000001299</v>
      </c>
      <c r="J2725" s="2">
        <v>27.7267660000002</v>
      </c>
      <c r="K2725" s="3">
        <v>7.7492549999999998</v>
      </c>
      <c r="L2725" s="3">
        <v>7.0323659999999997</v>
      </c>
      <c r="M2725" s="3">
        <v>7.5499099999999997</v>
      </c>
      <c r="N2725" s="3">
        <v>7.0777229999999998</v>
      </c>
      <c r="O2725" s="3"/>
      <c r="P2725" s="3">
        <v>0.25733499999999998</v>
      </c>
      <c r="Q2725" s="3">
        <v>0.27695500000000001</v>
      </c>
      <c r="R2725" s="3">
        <v>0.26298199999999999</v>
      </c>
      <c r="S2725" s="2">
        <v>-0.667211</v>
      </c>
      <c r="T2725" s="2">
        <v>-13.588646000000001</v>
      </c>
      <c r="U2725" s="11" t="s">
        <v>278</v>
      </c>
      <c r="V2725" s="4">
        <v>1</v>
      </c>
    </row>
    <row r="2726" spans="1:22" x14ac:dyDescent="0.2">
      <c r="A2726">
        <v>2725</v>
      </c>
      <c r="B2726">
        <f t="shared" si="96"/>
        <v>1</v>
      </c>
      <c r="C2726">
        <v>118</v>
      </c>
      <c r="D2726">
        <v>412</v>
      </c>
      <c r="E2726">
        <v>294</v>
      </c>
      <c r="F2726" s="2">
        <v>2421.1854520000002</v>
      </c>
      <c r="G2726" s="2">
        <v>2422.442031</v>
      </c>
      <c r="H2726" s="2"/>
      <c r="I2726" s="2">
        <v>1.0902909999999799</v>
      </c>
      <c r="J2726" s="2">
        <v>28.0818280000003</v>
      </c>
      <c r="K2726" s="3">
        <v>7.7696180000000004</v>
      </c>
      <c r="L2726" s="3">
        <v>7.0468010000000003</v>
      </c>
      <c r="M2726" s="3">
        <v>7.5696539999999999</v>
      </c>
      <c r="N2726" s="3">
        <v>7.092066</v>
      </c>
      <c r="O2726" s="3"/>
      <c r="P2726" s="3">
        <v>0.257878</v>
      </c>
      <c r="Q2726" s="3">
        <v>0.27647500000000003</v>
      </c>
      <c r="R2726" s="3">
        <v>0.26320399999999999</v>
      </c>
      <c r="S2726" s="2">
        <v>-0.52959500000000004</v>
      </c>
      <c r="T2726" s="2">
        <v>-13.778230000000001</v>
      </c>
      <c r="U2726" s="11" t="s">
        <v>278</v>
      </c>
      <c r="V2726" s="4">
        <v>1</v>
      </c>
    </row>
    <row r="2727" spans="1:22" x14ac:dyDescent="0.2">
      <c r="A2727">
        <v>2726</v>
      </c>
      <c r="B2727">
        <f t="shared" si="96"/>
        <v>1</v>
      </c>
      <c r="C2727">
        <v>118</v>
      </c>
      <c r="D2727">
        <v>414</v>
      </c>
      <c r="E2727">
        <v>296</v>
      </c>
      <c r="F2727" s="2">
        <v>2422.1853339999998</v>
      </c>
      <c r="G2727" s="2">
        <v>2423.5497329999998</v>
      </c>
      <c r="H2727" s="2"/>
      <c r="I2727" s="2">
        <v>0.99988199999961602</v>
      </c>
      <c r="J2727" s="2">
        <v>28.440412999999801</v>
      </c>
      <c r="K2727" s="3">
        <v>7.7904980000000004</v>
      </c>
      <c r="L2727" s="3">
        <v>7.0607620000000004</v>
      </c>
      <c r="M2727" s="3">
        <v>7.589658</v>
      </c>
      <c r="N2727" s="3">
        <v>7.1059390000000002</v>
      </c>
      <c r="O2727" s="3"/>
      <c r="P2727" s="3">
        <v>0.25877499999999998</v>
      </c>
      <c r="Q2727" s="3">
        <v>0.27644400000000002</v>
      </c>
      <c r="R2727" s="3">
        <v>0.26381100000000002</v>
      </c>
      <c r="S2727" s="2">
        <v>-0.51094600000000001</v>
      </c>
      <c r="T2727" s="2">
        <v>-13.964041</v>
      </c>
      <c r="U2727" s="11" t="s">
        <v>278</v>
      </c>
      <c r="V2727" s="4">
        <v>1</v>
      </c>
    </row>
    <row r="2728" spans="1:22" x14ac:dyDescent="0.2">
      <c r="A2728">
        <v>2727</v>
      </c>
      <c r="B2728">
        <f t="shared" ref="B2728:B2733" si="97">MOD(C2728/2,2)</f>
        <v>1</v>
      </c>
      <c r="C2728">
        <v>118</v>
      </c>
      <c r="D2728">
        <v>416</v>
      </c>
      <c r="E2728">
        <v>298</v>
      </c>
      <c r="F2728" s="2">
        <v>2423.1669230000002</v>
      </c>
      <c r="G2728" s="2">
        <v>2424.5705050000001</v>
      </c>
      <c r="H2728" s="2"/>
      <c r="I2728" s="2">
        <v>0.98158900000044003</v>
      </c>
      <c r="J2728" s="2">
        <v>28.794466000000298</v>
      </c>
      <c r="K2728" s="3">
        <v>7.8119370000000004</v>
      </c>
      <c r="L2728" s="3">
        <v>7.0737759999999996</v>
      </c>
      <c r="M2728" s="3">
        <v>7.6098330000000001</v>
      </c>
      <c r="N2728" s="3">
        <v>7.1188700000000003</v>
      </c>
      <c r="O2728" s="3"/>
      <c r="P2728" s="3">
        <v>0.26009100000000002</v>
      </c>
      <c r="Q2728" s="3">
        <v>0.27693299999999998</v>
      </c>
      <c r="R2728" s="3">
        <v>0.26486900000000002</v>
      </c>
      <c r="S2728" s="2">
        <v>-0.49938700000000003</v>
      </c>
      <c r="T2728" s="2">
        <v>-14.138089000000001</v>
      </c>
      <c r="U2728" s="11" t="s">
        <v>278</v>
      </c>
      <c r="V2728" s="4">
        <v>1</v>
      </c>
    </row>
    <row r="2729" spans="1:22" x14ac:dyDescent="0.2">
      <c r="A2729">
        <v>2728</v>
      </c>
      <c r="B2729">
        <f t="shared" si="97"/>
        <v>1</v>
      </c>
      <c r="C2729">
        <v>118</v>
      </c>
      <c r="D2729">
        <v>418</v>
      </c>
      <c r="E2729">
        <v>300</v>
      </c>
      <c r="F2729" s="2">
        <v>2424.130071</v>
      </c>
      <c r="G2729" s="2">
        <v>2425.5014409999999</v>
      </c>
      <c r="H2729" s="2"/>
      <c r="I2729" s="2">
        <v>0.96314799999981904</v>
      </c>
      <c r="J2729" s="2">
        <v>29.134290999999902</v>
      </c>
      <c r="K2729" s="3">
        <v>7.8337719999999997</v>
      </c>
      <c r="L2729" s="3">
        <v>7.0856469999999998</v>
      </c>
      <c r="M2729" s="3">
        <v>7.6300140000000001</v>
      </c>
      <c r="N2729" s="3">
        <v>7.1306659999999997</v>
      </c>
      <c r="O2729" s="3"/>
      <c r="P2729" s="3">
        <v>0.26153500000000002</v>
      </c>
      <c r="Q2729" s="3">
        <v>0.27760299999999999</v>
      </c>
      <c r="R2729" s="3">
        <v>0.266071</v>
      </c>
      <c r="S2729" s="2">
        <v>-0.482097</v>
      </c>
      <c r="T2729" s="2">
        <v>-14.299875</v>
      </c>
      <c r="U2729" s="11" t="s">
        <v>278</v>
      </c>
      <c r="V2729" s="4">
        <v>1</v>
      </c>
    </row>
    <row r="2730" spans="1:22" x14ac:dyDescent="0.2">
      <c r="A2730">
        <v>2729</v>
      </c>
      <c r="B2730">
        <f t="shared" si="97"/>
        <v>1</v>
      </c>
      <c r="C2730">
        <v>118</v>
      </c>
      <c r="D2730">
        <v>420</v>
      </c>
      <c r="E2730">
        <v>302</v>
      </c>
      <c r="F2730" s="2">
        <v>2425.053602</v>
      </c>
      <c r="G2730" s="2">
        <v>2426.3252790000001</v>
      </c>
      <c r="H2730" s="2"/>
      <c r="I2730" s="2">
        <v>0.92353099999991195</v>
      </c>
      <c r="J2730" s="2">
        <v>29.453187000000099</v>
      </c>
      <c r="K2730" s="3">
        <v>7.8559840000000003</v>
      </c>
      <c r="L2730" s="3">
        <v>7.0963200000000004</v>
      </c>
      <c r="M2730" s="3">
        <v>7.6501780000000004</v>
      </c>
      <c r="N2730" s="3">
        <v>7.1412719999999998</v>
      </c>
      <c r="O2730" s="3"/>
      <c r="P2730" s="3">
        <v>0.26296799999999998</v>
      </c>
      <c r="Q2730" s="3">
        <v>0.278254</v>
      </c>
      <c r="R2730" s="3">
        <v>0.267262</v>
      </c>
      <c r="S2730" s="2">
        <v>-0.44817200000000001</v>
      </c>
      <c r="T2730" s="2">
        <v>-14.449512</v>
      </c>
      <c r="U2730" s="11" t="s">
        <v>278</v>
      </c>
      <c r="V2730" s="4">
        <v>1</v>
      </c>
    </row>
    <row r="2731" spans="1:22" x14ac:dyDescent="0.2">
      <c r="A2731">
        <v>2730</v>
      </c>
      <c r="B2731">
        <f t="shared" si="97"/>
        <v>1</v>
      </c>
      <c r="C2731">
        <v>118</v>
      </c>
      <c r="D2731">
        <v>422</v>
      </c>
      <c r="E2731">
        <v>304</v>
      </c>
      <c r="F2731" s="2">
        <v>2425.8791329999999</v>
      </c>
      <c r="G2731" s="2">
        <v>2426.9265439999999</v>
      </c>
      <c r="H2731" s="2"/>
      <c r="I2731" s="2">
        <v>0.82553099999995505</v>
      </c>
      <c r="J2731" s="2">
        <v>29.746108999999699</v>
      </c>
      <c r="K2731" s="3">
        <v>7.8789759999999998</v>
      </c>
      <c r="L2731" s="3">
        <v>7.1056949999999999</v>
      </c>
      <c r="M2731" s="3">
        <v>7.6706060000000003</v>
      </c>
      <c r="N2731" s="3">
        <v>7.1505869999999998</v>
      </c>
      <c r="O2731" s="3"/>
      <c r="P2731" s="3">
        <v>0.26476</v>
      </c>
      <c r="Q2731" s="3">
        <v>0.27913199999999999</v>
      </c>
      <c r="R2731" s="3">
        <v>0.26877899999999999</v>
      </c>
      <c r="S2731" s="2">
        <v>-0.23685100000000001</v>
      </c>
      <c r="T2731" s="2">
        <v>-14.581471000000001</v>
      </c>
      <c r="U2731" s="11" t="s">
        <v>278</v>
      </c>
      <c r="V2731" s="4">
        <v>1</v>
      </c>
    </row>
    <row r="2732" spans="1:22" x14ac:dyDescent="0.2">
      <c r="A2732">
        <v>2731</v>
      </c>
      <c r="B2732">
        <f t="shared" si="97"/>
        <v>1</v>
      </c>
      <c r="C2732">
        <v>118</v>
      </c>
      <c r="D2732">
        <v>424</v>
      </c>
      <c r="E2732">
        <v>306</v>
      </c>
      <c r="F2732" s="2">
        <v>2425.9440359999999</v>
      </c>
      <c r="G2732" s="2">
        <v>2427.2312429999997</v>
      </c>
      <c r="H2732" s="2"/>
      <c r="I2732" s="2">
        <v>6.4902999999958397E-2</v>
      </c>
      <c r="J2732" s="2">
        <v>30.115670999999999</v>
      </c>
      <c r="K2732" s="3">
        <v>7.8977029999999999</v>
      </c>
      <c r="L2732" s="3">
        <v>7.1182449999999999</v>
      </c>
      <c r="M2732" s="3">
        <v>7.6887179999999997</v>
      </c>
      <c r="N2732" s="3">
        <v>7.1630589999999996</v>
      </c>
      <c r="O2732" s="3"/>
      <c r="P2732" s="3">
        <v>0.26133099999999998</v>
      </c>
      <c r="Q2732" s="3">
        <v>0.276229</v>
      </c>
      <c r="R2732" s="3">
        <v>0.26547700000000002</v>
      </c>
      <c r="S2732" s="2">
        <v>-1.2122000000000001E-2</v>
      </c>
      <c r="T2732" s="2">
        <v>-14.793305999999999</v>
      </c>
      <c r="U2732" s="11" t="s">
        <v>278</v>
      </c>
      <c r="V2732" s="4">
        <v>1</v>
      </c>
    </row>
    <row r="2733" spans="1:22" x14ac:dyDescent="0.2">
      <c r="A2733">
        <v>2732</v>
      </c>
      <c r="B2733">
        <f t="shared" si="97"/>
        <v>1</v>
      </c>
      <c r="C2733">
        <v>118</v>
      </c>
      <c r="D2733">
        <v>426</v>
      </c>
      <c r="E2733">
        <v>308</v>
      </c>
      <c r="F2733" s="2">
        <v>2425.8895539999999</v>
      </c>
      <c r="G2733" s="2">
        <v>2427.2785399999998</v>
      </c>
      <c r="H2733" s="2"/>
      <c r="I2733" s="2" t="s">
        <v>39</v>
      </c>
      <c r="J2733" s="2">
        <v>30.436994999999602</v>
      </c>
      <c r="K2733" s="3">
        <v>7.9177939999999998</v>
      </c>
      <c r="L2733" s="3">
        <v>7.1282540000000001</v>
      </c>
      <c r="M2733" s="3">
        <v>7.7071990000000001</v>
      </c>
      <c r="N2733" s="3">
        <v>7.1730049999999999</v>
      </c>
      <c r="O2733" s="3"/>
      <c r="P2733" s="3">
        <v>0.25773800000000002</v>
      </c>
      <c r="Q2733" s="3">
        <v>0.273146</v>
      </c>
      <c r="R2733" s="3">
        <v>0.26200600000000002</v>
      </c>
      <c r="S2733" s="2" t="s">
        <v>103</v>
      </c>
      <c r="T2733" s="2">
        <v>-14.970468</v>
      </c>
      <c r="U2733" s="11" t="s">
        <v>278</v>
      </c>
      <c r="V2733" s="4">
        <v>0</v>
      </c>
    </row>
    <row r="2734" spans="1:22" x14ac:dyDescent="0.2">
      <c r="A2734">
        <v>2733</v>
      </c>
      <c r="D2734" t="s">
        <v>220</v>
      </c>
    </row>
    <row r="2735" spans="1:22" x14ac:dyDescent="0.2">
      <c r="A2735">
        <v>2734</v>
      </c>
      <c r="D2735" t="s">
        <v>233</v>
      </c>
      <c r="F2735" s="2"/>
      <c r="G2735" s="2"/>
      <c r="H2735" s="2"/>
      <c r="I2735" s="2"/>
      <c r="J2735" s="2"/>
      <c r="K2735" s="3"/>
      <c r="L2735" s="3"/>
      <c r="M2735" s="3"/>
      <c r="N2735" s="3"/>
      <c r="O2735" s="3"/>
      <c r="P2735" s="3"/>
      <c r="Q2735" s="3"/>
      <c r="R2735" s="3"/>
      <c r="S2735" s="2"/>
      <c r="T2735" s="2"/>
      <c r="U2735" s="2"/>
    </row>
    <row r="2736" spans="1:22" x14ac:dyDescent="0.2">
      <c r="A2736">
        <v>2735</v>
      </c>
      <c r="B2736">
        <f t="shared" ref="B2736:B2767" si="98">MOD(C2736/2,2)</f>
        <v>0</v>
      </c>
      <c r="C2736">
        <v>120</v>
      </c>
      <c r="D2736">
        <v>290</v>
      </c>
      <c r="E2736">
        <v>170</v>
      </c>
      <c r="F2736" s="2">
        <v>2033.9885220000001</v>
      </c>
      <c r="G2736" s="2">
        <v>2033.9885220000001</v>
      </c>
      <c r="H2736" s="2"/>
      <c r="I2736" s="2">
        <v>17.279485000000001</v>
      </c>
      <c r="J2736" s="2">
        <v>0.83051600000021597</v>
      </c>
      <c r="K2736" s="3">
        <v>6.3532109999999999</v>
      </c>
      <c r="L2736" s="3">
        <v>6.222289</v>
      </c>
      <c r="M2736" s="3">
        <v>6.299366</v>
      </c>
      <c r="N2736" s="3">
        <v>6.2735060000000002</v>
      </c>
      <c r="O2736" s="3"/>
      <c r="P2736" s="3">
        <v>3.0000000000000001E-6</v>
      </c>
      <c r="Q2736" s="3">
        <v>3.0000000000000001E-6</v>
      </c>
      <c r="R2736" s="3">
        <v>3.0000000000000001E-6</v>
      </c>
      <c r="S2736" s="2">
        <v>-8.7191989999999997</v>
      </c>
      <c r="T2736" s="2">
        <v>-0.75</v>
      </c>
      <c r="U2736" s="11" t="s">
        <v>278</v>
      </c>
      <c r="V2736" s="4">
        <v>0</v>
      </c>
    </row>
    <row r="2737" spans="1:22" x14ac:dyDescent="0.2">
      <c r="A2737">
        <v>2736</v>
      </c>
      <c r="B2737">
        <f t="shared" si="98"/>
        <v>0</v>
      </c>
      <c r="C2737">
        <v>120</v>
      </c>
      <c r="D2737">
        <v>292</v>
      </c>
      <c r="E2737">
        <v>172</v>
      </c>
      <c r="F2737" s="2">
        <v>2051.2865099999999</v>
      </c>
      <c r="G2737" s="2">
        <v>2051.2865099999999</v>
      </c>
      <c r="H2737" s="2"/>
      <c r="I2737" s="2">
        <v>17.297987999999801</v>
      </c>
      <c r="J2737" s="2">
        <v>1.7663469999997701</v>
      </c>
      <c r="K2737" s="3">
        <v>6.3740620000000003</v>
      </c>
      <c r="L2737" s="3">
        <v>6.2346890000000004</v>
      </c>
      <c r="M2737" s="3">
        <v>6.3171569999999999</v>
      </c>
      <c r="N2737" s="3">
        <v>6.2858049999999999</v>
      </c>
      <c r="O2737" s="3"/>
      <c r="P2737" s="3">
        <v>0</v>
      </c>
      <c r="Q2737" s="3">
        <v>0</v>
      </c>
      <c r="R2737" s="3">
        <v>0</v>
      </c>
      <c r="S2737" s="2">
        <v>-8.0321010000000008</v>
      </c>
      <c r="T2737" s="2">
        <v>-1.1759999999999999</v>
      </c>
      <c r="U2737" s="11" t="s">
        <v>278</v>
      </c>
      <c r="V2737" s="4">
        <v>1</v>
      </c>
    </row>
    <row r="2738" spans="1:22" x14ac:dyDescent="0.2">
      <c r="A2738">
        <v>2737</v>
      </c>
      <c r="B2738">
        <f t="shared" si="98"/>
        <v>0</v>
      </c>
      <c r="C2738">
        <v>120</v>
      </c>
      <c r="D2738">
        <v>294</v>
      </c>
      <c r="E2738">
        <v>174</v>
      </c>
      <c r="F2738" s="2">
        <v>2065.9829260000001</v>
      </c>
      <c r="G2738" s="2">
        <v>2065.9829260000001</v>
      </c>
      <c r="H2738" s="2"/>
      <c r="I2738" s="2">
        <v>14.6964160000002</v>
      </c>
      <c r="J2738" s="2">
        <v>2.1785970000000798</v>
      </c>
      <c r="K2738" s="3">
        <v>6.3930400000000001</v>
      </c>
      <c r="L2738" s="3">
        <v>6.2408840000000003</v>
      </c>
      <c r="M2738" s="3">
        <v>6.3313769999999998</v>
      </c>
      <c r="N2738" s="3">
        <v>6.2919499999999999</v>
      </c>
      <c r="O2738" s="3"/>
      <c r="P2738" s="3">
        <v>-1.9999999999999999E-6</v>
      </c>
      <c r="Q2738" s="3">
        <v>-1.9999999999999999E-6</v>
      </c>
      <c r="R2738" s="3">
        <v>-1.9999999999999999E-6</v>
      </c>
      <c r="S2738" s="2">
        <v>-7.2902040000000001</v>
      </c>
      <c r="T2738" s="2">
        <v>-9.6454999999999999E-2</v>
      </c>
      <c r="U2738" s="11" t="s">
        <v>278</v>
      </c>
      <c r="V2738" s="4">
        <v>1</v>
      </c>
    </row>
    <row r="2739" spans="1:22" x14ac:dyDescent="0.2">
      <c r="A2739">
        <v>2738</v>
      </c>
      <c r="B2739">
        <f t="shared" si="98"/>
        <v>0</v>
      </c>
      <c r="C2739">
        <v>120</v>
      </c>
      <c r="D2739">
        <v>296</v>
      </c>
      <c r="E2739">
        <v>176</v>
      </c>
      <c r="F2739" s="2">
        <v>2080.2808789999999</v>
      </c>
      <c r="G2739" s="2">
        <v>2080.2808789999999</v>
      </c>
      <c r="H2739" s="2"/>
      <c r="I2739" s="2">
        <v>14.297952999999801</v>
      </c>
      <c r="J2739" s="2">
        <v>2.4540320000001001</v>
      </c>
      <c r="K2739" s="3">
        <v>6.4123049999999999</v>
      </c>
      <c r="L2739" s="3">
        <v>6.24709</v>
      </c>
      <c r="M2739" s="3">
        <v>6.3458439999999996</v>
      </c>
      <c r="N2739" s="3">
        <v>6.2981059999999998</v>
      </c>
      <c r="O2739" s="3"/>
      <c r="P2739" s="3">
        <v>-3.0000000000000001E-6</v>
      </c>
      <c r="Q2739" s="3">
        <v>-1.9999999999999999E-6</v>
      </c>
      <c r="R2739" s="3">
        <v>-3.0000000000000001E-6</v>
      </c>
      <c r="S2739" s="2">
        <v>-7.1136780000000002</v>
      </c>
      <c r="T2739" s="2">
        <v>-0.36341200000000001</v>
      </c>
      <c r="U2739" s="11" t="s">
        <v>278</v>
      </c>
      <c r="V2739" s="4">
        <v>1</v>
      </c>
    </row>
    <row r="2740" spans="1:22" x14ac:dyDescent="0.2">
      <c r="A2740">
        <v>2739</v>
      </c>
      <c r="B2740">
        <f t="shared" si="98"/>
        <v>0</v>
      </c>
      <c r="C2740">
        <v>120</v>
      </c>
      <c r="D2740">
        <v>298</v>
      </c>
      <c r="E2740">
        <v>178</v>
      </c>
      <c r="F2740" s="2">
        <v>2094.2604740000002</v>
      </c>
      <c r="G2740" s="2">
        <v>2094.2604740000002</v>
      </c>
      <c r="H2740" s="2"/>
      <c r="I2740" s="2">
        <v>13.9795950000002</v>
      </c>
      <c r="J2740" s="2">
        <v>2.7127660000001002</v>
      </c>
      <c r="K2740" s="3">
        <v>6.4317640000000003</v>
      </c>
      <c r="L2740" s="3">
        <v>6.2531879999999997</v>
      </c>
      <c r="M2740" s="3">
        <v>6.3604570000000002</v>
      </c>
      <c r="N2740" s="3">
        <v>6.3041539999999996</v>
      </c>
      <c r="O2740" s="3"/>
      <c r="P2740" s="3">
        <v>3.0000000000000001E-6</v>
      </c>
      <c r="Q2740" s="3">
        <v>1.9999999999999999E-6</v>
      </c>
      <c r="R2740" s="3">
        <v>3.0000000000000001E-6</v>
      </c>
      <c r="S2740" s="2">
        <v>-6.9577739999999997</v>
      </c>
      <c r="T2740" s="2">
        <v>-0.69885900000000001</v>
      </c>
      <c r="U2740" s="11" t="s">
        <v>278</v>
      </c>
      <c r="V2740" s="4">
        <v>1</v>
      </c>
    </row>
    <row r="2741" spans="1:22" x14ac:dyDescent="0.2">
      <c r="A2741">
        <v>2740</v>
      </c>
      <c r="B2741">
        <f t="shared" si="98"/>
        <v>0</v>
      </c>
      <c r="C2741">
        <v>120</v>
      </c>
      <c r="D2741">
        <v>300</v>
      </c>
      <c r="E2741">
        <v>180</v>
      </c>
      <c r="F2741" s="2">
        <v>2107.949595</v>
      </c>
      <c r="G2741" s="2">
        <v>2107.949595</v>
      </c>
      <c r="H2741" s="2"/>
      <c r="I2741" s="2">
        <v>13.689120999999901</v>
      </c>
      <c r="J2741" s="2">
        <v>3.4238150000001002</v>
      </c>
      <c r="K2741" s="3">
        <v>6.4514269999999998</v>
      </c>
      <c r="L2741" s="3">
        <v>6.2591400000000004</v>
      </c>
      <c r="M2741" s="3">
        <v>6.3752079999999998</v>
      </c>
      <c r="N2741" s="3">
        <v>6.3100579999999997</v>
      </c>
      <c r="O2741" s="3"/>
      <c r="P2741" s="3">
        <v>0</v>
      </c>
      <c r="Q2741" s="3">
        <v>0</v>
      </c>
      <c r="R2741" s="3">
        <v>0</v>
      </c>
      <c r="S2741" s="2">
        <v>-6.7984030000000004</v>
      </c>
      <c r="T2741" s="2">
        <v>-1.0117210000000001</v>
      </c>
      <c r="U2741" s="11" t="s">
        <v>278</v>
      </c>
      <c r="V2741" s="4">
        <v>1</v>
      </c>
    </row>
    <row r="2742" spans="1:22" x14ac:dyDescent="0.2">
      <c r="A2742">
        <v>2741</v>
      </c>
      <c r="B2742">
        <f t="shared" si="98"/>
        <v>0</v>
      </c>
      <c r="C2742">
        <v>120</v>
      </c>
      <c r="D2742">
        <v>302</v>
      </c>
      <c r="E2742">
        <v>182</v>
      </c>
      <c r="F2742" s="2">
        <v>2121.3061349999998</v>
      </c>
      <c r="G2742" s="2">
        <v>2121.3061349999998</v>
      </c>
      <c r="H2742" s="2"/>
      <c r="I2742" s="2">
        <v>13.3565399999998</v>
      </c>
      <c r="J2742" s="2">
        <v>3.8358279999997702</v>
      </c>
      <c r="K2742" s="3">
        <v>6.4712529999999999</v>
      </c>
      <c r="L2742" s="3">
        <v>6.2647560000000002</v>
      </c>
      <c r="M2742" s="3">
        <v>6.39</v>
      </c>
      <c r="N2742" s="3">
        <v>6.3156280000000002</v>
      </c>
      <c r="O2742" s="3"/>
      <c r="P2742" s="3">
        <v>0</v>
      </c>
      <c r="Q2742" s="3">
        <v>0</v>
      </c>
      <c r="R2742" s="3">
        <v>0</v>
      </c>
      <c r="S2742" s="2">
        <v>-6.5850049999999998</v>
      </c>
      <c r="T2742" s="2">
        <v>-1.308011</v>
      </c>
      <c r="U2742" s="11" t="s">
        <v>278</v>
      </c>
      <c r="V2742" s="4">
        <v>1</v>
      </c>
    </row>
    <row r="2743" spans="1:22" x14ac:dyDescent="0.2">
      <c r="A2743">
        <v>2742</v>
      </c>
      <c r="B2743">
        <f t="shared" si="98"/>
        <v>0</v>
      </c>
      <c r="C2743">
        <v>120</v>
      </c>
      <c r="D2743">
        <v>304</v>
      </c>
      <c r="E2743">
        <v>184</v>
      </c>
      <c r="F2743" s="2">
        <v>2133.9910060000002</v>
      </c>
      <c r="G2743" s="2">
        <v>2133.9910060000002</v>
      </c>
      <c r="H2743" s="2"/>
      <c r="I2743" s="2">
        <v>12.684871000000401</v>
      </c>
      <c r="J2743" s="2">
        <v>4.1775660000002999</v>
      </c>
      <c r="K2743" s="3">
        <v>6.4910870000000003</v>
      </c>
      <c r="L2743" s="3">
        <v>6.2692569999999996</v>
      </c>
      <c r="M2743" s="3">
        <v>6.4044400000000001</v>
      </c>
      <c r="N2743" s="3">
        <v>6.3200940000000001</v>
      </c>
      <c r="O2743" s="3"/>
      <c r="P2743" s="3">
        <v>0</v>
      </c>
      <c r="Q2743" s="3">
        <v>0</v>
      </c>
      <c r="R2743" s="3">
        <v>0</v>
      </c>
      <c r="S2743" s="2">
        <v>-5.8464600000000004</v>
      </c>
      <c r="T2743" s="2">
        <v>-1.6510260000000001</v>
      </c>
      <c r="U2743" s="11" t="s">
        <v>278</v>
      </c>
      <c r="V2743" s="4">
        <v>1</v>
      </c>
    </row>
    <row r="2744" spans="1:22" x14ac:dyDescent="0.2">
      <c r="A2744">
        <v>2743</v>
      </c>
      <c r="B2744">
        <f t="shared" si="98"/>
        <v>0</v>
      </c>
      <c r="C2744">
        <v>120</v>
      </c>
      <c r="D2744">
        <v>306</v>
      </c>
      <c r="E2744">
        <v>186</v>
      </c>
      <c r="F2744" s="2">
        <v>2146.1890859999999</v>
      </c>
      <c r="G2744" s="2">
        <v>2148.4164000000001</v>
      </c>
      <c r="H2744" s="2"/>
      <c r="I2744" s="2">
        <v>12.198079999999701</v>
      </c>
      <c r="J2744" s="2">
        <v>6.2222369999999501</v>
      </c>
      <c r="K2744" s="3">
        <v>6.8139269999999996</v>
      </c>
      <c r="L2744" s="3">
        <v>6.6394700000000002</v>
      </c>
      <c r="M2744" s="3">
        <v>6.7460500000000003</v>
      </c>
      <c r="N2744" s="3">
        <v>6.6874929999999999</v>
      </c>
      <c r="O2744" s="3"/>
      <c r="P2744" s="3">
        <v>0.565361</v>
      </c>
      <c r="Q2744" s="3">
        <v>0.58665199999999995</v>
      </c>
      <c r="R2744" s="3">
        <v>0.57371000000000005</v>
      </c>
      <c r="S2744" s="2">
        <v>-5.9694929999999999</v>
      </c>
      <c r="T2744" s="2">
        <v>-2.350746</v>
      </c>
      <c r="U2744" s="11" t="s">
        <v>278</v>
      </c>
      <c r="V2744" s="4">
        <v>1</v>
      </c>
    </row>
    <row r="2745" spans="1:22" x14ac:dyDescent="0.2">
      <c r="A2745">
        <v>2744</v>
      </c>
      <c r="B2745">
        <f t="shared" si="98"/>
        <v>0</v>
      </c>
      <c r="C2745">
        <v>120</v>
      </c>
      <c r="D2745">
        <v>308</v>
      </c>
      <c r="E2745">
        <v>188</v>
      </c>
      <c r="F2745" s="2">
        <v>2157.4438359999999</v>
      </c>
      <c r="G2745" s="2">
        <v>2159.9090630000001</v>
      </c>
      <c r="H2745" s="2"/>
      <c r="I2745" s="2">
        <v>11.254750000000101</v>
      </c>
      <c r="J2745" s="2">
        <v>6.9856449999997503</v>
      </c>
      <c r="K2745" s="3">
        <v>6.8407349999999996</v>
      </c>
      <c r="L2745" s="3">
        <v>6.6563239999999997</v>
      </c>
      <c r="M2745" s="3">
        <v>6.7694840000000003</v>
      </c>
      <c r="N2745" s="3">
        <v>6.7042260000000002</v>
      </c>
      <c r="O2745" s="3"/>
      <c r="P2745" s="3">
        <v>0.56942599999999999</v>
      </c>
      <c r="Q2745" s="3">
        <v>0.58954099999999998</v>
      </c>
      <c r="R2745" s="3">
        <v>0.57726299999999997</v>
      </c>
      <c r="S2745" s="2">
        <v>-5.5785400000000003</v>
      </c>
      <c r="T2745" s="2">
        <v>-2.6535479999999998</v>
      </c>
      <c r="U2745" s="11" t="s">
        <v>278</v>
      </c>
      <c r="V2745" s="4">
        <v>1</v>
      </c>
    </row>
    <row r="2746" spans="1:22" x14ac:dyDescent="0.2">
      <c r="A2746">
        <v>2745</v>
      </c>
      <c r="B2746">
        <f t="shared" si="98"/>
        <v>0</v>
      </c>
      <c r="C2746">
        <v>120</v>
      </c>
      <c r="D2746">
        <v>310</v>
      </c>
      <c r="E2746">
        <v>190</v>
      </c>
      <c r="F2746" s="2">
        <v>2168.402106</v>
      </c>
      <c r="G2746" s="2">
        <v>2170.999546</v>
      </c>
      <c r="H2746" s="2"/>
      <c r="I2746" s="2">
        <v>10.9582700000001</v>
      </c>
      <c r="J2746" s="2">
        <v>7.1773109999999196</v>
      </c>
      <c r="K2746" s="3">
        <v>6.8688659999999997</v>
      </c>
      <c r="L2746" s="3">
        <v>6.6746590000000001</v>
      </c>
      <c r="M2746" s="3">
        <v>6.7943480000000003</v>
      </c>
      <c r="N2746" s="3">
        <v>6.7224310000000003</v>
      </c>
      <c r="O2746" s="3"/>
      <c r="P2746" s="3">
        <v>0.57557899999999995</v>
      </c>
      <c r="Q2746" s="3">
        <v>0.59397699999999998</v>
      </c>
      <c r="R2746" s="3">
        <v>0.58270100000000002</v>
      </c>
      <c r="S2746" s="2">
        <v>-5.4509819999999998</v>
      </c>
      <c r="T2746" s="2">
        <v>-2.9560840000000002</v>
      </c>
      <c r="U2746" s="11" t="s">
        <v>278</v>
      </c>
      <c r="V2746" s="4">
        <v>1</v>
      </c>
    </row>
    <row r="2747" spans="1:22" x14ac:dyDescent="0.2">
      <c r="A2747">
        <v>2746</v>
      </c>
      <c r="B2747">
        <f t="shared" si="98"/>
        <v>0</v>
      </c>
      <c r="C2747">
        <v>120</v>
      </c>
      <c r="D2747">
        <v>312</v>
      </c>
      <c r="E2747">
        <v>192</v>
      </c>
      <c r="F2747" s="2">
        <v>2179.104981</v>
      </c>
      <c r="G2747" s="2">
        <v>2181.7104789999999</v>
      </c>
      <c r="H2747" s="2"/>
      <c r="I2747" s="2">
        <v>10.702874999999899</v>
      </c>
      <c r="J2747" s="2">
        <v>7.6902759999998098</v>
      </c>
      <c r="K2747" s="3">
        <v>6.8931969999999998</v>
      </c>
      <c r="L2747" s="3">
        <v>6.6894410000000004</v>
      </c>
      <c r="M2747" s="3">
        <v>6.81555</v>
      </c>
      <c r="N2747" s="3">
        <v>6.7371080000000001</v>
      </c>
      <c r="O2747" s="3"/>
      <c r="P2747" s="3">
        <v>0.57762500000000006</v>
      </c>
      <c r="Q2747" s="3">
        <v>0.59529900000000002</v>
      </c>
      <c r="R2747" s="3">
        <v>0.584422</v>
      </c>
      <c r="S2747" s="2">
        <v>-5.3218829999999997</v>
      </c>
      <c r="T2747" s="2">
        <v>-3.2486459999999999</v>
      </c>
      <c r="U2747" s="11" t="s">
        <v>278</v>
      </c>
      <c r="V2747" s="4">
        <v>1</v>
      </c>
    </row>
    <row r="2748" spans="1:22" x14ac:dyDescent="0.2">
      <c r="A2748">
        <v>2747</v>
      </c>
      <c r="B2748">
        <f t="shared" si="98"/>
        <v>0</v>
      </c>
      <c r="C2748">
        <v>120</v>
      </c>
      <c r="D2748">
        <v>314</v>
      </c>
      <c r="E2748">
        <v>194</v>
      </c>
      <c r="F2748" s="2">
        <v>2189.543936</v>
      </c>
      <c r="G2748" s="2">
        <v>2192.1536209999999</v>
      </c>
      <c r="H2748" s="2"/>
      <c r="I2748" s="2">
        <v>10.438955000000099</v>
      </c>
      <c r="J2748" s="2">
        <v>7.5662200000001603</v>
      </c>
      <c r="K2748" s="3">
        <v>6.9118320000000004</v>
      </c>
      <c r="L2748" s="3">
        <v>6.6986720000000002</v>
      </c>
      <c r="M2748" s="3">
        <v>6.8311549999999999</v>
      </c>
      <c r="N2748" s="3">
        <v>6.7462739999999997</v>
      </c>
      <c r="O2748" s="3"/>
      <c r="P2748" s="3">
        <v>0.57321599999999995</v>
      </c>
      <c r="Q2748" s="3">
        <v>0.591615</v>
      </c>
      <c r="R2748" s="3">
        <v>0.58024699999999996</v>
      </c>
      <c r="S2748" s="2">
        <v>-5.2004520000000003</v>
      </c>
      <c r="T2748" s="2">
        <v>-3.5357379999999998</v>
      </c>
      <c r="U2748" s="11" t="s">
        <v>278</v>
      </c>
      <c r="V2748" s="4">
        <v>1</v>
      </c>
    </row>
    <row r="2749" spans="1:22" x14ac:dyDescent="0.2">
      <c r="A2749">
        <v>2748</v>
      </c>
      <c r="B2749">
        <f t="shared" si="98"/>
        <v>0</v>
      </c>
      <c r="C2749">
        <v>120</v>
      </c>
      <c r="D2749">
        <v>316</v>
      </c>
      <c r="E2749">
        <v>196</v>
      </c>
      <c r="F2749" s="2">
        <v>2199.9628360000002</v>
      </c>
      <c r="G2749" s="2">
        <v>2202.5185450000004</v>
      </c>
      <c r="H2749" s="2"/>
      <c r="I2749" s="2">
        <v>10.4189000000001</v>
      </c>
      <c r="J2749" s="2">
        <v>7.76651300000003</v>
      </c>
      <c r="K2749" s="3">
        <v>6.8485259999999997</v>
      </c>
      <c r="L2749" s="3">
        <v>6.6151609999999996</v>
      </c>
      <c r="M2749" s="3">
        <v>6.7608550000000003</v>
      </c>
      <c r="N2749" s="3">
        <v>6.6633589999999998</v>
      </c>
      <c r="O2749" s="3"/>
      <c r="P2749" s="3">
        <v>0.46132000000000001</v>
      </c>
      <c r="Q2749" s="3">
        <v>0.47933599999999998</v>
      </c>
      <c r="R2749" s="3">
        <v>0.46816200000000002</v>
      </c>
      <c r="S2749" s="2">
        <v>-5.2290770000000002</v>
      </c>
      <c r="T2749" s="2">
        <v>-3.5889829999999998</v>
      </c>
      <c r="U2749" s="11" t="s">
        <v>278</v>
      </c>
      <c r="V2749" s="4">
        <v>1</v>
      </c>
    </row>
    <row r="2750" spans="1:22" x14ac:dyDescent="0.2">
      <c r="A2750">
        <v>2749</v>
      </c>
      <c r="B2750">
        <f t="shared" si="98"/>
        <v>0</v>
      </c>
      <c r="C2750">
        <v>120</v>
      </c>
      <c r="D2750">
        <v>318</v>
      </c>
      <c r="E2750">
        <v>198</v>
      </c>
      <c r="F2750" s="2">
        <v>2210.346223</v>
      </c>
      <c r="G2750" s="2">
        <v>2212.6731450000002</v>
      </c>
      <c r="H2750" s="2"/>
      <c r="I2750" s="2">
        <v>10.3833869999999</v>
      </c>
      <c r="J2750" s="2">
        <v>8.16940699999987</v>
      </c>
      <c r="K2750" s="3">
        <v>6.8324990000000003</v>
      </c>
      <c r="L2750" s="3">
        <v>6.5901350000000001</v>
      </c>
      <c r="M2750" s="3">
        <v>6.7420640000000001</v>
      </c>
      <c r="N2750" s="3">
        <v>6.6385149999999999</v>
      </c>
      <c r="O2750" s="3"/>
      <c r="P2750" s="3">
        <v>0.41491499999999998</v>
      </c>
      <c r="Q2750" s="3">
        <v>0.42572900000000002</v>
      </c>
      <c r="R2750" s="3">
        <v>0.41899599999999998</v>
      </c>
      <c r="S2750" s="2">
        <v>-5.1319249999999998</v>
      </c>
      <c r="T2750" s="2">
        <v>-3.8188149999999998</v>
      </c>
      <c r="U2750" s="11" t="s">
        <v>278</v>
      </c>
      <c r="V2750" s="4">
        <v>1</v>
      </c>
    </row>
    <row r="2751" spans="1:22" x14ac:dyDescent="0.2">
      <c r="A2751">
        <v>2750</v>
      </c>
      <c r="B2751">
        <f t="shared" si="98"/>
        <v>0</v>
      </c>
      <c r="C2751">
        <v>120</v>
      </c>
      <c r="D2751">
        <v>320</v>
      </c>
      <c r="E2751">
        <v>200</v>
      </c>
      <c r="F2751" s="2">
        <v>2220.3061069999999</v>
      </c>
      <c r="G2751" s="2">
        <v>2222.631523</v>
      </c>
      <c r="H2751" s="2"/>
      <c r="I2751" s="2">
        <v>9.9598839999998798</v>
      </c>
      <c r="J2751" s="2">
        <v>8.6254610000000902</v>
      </c>
      <c r="K2751" s="3">
        <v>6.8381059999999998</v>
      </c>
      <c r="L2751" s="3">
        <v>6.5847889999999998</v>
      </c>
      <c r="M2751" s="3">
        <v>6.7442270000000004</v>
      </c>
      <c r="N2751" s="3">
        <v>6.6332079999999998</v>
      </c>
      <c r="O2751" s="3"/>
      <c r="P2751" s="3">
        <v>0.39210899999999999</v>
      </c>
      <c r="Q2751" s="3">
        <v>0.39810699999999999</v>
      </c>
      <c r="R2751" s="3">
        <v>0.39435799999999999</v>
      </c>
      <c r="S2751" s="2">
        <v>-4.9546039999999998</v>
      </c>
      <c r="T2751" s="2">
        <v>-4.0503330000000002</v>
      </c>
      <c r="U2751" s="11" t="s">
        <v>278</v>
      </c>
      <c r="V2751" s="4">
        <v>1</v>
      </c>
    </row>
    <row r="2752" spans="1:22" x14ac:dyDescent="0.2">
      <c r="A2752">
        <v>2751</v>
      </c>
      <c r="B2752">
        <f t="shared" si="98"/>
        <v>0</v>
      </c>
      <c r="C2752">
        <v>120</v>
      </c>
      <c r="D2752">
        <v>322</v>
      </c>
      <c r="E2752">
        <v>202</v>
      </c>
      <c r="F2752" s="2">
        <v>2230.0659030000002</v>
      </c>
      <c r="G2752" s="2">
        <v>2232.387072</v>
      </c>
      <c r="H2752" s="2"/>
      <c r="I2752" s="2">
        <v>9.7597960000002804</v>
      </c>
      <c r="J2752" s="2">
        <v>9.1482960000003004</v>
      </c>
      <c r="K2752" s="3">
        <v>6.8550659999999999</v>
      </c>
      <c r="L2752" s="3">
        <v>6.592517</v>
      </c>
      <c r="M2752" s="3">
        <v>6.7584140000000001</v>
      </c>
      <c r="N2752" s="3">
        <v>6.640879</v>
      </c>
      <c r="O2752" s="3"/>
      <c r="P2752" s="3">
        <v>0.38240000000000002</v>
      </c>
      <c r="Q2752" s="3">
        <v>0.38468999999999998</v>
      </c>
      <c r="R2752" s="3">
        <v>0.38325300000000001</v>
      </c>
      <c r="S2752" s="2">
        <v>-4.8458310000000004</v>
      </c>
      <c r="T2752" s="2">
        <v>-4.3042800000000003</v>
      </c>
      <c r="U2752" s="11" t="s">
        <v>278</v>
      </c>
      <c r="V2752" s="4">
        <v>1</v>
      </c>
    </row>
    <row r="2753" spans="1:22" x14ac:dyDescent="0.2">
      <c r="A2753">
        <v>2752</v>
      </c>
      <c r="B2753">
        <f t="shared" si="98"/>
        <v>0</v>
      </c>
      <c r="C2753">
        <v>120</v>
      </c>
      <c r="D2753">
        <v>324</v>
      </c>
      <c r="E2753">
        <v>204</v>
      </c>
      <c r="F2753" s="2">
        <v>2239.5907670000001</v>
      </c>
      <c r="G2753" s="2">
        <v>2241.9187780000002</v>
      </c>
      <c r="H2753" s="2"/>
      <c r="I2753" s="2">
        <v>9.5248639999999796</v>
      </c>
      <c r="J2753" s="2">
        <v>9.8447660000001598</v>
      </c>
      <c r="K2753" s="3">
        <v>6.8796229999999996</v>
      </c>
      <c r="L2753" s="3">
        <v>6.60764</v>
      </c>
      <c r="M2753" s="3">
        <v>6.7801609999999997</v>
      </c>
      <c r="N2753" s="3">
        <v>6.6558929999999998</v>
      </c>
      <c r="O2753" s="3"/>
      <c r="P2753" s="3">
        <v>0.38340600000000002</v>
      </c>
      <c r="Q2753" s="3">
        <v>0.38408399999999998</v>
      </c>
      <c r="R2753" s="3">
        <v>0.38365700000000003</v>
      </c>
      <c r="S2753" s="2">
        <v>-4.7028280000000002</v>
      </c>
      <c r="T2753" s="2">
        <v>-4.5420769999999999</v>
      </c>
      <c r="U2753" s="11" t="s">
        <v>278</v>
      </c>
      <c r="V2753" s="4">
        <v>1</v>
      </c>
    </row>
    <row r="2754" spans="1:22" x14ac:dyDescent="0.2">
      <c r="A2754">
        <v>2753</v>
      </c>
      <c r="B2754">
        <f t="shared" si="98"/>
        <v>0</v>
      </c>
      <c r="C2754">
        <v>120</v>
      </c>
      <c r="D2754">
        <v>326</v>
      </c>
      <c r="E2754">
        <v>206</v>
      </c>
      <c r="F2754" s="2">
        <v>2248.94238</v>
      </c>
      <c r="G2754" s="2">
        <v>2250.9289180000001</v>
      </c>
      <c r="H2754" s="2"/>
      <c r="I2754" s="2">
        <v>9.3516129999998192</v>
      </c>
      <c r="J2754" s="2">
        <v>10.078039</v>
      </c>
      <c r="K2754" s="3">
        <v>6.8497130000000004</v>
      </c>
      <c r="L2754" s="3">
        <v>6.568562</v>
      </c>
      <c r="M2754" s="3">
        <v>6.7475849999999999</v>
      </c>
      <c r="N2754" s="3">
        <v>6.6170999999999998</v>
      </c>
      <c r="O2754" s="3"/>
      <c r="P2754" s="3">
        <v>0.31295899999999999</v>
      </c>
      <c r="Q2754" s="3">
        <v>0.31442199999999998</v>
      </c>
      <c r="R2754" s="3">
        <v>0.313498</v>
      </c>
      <c r="S2754" s="2">
        <v>-4.7657730000000003</v>
      </c>
      <c r="T2754" s="2">
        <v>-4.7055740000000004</v>
      </c>
      <c r="U2754" s="11" t="s">
        <v>278</v>
      </c>
      <c r="V2754" s="4">
        <v>1</v>
      </c>
    </row>
    <row r="2755" spans="1:22" x14ac:dyDescent="0.2">
      <c r="A2755">
        <v>2754</v>
      </c>
      <c r="B2755">
        <f t="shared" si="98"/>
        <v>0</v>
      </c>
      <c r="C2755">
        <v>120</v>
      </c>
      <c r="D2755">
        <v>328</v>
      </c>
      <c r="E2755">
        <v>208</v>
      </c>
      <c r="F2755" s="2">
        <v>2258.2904859999999</v>
      </c>
      <c r="G2755" s="2">
        <v>2260.1808699999997</v>
      </c>
      <c r="H2755" s="2"/>
      <c r="I2755" s="2">
        <v>9.3481059999999196</v>
      </c>
      <c r="J2755" s="2">
        <v>10.482471999999699</v>
      </c>
      <c r="K2755" s="3">
        <v>6.8615120000000003</v>
      </c>
      <c r="L2755" s="3">
        <v>6.5703300000000002</v>
      </c>
      <c r="M2755" s="3">
        <v>6.7564380000000002</v>
      </c>
      <c r="N2755" s="3">
        <v>6.6188549999999999</v>
      </c>
      <c r="O2755" s="3"/>
      <c r="P2755" s="3">
        <v>0.297041</v>
      </c>
      <c r="Q2755" s="3">
        <v>0.30137199999999997</v>
      </c>
      <c r="R2755" s="3">
        <v>0.29862499999999997</v>
      </c>
      <c r="S2755" s="2">
        <v>-4.6534690000000003</v>
      </c>
      <c r="T2755" s="2">
        <v>-4.8968990000000003</v>
      </c>
      <c r="U2755" s="11" t="s">
        <v>278</v>
      </c>
      <c r="V2755" s="4">
        <v>1</v>
      </c>
    </row>
    <row r="2756" spans="1:22" x14ac:dyDescent="0.2">
      <c r="A2756">
        <v>2755</v>
      </c>
      <c r="B2756">
        <f t="shared" si="98"/>
        <v>0</v>
      </c>
      <c r="C2756">
        <v>120</v>
      </c>
      <c r="D2756">
        <v>330</v>
      </c>
      <c r="E2756">
        <v>210</v>
      </c>
      <c r="F2756" s="2">
        <v>2267.4322659999998</v>
      </c>
      <c r="G2756" s="2">
        <v>2269.217815</v>
      </c>
      <c r="H2756" s="2"/>
      <c r="I2756" s="2">
        <v>9.1417799999999296</v>
      </c>
      <c r="J2756" s="2">
        <v>10.8391349999997</v>
      </c>
      <c r="K2756" s="3">
        <v>6.8719029999999997</v>
      </c>
      <c r="L2756" s="3">
        <v>6.5693659999999996</v>
      </c>
      <c r="M2756" s="3">
        <v>6.7634559999999997</v>
      </c>
      <c r="N2756" s="3">
        <v>6.6178980000000003</v>
      </c>
      <c r="O2756" s="3"/>
      <c r="P2756" s="3">
        <v>0.27820600000000001</v>
      </c>
      <c r="Q2756" s="3">
        <v>0.286798</v>
      </c>
      <c r="R2756" s="3">
        <v>0.281331</v>
      </c>
      <c r="S2756" s="2">
        <v>-4.5667730000000004</v>
      </c>
      <c r="T2756" s="2">
        <v>-5.0785559999999998</v>
      </c>
      <c r="U2756" s="11" t="s">
        <v>278</v>
      </c>
      <c r="V2756" s="4">
        <v>1</v>
      </c>
    </row>
    <row r="2757" spans="1:22" x14ac:dyDescent="0.2">
      <c r="A2757">
        <v>2756</v>
      </c>
      <c r="B2757">
        <f t="shared" si="98"/>
        <v>0</v>
      </c>
      <c r="C2757">
        <v>120</v>
      </c>
      <c r="D2757">
        <v>332</v>
      </c>
      <c r="E2757">
        <v>212</v>
      </c>
      <c r="F2757" s="2">
        <v>2276.4142809999998</v>
      </c>
      <c r="G2757" s="2">
        <v>2278.0697289999998</v>
      </c>
      <c r="H2757" s="2"/>
      <c r="I2757" s="2">
        <v>8.9820150000000503</v>
      </c>
      <c r="J2757" s="2">
        <v>11.239005999999801</v>
      </c>
      <c r="K2757" s="3">
        <v>6.8834030000000004</v>
      </c>
      <c r="L2757" s="3">
        <v>6.5688519999999997</v>
      </c>
      <c r="M2757" s="3">
        <v>6.7713960000000002</v>
      </c>
      <c r="N2757" s="3">
        <v>6.6173869999999999</v>
      </c>
      <c r="O2757" s="3"/>
      <c r="P2757" s="3">
        <v>0.26067000000000001</v>
      </c>
      <c r="Q2757" s="3">
        <v>0.27290900000000001</v>
      </c>
      <c r="R2757" s="3">
        <v>0.265094</v>
      </c>
      <c r="S2757" s="2">
        <v>-4.4591890000000003</v>
      </c>
      <c r="T2757" s="2">
        <v>-5.2861589999999996</v>
      </c>
      <c r="U2757" s="11" t="s">
        <v>278</v>
      </c>
      <c r="V2757" s="4">
        <v>1</v>
      </c>
    </row>
    <row r="2758" spans="1:22" x14ac:dyDescent="0.2">
      <c r="A2758">
        <v>2757</v>
      </c>
      <c r="B2758">
        <f t="shared" si="98"/>
        <v>0</v>
      </c>
      <c r="C2758">
        <v>120</v>
      </c>
      <c r="D2758">
        <v>334</v>
      </c>
      <c r="E2758">
        <v>214</v>
      </c>
      <c r="F2758" s="2">
        <v>2285.1386889999999</v>
      </c>
      <c r="G2758" s="2">
        <v>2286.8406289999998</v>
      </c>
      <c r="H2758" s="2"/>
      <c r="I2758" s="2">
        <v>8.7244080000000395</v>
      </c>
      <c r="J2758" s="2">
        <v>11.7299709999998</v>
      </c>
      <c r="K2758" s="3">
        <v>6.9046820000000002</v>
      </c>
      <c r="L2758" s="3">
        <v>6.5794550000000003</v>
      </c>
      <c r="M2758" s="3">
        <v>6.7896280000000004</v>
      </c>
      <c r="N2758" s="3">
        <v>6.6279130000000004</v>
      </c>
      <c r="O2758" s="3"/>
      <c r="P2758" s="3">
        <v>0.25999699999999998</v>
      </c>
      <c r="Q2758" s="3">
        <v>0.27227499999999999</v>
      </c>
      <c r="R2758" s="3">
        <v>0.26440799999999998</v>
      </c>
      <c r="S2758" s="2">
        <v>-4.3187850000000001</v>
      </c>
      <c r="T2758" s="2">
        <v>-5.5240980000000004</v>
      </c>
      <c r="U2758" s="11" t="s">
        <v>278</v>
      </c>
      <c r="V2758" s="4">
        <v>1</v>
      </c>
    </row>
    <row r="2759" spans="1:22" x14ac:dyDescent="0.2">
      <c r="A2759">
        <v>2758</v>
      </c>
      <c r="B2759">
        <f t="shared" si="98"/>
        <v>0</v>
      </c>
      <c r="C2759">
        <v>120</v>
      </c>
      <c r="D2759">
        <v>336</v>
      </c>
      <c r="E2759">
        <v>216</v>
      </c>
      <c r="F2759" s="2">
        <v>2293.6367690000002</v>
      </c>
      <c r="G2759" s="2">
        <v>2295.4107450000001</v>
      </c>
      <c r="H2759" s="2"/>
      <c r="I2759" s="2">
        <v>8.4980800000003001</v>
      </c>
      <c r="J2759" s="2">
        <v>12.253153000000101</v>
      </c>
      <c r="K2759" s="3">
        <v>6.9271120000000002</v>
      </c>
      <c r="L2759" s="3">
        <v>6.5917760000000003</v>
      </c>
      <c r="M2759" s="3">
        <v>6.8092449999999998</v>
      </c>
      <c r="N2759" s="3">
        <v>6.6401440000000003</v>
      </c>
      <c r="O2759" s="3"/>
      <c r="P2759" s="3">
        <v>0.26171299999999997</v>
      </c>
      <c r="Q2759" s="3">
        <v>0.273453</v>
      </c>
      <c r="R2759" s="3">
        <v>0.26590599999999998</v>
      </c>
      <c r="S2759" s="2">
        <v>-4.2210260000000002</v>
      </c>
      <c r="T2759" s="2">
        <v>-5.776878</v>
      </c>
      <c r="U2759" s="11" t="s">
        <v>278</v>
      </c>
      <c r="V2759" s="4">
        <v>1</v>
      </c>
    </row>
    <row r="2760" spans="1:22" x14ac:dyDescent="0.2">
      <c r="A2760">
        <v>2759</v>
      </c>
      <c r="B2760">
        <f t="shared" si="98"/>
        <v>0</v>
      </c>
      <c r="C2760">
        <v>120</v>
      </c>
      <c r="D2760">
        <v>338</v>
      </c>
      <c r="E2760">
        <v>218</v>
      </c>
      <c r="F2760" s="2">
        <v>2301.9644880000001</v>
      </c>
      <c r="G2760" s="2">
        <v>2303.727331</v>
      </c>
      <c r="H2760" s="2"/>
      <c r="I2760" s="2">
        <v>8.32771899999989</v>
      </c>
      <c r="J2760" s="2">
        <v>12.792254</v>
      </c>
      <c r="K2760" s="3">
        <v>6.9489749999999999</v>
      </c>
      <c r="L2760" s="3">
        <v>6.6036960000000002</v>
      </c>
      <c r="M2760" s="3">
        <v>6.8283899999999997</v>
      </c>
      <c r="N2760" s="3">
        <v>6.6519769999999996</v>
      </c>
      <c r="O2760" s="3"/>
      <c r="P2760" s="3">
        <v>0.262853</v>
      </c>
      <c r="Q2760" s="3">
        <v>0.27417200000000003</v>
      </c>
      <c r="R2760" s="3">
        <v>0.266872</v>
      </c>
      <c r="S2760" s="2">
        <v>-4.1263969999999999</v>
      </c>
      <c r="T2760" s="2">
        <v>-6.0395940000000001</v>
      </c>
      <c r="U2760" s="11" t="s">
        <v>278</v>
      </c>
      <c r="V2760" s="4">
        <v>1</v>
      </c>
    </row>
    <row r="2761" spans="1:22" x14ac:dyDescent="0.2">
      <c r="A2761">
        <v>2760</v>
      </c>
      <c r="B2761">
        <f t="shared" si="98"/>
        <v>0</v>
      </c>
      <c r="C2761">
        <v>120</v>
      </c>
      <c r="D2761">
        <v>340</v>
      </c>
      <c r="E2761">
        <v>220</v>
      </c>
      <c r="F2761" s="2">
        <v>2310.064046</v>
      </c>
      <c r="G2761" s="2">
        <v>2311.6910229999999</v>
      </c>
      <c r="H2761" s="2"/>
      <c r="I2761" s="2">
        <v>8.0995579999998899</v>
      </c>
      <c r="J2761" s="2">
        <v>13.334758000000001</v>
      </c>
      <c r="K2761" s="3">
        <v>6.9697250000000004</v>
      </c>
      <c r="L2761" s="3">
        <v>6.615151</v>
      </c>
      <c r="M2761" s="3">
        <v>6.8466779999999998</v>
      </c>
      <c r="N2761" s="3">
        <v>6.6633490000000002</v>
      </c>
      <c r="O2761" s="3"/>
      <c r="P2761" s="3">
        <v>0.26217400000000002</v>
      </c>
      <c r="Q2761" s="3">
        <v>0.27326899999999998</v>
      </c>
      <c r="R2761" s="3">
        <v>0.26608999999999999</v>
      </c>
      <c r="S2761" s="2">
        <v>-3.9376030000000002</v>
      </c>
      <c r="T2761" s="2">
        <v>-6.3162560000000001</v>
      </c>
      <c r="U2761" s="11" t="s">
        <v>278</v>
      </c>
      <c r="V2761" s="4">
        <v>1</v>
      </c>
    </row>
    <row r="2762" spans="1:22" x14ac:dyDescent="0.2">
      <c r="A2762">
        <v>2761</v>
      </c>
      <c r="B2762">
        <f t="shared" si="98"/>
        <v>0</v>
      </c>
      <c r="C2762">
        <v>120</v>
      </c>
      <c r="D2762">
        <v>342</v>
      </c>
      <c r="E2762">
        <v>222</v>
      </c>
      <c r="F2762" s="2">
        <v>2317.6979849999998</v>
      </c>
      <c r="G2762" s="2">
        <v>2319.1777359999996</v>
      </c>
      <c r="H2762" s="2"/>
      <c r="I2762" s="2">
        <v>7.6339389999998302</v>
      </c>
      <c r="J2762" s="2">
        <v>14.1504419999997</v>
      </c>
      <c r="K2762" s="3">
        <v>6.986332</v>
      </c>
      <c r="L2762" s="3">
        <v>6.6279019999999997</v>
      </c>
      <c r="M2762" s="3">
        <v>6.8626990000000001</v>
      </c>
      <c r="N2762" s="3">
        <v>6.6760080000000004</v>
      </c>
      <c r="O2762" s="3"/>
      <c r="P2762" s="3">
        <v>0.25144</v>
      </c>
      <c r="Q2762" s="3">
        <v>0.262264</v>
      </c>
      <c r="R2762" s="3">
        <v>0.25523800000000002</v>
      </c>
      <c r="S2762" s="2">
        <v>-3.662839</v>
      </c>
      <c r="T2762" s="2">
        <v>-6.6825150000000004</v>
      </c>
      <c r="U2762" s="11" t="s">
        <v>278</v>
      </c>
      <c r="V2762" s="4">
        <v>1</v>
      </c>
    </row>
    <row r="2763" spans="1:22" x14ac:dyDescent="0.2">
      <c r="A2763">
        <v>2762</v>
      </c>
      <c r="B2763">
        <f t="shared" si="98"/>
        <v>0</v>
      </c>
      <c r="C2763">
        <v>120</v>
      </c>
      <c r="D2763">
        <v>344</v>
      </c>
      <c r="E2763">
        <v>224</v>
      </c>
      <c r="F2763" s="2">
        <v>2324.6572299999998</v>
      </c>
      <c r="G2763" s="2">
        <v>2326.3412049999997</v>
      </c>
      <c r="H2763" s="2"/>
      <c r="I2763" s="2">
        <v>6.9592450000000099</v>
      </c>
      <c r="J2763" s="2">
        <v>14.7302689999997</v>
      </c>
      <c r="K2763" s="3">
        <v>7.007333</v>
      </c>
      <c r="L2763" s="3">
        <v>6.6398720000000004</v>
      </c>
      <c r="M2763" s="3">
        <v>6.8813779999999998</v>
      </c>
      <c r="N2763" s="3">
        <v>6.6878919999999997</v>
      </c>
      <c r="O2763" s="3"/>
      <c r="P2763" s="3">
        <v>0.247553</v>
      </c>
      <c r="Q2763" s="3">
        <v>0.258656</v>
      </c>
      <c r="R2763" s="3">
        <v>0.25142700000000001</v>
      </c>
      <c r="S2763" s="2">
        <v>-3.433945</v>
      </c>
      <c r="T2763" s="2">
        <v>-6.985271</v>
      </c>
      <c r="U2763" s="11" t="s">
        <v>278</v>
      </c>
      <c r="V2763" s="4">
        <v>1</v>
      </c>
    </row>
    <row r="2764" spans="1:22" x14ac:dyDescent="0.2">
      <c r="A2764">
        <v>2763</v>
      </c>
      <c r="B2764">
        <f t="shared" si="98"/>
        <v>0</v>
      </c>
      <c r="C2764">
        <v>120</v>
      </c>
      <c r="D2764">
        <v>346</v>
      </c>
      <c r="E2764">
        <v>226</v>
      </c>
      <c r="F2764" s="2">
        <v>2331.3937529999998</v>
      </c>
      <c r="G2764" s="2">
        <v>2333.218621</v>
      </c>
      <c r="H2764" s="2"/>
      <c r="I2764" s="2">
        <v>6.7365230000000302</v>
      </c>
      <c r="J2764" s="2">
        <v>15.2826869999999</v>
      </c>
      <c r="K2764" s="3">
        <v>7.0273029999999999</v>
      </c>
      <c r="L2764" s="3">
        <v>6.6503680000000003</v>
      </c>
      <c r="M2764" s="3">
        <v>6.8989070000000003</v>
      </c>
      <c r="N2764" s="3">
        <v>6.6983129999999997</v>
      </c>
      <c r="O2764" s="3"/>
      <c r="P2764" s="3">
        <v>0.242781</v>
      </c>
      <c r="Q2764" s="3">
        <v>0.25413400000000003</v>
      </c>
      <c r="R2764" s="3">
        <v>0.24671799999999999</v>
      </c>
      <c r="S2764" s="2">
        <v>-3.3603100000000001</v>
      </c>
      <c r="T2764" s="2">
        <v>-7.2797429999999999</v>
      </c>
      <c r="U2764" s="11" t="s">
        <v>278</v>
      </c>
      <c r="V2764" s="4">
        <v>1</v>
      </c>
    </row>
    <row r="2765" spans="1:22" x14ac:dyDescent="0.2">
      <c r="A2765">
        <v>2764</v>
      </c>
      <c r="B2765">
        <f t="shared" si="98"/>
        <v>0</v>
      </c>
      <c r="C2765">
        <v>120</v>
      </c>
      <c r="D2765">
        <v>348</v>
      </c>
      <c r="E2765">
        <v>228</v>
      </c>
      <c r="F2765" s="2">
        <v>2338.0249779999999</v>
      </c>
      <c r="G2765" s="2">
        <v>2339.9231329999998</v>
      </c>
      <c r="H2765" s="2"/>
      <c r="I2765" s="2">
        <v>6.6312250000000903</v>
      </c>
      <c r="J2765" s="2">
        <v>15.7790669999999</v>
      </c>
      <c r="K2765" s="3">
        <v>7.0468320000000002</v>
      </c>
      <c r="L2765" s="3">
        <v>6.659332</v>
      </c>
      <c r="M2765" s="3">
        <v>6.9156639999999996</v>
      </c>
      <c r="N2765" s="3">
        <v>6.7072130000000003</v>
      </c>
      <c r="O2765" s="3"/>
      <c r="P2765" s="3">
        <v>0.237623</v>
      </c>
      <c r="Q2765" s="3">
        <v>0.249024</v>
      </c>
      <c r="R2765" s="3">
        <v>0.24155399999999999</v>
      </c>
      <c r="S2765" s="2">
        <v>-3.3156080000000001</v>
      </c>
      <c r="T2765" s="2">
        <v>-7.5499020000000003</v>
      </c>
      <c r="U2765" s="11" t="s">
        <v>278</v>
      </c>
      <c r="V2765" s="4">
        <v>1</v>
      </c>
    </row>
    <row r="2766" spans="1:22" x14ac:dyDescent="0.2">
      <c r="A2766">
        <v>2765</v>
      </c>
      <c r="B2766">
        <f t="shared" si="98"/>
        <v>0</v>
      </c>
      <c r="C2766">
        <v>120</v>
      </c>
      <c r="D2766">
        <v>350</v>
      </c>
      <c r="E2766">
        <v>230</v>
      </c>
      <c r="F2766" s="2">
        <v>2344.5816650000002</v>
      </c>
      <c r="G2766" s="2">
        <v>2346.47325</v>
      </c>
      <c r="H2766" s="2"/>
      <c r="I2766" s="2">
        <v>6.55668700000024</v>
      </c>
      <c r="J2766" s="2">
        <v>16.217998999999999</v>
      </c>
      <c r="K2766" s="3">
        <v>7.0670460000000004</v>
      </c>
      <c r="L2766" s="3">
        <v>6.6675550000000001</v>
      </c>
      <c r="M2766" s="3">
        <v>6.9326720000000002</v>
      </c>
      <c r="N2766" s="3">
        <v>6.7153770000000002</v>
      </c>
      <c r="O2766" s="3"/>
      <c r="P2766" s="3">
        <v>0.233403</v>
      </c>
      <c r="Q2766" s="3">
        <v>0.244419</v>
      </c>
      <c r="R2766" s="3">
        <v>0.23718</v>
      </c>
      <c r="S2766" s="2">
        <v>-3.255001</v>
      </c>
      <c r="T2766" s="2">
        <v>-7.7892729999999997</v>
      </c>
      <c r="U2766" s="11" t="s">
        <v>278</v>
      </c>
      <c r="V2766" s="4">
        <v>1</v>
      </c>
    </row>
    <row r="2767" spans="1:22" x14ac:dyDescent="0.2">
      <c r="A2767">
        <v>2766</v>
      </c>
      <c r="B2767">
        <f t="shared" si="98"/>
        <v>0</v>
      </c>
      <c r="C2767">
        <v>120</v>
      </c>
      <c r="D2767">
        <v>352</v>
      </c>
      <c r="E2767">
        <v>232</v>
      </c>
      <c r="F2767" s="2">
        <v>2350.978494</v>
      </c>
      <c r="G2767" s="2">
        <v>2352.778648</v>
      </c>
      <c r="H2767" s="2"/>
      <c r="I2767" s="2">
        <v>6.3968289999997996</v>
      </c>
      <c r="J2767" s="2">
        <v>16.5850270000001</v>
      </c>
      <c r="K2767" s="3">
        <v>7.0898709999999996</v>
      </c>
      <c r="L2767" s="3">
        <v>6.6762079999999999</v>
      </c>
      <c r="M2767" s="3">
        <v>6.9516150000000003</v>
      </c>
      <c r="N2767" s="3">
        <v>6.7239680000000002</v>
      </c>
      <c r="O2767" s="3"/>
      <c r="P2767" s="3">
        <v>0.23192199999999999</v>
      </c>
      <c r="Q2767" s="3">
        <v>0.242058</v>
      </c>
      <c r="R2767" s="3">
        <v>0.235378</v>
      </c>
      <c r="S2767" s="2">
        <v>-2.8725329999999998</v>
      </c>
      <c r="T2767" s="2">
        <v>-7.9890629999999998</v>
      </c>
      <c r="U2767" s="11" t="s">
        <v>278</v>
      </c>
      <c r="V2767" s="4">
        <v>1</v>
      </c>
    </row>
    <row r="2768" spans="1:22" x14ac:dyDescent="0.2">
      <c r="A2768">
        <v>2767</v>
      </c>
      <c r="B2768">
        <f t="shared" ref="B2768:B2799" si="99">MOD(C2768/2,2)</f>
        <v>0</v>
      </c>
      <c r="C2768">
        <v>120</v>
      </c>
      <c r="D2768">
        <v>354</v>
      </c>
      <c r="E2768">
        <v>234</v>
      </c>
      <c r="F2768" s="2">
        <v>2355.8371809999999</v>
      </c>
      <c r="G2768" s="2">
        <v>2357.85268</v>
      </c>
      <c r="H2768" s="2"/>
      <c r="I2768" s="2">
        <v>4.8586869999999198</v>
      </c>
      <c r="J2768" s="2">
        <v>16.952903999999801</v>
      </c>
      <c r="K2768" s="3">
        <v>7.1074080000000004</v>
      </c>
      <c r="L2768" s="3">
        <v>6.6841989999999996</v>
      </c>
      <c r="M2768" s="3">
        <v>6.9668279999999996</v>
      </c>
      <c r="N2768" s="3">
        <v>6.7319019999999998</v>
      </c>
      <c r="O2768" s="3"/>
      <c r="P2768" s="3">
        <v>0.220975</v>
      </c>
      <c r="Q2768" s="3">
        <v>0.231709</v>
      </c>
      <c r="R2768" s="3">
        <v>0.22461400000000001</v>
      </c>
      <c r="S2768" s="2">
        <v>-2.4342320000000002</v>
      </c>
      <c r="T2768" s="2">
        <v>-8.1834690000000005</v>
      </c>
      <c r="U2768" s="11" t="s">
        <v>278</v>
      </c>
      <c r="V2768" s="4">
        <v>1</v>
      </c>
    </row>
    <row r="2769" spans="1:22" x14ac:dyDescent="0.2">
      <c r="A2769">
        <v>2768</v>
      </c>
      <c r="B2769">
        <f t="shared" si="99"/>
        <v>0</v>
      </c>
      <c r="C2769">
        <v>120</v>
      </c>
      <c r="D2769">
        <v>356</v>
      </c>
      <c r="E2769">
        <v>236</v>
      </c>
      <c r="F2769" s="2">
        <v>2360.6242779999998</v>
      </c>
      <c r="G2769" s="2">
        <v>2362.7931239999998</v>
      </c>
      <c r="H2769" s="2"/>
      <c r="I2769" s="2">
        <v>4.7870969999998998</v>
      </c>
      <c r="J2769" s="2">
        <v>17.2848769999996</v>
      </c>
      <c r="K2769" s="3">
        <v>7.1240220000000001</v>
      </c>
      <c r="L2769" s="3">
        <v>6.690849</v>
      </c>
      <c r="M2769" s="3">
        <v>6.9810119999999998</v>
      </c>
      <c r="N2769" s="3">
        <v>6.7385060000000001</v>
      </c>
      <c r="O2769" s="3"/>
      <c r="P2769" s="3">
        <v>0.20849100000000001</v>
      </c>
      <c r="Q2769" s="3">
        <v>0.21957399999999999</v>
      </c>
      <c r="R2769" s="3">
        <v>0.212227</v>
      </c>
      <c r="S2769" s="2">
        <v>-2.4066450000000001</v>
      </c>
      <c r="T2769" s="2">
        <v>-8.3561180000000004</v>
      </c>
      <c r="U2769" s="11" t="s">
        <v>278</v>
      </c>
      <c r="V2769" s="4">
        <v>1</v>
      </c>
    </row>
    <row r="2770" spans="1:22" x14ac:dyDescent="0.2">
      <c r="A2770">
        <v>2769</v>
      </c>
      <c r="B2770">
        <f t="shared" si="99"/>
        <v>0</v>
      </c>
      <c r="C2770">
        <v>120</v>
      </c>
      <c r="D2770">
        <v>358</v>
      </c>
      <c r="E2770">
        <v>238</v>
      </c>
      <c r="F2770" s="2">
        <v>2365.3787109999998</v>
      </c>
      <c r="G2770" s="2">
        <v>2367.5697679999998</v>
      </c>
      <c r="H2770" s="2"/>
      <c r="I2770" s="2">
        <v>4.7544330000000601</v>
      </c>
      <c r="J2770" s="2">
        <v>17.585134999999799</v>
      </c>
      <c r="K2770" s="3">
        <v>7.1377309999999996</v>
      </c>
      <c r="L2770" s="3">
        <v>6.6957659999999999</v>
      </c>
      <c r="M2770" s="3">
        <v>6.992699</v>
      </c>
      <c r="N2770" s="3">
        <v>6.7433880000000004</v>
      </c>
      <c r="O2770" s="3"/>
      <c r="P2770" s="3">
        <v>0.191581</v>
      </c>
      <c r="Q2770" s="3">
        <v>0.202178</v>
      </c>
      <c r="R2770" s="3">
        <v>0.195133</v>
      </c>
      <c r="S2770" s="2">
        <v>-2.4225430000000001</v>
      </c>
      <c r="T2770" s="2">
        <v>-8.5121959999999994</v>
      </c>
      <c r="U2770" s="11" t="s">
        <v>278</v>
      </c>
      <c r="V2770" s="4">
        <v>1</v>
      </c>
    </row>
    <row r="2771" spans="1:22" x14ac:dyDescent="0.2">
      <c r="A2771">
        <v>2770</v>
      </c>
      <c r="B2771">
        <f t="shared" si="99"/>
        <v>0</v>
      </c>
      <c r="C2771">
        <v>120</v>
      </c>
      <c r="D2771">
        <v>360</v>
      </c>
      <c r="E2771">
        <v>240</v>
      </c>
      <c r="F2771" s="2">
        <v>2370.2388139999998</v>
      </c>
      <c r="G2771" s="2">
        <v>2372.2739589999996</v>
      </c>
      <c r="H2771" s="2"/>
      <c r="I2771" s="2">
        <v>4.8601029999999801</v>
      </c>
      <c r="J2771" s="2">
        <v>17.903106999999601</v>
      </c>
      <c r="K2771" s="3">
        <v>7.1490289999999996</v>
      </c>
      <c r="L2771" s="3">
        <v>6.698054</v>
      </c>
      <c r="M2771" s="3">
        <v>7.001932</v>
      </c>
      <c r="N2771" s="3">
        <v>6.74566</v>
      </c>
      <c r="O2771" s="3"/>
      <c r="P2771" s="3">
        <v>0.170485</v>
      </c>
      <c r="Q2771" s="3">
        <v>0.17852000000000001</v>
      </c>
      <c r="R2771" s="3">
        <v>0.17316300000000001</v>
      </c>
      <c r="S2771" s="2">
        <v>-2.4492159999999998</v>
      </c>
      <c r="T2771" s="2">
        <v>-8.6831150000000008</v>
      </c>
      <c r="U2771" s="11" t="s">
        <v>278</v>
      </c>
      <c r="V2771" s="4">
        <v>1</v>
      </c>
    </row>
    <row r="2772" spans="1:22" x14ac:dyDescent="0.2">
      <c r="A2772">
        <v>2771</v>
      </c>
      <c r="B2772">
        <f t="shared" si="99"/>
        <v>0</v>
      </c>
      <c r="C2772">
        <v>120</v>
      </c>
      <c r="D2772">
        <v>362</v>
      </c>
      <c r="E2772">
        <v>242</v>
      </c>
      <c r="F2772" s="2">
        <v>2375.0288310000001</v>
      </c>
      <c r="G2772" s="2">
        <v>2377.0279730000002</v>
      </c>
      <c r="H2772" s="2"/>
      <c r="I2772" s="2">
        <v>4.79001700000026</v>
      </c>
      <c r="J2772" s="2">
        <v>18.176049000000202</v>
      </c>
      <c r="K2772" s="3">
        <v>7.1631640000000001</v>
      </c>
      <c r="L2772" s="3">
        <v>6.6973060000000002</v>
      </c>
      <c r="M2772" s="3">
        <v>7.0121659999999997</v>
      </c>
      <c r="N2772" s="3">
        <v>6.7449170000000001</v>
      </c>
      <c r="O2772" s="3"/>
      <c r="P2772" s="3">
        <v>0.15274499999999999</v>
      </c>
      <c r="Q2772" s="3">
        <v>0.159327</v>
      </c>
      <c r="R2772" s="3">
        <v>0.15492700000000001</v>
      </c>
      <c r="S2772" s="2">
        <v>-2.4204940000000001</v>
      </c>
      <c r="T2772" s="2">
        <v>-8.8325490000000002</v>
      </c>
      <c r="U2772" s="11" t="s">
        <v>278</v>
      </c>
      <c r="V2772" s="4">
        <v>1</v>
      </c>
    </row>
    <row r="2773" spans="1:22" x14ac:dyDescent="0.2">
      <c r="A2773">
        <v>2772</v>
      </c>
      <c r="B2773">
        <f t="shared" si="99"/>
        <v>0</v>
      </c>
      <c r="C2773">
        <v>120</v>
      </c>
      <c r="D2773">
        <v>364</v>
      </c>
      <c r="E2773">
        <v>244</v>
      </c>
      <c r="F2773" s="2">
        <v>2379.8511939999999</v>
      </c>
      <c r="G2773" s="2">
        <v>2381.7420469999997</v>
      </c>
      <c r="H2773" s="2"/>
      <c r="I2773" s="2">
        <v>4.8223629999997701</v>
      </c>
      <c r="J2773" s="2">
        <v>18.487919999999999</v>
      </c>
      <c r="K2773" s="3">
        <v>7.1777689999999996</v>
      </c>
      <c r="L2773" s="3">
        <v>6.6957550000000001</v>
      </c>
      <c r="M2773" s="3">
        <v>7.0225200000000001</v>
      </c>
      <c r="N2773" s="3">
        <v>6.7433769999999997</v>
      </c>
      <c r="O2773" s="3"/>
      <c r="P2773" s="3">
        <v>0.13499</v>
      </c>
      <c r="Q2773" s="3">
        <v>0.13934299999999999</v>
      </c>
      <c r="R2773" s="3">
        <v>0.13642499999999999</v>
      </c>
      <c r="S2773" s="2">
        <v>-2.4232499999999999</v>
      </c>
      <c r="T2773" s="2">
        <v>-8.9907489999999992</v>
      </c>
      <c r="U2773" s="11" t="s">
        <v>278</v>
      </c>
      <c r="V2773" s="4">
        <v>1</v>
      </c>
    </row>
    <row r="2774" spans="1:22" x14ac:dyDescent="0.2">
      <c r="A2774">
        <v>2773</v>
      </c>
      <c r="B2774">
        <f t="shared" si="99"/>
        <v>0</v>
      </c>
      <c r="C2774">
        <v>120</v>
      </c>
      <c r="D2774">
        <v>366</v>
      </c>
      <c r="E2774">
        <v>246</v>
      </c>
      <c r="F2774" s="2">
        <v>2384.6544739999999</v>
      </c>
      <c r="G2774" s="2">
        <v>2386.4858450000002</v>
      </c>
      <c r="H2774" s="2"/>
      <c r="I2774" s="2">
        <v>4.8032800000000897</v>
      </c>
      <c r="J2774" s="2">
        <v>18.7668089999997</v>
      </c>
      <c r="K2774" s="3">
        <v>7.1988839999999996</v>
      </c>
      <c r="L2774" s="3">
        <v>6.6986340000000002</v>
      </c>
      <c r="M2774" s="3">
        <v>7.038786</v>
      </c>
      <c r="N2774" s="3">
        <v>6.7462359999999997</v>
      </c>
      <c r="O2774" s="3"/>
      <c r="P2774" s="3">
        <v>0.12581100000000001</v>
      </c>
      <c r="Q2774" s="3">
        <v>0.13109599999999999</v>
      </c>
      <c r="R2774" s="3">
        <v>0.12754399999999999</v>
      </c>
      <c r="S2774" s="2">
        <v>-1.9329700000000001</v>
      </c>
      <c r="T2774" s="2">
        <v>-9.119313</v>
      </c>
      <c r="U2774" s="11" t="s">
        <v>278</v>
      </c>
      <c r="V2774" s="4">
        <v>1</v>
      </c>
    </row>
    <row r="2775" spans="1:22" x14ac:dyDescent="0.2">
      <c r="A2775">
        <v>2774</v>
      </c>
      <c r="B2775">
        <f t="shared" si="99"/>
        <v>0</v>
      </c>
      <c r="C2775">
        <v>120</v>
      </c>
      <c r="D2775">
        <v>368</v>
      </c>
      <c r="E2775">
        <v>248</v>
      </c>
      <c r="F2775" s="2">
        <v>2389.4423619999998</v>
      </c>
      <c r="G2775" s="2">
        <v>2389.4423619999998</v>
      </c>
      <c r="H2775" s="2"/>
      <c r="I2775" s="2">
        <v>4.7878879999998398</v>
      </c>
      <c r="J2775" s="2">
        <v>19.867283999999898</v>
      </c>
      <c r="K2775" s="3">
        <v>7.1904859999999999</v>
      </c>
      <c r="L2775" s="3">
        <v>6.6908859999999999</v>
      </c>
      <c r="M2775" s="3">
        <v>7.0314750000000004</v>
      </c>
      <c r="N2775" s="3">
        <v>6.7385429999999999</v>
      </c>
      <c r="O2775" s="3"/>
      <c r="P2775" s="3">
        <v>6.8999999999999997E-5</v>
      </c>
      <c r="Q2775" s="3">
        <v>5.1E-5</v>
      </c>
      <c r="R2775" s="3">
        <v>6.3E-5</v>
      </c>
      <c r="S2775" s="2">
        <v>-2.5915089999999998</v>
      </c>
      <c r="T2775" s="2">
        <v>-9.5709979999999995</v>
      </c>
      <c r="U2775" s="11" t="s">
        <v>278</v>
      </c>
      <c r="V2775" s="4">
        <v>1</v>
      </c>
    </row>
    <row r="2776" spans="1:22" x14ac:dyDescent="0.2">
      <c r="A2776">
        <v>2775</v>
      </c>
      <c r="B2776">
        <f t="shared" si="99"/>
        <v>0</v>
      </c>
      <c r="C2776">
        <v>120</v>
      </c>
      <c r="D2776">
        <v>370</v>
      </c>
      <c r="E2776">
        <v>250</v>
      </c>
      <c r="F2776" s="2">
        <v>2394.5255809999999</v>
      </c>
      <c r="G2776" s="2">
        <v>2394.5255809999999</v>
      </c>
      <c r="H2776" s="2"/>
      <c r="I2776" s="2">
        <v>5.0832190000001001</v>
      </c>
      <c r="J2776" s="2">
        <v>20.359572999999699</v>
      </c>
      <c r="K2776" s="3">
        <v>7.2122659999999996</v>
      </c>
      <c r="L2776" s="3">
        <v>6.694852</v>
      </c>
      <c r="M2776" s="3">
        <v>7.0486190000000004</v>
      </c>
      <c r="N2776" s="3">
        <v>6.7424809999999997</v>
      </c>
      <c r="O2776" s="3"/>
      <c r="P2776" s="3">
        <v>-1.9999999999999999E-6</v>
      </c>
      <c r="Q2776" s="3">
        <v>-9.9999999999999995E-7</v>
      </c>
      <c r="R2776" s="3">
        <v>-1.9999999999999999E-6</v>
      </c>
      <c r="S2776" s="2">
        <v>-2.5170370000000002</v>
      </c>
      <c r="T2776" s="2">
        <v>-9.7085139999999992</v>
      </c>
      <c r="U2776" s="11" t="s">
        <v>278</v>
      </c>
      <c r="V2776" s="4">
        <v>1</v>
      </c>
    </row>
    <row r="2777" spans="1:22" x14ac:dyDescent="0.2">
      <c r="A2777">
        <v>2776</v>
      </c>
      <c r="B2777">
        <f t="shared" si="99"/>
        <v>0</v>
      </c>
      <c r="C2777">
        <v>120</v>
      </c>
      <c r="D2777">
        <v>372</v>
      </c>
      <c r="E2777">
        <v>252</v>
      </c>
      <c r="F2777" s="2">
        <v>2399.4285709999999</v>
      </c>
      <c r="G2777" s="2">
        <v>2399.4285709999999</v>
      </c>
      <c r="H2777" s="2"/>
      <c r="I2777" s="2">
        <v>4.9029900000000497</v>
      </c>
      <c r="J2777" s="2">
        <v>20.705100000000101</v>
      </c>
      <c r="K2777" s="3">
        <v>7.2344160000000004</v>
      </c>
      <c r="L2777" s="3">
        <v>6.6985700000000001</v>
      </c>
      <c r="M2777" s="3">
        <v>7.0660030000000003</v>
      </c>
      <c r="N2777" s="3">
        <v>6.7461719999999996</v>
      </c>
      <c r="O2777" s="3"/>
      <c r="P2777" s="3">
        <v>0</v>
      </c>
      <c r="Q2777" s="3">
        <v>0</v>
      </c>
      <c r="R2777" s="3">
        <v>0</v>
      </c>
      <c r="S2777" s="2">
        <v>-2.382917</v>
      </c>
      <c r="T2777" s="2">
        <v>-9.8414819999999992</v>
      </c>
      <c r="U2777" s="11" t="s">
        <v>278</v>
      </c>
      <c r="V2777" s="4">
        <v>1</v>
      </c>
    </row>
    <row r="2778" spans="1:22" x14ac:dyDescent="0.2">
      <c r="A2778">
        <v>2777</v>
      </c>
      <c r="B2778">
        <f t="shared" si="99"/>
        <v>0</v>
      </c>
      <c r="C2778">
        <v>120</v>
      </c>
      <c r="D2778">
        <v>374</v>
      </c>
      <c r="E2778">
        <v>254</v>
      </c>
      <c r="F2778" s="2">
        <v>2403.9468099999999</v>
      </c>
      <c r="G2778" s="2">
        <v>2403.9468099999999</v>
      </c>
      <c r="H2778" s="2"/>
      <c r="I2778" s="2">
        <v>4.5182389999999897</v>
      </c>
      <c r="J2778" s="2">
        <v>20.9131579999998</v>
      </c>
      <c r="K2778" s="3">
        <v>7.2581740000000003</v>
      </c>
      <c r="L2778" s="3">
        <v>6.7012679999999998</v>
      </c>
      <c r="M2778" s="3">
        <v>7.0842590000000003</v>
      </c>
      <c r="N2778" s="3">
        <v>6.7488510000000002</v>
      </c>
      <c r="O2778" s="3"/>
      <c r="P2778" s="3">
        <v>0</v>
      </c>
      <c r="Q2778" s="3">
        <v>0</v>
      </c>
      <c r="R2778" s="3">
        <v>0</v>
      </c>
      <c r="S2778" s="2">
        <v>-2.198429</v>
      </c>
      <c r="T2778" s="2">
        <v>-9.9560110000000002</v>
      </c>
      <c r="U2778" s="11" t="s">
        <v>278</v>
      </c>
      <c r="V2778" s="4">
        <v>1</v>
      </c>
    </row>
    <row r="2779" spans="1:22" x14ac:dyDescent="0.2">
      <c r="A2779">
        <v>2778</v>
      </c>
      <c r="B2779">
        <f t="shared" si="99"/>
        <v>0</v>
      </c>
      <c r="C2779">
        <v>120</v>
      </c>
      <c r="D2779">
        <v>376</v>
      </c>
      <c r="E2779">
        <v>256</v>
      </c>
      <c r="F2779" s="2">
        <v>2408.176242</v>
      </c>
      <c r="G2779" s="2">
        <v>2408.176242</v>
      </c>
      <c r="H2779" s="2"/>
      <c r="I2779" s="2">
        <v>4.2294320000000898</v>
      </c>
      <c r="J2779" s="2">
        <v>21.087391999999902</v>
      </c>
      <c r="K2779" s="3">
        <v>7.2831580000000002</v>
      </c>
      <c r="L2779" s="3">
        <v>6.7034779999999996</v>
      </c>
      <c r="M2779" s="3">
        <v>7.1032950000000001</v>
      </c>
      <c r="N2779" s="3">
        <v>6.7510450000000004</v>
      </c>
      <c r="O2779" s="3"/>
      <c r="P2779" s="3">
        <v>0</v>
      </c>
      <c r="Q2779" s="3">
        <v>0</v>
      </c>
      <c r="R2779" s="3">
        <v>0</v>
      </c>
      <c r="S2779" s="2">
        <v>-2.08371</v>
      </c>
      <c r="T2779" s="2">
        <v>-10.073233</v>
      </c>
      <c r="U2779" s="11" t="s">
        <v>278</v>
      </c>
      <c r="V2779" s="4">
        <v>1</v>
      </c>
    </row>
    <row r="2780" spans="1:22" x14ac:dyDescent="0.2">
      <c r="A2780">
        <v>2779</v>
      </c>
      <c r="B2780">
        <f t="shared" si="99"/>
        <v>0</v>
      </c>
      <c r="C2780">
        <v>120</v>
      </c>
      <c r="D2780">
        <v>378</v>
      </c>
      <c r="E2780">
        <v>258</v>
      </c>
      <c r="F2780" s="2">
        <v>2412.1930609999999</v>
      </c>
      <c r="G2780" s="2">
        <v>2412.1930609999999</v>
      </c>
      <c r="H2780" s="2"/>
      <c r="I2780" s="2">
        <v>4.0168189999999404</v>
      </c>
      <c r="J2780" s="2">
        <v>21.2663739999998</v>
      </c>
      <c r="K2780" s="3">
        <v>7.309348</v>
      </c>
      <c r="L2780" s="3">
        <v>6.7053510000000003</v>
      </c>
      <c r="M2780" s="3">
        <v>7.1231540000000004</v>
      </c>
      <c r="N2780" s="3">
        <v>6.7529060000000003</v>
      </c>
      <c r="O2780" s="3"/>
      <c r="P2780" s="3">
        <v>0</v>
      </c>
      <c r="Q2780" s="3">
        <v>0</v>
      </c>
      <c r="R2780" s="3">
        <v>0</v>
      </c>
      <c r="S2780" s="2">
        <v>-1.5246150000000001</v>
      </c>
      <c r="T2780" s="2">
        <v>-10.197858</v>
      </c>
      <c r="U2780" s="11" t="s">
        <v>278</v>
      </c>
      <c r="V2780" s="4">
        <v>1</v>
      </c>
    </row>
    <row r="2781" spans="1:22" x14ac:dyDescent="0.2">
      <c r="A2781">
        <v>2780</v>
      </c>
      <c r="B2781">
        <f t="shared" si="99"/>
        <v>0</v>
      </c>
      <c r="C2781">
        <v>120</v>
      </c>
      <c r="D2781">
        <v>380</v>
      </c>
      <c r="E2781">
        <v>260</v>
      </c>
      <c r="F2781" s="2">
        <v>2413.620426</v>
      </c>
      <c r="G2781" s="2">
        <v>2413.620426</v>
      </c>
      <c r="H2781" s="2"/>
      <c r="I2781" s="2">
        <v>1.42736500000001</v>
      </c>
      <c r="J2781" s="2">
        <v>21.683896999999899</v>
      </c>
      <c r="K2781" s="3">
        <v>7.330406</v>
      </c>
      <c r="L2781" s="3">
        <v>6.7265119999999996</v>
      </c>
      <c r="M2781" s="3">
        <v>7.145219</v>
      </c>
      <c r="N2781" s="3">
        <v>6.7739180000000001</v>
      </c>
      <c r="O2781" s="3"/>
      <c r="P2781" s="3">
        <v>0</v>
      </c>
      <c r="Q2781" s="3">
        <v>0</v>
      </c>
      <c r="R2781" s="3">
        <v>0</v>
      </c>
      <c r="S2781" s="2">
        <v>-0.75121199999999999</v>
      </c>
      <c r="T2781" s="2">
        <v>-10.425986999999999</v>
      </c>
      <c r="U2781" s="11" t="s">
        <v>278</v>
      </c>
      <c r="V2781" s="4">
        <v>1</v>
      </c>
    </row>
    <row r="2782" spans="1:22" x14ac:dyDescent="0.2">
      <c r="A2782">
        <v>2781</v>
      </c>
      <c r="B2782">
        <f t="shared" si="99"/>
        <v>0</v>
      </c>
      <c r="C2782">
        <v>120</v>
      </c>
      <c r="D2782">
        <v>382</v>
      </c>
      <c r="E2782">
        <v>262</v>
      </c>
      <c r="F2782" s="2">
        <v>2415.0489539999999</v>
      </c>
      <c r="G2782" s="2">
        <v>2415.0489539999999</v>
      </c>
      <c r="H2782" s="2"/>
      <c r="I2782" s="2">
        <v>1.4285279999999101</v>
      </c>
      <c r="J2782" s="2">
        <v>22.0920309999997</v>
      </c>
      <c r="K2782" s="3">
        <v>7.3515280000000001</v>
      </c>
      <c r="L2782" s="3">
        <v>6.7475100000000001</v>
      </c>
      <c r="M2782" s="3">
        <v>7.1672700000000003</v>
      </c>
      <c r="N2782" s="3">
        <v>6.7947699999999998</v>
      </c>
      <c r="O2782" s="3"/>
      <c r="P2782" s="3">
        <v>0</v>
      </c>
      <c r="Q2782" s="3">
        <v>0</v>
      </c>
      <c r="R2782" s="3">
        <v>0</v>
      </c>
      <c r="S2782" s="2">
        <v>-0.75912900000000005</v>
      </c>
      <c r="T2782" s="2">
        <v>-10.652248</v>
      </c>
      <c r="U2782" s="11" t="s">
        <v>278</v>
      </c>
      <c r="V2782" s="4">
        <v>1</v>
      </c>
    </row>
    <row r="2783" spans="1:22" x14ac:dyDescent="0.2">
      <c r="A2783">
        <v>2782</v>
      </c>
      <c r="B2783">
        <f t="shared" si="99"/>
        <v>0</v>
      </c>
      <c r="C2783">
        <v>120</v>
      </c>
      <c r="D2783">
        <v>384</v>
      </c>
      <c r="E2783">
        <v>264</v>
      </c>
      <c r="F2783" s="2">
        <v>2416.4977269999999</v>
      </c>
      <c r="G2783" s="2">
        <v>2416.4977269999999</v>
      </c>
      <c r="H2783" s="2"/>
      <c r="I2783" s="2">
        <v>1.44877300000007</v>
      </c>
      <c r="J2783" s="2">
        <v>22.504589000000099</v>
      </c>
      <c r="K2783" s="3">
        <v>7.3727029999999996</v>
      </c>
      <c r="L2783" s="3">
        <v>6.7685219999999999</v>
      </c>
      <c r="M2783" s="3">
        <v>7.1893520000000004</v>
      </c>
      <c r="N2783" s="3">
        <v>6.8156350000000003</v>
      </c>
      <c r="O2783" s="3"/>
      <c r="P2783" s="3">
        <v>9.9999999999999995E-7</v>
      </c>
      <c r="Q2783" s="3">
        <v>9.9999999999999995E-7</v>
      </c>
      <c r="R2783" s="3">
        <v>9.9999999999999995E-7</v>
      </c>
      <c r="S2783" s="2">
        <v>-0.768895</v>
      </c>
      <c r="T2783" s="2">
        <v>-10.87683</v>
      </c>
      <c r="U2783" s="11" t="s">
        <v>278</v>
      </c>
      <c r="V2783" s="4">
        <v>1</v>
      </c>
    </row>
    <row r="2784" spans="1:22" x14ac:dyDescent="0.2">
      <c r="A2784">
        <v>2783</v>
      </c>
      <c r="B2784">
        <f t="shared" si="99"/>
        <v>0</v>
      </c>
      <c r="C2784">
        <v>120</v>
      </c>
      <c r="D2784">
        <v>386</v>
      </c>
      <c r="E2784">
        <v>266</v>
      </c>
      <c r="F2784" s="2">
        <v>2417.99262</v>
      </c>
      <c r="G2784" s="2">
        <v>2417.99262</v>
      </c>
      <c r="H2784" s="2"/>
      <c r="I2784" s="2">
        <v>1.49489300000005</v>
      </c>
      <c r="J2784" s="2">
        <v>22.842682999999901</v>
      </c>
      <c r="K2784" s="3">
        <v>7.3965880000000004</v>
      </c>
      <c r="L2784" s="3">
        <v>6.7929469999999998</v>
      </c>
      <c r="M2784" s="3">
        <v>7.21434</v>
      </c>
      <c r="N2784" s="3">
        <v>6.839893</v>
      </c>
      <c r="O2784" s="3"/>
      <c r="P2784" s="3">
        <v>3.3956E-2</v>
      </c>
      <c r="Q2784" s="3">
        <v>4.0446000000000003E-2</v>
      </c>
      <c r="R2784" s="3">
        <v>3.5972999999999998E-2</v>
      </c>
      <c r="S2784" s="2">
        <v>-0.84511099999999995</v>
      </c>
      <c r="T2784" s="2">
        <v>-11.105682</v>
      </c>
      <c r="U2784" s="11" t="s">
        <v>278</v>
      </c>
      <c r="V2784" s="4">
        <v>1</v>
      </c>
    </row>
    <row r="2785" spans="1:22" x14ac:dyDescent="0.2">
      <c r="A2785">
        <v>2784</v>
      </c>
      <c r="B2785">
        <f t="shared" si="99"/>
        <v>0</v>
      </c>
      <c r="C2785">
        <v>120</v>
      </c>
      <c r="D2785">
        <v>388</v>
      </c>
      <c r="E2785">
        <v>268</v>
      </c>
      <c r="F2785" s="2">
        <v>2420.3681419999998</v>
      </c>
      <c r="G2785" s="2">
        <v>2422.4415299999996</v>
      </c>
      <c r="H2785" s="2"/>
      <c r="I2785" s="2">
        <v>2.3755219999998198</v>
      </c>
      <c r="J2785" s="2">
        <v>23.2681709999997</v>
      </c>
      <c r="K2785" s="3">
        <v>7.5816429999999997</v>
      </c>
      <c r="L2785" s="3">
        <v>7.0212120000000002</v>
      </c>
      <c r="M2785" s="3">
        <v>7.4128410000000002</v>
      </c>
      <c r="N2785" s="3">
        <v>7.0666409999999997</v>
      </c>
      <c r="O2785" s="3"/>
      <c r="P2785" s="3">
        <v>0.41450900000000002</v>
      </c>
      <c r="Q2785" s="3">
        <v>0.41367999999999999</v>
      </c>
      <c r="R2785" s="3">
        <v>0.41425200000000001</v>
      </c>
      <c r="S2785" s="2">
        <v>-1.4379649999999999</v>
      </c>
      <c r="T2785" s="2">
        <v>-11.429619000000001</v>
      </c>
      <c r="U2785" s="11" t="s">
        <v>278</v>
      </c>
      <c r="V2785" s="4">
        <v>1</v>
      </c>
    </row>
    <row r="2786" spans="1:22" x14ac:dyDescent="0.2">
      <c r="A2786">
        <v>2785</v>
      </c>
      <c r="B2786">
        <f t="shared" si="99"/>
        <v>0</v>
      </c>
      <c r="C2786">
        <v>120</v>
      </c>
      <c r="D2786">
        <v>390</v>
      </c>
      <c r="E2786">
        <v>270</v>
      </c>
      <c r="F2786" s="2">
        <v>2423.2023300000001</v>
      </c>
      <c r="G2786" s="2">
        <v>2424.9264459999999</v>
      </c>
      <c r="H2786" s="2"/>
      <c r="I2786" s="2">
        <v>2.8341880000002702</v>
      </c>
      <c r="J2786" s="2">
        <v>23.638452999999998</v>
      </c>
      <c r="K2786" s="3">
        <v>7.5512509999999997</v>
      </c>
      <c r="L2786" s="3">
        <v>6.9846050000000002</v>
      </c>
      <c r="M2786" s="3">
        <v>7.3815330000000001</v>
      </c>
      <c r="N2786" s="3">
        <v>7.0302709999999999</v>
      </c>
      <c r="O2786" s="3"/>
      <c r="P2786" s="3">
        <v>0.347638</v>
      </c>
      <c r="Q2786" s="3">
        <v>0.339202</v>
      </c>
      <c r="R2786" s="3">
        <v>0.34504299999999999</v>
      </c>
      <c r="S2786" s="2">
        <v>-1.4534480000000001</v>
      </c>
      <c r="T2786" s="2">
        <v>-11.663586</v>
      </c>
      <c r="U2786" s="11" t="s">
        <v>278</v>
      </c>
      <c r="V2786" s="4">
        <v>1</v>
      </c>
    </row>
    <row r="2787" spans="1:22" x14ac:dyDescent="0.2">
      <c r="A2787">
        <v>2786</v>
      </c>
      <c r="B2787">
        <f t="shared" si="99"/>
        <v>0</v>
      </c>
      <c r="C2787">
        <v>120</v>
      </c>
      <c r="D2787">
        <v>392</v>
      </c>
      <c r="E2787">
        <v>272</v>
      </c>
      <c r="F2787" s="2">
        <v>2426.0064200000002</v>
      </c>
      <c r="G2787" s="2">
        <v>2427.718813</v>
      </c>
      <c r="H2787" s="2"/>
      <c r="I2787" s="2">
        <v>2.8040900000000901</v>
      </c>
      <c r="J2787" s="2">
        <v>24.029586999999999</v>
      </c>
      <c r="K2787" s="3">
        <v>7.5728410000000004</v>
      </c>
      <c r="L2787" s="3">
        <v>6.9980729999999998</v>
      </c>
      <c r="M2787" s="3">
        <v>7.4016330000000004</v>
      </c>
      <c r="N2787" s="3">
        <v>7.0436509999999997</v>
      </c>
      <c r="O2787" s="3"/>
      <c r="P2787" s="3">
        <v>0.34886699999999998</v>
      </c>
      <c r="Q2787" s="3">
        <v>0.33959099999999998</v>
      </c>
      <c r="R2787" s="3">
        <v>0.346028</v>
      </c>
      <c r="S2787" s="2">
        <v>-1.383847</v>
      </c>
      <c r="T2787" s="2">
        <v>-11.831291999999999</v>
      </c>
      <c r="U2787" s="11" t="s">
        <v>278</v>
      </c>
      <c r="V2787" s="4">
        <v>1</v>
      </c>
    </row>
    <row r="2788" spans="1:22" x14ac:dyDescent="0.2">
      <c r="A2788">
        <v>2787</v>
      </c>
      <c r="B2788">
        <f t="shared" si="99"/>
        <v>0</v>
      </c>
      <c r="C2788">
        <v>120</v>
      </c>
      <c r="D2788">
        <v>394</v>
      </c>
      <c r="E2788">
        <v>274</v>
      </c>
      <c r="F2788" s="2">
        <v>2428.679267</v>
      </c>
      <c r="G2788" s="2">
        <v>2430.4064499999999</v>
      </c>
      <c r="H2788" s="2"/>
      <c r="I2788" s="2">
        <v>2.6728469999998201</v>
      </c>
      <c r="J2788" s="2">
        <v>24.373227999999902</v>
      </c>
      <c r="K2788" s="3">
        <v>7.5968109999999998</v>
      </c>
      <c r="L2788" s="3">
        <v>7.0126569999999999</v>
      </c>
      <c r="M2788" s="3">
        <v>7.4237650000000004</v>
      </c>
      <c r="N2788" s="3">
        <v>7.058141</v>
      </c>
      <c r="O2788" s="3"/>
      <c r="P2788" s="3">
        <v>0.35347400000000001</v>
      </c>
      <c r="Q2788" s="3">
        <v>0.34277000000000002</v>
      </c>
      <c r="R2788" s="3">
        <v>0.35021400000000003</v>
      </c>
      <c r="S2788" s="2">
        <v>-1.3223180000000001</v>
      </c>
      <c r="T2788" s="2">
        <v>-11.991305000000001</v>
      </c>
      <c r="U2788" s="11" t="s">
        <v>278</v>
      </c>
      <c r="V2788" s="4">
        <v>1</v>
      </c>
    </row>
    <row r="2789" spans="1:22" x14ac:dyDescent="0.2">
      <c r="A2789">
        <v>2788</v>
      </c>
      <c r="B2789">
        <f t="shared" si="99"/>
        <v>0</v>
      </c>
      <c r="C2789">
        <v>120</v>
      </c>
      <c r="D2789">
        <v>396</v>
      </c>
      <c r="E2789">
        <v>276</v>
      </c>
      <c r="F2789" s="2">
        <v>2431.2424900000001</v>
      </c>
      <c r="G2789" s="2">
        <v>2432.9661700000001</v>
      </c>
      <c r="H2789" s="2"/>
      <c r="I2789" s="2">
        <v>2.5632230000001099</v>
      </c>
      <c r="J2789" s="2">
        <v>24.867298000000101</v>
      </c>
      <c r="K2789" s="3">
        <v>7.6215099999999998</v>
      </c>
      <c r="L2789" s="3">
        <v>7.0273789999999998</v>
      </c>
      <c r="M2789" s="3">
        <v>7.4464779999999999</v>
      </c>
      <c r="N2789" s="3">
        <v>7.0727679999999999</v>
      </c>
      <c r="O2789" s="3"/>
      <c r="P2789" s="3">
        <v>0.35917399999999999</v>
      </c>
      <c r="Q2789" s="3">
        <v>0.34693299999999999</v>
      </c>
      <c r="R2789" s="3">
        <v>0.35546499999999998</v>
      </c>
      <c r="S2789" s="2">
        <v>-1.267088</v>
      </c>
      <c r="T2789" s="2">
        <v>-12.147779</v>
      </c>
      <c r="U2789" s="11" t="s">
        <v>278</v>
      </c>
      <c r="V2789" s="4">
        <v>1</v>
      </c>
    </row>
    <row r="2790" spans="1:22" x14ac:dyDescent="0.2">
      <c r="A2790">
        <v>2789</v>
      </c>
      <c r="B2790">
        <f t="shared" si="99"/>
        <v>0</v>
      </c>
      <c r="C2790">
        <v>120</v>
      </c>
      <c r="D2790">
        <v>398</v>
      </c>
      <c r="E2790">
        <v>278</v>
      </c>
      <c r="F2790" s="2">
        <v>2433.7012180000002</v>
      </c>
      <c r="G2790" s="2">
        <v>2435.3475250000001</v>
      </c>
      <c r="H2790" s="2"/>
      <c r="I2790" s="2">
        <v>2.4587280000000602</v>
      </c>
      <c r="J2790" s="2">
        <v>25.182362000000001</v>
      </c>
      <c r="K2790" s="3">
        <v>7.6453300000000004</v>
      </c>
      <c r="L2790" s="3">
        <v>7.0415679999999998</v>
      </c>
      <c r="M2790" s="3">
        <v>7.4684330000000001</v>
      </c>
      <c r="N2790" s="3">
        <v>7.0868669999999998</v>
      </c>
      <c r="O2790" s="3"/>
      <c r="P2790" s="3">
        <v>0.363929</v>
      </c>
      <c r="Q2790" s="3">
        <v>0.35044599999999998</v>
      </c>
      <c r="R2790" s="3">
        <v>0.35986400000000002</v>
      </c>
      <c r="S2790" s="2">
        <v>-1.196904</v>
      </c>
      <c r="T2790" s="2">
        <v>-12.305495000000001</v>
      </c>
      <c r="U2790" s="11" t="s">
        <v>278</v>
      </c>
      <c r="V2790" s="4">
        <v>1</v>
      </c>
    </row>
    <row r="2791" spans="1:22" x14ac:dyDescent="0.2">
      <c r="A2791">
        <v>2790</v>
      </c>
      <c r="B2791">
        <f t="shared" si="99"/>
        <v>0</v>
      </c>
      <c r="C2791">
        <v>120</v>
      </c>
      <c r="D2791">
        <v>400</v>
      </c>
      <c r="E2791">
        <v>280</v>
      </c>
      <c r="F2791" s="2">
        <v>2435.9521020000002</v>
      </c>
      <c r="G2791" s="2">
        <v>2437.4333340000003</v>
      </c>
      <c r="H2791" s="2"/>
      <c r="I2791" s="2">
        <v>2.2508840000000401</v>
      </c>
      <c r="J2791" s="2">
        <v>25.5096440000002</v>
      </c>
      <c r="K2791" s="3">
        <v>7.6668089999999998</v>
      </c>
      <c r="L2791" s="3">
        <v>7.0542300000000004</v>
      </c>
      <c r="M2791" s="3">
        <v>7.4882989999999996</v>
      </c>
      <c r="N2791" s="3">
        <v>7.0994479999999998</v>
      </c>
      <c r="O2791" s="3"/>
      <c r="P2791" s="3">
        <v>0.36576999999999998</v>
      </c>
      <c r="Q2791" s="3">
        <v>0.35156100000000001</v>
      </c>
      <c r="R2791" s="3">
        <v>0.36150700000000002</v>
      </c>
      <c r="S2791" s="2">
        <v>-0.99506700000000003</v>
      </c>
      <c r="T2791" s="2">
        <v>-12.464732</v>
      </c>
      <c r="U2791" s="11" t="s">
        <v>278</v>
      </c>
      <c r="V2791" s="4">
        <v>1</v>
      </c>
    </row>
    <row r="2792" spans="1:22" x14ac:dyDescent="0.2">
      <c r="A2792">
        <v>2791</v>
      </c>
      <c r="B2792">
        <f t="shared" si="99"/>
        <v>0</v>
      </c>
      <c r="C2792">
        <v>120</v>
      </c>
      <c r="D2792">
        <v>402</v>
      </c>
      <c r="E2792">
        <v>282</v>
      </c>
      <c r="F2792" s="2">
        <v>2437.6508469999999</v>
      </c>
      <c r="G2792" s="2">
        <v>2439.2704009999998</v>
      </c>
      <c r="H2792" s="2"/>
      <c r="I2792" s="2">
        <v>1.69874499999969</v>
      </c>
      <c r="J2792" s="2">
        <v>25.7708499999999</v>
      </c>
      <c r="K2792" s="3">
        <v>7.6831180000000003</v>
      </c>
      <c r="L2792" s="3">
        <v>7.0615839999999999</v>
      </c>
      <c r="M2792" s="3">
        <v>7.5029779999999997</v>
      </c>
      <c r="N2792" s="3">
        <v>7.1067549999999997</v>
      </c>
      <c r="O2792" s="3"/>
      <c r="P2792" s="3">
        <v>0.35730499999999998</v>
      </c>
      <c r="Q2792" s="3">
        <v>0.34434100000000001</v>
      </c>
      <c r="R2792" s="3">
        <v>0.353435</v>
      </c>
      <c r="S2792" s="2">
        <v>-0.82056899999999999</v>
      </c>
      <c r="T2792" s="2">
        <v>-12.603024</v>
      </c>
      <c r="U2792" s="11" t="s">
        <v>278</v>
      </c>
      <c r="V2792" s="4">
        <v>1</v>
      </c>
    </row>
    <row r="2793" spans="1:22" x14ac:dyDescent="0.2">
      <c r="A2793">
        <v>2792</v>
      </c>
      <c r="B2793">
        <f t="shared" si="99"/>
        <v>0</v>
      </c>
      <c r="C2793">
        <v>120</v>
      </c>
      <c r="D2793">
        <v>404</v>
      </c>
      <c r="E2793">
        <v>284</v>
      </c>
      <c r="F2793" s="2">
        <v>2439.182014</v>
      </c>
      <c r="G2793" s="2">
        <v>2440.854139</v>
      </c>
      <c r="H2793" s="2"/>
      <c r="I2793" s="2">
        <v>1.5311670000001001</v>
      </c>
      <c r="J2793" s="2">
        <v>25.9522699999998</v>
      </c>
      <c r="K2793" s="3">
        <v>7.6955239999999998</v>
      </c>
      <c r="L2793" s="3">
        <v>7.0633800000000004</v>
      </c>
      <c r="M2793" s="3">
        <v>7.5133140000000003</v>
      </c>
      <c r="N2793" s="3">
        <v>7.1085399999999996</v>
      </c>
      <c r="O2793" s="3"/>
      <c r="P2793" s="3">
        <v>0.342443</v>
      </c>
      <c r="Q2793" s="3">
        <v>0.33258199999999999</v>
      </c>
      <c r="R2793" s="3">
        <v>0.33951399999999998</v>
      </c>
      <c r="S2793" s="2">
        <v>-0.80066700000000002</v>
      </c>
      <c r="T2793" s="2">
        <v>-12.711131</v>
      </c>
      <c r="U2793" s="11" t="s">
        <v>278</v>
      </c>
      <c r="V2793" s="4">
        <v>1</v>
      </c>
    </row>
    <row r="2794" spans="1:22" x14ac:dyDescent="0.2">
      <c r="A2794">
        <v>2793</v>
      </c>
      <c r="B2794">
        <f t="shared" si="99"/>
        <v>0</v>
      </c>
      <c r="C2794">
        <v>120</v>
      </c>
      <c r="D2794">
        <v>406</v>
      </c>
      <c r="E2794">
        <v>286</v>
      </c>
      <c r="F2794" s="2">
        <v>2440.7352169999999</v>
      </c>
      <c r="G2794" s="2">
        <v>2442.2748739999997</v>
      </c>
      <c r="H2794" s="2"/>
      <c r="I2794" s="2">
        <v>1.5532029999999399</v>
      </c>
      <c r="J2794" s="2">
        <v>25.898212999999899</v>
      </c>
      <c r="K2794" s="3">
        <v>7.6954419999999999</v>
      </c>
      <c r="L2794" s="3">
        <v>7.0487200000000003</v>
      </c>
      <c r="M2794" s="3">
        <v>7.5100930000000004</v>
      </c>
      <c r="N2794" s="3">
        <v>7.0939730000000001</v>
      </c>
      <c r="O2794" s="3"/>
      <c r="P2794" s="3">
        <v>0.30628499999999997</v>
      </c>
      <c r="Q2794" s="3">
        <v>0.30549100000000001</v>
      </c>
      <c r="R2794" s="3">
        <v>0.30604999999999999</v>
      </c>
      <c r="S2794" s="2">
        <v>-0.91512400000000005</v>
      </c>
      <c r="T2794" s="2">
        <v>-12.717022</v>
      </c>
      <c r="U2794" s="11" t="s">
        <v>278</v>
      </c>
      <c r="V2794" s="4">
        <v>1</v>
      </c>
    </row>
    <row r="2795" spans="1:22" x14ac:dyDescent="0.2">
      <c r="A2795">
        <v>2794</v>
      </c>
      <c r="B2795">
        <f t="shared" si="99"/>
        <v>0</v>
      </c>
      <c r="C2795">
        <v>120</v>
      </c>
      <c r="D2795">
        <v>408</v>
      </c>
      <c r="E2795">
        <v>288</v>
      </c>
      <c r="F2795" s="2">
        <v>2442.7162969999999</v>
      </c>
      <c r="G2795" s="2">
        <v>2444.07582</v>
      </c>
      <c r="H2795" s="2"/>
      <c r="I2795" s="2">
        <v>1.9810800000000199</v>
      </c>
      <c r="J2795" s="2">
        <v>26.005585999999798</v>
      </c>
      <c r="K2795" s="3">
        <v>7.693689</v>
      </c>
      <c r="L2795" s="3">
        <v>7.0241559999999996</v>
      </c>
      <c r="M2795" s="3">
        <v>7.5029719999999998</v>
      </c>
      <c r="N2795" s="3">
        <v>7.069566</v>
      </c>
      <c r="O2795" s="3"/>
      <c r="P2795" s="3">
        <v>0.25176700000000002</v>
      </c>
      <c r="Q2795" s="3">
        <v>0.26595000000000002</v>
      </c>
      <c r="R2795" s="3">
        <v>0.25593900000000003</v>
      </c>
      <c r="S2795" s="2">
        <v>-1.053544</v>
      </c>
      <c r="T2795" s="2">
        <v>-12.735366000000001</v>
      </c>
      <c r="U2795" s="11" t="s">
        <v>278</v>
      </c>
      <c r="V2795" s="4">
        <v>1</v>
      </c>
    </row>
    <row r="2796" spans="1:22" x14ac:dyDescent="0.2">
      <c r="A2796">
        <v>2795</v>
      </c>
      <c r="B2796">
        <f t="shared" si="99"/>
        <v>0</v>
      </c>
      <c r="C2796">
        <v>120</v>
      </c>
      <c r="D2796">
        <v>410</v>
      </c>
      <c r="E2796">
        <v>290</v>
      </c>
      <c r="F2796" s="2">
        <v>2444.7591520000001</v>
      </c>
      <c r="G2796" s="2">
        <v>2446.0193650000001</v>
      </c>
      <c r="H2796" s="2"/>
      <c r="I2796" s="2">
        <v>2.04285500000015</v>
      </c>
      <c r="J2796" s="2">
        <v>26.264849999999999</v>
      </c>
      <c r="K2796" s="3">
        <v>7.7155139999999998</v>
      </c>
      <c r="L2796" s="3">
        <v>7.0335939999999999</v>
      </c>
      <c r="M2796" s="3">
        <v>7.5223300000000002</v>
      </c>
      <c r="N2796" s="3">
        <v>7.0789439999999999</v>
      </c>
      <c r="O2796" s="3"/>
      <c r="P2796" s="3">
        <v>0.25202999999999998</v>
      </c>
      <c r="Q2796" s="3">
        <v>0.26717800000000003</v>
      </c>
      <c r="R2796" s="3">
        <v>0.25646400000000003</v>
      </c>
      <c r="S2796" s="2">
        <v>-0.99526000000000003</v>
      </c>
      <c r="T2796" s="2">
        <v>-12.860963999999999</v>
      </c>
      <c r="U2796" s="11" t="s">
        <v>278</v>
      </c>
      <c r="V2796" s="4">
        <v>1</v>
      </c>
    </row>
    <row r="2797" spans="1:22" x14ac:dyDescent="0.2">
      <c r="A2797">
        <v>2796</v>
      </c>
      <c r="B2797">
        <f t="shared" si="99"/>
        <v>0</v>
      </c>
      <c r="C2797">
        <v>120</v>
      </c>
      <c r="D2797">
        <v>412</v>
      </c>
      <c r="E2797">
        <v>292</v>
      </c>
      <c r="F2797" s="2">
        <v>2446.6339320000002</v>
      </c>
      <c r="G2797" s="2">
        <v>2447.749288</v>
      </c>
      <c r="H2797" s="2"/>
      <c r="I2797" s="2">
        <v>1.8747800000001</v>
      </c>
      <c r="J2797" s="2">
        <v>26.538771000000001</v>
      </c>
      <c r="K2797" s="3">
        <v>7.7370549999999998</v>
      </c>
      <c r="L2797" s="3">
        <v>7.044295</v>
      </c>
      <c r="M2797" s="3">
        <v>7.5418510000000003</v>
      </c>
      <c r="N2797" s="3">
        <v>7.0895760000000001</v>
      </c>
      <c r="O2797" s="3"/>
      <c r="P2797" s="3">
        <v>0.25268099999999999</v>
      </c>
      <c r="Q2797" s="3">
        <v>0.26873799999999998</v>
      </c>
      <c r="R2797" s="3">
        <v>0.25735799999999998</v>
      </c>
      <c r="S2797" s="2">
        <v>-0.83829799999999999</v>
      </c>
      <c r="T2797" s="2">
        <v>-12.995405</v>
      </c>
      <c r="U2797" s="11" t="s">
        <v>278</v>
      </c>
      <c r="V2797" s="4">
        <v>1</v>
      </c>
    </row>
    <row r="2798" spans="1:22" x14ac:dyDescent="0.2">
      <c r="A2798">
        <v>2797</v>
      </c>
      <c r="B2798">
        <f t="shared" si="99"/>
        <v>0</v>
      </c>
      <c r="C2798">
        <v>120</v>
      </c>
      <c r="D2798">
        <v>414</v>
      </c>
      <c r="E2798">
        <v>294</v>
      </c>
      <c r="F2798" s="2">
        <v>2448.1266730000002</v>
      </c>
      <c r="G2798" s="2">
        <v>2449.3637800000001</v>
      </c>
      <c r="H2798" s="2"/>
      <c r="I2798" s="2">
        <v>1.4927410000000201</v>
      </c>
      <c r="J2798" s="2">
        <v>26.941220999999999</v>
      </c>
      <c r="K2798" s="3">
        <v>7.7565739999999996</v>
      </c>
      <c r="L2798" s="3">
        <v>7.0600139999999998</v>
      </c>
      <c r="M2798" s="3">
        <v>7.56128</v>
      </c>
      <c r="N2798" s="3">
        <v>7.1051950000000001</v>
      </c>
      <c r="O2798" s="3"/>
      <c r="P2798" s="3">
        <v>0.25228800000000001</v>
      </c>
      <c r="Q2798" s="3">
        <v>0.26772299999999999</v>
      </c>
      <c r="R2798" s="3">
        <v>0.25676199999999999</v>
      </c>
      <c r="S2798" s="2">
        <v>-0.72490500000000002</v>
      </c>
      <c r="T2798" s="2">
        <v>-13.189346</v>
      </c>
      <c r="U2798" s="11" t="s">
        <v>278</v>
      </c>
      <c r="V2798" s="4">
        <v>1</v>
      </c>
    </row>
    <row r="2799" spans="1:22" x14ac:dyDescent="0.2">
      <c r="A2799">
        <v>2798</v>
      </c>
      <c r="B2799">
        <f t="shared" si="99"/>
        <v>0</v>
      </c>
      <c r="C2799">
        <v>120</v>
      </c>
      <c r="D2799">
        <v>416</v>
      </c>
      <c r="E2799">
        <v>296</v>
      </c>
      <c r="F2799" s="2">
        <v>2449.5079110000001</v>
      </c>
      <c r="G2799" s="2">
        <v>2450.8407150000003</v>
      </c>
      <c r="H2799" s="2"/>
      <c r="I2799" s="2">
        <v>1.38123799999994</v>
      </c>
      <c r="J2799" s="2">
        <v>27.3225770000004</v>
      </c>
      <c r="K2799" s="3">
        <v>7.7772800000000002</v>
      </c>
      <c r="L2799" s="3">
        <v>7.0748430000000004</v>
      </c>
      <c r="M2799" s="3">
        <v>7.5813370000000004</v>
      </c>
      <c r="N2799" s="3">
        <v>7.1199310000000002</v>
      </c>
      <c r="O2799" s="3"/>
      <c r="P2799" s="3">
        <v>0.25323099999999998</v>
      </c>
      <c r="Q2799" s="3">
        <v>0.26810499999999998</v>
      </c>
      <c r="R2799" s="3">
        <v>0.257521</v>
      </c>
      <c r="S2799" s="2">
        <v>-0.69116200000000005</v>
      </c>
      <c r="T2799" s="2">
        <v>-13.373621</v>
      </c>
      <c r="U2799" s="11" t="s">
        <v>278</v>
      </c>
      <c r="V2799" s="4">
        <v>1</v>
      </c>
    </row>
    <row r="2800" spans="1:22" x14ac:dyDescent="0.2">
      <c r="A2800">
        <v>2799</v>
      </c>
      <c r="B2800">
        <f t="shared" ref="B2800:B2811" si="100">MOD(C2800/2,2)</f>
        <v>0</v>
      </c>
      <c r="C2800">
        <v>120</v>
      </c>
      <c r="D2800">
        <v>418</v>
      </c>
      <c r="E2800">
        <v>298</v>
      </c>
      <c r="F2800" s="2">
        <v>2450.837759</v>
      </c>
      <c r="G2800" s="2">
        <v>2452.2083269999998</v>
      </c>
      <c r="H2800" s="2"/>
      <c r="I2800" s="2">
        <v>1.32984799999986</v>
      </c>
      <c r="J2800" s="2">
        <v>27.670835999999799</v>
      </c>
      <c r="K2800" s="3">
        <v>7.7988609999999996</v>
      </c>
      <c r="L2800" s="3">
        <v>7.0879729999999999</v>
      </c>
      <c r="M2800" s="3">
        <v>7.6015839999999999</v>
      </c>
      <c r="N2800" s="3">
        <v>7.1329770000000003</v>
      </c>
      <c r="O2800" s="3"/>
      <c r="P2800" s="3">
        <v>0.25489200000000001</v>
      </c>
      <c r="Q2800" s="3">
        <v>0.26918399999999998</v>
      </c>
      <c r="R2800" s="3">
        <v>0.25899499999999998</v>
      </c>
      <c r="S2800" s="2">
        <v>-0.66568099999999997</v>
      </c>
      <c r="T2800" s="2">
        <v>-13.54238</v>
      </c>
      <c r="U2800" s="11" t="s">
        <v>278</v>
      </c>
      <c r="V2800" s="4">
        <v>1</v>
      </c>
    </row>
    <row r="2801" spans="1:22" x14ac:dyDescent="0.2">
      <c r="A2801">
        <v>2800</v>
      </c>
      <c r="B2801">
        <f t="shared" si="100"/>
        <v>0</v>
      </c>
      <c r="C2801">
        <v>120</v>
      </c>
      <c r="D2801">
        <v>420</v>
      </c>
      <c r="E2801">
        <v>300</v>
      </c>
      <c r="F2801" s="2">
        <v>2452.1199299999998</v>
      </c>
      <c r="G2801" s="2">
        <v>2453.4622679999998</v>
      </c>
      <c r="H2801" s="2"/>
      <c r="I2801" s="2">
        <v>1.2821709999998301</v>
      </c>
      <c r="J2801" s="2">
        <v>27.9898589999998</v>
      </c>
      <c r="K2801" s="3">
        <v>7.820926</v>
      </c>
      <c r="L2801" s="3">
        <v>7.0994719999999996</v>
      </c>
      <c r="M2801" s="3">
        <v>7.6217680000000003</v>
      </c>
      <c r="N2801" s="3">
        <v>7.1444039999999998</v>
      </c>
      <c r="O2801" s="3"/>
      <c r="P2801" s="3">
        <v>0.25659199999999999</v>
      </c>
      <c r="Q2801" s="3">
        <v>0.27023999999999998</v>
      </c>
      <c r="R2801" s="3">
        <v>0.26049099999999997</v>
      </c>
      <c r="S2801" s="2">
        <v>-0.63595599999999997</v>
      </c>
      <c r="T2801" s="2">
        <v>-13.698589999999999</v>
      </c>
      <c r="U2801" s="11" t="s">
        <v>278</v>
      </c>
      <c r="V2801" s="4">
        <v>1</v>
      </c>
    </row>
    <row r="2802" spans="1:22" x14ac:dyDescent="0.2">
      <c r="A2802">
        <v>2801</v>
      </c>
      <c r="B2802">
        <f t="shared" si="100"/>
        <v>0</v>
      </c>
      <c r="C2802">
        <v>120</v>
      </c>
      <c r="D2802">
        <v>422</v>
      </c>
      <c r="E2802">
        <v>302</v>
      </c>
      <c r="F2802" s="2">
        <v>2453.336636</v>
      </c>
      <c r="G2802" s="2">
        <v>2454.595472</v>
      </c>
      <c r="H2802" s="2"/>
      <c r="I2802" s="2">
        <v>1.2167060000001599</v>
      </c>
      <c r="J2802" s="2">
        <v>28.283034000000001</v>
      </c>
      <c r="K2802" s="3">
        <v>7.8435689999999996</v>
      </c>
      <c r="L2802" s="3">
        <v>7.1095790000000001</v>
      </c>
      <c r="M2802" s="3">
        <v>7.6420279999999998</v>
      </c>
      <c r="N2802" s="3">
        <v>7.1544470000000002</v>
      </c>
      <c r="O2802" s="3"/>
      <c r="P2802" s="3">
        <v>0.258357</v>
      </c>
      <c r="Q2802" s="3">
        <v>0.27122200000000002</v>
      </c>
      <c r="R2802" s="3">
        <v>0.262015</v>
      </c>
      <c r="S2802" s="2">
        <v>-0.58816400000000002</v>
      </c>
      <c r="T2802" s="2">
        <v>-13.841557</v>
      </c>
      <c r="U2802" s="11" t="s">
        <v>278</v>
      </c>
      <c r="V2802" s="4">
        <v>1</v>
      </c>
    </row>
    <row r="2803" spans="1:22" x14ac:dyDescent="0.2">
      <c r="A2803">
        <v>2802</v>
      </c>
      <c r="B2803">
        <f t="shared" si="100"/>
        <v>0</v>
      </c>
      <c r="C2803">
        <v>120</v>
      </c>
      <c r="D2803">
        <v>424</v>
      </c>
      <c r="E2803">
        <v>304</v>
      </c>
      <c r="F2803" s="2">
        <v>2454.4094449999998</v>
      </c>
      <c r="G2803" s="2">
        <v>2455.5248799999999</v>
      </c>
      <c r="H2803" s="2"/>
      <c r="I2803" s="2">
        <v>1.0728089999997801</v>
      </c>
      <c r="J2803" s="2">
        <v>28.530311999999899</v>
      </c>
      <c r="K2803" s="3">
        <v>7.8670460000000002</v>
      </c>
      <c r="L2803" s="3">
        <v>7.1187250000000004</v>
      </c>
      <c r="M2803" s="3">
        <v>7.6626750000000001</v>
      </c>
      <c r="N2803" s="3">
        <v>7.1635359999999997</v>
      </c>
      <c r="O2803" s="3"/>
      <c r="P2803" s="3">
        <v>0.26044899999999999</v>
      </c>
      <c r="Q2803" s="3">
        <v>0.27230300000000002</v>
      </c>
      <c r="R2803" s="3">
        <v>0.26380399999999998</v>
      </c>
      <c r="S2803" s="2">
        <v>-0.42182799999999998</v>
      </c>
      <c r="T2803" s="2">
        <v>-13.971102</v>
      </c>
      <c r="U2803" s="11" t="s">
        <v>278</v>
      </c>
      <c r="V2803" s="4">
        <v>1</v>
      </c>
    </row>
    <row r="2804" spans="1:22" x14ac:dyDescent="0.2">
      <c r="A2804">
        <v>2803</v>
      </c>
      <c r="B2804">
        <f t="shared" si="100"/>
        <v>0</v>
      </c>
      <c r="C2804">
        <v>120</v>
      </c>
      <c r="D2804">
        <v>426</v>
      </c>
      <c r="E2804">
        <v>306</v>
      </c>
      <c r="F2804" s="2">
        <v>2454.9572750000002</v>
      </c>
      <c r="G2804" s="2">
        <v>2456.2434510000003</v>
      </c>
      <c r="H2804" s="2"/>
      <c r="I2804" s="2">
        <v>0.54783000000043103</v>
      </c>
      <c r="J2804" s="2">
        <v>29.013239000000301</v>
      </c>
      <c r="K2804" s="3">
        <v>7.8854340000000001</v>
      </c>
      <c r="L2804" s="3">
        <v>7.1336009999999996</v>
      </c>
      <c r="M2804" s="3">
        <v>7.6810989999999997</v>
      </c>
      <c r="N2804" s="3">
        <v>7.1783190000000001</v>
      </c>
      <c r="O2804" s="3"/>
      <c r="P2804" s="3">
        <v>0.25779800000000003</v>
      </c>
      <c r="Q2804" s="3">
        <v>0.27010400000000001</v>
      </c>
      <c r="R2804" s="3">
        <v>0.261264</v>
      </c>
      <c r="S2804" s="2">
        <v>-0.213972</v>
      </c>
      <c r="T2804" s="2">
        <v>-14.212424</v>
      </c>
      <c r="U2804" s="11" t="s">
        <v>278</v>
      </c>
      <c r="V2804" s="4">
        <v>1</v>
      </c>
    </row>
    <row r="2805" spans="1:22" x14ac:dyDescent="0.2">
      <c r="A2805">
        <v>2804</v>
      </c>
      <c r="B2805">
        <f t="shared" si="100"/>
        <v>0</v>
      </c>
      <c r="C2805">
        <v>120</v>
      </c>
      <c r="D2805">
        <v>428</v>
      </c>
      <c r="E2805">
        <v>308</v>
      </c>
      <c r="F2805" s="2">
        <v>2455.2737950000001</v>
      </c>
      <c r="G2805" s="2">
        <v>2456.650114</v>
      </c>
      <c r="H2805" s="2"/>
      <c r="I2805" s="2">
        <v>0.31651999999985497</v>
      </c>
      <c r="J2805" s="2">
        <v>29.384241000000198</v>
      </c>
      <c r="K2805" s="3">
        <v>7.9047470000000004</v>
      </c>
      <c r="L2805" s="3">
        <v>7.1447329999999996</v>
      </c>
      <c r="M2805" s="3">
        <v>7.6992310000000002</v>
      </c>
      <c r="N2805" s="3">
        <v>7.1893820000000002</v>
      </c>
      <c r="O2805" s="3"/>
      <c r="P2805" s="3">
        <v>0.25376199999999999</v>
      </c>
      <c r="Q2805" s="3">
        <v>0.26669900000000002</v>
      </c>
      <c r="R2805" s="3">
        <v>0.25738899999999998</v>
      </c>
      <c r="S2805" s="2">
        <v>-0.151976</v>
      </c>
      <c r="T2805" s="2">
        <v>-14.407446</v>
      </c>
      <c r="U2805" s="11" t="s">
        <v>278</v>
      </c>
      <c r="V2805" s="4">
        <v>1</v>
      </c>
    </row>
    <row r="2806" spans="1:22" x14ac:dyDescent="0.2">
      <c r="A2806">
        <v>2805</v>
      </c>
      <c r="B2806">
        <f t="shared" si="100"/>
        <v>0</v>
      </c>
      <c r="C2806">
        <v>120</v>
      </c>
      <c r="D2806">
        <v>430</v>
      </c>
      <c r="E2806">
        <v>310</v>
      </c>
      <c r="F2806" s="2">
        <v>2455.5116029999999</v>
      </c>
      <c r="G2806" s="2">
        <v>2456.9328379999997</v>
      </c>
      <c r="H2806" s="2"/>
      <c r="I2806" s="2">
        <v>0.23780799999985899</v>
      </c>
      <c r="J2806" s="2">
        <v>29.717923000000201</v>
      </c>
      <c r="K2806" s="3">
        <v>7.9236709999999997</v>
      </c>
      <c r="L2806" s="3">
        <v>7.1546500000000002</v>
      </c>
      <c r="M2806" s="3">
        <v>7.7167729999999999</v>
      </c>
      <c r="N2806" s="3">
        <v>7.1992370000000001</v>
      </c>
      <c r="O2806" s="3"/>
      <c r="P2806" s="3">
        <v>0.24853500000000001</v>
      </c>
      <c r="Q2806" s="3">
        <v>0.26198300000000002</v>
      </c>
      <c r="R2806" s="3">
        <v>0.25228800000000001</v>
      </c>
      <c r="S2806" s="2">
        <v>-0.131798</v>
      </c>
      <c r="T2806" s="2">
        <v>-14.590526000000001</v>
      </c>
      <c r="U2806" s="11" t="s">
        <v>278</v>
      </c>
      <c r="V2806" s="4">
        <v>1</v>
      </c>
    </row>
    <row r="2807" spans="1:22" x14ac:dyDescent="0.2">
      <c r="A2807">
        <v>2806</v>
      </c>
      <c r="B2807">
        <f t="shared" si="100"/>
        <v>0</v>
      </c>
      <c r="C2807">
        <v>120</v>
      </c>
      <c r="D2807">
        <v>432</v>
      </c>
      <c r="E2807">
        <v>312</v>
      </c>
      <c r="F2807" s="2">
        <v>2455.7338810000001</v>
      </c>
      <c r="G2807" s="2">
        <v>2457.1625490000001</v>
      </c>
      <c r="H2807" s="2"/>
      <c r="I2807" s="2">
        <v>0.22227800000018799</v>
      </c>
      <c r="J2807" s="2">
        <v>30.068830000000201</v>
      </c>
      <c r="K2807" s="3">
        <v>7.9421520000000001</v>
      </c>
      <c r="L2807" s="3">
        <v>7.1641320000000004</v>
      </c>
      <c r="M2807" s="3">
        <v>7.7338899999999997</v>
      </c>
      <c r="N2807" s="3">
        <v>7.2086600000000001</v>
      </c>
      <c r="O2807" s="3"/>
      <c r="P2807" s="3">
        <v>0.24262</v>
      </c>
      <c r="Q2807" s="3">
        <v>0.25647799999999998</v>
      </c>
      <c r="R2807" s="3">
        <v>0.24646899999999999</v>
      </c>
      <c r="S2807" s="2">
        <v>-0.124724</v>
      </c>
      <c r="T2807" s="2">
        <v>-14.768133000000001</v>
      </c>
      <c r="U2807" s="11" t="s">
        <v>278</v>
      </c>
      <c r="V2807" s="4">
        <v>1</v>
      </c>
    </row>
    <row r="2808" spans="1:22" x14ac:dyDescent="0.2">
      <c r="A2808">
        <v>2807</v>
      </c>
      <c r="B2808">
        <f t="shared" si="100"/>
        <v>0</v>
      </c>
      <c r="C2808">
        <v>120</v>
      </c>
      <c r="D2808">
        <v>434</v>
      </c>
      <c r="E2808">
        <v>314</v>
      </c>
      <c r="F2808" s="2">
        <v>2455.9454099999998</v>
      </c>
      <c r="G2808" s="2">
        <v>2457.3561129999998</v>
      </c>
      <c r="H2808" s="2"/>
      <c r="I2808" s="2">
        <v>0.21152899999970001</v>
      </c>
      <c r="J2808" s="2">
        <v>30.3985769999999</v>
      </c>
      <c r="K2808" s="3">
        <v>7.9613529999999999</v>
      </c>
      <c r="L2808" s="3">
        <v>7.1725139999999996</v>
      </c>
      <c r="M2808" s="3">
        <v>7.7512749999999997</v>
      </c>
      <c r="N2808" s="3">
        <v>7.21699</v>
      </c>
      <c r="O2808" s="3"/>
      <c r="P2808" s="3">
        <v>0.23703099999999999</v>
      </c>
      <c r="Q2808" s="3">
        <v>0.25144699999999998</v>
      </c>
      <c r="R2808" s="3">
        <v>0.24101700000000001</v>
      </c>
      <c r="S2808" s="2">
        <v>-0.114202</v>
      </c>
      <c r="T2808" s="2">
        <v>-14.927213999999999</v>
      </c>
      <c r="U2808" s="11" t="s">
        <v>278</v>
      </c>
      <c r="V2808" s="4">
        <v>1</v>
      </c>
    </row>
    <row r="2809" spans="1:22" x14ac:dyDescent="0.2">
      <c r="A2809">
        <v>2808</v>
      </c>
      <c r="B2809">
        <f t="shared" si="100"/>
        <v>0</v>
      </c>
      <c r="C2809">
        <v>120</v>
      </c>
      <c r="D2809">
        <v>436</v>
      </c>
      <c r="E2809">
        <v>316</v>
      </c>
      <c r="F2809" s="2">
        <v>2456.1337920000001</v>
      </c>
      <c r="G2809" s="2">
        <v>2457.500321</v>
      </c>
      <c r="H2809" s="2"/>
      <c r="I2809" s="2">
        <v>0.188382000000274</v>
      </c>
      <c r="J2809" s="2">
        <v>30.681211999999999</v>
      </c>
      <c r="K2809" s="3">
        <v>7.9817729999999996</v>
      </c>
      <c r="L2809" s="3">
        <v>7.1797659999999999</v>
      </c>
      <c r="M2809" s="3">
        <v>7.7692990000000002</v>
      </c>
      <c r="N2809" s="3">
        <v>7.2241980000000003</v>
      </c>
      <c r="O2809" s="3"/>
      <c r="P2809" s="3">
        <v>0.23219100000000001</v>
      </c>
      <c r="Q2809" s="3">
        <v>0.24728900000000001</v>
      </c>
      <c r="R2809" s="3">
        <v>0.236347</v>
      </c>
      <c r="S2809" s="2">
        <v>-9.1504000000000002E-2</v>
      </c>
      <c r="T2809" s="2">
        <v>-15.066191999999999</v>
      </c>
      <c r="U2809" s="11" t="s">
        <v>278</v>
      </c>
      <c r="V2809" s="4">
        <v>1</v>
      </c>
    </row>
    <row r="2810" spans="1:22" x14ac:dyDescent="0.2">
      <c r="A2810">
        <v>2809</v>
      </c>
      <c r="B2810">
        <f t="shared" si="100"/>
        <v>0</v>
      </c>
      <c r="C2810">
        <v>120</v>
      </c>
      <c r="D2810">
        <v>438</v>
      </c>
      <c r="E2810">
        <v>318</v>
      </c>
      <c r="F2810" s="2">
        <v>2456.2499170000001</v>
      </c>
      <c r="G2810" s="2">
        <v>2457.5463330000002</v>
      </c>
      <c r="H2810" s="2"/>
      <c r="I2810" s="2">
        <v>0.116125000000011</v>
      </c>
      <c r="J2810" s="2">
        <v>30.941369999999999</v>
      </c>
      <c r="K2810" s="3">
        <v>8.0023959999999992</v>
      </c>
      <c r="L2810" s="3">
        <v>7.1872540000000003</v>
      </c>
      <c r="M2810" s="3">
        <v>7.78756</v>
      </c>
      <c r="N2810" s="3">
        <v>7.2316399999999996</v>
      </c>
      <c r="O2810" s="3"/>
      <c r="P2810" s="3">
        <v>0.22776099999999999</v>
      </c>
      <c r="Q2810" s="3">
        <v>0.24332100000000001</v>
      </c>
      <c r="R2810" s="3">
        <v>0.23202400000000001</v>
      </c>
      <c r="S2810" s="2">
        <v>-1.2846E-2</v>
      </c>
      <c r="T2810" s="2">
        <v>-15.205802</v>
      </c>
      <c r="U2810" s="11" t="s">
        <v>278</v>
      </c>
      <c r="V2810" s="4">
        <v>1</v>
      </c>
    </row>
    <row r="2811" spans="1:22" x14ac:dyDescent="0.2">
      <c r="A2811">
        <v>2810</v>
      </c>
      <c r="B2811">
        <f t="shared" si="100"/>
        <v>0</v>
      </c>
      <c r="C2811">
        <v>120</v>
      </c>
      <c r="D2811">
        <v>440</v>
      </c>
      <c r="E2811">
        <v>320</v>
      </c>
      <c r="F2811" s="2">
        <v>2456.1109630000001</v>
      </c>
      <c r="G2811" s="2">
        <v>2457.4305810000001</v>
      </c>
      <c r="H2811" s="2"/>
      <c r="I2811" s="2" t="s">
        <v>44</v>
      </c>
      <c r="J2811" s="2">
        <v>31.369265999999701</v>
      </c>
      <c r="K2811" s="3">
        <v>8.0181609999999992</v>
      </c>
      <c r="L2811" s="3">
        <v>7.2006899999999998</v>
      </c>
      <c r="M2811" s="3">
        <v>7.803712</v>
      </c>
      <c r="N2811" s="3">
        <v>7.2449940000000002</v>
      </c>
      <c r="O2811" s="3"/>
      <c r="P2811" s="3">
        <v>0.22175500000000001</v>
      </c>
      <c r="Q2811" s="3">
        <v>0.23635300000000001</v>
      </c>
      <c r="R2811" s="3">
        <v>0.22573599999999999</v>
      </c>
      <c r="S2811" s="2" t="s">
        <v>113</v>
      </c>
      <c r="T2811" s="2">
        <v>-15.427155000000001</v>
      </c>
      <c r="U2811" s="11" t="s">
        <v>278</v>
      </c>
      <c r="V2811" s="4">
        <v>0</v>
      </c>
    </row>
    <row r="2812" spans="1:22" x14ac:dyDescent="0.2">
      <c r="A2812">
        <v>2811</v>
      </c>
      <c r="D2812" t="s">
        <v>220</v>
      </c>
    </row>
  </sheetData>
  <sortState ref="A1:V2812">
    <sortCondition ref="A2685"/>
  </sortState>
  <phoneticPr fontId="1" type="noConversion"/>
  <conditionalFormatting sqref="R1:R1048576">
    <cfRule type="colorScale" priority="3">
      <colorScale>
        <cfvo type="min"/>
        <cfvo type="max"/>
        <color rgb="FFFFEF9C"/>
        <color rgb="FF63BE7B"/>
      </colorScale>
    </cfRule>
  </conditionalFormatting>
  <conditionalFormatting sqref="V1:V1048576">
    <cfRule type="colorScale" priority="2">
      <colorScale>
        <cfvo type="min"/>
        <cfvo type="max"/>
        <color rgb="FFF8696B"/>
        <color rgb="FFFCFCFF"/>
      </colorScale>
    </cfRule>
  </conditionalFormatting>
  <conditionalFormatting sqref="B1:B1048576">
    <cfRule type="colorScale" priority="1">
      <colorScale>
        <cfvo type="min"/>
        <cfvo type="max"/>
        <color rgb="FFF8696B"/>
        <color rgb="FFFCFCFF"/>
      </colorScale>
    </cfRule>
  </conditionalFormatting>
  <hyperlinks>
    <hyperlink ref="U4" r:id="rId1"/>
    <hyperlink ref="U2:U2697" r:id="rId2" display="\\"/>
  </hyperlinks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9"/>
  <sheetViews>
    <sheetView workbookViewId="0">
      <pane ySplit="1" topLeftCell="A2" activePane="bottomLeft" state="frozen"/>
      <selection pane="bottomLeft" activeCell="A2" sqref="A2"/>
    </sheetView>
  </sheetViews>
  <sheetFormatPr defaultRowHeight="14.25" x14ac:dyDescent="0.2"/>
  <cols>
    <col min="1" max="3" width="4.5" bestFit="1" customWidth="1"/>
    <col min="4" max="4" width="4.875" customWidth="1"/>
    <col min="5" max="5" width="7.75" style="4" bestFit="1" customWidth="1"/>
    <col min="6" max="6" width="6.625" bestFit="1" customWidth="1"/>
    <col min="10" max="12" width="4.5" bestFit="1" customWidth="1"/>
    <col min="13" max="13" width="7.875" customWidth="1"/>
    <col min="14" max="14" width="8.75" customWidth="1"/>
    <col min="15" max="15" width="7.75" style="4" bestFit="1" customWidth="1"/>
    <col min="16" max="16" width="7.875" bestFit="1" customWidth="1"/>
  </cols>
  <sheetData>
    <row r="1" spans="1:17" x14ac:dyDescent="0.2">
      <c r="A1" t="s">
        <v>2</v>
      </c>
      <c r="B1" t="s">
        <v>3</v>
      </c>
      <c r="C1" t="s">
        <v>4</v>
      </c>
      <c r="D1" t="s">
        <v>15</v>
      </c>
      <c r="E1" s="4" t="s">
        <v>21</v>
      </c>
      <c r="F1" t="s">
        <v>34</v>
      </c>
      <c r="J1" t="s">
        <v>2</v>
      </c>
      <c r="K1" t="s">
        <v>3</v>
      </c>
      <c r="L1" t="s">
        <v>4</v>
      </c>
      <c r="M1" t="s">
        <v>19</v>
      </c>
      <c r="N1" t="s">
        <v>20</v>
      </c>
      <c r="O1" s="4" t="s">
        <v>21</v>
      </c>
      <c r="P1" t="s">
        <v>33</v>
      </c>
    </row>
    <row r="2" spans="1:17" x14ac:dyDescent="0.2">
      <c r="A2">
        <v>8</v>
      </c>
      <c r="B2">
        <v>8</v>
      </c>
      <c r="C2">
        <v>16</v>
      </c>
      <c r="D2" s="2">
        <v>2.7677520000000002</v>
      </c>
      <c r="E2" s="4">
        <v>1</v>
      </c>
      <c r="F2" s="2">
        <v>2.6991000000000001</v>
      </c>
      <c r="G2">
        <f>(F2-D2)^2</f>
        <v>4.7130971040000216E-3</v>
      </c>
      <c r="J2">
        <v>6</v>
      </c>
      <c r="K2">
        <v>8</v>
      </c>
      <c r="L2">
        <v>14</v>
      </c>
      <c r="M2" s="2">
        <v>101.16306899999999</v>
      </c>
      <c r="N2" s="2">
        <v>101.16306899999999</v>
      </c>
      <c r="O2" s="4">
        <v>1</v>
      </c>
      <c r="P2" s="2">
        <v>98.731896199999994</v>
      </c>
      <c r="Q2">
        <f>(P2-N2)^2</f>
        <v>5.9106011834598338</v>
      </c>
    </row>
    <row r="3" spans="1:17" x14ac:dyDescent="0.2">
      <c r="A3">
        <v>10</v>
      </c>
      <c r="B3">
        <v>8</v>
      </c>
      <c r="C3">
        <v>18</v>
      </c>
      <c r="D3" s="2">
        <v>2.760427</v>
      </c>
      <c r="E3" s="4">
        <v>1</v>
      </c>
      <c r="F3" s="2">
        <v>2.7726000000000002</v>
      </c>
      <c r="G3">
        <f t="shared" ref="G3:G66" si="0">(F3-D3)^2</f>
        <v>1.4818192900000515E-4</v>
      </c>
      <c r="J3">
        <v>8</v>
      </c>
      <c r="K3">
        <v>8</v>
      </c>
      <c r="L3">
        <v>16</v>
      </c>
      <c r="M3" s="2">
        <v>127.277456</v>
      </c>
      <c r="N3" s="2">
        <v>127.277456</v>
      </c>
      <c r="O3" s="4">
        <v>1</v>
      </c>
      <c r="P3" s="2">
        <v>127.6193152</v>
      </c>
      <c r="Q3">
        <f t="shared" ref="Q3:Q66" si="1">(P3-N3)^2</f>
        <v>0.11686771262464124</v>
      </c>
    </row>
    <row r="4" spans="1:17" x14ac:dyDescent="0.2">
      <c r="A4">
        <v>8</v>
      </c>
      <c r="B4">
        <v>10</v>
      </c>
      <c r="C4">
        <v>18</v>
      </c>
      <c r="D4" s="2">
        <v>2.9608840000000001</v>
      </c>
      <c r="E4" s="4">
        <v>1</v>
      </c>
      <c r="F4" s="2">
        <v>2.9714</v>
      </c>
      <c r="G4">
        <f t="shared" si="0"/>
        <v>1.1058625599999937E-4</v>
      </c>
      <c r="J4">
        <v>10</v>
      </c>
      <c r="K4">
        <v>8</v>
      </c>
      <c r="L4">
        <v>18</v>
      </c>
      <c r="M4" s="2">
        <v>140.96749199999999</v>
      </c>
      <c r="N4" s="2">
        <v>140.96749199999999</v>
      </c>
      <c r="O4" s="4">
        <v>1</v>
      </c>
      <c r="P4" s="2">
        <v>139.8077658</v>
      </c>
      <c r="Q4">
        <f t="shared" si="1"/>
        <v>1.3449648589664269</v>
      </c>
    </row>
    <row r="5" spans="1:17" x14ac:dyDescent="0.2">
      <c r="A5">
        <v>10</v>
      </c>
      <c r="B5">
        <v>10</v>
      </c>
      <c r="C5">
        <v>20</v>
      </c>
      <c r="D5" s="2">
        <v>3.0070960000000002</v>
      </c>
      <c r="E5" s="4">
        <v>1</v>
      </c>
      <c r="F5" s="2">
        <v>3.0055000000000001</v>
      </c>
      <c r="G5">
        <f t="shared" si="0"/>
        <v>2.5472160000004878E-6</v>
      </c>
      <c r="J5">
        <v>12</v>
      </c>
      <c r="K5">
        <v>8</v>
      </c>
      <c r="L5">
        <v>20</v>
      </c>
      <c r="M5" s="2">
        <v>152.43430499999999</v>
      </c>
      <c r="N5" s="2">
        <v>152.43430499999999</v>
      </c>
      <c r="O5" s="4">
        <v>1</v>
      </c>
      <c r="P5" s="2">
        <v>151.37141399999999</v>
      </c>
      <c r="Q5">
        <f t="shared" si="1"/>
        <v>1.1297372778810162</v>
      </c>
    </row>
    <row r="6" spans="1:17" x14ac:dyDescent="0.2">
      <c r="A6">
        <v>12</v>
      </c>
      <c r="B6">
        <v>10</v>
      </c>
      <c r="C6">
        <v>22</v>
      </c>
      <c r="D6" s="2">
        <v>2.9546749999999999</v>
      </c>
      <c r="E6" s="4">
        <v>1</v>
      </c>
      <c r="F6" s="2">
        <v>2.9525000000000001</v>
      </c>
      <c r="G6">
        <f t="shared" si="0"/>
        <v>4.7306249999991997E-6</v>
      </c>
      <c r="J6">
        <v>14</v>
      </c>
      <c r="K6">
        <v>8</v>
      </c>
      <c r="L6">
        <v>22</v>
      </c>
      <c r="M6" s="2">
        <v>162.450839</v>
      </c>
      <c r="N6" s="2">
        <v>162.450839</v>
      </c>
      <c r="O6" s="4">
        <v>1</v>
      </c>
      <c r="P6" s="2">
        <v>162.0271884</v>
      </c>
      <c r="Q6">
        <f t="shared" si="1"/>
        <v>0.17947983088036168</v>
      </c>
    </row>
    <row r="7" spans="1:17" x14ac:dyDescent="0.2">
      <c r="A7">
        <v>14</v>
      </c>
      <c r="B7">
        <v>10</v>
      </c>
      <c r="C7">
        <v>24</v>
      </c>
      <c r="D7" s="2">
        <v>2.8988170000000002</v>
      </c>
      <c r="E7" s="4">
        <v>1</v>
      </c>
      <c r="F7" s="2">
        <v>2.9007000000000001</v>
      </c>
      <c r="G7">
        <f t="shared" si="0"/>
        <v>3.5456889999994614E-6</v>
      </c>
      <c r="J7">
        <v>16</v>
      </c>
      <c r="K7">
        <v>8</v>
      </c>
      <c r="L7">
        <v>24</v>
      </c>
      <c r="M7" s="2">
        <v>171.07044099999999</v>
      </c>
      <c r="N7" s="2">
        <v>171.07044099999999</v>
      </c>
      <c r="O7" s="4">
        <v>1</v>
      </c>
      <c r="P7" s="2">
        <v>168.95245199999999</v>
      </c>
      <c r="Q7">
        <f t="shared" si="1"/>
        <v>4.4858774041209761</v>
      </c>
    </row>
    <row r="8" spans="1:17" x14ac:dyDescent="0.2">
      <c r="A8">
        <v>16</v>
      </c>
      <c r="B8">
        <v>10</v>
      </c>
      <c r="C8">
        <v>26</v>
      </c>
      <c r="D8" s="2">
        <v>2.899381</v>
      </c>
      <c r="E8" s="4">
        <v>1</v>
      </c>
      <c r="F8" s="2">
        <v>2.9251</v>
      </c>
      <c r="G8">
        <f t="shared" si="0"/>
        <v>6.6146696100000243E-4</v>
      </c>
      <c r="J8">
        <v>18</v>
      </c>
      <c r="K8">
        <v>8</v>
      </c>
      <c r="L8">
        <v>26</v>
      </c>
      <c r="M8" s="2">
        <v>174.79940999999999</v>
      </c>
      <c r="N8" s="2">
        <v>174.79940999999999</v>
      </c>
      <c r="O8" s="4">
        <v>1</v>
      </c>
      <c r="P8" s="2">
        <v>168.93445399999999</v>
      </c>
      <c r="Q8">
        <f t="shared" si="1"/>
        <v>34.397708881936076</v>
      </c>
    </row>
    <row r="9" spans="1:17" x14ac:dyDescent="0.2">
      <c r="A9">
        <v>18</v>
      </c>
      <c r="B9">
        <v>10</v>
      </c>
      <c r="C9">
        <v>28</v>
      </c>
      <c r="D9" s="2">
        <v>2.968658</v>
      </c>
      <c r="E9" s="4">
        <v>1</v>
      </c>
      <c r="F9" s="2">
        <v>2.9641999999999999</v>
      </c>
      <c r="G9">
        <f t="shared" si="0"/>
        <v>1.9873764000000651E-5</v>
      </c>
      <c r="J9">
        <v>8</v>
      </c>
      <c r="K9">
        <v>10</v>
      </c>
      <c r="L9">
        <v>18</v>
      </c>
      <c r="M9" s="2">
        <v>133.08867599999999</v>
      </c>
      <c r="N9" s="2">
        <v>133.08867599999999</v>
      </c>
      <c r="O9" s="4">
        <v>1</v>
      </c>
      <c r="P9" s="2">
        <v>132.1426386</v>
      </c>
      <c r="Q9">
        <f t="shared" si="1"/>
        <v>0.89498676219874951</v>
      </c>
    </row>
    <row r="10" spans="1:17" x14ac:dyDescent="0.2">
      <c r="A10">
        <v>10</v>
      </c>
      <c r="B10">
        <v>12</v>
      </c>
      <c r="C10">
        <v>22</v>
      </c>
      <c r="D10" s="2">
        <v>3.110811</v>
      </c>
      <c r="E10" s="4">
        <v>1</v>
      </c>
      <c r="F10" s="2">
        <v>3.0691000000000002</v>
      </c>
      <c r="G10">
        <f t="shared" si="0"/>
        <v>1.7398075209999859E-3</v>
      </c>
      <c r="J10">
        <v>10</v>
      </c>
      <c r="K10">
        <v>10</v>
      </c>
      <c r="L10">
        <v>20</v>
      </c>
      <c r="M10" s="2">
        <v>155.56658999999999</v>
      </c>
      <c r="N10" s="2">
        <v>158.237382</v>
      </c>
      <c r="O10" s="4">
        <v>1</v>
      </c>
      <c r="P10" s="2">
        <v>160.644824</v>
      </c>
      <c r="Q10">
        <f t="shared" si="1"/>
        <v>5.7957769833640151</v>
      </c>
    </row>
    <row r="11" spans="1:17" x14ac:dyDescent="0.2">
      <c r="A11">
        <v>12</v>
      </c>
      <c r="B11">
        <v>12</v>
      </c>
      <c r="C11">
        <v>24</v>
      </c>
      <c r="D11" s="2">
        <v>2.9680270000000002</v>
      </c>
      <c r="E11" s="4">
        <v>1</v>
      </c>
      <c r="F11" s="2"/>
      <c r="J11">
        <v>12</v>
      </c>
      <c r="K11">
        <v>10</v>
      </c>
      <c r="L11">
        <v>22</v>
      </c>
      <c r="M11" s="2">
        <v>175.56844699999999</v>
      </c>
      <c r="N11" s="2">
        <v>178.50303700000001</v>
      </c>
      <c r="O11" s="4">
        <v>1</v>
      </c>
      <c r="P11" s="2">
        <v>177.77024320000001</v>
      </c>
      <c r="Q11">
        <f t="shared" si="1"/>
        <v>0.53698675331843426</v>
      </c>
    </row>
    <row r="12" spans="1:17" x14ac:dyDescent="0.2">
      <c r="A12">
        <v>14</v>
      </c>
      <c r="B12">
        <v>12</v>
      </c>
      <c r="C12">
        <v>26</v>
      </c>
      <c r="D12" s="2">
        <v>2.9273400000000001</v>
      </c>
      <c r="E12" s="4">
        <v>1</v>
      </c>
      <c r="F12" s="2"/>
      <c r="J12">
        <v>14</v>
      </c>
      <c r="K12">
        <v>10</v>
      </c>
      <c r="L12">
        <v>24</v>
      </c>
      <c r="M12" s="2">
        <v>189.94852700000001</v>
      </c>
      <c r="N12" s="2">
        <v>192.858936</v>
      </c>
      <c r="O12" s="4">
        <v>1</v>
      </c>
      <c r="P12" s="2">
        <v>191.8398048</v>
      </c>
      <c r="Q12">
        <f t="shared" si="1"/>
        <v>1.038628402813448</v>
      </c>
    </row>
    <row r="13" spans="1:17" x14ac:dyDescent="0.2">
      <c r="A13">
        <v>16</v>
      </c>
      <c r="B13">
        <v>12</v>
      </c>
      <c r="C13">
        <v>28</v>
      </c>
      <c r="D13" s="2">
        <v>3.057706</v>
      </c>
      <c r="E13" s="4">
        <v>1</v>
      </c>
      <c r="F13" s="2">
        <v>3.0693999999999999</v>
      </c>
      <c r="G13">
        <f t="shared" si="0"/>
        <v>1.36749635999997E-4</v>
      </c>
      <c r="J13">
        <v>16</v>
      </c>
      <c r="K13">
        <v>10</v>
      </c>
      <c r="L13">
        <v>26</v>
      </c>
      <c r="M13" s="2">
        <v>201.961164</v>
      </c>
      <c r="N13" s="2">
        <v>201.961164</v>
      </c>
      <c r="O13" s="4">
        <v>1</v>
      </c>
      <c r="P13" s="2">
        <v>201.54968600000001</v>
      </c>
      <c r="Q13">
        <f t="shared" si="1"/>
        <v>0.16931414448399032</v>
      </c>
    </row>
    <row r="14" spans="1:17" x14ac:dyDescent="0.2">
      <c r="A14">
        <v>18</v>
      </c>
      <c r="B14">
        <v>12</v>
      </c>
      <c r="C14">
        <v>30</v>
      </c>
      <c r="D14" s="2">
        <v>3.0895350000000001</v>
      </c>
      <c r="E14" s="4">
        <v>1</v>
      </c>
      <c r="F14" s="2">
        <v>3.1110000000000002</v>
      </c>
      <c r="G14">
        <f t="shared" si="0"/>
        <v>4.6074622500000289E-4</v>
      </c>
      <c r="J14">
        <v>18</v>
      </c>
      <c r="K14">
        <v>10</v>
      </c>
      <c r="L14">
        <v>28</v>
      </c>
      <c r="M14" s="2">
        <v>209.59208699999999</v>
      </c>
      <c r="N14" s="2">
        <v>209.59208699999999</v>
      </c>
      <c r="O14" s="4">
        <v>1</v>
      </c>
      <c r="P14" s="2">
        <v>206.8736964</v>
      </c>
      <c r="Q14">
        <f t="shared" si="1"/>
        <v>7.3896474541683173</v>
      </c>
    </row>
    <row r="15" spans="1:17" x14ac:dyDescent="0.2">
      <c r="A15">
        <v>20</v>
      </c>
      <c r="B15">
        <v>12</v>
      </c>
      <c r="C15">
        <v>32</v>
      </c>
      <c r="D15" s="2">
        <v>3.114188</v>
      </c>
      <c r="E15" s="4">
        <v>1</v>
      </c>
      <c r="F15" s="2">
        <v>3.1863999999999999</v>
      </c>
      <c r="G15">
        <f t="shared" si="0"/>
        <v>5.2145729439999917E-3</v>
      </c>
      <c r="J15">
        <v>20</v>
      </c>
      <c r="K15">
        <v>10</v>
      </c>
      <c r="L15">
        <v>30</v>
      </c>
      <c r="M15" s="2">
        <v>216.902581</v>
      </c>
      <c r="N15" s="2">
        <v>216.902581</v>
      </c>
      <c r="O15" s="4">
        <v>1</v>
      </c>
      <c r="P15" s="2">
        <v>211.03595100000001</v>
      </c>
      <c r="Q15">
        <f t="shared" si="1"/>
        <v>34.417347556899841</v>
      </c>
    </row>
    <row r="16" spans="1:17" x14ac:dyDescent="0.2">
      <c r="A16">
        <v>14</v>
      </c>
      <c r="B16">
        <v>14</v>
      </c>
      <c r="C16">
        <v>28</v>
      </c>
      <c r="D16" s="2">
        <v>3.0981589999999999</v>
      </c>
      <c r="E16" s="4">
        <v>1</v>
      </c>
      <c r="F16" s="2"/>
      <c r="J16">
        <v>8</v>
      </c>
      <c r="K16">
        <v>12</v>
      </c>
      <c r="L16">
        <v>20</v>
      </c>
      <c r="M16" s="2">
        <v>135.535639</v>
      </c>
      <c r="N16" s="2">
        <v>135.535639</v>
      </c>
      <c r="O16" s="4">
        <v>1</v>
      </c>
      <c r="P16" s="2">
        <v>134.56050400000001</v>
      </c>
      <c r="Q16">
        <f t="shared" si="1"/>
        <v>0.95088826822498929</v>
      </c>
    </row>
    <row r="17" spans="1:17" x14ac:dyDescent="0.2">
      <c r="A17">
        <v>16</v>
      </c>
      <c r="B17">
        <v>14</v>
      </c>
      <c r="C17">
        <v>30</v>
      </c>
      <c r="D17" s="2">
        <v>3.0512299999999999</v>
      </c>
      <c r="E17" s="4">
        <v>1</v>
      </c>
      <c r="F17" s="2">
        <v>3.1335999999999999</v>
      </c>
      <c r="G17">
        <f t="shared" si="0"/>
        <v>6.7848169000000094E-3</v>
      </c>
      <c r="J17">
        <v>10</v>
      </c>
      <c r="K17">
        <v>12</v>
      </c>
      <c r="L17">
        <v>22</v>
      </c>
      <c r="M17" s="2">
        <v>166.20749599999999</v>
      </c>
      <c r="N17" s="2">
        <v>169.088909</v>
      </c>
      <c r="O17" s="4">
        <v>1</v>
      </c>
      <c r="P17" s="2">
        <v>168.58081899999999</v>
      </c>
      <c r="Q17">
        <f t="shared" si="1"/>
        <v>0.25815544810001007</v>
      </c>
    </row>
    <row r="18" spans="1:17" x14ac:dyDescent="0.2">
      <c r="A18">
        <v>16</v>
      </c>
      <c r="B18">
        <v>16</v>
      </c>
      <c r="C18">
        <v>32</v>
      </c>
      <c r="D18" s="2">
        <v>3.1986650000000001</v>
      </c>
      <c r="E18" s="4">
        <v>1</v>
      </c>
      <c r="F18" s="2">
        <v>3.2610999999999999</v>
      </c>
      <c r="G18">
        <f t="shared" si="0"/>
        <v>3.8981292249999746E-3</v>
      </c>
      <c r="J18">
        <v>12</v>
      </c>
      <c r="K18">
        <v>12</v>
      </c>
      <c r="L18">
        <v>24</v>
      </c>
      <c r="M18" s="2">
        <v>199.005065</v>
      </c>
      <c r="N18" s="2">
        <v>206.16216</v>
      </c>
      <c r="O18" s="4">
        <v>1</v>
      </c>
      <c r="P18" s="2">
        <v>198.25704719999999</v>
      </c>
      <c r="Q18">
        <f t="shared" si="1"/>
        <v>62.490808380724026</v>
      </c>
    </row>
    <row r="19" spans="1:17" x14ac:dyDescent="0.2">
      <c r="A19">
        <v>18</v>
      </c>
      <c r="B19">
        <v>16</v>
      </c>
      <c r="C19">
        <v>34</v>
      </c>
      <c r="D19" s="2">
        <v>3.2380849999999999</v>
      </c>
      <c r="E19" s="4">
        <v>1</v>
      </c>
      <c r="F19" s="2">
        <v>3.2847</v>
      </c>
      <c r="G19">
        <f t="shared" si="0"/>
        <v>2.1729582250000069E-3</v>
      </c>
      <c r="J19">
        <v>14</v>
      </c>
      <c r="K19">
        <v>12</v>
      </c>
      <c r="L19">
        <v>26</v>
      </c>
      <c r="M19" s="2">
        <v>215.48003600000001</v>
      </c>
      <c r="N19" s="2">
        <v>220.52190400000001</v>
      </c>
      <c r="O19" s="4">
        <v>1</v>
      </c>
      <c r="P19" s="2">
        <v>216.68064860000001</v>
      </c>
      <c r="Q19">
        <f t="shared" si="1"/>
        <v>14.755243048029117</v>
      </c>
    </row>
    <row r="20" spans="1:17" x14ac:dyDescent="0.2">
      <c r="A20">
        <v>20</v>
      </c>
      <c r="B20">
        <v>16</v>
      </c>
      <c r="C20">
        <v>36</v>
      </c>
      <c r="D20" s="2">
        <v>3.2772100000000002</v>
      </c>
      <c r="E20" s="4">
        <v>1</v>
      </c>
      <c r="F20" s="2">
        <v>3.2985000000000002</v>
      </c>
      <c r="G20">
        <f t="shared" si="0"/>
        <v>4.5326410000000132E-4</v>
      </c>
      <c r="J20">
        <v>16</v>
      </c>
      <c r="K20">
        <v>12</v>
      </c>
      <c r="L20">
        <v>28</v>
      </c>
      <c r="M20" s="2">
        <v>229.255776</v>
      </c>
      <c r="N20" s="2">
        <v>231.59148500000001</v>
      </c>
      <c r="O20" s="4">
        <v>1</v>
      </c>
      <c r="P20" s="2">
        <v>231.6286868</v>
      </c>
      <c r="Q20">
        <f t="shared" si="1"/>
        <v>1.3839739232393438E-3</v>
      </c>
    </row>
    <row r="21" spans="1:17" x14ac:dyDescent="0.2">
      <c r="A21">
        <v>14</v>
      </c>
      <c r="B21">
        <v>18</v>
      </c>
      <c r="C21">
        <v>32</v>
      </c>
      <c r="D21" s="2">
        <v>3.38592</v>
      </c>
      <c r="E21" s="4">
        <v>1</v>
      </c>
      <c r="F21" s="2">
        <v>3.3468</v>
      </c>
      <c r="G21">
        <f t="shared" si="0"/>
        <v>1.5303744000000033E-3</v>
      </c>
      <c r="J21">
        <v>18</v>
      </c>
      <c r="K21">
        <v>12</v>
      </c>
      <c r="L21">
        <v>30</v>
      </c>
      <c r="M21" s="2">
        <v>240.96329</v>
      </c>
      <c r="N21" s="2">
        <v>243.11744200000001</v>
      </c>
      <c r="O21" s="4">
        <v>1</v>
      </c>
      <c r="P21" s="2">
        <v>241.63274999999999</v>
      </c>
      <c r="Q21">
        <f t="shared" si="1"/>
        <v>2.2043103348640711</v>
      </c>
    </row>
    <row r="22" spans="1:17" x14ac:dyDescent="0.2">
      <c r="A22">
        <v>16</v>
      </c>
      <c r="B22">
        <v>18</v>
      </c>
      <c r="C22">
        <v>34</v>
      </c>
      <c r="D22" s="2">
        <v>3.3419020000000002</v>
      </c>
      <c r="E22" s="4">
        <v>1</v>
      </c>
      <c r="F22" s="2">
        <v>3.3654000000000002</v>
      </c>
      <c r="G22">
        <f t="shared" si="0"/>
        <v>5.521560040000009E-4</v>
      </c>
      <c r="J22">
        <v>20</v>
      </c>
      <c r="K22">
        <v>12</v>
      </c>
      <c r="L22">
        <v>32</v>
      </c>
      <c r="M22" s="2">
        <v>252.210216</v>
      </c>
      <c r="N22" s="2">
        <v>252.210216</v>
      </c>
      <c r="O22" s="4">
        <v>1</v>
      </c>
      <c r="P22" s="2">
        <v>249.72291519999999</v>
      </c>
      <c r="Q22">
        <f t="shared" si="1"/>
        <v>6.1866652696807103</v>
      </c>
    </row>
    <row r="23" spans="1:17" x14ac:dyDescent="0.2">
      <c r="A23">
        <v>18</v>
      </c>
      <c r="B23">
        <v>18</v>
      </c>
      <c r="C23">
        <v>36</v>
      </c>
      <c r="D23" s="2">
        <v>3.3778929999999998</v>
      </c>
      <c r="E23" s="4">
        <v>1</v>
      </c>
      <c r="F23" s="2">
        <v>3.3904999999999998</v>
      </c>
      <c r="G23">
        <f t="shared" si="0"/>
        <v>1.5893644900000087E-4</v>
      </c>
      <c r="J23">
        <v>22</v>
      </c>
      <c r="K23">
        <v>12</v>
      </c>
      <c r="L23">
        <v>34</v>
      </c>
      <c r="M23" s="2">
        <v>257.68446699999998</v>
      </c>
      <c r="N23" s="2">
        <v>260.606334</v>
      </c>
      <c r="O23" s="4">
        <v>1</v>
      </c>
      <c r="P23" s="2">
        <v>256.71332460000002</v>
      </c>
      <c r="Q23">
        <f t="shared" si="1"/>
        <v>15.155522188488225</v>
      </c>
    </row>
    <row r="24" spans="1:17" x14ac:dyDescent="0.2">
      <c r="A24">
        <v>20</v>
      </c>
      <c r="B24">
        <v>18</v>
      </c>
      <c r="C24">
        <v>38</v>
      </c>
      <c r="D24" s="2">
        <v>3.390244</v>
      </c>
      <c r="E24" s="4">
        <v>1</v>
      </c>
      <c r="F24" s="2">
        <v>3.4028</v>
      </c>
      <c r="G24">
        <f t="shared" si="0"/>
        <v>1.576531360000003E-4</v>
      </c>
      <c r="J24">
        <v>24</v>
      </c>
      <c r="K24">
        <v>12</v>
      </c>
      <c r="L24">
        <v>36</v>
      </c>
      <c r="M24" s="2">
        <v>263.90161899999998</v>
      </c>
      <c r="N24" s="2">
        <v>266.85317799999996</v>
      </c>
      <c r="O24" s="4">
        <v>1</v>
      </c>
      <c r="P24" s="2">
        <v>260.79912719999999</v>
      </c>
      <c r="Q24">
        <f t="shared" si="1"/>
        <v>36.651531088980285</v>
      </c>
    </row>
    <row r="25" spans="1:17" x14ac:dyDescent="0.2">
      <c r="A25">
        <v>22</v>
      </c>
      <c r="B25">
        <v>18</v>
      </c>
      <c r="C25">
        <v>40</v>
      </c>
      <c r="D25" s="2">
        <v>3.398895</v>
      </c>
      <c r="E25" s="4">
        <v>1</v>
      </c>
      <c r="F25" s="2">
        <v>3.4274</v>
      </c>
      <c r="G25">
        <f t="shared" si="0"/>
        <v>8.125350250000002E-4</v>
      </c>
      <c r="J25">
        <v>10</v>
      </c>
      <c r="K25">
        <v>14</v>
      </c>
      <c r="L25">
        <v>24</v>
      </c>
      <c r="M25" s="2">
        <v>169.90512799999999</v>
      </c>
      <c r="N25" s="2">
        <v>172.61280399999998</v>
      </c>
      <c r="O25" s="4">
        <v>1</v>
      </c>
      <c r="P25" s="2">
        <v>172.01358959999999</v>
      </c>
      <c r="Q25">
        <f t="shared" si="1"/>
        <v>0.3590578971673527</v>
      </c>
    </row>
    <row r="26" spans="1:17" x14ac:dyDescent="0.2">
      <c r="A26">
        <v>24</v>
      </c>
      <c r="B26">
        <v>18</v>
      </c>
      <c r="C26">
        <v>42</v>
      </c>
      <c r="D26" s="2">
        <v>3.4179940000000002</v>
      </c>
      <c r="E26" s="4">
        <v>1</v>
      </c>
      <c r="F26" s="2">
        <v>3.4354</v>
      </c>
      <c r="G26">
        <f t="shared" si="0"/>
        <v>3.0296883599999338E-4</v>
      </c>
      <c r="J26">
        <v>12</v>
      </c>
      <c r="K26">
        <v>14</v>
      </c>
      <c r="L26">
        <v>26</v>
      </c>
      <c r="M26" s="2">
        <v>204.02972399999999</v>
      </c>
      <c r="N26" s="2">
        <v>207.64103399999999</v>
      </c>
      <c r="O26" s="4">
        <v>1</v>
      </c>
      <c r="P26" s="2">
        <v>206.04241579999999</v>
      </c>
      <c r="Q26">
        <f t="shared" si="1"/>
        <v>2.5555801493712536</v>
      </c>
    </row>
    <row r="27" spans="1:17" x14ac:dyDescent="0.2">
      <c r="A27">
        <v>26</v>
      </c>
      <c r="B27">
        <v>18</v>
      </c>
      <c r="C27">
        <v>44</v>
      </c>
      <c r="D27" s="2">
        <v>3.4317160000000002</v>
      </c>
      <c r="E27" s="4">
        <v>1</v>
      </c>
      <c r="F27" s="2">
        <v>3.4453999999999998</v>
      </c>
      <c r="G27">
        <f t="shared" si="0"/>
        <v>1.8725185599998865E-4</v>
      </c>
      <c r="J27">
        <v>14</v>
      </c>
      <c r="K27">
        <v>14</v>
      </c>
      <c r="L27">
        <v>28</v>
      </c>
      <c r="M27" s="2">
        <v>234.287486</v>
      </c>
      <c r="N27" s="2">
        <v>239.36668</v>
      </c>
      <c r="O27" s="4">
        <v>1</v>
      </c>
      <c r="P27" s="2">
        <v>236.536846</v>
      </c>
      <c r="Q27">
        <f t="shared" si="1"/>
        <v>8.0079604675560301</v>
      </c>
    </row>
    <row r="28" spans="1:17" x14ac:dyDescent="0.2">
      <c r="A28">
        <v>28</v>
      </c>
      <c r="B28">
        <v>18</v>
      </c>
      <c r="C28">
        <v>46</v>
      </c>
      <c r="D28" s="2">
        <v>3.4419140000000001</v>
      </c>
      <c r="E28" s="4">
        <v>1</v>
      </c>
      <c r="F28" s="2">
        <v>3.4377</v>
      </c>
      <c r="G28">
        <f t="shared" si="0"/>
        <v>1.7757796000001366E-5</v>
      </c>
      <c r="J28">
        <v>16</v>
      </c>
      <c r="K28">
        <v>14</v>
      </c>
      <c r="L28">
        <v>30</v>
      </c>
      <c r="M28" s="2">
        <v>253.02289999999999</v>
      </c>
      <c r="N28" s="2">
        <v>253.02289999999999</v>
      </c>
      <c r="O28" s="4">
        <v>1</v>
      </c>
      <c r="P28" s="2">
        <v>255.61964699999999</v>
      </c>
      <c r="Q28">
        <f t="shared" si="1"/>
        <v>6.7430949820089658</v>
      </c>
    </row>
    <row r="29" spans="1:17" x14ac:dyDescent="0.2">
      <c r="A29">
        <v>16</v>
      </c>
      <c r="B29">
        <v>20</v>
      </c>
      <c r="C29">
        <v>36</v>
      </c>
      <c r="D29" s="2">
        <v>3.4649320000000001</v>
      </c>
      <c r="E29" s="4">
        <v>1</v>
      </c>
      <c r="F29" s="2">
        <v>3.4493</v>
      </c>
      <c r="G29">
        <f t="shared" si="0"/>
        <v>2.4435942400000284E-4</v>
      </c>
      <c r="J29">
        <v>18</v>
      </c>
      <c r="K29">
        <v>14</v>
      </c>
      <c r="L29">
        <v>32</v>
      </c>
      <c r="M29" s="2">
        <v>269.39106299999997</v>
      </c>
      <c r="N29" s="2">
        <v>271.61493499999995</v>
      </c>
      <c r="O29" s="4">
        <v>1</v>
      </c>
      <c r="P29" s="2">
        <v>271.40700800000002</v>
      </c>
      <c r="Q29">
        <f t="shared" si="1"/>
        <v>4.3233637328969607E-2</v>
      </c>
    </row>
    <row r="30" spans="1:17" x14ac:dyDescent="0.2">
      <c r="A30">
        <v>18</v>
      </c>
      <c r="B30">
        <v>20</v>
      </c>
      <c r="C30">
        <v>38</v>
      </c>
      <c r="D30" s="2">
        <v>3.4729960000000002</v>
      </c>
      <c r="E30" s="4">
        <v>1</v>
      </c>
      <c r="F30" s="2">
        <v>3.4661</v>
      </c>
      <c r="G30">
        <f t="shared" si="0"/>
        <v>4.7554816000003244E-5</v>
      </c>
      <c r="J30">
        <v>20</v>
      </c>
      <c r="K30">
        <v>14</v>
      </c>
      <c r="L30">
        <v>34</v>
      </c>
      <c r="M30" s="2">
        <v>284.73689100000001</v>
      </c>
      <c r="N30" s="2">
        <v>284.73689100000001</v>
      </c>
      <c r="O30" s="4">
        <v>1</v>
      </c>
      <c r="P30" s="2">
        <v>283.46364060000002</v>
      </c>
      <c r="Q30">
        <f t="shared" si="1"/>
        <v>1.621166581100147</v>
      </c>
    </row>
    <row r="31" spans="1:17" x14ac:dyDescent="0.2">
      <c r="A31">
        <v>20</v>
      </c>
      <c r="B31">
        <v>20</v>
      </c>
      <c r="C31">
        <v>40</v>
      </c>
      <c r="D31" s="2">
        <v>3.4814780000000001</v>
      </c>
      <c r="E31" s="4">
        <v>1</v>
      </c>
      <c r="F31" s="2">
        <v>3.4775999999999998</v>
      </c>
      <c r="G31">
        <f t="shared" si="0"/>
        <v>1.5038884000002094E-5</v>
      </c>
      <c r="J31">
        <v>22</v>
      </c>
      <c r="K31">
        <v>14</v>
      </c>
      <c r="L31">
        <v>36</v>
      </c>
      <c r="M31" s="2">
        <v>292.92954700000001</v>
      </c>
      <c r="N31" s="2">
        <v>292.92954700000001</v>
      </c>
      <c r="O31" s="4">
        <v>1</v>
      </c>
      <c r="P31" s="2">
        <v>292.0507164</v>
      </c>
      <c r="Q31">
        <f t="shared" si="1"/>
        <v>0.77234322349638596</v>
      </c>
    </row>
    <row r="32" spans="1:17" x14ac:dyDescent="0.2">
      <c r="A32">
        <v>22</v>
      </c>
      <c r="B32">
        <v>20</v>
      </c>
      <c r="C32">
        <v>42</v>
      </c>
      <c r="D32" s="2">
        <v>3.4817800000000001</v>
      </c>
      <c r="E32" s="4">
        <v>1</v>
      </c>
      <c r="F32" s="2">
        <v>3.5081000000000002</v>
      </c>
      <c r="G32">
        <f t="shared" si="0"/>
        <v>6.9274240000000641E-4</v>
      </c>
      <c r="J32">
        <v>24</v>
      </c>
      <c r="K32">
        <v>14</v>
      </c>
      <c r="L32">
        <v>38</v>
      </c>
      <c r="M32" s="2">
        <v>300.43444</v>
      </c>
      <c r="N32" s="2">
        <v>303.93245100000001</v>
      </c>
      <c r="O32" s="4">
        <v>1</v>
      </c>
      <c r="P32" s="2">
        <v>299.92752860000002</v>
      </c>
      <c r="Q32">
        <f t="shared" si="1"/>
        <v>16.039403430021746</v>
      </c>
    </row>
    <row r="33" spans="1:17" x14ac:dyDescent="0.2">
      <c r="A33">
        <v>24</v>
      </c>
      <c r="B33">
        <v>20</v>
      </c>
      <c r="C33">
        <v>44</v>
      </c>
      <c r="D33" s="2">
        <v>3.4846330000000001</v>
      </c>
      <c r="E33" s="4">
        <v>1</v>
      </c>
      <c r="F33" s="2">
        <v>3.5188000000000001</v>
      </c>
      <c r="G33">
        <f t="shared" si="0"/>
        <v>1.167383889000004E-3</v>
      </c>
      <c r="J33">
        <v>26</v>
      </c>
      <c r="K33">
        <v>14</v>
      </c>
      <c r="L33">
        <v>40</v>
      </c>
      <c r="M33" s="2">
        <v>307.814502</v>
      </c>
      <c r="N33" s="2">
        <v>311.48961500000001</v>
      </c>
      <c r="O33" s="4">
        <v>1</v>
      </c>
      <c r="P33" s="2">
        <v>306.23298799999998</v>
      </c>
      <c r="Q33">
        <f t="shared" si="1"/>
        <v>27.632127417129393</v>
      </c>
    </row>
    <row r="34" spans="1:17" x14ac:dyDescent="0.2">
      <c r="A34">
        <v>26</v>
      </c>
      <c r="B34">
        <v>20</v>
      </c>
      <c r="C34">
        <v>46</v>
      </c>
      <c r="D34" s="2">
        <v>3.4883639999999998</v>
      </c>
      <c r="E34" s="4">
        <v>1</v>
      </c>
      <c r="F34" s="2">
        <v>3.4954999999999998</v>
      </c>
      <c r="G34">
        <f t="shared" si="0"/>
        <v>5.0922496000000449E-5</v>
      </c>
      <c r="J34">
        <v>12</v>
      </c>
      <c r="K34">
        <v>16</v>
      </c>
      <c r="L34">
        <v>28</v>
      </c>
      <c r="M34" s="2">
        <v>206.99557200000001</v>
      </c>
      <c r="N34" s="2">
        <v>209.32084500000002</v>
      </c>
      <c r="O34" s="4">
        <v>1</v>
      </c>
      <c r="P34" s="2">
        <v>209.40615080000001</v>
      </c>
      <c r="Q34">
        <f t="shared" si="1"/>
        <v>7.2770795136376494E-3</v>
      </c>
    </row>
    <row r="35" spans="1:17" x14ac:dyDescent="0.2">
      <c r="A35">
        <v>28</v>
      </c>
      <c r="B35">
        <v>20</v>
      </c>
      <c r="C35">
        <v>48</v>
      </c>
      <c r="D35" s="2">
        <v>3.4889579999999998</v>
      </c>
      <c r="E35" s="4">
        <v>1</v>
      </c>
      <c r="F35" s="2">
        <v>3.4777</v>
      </c>
      <c r="G35">
        <f t="shared" si="0"/>
        <v>1.2674256399999479E-4</v>
      </c>
      <c r="J35">
        <v>14</v>
      </c>
      <c r="K35">
        <v>16</v>
      </c>
      <c r="L35">
        <v>30</v>
      </c>
      <c r="M35" s="2">
        <v>241.38232500000001</v>
      </c>
      <c r="N35" s="2">
        <v>241.38232500000001</v>
      </c>
      <c r="O35" s="4">
        <v>1</v>
      </c>
      <c r="P35" s="2">
        <v>243.68124299999999</v>
      </c>
      <c r="Q35">
        <f t="shared" si="1"/>
        <v>5.2850239707239366</v>
      </c>
    </row>
    <row r="36" spans="1:17" x14ac:dyDescent="0.2">
      <c r="A36">
        <v>30</v>
      </c>
      <c r="B36">
        <v>20</v>
      </c>
      <c r="C36">
        <v>50</v>
      </c>
      <c r="D36" s="2">
        <v>3.5135100000000001</v>
      </c>
      <c r="E36" s="4">
        <v>1</v>
      </c>
      <c r="F36" s="2">
        <v>3.5192000000000001</v>
      </c>
      <c r="G36">
        <f t="shared" si="0"/>
        <v>3.2376099999999692E-5</v>
      </c>
      <c r="J36">
        <v>16</v>
      </c>
      <c r="K36">
        <v>16</v>
      </c>
      <c r="L36">
        <v>32</v>
      </c>
      <c r="M36" s="2">
        <v>269.35180100000002</v>
      </c>
      <c r="N36" s="2">
        <v>269.35180100000002</v>
      </c>
      <c r="O36" s="4">
        <v>1</v>
      </c>
      <c r="P36" s="2">
        <v>271.7801632</v>
      </c>
      <c r="Q36">
        <f t="shared" si="1"/>
        <v>5.8969429743887476</v>
      </c>
    </row>
    <row r="37" spans="1:17" x14ac:dyDescent="0.2">
      <c r="A37">
        <v>32</v>
      </c>
      <c r="B37">
        <v>20</v>
      </c>
      <c r="C37">
        <v>52</v>
      </c>
      <c r="D37" s="2">
        <v>3.5340220000000002</v>
      </c>
      <c r="E37" s="4">
        <v>1</v>
      </c>
      <c r="F37" s="2">
        <v>3.5531000000000001</v>
      </c>
      <c r="G37">
        <f t="shared" si="0"/>
        <v>3.6397008399999725E-4</v>
      </c>
      <c r="J37">
        <v>18</v>
      </c>
      <c r="K37">
        <v>16</v>
      </c>
      <c r="L37">
        <v>34</v>
      </c>
      <c r="M37" s="2">
        <v>289.28669400000001</v>
      </c>
      <c r="N37" s="2">
        <v>289.28669400000001</v>
      </c>
      <c r="O37" s="4">
        <v>1</v>
      </c>
      <c r="P37" s="2">
        <v>291.83895239999998</v>
      </c>
      <c r="Q37">
        <f t="shared" si="1"/>
        <v>6.5140229403704124</v>
      </c>
    </row>
    <row r="38" spans="1:17" x14ac:dyDescent="0.2">
      <c r="A38">
        <v>22</v>
      </c>
      <c r="B38">
        <v>22</v>
      </c>
      <c r="C38">
        <v>44</v>
      </c>
      <c r="D38" s="2">
        <v>3.5635750000000002</v>
      </c>
      <c r="E38" s="4">
        <v>1</v>
      </c>
      <c r="F38" s="2">
        <v>3.6114999999999999</v>
      </c>
      <c r="G38">
        <f t="shared" si="0"/>
        <v>2.2968056249999783E-3</v>
      </c>
      <c r="J38">
        <v>20</v>
      </c>
      <c r="K38">
        <v>16</v>
      </c>
      <c r="L38">
        <v>36</v>
      </c>
      <c r="M38" s="2">
        <v>308.36942399999998</v>
      </c>
      <c r="N38" s="2">
        <v>308.36942399999998</v>
      </c>
      <c r="O38" s="4">
        <v>1</v>
      </c>
      <c r="P38" s="2">
        <v>308.71404000000001</v>
      </c>
      <c r="Q38">
        <f t="shared" si="1"/>
        <v>0.11876018745602099</v>
      </c>
    </row>
    <row r="39" spans="1:17" x14ac:dyDescent="0.2">
      <c r="A39">
        <v>24</v>
      </c>
      <c r="B39">
        <v>22</v>
      </c>
      <c r="C39">
        <v>46</v>
      </c>
      <c r="D39" s="2">
        <v>3.5811980000000001</v>
      </c>
      <c r="E39" s="4">
        <v>1</v>
      </c>
      <c r="F39" s="2">
        <v>3.6070000000000002</v>
      </c>
      <c r="G39">
        <f t="shared" si="0"/>
        <v>6.6574320400000526E-4</v>
      </c>
      <c r="J39">
        <v>22</v>
      </c>
      <c r="K39">
        <v>16</v>
      </c>
      <c r="L39">
        <v>38</v>
      </c>
      <c r="M39" s="2">
        <v>320.44872299999997</v>
      </c>
      <c r="N39" s="2">
        <v>322.56482799999998</v>
      </c>
      <c r="O39" s="4">
        <v>1</v>
      </c>
      <c r="P39" s="2">
        <v>321.05375020000002</v>
      </c>
      <c r="Q39">
        <f t="shared" si="1"/>
        <v>2.2833561176526973</v>
      </c>
    </row>
    <row r="40" spans="1:17" x14ac:dyDescent="0.2">
      <c r="A40">
        <v>26</v>
      </c>
      <c r="B40">
        <v>22</v>
      </c>
      <c r="C40">
        <v>48</v>
      </c>
      <c r="D40" s="2">
        <v>3.5688710000000001</v>
      </c>
      <c r="E40" s="4">
        <v>1</v>
      </c>
      <c r="F40" s="2">
        <v>3.5920999999999998</v>
      </c>
      <c r="G40">
        <f t="shared" si="0"/>
        <v>5.3958644099998706E-4</v>
      </c>
      <c r="J40">
        <v>24</v>
      </c>
      <c r="K40">
        <v>16</v>
      </c>
      <c r="L40">
        <v>40</v>
      </c>
      <c r="M40" s="2">
        <v>332.92471799999998</v>
      </c>
      <c r="N40" s="2">
        <v>335.54629</v>
      </c>
      <c r="O40" s="4">
        <v>1</v>
      </c>
      <c r="P40" s="2">
        <v>333.17302000000001</v>
      </c>
      <c r="Q40">
        <f t="shared" si="1"/>
        <v>5.6324104928999565</v>
      </c>
    </row>
    <row r="41" spans="1:17" x14ac:dyDescent="0.2">
      <c r="A41">
        <v>28</v>
      </c>
      <c r="B41">
        <v>22</v>
      </c>
      <c r="C41">
        <v>50</v>
      </c>
      <c r="D41" s="2">
        <v>3.55402</v>
      </c>
      <c r="E41" s="4">
        <v>1</v>
      </c>
      <c r="F41" s="2">
        <v>3.5703999999999998</v>
      </c>
      <c r="G41">
        <f t="shared" si="0"/>
        <v>2.6830439999999474E-4</v>
      </c>
      <c r="J41">
        <v>26</v>
      </c>
      <c r="K41">
        <v>16</v>
      </c>
      <c r="L41">
        <v>42</v>
      </c>
      <c r="M41" s="2">
        <v>343.40676300000001</v>
      </c>
      <c r="N41" s="2">
        <v>346.392605</v>
      </c>
      <c r="O41" s="4">
        <v>1</v>
      </c>
      <c r="P41" s="2">
        <v>344.11555499999997</v>
      </c>
      <c r="Q41">
        <f t="shared" si="1"/>
        <v>5.1849567025001413</v>
      </c>
    </row>
    <row r="42" spans="1:17" x14ac:dyDescent="0.2">
      <c r="A42">
        <v>26</v>
      </c>
      <c r="B42">
        <v>24</v>
      </c>
      <c r="C42">
        <v>50</v>
      </c>
      <c r="D42" s="2">
        <v>3.6505540000000001</v>
      </c>
      <c r="E42" s="4">
        <v>1</v>
      </c>
      <c r="F42" s="2">
        <v>3.6587999999999998</v>
      </c>
      <c r="G42">
        <f t="shared" si="0"/>
        <v>6.7996515999995937E-5</v>
      </c>
      <c r="J42">
        <v>28</v>
      </c>
      <c r="K42">
        <v>16</v>
      </c>
      <c r="L42">
        <v>44</v>
      </c>
      <c r="M42" s="2">
        <v>351.41689100000002</v>
      </c>
      <c r="N42" s="2">
        <v>354.352124</v>
      </c>
      <c r="O42" s="4">
        <v>1</v>
      </c>
      <c r="P42" s="2">
        <v>351.82467759999997</v>
      </c>
      <c r="Q42">
        <f t="shared" si="1"/>
        <v>6.3879853048731157</v>
      </c>
    </row>
    <row r="43" spans="1:17" x14ac:dyDescent="0.2">
      <c r="A43">
        <v>28</v>
      </c>
      <c r="B43">
        <v>24</v>
      </c>
      <c r="C43">
        <v>52</v>
      </c>
      <c r="D43" s="2">
        <v>3.6114769999999998</v>
      </c>
      <c r="E43" s="4">
        <v>1</v>
      </c>
      <c r="F43" s="2">
        <v>3.6452</v>
      </c>
      <c r="G43">
        <f t="shared" si="0"/>
        <v>1.1372407290000115E-3</v>
      </c>
      <c r="J43">
        <v>14</v>
      </c>
      <c r="K43">
        <v>18</v>
      </c>
      <c r="L43">
        <v>32</v>
      </c>
      <c r="M43" s="2">
        <v>244.76360399999999</v>
      </c>
      <c r="N43" s="2">
        <v>246.94959499999999</v>
      </c>
      <c r="O43" s="4">
        <v>1</v>
      </c>
      <c r="P43" s="2">
        <v>246.40028480000001</v>
      </c>
      <c r="Q43">
        <f t="shared" si="1"/>
        <v>0.30174169582401739</v>
      </c>
    </row>
    <row r="44" spans="1:17" x14ac:dyDescent="0.2">
      <c r="A44">
        <v>30</v>
      </c>
      <c r="B44">
        <v>24</v>
      </c>
      <c r="C44">
        <v>54</v>
      </c>
      <c r="D44" s="2">
        <v>3.672695</v>
      </c>
      <c r="E44" s="4">
        <v>1</v>
      </c>
      <c r="F44" s="2">
        <v>3.6884999999999999</v>
      </c>
      <c r="G44">
        <f t="shared" si="0"/>
        <v>2.4979802499999515E-4</v>
      </c>
      <c r="J44">
        <v>16</v>
      </c>
      <c r="K44">
        <v>18</v>
      </c>
      <c r="L44">
        <v>34</v>
      </c>
      <c r="M44" s="2">
        <v>276.40468299999998</v>
      </c>
      <c r="N44" s="2">
        <v>276.40468299999998</v>
      </c>
      <c r="O44" s="4">
        <v>1</v>
      </c>
      <c r="P44" s="2">
        <v>278.72086159999998</v>
      </c>
      <c r="Q44">
        <f t="shared" si="1"/>
        <v>5.3646833070979634</v>
      </c>
    </row>
    <row r="45" spans="1:17" x14ac:dyDescent="0.2">
      <c r="A45">
        <v>26</v>
      </c>
      <c r="B45">
        <v>26</v>
      </c>
      <c r="C45">
        <v>52</v>
      </c>
      <c r="D45" s="2">
        <v>3.6987719999999999</v>
      </c>
      <c r="E45" s="4">
        <v>1</v>
      </c>
      <c r="F45" s="2">
        <v>3.7313000000000001</v>
      </c>
      <c r="G45">
        <f t="shared" si="0"/>
        <v>1.0580707840000072E-3</v>
      </c>
      <c r="J45">
        <v>18</v>
      </c>
      <c r="K45">
        <v>18</v>
      </c>
      <c r="L45">
        <v>36</v>
      </c>
      <c r="M45" s="2">
        <v>303.66247299999998</v>
      </c>
      <c r="N45" s="2">
        <v>306.284492</v>
      </c>
      <c r="O45" s="4">
        <v>1</v>
      </c>
      <c r="P45" s="2">
        <v>306.71674560000002</v>
      </c>
      <c r="Q45">
        <f t="shared" si="1"/>
        <v>0.18684317471298084</v>
      </c>
    </row>
    <row r="46" spans="1:17" x14ac:dyDescent="0.2">
      <c r="A46">
        <v>28</v>
      </c>
      <c r="B46">
        <v>26</v>
      </c>
      <c r="C46">
        <v>54</v>
      </c>
      <c r="D46" s="2">
        <v>3.6619250000000001</v>
      </c>
      <c r="E46" s="4">
        <v>1</v>
      </c>
      <c r="F46" s="2">
        <v>3.6932999999999998</v>
      </c>
      <c r="G46">
        <f t="shared" si="0"/>
        <v>9.8439062499998181E-4</v>
      </c>
      <c r="J46">
        <v>20</v>
      </c>
      <c r="K46">
        <v>18</v>
      </c>
      <c r="L46">
        <v>38</v>
      </c>
      <c r="M46" s="2">
        <v>327.13363099999998</v>
      </c>
      <c r="N46" s="2">
        <v>327.13363099999998</v>
      </c>
      <c r="O46" s="4">
        <v>1</v>
      </c>
      <c r="P46" s="2">
        <v>327.34266659999997</v>
      </c>
      <c r="Q46">
        <f t="shared" si="1"/>
        <v>4.3695882067357021E-2</v>
      </c>
    </row>
    <row r="47" spans="1:17" x14ac:dyDescent="0.2">
      <c r="A47">
        <v>30</v>
      </c>
      <c r="B47">
        <v>26</v>
      </c>
      <c r="C47">
        <v>56</v>
      </c>
      <c r="D47" s="2">
        <v>3.7208920000000001</v>
      </c>
      <c r="E47" s="4">
        <v>1</v>
      </c>
      <c r="F47" s="2">
        <v>3.7376999999999998</v>
      </c>
      <c r="G47">
        <f t="shared" si="0"/>
        <v>2.8250886399999031E-4</v>
      </c>
      <c r="J47">
        <v>22</v>
      </c>
      <c r="K47">
        <v>18</v>
      </c>
      <c r="L47">
        <v>40</v>
      </c>
      <c r="M47" s="2">
        <v>343.27580799999998</v>
      </c>
      <c r="N47" s="2">
        <v>343.27580799999998</v>
      </c>
      <c r="O47" s="4">
        <v>1</v>
      </c>
      <c r="P47" s="2">
        <v>343.81037600000002</v>
      </c>
      <c r="Q47">
        <f t="shared" si="1"/>
        <v>0.28576294662403817</v>
      </c>
    </row>
    <row r="48" spans="1:17" x14ac:dyDescent="0.2">
      <c r="A48">
        <v>32</v>
      </c>
      <c r="B48">
        <v>26</v>
      </c>
      <c r="C48">
        <v>58</v>
      </c>
      <c r="D48" s="2">
        <v>3.758232</v>
      </c>
      <c r="E48" s="4">
        <v>1</v>
      </c>
      <c r="F48" s="2">
        <v>3.7745000000000002</v>
      </c>
      <c r="G48">
        <f t="shared" si="0"/>
        <v>2.6464782400000556E-4</v>
      </c>
      <c r="J48">
        <v>24</v>
      </c>
      <c r="K48">
        <v>18</v>
      </c>
      <c r="L48">
        <v>42</v>
      </c>
      <c r="M48" s="2">
        <v>358.44772599999999</v>
      </c>
      <c r="N48" s="2">
        <v>360.556578</v>
      </c>
      <c r="O48" s="4">
        <v>1</v>
      </c>
      <c r="P48" s="2">
        <v>359.33579220000001</v>
      </c>
      <c r="Q48">
        <f t="shared" si="1"/>
        <v>1.4903179694816091</v>
      </c>
    </row>
    <row r="49" spans="1:17" x14ac:dyDescent="0.2">
      <c r="A49">
        <v>30</v>
      </c>
      <c r="B49">
        <v>28</v>
      </c>
      <c r="C49">
        <v>58</v>
      </c>
      <c r="D49" s="2">
        <v>3.7366190000000001</v>
      </c>
      <c r="E49" s="4">
        <v>1</v>
      </c>
      <c r="F49" s="2">
        <v>3.7755999999999998</v>
      </c>
      <c r="G49">
        <f t="shared" si="0"/>
        <v>1.5195183609999774E-3</v>
      </c>
      <c r="J49">
        <v>26</v>
      </c>
      <c r="K49">
        <v>18</v>
      </c>
      <c r="L49">
        <v>44</v>
      </c>
      <c r="M49" s="2">
        <v>372.46291300000001</v>
      </c>
      <c r="N49" s="2">
        <v>374.97921200000002</v>
      </c>
      <c r="O49" s="4">
        <v>1</v>
      </c>
      <c r="P49" s="2">
        <v>373.7290084</v>
      </c>
      <c r="Q49">
        <f t="shared" si="1"/>
        <v>1.5630090414530107</v>
      </c>
    </row>
    <row r="50" spans="1:17" x14ac:dyDescent="0.2">
      <c r="A50">
        <v>32</v>
      </c>
      <c r="B50">
        <v>28</v>
      </c>
      <c r="C50">
        <v>60</v>
      </c>
      <c r="D50" s="2">
        <v>3.786521</v>
      </c>
      <c r="E50" s="4">
        <v>1</v>
      </c>
      <c r="F50" s="2">
        <v>3.8117999999999999</v>
      </c>
      <c r="G50">
        <f t="shared" si="0"/>
        <v>6.3902784099999135E-4</v>
      </c>
      <c r="J50">
        <v>28</v>
      </c>
      <c r="K50">
        <v>18</v>
      </c>
      <c r="L50">
        <v>46</v>
      </c>
      <c r="M50" s="2">
        <v>385.13407599999999</v>
      </c>
      <c r="N50" s="2">
        <v>387.54121499999997</v>
      </c>
      <c r="O50" s="4">
        <v>1</v>
      </c>
      <c r="P50" s="2">
        <v>386.96964100000002</v>
      </c>
      <c r="Q50">
        <f t="shared" si="1"/>
        <v>0.32669683747593303</v>
      </c>
    </row>
    <row r="51" spans="1:17" x14ac:dyDescent="0.2">
      <c r="A51">
        <v>34</v>
      </c>
      <c r="B51">
        <v>28</v>
      </c>
      <c r="C51">
        <v>62</v>
      </c>
      <c r="D51" s="2">
        <v>3.8382900000000002</v>
      </c>
      <c r="E51" s="4">
        <v>1</v>
      </c>
      <c r="F51" s="2">
        <v>3.8409</v>
      </c>
      <c r="G51">
        <f t="shared" si="0"/>
        <v>6.8120999999988476E-6</v>
      </c>
      <c r="J51">
        <v>30</v>
      </c>
      <c r="K51">
        <v>18</v>
      </c>
      <c r="L51">
        <v>48</v>
      </c>
      <c r="M51" s="2">
        <v>394.42947099999998</v>
      </c>
      <c r="N51" s="2">
        <v>397.14774699999998</v>
      </c>
      <c r="O51" s="4">
        <v>1</v>
      </c>
      <c r="P51" s="2">
        <v>395.6959488</v>
      </c>
      <c r="Q51">
        <f t="shared" si="1"/>
        <v>2.1077180135231957</v>
      </c>
    </row>
    <row r="52" spans="1:17" x14ac:dyDescent="0.2">
      <c r="A52">
        <v>36</v>
      </c>
      <c r="B52">
        <v>28</v>
      </c>
      <c r="C52">
        <v>64</v>
      </c>
      <c r="D52" s="2">
        <v>3.8375689999999998</v>
      </c>
      <c r="E52" s="4">
        <v>1</v>
      </c>
      <c r="F52" s="2">
        <v>3.8597999999999999</v>
      </c>
      <c r="G52">
        <f t="shared" si="0"/>
        <v>4.9421736100000498E-4</v>
      </c>
      <c r="J52">
        <v>16</v>
      </c>
      <c r="K52">
        <v>20</v>
      </c>
      <c r="L52">
        <v>36</v>
      </c>
      <c r="M52" s="2">
        <v>281.44917299999997</v>
      </c>
      <c r="N52" s="2">
        <v>281.44917299999997</v>
      </c>
      <c r="O52" s="4">
        <v>1</v>
      </c>
      <c r="P52" s="2">
        <v>281.37167640000001</v>
      </c>
      <c r="Q52">
        <f t="shared" si="1"/>
        <v>6.0057230115539298E-3</v>
      </c>
    </row>
    <row r="53" spans="1:17" x14ac:dyDescent="0.2">
      <c r="A53">
        <v>40</v>
      </c>
      <c r="B53">
        <v>28</v>
      </c>
      <c r="C53">
        <v>68</v>
      </c>
      <c r="D53" s="2">
        <v>3.880563</v>
      </c>
      <c r="E53" s="4">
        <v>1</v>
      </c>
      <c r="F53" s="2">
        <v>3.8923000000000001</v>
      </c>
      <c r="G53">
        <f t="shared" si="0"/>
        <v>1.3775716900000254E-4</v>
      </c>
      <c r="J53">
        <v>18</v>
      </c>
      <c r="K53">
        <v>20</v>
      </c>
      <c r="L53">
        <v>38</v>
      </c>
      <c r="M53" s="2">
        <v>313.027447</v>
      </c>
      <c r="N53" s="2">
        <v>313.027447</v>
      </c>
      <c r="O53" s="4">
        <v>1</v>
      </c>
      <c r="P53" s="2">
        <v>313.12164919999998</v>
      </c>
      <c r="Q53">
        <f t="shared" si="1"/>
        <v>8.8740544848369494E-3</v>
      </c>
    </row>
    <row r="54" spans="1:17" x14ac:dyDescent="0.2">
      <c r="A54">
        <v>32</v>
      </c>
      <c r="B54">
        <v>30</v>
      </c>
      <c r="C54">
        <v>62</v>
      </c>
      <c r="D54" s="2">
        <v>3.8823539999999999</v>
      </c>
      <c r="E54" s="4">
        <v>1</v>
      </c>
      <c r="F54" s="2">
        <v>3.9030999999999998</v>
      </c>
      <c r="G54">
        <f t="shared" si="0"/>
        <v>4.3039651599999717E-4</v>
      </c>
      <c r="J54">
        <v>20</v>
      </c>
      <c r="K54">
        <v>20</v>
      </c>
      <c r="L54">
        <v>40</v>
      </c>
      <c r="M54" s="2">
        <v>343.06031100000001</v>
      </c>
      <c r="N54" s="2">
        <v>343.06031100000001</v>
      </c>
      <c r="O54" s="4">
        <v>1</v>
      </c>
      <c r="P54" s="2">
        <v>342.05218400000001</v>
      </c>
      <c r="Q54">
        <f t="shared" si="1"/>
        <v>1.0163200481290036</v>
      </c>
    </row>
    <row r="55" spans="1:17" x14ac:dyDescent="0.2">
      <c r="A55">
        <v>34</v>
      </c>
      <c r="B55">
        <v>30</v>
      </c>
      <c r="C55">
        <v>64</v>
      </c>
      <c r="D55" s="2">
        <v>3.907438</v>
      </c>
      <c r="E55" s="4">
        <v>1</v>
      </c>
      <c r="F55" s="2">
        <v>3.9304999999999999</v>
      </c>
      <c r="G55">
        <f t="shared" si="0"/>
        <v>5.3185584399999611E-4</v>
      </c>
      <c r="J55">
        <v>22</v>
      </c>
      <c r="K55">
        <v>20</v>
      </c>
      <c r="L55">
        <v>42</v>
      </c>
      <c r="M55" s="2">
        <v>363.50833999999998</v>
      </c>
      <c r="N55" s="2">
        <v>363.50833999999998</v>
      </c>
      <c r="O55" s="4">
        <v>1</v>
      </c>
      <c r="P55" s="2">
        <v>361.89571319999999</v>
      </c>
      <c r="Q55">
        <f t="shared" si="1"/>
        <v>2.6005651960781977</v>
      </c>
    </row>
    <row r="56" spans="1:17" x14ac:dyDescent="0.2">
      <c r="A56">
        <v>36</v>
      </c>
      <c r="B56">
        <v>30</v>
      </c>
      <c r="C56">
        <v>66</v>
      </c>
      <c r="D56" s="2">
        <v>3.9324680000000001</v>
      </c>
      <c r="E56" s="4">
        <v>1</v>
      </c>
      <c r="F56" s="2">
        <v>3.9504999999999999</v>
      </c>
      <c r="G56">
        <f t="shared" si="0"/>
        <v>3.2515302399999373E-4</v>
      </c>
      <c r="J56">
        <v>24</v>
      </c>
      <c r="K56">
        <v>20</v>
      </c>
      <c r="L56">
        <v>44</v>
      </c>
      <c r="M56" s="2">
        <v>382.12476099999998</v>
      </c>
      <c r="N56" s="2">
        <v>382.12476099999998</v>
      </c>
      <c r="O56" s="4">
        <v>1</v>
      </c>
      <c r="P56" s="2">
        <v>380.95978359999998</v>
      </c>
      <c r="Q56">
        <f t="shared" si="1"/>
        <v>1.3571723425107551</v>
      </c>
    </row>
    <row r="57" spans="1:17" x14ac:dyDescent="0.2">
      <c r="A57">
        <v>38</v>
      </c>
      <c r="B57">
        <v>30</v>
      </c>
      <c r="C57">
        <v>68</v>
      </c>
      <c r="D57" s="2">
        <v>3.941265</v>
      </c>
      <c r="E57" s="4">
        <v>1</v>
      </c>
      <c r="F57" s="2">
        <v>3.9658000000000002</v>
      </c>
      <c r="G57">
        <f t="shared" si="0"/>
        <v>6.0196622500000962E-4</v>
      </c>
      <c r="J57">
        <v>26</v>
      </c>
      <c r="K57">
        <v>20</v>
      </c>
      <c r="L57">
        <v>46</v>
      </c>
      <c r="M57" s="2">
        <v>399.38488100000001</v>
      </c>
      <c r="N57" s="2">
        <v>399.38488100000001</v>
      </c>
      <c r="O57" s="4">
        <v>1</v>
      </c>
      <c r="P57" s="2">
        <v>398.77330080000002</v>
      </c>
      <c r="Q57">
        <f t="shared" si="1"/>
        <v>0.37403034103202981</v>
      </c>
    </row>
    <row r="58" spans="1:17" x14ac:dyDescent="0.2">
      <c r="A58">
        <v>40</v>
      </c>
      <c r="B58">
        <v>30</v>
      </c>
      <c r="C58">
        <v>70</v>
      </c>
      <c r="D58" s="2">
        <v>3.9539209999999998</v>
      </c>
      <c r="E58" s="4">
        <v>1</v>
      </c>
      <c r="F58" s="2">
        <v>3.9836999999999998</v>
      </c>
      <c r="G58">
        <f t="shared" si="0"/>
        <v>8.8678884100000001E-4</v>
      </c>
      <c r="J58">
        <v>28</v>
      </c>
      <c r="K58">
        <v>20</v>
      </c>
      <c r="L58">
        <v>48</v>
      </c>
      <c r="M58" s="2">
        <v>415.49955999999997</v>
      </c>
      <c r="N58" s="2">
        <v>415.49955999999997</v>
      </c>
      <c r="O58" s="4">
        <v>1</v>
      </c>
      <c r="P58" s="2">
        <v>416.0011968</v>
      </c>
      <c r="Q58">
        <f t="shared" si="1"/>
        <v>0.25163947911426848</v>
      </c>
    </row>
    <row r="59" spans="1:17" x14ac:dyDescent="0.2">
      <c r="A59">
        <v>42</v>
      </c>
      <c r="B59">
        <v>30</v>
      </c>
      <c r="C59">
        <v>72</v>
      </c>
      <c r="D59" s="2">
        <v>3.9690840000000001</v>
      </c>
      <c r="E59" s="4">
        <v>1</v>
      </c>
      <c r="F59" s="2">
        <v>4.0023999999999997</v>
      </c>
      <c r="G59">
        <f t="shared" si="0"/>
        <v>1.1099558559999787E-3</v>
      </c>
      <c r="J59">
        <v>30</v>
      </c>
      <c r="K59">
        <v>20</v>
      </c>
      <c r="L59">
        <v>50</v>
      </c>
      <c r="M59" s="2">
        <v>427.12874399999998</v>
      </c>
      <c r="N59" s="2">
        <v>427.12874399999998</v>
      </c>
      <c r="O59" s="4">
        <v>1</v>
      </c>
      <c r="P59" s="2">
        <v>427.508195</v>
      </c>
      <c r="Q59">
        <f t="shared" si="1"/>
        <v>0.14398306140101313</v>
      </c>
    </row>
    <row r="60" spans="1:17" x14ac:dyDescent="0.2">
      <c r="A60">
        <v>44</v>
      </c>
      <c r="B60">
        <v>30</v>
      </c>
      <c r="C60">
        <v>74</v>
      </c>
      <c r="D60" s="2">
        <v>4.0005889999999997</v>
      </c>
      <c r="E60" s="4">
        <v>1</v>
      </c>
      <c r="F60" s="2">
        <v>4.0128000000000004</v>
      </c>
      <c r="G60">
        <f t="shared" si="0"/>
        <v>1.4910852100001557E-4</v>
      </c>
      <c r="J60">
        <v>32</v>
      </c>
      <c r="K60">
        <v>20</v>
      </c>
      <c r="L60">
        <v>52</v>
      </c>
      <c r="M60" s="2">
        <v>437.52750099999997</v>
      </c>
      <c r="N60" s="2">
        <v>437.52750099999997</v>
      </c>
      <c r="O60" s="4">
        <v>1</v>
      </c>
      <c r="P60" s="2">
        <v>438.32786920000001</v>
      </c>
      <c r="Q60">
        <f t="shared" si="1"/>
        <v>0.64058925557129875</v>
      </c>
    </row>
    <row r="61" spans="1:17" x14ac:dyDescent="0.2">
      <c r="A61">
        <v>46</v>
      </c>
      <c r="B61">
        <v>30</v>
      </c>
      <c r="C61">
        <v>76</v>
      </c>
      <c r="D61" s="2">
        <v>4.0192860000000001</v>
      </c>
      <c r="E61" s="4">
        <v>1</v>
      </c>
      <c r="F61" s="2">
        <v>4.0185000000000004</v>
      </c>
      <c r="G61">
        <f t="shared" si="0"/>
        <v>6.1779599999957768E-7</v>
      </c>
      <c r="J61">
        <v>34</v>
      </c>
      <c r="K61">
        <v>20</v>
      </c>
      <c r="L61">
        <v>54</v>
      </c>
      <c r="M61" s="2">
        <v>446.38539400000002</v>
      </c>
      <c r="N61" s="2">
        <v>446.38539400000002</v>
      </c>
      <c r="O61" s="4">
        <v>1</v>
      </c>
      <c r="P61" s="2">
        <v>445.36482180000002</v>
      </c>
      <c r="Q61">
        <f t="shared" si="1"/>
        <v>1.0415676154128475</v>
      </c>
    </row>
    <row r="62" spans="1:17" x14ac:dyDescent="0.2">
      <c r="A62">
        <v>48</v>
      </c>
      <c r="B62">
        <v>30</v>
      </c>
      <c r="C62">
        <v>78</v>
      </c>
      <c r="D62" s="2">
        <v>4.0304599999999997</v>
      </c>
      <c r="E62" s="4">
        <v>1</v>
      </c>
      <c r="F62" s="2">
        <v>4.0251000000000001</v>
      </c>
      <c r="G62">
        <f t="shared" si="0"/>
        <v>2.8729599999995575E-5</v>
      </c>
      <c r="J62">
        <v>36</v>
      </c>
      <c r="K62">
        <v>20</v>
      </c>
      <c r="L62">
        <v>56</v>
      </c>
      <c r="M62" s="2">
        <v>454.37123000000003</v>
      </c>
      <c r="N62" s="2">
        <v>454.37123000000003</v>
      </c>
      <c r="O62" s="4">
        <v>1</v>
      </c>
      <c r="P62" s="2">
        <v>449.85726240000002</v>
      </c>
      <c r="Q62">
        <f t="shared" si="1"/>
        <v>20.375903493849769</v>
      </c>
    </row>
    <row r="63" spans="1:17" x14ac:dyDescent="0.2">
      <c r="A63">
        <v>50</v>
      </c>
      <c r="B63">
        <v>30</v>
      </c>
      <c r="C63">
        <v>80</v>
      </c>
      <c r="D63" s="2">
        <v>4.0304440000000001</v>
      </c>
      <c r="E63" s="4">
        <v>1</v>
      </c>
      <c r="F63" s="2">
        <v>4.024</v>
      </c>
      <c r="G63">
        <f t="shared" si="0"/>
        <v>4.1525136000001496E-5</v>
      </c>
      <c r="J63">
        <v>18</v>
      </c>
      <c r="K63">
        <v>22</v>
      </c>
      <c r="L63">
        <v>40</v>
      </c>
      <c r="M63" s="2">
        <v>314.45751100000001</v>
      </c>
      <c r="N63" s="2">
        <v>314.45751100000001</v>
      </c>
      <c r="O63" s="4">
        <v>1</v>
      </c>
      <c r="P63" s="2">
        <v>314.63452799999999</v>
      </c>
      <c r="Q63">
        <f t="shared" si="1"/>
        <v>3.1335018288992211E-2</v>
      </c>
    </row>
    <row r="64" spans="1:17" x14ac:dyDescent="0.2">
      <c r="A64">
        <v>38</v>
      </c>
      <c r="B64">
        <v>32</v>
      </c>
      <c r="C64">
        <v>70</v>
      </c>
      <c r="D64" s="2">
        <v>4.0232929999999998</v>
      </c>
      <c r="E64" s="4">
        <v>1</v>
      </c>
      <c r="F64" s="2">
        <v>4.0414000000000003</v>
      </c>
      <c r="G64">
        <f t="shared" si="0"/>
        <v>3.2786344900001953E-4</v>
      </c>
      <c r="J64">
        <v>20</v>
      </c>
      <c r="K64">
        <v>22</v>
      </c>
      <c r="L64">
        <v>42</v>
      </c>
      <c r="M64" s="2">
        <v>348.76177999999999</v>
      </c>
      <c r="N64" s="2">
        <v>348.76177999999999</v>
      </c>
      <c r="O64" s="4">
        <v>1</v>
      </c>
      <c r="P64" s="2">
        <v>346.88808</v>
      </c>
      <c r="Q64">
        <f t="shared" si="1"/>
        <v>3.5107516899999447</v>
      </c>
    </row>
    <row r="65" spans="1:17" x14ac:dyDescent="0.2">
      <c r="A65">
        <v>40</v>
      </c>
      <c r="B65">
        <v>32</v>
      </c>
      <c r="C65">
        <v>72</v>
      </c>
      <c r="D65" s="2">
        <v>4.0208279999999998</v>
      </c>
      <c r="E65" s="4">
        <v>1</v>
      </c>
      <c r="F65" s="2">
        <v>4.0575999999999999</v>
      </c>
      <c r="G65">
        <f t="shared" si="0"/>
        <v>1.3521799840000019E-3</v>
      </c>
      <c r="J65">
        <v>22</v>
      </c>
      <c r="K65">
        <v>22</v>
      </c>
      <c r="L65">
        <v>44</v>
      </c>
      <c r="M65" s="2">
        <v>373.09283699999997</v>
      </c>
      <c r="N65" s="2">
        <v>373.09283699999997</v>
      </c>
      <c r="O65" s="4">
        <v>1</v>
      </c>
      <c r="P65" s="2">
        <v>375.47494599999999</v>
      </c>
      <c r="Q65">
        <f t="shared" si="1"/>
        <v>5.6744432878810667</v>
      </c>
    </row>
    <row r="66" spans="1:17" x14ac:dyDescent="0.2">
      <c r="A66">
        <v>42</v>
      </c>
      <c r="B66">
        <v>32</v>
      </c>
      <c r="C66">
        <v>74</v>
      </c>
      <c r="D66" s="2">
        <v>4.0337730000000001</v>
      </c>
      <c r="E66" s="4">
        <v>1</v>
      </c>
      <c r="F66" s="2">
        <v>4.0742000000000003</v>
      </c>
      <c r="G66">
        <f t="shared" si="0"/>
        <v>1.6343423290000171E-3</v>
      </c>
      <c r="J66">
        <v>24</v>
      </c>
      <c r="K66">
        <v>22</v>
      </c>
      <c r="L66">
        <v>46</v>
      </c>
      <c r="M66" s="2">
        <v>396.141614</v>
      </c>
      <c r="N66" s="2">
        <v>398.455153</v>
      </c>
      <c r="O66" s="4">
        <v>1</v>
      </c>
      <c r="P66" s="2">
        <v>398.19726580000003</v>
      </c>
      <c r="Q66">
        <f t="shared" si="1"/>
        <v>6.6505807923824822E-2</v>
      </c>
    </row>
    <row r="67" spans="1:17" x14ac:dyDescent="0.2">
      <c r="A67">
        <v>44</v>
      </c>
      <c r="B67">
        <v>32</v>
      </c>
      <c r="C67">
        <v>76</v>
      </c>
      <c r="D67" s="2">
        <v>4.0612729999999999</v>
      </c>
      <c r="E67" s="4">
        <v>1</v>
      </c>
      <c r="F67" s="2">
        <v>4.0811000000000002</v>
      </c>
      <c r="G67">
        <f t="shared" ref="G67:G130" si="2">(F67-D67)^2</f>
        <v>3.9310992900001038E-4</v>
      </c>
      <c r="J67">
        <v>26</v>
      </c>
      <c r="K67">
        <v>22</v>
      </c>
      <c r="L67">
        <v>48</v>
      </c>
      <c r="M67" s="2">
        <v>417.05017700000002</v>
      </c>
      <c r="N67" s="2">
        <v>419.45877200000001</v>
      </c>
      <c r="O67" s="4">
        <v>1</v>
      </c>
      <c r="P67" s="2">
        <v>418.70458559999997</v>
      </c>
      <c r="Q67">
        <f t="shared" ref="Q67:Q130" si="3">(P67-N67)^2</f>
        <v>0.5687971259450163</v>
      </c>
    </row>
    <row r="68" spans="1:17" x14ac:dyDescent="0.2">
      <c r="A68">
        <v>40</v>
      </c>
      <c r="B68">
        <v>34</v>
      </c>
      <c r="C68">
        <v>74</v>
      </c>
      <c r="D68" s="2">
        <v>4.1071530000000003</v>
      </c>
      <c r="E68" s="4">
        <v>1</v>
      </c>
      <c r="F68" s="2">
        <v>4.07</v>
      </c>
      <c r="G68">
        <f t="shared" si="2"/>
        <v>1.3803454089999993E-3</v>
      </c>
      <c r="J68">
        <v>28</v>
      </c>
      <c r="K68">
        <v>22</v>
      </c>
      <c r="L68">
        <v>50</v>
      </c>
      <c r="M68" s="2">
        <v>436.71969000000001</v>
      </c>
      <c r="N68" s="2">
        <v>436.71969000000001</v>
      </c>
      <c r="O68" s="4">
        <v>1</v>
      </c>
      <c r="P68" s="2">
        <v>437.786135</v>
      </c>
      <c r="Q68">
        <f t="shared" si="3"/>
        <v>1.1373049380249731</v>
      </c>
    </row>
    <row r="69" spans="1:17" x14ac:dyDescent="0.2">
      <c r="A69">
        <v>42</v>
      </c>
      <c r="B69">
        <v>34</v>
      </c>
      <c r="C69">
        <v>76</v>
      </c>
      <c r="D69" s="2">
        <v>4.1186949999999998</v>
      </c>
      <c r="E69" s="4">
        <v>1</v>
      </c>
      <c r="F69" s="2">
        <v>4.1395</v>
      </c>
      <c r="G69">
        <f t="shared" si="2"/>
        <v>4.3284802500000765E-4</v>
      </c>
      <c r="J69">
        <v>30</v>
      </c>
      <c r="K69">
        <v>22</v>
      </c>
      <c r="L69">
        <v>52</v>
      </c>
      <c r="M69" s="2">
        <v>450.320967</v>
      </c>
      <c r="N69" s="2">
        <v>450.320967</v>
      </c>
      <c r="O69" s="4">
        <v>1</v>
      </c>
      <c r="P69" s="2">
        <v>451.97460360000002</v>
      </c>
      <c r="Q69">
        <f t="shared" si="3"/>
        <v>2.7345140048596495</v>
      </c>
    </row>
    <row r="70" spans="1:17" x14ac:dyDescent="0.2">
      <c r="A70">
        <v>44</v>
      </c>
      <c r="B70">
        <v>34</v>
      </c>
      <c r="C70">
        <v>78</v>
      </c>
      <c r="D70" s="2">
        <v>4.1155920000000004</v>
      </c>
      <c r="E70" s="4">
        <v>1</v>
      </c>
      <c r="F70" s="2">
        <v>4.1406000000000001</v>
      </c>
      <c r="G70">
        <f t="shared" si="2"/>
        <v>6.2540006399998481E-4</v>
      </c>
      <c r="J70">
        <v>32</v>
      </c>
      <c r="K70">
        <v>22</v>
      </c>
      <c r="L70">
        <v>54</v>
      </c>
      <c r="M70" s="2">
        <v>462.77688499999999</v>
      </c>
      <c r="N70" s="2">
        <v>462.77688499999999</v>
      </c>
      <c r="O70" s="4">
        <v>1</v>
      </c>
      <c r="P70" s="2">
        <v>464.38335180000001</v>
      </c>
      <c r="Q70">
        <f t="shared" si="3"/>
        <v>2.5807355795023077</v>
      </c>
    </row>
    <row r="71" spans="1:17" x14ac:dyDescent="0.2">
      <c r="A71">
        <v>46</v>
      </c>
      <c r="B71">
        <v>34</v>
      </c>
      <c r="C71">
        <v>80</v>
      </c>
      <c r="D71" s="2">
        <v>4.1308550000000004</v>
      </c>
      <c r="E71" s="4">
        <v>1</v>
      </c>
      <c r="F71" s="2">
        <v>4.1399999999999997</v>
      </c>
      <c r="G71">
        <f t="shared" si="2"/>
        <v>8.3631024999987065E-5</v>
      </c>
      <c r="J71">
        <v>34</v>
      </c>
      <c r="K71">
        <v>22</v>
      </c>
      <c r="L71">
        <v>56</v>
      </c>
      <c r="M71" s="2">
        <v>473.896884</v>
      </c>
      <c r="N71" s="2">
        <v>473.896884</v>
      </c>
      <c r="O71" s="4">
        <v>1</v>
      </c>
      <c r="P71" s="2">
        <v>474.205172</v>
      </c>
      <c r="Q71">
        <f t="shared" si="3"/>
        <v>9.5041490944002813E-2</v>
      </c>
    </row>
    <row r="72" spans="1:17" x14ac:dyDescent="0.2">
      <c r="A72">
        <v>48</v>
      </c>
      <c r="B72">
        <v>34</v>
      </c>
      <c r="C72">
        <v>82</v>
      </c>
      <c r="D72" s="2">
        <v>4.1405690000000002</v>
      </c>
      <c r="E72" s="4">
        <v>1</v>
      </c>
      <c r="F72" s="2">
        <v>4.1399999999999997</v>
      </c>
      <c r="G72">
        <f t="shared" si="2"/>
        <v>3.237610000005528E-7</v>
      </c>
      <c r="J72">
        <v>36</v>
      </c>
      <c r="K72">
        <v>22</v>
      </c>
      <c r="L72">
        <v>58</v>
      </c>
      <c r="M72" s="2">
        <v>484.25085300000001</v>
      </c>
      <c r="N72" s="2">
        <v>484.25085300000001</v>
      </c>
      <c r="O72" s="4">
        <v>1</v>
      </c>
      <c r="P72" s="2">
        <v>481.84248200000002</v>
      </c>
      <c r="Q72">
        <f t="shared" si="3"/>
        <v>5.8002508736409437</v>
      </c>
    </row>
    <row r="73" spans="1:17" x14ac:dyDescent="0.2">
      <c r="A73" s="5">
        <v>36</v>
      </c>
      <c r="B73" s="5">
        <v>36</v>
      </c>
      <c r="C73">
        <v>72</v>
      </c>
      <c r="D73" s="2">
        <v>4.1791850000000004</v>
      </c>
      <c r="E73" s="4">
        <v>1</v>
      </c>
      <c r="F73" s="2">
        <v>4.1635</v>
      </c>
      <c r="G73">
        <f t="shared" si="2"/>
        <v>2.4601922500001232E-4</v>
      </c>
      <c r="J73">
        <v>38</v>
      </c>
      <c r="K73">
        <v>22</v>
      </c>
      <c r="L73">
        <v>60</v>
      </c>
      <c r="M73" s="2">
        <v>494.09868399999999</v>
      </c>
      <c r="N73" s="2">
        <v>494.09868399999999</v>
      </c>
      <c r="O73" s="4">
        <v>1</v>
      </c>
      <c r="P73" s="2">
        <v>489.167148</v>
      </c>
      <c r="Q73">
        <f t="shared" si="3"/>
        <v>24.320047319295941</v>
      </c>
    </row>
    <row r="74" spans="1:17" x14ac:dyDescent="0.2">
      <c r="A74">
        <v>38</v>
      </c>
      <c r="B74">
        <v>36</v>
      </c>
      <c r="C74">
        <v>74</v>
      </c>
      <c r="D74" s="2">
        <v>4.2187599999999996</v>
      </c>
      <c r="E74" s="4">
        <v>1</v>
      </c>
      <c r="F74" s="2">
        <v>4.1870000000000003</v>
      </c>
      <c r="G74">
        <f t="shared" si="2"/>
        <v>1.0086975999999584E-3</v>
      </c>
      <c r="J74">
        <v>20</v>
      </c>
      <c r="K74">
        <v>24</v>
      </c>
      <c r="L74">
        <v>44</v>
      </c>
      <c r="M74" s="2">
        <v>351.51043800000002</v>
      </c>
      <c r="N74" s="2">
        <v>351.51043800000002</v>
      </c>
      <c r="O74" s="4">
        <v>1</v>
      </c>
      <c r="P74" s="2">
        <v>349.78356600000001</v>
      </c>
      <c r="Q74">
        <f t="shared" si="3"/>
        <v>2.9820869043840497</v>
      </c>
    </row>
    <row r="75" spans="1:17" x14ac:dyDescent="0.2">
      <c r="A75">
        <v>40</v>
      </c>
      <c r="B75">
        <v>36</v>
      </c>
      <c r="C75">
        <v>76</v>
      </c>
      <c r="D75" s="2">
        <v>4.1426160000000003</v>
      </c>
      <c r="E75" s="4">
        <v>1</v>
      </c>
      <c r="F75" s="2">
        <v>4.202</v>
      </c>
      <c r="G75">
        <f t="shared" si="2"/>
        <v>3.5264594559999596E-3</v>
      </c>
      <c r="J75">
        <v>22</v>
      </c>
      <c r="K75">
        <v>24</v>
      </c>
      <c r="L75">
        <v>46</v>
      </c>
      <c r="M75" s="2">
        <v>380.17067300000002</v>
      </c>
      <c r="N75" s="2">
        <v>382.51090300000004</v>
      </c>
      <c r="O75" s="4">
        <v>1</v>
      </c>
      <c r="P75" s="2">
        <v>381.97587179999999</v>
      </c>
      <c r="Q75">
        <f t="shared" si="3"/>
        <v>0.28625838497349199</v>
      </c>
    </row>
    <row r="76" spans="1:17" x14ac:dyDescent="0.2">
      <c r="A76">
        <v>42</v>
      </c>
      <c r="B76">
        <v>36</v>
      </c>
      <c r="C76">
        <v>78</v>
      </c>
      <c r="D76" s="2">
        <v>4.149273</v>
      </c>
      <c r="E76" s="4">
        <v>1</v>
      </c>
      <c r="F76" s="2">
        <v>4.2038000000000002</v>
      </c>
      <c r="G76">
        <f t="shared" si="2"/>
        <v>2.9731937290000234E-3</v>
      </c>
      <c r="J76">
        <v>24</v>
      </c>
      <c r="K76">
        <v>24</v>
      </c>
      <c r="L76">
        <v>48</v>
      </c>
      <c r="M76" s="2">
        <v>409.96048500000001</v>
      </c>
      <c r="N76" s="2">
        <v>412.29132600000003</v>
      </c>
      <c r="O76" s="4">
        <v>1</v>
      </c>
      <c r="P76" s="2">
        <v>411.46825439999998</v>
      </c>
      <c r="Q76">
        <f t="shared" si="3"/>
        <v>0.67744685872663968</v>
      </c>
    </row>
    <row r="77" spans="1:17" x14ac:dyDescent="0.2">
      <c r="A77">
        <v>44</v>
      </c>
      <c r="B77">
        <v>36</v>
      </c>
      <c r="C77">
        <v>80</v>
      </c>
      <c r="D77" s="2">
        <v>4.1616090000000003</v>
      </c>
      <c r="E77" s="4">
        <v>1</v>
      </c>
      <c r="F77" s="2">
        <v>4.1970000000000001</v>
      </c>
      <c r="G77">
        <f t="shared" si="2"/>
        <v>1.2525228809999807E-3</v>
      </c>
      <c r="J77">
        <v>26</v>
      </c>
      <c r="K77">
        <v>24</v>
      </c>
      <c r="L77">
        <v>50</v>
      </c>
      <c r="M77" s="2">
        <v>433.624799</v>
      </c>
      <c r="N77" s="2">
        <v>435.66696899999999</v>
      </c>
      <c r="O77" s="4">
        <v>1</v>
      </c>
      <c r="P77" s="2">
        <v>435.05094000000003</v>
      </c>
      <c r="Q77">
        <f t="shared" si="3"/>
        <v>0.37949172884096188</v>
      </c>
    </row>
    <row r="78" spans="1:17" x14ac:dyDescent="0.2">
      <c r="A78">
        <v>46</v>
      </c>
      <c r="B78">
        <v>36</v>
      </c>
      <c r="C78">
        <v>82</v>
      </c>
      <c r="D78" s="2">
        <v>4.1740459999999997</v>
      </c>
      <c r="E78" s="4">
        <v>1</v>
      </c>
      <c r="F78" s="2">
        <v>4.1919000000000004</v>
      </c>
      <c r="G78">
        <f t="shared" si="2"/>
        <v>3.1876531600002507E-4</v>
      </c>
      <c r="J78">
        <v>28</v>
      </c>
      <c r="K78">
        <v>24</v>
      </c>
      <c r="L78">
        <v>52</v>
      </c>
      <c r="M78" s="2">
        <v>454.84288700000002</v>
      </c>
      <c r="N78" s="2">
        <v>454.84288700000002</v>
      </c>
      <c r="O78" s="4">
        <v>1</v>
      </c>
      <c r="P78" s="2">
        <v>456.35171919999999</v>
      </c>
      <c r="Q78">
        <f t="shared" si="3"/>
        <v>2.2765746077567557</v>
      </c>
    </row>
    <row r="79" spans="1:17" x14ac:dyDescent="0.2">
      <c r="A79">
        <v>48</v>
      </c>
      <c r="B79">
        <v>36</v>
      </c>
      <c r="C79">
        <v>84</v>
      </c>
      <c r="D79" s="2">
        <v>4.1814559999999998</v>
      </c>
      <c r="E79" s="4">
        <v>1</v>
      </c>
      <c r="F79" s="2">
        <v>4.1883999999999997</v>
      </c>
      <c r="G79">
        <f t="shared" si="2"/>
        <v>4.821913599999777E-5</v>
      </c>
      <c r="J79">
        <v>30</v>
      </c>
      <c r="K79">
        <v>24</v>
      </c>
      <c r="L79">
        <v>54</v>
      </c>
      <c r="M79" s="2">
        <v>471.72478899999999</v>
      </c>
      <c r="N79" s="2">
        <v>473.730771</v>
      </c>
      <c r="O79" s="4">
        <v>1</v>
      </c>
      <c r="P79" s="2">
        <v>474.01022879999999</v>
      </c>
      <c r="Q79">
        <f t="shared" si="3"/>
        <v>7.8096661980833718E-2</v>
      </c>
    </row>
    <row r="80" spans="1:17" x14ac:dyDescent="0.2">
      <c r="A80">
        <v>50</v>
      </c>
      <c r="B80">
        <v>36</v>
      </c>
      <c r="C80">
        <v>86</v>
      </c>
      <c r="D80" s="2">
        <v>4.1804420000000002</v>
      </c>
      <c r="E80" s="4">
        <v>1</v>
      </c>
      <c r="F80" s="2">
        <v>4.1835000000000004</v>
      </c>
      <c r="G80">
        <f t="shared" si="2"/>
        <v>9.3513640000013889E-6</v>
      </c>
      <c r="J80">
        <v>32</v>
      </c>
      <c r="K80">
        <v>24</v>
      </c>
      <c r="L80">
        <v>56</v>
      </c>
      <c r="M80" s="2">
        <v>486.33392199999997</v>
      </c>
      <c r="N80" s="2">
        <v>488.63332199999996</v>
      </c>
      <c r="O80" s="4">
        <v>1</v>
      </c>
      <c r="P80" s="2">
        <v>488.50261039999998</v>
      </c>
      <c r="Q80">
        <f t="shared" si="3"/>
        <v>1.7085522374555743E-2</v>
      </c>
    </row>
    <row r="81" spans="1:17" x14ac:dyDescent="0.2">
      <c r="A81">
        <v>52</v>
      </c>
      <c r="B81">
        <v>36</v>
      </c>
      <c r="C81">
        <v>88</v>
      </c>
      <c r="D81" s="2">
        <v>4.2104039999999996</v>
      </c>
      <c r="E81" s="4">
        <v>1</v>
      </c>
      <c r="F81" s="2">
        <v>4.2171000000000003</v>
      </c>
      <c r="G81">
        <f t="shared" si="2"/>
        <v>4.4836416000009392E-5</v>
      </c>
      <c r="J81">
        <v>34</v>
      </c>
      <c r="K81">
        <v>24</v>
      </c>
      <c r="L81">
        <v>58</v>
      </c>
      <c r="M81" s="2">
        <v>499.63321200000001</v>
      </c>
      <c r="N81" s="2">
        <v>501.97327100000001</v>
      </c>
      <c r="O81" s="4">
        <v>1</v>
      </c>
      <c r="P81" s="2">
        <v>501.35192460000002</v>
      </c>
      <c r="Q81">
        <f t="shared" si="3"/>
        <v>0.38607134879295141</v>
      </c>
    </row>
    <row r="82" spans="1:17" x14ac:dyDescent="0.2">
      <c r="A82">
        <v>54</v>
      </c>
      <c r="B82">
        <v>36</v>
      </c>
      <c r="C82">
        <v>90</v>
      </c>
      <c r="D82" s="2">
        <v>4.2496200000000002</v>
      </c>
      <c r="E82" s="4">
        <v>1</v>
      </c>
      <c r="F82" s="2">
        <v>4.2423000000000002</v>
      </c>
      <c r="G82">
        <f t="shared" si="2"/>
        <v>5.3582399999999902E-5</v>
      </c>
      <c r="J82">
        <v>36</v>
      </c>
      <c r="K82">
        <v>24</v>
      </c>
      <c r="L82">
        <v>60</v>
      </c>
      <c r="M82" s="2">
        <v>511.83046200000001</v>
      </c>
      <c r="N82" s="2">
        <v>514.19669699999997</v>
      </c>
      <c r="O82" s="4">
        <v>1</v>
      </c>
      <c r="P82" s="2">
        <v>512.41125599999998</v>
      </c>
      <c r="Q82">
        <f t="shared" si="3"/>
        <v>3.18779956448097</v>
      </c>
    </row>
    <row r="83" spans="1:17" x14ac:dyDescent="0.2">
      <c r="A83">
        <v>56</v>
      </c>
      <c r="B83">
        <v>36</v>
      </c>
      <c r="C83">
        <v>92</v>
      </c>
      <c r="D83" s="2">
        <v>4.2973619999999997</v>
      </c>
      <c r="E83" s="4">
        <v>1</v>
      </c>
      <c r="F83" s="2">
        <v>4.2724000000000002</v>
      </c>
      <c r="G83">
        <f t="shared" si="2"/>
        <v>6.231014439999743E-4</v>
      </c>
      <c r="J83">
        <v>38</v>
      </c>
      <c r="K83">
        <v>24</v>
      </c>
      <c r="L83">
        <v>62</v>
      </c>
      <c r="M83" s="2">
        <v>523.60627699999998</v>
      </c>
      <c r="N83" s="2">
        <v>523.60627699999998</v>
      </c>
      <c r="O83" s="4">
        <v>1</v>
      </c>
      <c r="P83" s="2">
        <v>522.49800019999998</v>
      </c>
      <c r="Q83">
        <f t="shared" si="3"/>
        <v>1.2282774654182371</v>
      </c>
    </row>
    <row r="84" spans="1:17" x14ac:dyDescent="0.2">
      <c r="A84">
        <v>58</v>
      </c>
      <c r="B84">
        <v>36</v>
      </c>
      <c r="C84">
        <v>94</v>
      </c>
      <c r="D84" s="2">
        <v>4.3342029999999996</v>
      </c>
      <c r="E84" s="4">
        <v>1</v>
      </c>
      <c r="F84" s="2">
        <v>4.3002000000000002</v>
      </c>
      <c r="G84">
        <f t="shared" si="2"/>
        <v>1.1562040089999552E-3</v>
      </c>
      <c r="J84">
        <v>40</v>
      </c>
      <c r="K84">
        <v>24</v>
      </c>
      <c r="L84">
        <v>64</v>
      </c>
      <c r="M84" s="2">
        <v>535.34458700000005</v>
      </c>
      <c r="N84" s="2">
        <v>535.34458700000005</v>
      </c>
      <c r="O84" s="4">
        <v>1</v>
      </c>
      <c r="P84" s="2">
        <v>531.42800639999996</v>
      </c>
      <c r="Q84">
        <f t="shared" si="3"/>
        <v>15.339603596297053</v>
      </c>
    </row>
    <row r="85" spans="1:17" x14ac:dyDescent="0.2">
      <c r="A85">
        <v>60</v>
      </c>
      <c r="B85">
        <v>36</v>
      </c>
      <c r="C85">
        <v>96</v>
      </c>
      <c r="D85" s="2">
        <v>4.3724360000000004</v>
      </c>
      <c r="E85" s="4">
        <v>1</v>
      </c>
      <c r="F85" s="2">
        <v>4.3266999999999998</v>
      </c>
      <c r="G85">
        <f t="shared" si="2"/>
        <v>2.091781696000061E-3</v>
      </c>
      <c r="J85">
        <v>22</v>
      </c>
      <c r="K85">
        <v>26</v>
      </c>
      <c r="L85">
        <v>48</v>
      </c>
      <c r="M85" s="2">
        <v>384.00113399999998</v>
      </c>
      <c r="N85" s="2">
        <v>386.46959499999997</v>
      </c>
      <c r="O85" s="4">
        <v>1</v>
      </c>
      <c r="P85" s="2">
        <v>385.0908192</v>
      </c>
      <c r="Q85">
        <f t="shared" si="3"/>
        <v>1.9010227066655607</v>
      </c>
    </row>
    <row r="86" spans="1:17" x14ac:dyDescent="0.2">
      <c r="A86">
        <v>40</v>
      </c>
      <c r="B86">
        <v>38</v>
      </c>
      <c r="C86">
        <v>78</v>
      </c>
      <c r="D86" s="2">
        <v>4.2840030000000002</v>
      </c>
      <c r="E86" s="4">
        <v>1</v>
      </c>
      <c r="F86" s="2">
        <v>4.2561</v>
      </c>
      <c r="G86">
        <f t="shared" si="2"/>
        <v>7.7857740900001303E-4</v>
      </c>
      <c r="J86">
        <v>24</v>
      </c>
      <c r="K86">
        <v>26</v>
      </c>
      <c r="L86">
        <v>50</v>
      </c>
      <c r="M86" s="2">
        <v>416.48926299999999</v>
      </c>
      <c r="N86" s="2">
        <v>418.54614700000002</v>
      </c>
      <c r="O86" s="4">
        <v>1</v>
      </c>
      <c r="P86" s="2">
        <v>417.70134000000002</v>
      </c>
      <c r="Q86">
        <f t="shared" si="3"/>
        <v>0.713698867249005</v>
      </c>
    </row>
    <row r="87" spans="1:17" x14ac:dyDescent="0.2">
      <c r="A87">
        <v>42</v>
      </c>
      <c r="B87">
        <v>38</v>
      </c>
      <c r="C87">
        <v>80</v>
      </c>
      <c r="D87" s="2">
        <v>4.1989429999999999</v>
      </c>
      <c r="E87" s="4">
        <v>1</v>
      </c>
      <c r="F87" s="2">
        <v>4.2561999999999998</v>
      </c>
      <c r="G87">
        <f t="shared" si="2"/>
        <v>3.2783640489999874E-3</v>
      </c>
      <c r="J87">
        <v>26</v>
      </c>
      <c r="K87">
        <v>26</v>
      </c>
      <c r="L87">
        <v>52</v>
      </c>
      <c r="M87" s="2">
        <v>445.68364000000003</v>
      </c>
      <c r="N87" s="2">
        <v>447.92058000000003</v>
      </c>
      <c r="O87" s="4">
        <v>1</v>
      </c>
      <c r="P87" s="2">
        <v>447.69961080000002</v>
      </c>
      <c r="Q87">
        <f t="shared" si="3"/>
        <v>4.8827387348645827E-2</v>
      </c>
    </row>
    <row r="88" spans="1:17" x14ac:dyDescent="0.2">
      <c r="A88">
        <v>44</v>
      </c>
      <c r="B88">
        <v>38</v>
      </c>
      <c r="C88">
        <v>82</v>
      </c>
      <c r="D88" s="2">
        <v>4.2073809999999998</v>
      </c>
      <c r="E88" s="4">
        <v>1</v>
      </c>
      <c r="F88" s="2">
        <v>4.2477999999999998</v>
      </c>
      <c r="G88">
        <f t="shared" si="2"/>
        <v>1.6336955609999985E-3</v>
      </c>
      <c r="J88">
        <v>28</v>
      </c>
      <c r="K88">
        <v>26</v>
      </c>
      <c r="L88">
        <v>54</v>
      </c>
      <c r="M88" s="2">
        <v>470.35376600000001</v>
      </c>
      <c r="N88" s="2">
        <v>470.35376600000001</v>
      </c>
      <c r="O88" s="4">
        <v>1</v>
      </c>
      <c r="P88" s="2">
        <v>471.76476839999998</v>
      </c>
      <c r="Q88">
        <f t="shared" si="3"/>
        <v>1.9909277728056827</v>
      </c>
    </row>
    <row r="89" spans="1:17" x14ac:dyDescent="0.2">
      <c r="A89">
        <v>46</v>
      </c>
      <c r="B89">
        <v>38</v>
      </c>
      <c r="C89">
        <v>84</v>
      </c>
      <c r="D89" s="2">
        <v>4.2129060000000003</v>
      </c>
      <c r="E89" s="4">
        <v>1</v>
      </c>
      <c r="F89" s="2">
        <v>4.2393999999999998</v>
      </c>
      <c r="G89">
        <f t="shared" si="2"/>
        <v>7.0193203599997736E-4</v>
      </c>
      <c r="J89">
        <v>30</v>
      </c>
      <c r="K89">
        <v>26</v>
      </c>
      <c r="L89">
        <v>56</v>
      </c>
      <c r="M89" s="2">
        <v>489.93514099999999</v>
      </c>
      <c r="N89" s="2">
        <v>491.81131299999998</v>
      </c>
      <c r="O89" s="4">
        <v>1</v>
      </c>
      <c r="P89" s="2">
        <v>492.25995280000001</v>
      </c>
      <c r="Q89">
        <f t="shared" si="3"/>
        <v>0.20127767014406114</v>
      </c>
    </row>
    <row r="90" spans="1:17" x14ac:dyDescent="0.2">
      <c r="A90">
        <v>48</v>
      </c>
      <c r="B90">
        <v>38</v>
      </c>
      <c r="C90">
        <v>86</v>
      </c>
      <c r="D90" s="2">
        <v>4.217905</v>
      </c>
      <c r="E90" s="4">
        <v>1</v>
      </c>
      <c r="F90" s="2">
        <v>4.2306999999999997</v>
      </c>
      <c r="G90">
        <f t="shared" si="2"/>
        <v>1.6371202499999149E-4</v>
      </c>
      <c r="J90">
        <v>32</v>
      </c>
      <c r="K90">
        <v>26</v>
      </c>
      <c r="L90">
        <v>58</v>
      </c>
      <c r="M90" s="2">
        <v>507.09665799999999</v>
      </c>
      <c r="N90" s="2">
        <v>509.31755900000002</v>
      </c>
      <c r="O90" s="4">
        <v>1</v>
      </c>
      <c r="P90" s="2">
        <v>509.95069719999998</v>
      </c>
      <c r="Q90">
        <f t="shared" si="3"/>
        <v>0.40086398029919201</v>
      </c>
    </row>
    <row r="91" spans="1:17" x14ac:dyDescent="0.2">
      <c r="A91">
        <v>50</v>
      </c>
      <c r="B91">
        <v>38</v>
      </c>
      <c r="C91">
        <v>88</v>
      </c>
      <c r="D91" s="2">
        <v>4.2228700000000003</v>
      </c>
      <c r="E91" s="4">
        <v>1</v>
      </c>
      <c r="F91" s="2">
        <v>4.2240000000000002</v>
      </c>
      <c r="G91">
        <f t="shared" si="2"/>
        <v>1.2768999999996686E-6</v>
      </c>
      <c r="J91">
        <v>34</v>
      </c>
      <c r="K91">
        <v>26</v>
      </c>
      <c r="L91">
        <v>60</v>
      </c>
      <c r="M91" s="2">
        <v>523.05243399999995</v>
      </c>
      <c r="N91" s="2">
        <v>525.29990599999996</v>
      </c>
      <c r="O91" s="4">
        <v>1</v>
      </c>
      <c r="P91" s="2">
        <v>525.35123399999998</v>
      </c>
      <c r="Q91">
        <f t="shared" si="3"/>
        <v>2.6345635840012579E-3</v>
      </c>
    </row>
    <row r="92" spans="1:17" x14ac:dyDescent="0.2">
      <c r="A92">
        <v>52</v>
      </c>
      <c r="B92">
        <v>38</v>
      </c>
      <c r="C92">
        <v>90</v>
      </c>
      <c r="D92" s="2">
        <v>4.2458739999999997</v>
      </c>
      <c r="E92" s="4">
        <v>1</v>
      </c>
      <c r="F92" s="2">
        <v>4.2610999999999999</v>
      </c>
      <c r="G92">
        <f t="shared" si="2"/>
        <v>2.318310760000056E-4</v>
      </c>
      <c r="J92">
        <v>36</v>
      </c>
      <c r="K92">
        <v>26</v>
      </c>
      <c r="L92">
        <v>62</v>
      </c>
      <c r="M92" s="2">
        <v>537.22315900000001</v>
      </c>
      <c r="N92" s="2">
        <v>539.38927699999999</v>
      </c>
      <c r="O92" s="4">
        <v>1</v>
      </c>
      <c r="P92" s="2">
        <v>538.95875220000005</v>
      </c>
      <c r="Q92">
        <f t="shared" si="3"/>
        <v>0.18535160341499157</v>
      </c>
    </row>
    <row r="93" spans="1:17" x14ac:dyDescent="0.2">
      <c r="A93">
        <v>54</v>
      </c>
      <c r="B93">
        <v>38</v>
      </c>
      <c r="C93">
        <v>92</v>
      </c>
      <c r="D93" s="2">
        <v>4.2745430000000004</v>
      </c>
      <c r="E93" s="4">
        <v>1</v>
      </c>
      <c r="F93" s="2">
        <v>4.2923999999999998</v>
      </c>
      <c r="G93">
        <f t="shared" si="2"/>
        <v>3.1887244899997662E-4</v>
      </c>
      <c r="J93">
        <v>38</v>
      </c>
      <c r="K93">
        <v>26</v>
      </c>
      <c r="L93">
        <v>64</v>
      </c>
      <c r="M93" s="2">
        <v>550.73798299999999</v>
      </c>
      <c r="N93" s="2">
        <v>550.73798299999999</v>
      </c>
      <c r="O93" s="4">
        <v>1</v>
      </c>
      <c r="P93" s="2">
        <v>551.19288319999998</v>
      </c>
      <c r="Q93">
        <f t="shared" si="3"/>
        <v>0.20693419196003757</v>
      </c>
    </row>
    <row r="94" spans="1:17" x14ac:dyDescent="0.2">
      <c r="A94">
        <v>56</v>
      </c>
      <c r="B94">
        <v>38</v>
      </c>
      <c r="C94">
        <v>94</v>
      </c>
      <c r="D94" s="2">
        <v>4.3238770000000004</v>
      </c>
      <c r="E94" s="4">
        <v>1</v>
      </c>
      <c r="F94" s="2">
        <v>4.3190999999999997</v>
      </c>
      <c r="G94">
        <f t="shared" si="2"/>
        <v>2.2819729000006661E-5</v>
      </c>
      <c r="J94">
        <v>40</v>
      </c>
      <c r="K94">
        <v>26</v>
      </c>
      <c r="L94">
        <v>66</v>
      </c>
      <c r="M94" s="2">
        <v>564.79052000000001</v>
      </c>
      <c r="N94" s="2">
        <v>564.79052000000001</v>
      </c>
      <c r="O94" s="4">
        <v>1</v>
      </c>
      <c r="P94" s="2">
        <v>562.43381699999998</v>
      </c>
      <c r="Q94">
        <f t="shared" si="3"/>
        <v>5.5540490302091818</v>
      </c>
    </row>
    <row r="95" spans="1:17" x14ac:dyDescent="0.2">
      <c r="A95">
        <v>58</v>
      </c>
      <c r="B95">
        <v>38</v>
      </c>
      <c r="C95">
        <v>96</v>
      </c>
      <c r="D95" s="2">
        <v>4.4590750000000003</v>
      </c>
      <c r="E95" s="4">
        <v>1</v>
      </c>
      <c r="F95" s="2">
        <v>4.3521999999999998</v>
      </c>
      <c r="G95">
        <f t="shared" si="2"/>
        <v>1.1422265625000106E-2</v>
      </c>
      <c r="J95">
        <v>24</v>
      </c>
      <c r="K95">
        <v>28</v>
      </c>
      <c r="L95">
        <v>52</v>
      </c>
      <c r="M95" s="2">
        <v>419.21659199999999</v>
      </c>
      <c r="N95" s="2">
        <v>419.21659199999999</v>
      </c>
      <c r="O95" s="4">
        <v>1</v>
      </c>
      <c r="P95" s="2">
        <v>420.36268039999999</v>
      </c>
      <c r="Q95">
        <f t="shared" si="3"/>
        <v>1.3135186206145519</v>
      </c>
    </row>
    <row r="96" spans="1:17" x14ac:dyDescent="0.2">
      <c r="A96">
        <v>60</v>
      </c>
      <c r="B96">
        <v>38</v>
      </c>
      <c r="C96">
        <v>98</v>
      </c>
      <c r="D96" s="2">
        <v>4.4691280000000004</v>
      </c>
      <c r="E96" s="4">
        <v>1</v>
      </c>
      <c r="F96" s="2">
        <v>4.4377000000000004</v>
      </c>
      <c r="G96">
        <f t="shared" si="2"/>
        <v>9.8771918400000075E-4</v>
      </c>
      <c r="J96">
        <v>26</v>
      </c>
      <c r="K96">
        <v>28</v>
      </c>
      <c r="L96">
        <v>54</v>
      </c>
      <c r="M96" s="2">
        <v>451.86911600000002</v>
      </c>
      <c r="N96" s="2">
        <v>451.86911600000002</v>
      </c>
      <c r="O96" s="4">
        <v>1</v>
      </c>
      <c r="P96" s="2">
        <v>453.22377119999999</v>
      </c>
      <c r="Q96">
        <f t="shared" si="3"/>
        <v>1.835090710886953</v>
      </c>
    </row>
    <row r="97" spans="1:17" x14ac:dyDescent="0.2">
      <c r="A97">
        <v>62</v>
      </c>
      <c r="B97">
        <v>38</v>
      </c>
      <c r="C97">
        <v>100</v>
      </c>
      <c r="D97" s="2">
        <v>4.4814340000000001</v>
      </c>
      <c r="E97" s="4">
        <v>1</v>
      </c>
      <c r="F97" s="2">
        <v>4.4640000000000004</v>
      </c>
      <c r="G97">
        <f t="shared" si="2"/>
        <v>3.039443559999905E-4</v>
      </c>
      <c r="J97">
        <v>28</v>
      </c>
      <c r="K97">
        <v>28</v>
      </c>
      <c r="L97">
        <v>56</v>
      </c>
      <c r="M97" s="2">
        <v>483.65021899999999</v>
      </c>
      <c r="N97" s="2">
        <v>483.65021899999999</v>
      </c>
      <c r="O97" s="4">
        <v>1</v>
      </c>
      <c r="P97" s="2">
        <v>483.99574159999997</v>
      </c>
      <c r="Q97">
        <f t="shared" si="3"/>
        <v>0.11938586711074696</v>
      </c>
    </row>
    <row r="98" spans="1:17" x14ac:dyDescent="0.2">
      <c r="A98">
        <v>48</v>
      </c>
      <c r="B98">
        <v>40</v>
      </c>
      <c r="C98">
        <v>88</v>
      </c>
      <c r="D98" s="2">
        <v>4.2646639999999998</v>
      </c>
      <c r="E98" s="4">
        <v>1</v>
      </c>
      <c r="F98" s="2">
        <v>4.2786999999999997</v>
      </c>
      <c r="G98">
        <f t="shared" si="2"/>
        <v>1.9700929599999825E-4</v>
      </c>
      <c r="J98">
        <v>30</v>
      </c>
      <c r="K98">
        <v>28</v>
      </c>
      <c r="L98">
        <v>58</v>
      </c>
      <c r="M98" s="2">
        <v>503.690901</v>
      </c>
      <c r="N98" s="2">
        <v>503.690901</v>
      </c>
      <c r="O98" s="4">
        <v>1</v>
      </c>
      <c r="P98" s="2">
        <v>506.45960179999997</v>
      </c>
      <c r="Q98">
        <f t="shared" si="3"/>
        <v>7.6657041199205098</v>
      </c>
    </row>
    <row r="99" spans="1:17" x14ac:dyDescent="0.2">
      <c r="A99">
        <v>50</v>
      </c>
      <c r="B99">
        <v>40</v>
      </c>
      <c r="C99">
        <v>90</v>
      </c>
      <c r="D99" s="2">
        <v>4.2673459999999999</v>
      </c>
      <c r="E99" s="4">
        <v>1</v>
      </c>
      <c r="F99" s="2">
        <v>4.2694000000000001</v>
      </c>
      <c r="G99">
        <f t="shared" si="2"/>
        <v>4.2189160000009131E-6</v>
      </c>
      <c r="J99">
        <v>32</v>
      </c>
      <c r="K99">
        <v>28</v>
      </c>
      <c r="L99">
        <v>60</v>
      </c>
      <c r="M99" s="2">
        <v>522.90365299999996</v>
      </c>
      <c r="N99" s="2">
        <v>525.74874699999998</v>
      </c>
      <c r="O99" s="4">
        <v>1</v>
      </c>
      <c r="P99" s="2">
        <v>526.84661400000005</v>
      </c>
      <c r="Q99">
        <f t="shared" si="3"/>
        <v>1.2053119496891422</v>
      </c>
    </row>
    <row r="100" spans="1:17" x14ac:dyDescent="0.2">
      <c r="A100">
        <v>52</v>
      </c>
      <c r="B100">
        <v>40</v>
      </c>
      <c r="C100">
        <v>92</v>
      </c>
      <c r="D100" s="2">
        <v>4.2870970000000002</v>
      </c>
      <c r="E100" s="4">
        <v>1</v>
      </c>
      <c r="F100" s="2">
        <v>4.3056999999999999</v>
      </c>
      <c r="G100">
        <f t="shared" si="2"/>
        <v>3.4607160899998893E-4</v>
      </c>
      <c r="J100">
        <v>34</v>
      </c>
      <c r="K100">
        <v>28</v>
      </c>
      <c r="L100">
        <v>62</v>
      </c>
      <c r="M100" s="2">
        <v>541.896433</v>
      </c>
      <c r="N100" s="2">
        <v>544.08465000000001</v>
      </c>
      <c r="O100" s="4">
        <v>1</v>
      </c>
      <c r="P100" s="2">
        <v>545.26244099999997</v>
      </c>
      <c r="Q100">
        <f t="shared" si="3"/>
        <v>1.3871916396808976</v>
      </c>
    </row>
    <row r="101" spans="1:17" x14ac:dyDescent="0.2">
      <c r="A101">
        <v>54</v>
      </c>
      <c r="B101">
        <v>40</v>
      </c>
      <c r="C101">
        <v>94</v>
      </c>
      <c r="D101" s="2">
        <v>4.3056650000000003</v>
      </c>
      <c r="E101" s="4">
        <v>1</v>
      </c>
      <c r="F101" s="2">
        <v>4.3319999999999999</v>
      </c>
      <c r="G101">
        <f t="shared" si="2"/>
        <v>6.9353222499997651E-4</v>
      </c>
      <c r="J101">
        <v>36</v>
      </c>
      <c r="K101">
        <v>28</v>
      </c>
      <c r="L101">
        <v>64</v>
      </c>
      <c r="M101" s="2">
        <v>559.02514299999996</v>
      </c>
      <c r="N101" s="2">
        <v>561.54636399999993</v>
      </c>
      <c r="O101" s="4">
        <v>1</v>
      </c>
      <c r="P101" s="2">
        <v>561.75767680000001</v>
      </c>
      <c r="Q101">
        <f t="shared" si="3"/>
        <v>4.465309944387677E-2</v>
      </c>
    </row>
    <row r="102" spans="1:17" x14ac:dyDescent="0.2">
      <c r="A102">
        <v>56</v>
      </c>
      <c r="B102">
        <v>40</v>
      </c>
      <c r="C102">
        <v>96</v>
      </c>
      <c r="D102" s="2">
        <v>4.3620830000000002</v>
      </c>
      <c r="E102" s="4">
        <v>1</v>
      </c>
      <c r="F102" s="2">
        <v>4.3512000000000004</v>
      </c>
      <c r="G102">
        <f t="shared" si="2"/>
        <v>1.1843968899999464E-4</v>
      </c>
      <c r="J102">
        <v>38</v>
      </c>
      <c r="K102">
        <v>28</v>
      </c>
      <c r="L102">
        <v>66</v>
      </c>
      <c r="M102" s="2">
        <v>575.78985499999999</v>
      </c>
      <c r="N102" s="2">
        <v>575.78985499999999</v>
      </c>
      <c r="O102" s="4">
        <v>1</v>
      </c>
      <c r="P102" s="2">
        <v>576.80756759999997</v>
      </c>
      <c r="Q102">
        <f t="shared" si="3"/>
        <v>1.0357389361987226</v>
      </c>
    </row>
    <row r="103" spans="1:17" x14ac:dyDescent="0.2">
      <c r="A103">
        <v>58</v>
      </c>
      <c r="B103">
        <v>40</v>
      </c>
      <c r="C103">
        <v>98</v>
      </c>
      <c r="D103" s="2">
        <v>4.3885779999999999</v>
      </c>
      <c r="E103" s="4">
        <v>1</v>
      </c>
      <c r="F103" s="2">
        <v>4.4012000000000002</v>
      </c>
      <c r="G103">
        <f t="shared" si="2"/>
        <v>1.5931488400000896E-4</v>
      </c>
      <c r="J103">
        <v>40</v>
      </c>
      <c r="K103">
        <v>28</v>
      </c>
      <c r="L103">
        <v>68</v>
      </c>
      <c r="M103" s="2">
        <v>592.020128</v>
      </c>
      <c r="N103" s="2">
        <v>592.020128</v>
      </c>
      <c r="O103" s="4">
        <v>1</v>
      </c>
      <c r="P103" s="2">
        <v>590.40773560000002</v>
      </c>
      <c r="Q103">
        <f t="shared" si="3"/>
        <v>2.5998092515776827</v>
      </c>
    </row>
    <row r="104" spans="1:17" x14ac:dyDescent="0.2">
      <c r="A104">
        <v>60</v>
      </c>
      <c r="B104">
        <v>40</v>
      </c>
      <c r="C104">
        <v>100</v>
      </c>
      <c r="D104" s="2">
        <v>4.4100159999999997</v>
      </c>
      <c r="E104" s="4">
        <v>1</v>
      </c>
      <c r="F104" s="2">
        <v>4.4890999999999996</v>
      </c>
      <c r="G104">
        <f t="shared" si="2"/>
        <v>6.2542790559999891E-3</v>
      </c>
      <c r="J104">
        <v>42</v>
      </c>
      <c r="K104">
        <v>28</v>
      </c>
      <c r="L104">
        <v>70</v>
      </c>
      <c r="M104" s="2">
        <v>604.21649400000001</v>
      </c>
      <c r="N104" s="2">
        <v>604.21649400000001</v>
      </c>
      <c r="O104" s="4">
        <v>1</v>
      </c>
      <c r="P104" s="2">
        <v>602.30041900000003</v>
      </c>
      <c r="Q104">
        <f t="shared" si="3"/>
        <v>3.6713434056249157</v>
      </c>
    </row>
    <row r="105" spans="1:17" x14ac:dyDescent="0.2">
      <c r="A105">
        <v>62</v>
      </c>
      <c r="B105">
        <v>40</v>
      </c>
      <c r="C105">
        <v>102</v>
      </c>
      <c r="D105" s="2">
        <v>4.4301909999999998</v>
      </c>
      <c r="E105" s="4">
        <v>1</v>
      </c>
      <c r="F105" s="2">
        <v>4.5292000000000003</v>
      </c>
      <c r="G105">
        <f t="shared" si="2"/>
        <v>9.8027820810001123E-3</v>
      </c>
      <c r="J105">
        <v>44</v>
      </c>
      <c r="K105">
        <v>28</v>
      </c>
      <c r="L105">
        <v>72</v>
      </c>
      <c r="M105" s="2">
        <v>615.08588399999996</v>
      </c>
      <c r="N105" s="2">
        <v>615.08588399999996</v>
      </c>
      <c r="O105" s="4">
        <v>1</v>
      </c>
      <c r="P105" s="2">
        <v>613.4552496</v>
      </c>
      <c r="Q105">
        <f t="shared" si="3"/>
        <v>2.658968546463238</v>
      </c>
    </row>
    <row r="106" spans="1:17" x14ac:dyDescent="0.2">
      <c r="A106">
        <v>48</v>
      </c>
      <c r="B106">
        <v>42</v>
      </c>
      <c r="C106">
        <v>90</v>
      </c>
      <c r="D106" s="2">
        <v>4.3092709999999999</v>
      </c>
      <c r="E106" s="4">
        <v>1</v>
      </c>
      <c r="F106" s="2">
        <v>4.3265000000000002</v>
      </c>
      <c r="G106">
        <f t="shared" si="2"/>
        <v>2.9683844100001321E-4</v>
      </c>
      <c r="J106">
        <v>28</v>
      </c>
      <c r="K106">
        <v>30</v>
      </c>
      <c r="L106">
        <v>58</v>
      </c>
      <c r="M106" s="2">
        <v>484.87629900000002</v>
      </c>
      <c r="N106" s="2">
        <v>484.87629900000002</v>
      </c>
      <c r="O106" s="4">
        <v>1</v>
      </c>
      <c r="P106" s="2">
        <v>486.9649086</v>
      </c>
      <c r="Q106">
        <f t="shared" si="3"/>
        <v>4.362290061212093</v>
      </c>
    </row>
    <row r="107" spans="1:17" x14ac:dyDescent="0.2">
      <c r="A107">
        <v>50</v>
      </c>
      <c r="B107">
        <v>42</v>
      </c>
      <c r="C107">
        <v>92</v>
      </c>
      <c r="D107" s="2">
        <v>4.3102900000000002</v>
      </c>
      <c r="E107" s="4">
        <v>1</v>
      </c>
      <c r="F107" s="2">
        <v>4.3151000000000002</v>
      </c>
      <c r="G107">
        <f t="shared" si="2"/>
        <v>2.3136099999999817E-5</v>
      </c>
      <c r="J107">
        <v>30</v>
      </c>
      <c r="K107">
        <v>30</v>
      </c>
      <c r="L107">
        <v>60</v>
      </c>
      <c r="M107" s="2">
        <v>511.88644099999999</v>
      </c>
      <c r="N107" s="2">
        <v>514.36355300000002</v>
      </c>
      <c r="O107" s="4">
        <v>1</v>
      </c>
      <c r="P107" s="2">
        <v>514.98314400000004</v>
      </c>
      <c r="Q107">
        <f t="shared" si="3"/>
        <v>0.38389300728101733</v>
      </c>
    </row>
    <row r="108" spans="1:17" x14ac:dyDescent="0.2">
      <c r="A108">
        <v>52</v>
      </c>
      <c r="B108">
        <v>42</v>
      </c>
      <c r="C108">
        <v>94</v>
      </c>
      <c r="D108" s="2">
        <v>4.3301660000000002</v>
      </c>
      <c r="E108" s="4">
        <v>1</v>
      </c>
      <c r="F108" s="2">
        <v>4.3529</v>
      </c>
      <c r="G108">
        <f t="shared" si="2"/>
        <v>5.1683475599999132E-4</v>
      </c>
      <c r="J108">
        <v>32</v>
      </c>
      <c r="K108">
        <v>30</v>
      </c>
      <c r="L108">
        <v>62</v>
      </c>
      <c r="M108" s="2">
        <v>533.80626800000005</v>
      </c>
      <c r="N108" s="2">
        <v>536.24556300000006</v>
      </c>
      <c r="O108" s="4">
        <v>1</v>
      </c>
      <c r="P108" s="2">
        <v>538.11939619999998</v>
      </c>
      <c r="Q108">
        <f t="shared" si="3"/>
        <v>3.5112508614219471</v>
      </c>
    </row>
    <row r="109" spans="1:17" x14ac:dyDescent="0.2">
      <c r="A109">
        <v>54</v>
      </c>
      <c r="B109">
        <v>42</v>
      </c>
      <c r="C109">
        <v>96</v>
      </c>
      <c r="D109" s="2">
        <v>4.37242</v>
      </c>
      <c r="E109" s="4">
        <v>1</v>
      </c>
      <c r="F109" s="2">
        <v>4.3846999999999996</v>
      </c>
      <c r="G109">
        <f t="shared" si="2"/>
        <v>1.5079839999999079E-4</v>
      </c>
      <c r="J109">
        <v>34</v>
      </c>
      <c r="K109">
        <v>30</v>
      </c>
      <c r="L109">
        <v>64</v>
      </c>
      <c r="M109" s="2">
        <v>554.55837599999995</v>
      </c>
      <c r="N109" s="2">
        <v>556.72634099999993</v>
      </c>
      <c r="O109" s="4">
        <v>1</v>
      </c>
      <c r="P109" s="2">
        <v>559.0979648</v>
      </c>
      <c r="Q109">
        <f t="shared" si="3"/>
        <v>5.6245994487267517</v>
      </c>
    </row>
    <row r="110" spans="1:17" x14ac:dyDescent="0.2">
      <c r="A110">
        <v>56</v>
      </c>
      <c r="B110">
        <v>42</v>
      </c>
      <c r="C110">
        <v>98</v>
      </c>
      <c r="D110" s="2">
        <v>4.4152880000000003</v>
      </c>
      <c r="E110" s="4">
        <v>1</v>
      </c>
      <c r="F110" s="2">
        <v>4.4090999999999996</v>
      </c>
      <c r="G110">
        <f t="shared" si="2"/>
        <v>3.8291344000009261E-5</v>
      </c>
      <c r="J110">
        <v>36</v>
      </c>
      <c r="K110">
        <v>30</v>
      </c>
      <c r="L110">
        <v>66</v>
      </c>
      <c r="M110" s="2">
        <v>573.57736199999999</v>
      </c>
      <c r="N110" s="2">
        <v>576.56643699999995</v>
      </c>
      <c r="O110" s="4">
        <v>1</v>
      </c>
      <c r="P110" s="2">
        <v>578.13581099999999</v>
      </c>
      <c r="Q110">
        <f t="shared" si="3"/>
        <v>2.462934751876122</v>
      </c>
    </row>
    <row r="111" spans="1:17" x14ac:dyDescent="0.2">
      <c r="A111">
        <v>58</v>
      </c>
      <c r="B111">
        <v>42</v>
      </c>
      <c r="C111">
        <v>100</v>
      </c>
      <c r="D111" s="2">
        <v>4.4330970000000001</v>
      </c>
      <c r="E111" s="4">
        <v>1</v>
      </c>
      <c r="F111" s="2">
        <v>4.4467999999999996</v>
      </c>
      <c r="G111">
        <f t="shared" si="2"/>
        <v>1.8777220899998841E-4</v>
      </c>
      <c r="J111">
        <v>38</v>
      </c>
      <c r="K111">
        <v>30</v>
      </c>
      <c r="L111">
        <v>68</v>
      </c>
      <c r="M111" s="2">
        <v>592.02880000000005</v>
      </c>
      <c r="N111" s="2">
        <v>594.37756899999999</v>
      </c>
      <c r="O111" s="4">
        <v>1</v>
      </c>
      <c r="P111" s="2">
        <v>595.38637600000004</v>
      </c>
      <c r="Q111">
        <f t="shared" si="3"/>
        <v>1.017691563249095</v>
      </c>
    </row>
    <row r="112" spans="1:17" x14ac:dyDescent="0.2">
      <c r="A112">
        <v>60</v>
      </c>
      <c r="B112">
        <v>42</v>
      </c>
      <c r="C112">
        <v>102</v>
      </c>
      <c r="D112" s="2">
        <v>4.455921</v>
      </c>
      <c r="E112" s="4">
        <v>1</v>
      </c>
      <c r="F112" s="2">
        <v>4.4913999999999996</v>
      </c>
      <c r="G112">
        <f t="shared" si="2"/>
        <v>1.2587594409999713E-3</v>
      </c>
      <c r="J112">
        <v>40</v>
      </c>
      <c r="K112">
        <v>30</v>
      </c>
      <c r="L112">
        <v>70</v>
      </c>
      <c r="M112" s="2">
        <v>610.12014099999999</v>
      </c>
      <c r="N112" s="2">
        <v>610.12014099999999</v>
      </c>
      <c r="O112" s="4">
        <v>1</v>
      </c>
      <c r="P112" s="2">
        <v>611.08660199999997</v>
      </c>
      <c r="Q112">
        <f t="shared" si="3"/>
        <v>0.93404686452096353</v>
      </c>
    </row>
    <row r="113" spans="1:17" x14ac:dyDescent="0.2">
      <c r="A113">
        <v>62</v>
      </c>
      <c r="B113">
        <v>42</v>
      </c>
      <c r="C113">
        <v>104</v>
      </c>
      <c r="D113" s="2">
        <v>4.4776049999999996</v>
      </c>
      <c r="E113" s="4">
        <v>1</v>
      </c>
      <c r="F113" s="2">
        <v>4.5248999999999997</v>
      </c>
      <c r="G113">
        <f t="shared" si="2"/>
        <v>2.236817025000008E-3</v>
      </c>
      <c r="J113">
        <v>42</v>
      </c>
      <c r="K113">
        <v>30</v>
      </c>
      <c r="L113">
        <v>72</v>
      </c>
      <c r="M113" s="2">
        <v>624.61002599999995</v>
      </c>
      <c r="N113" s="2">
        <v>624.61002599999995</v>
      </c>
      <c r="O113" s="4">
        <v>1</v>
      </c>
      <c r="P113" s="2">
        <v>625.80998160000001</v>
      </c>
      <c r="Q113">
        <f t="shared" si="3"/>
        <v>1.4398934419715199</v>
      </c>
    </row>
    <row r="114" spans="1:17" x14ac:dyDescent="0.2">
      <c r="A114">
        <v>64</v>
      </c>
      <c r="B114">
        <v>42</v>
      </c>
      <c r="C114">
        <v>106</v>
      </c>
      <c r="D114" s="2">
        <v>4.4992279999999996</v>
      </c>
      <c r="E114" s="4">
        <v>1</v>
      </c>
      <c r="F114" s="2">
        <v>4.5490000000000004</v>
      </c>
      <c r="G114">
        <f t="shared" si="2"/>
        <v>2.4772519840000813E-3</v>
      </c>
      <c r="J114">
        <v>44</v>
      </c>
      <c r="K114">
        <v>30</v>
      </c>
      <c r="L114">
        <v>74</v>
      </c>
      <c r="M114" s="2">
        <v>639.12135899999998</v>
      </c>
      <c r="N114" s="2">
        <v>641.08338200000003</v>
      </c>
      <c r="O114" s="4">
        <v>1</v>
      </c>
      <c r="P114" s="2">
        <v>639.56384779999996</v>
      </c>
      <c r="Q114">
        <f t="shared" si="3"/>
        <v>2.3089841849698418</v>
      </c>
    </row>
    <row r="115" spans="1:17" x14ac:dyDescent="0.2">
      <c r="A115">
        <v>66</v>
      </c>
      <c r="B115">
        <v>42</v>
      </c>
      <c r="C115">
        <v>108</v>
      </c>
      <c r="D115" s="2">
        <v>4.5209320000000002</v>
      </c>
      <c r="E115" s="4">
        <v>1</v>
      </c>
      <c r="F115" s="2">
        <v>4.5602</v>
      </c>
      <c r="G115">
        <f t="shared" si="2"/>
        <v>1.5419758239999888E-3</v>
      </c>
      <c r="J115">
        <v>46</v>
      </c>
      <c r="K115">
        <v>30</v>
      </c>
      <c r="L115">
        <v>76</v>
      </c>
      <c r="M115" s="2">
        <v>652.47515399999997</v>
      </c>
      <c r="N115" s="2">
        <v>653.89169199999992</v>
      </c>
      <c r="O115" s="4">
        <v>1</v>
      </c>
      <c r="P115" s="2">
        <v>652.25278600000001</v>
      </c>
      <c r="Q115">
        <f t="shared" si="3"/>
        <v>2.6860128768356928</v>
      </c>
    </row>
    <row r="116" spans="1:17" x14ac:dyDescent="0.2">
      <c r="A116">
        <v>52</v>
      </c>
      <c r="B116">
        <v>44</v>
      </c>
      <c r="C116">
        <v>96</v>
      </c>
      <c r="D116" s="2">
        <v>4.3713899999999999</v>
      </c>
      <c r="E116" s="4">
        <v>1</v>
      </c>
      <c r="F116" s="2">
        <v>4.3907999999999996</v>
      </c>
      <c r="G116">
        <f t="shared" si="2"/>
        <v>3.7674809999998853E-4</v>
      </c>
      <c r="J116">
        <v>48</v>
      </c>
      <c r="K116">
        <v>30</v>
      </c>
      <c r="L116">
        <v>78</v>
      </c>
      <c r="M116" s="2">
        <v>663.18113200000005</v>
      </c>
      <c r="N116" s="2">
        <v>665.0809670000001</v>
      </c>
      <c r="O116" s="4">
        <v>1</v>
      </c>
      <c r="P116" s="2">
        <v>663.57564000000002</v>
      </c>
      <c r="Q116">
        <f t="shared" si="3"/>
        <v>2.2660093769292389</v>
      </c>
    </row>
    <row r="117" spans="1:17" x14ac:dyDescent="0.2">
      <c r="A117">
        <v>54</v>
      </c>
      <c r="B117">
        <v>44</v>
      </c>
      <c r="C117">
        <v>98</v>
      </c>
      <c r="D117" s="2">
        <v>4.4151559999999996</v>
      </c>
      <c r="E117" s="4">
        <v>1</v>
      </c>
      <c r="F117" s="2">
        <v>4.4229000000000003</v>
      </c>
      <c r="G117">
        <f t="shared" si="2"/>
        <v>5.9969536000009901E-5</v>
      </c>
      <c r="J117">
        <v>50</v>
      </c>
      <c r="K117">
        <v>30</v>
      </c>
      <c r="L117">
        <v>80</v>
      </c>
      <c r="M117" s="2">
        <v>673.03688199999999</v>
      </c>
      <c r="N117" s="2">
        <v>673.03688199999999</v>
      </c>
      <c r="O117" s="4">
        <v>1</v>
      </c>
      <c r="P117" s="2">
        <v>673.88365599999997</v>
      </c>
      <c r="Q117">
        <f t="shared" si="3"/>
        <v>0.71702620707596976</v>
      </c>
    </row>
    <row r="118" spans="1:17" x14ac:dyDescent="0.2">
      <c r="A118">
        <v>56</v>
      </c>
      <c r="B118">
        <v>44</v>
      </c>
      <c r="C118">
        <v>100</v>
      </c>
      <c r="D118" s="2">
        <v>4.4457500000000003</v>
      </c>
      <c r="E118" s="4">
        <v>1</v>
      </c>
      <c r="F118" s="2">
        <v>4.4531000000000001</v>
      </c>
      <c r="G118">
        <f t="shared" si="2"/>
        <v>5.4022499999996259E-5</v>
      </c>
      <c r="J118">
        <v>52</v>
      </c>
      <c r="K118">
        <v>30</v>
      </c>
      <c r="L118">
        <v>82</v>
      </c>
      <c r="M118" s="2">
        <v>679.83140500000002</v>
      </c>
      <c r="N118" s="2">
        <v>681.260627</v>
      </c>
      <c r="O118" s="4">
        <v>1</v>
      </c>
      <c r="P118" s="2">
        <v>680.69163500000002</v>
      </c>
      <c r="Q118">
        <f t="shared" si="3"/>
        <v>0.32375189606397742</v>
      </c>
    </row>
    <row r="119" spans="1:17" x14ac:dyDescent="0.2">
      <c r="A119">
        <v>58</v>
      </c>
      <c r="B119">
        <v>44</v>
      </c>
      <c r="C119">
        <v>102</v>
      </c>
      <c r="D119" s="2">
        <v>4.4674269999999998</v>
      </c>
      <c r="E119" s="4">
        <v>1</v>
      </c>
      <c r="F119" s="2">
        <v>4.4809000000000001</v>
      </c>
      <c r="G119">
        <f t="shared" si="2"/>
        <v>1.8152172900000782E-4</v>
      </c>
      <c r="J119">
        <v>32</v>
      </c>
      <c r="K119">
        <v>32</v>
      </c>
      <c r="L119">
        <v>64</v>
      </c>
      <c r="M119" s="2">
        <v>539.67888800000003</v>
      </c>
      <c r="N119" s="2">
        <v>542.647651</v>
      </c>
      <c r="O119" s="4">
        <v>1</v>
      </c>
      <c r="P119" s="2">
        <v>545.84475520000001</v>
      </c>
      <c r="Q119">
        <f t="shared" si="3"/>
        <v>10.22147526565772</v>
      </c>
    </row>
    <row r="120" spans="1:17" x14ac:dyDescent="0.2">
      <c r="A120">
        <v>60</v>
      </c>
      <c r="B120">
        <v>44</v>
      </c>
      <c r="C120">
        <v>104</v>
      </c>
      <c r="D120" s="2">
        <v>4.4965520000000003</v>
      </c>
      <c r="E120" s="4">
        <v>1</v>
      </c>
      <c r="F120" s="2">
        <v>4.5098000000000003</v>
      </c>
      <c r="G120">
        <f t="shared" si="2"/>
        <v>1.7550950399999806E-4</v>
      </c>
      <c r="J120">
        <v>34</v>
      </c>
      <c r="K120">
        <v>32</v>
      </c>
      <c r="L120">
        <v>66</v>
      </c>
      <c r="M120" s="2">
        <v>564.831726</v>
      </c>
      <c r="N120" s="2">
        <v>567.82276999999999</v>
      </c>
      <c r="O120" s="4">
        <v>1</v>
      </c>
      <c r="P120" s="2">
        <v>569.27892780000002</v>
      </c>
      <c r="Q120">
        <f t="shared" si="3"/>
        <v>2.1203955385009219</v>
      </c>
    </row>
    <row r="121" spans="1:17" x14ac:dyDescent="0.2">
      <c r="A121">
        <v>56</v>
      </c>
      <c r="B121">
        <v>46</v>
      </c>
      <c r="C121">
        <v>102</v>
      </c>
      <c r="D121" s="2">
        <v>4.4784699999999997</v>
      </c>
      <c r="E121" s="4">
        <v>1</v>
      </c>
      <c r="F121" s="2">
        <v>4.4827000000000004</v>
      </c>
      <c r="G121">
        <f t="shared" si="2"/>
        <v>1.7892900000005265E-5</v>
      </c>
      <c r="J121">
        <v>36</v>
      </c>
      <c r="K121">
        <v>32</v>
      </c>
      <c r="L121">
        <v>68</v>
      </c>
      <c r="M121" s="2">
        <v>585.98694</v>
      </c>
      <c r="N121" s="2">
        <v>589.27000999999996</v>
      </c>
      <c r="O121" s="4">
        <v>1</v>
      </c>
      <c r="P121" s="2">
        <v>590.79332280000006</v>
      </c>
      <c r="Q121">
        <f t="shared" si="3"/>
        <v>2.3204818866441412</v>
      </c>
    </row>
    <row r="122" spans="1:17" x14ac:dyDescent="0.2">
      <c r="A122">
        <v>58</v>
      </c>
      <c r="B122">
        <v>46</v>
      </c>
      <c r="C122">
        <v>104</v>
      </c>
      <c r="D122" s="2">
        <v>4.4979810000000002</v>
      </c>
      <c r="E122" s="4">
        <v>1</v>
      </c>
      <c r="F122" s="2">
        <v>4.5077999999999996</v>
      </c>
      <c r="G122">
        <f t="shared" si="2"/>
        <v>9.6412760999987348E-5</v>
      </c>
      <c r="J122">
        <v>38</v>
      </c>
      <c r="K122">
        <v>32</v>
      </c>
      <c r="L122">
        <v>70</v>
      </c>
      <c r="M122" s="2">
        <v>606.14269400000001</v>
      </c>
      <c r="N122" s="2">
        <v>608.97242400000005</v>
      </c>
      <c r="O122" s="4">
        <v>1</v>
      </c>
      <c r="P122" s="2">
        <v>610.51919599999997</v>
      </c>
      <c r="Q122">
        <f t="shared" si="3"/>
        <v>2.3925036199837493</v>
      </c>
    </row>
    <row r="123" spans="1:17" x14ac:dyDescent="0.2">
      <c r="A123">
        <v>60</v>
      </c>
      <c r="B123">
        <v>46</v>
      </c>
      <c r="C123">
        <v>106</v>
      </c>
      <c r="D123" s="2">
        <v>4.5158360000000002</v>
      </c>
      <c r="E123" s="4">
        <v>1</v>
      </c>
      <c r="F123" s="2">
        <v>4.5317999999999996</v>
      </c>
      <c r="G123">
        <f t="shared" si="2"/>
        <v>2.548492959999816E-4</v>
      </c>
      <c r="J123">
        <v>40</v>
      </c>
      <c r="K123">
        <v>32</v>
      </c>
      <c r="L123">
        <v>72</v>
      </c>
      <c r="M123" s="2">
        <v>625.71781199999998</v>
      </c>
      <c r="N123" s="2">
        <v>625.71781199999998</v>
      </c>
      <c r="O123" s="4">
        <v>1</v>
      </c>
      <c r="P123" s="2">
        <v>628.68570480000005</v>
      </c>
      <c r="Q123">
        <f t="shared" si="3"/>
        <v>8.8083876722922696</v>
      </c>
    </row>
    <row r="124" spans="1:17" x14ac:dyDescent="0.2">
      <c r="A124">
        <v>62</v>
      </c>
      <c r="B124">
        <v>46</v>
      </c>
      <c r="C124">
        <v>108</v>
      </c>
      <c r="D124" s="2">
        <v>4.532038</v>
      </c>
      <c r="E124" s="4">
        <v>1</v>
      </c>
      <c r="F124" s="2">
        <v>4.5563000000000002</v>
      </c>
      <c r="G124">
        <f t="shared" si="2"/>
        <v>5.8864464400001102E-4</v>
      </c>
      <c r="J124">
        <v>42</v>
      </c>
      <c r="K124">
        <v>32</v>
      </c>
      <c r="L124">
        <v>74</v>
      </c>
      <c r="M124" s="2">
        <v>642.54925000000003</v>
      </c>
      <c r="N124" s="2">
        <v>642.54925000000003</v>
      </c>
      <c r="O124" s="4">
        <v>1</v>
      </c>
      <c r="P124" s="2">
        <v>645.66488140000001</v>
      </c>
      <c r="Q124">
        <f t="shared" si="3"/>
        <v>9.7071590206658591</v>
      </c>
    </row>
    <row r="125" spans="1:17" x14ac:dyDescent="0.2">
      <c r="A125">
        <v>64</v>
      </c>
      <c r="B125">
        <v>46</v>
      </c>
      <c r="C125">
        <v>110</v>
      </c>
      <c r="D125" s="2">
        <v>4.5731590000000004</v>
      </c>
      <c r="E125" s="4">
        <v>1</v>
      </c>
      <c r="F125" s="2">
        <v>4.5781999999999998</v>
      </c>
      <c r="G125">
        <f t="shared" si="2"/>
        <v>2.5411680999994021E-5</v>
      </c>
      <c r="J125">
        <v>44</v>
      </c>
      <c r="K125">
        <v>32</v>
      </c>
      <c r="L125">
        <v>76</v>
      </c>
      <c r="M125" s="2">
        <v>659.49408700000004</v>
      </c>
      <c r="N125" s="2">
        <v>661.83646600000009</v>
      </c>
      <c r="O125" s="4">
        <v>1</v>
      </c>
      <c r="P125" s="2">
        <v>661.59796640000002</v>
      </c>
      <c r="Q125">
        <f t="shared" si="3"/>
        <v>5.6882059200192583E-2</v>
      </c>
    </row>
    <row r="126" spans="1:17" x14ac:dyDescent="0.2">
      <c r="A126">
        <v>52</v>
      </c>
      <c r="B126">
        <v>48</v>
      </c>
      <c r="C126">
        <v>100</v>
      </c>
      <c r="D126" s="2">
        <v>4.4471610000000004</v>
      </c>
      <c r="E126" s="4">
        <v>1</v>
      </c>
      <c r="F126" s="2">
        <v>4.4519000000000002</v>
      </c>
      <c r="G126">
        <f t="shared" si="2"/>
        <v>2.2458120999998359E-5</v>
      </c>
      <c r="J126">
        <v>46</v>
      </c>
      <c r="K126">
        <v>32</v>
      </c>
      <c r="L126">
        <v>78</v>
      </c>
      <c r="M126" s="2">
        <v>675.31796599999996</v>
      </c>
      <c r="N126" s="2">
        <v>677.38926599999991</v>
      </c>
      <c r="O126" s="4">
        <v>1</v>
      </c>
      <c r="P126" s="2">
        <v>676.38976079999998</v>
      </c>
      <c r="Q126">
        <f t="shared" si="3"/>
        <v>0.99901064482690105</v>
      </c>
    </row>
    <row r="127" spans="1:17" x14ac:dyDescent="0.2">
      <c r="A127">
        <v>54</v>
      </c>
      <c r="B127">
        <v>48</v>
      </c>
      <c r="C127">
        <v>102</v>
      </c>
      <c r="D127" s="2">
        <v>4.4819839999999997</v>
      </c>
      <c r="E127" s="4">
        <v>1</v>
      </c>
      <c r="F127" s="2">
        <v>4.4828999999999999</v>
      </c>
      <c r="G127">
        <f t="shared" si="2"/>
        <v>8.3905600000025453E-7</v>
      </c>
      <c r="J127">
        <v>48</v>
      </c>
      <c r="K127">
        <v>32</v>
      </c>
      <c r="L127">
        <v>80</v>
      </c>
      <c r="M127" s="2">
        <v>689.01221699999996</v>
      </c>
      <c r="N127" s="2">
        <v>690.946595</v>
      </c>
      <c r="O127" s="4">
        <v>1</v>
      </c>
      <c r="P127" s="2">
        <v>690.20565599999998</v>
      </c>
      <c r="Q127">
        <f t="shared" si="3"/>
        <v>0.5489906017210382</v>
      </c>
    </row>
    <row r="128" spans="1:17" x14ac:dyDescent="0.2">
      <c r="A128">
        <v>56</v>
      </c>
      <c r="B128">
        <v>48</v>
      </c>
      <c r="C128">
        <v>104</v>
      </c>
      <c r="D128" s="2">
        <v>4.5078659999999999</v>
      </c>
      <c r="E128" s="4">
        <v>1</v>
      </c>
      <c r="F128" s="2">
        <v>4.5095999999999998</v>
      </c>
      <c r="G128">
        <f t="shared" si="2"/>
        <v>3.006755999999661E-6</v>
      </c>
      <c r="J128">
        <v>50</v>
      </c>
      <c r="K128">
        <v>32</v>
      </c>
      <c r="L128">
        <v>82</v>
      </c>
      <c r="M128" s="2">
        <v>700.64963299999999</v>
      </c>
      <c r="N128" s="2">
        <v>700.64963299999999</v>
      </c>
      <c r="O128" s="4">
        <v>1</v>
      </c>
      <c r="P128" s="2">
        <v>702.22804940000003</v>
      </c>
      <c r="Q128">
        <f t="shared" si="3"/>
        <v>2.4913983317890778</v>
      </c>
    </row>
    <row r="129" spans="1:17" x14ac:dyDescent="0.2">
      <c r="A129">
        <v>58</v>
      </c>
      <c r="B129">
        <v>48</v>
      </c>
      <c r="C129">
        <v>106</v>
      </c>
      <c r="D129" s="2">
        <v>4.5287540000000002</v>
      </c>
      <c r="E129" s="4">
        <v>1</v>
      </c>
      <c r="F129" s="2">
        <v>4.5327000000000002</v>
      </c>
      <c r="G129">
        <f t="shared" si="2"/>
        <v>1.5570916000000041E-5</v>
      </c>
      <c r="J129">
        <v>52</v>
      </c>
      <c r="K129">
        <v>32</v>
      </c>
      <c r="L129">
        <v>84</v>
      </c>
      <c r="M129" s="2">
        <v>708.93153199999995</v>
      </c>
      <c r="N129" s="2">
        <v>711.07639899999992</v>
      </c>
      <c r="O129" s="4">
        <v>1</v>
      </c>
      <c r="P129" s="2">
        <v>711.10404960000005</v>
      </c>
      <c r="Q129">
        <f t="shared" si="3"/>
        <v>7.645556803671387E-4</v>
      </c>
    </row>
    <row r="130" spans="1:17" x14ac:dyDescent="0.2">
      <c r="A130">
        <v>60</v>
      </c>
      <c r="B130">
        <v>48</v>
      </c>
      <c r="C130">
        <v>108</v>
      </c>
      <c r="D130" s="2">
        <v>4.5480780000000003</v>
      </c>
      <c r="E130" s="4">
        <v>1</v>
      </c>
      <c r="F130" s="2">
        <v>4.5529999999999999</v>
      </c>
      <c r="G130">
        <f t="shared" si="2"/>
        <v>2.4226083999996542E-5</v>
      </c>
      <c r="J130">
        <v>54</v>
      </c>
      <c r="K130">
        <v>32</v>
      </c>
      <c r="L130">
        <v>86</v>
      </c>
      <c r="M130" s="2">
        <v>717.03935000000001</v>
      </c>
      <c r="N130" s="2">
        <v>719.48057700000004</v>
      </c>
      <c r="O130" s="4">
        <v>1</v>
      </c>
      <c r="P130" s="2">
        <v>718.49818000000005</v>
      </c>
      <c r="Q130">
        <f t="shared" si="3"/>
        <v>0.96510386560898376</v>
      </c>
    </row>
    <row r="131" spans="1:17" x14ac:dyDescent="0.2">
      <c r="A131">
        <v>62</v>
      </c>
      <c r="B131">
        <v>48</v>
      </c>
      <c r="C131">
        <v>110</v>
      </c>
      <c r="D131" s="2">
        <v>4.5651210000000004</v>
      </c>
      <c r="E131" s="4">
        <v>1</v>
      </c>
      <c r="F131" s="2">
        <v>4.5723000000000003</v>
      </c>
      <c r="G131">
        <f t="shared" ref="G131:G194" si="4">(F131-D131)^2</f>
        <v>5.1538040999997478E-5</v>
      </c>
      <c r="J131">
        <v>34</v>
      </c>
      <c r="K131">
        <v>34</v>
      </c>
      <c r="L131">
        <v>68</v>
      </c>
      <c r="M131" s="2">
        <v>572.94240400000001</v>
      </c>
      <c r="N131" s="2">
        <v>575.94586400000003</v>
      </c>
      <c r="O131" s="4">
        <v>1</v>
      </c>
      <c r="P131" s="2">
        <v>576.43927759999997</v>
      </c>
      <c r="Q131">
        <f t="shared" ref="Q131:Q194" si="5">(P131-N131)^2</f>
        <v>0.24345698066490062</v>
      </c>
    </row>
    <row r="132" spans="1:17" x14ac:dyDescent="0.2">
      <c r="A132">
        <v>64</v>
      </c>
      <c r="B132">
        <v>48</v>
      </c>
      <c r="C132">
        <v>112</v>
      </c>
      <c r="D132" s="2">
        <v>4.5794920000000001</v>
      </c>
      <c r="E132" s="4">
        <v>1</v>
      </c>
      <c r="F132" s="2">
        <v>4.5914000000000001</v>
      </c>
      <c r="G132">
        <f t="shared" si="4"/>
        <v>1.418004640000007E-4</v>
      </c>
      <c r="J132">
        <v>36</v>
      </c>
      <c r="K132">
        <v>34</v>
      </c>
      <c r="L132">
        <v>70</v>
      </c>
      <c r="M132" s="2">
        <v>596.34608700000001</v>
      </c>
      <c r="N132" s="2">
        <v>599.46298200000001</v>
      </c>
      <c r="O132" s="4">
        <v>1</v>
      </c>
      <c r="P132" s="2">
        <v>600.32236599999999</v>
      </c>
      <c r="Q132">
        <f t="shared" si="5"/>
        <v>0.73854085945596093</v>
      </c>
    </row>
    <row r="133" spans="1:17" x14ac:dyDescent="0.2">
      <c r="A133">
        <v>66</v>
      </c>
      <c r="B133">
        <v>48</v>
      </c>
      <c r="C133">
        <v>114</v>
      </c>
      <c r="D133" s="2">
        <v>4.5927749999999996</v>
      </c>
      <c r="E133" s="4">
        <v>1</v>
      </c>
      <c r="F133" s="2">
        <v>4.6086999999999998</v>
      </c>
      <c r="G133">
        <f t="shared" si="4"/>
        <v>2.5360562500000602E-4</v>
      </c>
      <c r="J133">
        <v>38</v>
      </c>
      <c r="K133">
        <v>34</v>
      </c>
      <c r="L133">
        <v>72</v>
      </c>
      <c r="M133" s="2">
        <v>618.36474399999997</v>
      </c>
      <c r="N133" s="2">
        <v>621.15639799999997</v>
      </c>
      <c r="O133" s="4">
        <v>1</v>
      </c>
      <c r="P133" s="2">
        <v>622.40329440000005</v>
      </c>
      <c r="Q133">
        <f t="shared" si="5"/>
        <v>1.5547506323331655</v>
      </c>
    </row>
    <row r="134" spans="1:17" x14ac:dyDescent="0.2">
      <c r="A134">
        <v>68</v>
      </c>
      <c r="B134">
        <v>48</v>
      </c>
      <c r="C134">
        <v>116</v>
      </c>
      <c r="D134" s="2">
        <v>4.6000259999999997</v>
      </c>
      <c r="E134" s="4">
        <v>1</v>
      </c>
      <c r="F134" s="2">
        <v>4.6231999999999998</v>
      </c>
      <c r="G134">
        <f t="shared" si="4"/>
        <v>5.3703427600000132E-4</v>
      </c>
      <c r="J134">
        <v>40</v>
      </c>
      <c r="K134">
        <v>34</v>
      </c>
      <c r="L134">
        <v>74</v>
      </c>
      <c r="M134" s="2">
        <v>639.317362</v>
      </c>
      <c r="N134" s="2">
        <v>641.86074699999995</v>
      </c>
      <c r="O134" s="4">
        <v>1</v>
      </c>
      <c r="P134" s="2">
        <v>642.89094699999998</v>
      </c>
      <c r="Q134">
        <f t="shared" si="5"/>
        <v>1.0613120400000746</v>
      </c>
    </row>
    <row r="135" spans="1:17" x14ac:dyDescent="0.2">
      <c r="A135">
        <v>70</v>
      </c>
      <c r="B135">
        <v>48</v>
      </c>
      <c r="C135">
        <v>118</v>
      </c>
      <c r="D135" s="2">
        <v>4.6147580000000001</v>
      </c>
      <c r="E135" s="4">
        <v>1</v>
      </c>
      <c r="F135" s="2">
        <v>4.6349999999999998</v>
      </c>
      <c r="G135">
        <f t="shared" si="4"/>
        <v>4.0973856399998581E-4</v>
      </c>
      <c r="J135">
        <v>42</v>
      </c>
      <c r="K135">
        <v>34</v>
      </c>
      <c r="L135">
        <v>76</v>
      </c>
      <c r="M135" s="2">
        <v>658.75403100000005</v>
      </c>
      <c r="N135" s="2">
        <v>661.34561900000006</v>
      </c>
      <c r="O135" s="4">
        <v>1</v>
      </c>
      <c r="P135" s="2">
        <v>662.07233559999997</v>
      </c>
      <c r="Q135">
        <f t="shared" si="5"/>
        <v>0.52811701671544065</v>
      </c>
    </row>
    <row r="136" spans="1:17" x14ac:dyDescent="0.2">
      <c r="A136">
        <v>72</v>
      </c>
      <c r="B136">
        <v>48</v>
      </c>
      <c r="C136">
        <v>120</v>
      </c>
      <c r="D136" s="2">
        <v>4.6289509999999998</v>
      </c>
      <c r="E136" s="4">
        <v>1</v>
      </c>
      <c r="F136" s="2">
        <v>4.6456999999999997</v>
      </c>
      <c r="G136">
        <f t="shared" si="4"/>
        <v>2.8052900099999675E-4</v>
      </c>
      <c r="J136">
        <v>44</v>
      </c>
      <c r="K136">
        <v>34</v>
      </c>
      <c r="L136">
        <v>78</v>
      </c>
      <c r="M136" s="2">
        <v>677.19824100000005</v>
      </c>
      <c r="N136" s="2">
        <v>679.53689600000007</v>
      </c>
      <c r="O136" s="4">
        <v>1</v>
      </c>
      <c r="P136" s="2">
        <v>679.98896160000004</v>
      </c>
      <c r="Q136">
        <f t="shared" si="5"/>
        <v>0.20436330670333194</v>
      </c>
    </row>
    <row r="137" spans="1:17" x14ac:dyDescent="0.2">
      <c r="A137">
        <v>74</v>
      </c>
      <c r="B137">
        <v>48</v>
      </c>
      <c r="C137">
        <v>122</v>
      </c>
      <c r="D137" s="2">
        <v>4.6430020000000001</v>
      </c>
      <c r="E137" s="4">
        <v>1</v>
      </c>
      <c r="F137" s="2">
        <v>4.6551999999999998</v>
      </c>
      <c r="G137">
        <f t="shared" si="4"/>
        <v>1.487912039999929E-4</v>
      </c>
      <c r="J137">
        <v>46</v>
      </c>
      <c r="K137">
        <v>34</v>
      </c>
      <c r="L137">
        <v>80</v>
      </c>
      <c r="M137" s="2">
        <v>695.32329200000004</v>
      </c>
      <c r="N137" s="2">
        <v>697.43694700000003</v>
      </c>
      <c r="O137" s="4">
        <v>1</v>
      </c>
      <c r="P137" s="2">
        <v>696.86513600000001</v>
      </c>
      <c r="Q137">
        <f t="shared" si="5"/>
        <v>0.32696781972102879</v>
      </c>
    </row>
    <row r="138" spans="1:17" x14ac:dyDescent="0.2">
      <c r="A138">
        <v>76</v>
      </c>
      <c r="B138">
        <v>48</v>
      </c>
      <c r="C138">
        <v>124</v>
      </c>
      <c r="D138" s="2">
        <v>4.6569900000000004</v>
      </c>
      <c r="E138" s="4">
        <v>1</v>
      </c>
      <c r="F138" s="2">
        <v>4.6637000000000004</v>
      </c>
      <c r="G138">
        <f t="shared" si="4"/>
        <v>4.5024099999999913E-5</v>
      </c>
      <c r="J138">
        <v>48</v>
      </c>
      <c r="K138">
        <v>34</v>
      </c>
      <c r="L138">
        <v>82</v>
      </c>
      <c r="M138" s="2">
        <v>711.67931099999998</v>
      </c>
      <c r="N138" s="2">
        <v>713.71353399999998</v>
      </c>
      <c r="O138" s="4">
        <v>1</v>
      </c>
      <c r="P138" s="2">
        <v>712.84217860000001</v>
      </c>
      <c r="Q138">
        <f t="shared" si="5"/>
        <v>0.7592602331091084</v>
      </c>
    </row>
    <row r="139" spans="1:17" x14ac:dyDescent="0.2">
      <c r="A139">
        <v>78</v>
      </c>
      <c r="B139">
        <v>48</v>
      </c>
      <c r="C139">
        <v>126</v>
      </c>
      <c r="D139" s="2">
        <v>4.6709339999999999</v>
      </c>
      <c r="E139" s="4">
        <v>1</v>
      </c>
      <c r="F139" s="2">
        <v>4.6717000000000004</v>
      </c>
      <c r="G139">
        <f t="shared" si="4"/>
        <v>5.8675600000074845E-7</v>
      </c>
      <c r="J139">
        <v>50</v>
      </c>
      <c r="K139">
        <v>34</v>
      </c>
      <c r="L139">
        <v>84</v>
      </c>
      <c r="M139" s="2">
        <v>725.79027399999995</v>
      </c>
      <c r="N139" s="2">
        <v>725.79027399999995</v>
      </c>
      <c r="O139" s="4">
        <v>1</v>
      </c>
      <c r="P139" s="2">
        <v>727.33865400000002</v>
      </c>
      <c r="Q139">
        <f t="shared" si="5"/>
        <v>2.3974806244002029</v>
      </c>
    </row>
    <row r="140" spans="1:17" x14ac:dyDescent="0.2">
      <c r="A140">
        <v>80</v>
      </c>
      <c r="B140">
        <v>48</v>
      </c>
      <c r="C140">
        <v>128</v>
      </c>
      <c r="D140" s="2">
        <v>4.6846959999999997</v>
      </c>
      <c r="E140" s="4">
        <v>1</v>
      </c>
      <c r="F140" s="2">
        <v>4.6798000000000002</v>
      </c>
      <c r="G140">
        <f t="shared" si="4"/>
        <v>2.3970815999995763E-5</v>
      </c>
      <c r="J140">
        <v>52</v>
      </c>
      <c r="K140">
        <v>34</v>
      </c>
      <c r="L140">
        <v>86</v>
      </c>
      <c r="M140" s="2">
        <v>735.11310600000002</v>
      </c>
      <c r="N140" s="2">
        <v>737.44347300000004</v>
      </c>
      <c r="O140" s="4">
        <v>1</v>
      </c>
      <c r="P140" s="2">
        <v>738.03672640000002</v>
      </c>
      <c r="Q140">
        <f t="shared" si="5"/>
        <v>0.35194959661153685</v>
      </c>
    </row>
    <row r="141" spans="1:17" x14ac:dyDescent="0.2">
      <c r="A141">
        <v>82</v>
      </c>
      <c r="B141">
        <v>48</v>
      </c>
      <c r="C141">
        <v>130</v>
      </c>
      <c r="D141" s="2">
        <v>4.6981270000000004</v>
      </c>
      <c r="E141" s="4">
        <v>1</v>
      </c>
      <c r="F141" s="2">
        <v>4.6845999999999997</v>
      </c>
      <c r="G141">
        <f t="shared" si="4"/>
        <v>1.8297972900001983E-4</v>
      </c>
      <c r="J141">
        <v>54</v>
      </c>
      <c r="K141">
        <v>34</v>
      </c>
      <c r="L141">
        <v>88</v>
      </c>
      <c r="M141" s="2">
        <v>745.04394200000002</v>
      </c>
      <c r="N141" s="2">
        <v>747.64430300000004</v>
      </c>
      <c r="O141" s="4">
        <v>1</v>
      </c>
      <c r="P141" s="2">
        <v>747.56039599999997</v>
      </c>
      <c r="Q141">
        <f t="shared" si="5"/>
        <v>7.0403846490113197E-3</v>
      </c>
    </row>
    <row r="142" spans="1:17" x14ac:dyDescent="0.2">
      <c r="A142">
        <v>58</v>
      </c>
      <c r="B142">
        <v>50</v>
      </c>
      <c r="C142">
        <v>108</v>
      </c>
      <c r="D142" s="2">
        <v>4.5445919999999997</v>
      </c>
      <c r="E142" s="4">
        <v>1</v>
      </c>
      <c r="F142" s="2">
        <v>4.5579000000000001</v>
      </c>
      <c r="G142">
        <f t="shared" si="4"/>
        <v>1.771028640000085E-4</v>
      </c>
      <c r="J142">
        <v>56</v>
      </c>
      <c r="K142">
        <v>34</v>
      </c>
      <c r="L142">
        <v>90</v>
      </c>
      <c r="M142" s="2">
        <v>754.57469600000002</v>
      </c>
      <c r="N142" s="2">
        <v>757.22459000000003</v>
      </c>
      <c r="O142" s="4">
        <v>1</v>
      </c>
      <c r="P142" s="2">
        <v>755.61904800000002</v>
      </c>
      <c r="Q142">
        <f t="shared" si="5"/>
        <v>2.5777651137640452</v>
      </c>
    </row>
    <row r="143" spans="1:17" x14ac:dyDescent="0.2">
      <c r="A143">
        <v>60</v>
      </c>
      <c r="B143">
        <v>50</v>
      </c>
      <c r="C143">
        <v>110</v>
      </c>
      <c r="D143" s="2">
        <v>4.5639529999999997</v>
      </c>
      <c r="E143" s="4">
        <v>1</v>
      </c>
      <c r="F143" s="2">
        <v>4.577</v>
      </c>
      <c r="G143">
        <f t="shared" si="4"/>
        <v>1.7022420900000661E-4</v>
      </c>
      <c r="J143" s="5">
        <v>36</v>
      </c>
      <c r="K143" s="5">
        <v>36</v>
      </c>
      <c r="L143">
        <v>72</v>
      </c>
      <c r="M143" s="2">
        <v>602.26542800000004</v>
      </c>
      <c r="N143" s="2">
        <v>605.20897500000001</v>
      </c>
      <c r="O143" s="4">
        <v>1</v>
      </c>
      <c r="P143" s="2">
        <v>606.91098959999999</v>
      </c>
      <c r="Q143">
        <f t="shared" si="5"/>
        <v>2.8968536986131057</v>
      </c>
    </row>
    <row r="144" spans="1:17" x14ac:dyDescent="0.2">
      <c r="A144">
        <v>62</v>
      </c>
      <c r="B144">
        <v>50</v>
      </c>
      <c r="C144">
        <v>112</v>
      </c>
      <c r="D144" s="2">
        <v>4.5821050000000003</v>
      </c>
      <c r="E144" s="4">
        <v>1</v>
      </c>
      <c r="F144" s="2">
        <v>4.5944000000000003</v>
      </c>
      <c r="G144">
        <f t="shared" si="4"/>
        <v>1.5116702499999864E-4</v>
      </c>
      <c r="J144">
        <v>38</v>
      </c>
      <c r="K144">
        <v>36</v>
      </c>
      <c r="L144">
        <v>74</v>
      </c>
      <c r="M144" s="2">
        <v>626.76425900000004</v>
      </c>
      <c r="N144" s="2">
        <v>629.79997100000003</v>
      </c>
      <c r="O144" s="4">
        <v>1</v>
      </c>
      <c r="P144" s="2">
        <v>631.444886</v>
      </c>
      <c r="Q144">
        <f t="shared" si="5"/>
        <v>2.705745357224898</v>
      </c>
    </row>
    <row r="145" spans="1:17" x14ac:dyDescent="0.2">
      <c r="A145">
        <v>64</v>
      </c>
      <c r="B145">
        <v>50</v>
      </c>
      <c r="C145">
        <v>114</v>
      </c>
      <c r="D145" s="2">
        <v>4.5990000000000002</v>
      </c>
      <c r="E145" s="4">
        <v>1</v>
      </c>
      <c r="F145" s="2">
        <v>4.6097999999999999</v>
      </c>
      <c r="G145">
        <f t="shared" si="4"/>
        <v>1.1663999999999349E-4</v>
      </c>
      <c r="J145">
        <v>40</v>
      </c>
      <c r="K145">
        <v>36</v>
      </c>
      <c r="L145">
        <v>76</v>
      </c>
      <c r="M145" s="2">
        <v>650.34268599999996</v>
      </c>
      <c r="N145" s="2">
        <v>650.34268599999996</v>
      </c>
      <c r="O145" s="4">
        <v>1</v>
      </c>
      <c r="P145" s="2">
        <v>654.26938519999999</v>
      </c>
      <c r="Q145">
        <f t="shared" si="5"/>
        <v>15.418966607280876</v>
      </c>
    </row>
    <row r="146" spans="1:17" x14ac:dyDescent="0.2">
      <c r="A146">
        <v>66</v>
      </c>
      <c r="B146">
        <v>50</v>
      </c>
      <c r="C146">
        <v>116</v>
      </c>
      <c r="D146" s="2">
        <v>4.6147109999999998</v>
      </c>
      <c r="E146" s="4">
        <v>1</v>
      </c>
      <c r="F146" s="2">
        <v>4.6254</v>
      </c>
      <c r="G146">
        <f t="shared" si="4"/>
        <v>1.1425472100000365E-4</v>
      </c>
      <c r="J146">
        <v>42</v>
      </c>
      <c r="K146">
        <v>36</v>
      </c>
      <c r="L146">
        <v>78</v>
      </c>
      <c r="M146" s="2">
        <v>671.79062099999999</v>
      </c>
      <c r="N146" s="2">
        <v>671.79062099999999</v>
      </c>
      <c r="O146" s="4">
        <v>1</v>
      </c>
      <c r="P146" s="2">
        <v>675.57660299999998</v>
      </c>
      <c r="Q146">
        <f t="shared" si="5"/>
        <v>14.333659704323924</v>
      </c>
    </row>
    <row r="147" spans="1:17" x14ac:dyDescent="0.2">
      <c r="A147">
        <v>68</v>
      </c>
      <c r="B147">
        <v>50</v>
      </c>
      <c r="C147">
        <v>118</v>
      </c>
      <c r="D147" s="2">
        <v>4.6295409999999997</v>
      </c>
      <c r="E147" s="4">
        <v>1</v>
      </c>
      <c r="F147" s="2">
        <v>4.6402000000000001</v>
      </c>
      <c r="G147">
        <f t="shared" si="4"/>
        <v>1.1361428100000892E-4</v>
      </c>
      <c r="J147">
        <v>44</v>
      </c>
      <c r="K147">
        <v>36</v>
      </c>
      <c r="L147">
        <v>80</v>
      </c>
      <c r="M147" s="2">
        <v>692.2912</v>
      </c>
      <c r="N147" s="2">
        <v>694.56389999999999</v>
      </c>
      <c r="O147" s="4">
        <v>1</v>
      </c>
      <c r="P147" s="2">
        <v>695.43440799999996</v>
      </c>
      <c r="Q147">
        <f t="shared" si="5"/>
        <v>0.75778417806395215</v>
      </c>
    </row>
    <row r="148" spans="1:17" x14ac:dyDescent="0.2">
      <c r="A148">
        <v>70</v>
      </c>
      <c r="B148">
        <v>50</v>
      </c>
      <c r="C148">
        <v>120</v>
      </c>
      <c r="D148" s="2">
        <v>4.6436479999999998</v>
      </c>
      <c r="E148" s="4">
        <v>1</v>
      </c>
      <c r="F148" s="2">
        <v>4.6528999999999998</v>
      </c>
      <c r="G148">
        <f t="shared" si="4"/>
        <v>8.5599504000000702E-5</v>
      </c>
      <c r="J148">
        <v>46</v>
      </c>
      <c r="K148">
        <v>36</v>
      </c>
      <c r="L148">
        <v>82</v>
      </c>
      <c r="M148" s="2">
        <v>712.07756600000005</v>
      </c>
      <c r="N148" s="2">
        <v>714.2248780000001</v>
      </c>
      <c r="O148" s="4">
        <v>1</v>
      </c>
      <c r="P148" s="2">
        <v>714.27538279999999</v>
      </c>
      <c r="Q148">
        <f t="shared" si="5"/>
        <v>2.5507348230283948E-3</v>
      </c>
    </row>
    <row r="149" spans="1:17" x14ac:dyDescent="0.2">
      <c r="A149">
        <v>72</v>
      </c>
      <c r="B149">
        <v>50</v>
      </c>
      <c r="C149">
        <v>122</v>
      </c>
      <c r="D149" s="2">
        <v>4.6571819999999997</v>
      </c>
      <c r="E149" s="4">
        <v>1</v>
      </c>
      <c r="F149" s="2">
        <v>4.6646000000000001</v>
      </c>
      <c r="G149">
        <f t="shared" si="4"/>
        <v>5.5026724000005474E-5</v>
      </c>
      <c r="J149">
        <v>48</v>
      </c>
      <c r="K149">
        <v>36</v>
      </c>
      <c r="L149">
        <v>84</v>
      </c>
      <c r="M149" s="2">
        <v>730.50092700000005</v>
      </c>
      <c r="N149" s="2">
        <v>732.29167600000005</v>
      </c>
      <c r="O149" s="4">
        <v>1</v>
      </c>
      <c r="P149" s="2">
        <v>732.26557319999995</v>
      </c>
      <c r="Q149">
        <f t="shared" si="5"/>
        <v>6.8135616784539507E-4</v>
      </c>
    </row>
    <row r="150" spans="1:17" x14ac:dyDescent="0.2">
      <c r="A150">
        <v>74</v>
      </c>
      <c r="B150">
        <v>50</v>
      </c>
      <c r="C150">
        <v>124</v>
      </c>
      <c r="D150" s="2">
        <v>4.6703919999999997</v>
      </c>
      <c r="E150" s="4">
        <v>1</v>
      </c>
      <c r="F150" s="2">
        <v>4.6749999999999998</v>
      </c>
      <c r="G150">
        <f t="shared" si="4"/>
        <v>2.1233664000001543E-5</v>
      </c>
      <c r="J150">
        <v>50</v>
      </c>
      <c r="K150">
        <v>36</v>
      </c>
      <c r="L150">
        <v>86</v>
      </c>
      <c r="M150" s="2">
        <v>748.05550000000005</v>
      </c>
      <c r="N150" s="2">
        <v>748.05550000000005</v>
      </c>
      <c r="O150" s="4">
        <v>1</v>
      </c>
      <c r="P150" s="2">
        <v>749.23453700000005</v>
      </c>
      <c r="Q150">
        <f t="shared" si="5"/>
        <v>1.3901282473689855</v>
      </c>
    </row>
    <row r="151" spans="1:17" x14ac:dyDescent="0.2">
      <c r="A151">
        <v>76</v>
      </c>
      <c r="B151">
        <v>50</v>
      </c>
      <c r="C151">
        <v>126</v>
      </c>
      <c r="D151" s="2">
        <v>4.6834610000000003</v>
      </c>
      <c r="E151" s="4">
        <v>1</v>
      </c>
      <c r="F151" s="2">
        <v>4.6844999999999999</v>
      </c>
      <c r="G151">
        <f t="shared" si="4"/>
        <v>1.0795209999991023E-6</v>
      </c>
      <c r="J151">
        <v>52</v>
      </c>
      <c r="K151">
        <v>36</v>
      </c>
      <c r="L151">
        <v>88</v>
      </c>
      <c r="M151" s="2">
        <v>758.39275799999996</v>
      </c>
      <c r="N151" s="2">
        <v>760.95110699999998</v>
      </c>
      <c r="O151" s="4">
        <v>1</v>
      </c>
      <c r="P151" s="2">
        <v>761.8027912</v>
      </c>
      <c r="Q151">
        <f t="shared" si="5"/>
        <v>0.72536597652967816</v>
      </c>
    </row>
    <row r="152" spans="1:17" x14ac:dyDescent="0.2">
      <c r="A152">
        <v>78</v>
      </c>
      <c r="B152">
        <v>50</v>
      </c>
      <c r="C152">
        <v>128</v>
      </c>
      <c r="D152" s="2">
        <v>4.6963990000000004</v>
      </c>
      <c r="E152" s="4">
        <v>1</v>
      </c>
      <c r="F152" s="2">
        <v>4.6925999999999997</v>
      </c>
      <c r="G152">
        <f t="shared" si="4"/>
        <v>1.443240100000588E-5</v>
      </c>
      <c r="J152">
        <v>54</v>
      </c>
      <c r="K152">
        <v>36</v>
      </c>
      <c r="L152">
        <v>90</v>
      </c>
      <c r="M152" s="2">
        <v>769.20890099999997</v>
      </c>
      <c r="N152" s="2">
        <v>771.95503999999994</v>
      </c>
      <c r="O152" s="4">
        <v>1</v>
      </c>
      <c r="P152" s="2">
        <v>773.213391</v>
      </c>
      <c r="Q152">
        <f t="shared" si="5"/>
        <v>1.5834472392011547</v>
      </c>
    </row>
    <row r="153" spans="1:17" x14ac:dyDescent="0.2">
      <c r="A153">
        <v>80</v>
      </c>
      <c r="B153">
        <v>50</v>
      </c>
      <c r="C153">
        <v>130</v>
      </c>
      <c r="D153" s="2">
        <v>4.7091609999999999</v>
      </c>
      <c r="E153" s="4">
        <v>1</v>
      </c>
      <c r="F153" s="2">
        <v>4.7005999999999997</v>
      </c>
      <c r="G153">
        <f t="shared" si="4"/>
        <v>7.3290721000004503E-5</v>
      </c>
      <c r="J153">
        <v>56</v>
      </c>
      <c r="K153">
        <v>36</v>
      </c>
      <c r="L153">
        <v>92</v>
      </c>
      <c r="M153" s="2">
        <v>780.11848999999995</v>
      </c>
      <c r="N153" s="2">
        <v>782.96459799999991</v>
      </c>
      <c r="O153" s="4">
        <v>1</v>
      </c>
      <c r="P153" s="2">
        <v>783.16610000000003</v>
      </c>
      <c r="Q153">
        <f t="shared" si="5"/>
        <v>4.0603056004047816E-2</v>
      </c>
    </row>
    <row r="154" spans="1:17" x14ac:dyDescent="0.2">
      <c r="A154">
        <v>82</v>
      </c>
      <c r="B154">
        <v>50</v>
      </c>
      <c r="C154">
        <v>132</v>
      </c>
      <c r="D154" s="2">
        <v>4.7216279999999999</v>
      </c>
      <c r="E154" s="4">
        <v>1</v>
      </c>
      <c r="F154" s="2">
        <v>4.7077</v>
      </c>
      <c r="G154">
        <f t="shared" si="4"/>
        <v>1.9398918399999833E-4</v>
      </c>
      <c r="J154">
        <v>58</v>
      </c>
      <c r="K154">
        <v>36</v>
      </c>
      <c r="L154">
        <v>94</v>
      </c>
      <c r="M154" s="2">
        <v>790.636212</v>
      </c>
      <c r="N154" s="2">
        <v>793.33455300000003</v>
      </c>
      <c r="O154" s="4">
        <v>1</v>
      </c>
      <c r="P154" s="2">
        <v>791.88718919999997</v>
      </c>
      <c r="Q154">
        <f t="shared" si="5"/>
        <v>2.0948619695506192</v>
      </c>
    </row>
    <row r="155" spans="1:17" x14ac:dyDescent="0.2">
      <c r="A155">
        <v>84</v>
      </c>
      <c r="B155">
        <v>50</v>
      </c>
      <c r="C155">
        <v>134</v>
      </c>
      <c r="D155" s="2">
        <v>4.7392880000000002</v>
      </c>
      <c r="E155" s="4">
        <v>1</v>
      </c>
      <c r="F155" s="2">
        <v>4.7317</v>
      </c>
      <c r="G155">
        <f t="shared" si="4"/>
        <v>5.757774400000228E-5</v>
      </c>
      <c r="J155">
        <v>60</v>
      </c>
      <c r="K155">
        <v>36</v>
      </c>
      <c r="L155">
        <v>96</v>
      </c>
      <c r="M155" s="2">
        <v>799.87930600000004</v>
      </c>
      <c r="N155" s="2">
        <v>802.58437800000002</v>
      </c>
      <c r="O155" s="4">
        <v>1</v>
      </c>
      <c r="P155" s="2">
        <v>799.76372160000005</v>
      </c>
      <c r="Q155">
        <f t="shared" si="5"/>
        <v>7.9561025268607439</v>
      </c>
    </row>
    <row r="156" spans="1:17" x14ac:dyDescent="0.2">
      <c r="A156">
        <v>64</v>
      </c>
      <c r="B156">
        <v>52</v>
      </c>
      <c r="C156">
        <v>116</v>
      </c>
      <c r="D156" s="2">
        <v>4.6686249999999996</v>
      </c>
      <c r="E156" s="4">
        <v>1</v>
      </c>
      <c r="F156" s="2">
        <v>4.6847000000000003</v>
      </c>
      <c r="G156">
        <f t="shared" si="4"/>
        <v>2.5840562500002338E-4</v>
      </c>
      <c r="J156">
        <v>38</v>
      </c>
      <c r="K156">
        <v>38</v>
      </c>
      <c r="L156">
        <v>76</v>
      </c>
      <c r="M156" s="2">
        <v>634.57414600000004</v>
      </c>
      <c r="N156" s="2">
        <v>637.38722500000006</v>
      </c>
      <c r="O156" s="4">
        <v>1</v>
      </c>
      <c r="P156" s="2">
        <v>637.93863439999996</v>
      </c>
      <c r="Q156">
        <f t="shared" si="5"/>
        <v>0.30405232640824714</v>
      </c>
    </row>
    <row r="157" spans="1:17" x14ac:dyDescent="0.2">
      <c r="A157">
        <v>66</v>
      </c>
      <c r="B157">
        <v>52</v>
      </c>
      <c r="C157">
        <v>118</v>
      </c>
      <c r="D157" s="2">
        <v>4.6837200000000001</v>
      </c>
      <c r="E157" s="4">
        <v>1</v>
      </c>
      <c r="F157" s="2">
        <v>4.6955999999999998</v>
      </c>
      <c r="G157">
        <f t="shared" si="4"/>
        <v>1.4113439999999212E-4</v>
      </c>
      <c r="J157">
        <v>40</v>
      </c>
      <c r="K157">
        <v>38</v>
      </c>
      <c r="L157">
        <v>78</v>
      </c>
      <c r="M157" s="2">
        <v>659.259995</v>
      </c>
      <c r="N157" s="2">
        <v>662.20445400000006</v>
      </c>
      <c r="O157" s="4">
        <v>1</v>
      </c>
      <c r="P157" s="2">
        <v>663.00757380000005</v>
      </c>
      <c r="Q157">
        <f t="shared" si="5"/>
        <v>0.64500141315202453</v>
      </c>
    </row>
    <row r="158" spans="1:17" x14ac:dyDescent="0.2">
      <c r="A158">
        <v>68</v>
      </c>
      <c r="B158">
        <v>52</v>
      </c>
      <c r="C158">
        <v>120</v>
      </c>
      <c r="D158" s="2">
        <v>4.6958479999999998</v>
      </c>
      <c r="E158" s="4">
        <v>1</v>
      </c>
      <c r="F158" s="2">
        <v>4.7038000000000002</v>
      </c>
      <c r="G158">
        <f t="shared" si="4"/>
        <v>6.3234304000006413E-5</v>
      </c>
      <c r="J158">
        <v>42</v>
      </c>
      <c r="K158">
        <v>38</v>
      </c>
      <c r="L158">
        <v>80</v>
      </c>
      <c r="M158" s="2">
        <v>682.93260299999997</v>
      </c>
      <c r="N158" s="2">
        <v>682.93260299999997</v>
      </c>
      <c r="O158" s="4">
        <v>1</v>
      </c>
      <c r="P158" s="2">
        <v>686.28772800000002</v>
      </c>
      <c r="Q158">
        <f t="shared" si="5"/>
        <v>11.256863765625292</v>
      </c>
    </row>
    <row r="159" spans="1:17" x14ac:dyDescent="0.2">
      <c r="A159">
        <v>70</v>
      </c>
      <c r="B159">
        <v>52</v>
      </c>
      <c r="C159">
        <v>122</v>
      </c>
      <c r="D159" s="2">
        <v>4.7055930000000004</v>
      </c>
      <c r="E159" s="4">
        <v>1</v>
      </c>
      <c r="F159" s="2">
        <v>4.7095000000000002</v>
      </c>
      <c r="G159">
        <f t="shared" si="4"/>
        <v>1.5264648999999085E-5</v>
      </c>
      <c r="J159">
        <v>44</v>
      </c>
      <c r="K159">
        <v>38</v>
      </c>
      <c r="L159">
        <v>82</v>
      </c>
      <c r="M159" s="2">
        <v>705.553946</v>
      </c>
      <c r="N159" s="2">
        <v>705.553946</v>
      </c>
      <c r="O159" s="4">
        <v>1</v>
      </c>
      <c r="P159" s="2">
        <v>708.12895800000001</v>
      </c>
      <c r="Q159">
        <f t="shared" si="5"/>
        <v>6.630686800144078</v>
      </c>
    </row>
    <row r="160" spans="1:17" x14ac:dyDescent="0.2">
      <c r="A160">
        <v>72</v>
      </c>
      <c r="B160">
        <v>52</v>
      </c>
      <c r="C160">
        <v>124</v>
      </c>
      <c r="D160" s="2">
        <v>4.7156969999999996</v>
      </c>
      <c r="E160" s="4">
        <v>1</v>
      </c>
      <c r="F160" s="2">
        <v>4.7183000000000002</v>
      </c>
      <c r="G160">
        <f t="shared" si="4"/>
        <v>6.775609000003004E-6</v>
      </c>
      <c r="J160">
        <v>46</v>
      </c>
      <c r="K160">
        <v>38</v>
      </c>
      <c r="L160">
        <v>84</v>
      </c>
      <c r="M160" s="2">
        <v>726.87967100000003</v>
      </c>
      <c r="N160" s="2">
        <v>726.87967100000003</v>
      </c>
      <c r="O160" s="4">
        <v>1</v>
      </c>
      <c r="P160" s="2">
        <v>728.91110879999997</v>
      </c>
      <c r="Q160">
        <f t="shared" si="5"/>
        <v>4.1267395352685767</v>
      </c>
    </row>
    <row r="161" spans="1:17" x14ac:dyDescent="0.2">
      <c r="A161">
        <v>74</v>
      </c>
      <c r="B161">
        <v>52</v>
      </c>
      <c r="C161">
        <v>126</v>
      </c>
      <c r="D161" s="2">
        <v>4.72532</v>
      </c>
      <c r="E161" s="4">
        <v>1</v>
      </c>
      <c r="F161" s="2">
        <v>4.7266000000000004</v>
      </c>
      <c r="G161">
        <f t="shared" si="4"/>
        <v>1.6384000000010034E-6</v>
      </c>
      <c r="J161">
        <v>48</v>
      </c>
      <c r="K161">
        <v>38</v>
      </c>
      <c r="L161">
        <v>86</v>
      </c>
      <c r="M161" s="2">
        <v>747.41708100000005</v>
      </c>
      <c r="N161" s="2">
        <v>747.41708100000005</v>
      </c>
      <c r="O161" s="4">
        <v>1</v>
      </c>
      <c r="P161" s="2">
        <v>748.92726760000005</v>
      </c>
      <c r="Q161">
        <f t="shared" si="5"/>
        <v>2.2806635668195518</v>
      </c>
    </row>
    <row r="162" spans="1:17" x14ac:dyDescent="0.2">
      <c r="A162">
        <v>76</v>
      </c>
      <c r="B162">
        <v>52</v>
      </c>
      <c r="C162">
        <v>128</v>
      </c>
      <c r="D162" s="2">
        <v>4.7392729999999998</v>
      </c>
      <c r="E162" s="4">
        <v>1</v>
      </c>
      <c r="F162" s="2">
        <v>4.7346000000000004</v>
      </c>
      <c r="G162">
        <f t="shared" si="4"/>
        <v>2.1836928999995169E-5</v>
      </c>
      <c r="J162">
        <v>50</v>
      </c>
      <c r="K162">
        <v>38</v>
      </c>
      <c r="L162">
        <v>88</v>
      </c>
      <c r="M162" s="2">
        <v>767.30856300000005</v>
      </c>
      <c r="N162" s="2">
        <v>767.30856300000005</v>
      </c>
      <c r="O162" s="4">
        <v>1</v>
      </c>
      <c r="P162" s="2">
        <v>768.46843039999999</v>
      </c>
      <c r="Q162">
        <f t="shared" si="5"/>
        <v>1.3452923855826189</v>
      </c>
    </row>
    <row r="163" spans="1:17" x14ac:dyDescent="0.2">
      <c r="A163">
        <v>78</v>
      </c>
      <c r="B163">
        <v>52</v>
      </c>
      <c r="C163">
        <v>130</v>
      </c>
      <c r="D163" s="2">
        <v>4.7438989999999999</v>
      </c>
      <c r="E163" s="4">
        <v>1</v>
      </c>
      <c r="F163" s="2">
        <v>4.7423000000000002</v>
      </c>
      <c r="G163">
        <f t="shared" si="4"/>
        <v>2.5568009999989895E-6</v>
      </c>
      <c r="J163">
        <v>52</v>
      </c>
      <c r="K163">
        <v>38</v>
      </c>
      <c r="L163">
        <v>90</v>
      </c>
      <c r="M163" s="2">
        <v>779.40407200000004</v>
      </c>
      <c r="N163" s="2">
        <v>781.5643080000001</v>
      </c>
      <c r="O163" s="4">
        <v>1</v>
      </c>
      <c r="P163" s="2">
        <v>782.64038700000003</v>
      </c>
      <c r="Q163">
        <f t="shared" si="5"/>
        <v>1.1579460142408624</v>
      </c>
    </row>
    <row r="164" spans="1:17" x14ac:dyDescent="0.2">
      <c r="A164">
        <v>80</v>
      </c>
      <c r="B164">
        <v>52</v>
      </c>
      <c r="C164">
        <v>132</v>
      </c>
      <c r="D164" s="2">
        <v>4.755566</v>
      </c>
      <c r="E164" s="4">
        <v>1</v>
      </c>
      <c r="F164" s="2">
        <v>4.75</v>
      </c>
      <c r="G164">
        <f t="shared" si="4"/>
        <v>3.0980355999999551E-5</v>
      </c>
      <c r="J164">
        <v>54</v>
      </c>
      <c r="K164">
        <v>38</v>
      </c>
      <c r="L164">
        <v>92</v>
      </c>
      <c r="M164" s="2">
        <v>791.43046300000003</v>
      </c>
      <c r="N164" s="2">
        <v>793.85906699999998</v>
      </c>
      <c r="O164" s="4">
        <v>1</v>
      </c>
      <c r="P164" s="2">
        <v>795.69944399999997</v>
      </c>
      <c r="Q164">
        <f t="shared" si="5"/>
        <v>3.3869875021289615</v>
      </c>
    </row>
    <row r="165" spans="1:17" x14ac:dyDescent="0.2">
      <c r="A165">
        <v>82</v>
      </c>
      <c r="B165">
        <v>52</v>
      </c>
      <c r="C165">
        <v>134</v>
      </c>
      <c r="D165" s="2">
        <v>4.767048</v>
      </c>
      <c r="E165" s="4">
        <v>1</v>
      </c>
      <c r="F165" s="2">
        <v>4.7568999999999999</v>
      </c>
      <c r="G165">
        <f t="shared" si="4"/>
        <v>1.0298190400000094E-4</v>
      </c>
      <c r="J165">
        <v>56</v>
      </c>
      <c r="K165">
        <v>38</v>
      </c>
      <c r="L165">
        <v>94</v>
      </c>
      <c r="M165" s="2">
        <v>803.16004399999997</v>
      </c>
      <c r="N165" s="2">
        <v>805.82222899999999</v>
      </c>
      <c r="O165" s="4">
        <v>1</v>
      </c>
      <c r="P165" s="2">
        <v>807.8204336</v>
      </c>
      <c r="Q165">
        <f t="shared" si="5"/>
        <v>3.9928216234611926</v>
      </c>
    </row>
    <row r="166" spans="1:17" x14ac:dyDescent="0.2">
      <c r="A166">
        <v>84</v>
      </c>
      <c r="B166">
        <v>52</v>
      </c>
      <c r="C166">
        <v>136</v>
      </c>
      <c r="D166" s="2">
        <v>4.7864329999999997</v>
      </c>
      <c r="E166" s="4">
        <v>1</v>
      </c>
      <c r="F166" s="2">
        <v>4.7815000000000003</v>
      </c>
      <c r="G166">
        <f t="shared" si="4"/>
        <v>2.4334488999994181E-5</v>
      </c>
      <c r="J166">
        <v>58</v>
      </c>
      <c r="K166">
        <v>38</v>
      </c>
      <c r="L166">
        <v>96</v>
      </c>
      <c r="M166" s="2">
        <v>815.01146900000003</v>
      </c>
      <c r="N166" s="2">
        <v>817.80703800000003</v>
      </c>
      <c r="O166" s="4">
        <v>1</v>
      </c>
      <c r="P166" s="2">
        <v>818.03559359999997</v>
      </c>
      <c r="Q166">
        <f t="shared" si="5"/>
        <v>5.2237662291330755E-2</v>
      </c>
    </row>
    <row r="167" spans="1:17" x14ac:dyDescent="0.2">
      <c r="A167">
        <v>62</v>
      </c>
      <c r="B167">
        <v>54</v>
      </c>
      <c r="C167">
        <v>116</v>
      </c>
      <c r="D167" s="2">
        <v>4.7147670000000002</v>
      </c>
      <c r="E167" s="4">
        <v>1</v>
      </c>
      <c r="F167" s="2">
        <v>4.7210999999999999</v>
      </c>
      <c r="G167">
        <f t="shared" si="4"/>
        <v>4.0106888999996202E-5</v>
      </c>
      <c r="J167">
        <v>60</v>
      </c>
      <c r="K167">
        <v>38</v>
      </c>
      <c r="L167">
        <v>98</v>
      </c>
      <c r="M167" s="2">
        <v>825.80769699999996</v>
      </c>
      <c r="N167" s="2">
        <v>828.567497</v>
      </c>
      <c r="O167" s="4">
        <v>1</v>
      </c>
      <c r="P167" s="2">
        <v>827.68237299999998</v>
      </c>
      <c r="Q167">
        <f t="shared" si="5"/>
        <v>0.78344449537603345</v>
      </c>
    </row>
    <row r="168" spans="1:17" x14ac:dyDescent="0.2">
      <c r="A168">
        <v>64</v>
      </c>
      <c r="B168">
        <v>54</v>
      </c>
      <c r="C168">
        <v>118</v>
      </c>
      <c r="D168" s="2">
        <v>4.7384060000000003</v>
      </c>
      <c r="E168" s="4">
        <v>1</v>
      </c>
      <c r="F168" s="2">
        <v>4.7386999999999997</v>
      </c>
      <c r="G168">
        <f t="shared" si="4"/>
        <v>8.6435999999617995E-8</v>
      </c>
      <c r="J168">
        <v>62</v>
      </c>
      <c r="K168">
        <v>38</v>
      </c>
      <c r="L168">
        <v>100</v>
      </c>
      <c r="M168" s="2">
        <v>835.53625299999999</v>
      </c>
      <c r="N168" s="2">
        <v>838.25513899999999</v>
      </c>
      <c r="O168" s="4">
        <v>1</v>
      </c>
      <c r="P168" s="2">
        <v>837.22011999999995</v>
      </c>
      <c r="Q168">
        <f t="shared" si="5"/>
        <v>1.07126433036107</v>
      </c>
    </row>
    <row r="169" spans="1:17" x14ac:dyDescent="0.2">
      <c r="A169">
        <v>66</v>
      </c>
      <c r="B169">
        <v>54</v>
      </c>
      <c r="C169">
        <v>120</v>
      </c>
      <c r="D169" s="2">
        <v>4.7685370000000002</v>
      </c>
      <c r="E169" s="4">
        <v>1</v>
      </c>
      <c r="F169" s="2">
        <v>4.7508999999999997</v>
      </c>
      <c r="G169">
        <f t="shared" si="4"/>
        <v>3.1106376900002006E-4</v>
      </c>
      <c r="J169">
        <v>64</v>
      </c>
      <c r="K169">
        <v>38</v>
      </c>
      <c r="L169">
        <v>102</v>
      </c>
      <c r="M169" s="2">
        <v>844.83994199999995</v>
      </c>
      <c r="N169" s="2">
        <v>847.31256099999996</v>
      </c>
      <c r="O169" s="4">
        <v>1</v>
      </c>
      <c r="P169" s="2">
        <v>845.70457260000001</v>
      </c>
      <c r="Q169">
        <f t="shared" si="5"/>
        <v>2.5856266945344113</v>
      </c>
    </row>
    <row r="170" spans="1:17" x14ac:dyDescent="0.2">
      <c r="A170">
        <v>68</v>
      </c>
      <c r="B170">
        <v>54</v>
      </c>
      <c r="C170">
        <v>122</v>
      </c>
      <c r="D170" s="2">
        <v>4.7917079999999999</v>
      </c>
      <c r="E170" s="4">
        <v>1</v>
      </c>
      <c r="F170" s="2">
        <v>4.7590000000000003</v>
      </c>
      <c r="G170">
        <f t="shared" si="4"/>
        <v>1.0698132639999683E-3</v>
      </c>
      <c r="J170">
        <v>42</v>
      </c>
      <c r="K170">
        <v>40</v>
      </c>
      <c r="L170">
        <v>82</v>
      </c>
      <c r="M170" s="2">
        <v>691.99903900000004</v>
      </c>
      <c r="N170" s="2">
        <v>691.99903900000004</v>
      </c>
      <c r="O170" s="4">
        <v>1</v>
      </c>
      <c r="P170" s="2">
        <v>694.16826119999996</v>
      </c>
      <c r="Q170">
        <f t="shared" si="5"/>
        <v>4.7055249529725014</v>
      </c>
    </row>
    <row r="171" spans="1:17" x14ac:dyDescent="0.2">
      <c r="A171">
        <v>70</v>
      </c>
      <c r="B171">
        <v>54</v>
      </c>
      <c r="C171">
        <v>124</v>
      </c>
      <c r="D171" s="2">
        <v>4.7611939999999997</v>
      </c>
      <c r="E171" s="4">
        <v>1</v>
      </c>
      <c r="F171" s="2">
        <v>4.7660999999999998</v>
      </c>
      <c r="G171">
        <f t="shared" si="4"/>
        <v>2.4068836000000756E-5</v>
      </c>
      <c r="J171">
        <v>44</v>
      </c>
      <c r="K171">
        <v>40</v>
      </c>
      <c r="L171">
        <v>84</v>
      </c>
      <c r="M171" s="2">
        <v>716.13798499999996</v>
      </c>
      <c r="N171" s="2">
        <v>716.13798499999996</v>
      </c>
      <c r="O171" s="4">
        <v>1</v>
      </c>
      <c r="P171" s="2">
        <v>718.11852839999995</v>
      </c>
      <c r="Q171">
        <f t="shared" si="5"/>
        <v>3.9225521592835113</v>
      </c>
    </row>
    <row r="172" spans="1:17" x14ac:dyDescent="0.2">
      <c r="A172">
        <v>72</v>
      </c>
      <c r="B172">
        <v>54</v>
      </c>
      <c r="C172">
        <v>126</v>
      </c>
      <c r="D172" s="2">
        <v>4.769819</v>
      </c>
      <c r="E172" s="4">
        <v>1</v>
      </c>
      <c r="F172" s="2">
        <v>4.7721999999999998</v>
      </c>
      <c r="G172">
        <f t="shared" si="4"/>
        <v>5.6691609999987827E-6</v>
      </c>
      <c r="J172">
        <v>46</v>
      </c>
      <c r="K172">
        <v>40</v>
      </c>
      <c r="L172">
        <v>86</v>
      </c>
      <c r="M172" s="2">
        <v>739.29401499999994</v>
      </c>
      <c r="N172" s="2">
        <v>739.29401499999994</v>
      </c>
      <c r="O172" s="4">
        <v>1</v>
      </c>
      <c r="P172" s="2">
        <v>740.80849780000005</v>
      </c>
      <c r="Q172">
        <f t="shared" si="5"/>
        <v>2.2936581514961727</v>
      </c>
    </row>
    <row r="173" spans="1:17" x14ac:dyDescent="0.2">
      <c r="A173">
        <v>74</v>
      </c>
      <c r="B173">
        <v>54</v>
      </c>
      <c r="C173">
        <v>128</v>
      </c>
      <c r="D173" s="2">
        <v>4.7787430000000004</v>
      </c>
      <c r="E173" s="4">
        <v>1</v>
      </c>
      <c r="F173" s="2">
        <v>4.7774000000000001</v>
      </c>
      <c r="G173">
        <f t="shared" si="4"/>
        <v>1.8036490000008492E-6</v>
      </c>
      <c r="J173">
        <v>48</v>
      </c>
      <c r="K173">
        <v>40</v>
      </c>
      <c r="L173">
        <v>88</v>
      </c>
      <c r="M173" s="2">
        <v>761.65559900000005</v>
      </c>
      <c r="N173" s="2">
        <v>761.65559900000005</v>
      </c>
      <c r="O173" s="4">
        <v>1</v>
      </c>
      <c r="P173" s="2">
        <v>762.61098319999996</v>
      </c>
      <c r="Q173">
        <f t="shared" si="5"/>
        <v>0.91275896960947223</v>
      </c>
    </row>
    <row r="174" spans="1:17" x14ac:dyDescent="0.2">
      <c r="A174" s="5">
        <v>76</v>
      </c>
      <c r="B174" s="5">
        <v>54</v>
      </c>
      <c r="C174">
        <v>130</v>
      </c>
      <c r="D174" s="2">
        <v>4.7869989999999998</v>
      </c>
      <c r="E174" s="4">
        <v>1</v>
      </c>
      <c r="F174" s="2">
        <v>4.7817999999999996</v>
      </c>
      <c r="G174">
        <f t="shared" si="4"/>
        <v>2.7029601000001829E-5</v>
      </c>
      <c r="J174">
        <v>50</v>
      </c>
      <c r="K174">
        <v>40</v>
      </c>
      <c r="L174">
        <v>90</v>
      </c>
      <c r="M174" s="2">
        <v>783.465913</v>
      </c>
      <c r="N174" s="2">
        <v>783.465913</v>
      </c>
      <c r="O174" s="4">
        <v>1</v>
      </c>
      <c r="P174" s="2">
        <v>783.897291</v>
      </c>
      <c r="Q174">
        <f t="shared" si="5"/>
        <v>0.18608697888399581</v>
      </c>
    </row>
    <row r="175" spans="1:17" x14ac:dyDescent="0.2">
      <c r="A175" s="5">
        <v>78</v>
      </c>
      <c r="B175" s="5">
        <v>54</v>
      </c>
      <c r="C175">
        <v>132</v>
      </c>
      <c r="D175" s="2">
        <v>4.7944250000000004</v>
      </c>
      <c r="E175" s="4">
        <v>1</v>
      </c>
      <c r="F175" s="2">
        <v>4.7858999999999998</v>
      </c>
      <c r="G175">
        <f t="shared" si="4"/>
        <v>7.2675625000009542E-5</v>
      </c>
      <c r="J175">
        <v>52</v>
      </c>
      <c r="K175">
        <v>40</v>
      </c>
      <c r="L175">
        <v>92</v>
      </c>
      <c r="M175" s="2">
        <v>797.30582400000003</v>
      </c>
      <c r="N175" s="2">
        <v>797.30582400000003</v>
      </c>
      <c r="O175" s="4">
        <v>1</v>
      </c>
      <c r="P175" s="2">
        <v>799.72640360000003</v>
      </c>
      <c r="Q175">
        <f t="shared" si="5"/>
        <v>5.8592055999361428</v>
      </c>
    </row>
    <row r="176" spans="1:17" x14ac:dyDescent="0.2">
      <c r="A176">
        <v>80</v>
      </c>
      <c r="B176">
        <v>54</v>
      </c>
      <c r="C176">
        <v>134</v>
      </c>
      <c r="D176" s="2">
        <v>4.8004470000000001</v>
      </c>
      <c r="E176" s="4">
        <v>1</v>
      </c>
      <c r="F176" s="2">
        <v>4.7899000000000003</v>
      </c>
      <c r="G176">
        <f t="shared" si="4"/>
        <v>1.1123920899999709E-4</v>
      </c>
      <c r="J176">
        <v>54</v>
      </c>
      <c r="K176">
        <v>40</v>
      </c>
      <c r="L176">
        <v>94</v>
      </c>
      <c r="M176" s="2">
        <v>810.665122</v>
      </c>
      <c r="N176" s="2">
        <v>810.665122</v>
      </c>
      <c r="O176" s="4">
        <v>1</v>
      </c>
      <c r="P176" s="2">
        <v>814.67935039999998</v>
      </c>
      <c r="Q176">
        <f t="shared" si="5"/>
        <v>16.11402964736639</v>
      </c>
    </row>
    <row r="177" spans="1:17" x14ac:dyDescent="0.2">
      <c r="A177">
        <v>82</v>
      </c>
      <c r="B177">
        <v>54</v>
      </c>
      <c r="C177">
        <v>136</v>
      </c>
      <c r="D177" s="2">
        <v>4.8092370000000004</v>
      </c>
      <c r="E177" s="4">
        <v>1</v>
      </c>
      <c r="F177" s="2">
        <v>4.7964000000000002</v>
      </c>
      <c r="G177">
        <f t="shared" si="4"/>
        <v>1.6478856900000537E-4</v>
      </c>
      <c r="J177">
        <v>56</v>
      </c>
      <c r="K177">
        <v>40</v>
      </c>
      <c r="L177">
        <v>96</v>
      </c>
      <c r="M177" s="2">
        <v>824.11064899999997</v>
      </c>
      <c r="N177" s="2">
        <v>826.57874299999992</v>
      </c>
      <c r="O177" s="4">
        <v>1</v>
      </c>
      <c r="P177" s="2">
        <v>828.9915168</v>
      </c>
      <c r="Q177">
        <f t="shared" si="5"/>
        <v>5.8214774099668345</v>
      </c>
    </row>
    <row r="178" spans="1:17" x14ac:dyDescent="0.2">
      <c r="A178">
        <v>84</v>
      </c>
      <c r="B178">
        <v>54</v>
      </c>
      <c r="C178">
        <v>138</v>
      </c>
      <c r="D178" s="2">
        <v>4.8365289999999996</v>
      </c>
      <c r="E178" s="4">
        <v>1</v>
      </c>
      <c r="F178" s="2">
        <v>4.8278999999999996</v>
      </c>
      <c r="G178">
        <f t="shared" si="4"/>
        <v>7.4459640999999959E-5</v>
      </c>
      <c r="J178">
        <v>58</v>
      </c>
      <c r="K178">
        <v>40</v>
      </c>
      <c r="L178">
        <v>98</v>
      </c>
      <c r="M178" s="2">
        <v>837.117121</v>
      </c>
      <c r="N178" s="2">
        <v>839.58820500000002</v>
      </c>
      <c r="O178" s="4">
        <v>1</v>
      </c>
      <c r="P178" s="2">
        <v>840.97704320000003</v>
      </c>
      <c r="Q178">
        <f t="shared" si="5"/>
        <v>1.9288715457792656</v>
      </c>
    </row>
    <row r="179" spans="1:17" x14ac:dyDescent="0.2">
      <c r="A179">
        <v>86</v>
      </c>
      <c r="B179">
        <v>54</v>
      </c>
      <c r="C179">
        <v>140</v>
      </c>
      <c r="D179" s="2">
        <v>4.867159</v>
      </c>
      <c r="E179" s="4">
        <v>1</v>
      </c>
      <c r="F179" s="2">
        <v>4.8566000000000003</v>
      </c>
      <c r="G179">
        <f t="shared" si="4"/>
        <v>1.11492480999995E-4</v>
      </c>
      <c r="J179">
        <v>60</v>
      </c>
      <c r="K179">
        <v>40</v>
      </c>
      <c r="L179">
        <v>100</v>
      </c>
      <c r="M179" s="2">
        <v>849.39644299999998</v>
      </c>
      <c r="N179" s="2">
        <v>851.95285799999999</v>
      </c>
      <c r="O179" s="4">
        <v>1</v>
      </c>
      <c r="P179" s="2">
        <v>852.21065999999996</v>
      </c>
      <c r="Q179">
        <f t="shared" si="5"/>
        <v>6.6461871203984363E-2</v>
      </c>
    </row>
    <row r="180" spans="1:17" x14ac:dyDescent="0.2">
      <c r="A180">
        <v>88</v>
      </c>
      <c r="B180">
        <v>54</v>
      </c>
      <c r="C180">
        <v>142</v>
      </c>
      <c r="D180" s="2">
        <v>4.8933989999999996</v>
      </c>
      <c r="E180" s="4">
        <v>1</v>
      </c>
      <c r="F180" s="2">
        <v>4.8841000000000001</v>
      </c>
      <c r="G180">
        <f t="shared" si="4"/>
        <v>8.6471400999990747E-5</v>
      </c>
      <c r="J180">
        <v>62</v>
      </c>
      <c r="K180">
        <v>40</v>
      </c>
      <c r="L180">
        <v>102</v>
      </c>
      <c r="M180" s="2">
        <v>860.99070200000006</v>
      </c>
      <c r="N180" s="2">
        <v>863.58673600000009</v>
      </c>
      <c r="O180" s="4">
        <v>1</v>
      </c>
      <c r="P180" s="2">
        <v>863.56198800000004</v>
      </c>
      <c r="Q180">
        <f t="shared" si="5"/>
        <v>6.1246350400223062E-4</v>
      </c>
    </row>
    <row r="181" spans="1:17" x14ac:dyDescent="0.2">
      <c r="A181">
        <v>90</v>
      </c>
      <c r="B181">
        <v>54</v>
      </c>
      <c r="C181">
        <v>144</v>
      </c>
      <c r="D181" s="2">
        <v>4.9163880000000004</v>
      </c>
      <c r="E181" s="4">
        <v>1</v>
      </c>
      <c r="F181" s="2">
        <v>4.9081999999999999</v>
      </c>
      <c r="G181">
        <f t="shared" si="4"/>
        <v>6.7043344000008656E-5</v>
      </c>
      <c r="J181">
        <v>64</v>
      </c>
      <c r="K181">
        <v>40</v>
      </c>
      <c r="L181">
        <v>104</v>
      </c>
      <c r="M181" s="2">
        <v>871.91234499999996</v>
      </c>
      <c r="N181" s="2">
        <v>874.44070099999999</v>
      </c>
      <c r="O181" s="4">
        <v>1</v>
      </c>
      <c r="P181" s="2">
        <v>873.84085359999995</v>
      </c>
      <c r="Q181">
        <f t="shared" si="5"/>
        <v>0.35981690328681304</v>
      </c>
    </row>
    <row r="182" spans="1:17" x14ac:dyDescent="0.2">
      <c r="A182" s="5">
        <v>92</v>
      </c>
      <c r="B182" s="5">
        <v>54</v>
      </c>
      <c r="C182">
        <v>146</v>
      </c>
      <c r="D182" s="2">
        <v>4.9388170000000002</v>
      </c>
      <c r="E182" s="4">
        <v>1</v>
      </c>
      <c r="F182" s="2">
        <v>4.9314999999999998</v>
      </c>
      <c r="G182">
        <f t="shared" si="4"/>
        <v>5.3538489000006762E-5</v>
      </c>
      <c r="J182">
        <v>44</v>
      </c>
      <c r="K182">
        <v>42</v>
      </c>
      <c r="L182">
        <v>86</v>
      </c>
      <c r="M182" s="2">
        <v>722.68718000000001</v>
      </c>
      <c r="N182" s="2">
        <v>722.68718000000001</v>
      </c>
      <c r="O182" s="4">
        <v>1</v>
      </c>
      <c r="P182" s="2">
        <v>725.38570500000003</v>
      </c>
      <c r="Q182">
        <f t="shared" si="5"/>
        <v>7.2820371756250966</v>
      </c>
    </row>
    <row r="183" spans="1:17" x14ac:dyDescent="0.2">
      <c r="A183">
        <v>64</v>
      </c>
      <c r="B183">
        <v>56</v>
      </c>
      <c r="C183">
        <v>120</v>
      </c>
      <c r="D183" s="2">
        <v>4.8015299999999996</v>
      </c>
      <c r="E183" s="4">
        <v>1</v>
      </c>
      <c r="F183" s="2">
        <v>4.8091999999999997</v>
      </c>
      <c r="G183">
        <f t="shared" si="4"/>
        <v>5.8828900000001005E-5</v>
      </c>
      <c r="J183">
        <v>46</v>
      </c>
      <c r="K183">
        <v>42</v>
      </c>
      <c r="L183">
        <v>88</v>
      </c>
      <c r="M183" s="2">
        <v>748.07764499999996</v>
      </c>
      <c r="N183" s="2">
        <v>748.07764499999996</v>
      </c>
      <c r="O183" s="4">
        <v>1</v>
      </c>
      <c r="P183" s="2">
        <v>750.10396560000004</v>
      </c>
      <c r="Q183">
        <f t="shared" si="5"/>
        <v>4.1059751739846693</v>
      </c>
    </row>
    <row r="184" spans="1:17" x14ac:dyDescent="0.2">
      <c r="A184">
        <v>66</v>
      </c>
      <c r="B184">
        <v>56</v>
      </c>
      <c r="C184">
        <v>122</v>
      </c>
      <c r="D184" s="2">
        <v>4.8145410000000002</v>
      </c>
      <c r="E184" s="4">
        <v>1</v>
      </c>
      <c r="F184" s="2">
        <v>4.8152999999999997</v>
      </c>
      <c r="G184">
        <f t="shared" si="4"/>
        <v>5.7608099999925629E-7</v>
      </c>
      <c r="J184">
        <v>48</v>
      </c>
      <c r="K184">
        <v>42</v>
      </c>
      <c r="L184">
        <v>90</v>
      </c>
      <c r="M184" s="2">
        <v>772.65581899999995</v>
      </c>
      <c r="N184" s="2">
        <v>772.65581899999995</v>
      </c>
      <c r="O184" s="4">
        <v>1</v>
      </c>
      <c r="P184" s="2">
        <v>773.73256500000002</v>
      </c>
      <c r="Q184">
        <f t="shared" si="5"/>
        <v>1.1593819485161529</v>
      </c>
    </row>
    <row r="185" spans="1:17" x14ac:dyDescent="0.2">
      <c r="A185">
        <v>68</v>
      </c>
      <c r="B185">
        <v>56</v>
      </c>
      <c r="C185">
        <v>124</v>
      </c>
      <c r="D185" s="2">
        <v>4.827534</v>
      </c>
      <c r="E185" s="4">
        <v>1</v>
      </c>
      <c r="F185" s="2">
        <v>4.8185000000000002</v>
      </c>
      <c r="G185">
        <f t="shared" si="4"/>
        <v>8.1613155999995737E-5</v>
      </c>
      <c r="J185">
        <v>50</v>
      </c>
      <c r="K185">
        <v>42</v>
      </c>
      <c r="L185">
        <v>92</v>
      </c>
      <c r="M185" s="2">
        <v>796.55115499999999</v>
      </c>
      <c r="N185" s="2">
        <v>796.55115499999999</v>
      </c>
      <c r="O185" s="4">
        <v>1</v>
      </c>
      <c r="P185" s="2">
        <v>796.51127039999994</v>
      </c>
      <c r="Q185">
        <f t="shared" si="5"/>
        <v>1.5907813171640156E-3</v>
      </c>
    </row>
    <row r="186" spans="1:17" x14ac:dyDescent="0.2">
      <c r="A186">
        <v>70</v>
      </c>
      <c r="B186">
        <v>56</v>
      </c>
      <c r="C186">
        <v>126</v>
      </c>
      <c r="D186" s="2">
        <v>4.8171210000000002</v>
      </c>
      <c r="E186" s="4">
        <v>1</v>
      </c>
      <c r="F186" s="2">
        <v>4.8220999999999998</v>
      </c>
      <c r="G186">
        <f t="shared" si="4"/>
        <v>2.479044099999624E-5</v>
      </c>
      <c r="J186">
        <v>52</v>
      </c>
      <c r="K186">
        <v>42</v>
      </c>
      <c r="L186">
        <v>94</v>
      </c>
      <c r="M186" s="2">
        <v>812.04573300000004</v>
      </c>
      <c r="N186" s="2">
        <v>812.04573300000004</v>
      </c>
      <c r="O186" s="4">
        <v>1</v>
      </c>
      <c r="P186" s="2">
        <v>814.25940539999999</v>
      </c>
      <c r="Q186">
        <f t="shared" si="5"/>
        <v>4.9003454945215399</v>
      </c>
    </row>
    <row r="187" spans="1:17" x14ac:dyDescent="0.2">
      <c r="A187">
        <v>72</v>
      </c>
      <c r="B187">
        <v>56</v>
      </c>
      <c r="C187">
        <v>128</v>
      </c>
      <c r="D187" s="2">
        <v>4.8190670000000004</v>
      </c>
      <c r="E187" s="4">
        <v>1</v>
      </c>
      <c r="F187" s="2">
        <v>4.8254999999999999</v>
      </c>
      <c r="G187">
        <f t="shared" si="4"/>
        <v>4.138348899999314E-5</v>
      </c>
      <c r="J187">
        <v>54</v>
      </c>
      <c r="K187">
        <v>42</v>
      </c>
      <c r="L187">
        <v>96</v>
      </c>
      <c r="M187" s="2">
        <v>826.95224800000005</v>
      </c>
      <c r="N187" s="2">
        <v>829.08351200000004</v>
      </c>
      <c r="O187" s="4">
        <v>1</v>
      </c>
      <c r="P187" s="2">
        <v>830.78284799999994</v>
      </c>
      <c r="Q187">
        <f t="shared" si="5"/>
        <v>2.8877428408956702</v>
      </c>
    </row>
    <row r="188" spans="1:17" x14ac:dyDescent="0.2">
      <c r="A188">
        <v>74</v>
      </c>
      <c r="B188">
        <v>56</v>
      </c>
      <c r="C188">
        <v>130</v>
      </c>
      <c r="D188" s="2">
        <v>4.8249769999999996</v>
      </c>
      <c r="E188" s="4">
        <v>1</v>
      </c>
      <c r="F188" s="2">
        <v>4.8282999999999996</v>
      </c>
      <c r="G188">
        <f t="shared" si="4"/>
        <v>1.1042328999999767E-5</v>
      </c>
      <c r="J188">
        <v>56</v>
      </c>
      <c r="K188">
        <v>42</v>
      </c>
      <c r="L188">
        <v>98</v>
      </c>
      <c r="M188" s="2">
        <v>842.19276500000001</v>
      </c>
      <c r="N188" s="2">
        <v>844.010176</v>
      </c>
      <c r="O188" s="4">
        <v>1</v>
      </c>
      <c r="P188" s="2">
        <v>846.24657179999997</v>
      </c>
      <c r="Q188">
        <f t="shared" si="5"/>
        <v>5.0014661742574988</v>
      </c>
    </row>
    <row r="189" spans="1:17" x14ac:dyDescent="0.2">
      <c r="A189">
        <v>76</v>
      </c>
      <c r="B189">
        <v>56</v>
      </c>
      <c r="C189">
        <v>132</v>
      </c>
      <c r="D189" s="2">
        <v>4.8306680000000002</v>
      </c>
      <c r="E189" s="4">
        <v>1</v>
      </c>
      <c r="F189" s="2">
        <v>4.8303000000000003</v>
      </c>
      <c r="G189">
        <f t="shared" si="4"/>
        <v>1.3542399999994403E-7</v>
      </c>
      <c r="J189">
        <v>58</v>
      </c>
      <c r="K189">
        <v>42</v>
      </c>
      <c r="L189">
        <v>100</v>
      </c>
      <c r="M189" s="2">
        <v>856.68794700000001</v>
      </c>
      <c r="N189" s="2">
        <v>859.20921899999996</v>
      </c>
      <c r="O189" s="4">
        <v>1</v>
      </c>
      <c r="P189" s="2">
        <v>860.46626000000003</v>
      </c>
      <c r="Q189">
        <f t="shared" si="5"/>
        <v>1.5801520756811811</v>
      </c>
    </row>
    <row r="190" spans="1:17" x14ac:dyDescent="0.2">
      <c r="A190">
        <v>78</v>
      </c>
      <c r="B190">
        <v>56</v>
      </c>
      <c r="C190">
        <v>134</v>
      </c>
      <c r="D190" s="2">
        <v>4.836322</v>
      </c>
      <c r="E190" s="4">
        <v>1</v>
      </c>
      <c r="F190" s="2">
        <v>4.8322000000000003</v>
      </c>
      <c r="G190">
        <f t="shared" si="4"/>
        <v>1.6990883999997831E-5</v>
      </c>
      <c r="J190">
        <v>60</v>
      </c>
      <c r="K190">
        <v>42</v>
      </c>
      <c r="L190">
        <v>102</v>
      </c>
      <c r="M190" s="2">
        <v>870.57438200000001</v>
      </c>
      <c r="N190" s="2">
        <v>873.15730600000006</v>
      </c>
      <c r="O190" s="4">
        <v>1</v>
      </c>
      <c r="P190" s="2">
        <v>873.97673880000002</v>
      </c>
      <c r="Q190">
        <f t="shared" si="5"/>
        <v>0.67147011371577225</v>
      </c>
    </row>
    <row r="191" spans="1:17" x14ac:dyDescent="0.2">
      <c r="A191">
        <v>80</v>
      </c>
      <c r="B191">
        <v>56</v>
      </c>
      <c r="C191">
        <v>136</v>
      </c>
      <c r="D191" s="2">
        <v>4.8418210000000004</v>
      </c>
      <c r="E191" s="4">
        <v>1</v>
      </c>
      <c r="F191" s="2">
        <v>4.8334000000000001</v>
      </c>
      <c r="G191">
        <f t="shared" si="4"/>
        <v>7.0913241000003933E-5</v>
      </c>
      <c r="J191">
        <v>62</v>
      </c>
      <c r="K191">
        <v>42</v>
      </c>
      <c r="L191">
        <v>104</v>
      </c>
      <c r="M191" s="2">
        <v>883.75415899999996</v>
      </c>
      <c r="N191" s="2">
        <v>886.35835899999995</v>
      </c>
      <c r="O191" s="4">
        <v>1</v>
      </c>
      <c r="P191" s="2">
        <v>886.90225520000001</v>
      </c>
      <c r="Q191">
        <f t="shared" si="5"/>
        <v>0.29582307637450839</v>
      </c>
    </row>
    <row r="192" spans="1:17" x14ac:dyDescent="0.2">
      <c r="A192">
        <v>82</v>
      </c>
      <c r="B192">
        <v>56</v>
      </c>
      <c r="C192">
        <v>138</v>
      </c>
      <c r="D192" s="2">
        <v>4.8490399999999996</v>
      </c>
      <c r="E192" s="4">
        <v>1</v>
      </c>
      <c r="F192" s="2">
        <v>4.8377999999999997</v>
      </c>
      <c r="G192">
        <f t="shared" si="4"/>
        <v>1.2633759999999814E-4</v>
      </c>
      <c r="J192">
        <v>64</v>
      </c>
      <c r="K192">
        <v>42</v>
      </c>
      <c r="L192">
        <v>106</v>
      </c>
      <c r="M192" s="2">
        <v>896.30405800000005</v>
      </c>
      <c r="N192" s="2">
        <v>898.85371000000009</v>
      </c>
      <c r="O192" s="4">
        <v>1</v>
      </c>
      <c r="P192" s="2">
        <v>898.82914119999998</v>
      </c>
      <c r="Q192">
        <f t="shared" si="5"/>
        <v>6.0362593344545276E-4</v>
      </c>
    </row>
    <row r="193" spans="1:17" x14ac:dyDescent="0.2">
      <c r="A193">
        <v>84</v>
      </c>
      <c r="B193">
        <v>56</v>
      </c>
      <c r="C193">
        <v>140</v>
      </c>
      <c r="D193" s="2">
        <v>4.8722490000000001</v>
      </c>
      <c r="E193" s="4">
        <v>1</v>
      </c>
      <c r="F193" s="2">
        <v>4.8684000000000003</v>
      </c>
      <c r="G193">
        <f t="shared" si="4"/>
        <v>1.4814800999998223E-5</v>
      </c>
      <c r="J193">
        <v>66</v>
      </c>
      <c r="K193">
        <v>42</v>
      </c>
      <c r="L193">
        <v>108</v>
      </c>
      <c r="M193" s="2">
        <v>908.02595399999996</v>
      </c>
      <c r="N193" s="2">
        <v>910.43757999999991</v>
      </c>
      <c r="O193" s="4">
        <v>1</v>
      </c>
      <c r="P193" s="2">
        <v>909.59307479999995</v>
      </c>
      <c r="Q193">
        <f t="shared" si="5"/>
        <v>0.71318903282696866</v>
      </c>
    </row>
    <row r="194" spans="1:17" x14ac:dyDescent="0.2">
      <c r="A194">
        <v>86</v>
      </c>
      <c r="B194">
        <v>56</v>
      </c>
      <c r="C194">
        <v>142</v>
      </c>
      <c r="D194" s="2">
        <v>4.9066409999999996</v>
      </c>
      <c r="E194" s="4">
        <v>1</v>
      </c>
      <c r="F194" s="2">
        <v>4.8952999999999998</v>
      </c>
      <c r="G194">
        <f t="shared" si="4"/>
        <v>1.28618280999996E-4</v>
      </c>
      <c r="J194">
        <v>68</v>
      </c>
      <c r="K194">
        <v>42</v>
      </c>
      <c r="L194">
        <v>110</v>
      </c>
      <c r="M194" s="2">
        <v>918.62492099999997</v>
      </c>
      <c r="N194" s="2">
        <v>921.01633500000003</v>
      </c>
      <c r="O194" s="4">
        <v>1</v>
      </c>
      <c r="P194" s="2">
        <v>919.52223000000004</v>
      </c>
      <c r="Q194">
        <f t="shared" si="5"/>
        <v>2.2323497510249717</v>
      </c>
    </row>
    <row r="195" spans="1:17" x14ac:dyDescent="0.2">
      <c r="A195">
        <v>88</v>
      </c>
      <c r="B195">
        <v>56</v>
      </c>
      <c r="C195">
        <v>144</v>
      </c>
      <c r="D195" s="2">
        <v>4.9338300000000004</v>
      </c>
      <c r="E195" s="4">
        <v>1</v>
      </c>
      <c r="F195" s="2">
        <v>4.9236000000000004</v>
      </c>
      <c r="G195">
        <f t="shared" ref="G195:G258" si="6">(F195-D195)^2</f>
        <v>1.0465289999999921E-4</v>
      </c>
      <c r="J195">
        <v>46</v>
      </c>
      <c r="K195">
        <v>44</v>
      </c>
      <c r="L195">
        <v>90</v>
      </c>
      <c r="M195" s="2">
        <v>754.92566399999998</v>
      </c>
      <c r="N195" s="2">
        <v>756.73373700000002</v>
      </c>
      <c r="O195" s="4">
        <v>1</v>
      </c>
      <c r="P195" s="2">
        <v>756.87915599999997</v>
      </c>
      <c r="Q195">
        <f t="shared" ref="Q195:Q258" si="7">(P195-N195)^2</f>
        <v>2.1146685560984618E-2</v>
      </c>
    </row>
    <row r="196" spans="1:17" x14ac:dyDescent="0.2">
      <c r="A196">
        <v>90</v>
      </c>
      <c r="B196">
        <v>56</v>
      </c>
      <c r="C196">
        <v>146</v>
      </c>
      <c r="D196" s="2">
        <v>4.956804</v>
      </c>
      <c r="E196" s="4">
        <v>1</v>
      </c>
      <c r="F196" s="2">
        <v>4.9478999999999997</v>
      </c>
      <c r="G196">
        <f t="shared" si="6"/>
        <v>7.928121600000437E-5</v>
      </c>
      <c r="J196">
        <v>48</v>
      </c>
      <c r="K196">
        <v>44</v>
      </c>
      <c r="L196">
        <v>92</v>
      </c>
      <c r="M196" s="2">
        <v>781.299845</v>
      </c>
      <c r="N196" s="2">
        <v>783.08166100000005</v>
      </c>
      <c r="O196" s="4">
        <v>1</v>
      </c>
      <c r="P196" s="2">
        <v>782.43920800000001</v>
      </c>
      <c r="Q196">
        <f t="shared" si="7"/>
        <v>0.41274585720905899</v>
      </c>
    </row>
    <row r="197" spans="1:17" x14ac:dyDescent="0.2">
      <c r="A197">
        <v>92</v>
      </c>
      <c r="B197">
        <v>56</v>
      </c>
      <c r="C197">
        <v>148</v>
      </c>
      <c r="D197" s="2">
        <v>4.979603</v>
      </c>
      <c r="E197" s="4">
        <v>1</v>
      </c>
      <c r="F197" s="2">
        <v>4.9730999999999996</v>
      </c>
      <c r="G197">
        <f t="shared" si="6"/>
        <v>4.228900900000481E-5</v>
      </c>
      <c r="J197">
        <v>50</v>
      </c>
      <c r="K197">
        <v>44</v>
      </c>
      <c r="L197">
        <v>94</v>
      </c>
      <c r="M197" s="2">
        <v>807.31514100000004</v>
      </c>
      <c r="N197" s="2">
        <v>807.31514100000004</v>
      </c>
      <c r="O197" s="4">
        <v>1</v>
      </c>
      <c r="P197" s="2">
        <v>806.86422800000003</v>
      </c>
      <c r="Q197">
        <f t="shared" si="7"/>
        <v>0.20332253356901273</v>
      </c>
    </row>
    <row r="198" spans="1:17" x14ac:dyDescent="0.2">
      <c r="A198">
        <v>78</v>
      </c>
      <c r="B198">
        <v>58</v>
      </c>
      <c r="C198">
        <v>136</v>
      </c>
      <c r="D198" s="2">
        <v>4.8755689999999996</v>
      </c>
      <c r="E198" s="4">
        <v>1</v>
      </c>
      <c r="F198" s="2">
        <v>4.8738999999999999</v>
      </c>
      <c r="G198">
        <f t="shared" si="6"/>
        <v>2.7855609999989938E-6</v>
      </c>
      <c r="J198">
        <v>52</v>
      </c>
      <c r="K198">
        <v>44</v>
      </c>
      <c r="L198">
        <v>96</v>
      </c>
      <c r="M198" s="2">
        <v>824.33815500000003</v>
      </c>
      <c r="N198" s="2">
        <v>824.33815500000003</v>
      </c>
      <c r="O198" s="4">
        <v>1</v>
      </c>
      <c r="P198" s="2">
        <v>826.503648</v>
      </c>
      <c r="Q198">
        <f t="shared" si="7"/>
        <v>4.689359933048868</v>
      </c>
    </row>
    <row r="199" spans="1:17" x14ac:dyDescent="0.2">
      <c r="A199">
        <v>80</v>
      </c>
      <c r="B199">
        <v>58</v>
      </c>
      <c r="C199">
        <v>138</v>
      </c>
      <c r="D199" s="2">
        <v>4.8774350000000002</v>
      </c>
      <c r="E199" s="4">
        <v>1</v>
      </c>
      <c r="F199" s="2">
        <v>4.8737000000000004</v>
      </c>
      <c r="G199">
        <f t="shared" si="6"/>
        <v>1.3950224999998669E-5</v>
      </c>
      <c r="J199">
        <v>54</v>
      </c>
      <c r="K199">
        <v>44</v>
      </c>
      <c r="L199">
        <v>98</v>
      </c>
      <c r="M199" s="2">
        <v>841.72247300000004</v>
      </c>
      <c r="N199" s="2">
        <v>843.81117200000006</v>
      </c>
      <c r="O199" s="4">
        <v>1</v>
      </c>
      <c r="P199" s="2">
        <v>844.79077199999995</v>
      </c>
      <c r="Q199">
        <f t="shared" si="7"/>
        <v>0.95961615999978689</v>
      </c>
    </row>
    <row r="200" spans="1:17" x14ac:dyDescent="0.2">
      <c r="A200">
        <v>82</v>
      </c>
      <c r="B200">
        <v>58</v>
      </c>
      <c r="C200">
        <v>140</v>
      </c>
      <c r="D200" s="2">
        <v>4.8863620000000001</v>
      </c>
      <c r="E200" s="4">
        <v>1</v>
      </c>
      <c r="F200" s="2">
        <v>4.8771000000000004</v>
      </c>
      <c r="G200">
        <f t="shared" si="6"/>
        <v>8.578464399999369E-5</v>
      </c>
      <c r="J200">
        <v>56</v>
      </c>
      <c r="K200">
        <v>44</v>
      </c>
      <c r="L200">
        <v>100</v>
      </c>
      <c r="M200" s="2">
        <v>858.55373699999996</v>
      </c>
      <c r="N200" s="2">
        <v>860.71754299999998</v>
      </c>
      <c r="O200" s="4">
        <v>1</v>
      </c>
      <c r="P200" s="2">
        <v>861.93592999999998</v>
      </c>
      <c r="Q200">
        <f t="shared" si="7"/>
        <v>1.484466881769017</v>
      </c>
    </row>
    <row r="201" spans="1:17" x14ac:dyDescent="0.2">
      <c r="A201">
        <v>84</v>
      </c>
      <c r="B201">
        <v>58</v>
      </c>
      <c r="C201">
        <v>142</v>
      </c>
      <c r="D201" s="2">
        <v>4.9111000000000002</v>
      </c>
      <c r="E201" s="4">
        <v>1</v>
      </c>
      <c r="F201" s="2">
        <v>4.9062999999999999</v>
      </c>
      <c r="G201">
        <f t="shared" si="6"/>
        <v>2.3040000000003452E-5</v>
      </c>
      <c r="J201">
        <v>58</v>
      </c>
      <c r="K201">
        <v>44</v>
      </c>
      <c r="L201">
        <v>102</v>
      </c>
      <c r="M201" s="2">
        <v>874.126169</v>
      </c>
      <c r="N201" s="2">
        <v>876.50797599999999</v>
      </c>
      <c r="O201" s="4">
        <v>1</v>
      </c>
      <c r="P201" s="2">
        <v>877.95760499999994</v>
      </c>
      <c r="Q201">
        <f t="shared" si="7"/>
        <v>2.1014242376408809</v>
      </c>
    </row>
    <row r="202" spans="1:17" x14ac:dyDescent="0.2">
      <c r="A202">
        <v>86</v>
      </c>
      <c r="B202">
        <v>58</v>
      </c>
      <c r="C202">
        <v>144</v>
      </c>
      <c r="D202" s="2">
        <v>4.9436109999999998</v>
      </c>
      <c r="E202" s="4">
        <v>1</v>
      </c>
      <c r="F202" s="2">
        <v>4.9302999999999999</v>
      </c>
      <c r="G202">
        <f t="shared" si="6"/>
        <v>1.7718272099999602E-4</v>
      </c>
      <c r="J202">
        <v>60</v>
      </c>
      <c r="K202">
        <v>44</v>
      </c>
      <c r="L202">
        <v>104</v>
      </c>
      <c r="M202" s="2">
        <v>888.74470599999995</v>
      </c>
      <c r="N202" s="2">
        <v>891.43037699999991</v>
      </c>
      <c r="O202" s="4">
        <v>1</v>
      </c>
      <c r="P202" s="2">
        <v>893.0895792</v>
      </c>
      <c r="Q202">
        <f t="shared" si="7"/>
        <v>2.7529519404851559</v>
      </c>
    </row>
    <row r="203" spans="1:17" x14ac:dyDescent="0.2">
      <c r="A203">
        <v>88</v>
      </c>
      <c r="B203">
        <v>58</v>
      </c>
      <c r="C203">
        <v>146</v>
      </c>
      <c r="D203" s="2">
        <v>4.9728519999999996</v>
      </c>
      <c r="E203" s="4">
        <v>1</v>
      </c>
      <c r="F203" s="2">
        <v>4.9589999999999996</v>
      </c>
      <c r="G203">
        <f t="shared" si="6"/>
        <v>1.9187790399999931E-4</v>
      </c>
      <c r="J203">
        <v>62</v>
      </c>
      <c r="K203">
        <v>44</v>
      </c>
      <c r="L203">
        <v>106</v>
      </c>
      <c r="M203" s="2">
        <v>903.50052200000005</v>
      </c>
      <c r="N203" s="2">
        <v>906.22038100000009</v>
      </c>
      <c r="O203" s="4">
        <v>1</v>
      </c>
      <c r="P203" s="2">
        <v>907.45970360000001</v>
      </c>
      <c r="Q203">
        <f t="shared" si="7"/>
        <v>1.5359205068705695</v>
      </c>
    </row>
    <row r="204" spans="1:17" x14ac:dyDescent="0.2">
      <c r="A204">
        <v>90</v>
      </c>
      <c r="B204">
        <v>58</v>
      </c>
      <c r="C204">
        <v>148</v>
      </c>
      <c r="D204" s="2">
        <v>4.9960930000000001</v>
      </c>
      <c r="E204" s="4">
        <v>1</v>
      </c>
      <c r="F204" s="2">
        <v>4.9893000000000001</v>
      </c>
      <c r="G204">
        <f t="shared" si="6"/>
        <v>4.6144849000000664E-5</v>
      </c>
      <c r="J204">
        <v>64</v>
      </c>
      <c r="K204">
        <v>44</v>
      </c>
      <c r="L204">
        <v>108</v>
      </c>
      <c r="M204" s="2">
        <v>917.61793299999999</v>
      </c>
      <c r="N204" s="2">
        <v>920.28514299999995</v>
      </c>
      <c r="O204" s="4">
        <v>1</v>
      </c>
      <c r="P204" s="2">
        <v>920.94048359999999</v>
      </c>
      <c r="Q204">
        <f t="shared" si="7"/>
        <v>0.42947130200841899</v>
      </c>
    </row>
    <row r="205" spans="1:17" x14ac:dyDescent="0.2">
      <c r="A205">
        <v>72</v>
      </c>
      <c r="B205">
        <v>60</v>
      </c>
      <c r="C205">
        <v>132</v>
      </c>
      <c r="D205" s="2">
        <v>4.99939</v>
      </c>
      <c r="E205" s="4">
        <v>1</v>
      </c>
      <c r="F205" s="2">
        <v>4.9173999999999998</v>
      </c>
      <c r="G205">
        <f t="shared" si="6"/>
        <v>6.7223601000000379E-3</v>
      </c>
      <c r="J205">
        <v>66</v>
      </c>
      <c r="K205">
        <v>44</v>
      </c>
      <c r="L205">
        <v>110</v>
      </c>
      <c r="M205" s="2">
        <v>930.93315399999994</v>
      </c>
      <c r="N205" s="2">
        <v>933.46971899999994</v>
      </c>
      <c r="O205" s="4">
        <v>1</v>
      </c>
      <c r="P205" s="2">
        <v>933.49435300000005</v>
      </c>
      <c r="Q205">
        <f t="shared" si="7"/>
        <v>6.068339560051986E-4</v>
      </c>
    </row>
    <row r="206" spans="1:17" x14ac:dyDescent="0.2">
      <c r="A206">
        <v>74</v>
      </c>
      <c r="B206">
        <v>60</v>
      </c>
      <c r="C206">
        <v>134</v>
      </c>
      <c r="D206" s="2">
        <v>4.910736</v>
      </c>
      <c r="E206" s="4">
        <v>1</v>
      </c>
      <c r="F206" s="2">
        <v>4.9127999999999998</v>
      </c>
      <c r="G206">
        <f t="shared" si="6"/>
        <v>4.2600959999993545E-6</v>
      </c>
      <c r="J206">
        <v>68</v>
      </c>
      <c r="K206">
        <v>44</v>
      </c>
      <c r="L206">
        <v>112</v>
      </c>
      <c r="M206" s="2">
        <v>943.145352</v>
      </c>
      <c r="N206" s="2">
        <v>945.60462600000005</v>
      </c>
      <c r="O206" s="4">
        <v>1</v>
      </c>
      <c r="P206" s="2">
        <v>945.19522719999998</v>
      </c>
      <c r="Q206">
        <f t="shared" si="7"/>
        <v>0.1676073774415025</v>
      </c>
    </row>
    <row r="207" spans="1:17" x14ac:dyDescent="0.2">
      <c r="A207">
        <v>76</v>
      </c>
      <c r="B207">
        <v>60</v>
      </c>
      <c r="C207">
        <v>136</v>
      </c>
      <c r="D207" s="2">
        <v>4.9114019999999998</v>
      </c>
      <c r="E207" s="4">
        <v>1</v>
      </c>
      <c r="F207" s="2">
        <v>4.9111000000000002</v>
      </c>
      <c r="G207">
        <f t="shared" si="6"/>
        <v>9.1203999999746552E-8</v>
      </c>
      <c r="J207">
        <v>70</v>
      </c>
      <c r="K207">
        <v>44</v>
      </c>
      <c r="L207">
        <v>114</v>
      </c>
      <c r="M207" s="2">
        <v>954.23710700000004</v>
      </c>
      <c r="N207" s="2">
        <v>954.23710700000004</v>
      </c>
      <c r="O207" s="4">
        <v>1</v>
      </c>
      <c r="P207" s="2">
        <v>955.92820140000003</v>
      </c>
      <c r="Q207">
        <f t="shared" si="7"/>
        <v>2.8598002697113505</v>
      </c>
    </row>
    <row r="208" spans="1:17" x14ac:dyDescent="0.2">
      <c r="A208">
        <v>78</v>
      </c>
      <c r="B208">
        <v>60</v>
      </c>
      <c r="C208">
        <v>138</v>
      </c>
      <c r="D208" s="2">
        <v>4.9128639999999999</v>
      </c>
      <c r="E208" s="4">
        <v>1</v>
      </c>
      <c r="F208" s="2">
        <v>4.9123000000000001</v>
      </c>
      <c r="G208">
        <f t="shared" si="6"/>
        <v>3.1809599999975962E-7</v>
      </c>
      <c r="J208">
        <v>72</v>
      </c>
      <c r="K208">
        <v>44</v>
      </c>
      <c r="L208">
        <v>116</v>
      </c>
      <c r="M208" s="2">
        <v>965.35576700000001</v>
      </c>
      <c r="N208" s="2">
        <v>965.35576700000001</v>
      </c>
      <c r="O208" s="4">
        <v>1</v>
      </c>
      <c r="P208" s="2">
        <v>965.918544</v>
      </c>
      <c r="Q208">
        <f t="shared" si="7"/>
        <v>0.3167179517289806</v>
      </c>
    </row>
    <row r="209" spans="1:17" x14ac:dyDescent="0.2">
      <c r="A209">
        <v>80</v>
      </c>
      <c r="B209">
        <v>60</v>
      </c>
      <c r="C209">
        <v>140</v>
      </c>
      <c r="D209" s="2">
        <v>4.9120429999999997</v>
      </c>
      <c r="E209" s="4">
        <v>1</v>
      </c>
      <c r="F209" s="2">
        <v>4.9100999999999999</v>
      </c>
      <c r="G209">
        <f t="shared" si="6"/>
        <v>3.7752489999992459E-6</v>
      </c>
      <c r="J209">
        <v>46</v>
      </c>
      <c r="K209">
        <v>46</v>
      </c>
      <c r="L209">
        <v>92</v>
      </c>
      <c r="M209" s="2">
        <v>759.73989099999994</v>
      </c>
      <c r="N209" s="2">
        <v>761.29940199999999</v>
      </c>
      <c r="O209" s="4">
        <v>1</v>
      </c>
      <c r="P209" s="2">
        <v>761.352394</v>
      </c>
      <c r="Q209">
        <f t="shared" si="7"/>
        <v>2.8081520640018515E-3</v>
      </c>
    </row>
    <row r="210" spans="1:17" x14ac:dyDescent="0.2">
      <c r="A210">
        <v>82</v>
      </c>
      <c r="B210">
        <v>60</v>
      </c>
      <c r="C210">
        <v>142</v>
      </c>
      <c r="D210" s="2">
        <v>4.9199619999999999</v>
      </c>
      <c r="E210" s="4">
        <v>1</v>
      </c>
      <c r="F210" s="2">
        <v>4.9123000000000001</v>
      </c>
      <c r="G210">
        <f t="shared" si="6"/>
        <v>5.8706243999997483E-5</v>
      </c>
      <c r="J210">
        <v>48</v>
      </c>
      <c r="K210">
        <v>46</v>
      </c>
      <c r="L210">
        <v>94</v>
      </c>
      <c r="M210" s="2">
        <v>788.203889</v>
      </c>
      <c r="N210" s="2">
        <v>789.72488099999998</v>
      </c>
      <c r="O210" s="4">
        <v>1</v>
      </c>
      <c r="P210" s="2">
        <v>788.81822079999995</v>
      </c>
      <c r="Q210">
        <f t="shared" si="7"/>
        <v>0.82203271826409985</v>
      </c>
    </row>
    <row r="211" spans="1:17" x14ac:dyDescent="0.2">
      <c r="A211">
        <v>84</v>
      </c>
      <c r="B211">
        <v>60</v>
      </c>
      <c r="C211">
        <v>144</v>
      </c>
      <c r="D211" s="2">
        <v>4.9440999999999997</v>
      </c>
      <c r="E211" s="4">
        <v>1</v>
      </c>
      <c r="F211" s="2">
        <v>4.9420999999999999</v>
      </c>
      <c r="G211">
        <f t="shared" si="6"/>
        <v>3.9999999999991189E-6</v>
      </c>
      <c r="J211">
        <v>50</v>
      </c>
      <c r="K211">
        <v>46</v>
      </c>
      <c r="L211">
        <v>96</v>
      </c>
      <c r="M211" s="2">
        <v>815.99916800000005</v>
      </c>
      <c r="N211" s="2">
        <v>815.99916800000005</v>
      </c>
      <c r="O211" s="4">
        <v>1</v>
      </c>
      <c r="P211" s="2">
        <v>815.04198719999999</v>
      </c>
      <c r="Q211">
        <f t="shared" si="7"/>
        <v>0.91619508388875504</v>
      </c>
    </row>
    <row r="212" spans="1:17" x14ac:dyDescent="0.2">
      <c r="A212">
        <v>86</v>
      </c>
      <c r="B212">
        <v>60</v>
      </c>
      <c r="C212">
        <v>146</v>
      </c>
      <c r="D212" s="2">
        <v>4.9794780000000003</v>
      </c>
      <c r="E212" s="4">
        <v>1</v>
      </c>
      <c r="F212" s="2">
        <v>4.9695999999999998</v>
      </c>
      <c r="G212">
        <f t="shared" si="6"/>
        <v>9.7574884000009828E-5</v>
      </c>
      <c r="J212">
        <v>52</v>
      </c>
      <c r="K212">
        <v>46</v>
      </c>
      <c r="L212">
        <v>98</v>
      </c>
      <c r="M212" s="2">
        <v>834.697137</v>
      </c>
      <c r="N212" s="2">
        <v>836.56886299999996</v>
      </c>
      <c r="O212" s="4">
        <v>1</v>
      </c>
      <c r="P212" s="2">
        <v>836.32219020000002</v>
      </c>
      <c r="Q212">
        <f t="shared" si="7"/>
        <v>6.0847470259811423E-2</v>
      </c>
    </row>
    <row r="213" spans="1:17" x14ac:dyDescent="0.2">
      <c r="A213">
        <v>88</v>
      </c>
      <c r="B213">
        <v>60</v>
      </c>
      <c r="C213">
        <v>148</v>
      </c>
      <c r="D213" s="2">
        <v>5.0127680000000003</v>
      </c>
      <c r="E213" s="4">
        <v>1</v>
      </c>
      <c r="F213" s="2">
        <v>4.9999000000000002</v>
      </c>
      <c r="G213">
        <f t="shared" si="6"/>
        <v>1.6558542400000261E-4</v>
      </c>
      <c r="J213">
        <v>54</v>
      </c>
      <c r="K213">
        <v>46</v>
      </c>
      <c r="L213">
        <v>100</v>
      </c>
      <c r="M213" s="2">
        <v>854.02109700000005</v>
      </c>
      <c r="N213" s="2">
        <v>855.91050900000005</v>
      </c>
      <c r="O213" s="4">
        <v>1</v>
      </c>
      <c r="P213" s="2">
        <v>856.35652000000005</v>
      </c>
      <c r="Q213">
        <f t="shared" si="7"/>
        <v>0.19892581212099875</v>
      </c>
    </row>
    <row r="214" spans="1:17" x14ac:dyDescent="0.2">
      <c r="A214">
        <v>90</v>
      </c>
      <c r="B214">
        <v>60</v>
      </c>
      <c r="C214">
        <v>150</v>
      </c>
      <c r="D214" s="2">
        <v>5.0975159999999997</v>
      </c>
      <c r="E214" s="4">
        <v>1</v>
      </c>
      <c r="F214" s="2">
        <v>5.04</v>
      </c>
      <c r="G214">
        <f t="shared" si="6"/>
        <v>3.3080902559999631E-3</v>
      </c>
      <c r="J214">
        <v>56</v>
      </c>
      <c r="K214">
        <v>46</v>
      </c>
      <c r="L214">
        <v>102</v>
      </c>
      <c r="M214" s="2">
        <v>872.52891299999999</v>
      </c>
      <c r="N214" s="2">
        <v>874.43507</v>
      </c>
      <c r="O214" s="4">
        <v>1</v>
      </c>
      <c r="P214" s="2">
        <v>875.18944739999995</v>
      </c>
      <c r="Q214">
        <f t="shared" si="7"/>
        <v>0.56908526163068907</v>
      </c>
    </row>
    <row r="215" spans="1:17" x14ac:dyDescent="0.2">
      <c r="A215">
        <v>76</v>
      </c>
      <c r="B215">
        <v>62</v>
      </c>
      <c r="C215">
        <v>138</v>
      </c>
      <c r="D215" s="2">
        <v>4.951327</v>
      </c>
      <c r="E215" s="4">
        <v>1</v>
      </c>
      <c r="F215" s="2">
        <v>4.9599000000000002</v>
      </c>
      <c r="G215">
        <f t="shared" si="6"/>
        <v>7.3496329000002808E-5</v>
      </c>
      <c r="J215">
        <v>58</v>
      </c>
      <c r="K215">
        <v>46</v>
      </c>
      <c r="L215">
        <v>104</v>
      </c>
      <c r="M215" s="2">
        <v>889.74063000000001</v>
      </c>
      <c r="N215" s="2">
        <v>891.79603699999996</v>
      </c>
      <c r="O215" s="4">
        <v>1</v>
      </c>
      <c r="P215" s="2">
        <v>892.82424400000002</v>
      </c>
      <c r="Q215">
        <f t="shared" si="7"/>
        <v>1.0572096348491353</v>
      </c>
    </row>
    <row r="216" spans="1:17" x14ac:dyDescent="0.2">
      <c r="A216">
        <v>78</v>
      </c>
      <c r="B216">
        <v>62</v>
      </c>
      <c r="C216">
        <v>140</v>
      </c>
      <c r="D216" s="2">
        <v>4.9489270000000003</v>
      </c>
      <c r="E216" s="4">
        <v>1</v>
      </c>
      <c r="F216" s="2">
        <v>4.9565000000000001</v>
      </c>
      <c r="G216">
        <f t="shared" si="6"/>
        <v>5.7350328999997423E-5</v>
      </c>
      <c r="J216">
        <v>60</v>
      </c>
      <c r="K216">
        <v>46</v>
      </c>
      <c r="L216">
        <v>106</v>
      </c>
      <c r="M216" s="2">
        <v>905.947093</v>
      </c>
      <c r="N216" s="2">
        <v>908.12883999999997</v>
      </c>
      <c r="O216" s="4">
        <v>1</v>
      </c>
      <c r="P216" s="2">
        <v>909.47930040000006</v>
      </c>
      <c r="Q216">
        <f t="shared" si="7"/>
        <v>1.823743291968398</v>
      </c>
    </row>
    <row r="217" spans="1:17" x14ac:dyDescent="0.2">
      <c r="A217">
        <v>80</v>
      </c>
      <c r="B217">
        <v>62</v>
      </c>
      <c r="C217">
        <v>142</v>
      </c>
      <c r="D217" s="2">
        <v>4.9451580000000002</v>
      </c>
      <c r="E217" s="4">
        <v>1</v>
      </c>
      <c r="F217" s="2">
        <v>4.9518000000000004</v>
      </c>
      <c r="G217">
        <f t="shared" si="6"/>
        <v>4.411616400000344E-5</v>
      </c>
      <c r="J217">
        <v>62</v>
      </c>
      <c r="K217">
        <v>46</v>
      </c>
      <c r="L217">
        <v>108</v>
      </c>
      <c r="M217" s="2">
        <v>921.36572799999999</v>
      </c>
      <c r="N217" s="2">
        <v>923.59096199999999</v>
      </c>
      <c r="O217" s="4">
        <v>1</v>
      </c>
      <c r="P217" s="2">
        <v>925.23860279999997</v>
      </c>
      <c r="Q217">
        <f t="shared" si="7"/>
        <v>2.7147202058245625</v>
      </c>
    </row>
    <row r="218" spans="1:17" x14ac:dyDescent="0.2">
      <c r="A218">
        <v>82</v>
      </c>
      <c r="B218">
        <v>62</v>
      </c>
      <c r="C218">
        <v>144</v>
      </c>
      <c r="D218" s="2">
        <v>4.9523000000000001</v>
      </c>
      <c r="E218" s="4">
        <v>1</v>
      </c>
      <c r="F218" s="2">
        <v>4.9523999999999999</v>
      </c>
      <c r="G218">
        <f t="shared" si="6"/>
        <v>9.9999999999533886E-9</v>
      </c>
      <c r="J218">
        <v>64</v>
      </c>
      <c r="K218">
        <v>46</v>
      </c>
      <c r="L218">
        <v>110</v>
      </c>
      <c r="M218" s="2">
        <v>936.19277999999997</v>
      </c>
      <c r="N218" s="2">
        <v>938.96913999999992</v>
      </c>
      <c r="O218" s="4">
        <v>1</v>
      </c>
      <c r="P218" s="2">
        <v>940.18793000000005</v>
      </c>
      <c r="Q218">
        <f t="shared" si="7"/>
        <v>1.485449064100308</v>
      </c>
    </row>
    <row r="219" spans="1:17" x14ac:dyDescent="0.2">
      <c r="A219">
        <v>84</v>
      </c>
      <c r="B219">
        <v>62</v>
      </c>
      <c r="C219">
        <v>146</v>
      </c>
      <c r="D219" s="2">
        <v>4.9754930000000002</v>
      </c>
      <c r="E219" s="4">
        <v>1</v>
      </c>
      <c r="F219" s="2">
        <v>4.9808000000000003</v>
      </c>
      <c r="G219">
        <f t="shared" si="6"/>
        <v>2.8164249000001834E-5</v>
      </c>
      <c r="J219">
        <v>66</v>
      </c>
      <c r="K219">
        <v>46</v>
      </c>
      <c r="L219">
        <v>112</v>
      </c>
      <c r="M219" s="2">
        <v>951.02301499999999</v>
      </c>
      <c r="N219" s="2">
        <v>953.67976299999998</v>
      </c>
      <c r="O219" s="4">
        <v>1</v>
      </c>
      <c r="P219" s="2">
        <v>954.320696</v>
      </c>
      <c r="Q219">
        <f t="shared" si="7"/>
        <v>0.41079511048902329</v>
      </c>
    </row>
    <row r="220" spans="1:17" x14ac:dyDescent="0.2">
      <c r="A220">
        <v>86</v>
      </c>
      <c r="B220">
        <v>62</v>
      </c>
      <c r="C220">
        <v>148</v>
      </c>
      <c r="D220" s="2">
        <v>5.0151640000000004</v>
      </c>
      <c r="E220" s="4">
        <v>1</v>
      </c>
      <c r="F220" s="2">
        <v>5.0042</v>
      </c>
      <c r="G220">
        <f t="shared" si="6"/>
        <v>1.2020929600000916E-4</v>
      </c>
      <c r="J220">
        <v>68</v>
      </c>
      <c r="K220">
        <v>46</v>
      </c>
      <c r="L220">
        <v>114</v>
      </c>
      <c r="M220" s="2">
        <v>964.73040200000003</v>
      </c>
      <c r="N220" s="2">
        <v>967.28578200000004</v>
      </c>
      <c r="O220" s="4">
        <v>1</v>
      </c>
      <c r="P220" s="2">
        <v>967.63263840000002</v>
      </c>
      <c r="Q220">
        <f t="shared" si="7"/>
        <v>0.12030936222094525</v>
      </c>
    </row>
    <row r="221" spans="1:17" x14ac:dyDescent="0.2">
      <c r="A221">
        <v>88</v>
      </c>
      <c r="B221">
        <v>62</v>
      </c>
      <c r="C221">
        <v>150</v>
      </c>
      <c r="D221" s="2">
        <v>5.0510710000000003</v>
      </c>
      <c r="E221" s="4">
        <v>1</v>
      </c>
      <c r="F221" s="2">
        <v>5.0387000000000004</v>
      </c>
      <c r="G221">
        <f t="shared" si="6"/>
        <v>1.5304164099999776E-4</v>
      </c>
      <c r="J221">
        <v>70</v>
      </c>
      <c r="K221">
        <v>46</v>
      </c>
      <c r="L221">
        <v>116</v>
      </c>
      <c r="M221" s="2">
        <v>977.68179299999997</v>
      </c>
      <c r="N221" s="2">
        <v>977.68179299999997</v>
      </c>
      <c r="O221" s="4">
        <v>1</v>
      </c>
      <c r="P221" s="2">
        <v>980.11595799999998</v>
      </c>
      <c r="Q221">
        <f t="shared" si="7"/>
        <v>5.925159247225035</v>
      </c>
    </row>
    <row r="222" spans="1:17" x14ac:dyDescent="0.2">
      <c r="A222">
        <v>90</v>
      </c>
      <c r="B222">
        <v>62</v>
      </c>
      <c r="C222">
        <v>152</v>
      </c>
      <c r="D222" s="2">
        <v>5.1019249999999996</v>
      </c>
      <c r="E222" s="4">
        <v>1</v>
      </c>
      <c r="F222" s="2">
        <v>5.0819000000000001</v>
      </c>
      <c r="G222">
        <f t="shared" si="6"/>
        <v>4.0100062499998058E-4</v>
      </c>
      <c r="J222">
        <v>72</v>
      </c>
      <c r="K222">
        <v>46</v>
      </c>
      <c r="L222">
        <v>118</v>
      </c>
      <c r="M222" s="2">
        <v>990.318712</v>
      </c>
      <c r="N222" s="2">
        <v>990.318712</v>
      </c>
      <c r="O222" s="4">
        <v>1</v>
      </c>
      <c r="P222" s="2">
        <v>991.81592460000002</v>
      </c>
      <c r="Q222">
        <f t="shared" si="7"/>
        <v>2.2416455695987949</v>
      </c>
    </row>
    <row r="223" spans="1:17" x14ac:dyDescent="0.2">
      <c r="A223">
        <v>92</v>
      </c>
      <c r="B223">
        <v>62</v>
      </c>
      <c r="C223">
        <v>154</v>
      </c>
      <c r="D223" s="2">
        <v>5.1329269999999996</v>
      </c>
      <c r="E223" s="4">
        <v>1</v>
      </c>
      <c r="F223" s="2">
        <v>5.1052999999999997</v>
      </c>
      <c r="G223">
        <f t="shared" si="6"/>
        <v>7.6325112899999152E-4</v>
      </c>
      <c r="J223">
        <v>74</v>
      </c>
      <c r="K223">
        <v>46</v>
      </c>
      <c r="L223">
        <v>120</v>
      </c>
      <c r="M223" s="2">
        <v>1002.083757</v>
      </c>
      <c r="N223" s="2">
        <v>1002.083757</v>
      </c>
      <c r="O223" s="4">
        <v>1</v>
      </c>
      <c r="P223" s="2">
        <v>1002.8498039999999</v>
      </c>
      <c r="Q223">
        <f t="shared" si="7"/>
        <v>0.58682800620893527</v>
      </c>
    </row>
    <row r="224" spans="1:17" x14ac:dyDescent="0.2">
      <c r="A224">
        <v>82</v>
      </c>
      <c r="B224">
        <v>64</v>
      </c>
      <c r="C224">
        <v>146</v>
      </c>
      <c r="D224" s="2">
        <v>4.9842719999999998</v>
      </c>
      <c r="E224" s="4">
        <v>1</v>
      </c>
      <c r="F224" s="2">
        <v>4.9801000000000002</v>
      </c>
      <c r="G224">
        <f t="shared" si="6"/>
        <v>1.7405583999996833E-5</v>
      </c>
      <c r="J224">
        <v>76</v>
      </c>
      <c r="K224">
        <v>46</v>
      </c>
      <c r="L224">
        <v>122</v>
      </c>
      <c r="M224" s="2">
        <v>1013.429025</v>
      </c>
      <c r="N224" s="2">
        <v>1015.207262</v>
      </c>
      <c r="O224" s="4">
        <v>1</v>
      </c>
      <c r="P224" s="2">
        <v>1013.329011</v>
      </c>
      <c r="Q224">
        <f t="shared" si="7"/>
        <v>3.5278268190009152</v>
      </c>
    </row>
    <row r="225" spans="1:17" x14ac:dyDescent="0.2">
      <c r="A225">
        <v>84</v>
      </c>
      <c r="B225">
        <v>64</v>
      </c>
      <c r="C225">
        <v>148</v>
      </c>
      <c r="D225" s="2">
        <v>5.010275</v>
      </c>
      <c r="E225" s="4">
        <v>1</v>
      </c>
      <c r="F225" s="2">
        <v>5.008</v>
      </c>
      <c r="G225">
        <f t="shared" si="6"/>
        <v>5.1756250000001229E-6</v>
      </c>
      <c r="J225">
        <v>50</v>
      </c>
      <c r="K225">
        <v>48</v>
      </c>
      <c r="L225">
        <v>98</v>
      </c>
      <c r="M225" s="2">
        <v>822.84472200000005</v>
      </c>
      <c r="N225" s="2">
        <v>822.84472200000005</v>
      </c>
      <c r="O225" s="4">
        <v>1</v>
      </c>
      <c r="P225" s="2">
        <v>821.0729394</v>
      </c>
      <c r="Q225">
        <f t="shared" si="7"/>
        <v>3.1392135816629421</v>
      </c>
    </row>
    <row r="226" spans="1:17" x14ac:dyDescent="0.2">
      <c r="A226">
        <v>86</v>
      </c>
      <c r="B226">
        <v>64</v>
      </c>
      <c r="C226">
        <v>150</v>
      </c>
      <c r="D226" s="2">
        <v>5.0502180000000001</v>
      </c>
      <c r="E226" s="4">
        <v>1</v>
      </c>
      <c r="F226" s="2">
        <v>5.0342000000000002</v>
      </c>
      <c r="G226">
        <f t="shared" si="6"/>
        <v>2.5657632399999567E-4</v>
      </c>
      <c r="J226">
        <v>52</v>
      </c>
      <c r="K226">
        <v>48</v>
      </c>
      <c r="L226">
        <v>100</v>
      </c>
      <c r="M226" s="2">
        <v>843.025263</v>
      </c>
      <c r="N226" s="2">
        <v>843.025263</v>
      </c>
      <c r="O226" s="4">
        <v>1</v>
      </c>
      <c r="P226" s="2">
        <v>843.77374999999995</v>
      </c>
      <c r="Q226">
        <f t="shared" si="7"/>
        <v>0.56023278916893204</v>
      </c>
    </row>
    <row r="227" spans="1:17" x14ac:dyDescent="0.2">
      <c r="A227">
        <v>88</v>
      </c>
      <c r="B227">
        <v>64</v>
      </c>
      <c r="C227">
        <v>152</v>
      </c>
      <c r="D227" s="2">
        <v>5.0836980000000001</v>
      </c>
      <c r="E227" s="4">
        <v>1</v>
      </c>
      <c r="F227" s="2">
        <v>5.0773999999999999</v>
      </c>
      <c r="G227">
        <f t="shared" si="6"/>
        <v>3.9664804000001726E-5</v>
      </c>
      <c r="J227">
        <v>54</v>
      </c>
      <c r="K227">
        <v>48</v>
      </c>
      <c r="L227">
        <v>102</v>
      </c>
      <c r="M227" s="2">
        <v>863.38966400000004</v>
      </c>
      <c r="N227" s="2">
        <v>865.17150600000002</v>
      </c>
      <c r="O227" s="4">
        <v>1</v>
      </c>
      <c r="P227" s="2">
        <v>865.38148439999998</v>
      </c>
      <c r="Q227">
        <f t="shared" si="7"/>
        <v>4.4090928466540891E-2</v>
      </c>
    </row>
    <row r="228" spans="1:17" x14ac:dyDescent="0.2">
      <c r="A228">
        <v>90</v>
      </c>
      <c r="B228">
        <v>64</v>
      </c>
      <c r="C228">
        <v>154</v>
      </c>
      <c r="D228" s="2">
        <v>5.1256269999999997</v>
      </c>
      <c r="E228" s="4">
        <v>1</v>
      </c>
      <c r="F228" s="2">
        <v>5.1223000000000001</v>
      </c>
      <c r="G228">
        <f t="shared" si="6"/>
        <v>1.1068928999997577E-5</v>
      </c>
      <c r="J228">
        <v>56</v>
      </c>
      <c r="K228">
        <v>48</v>
      </c>
      <c r="L228">
        <v>104</v>
      </c>
      <c r="M228" s="2">
        <v>883.44644100000005</v>
      </c>
      <c r="N228" s="2">
        <v>885.1420250000001</v>
      </c>
      <c r="O228" s="4">
        <v>1</v>
      </c>
      <c r="P228" s="2">
        <v>885.83281280000006</v>
      </c>
      <c r="Q228">
        <f t="shared" si="7"/>
        <v>0.47718778462877476</v>
      </c>
    </row>
    <row r="229" spans="1:17" x14ac:dyDescent="0.2">
      <c r="A229">
        <v>92</v>
      </c>
      <c r="B229">
        <v>64</v>
      </c>
      <c r="C229">
        <v>156</v>
      </c>
      <c r="D229" s="2">
        <v>5.1621829999999997</v>
      </c>
      <c r="E229" s="4">
        <v>1</v>
      </c>
      <c r="F229" s="2">
        <v>5.1420000000000003</v>
      </c>
      <c r="G229">
        <f t="shared" si="6"/>
        <v>4.073534889999756E-4</v>
      </c>
      <c r="J229">
        <v>58</v>
      </c>
      <c r="K229">
        <v>48</v>
      </c>
      <c r="L229">
        <v>106</v>
      </c>
      <c r="M229" s="2">
        <v>902.544217</v>
      </c>
      <c r="N229" s="2">
        <v>904.37861099999998</v>
      </c>
      <c r="O229" s="4">
        <v>1</v>
      </c>
      <c r="P229" s="2">
        <v>905.13921519999997</v>
      </c>
      <c r="Q229">
        <f t="shared" si="7"/>
        <v>0.57851874905762302</v>
      </c>
    </row>
    <row r="230" spans="1:17" x14ac:dyDescent="0.2">
      <c r="A230">
        <v>94</v>
      </c>
      <c r="B230">
        <v>64</v>
      </c>
      <c r="C230">
        <v>158</v>
      </c>
      <c r="D230" s="2">
        <v>5.1826670000000004</v>
      </c>
      <c r="E230" s="4">
        <v>1</v>
      </c>
      <c r="F230" s="2">
        <v>5.1569000000000003</v>
      </c>
      <c r="G230">
        <f t="shared" si="6"/>
        <v>6.639382890000049E-4</v>
      </c>
      <c r="J230">
        <v>60</v>
      </c>
      <c r="K230">
        <v>48</v>
      </c>
      <c r="L230">
        <v>108</v>
      </c>
      <c r="M230" s="2">
        <v>920.66427899999996</v>
      </c>
      <c r="N230" s="2">
        <v>922.68710799999997</v>
      </c>
      <c r="O230" s="4">
        <v>1</v>
      </c>
      <c r="P230" s="2">
        <v>923.40211680000004</v>
      </c>
      <c r="Q230">
        <f t="shared" si="7"/>
        <v>0.51123758407755127</v>
      </c>
    </row>
    <row r="231" spans="1:17" x14ac:dyDescent="0.2">
      <c r="A231">
        <v>96</v>
      </c>
      <c r="B231">
        <v>64</v>
      </c>
      <c r="C231">
        <v>160</v>
      </c>
      <c r="D231" s="2">
        <v>5.2029449999999997</v>
      </c>
      <c r="E231" s="4">
        <v>1</v>
      </c>
      <c r="F231" s="2">
        <v>5.1734</v>
      </c>
      <c r="G231">
        <f t="shared" si="6"/>
        <v>8.729070249999829E-4</v>
      </c>
      <c r="J231">
        <v>62</v>
      </c>
      <c r="K231">
        <v>48</v>
      </c>
      <c r="L231">
        <v>110</v>
      </c>
      <c r="M231" s="2">
        <v>937.795661</v>
      </c>
      <c r="N231" s="2">
        <v>939.87781399999994</v>
      </c>
      <c r="O231" s="4">
        <v>1</v>
      </c>
      <c r="P231" s="2">
        <v>940.64030500000001</v>
      </c>
      <c r="Q231">
        <f t="shared" si="7"/>
        <v>0.58139252508110395</v>
      </c>
    </row>
    <row r="232" spans="1:17" x14ac:dyDescent="0.2">
      <c r="A232">
        <v>80</v>
      </c>
      <c r="B232">
        <v>66</v>
      </c>
      <c r="C232">
        <v>146</v>
      </c>
      <c r="D232" s="2">
        <v>5.0244850000000003</v>
      </c>
      <c r="E232" s="4">
        <v>1</v>
      </c>
      <c r="F232" s="2">
        <v>5.0438000000000001</v>
      </c>
      <c r="G232">
        <f t="shared" si="6"/>
        <v>3.7306922499999028E-4</v>
      </c>
      <c r="J232">
        <v>64</v>
      </c>
      <c r="K232">
        <v>48</v>
      </c>
      <c r="L232">
        <v>112</v>
      </c>
      <c r="M232" s="2">
        <v>954.04116999999997</v>
      </c>
      <c r="N232" s="2">
        <v>956.00458199999991</v>
      </c>
      <c r="O232" s="4">
        <v>1</v>
      </c>
      <c r="P232" s="2">
        <v>957.00982720000002</v>
      </c>
      <c r="Q232">
        <f t="shared" si="7"/>
        <v>1.010517912123249</v>
      </c>
    </row>
    <row r="233" spans="1:17" x14ac:dyDescent="0.2">
      <c r="A233">
        <v>82</v>
      </c>
      <c r="B233">
        <v>66</v>
      </c>
      <c r="C233">
        <v>148</v>
      </c>
      <c r="D233" s="2">
        <v>5.0162760000000004</v>
      </c>
      <c r="E233" s="4">
        <v>1</v>
      </c>
      <c r="F233" s="2">
        <v>5.0454999999999997</v>
      </c>
      <c r="G233">
        <f t="shared" si="6"/>
        <v>8.5404217599995621E-4</v>
      </c>
      <c r="J233">
        <v>66</v>
      </c>
      <c r="K233">
        <v>48</v>
      </c>
      <c r="L233">
        <v>114</v>
      </c>
      <c r="M233" s="2">
        <v>969.60399700000005</v>
      </c>
      <c r="N233" s="2">
        <v>971.2731070000001</v>
      </c>
      <c r="O233" s="4">
        <v>1</v>
      </c>
      <c r="P233" s="2">
        <v>972.59253899999999</v>
      </c>
      <c r="Q233">
        <f t="shared" si="7"/>
        <v>1.7409008026237163</v>
      </c>
    </row>
    <row r="234" spans="1:17" x14ac:dyDescent="0.2">
      <c r="A234">
        <v>84</v>
      </c>
      <c r="B234">
        <v>66</v>
      </c>
      <c r="C234">
        <v>150</v>
      </c>
      <c r="D234" s="2">
        <v>5.0463709999999997</v>
      </c>
      <c r="E234" s="4">
        <v>1</v>
      </c>
      <c r="F234" s="2">
        <v>5.0705999999999998</v>
      </c>
      <c r="G234">
        <f t="shared" si="6"/>
        <v>5.8704444100000268E-4</v>
      </c>
      <c r="J234">
        <v>68</v>
      </c>
      <c r="K234">
        <v>48</v>
      </c>
      <c r="L234">
        <v>116</v>
      </c>
      <c r="M234" s="2">
        <v>984.71061299999997</v>
      </c>
      <c r="N234" s="2">
        <v>984.71061299999997</v>
      </c>
      <c r="O234" s="4">
        <v>1</v>
      </c>
      <c r="P234" s="2">
        <v>987.43272760000002</v>
      </c>
      <c r="Q234">
        <f t="shared" si="7"/>
        <v>7.4099078955334567</v>
      </c>
    </row>
    <row r="235" spans="1:17" x14ac:dyDescent="0.2">
      <c r="A235">
        <v>86</v>
      </c>
      <c r="B235">
        <v>66</v>
      </c>
      <c r="C235">
        <v>152</v>
      </c>
      <c r="D235" s="2">
        <v>5.0829570000000004</v>
      </c>
      <c r="E235" s="4">
        <v>1</v>
      </c>
      <c r="F235" s="2">
        <v>5.0949999999999998</v>
      </c>
      <c r="G235">
        <f t="shared" si="6"/>
        <v>1.4503384899998458E-4</v>
      </c>
      <c r="J235">
        <v>70</v>
      </c>
      <c r="K235">
        <v>48</v>
      </c>
      <c r="L235">
        <v>118</v>
      </c>
      <c r="M235" s="2">
        <v>999.48482100000001</v>
      </c>
      <c r="N235" s="2">
        <v>999.48482100000001</v>
      </c>
      <c r="O235" s="4">
        <v>1</v>
      </c>
      <c r="P235" s="2">
        <v>1001.56453</v>
      </c>
      <c r="Q235">
        <f t="shared" si="7"/>
        <v>4.3251895246809164</v>
      </c>
    </row>
    <row r="236" spans="1:17" x14ac:dyDescent="0.2">
      <c r="A236">
        <v>88</v>
      </c>
      <c r="B236">
        <v>66</v>
      </c>
      <c r="C236">
        <v>154</v>
      </c>
      <c r="D236" s="2">
        <v>5.1129449999999999</v>
      </c>
      <c r="E236" s="4">
        <v>1</v>
      </c>
      <c r="F236" s="2">
        <v>5.1241000000000003</v>
      </c>
      <c r="G236">
        <f t="shared" si="6"/>
        <v>1.2443402500001048E-4</v>
      </c>
      <c r="J236">
        <v>72</v>
      </c>
      <c r="K236">
        <v>48</v>
      </c>
      <c r="L236">
        <v>120</v>
      </c>
      <c r="M236" s="2">
        <v>1013.5351000000001</v>
      </c>
      <c r="N236" s="2">
        <v>1013.5351000000001</v>
      </c>
      <c r="O236" s="4">
        <v>1</v>
      </c>
      <c r="P236" s="2">
        <v>1014.96288</v>
      </c>
      <c r="Q236">
        <f t="shared" si="7"/>
        <v>2.0385557283999551</v>
      </c>
    </row>
    <row r="237" spans="1:17" x14ac:dyDescent="0.2">
      <c r="A237">
        <v>90</v>
      </c>
      <c r="B237">
        <v>66</v>
      </c>
      <c r="C237">
        <v>156</v>
      </c>
      <c r="D237" s="2">
        <v>5.1467609999999997</v>
      </c>
      <c r="E237" s="4">
        <v>1</v>
      </c>
      <c r="F237" s="2">
        <v>5.1622000000000003</v>
      </c>
      <c r="G237">
        <f t="shared" si="6"/>
        <v>2.3836272100001996E-4</v>
      </c>
      <c r="J237">
        <v>74</v>
      </c>
      <c r="K237">
        <v>48</v>
      </c>
      <c r="L237">
        <v>122</v>
      </c>
      <c r="M237" s="2">
        <v>1026.8658399999999</v>
      </c>
      <c r="N237" s="2">
        <v>1026.8658399999999</v>
      </c>
      <c r="O237" s="4">
        <v>1</v>
      </c>
      <c r="P237" s="2">
        <v>1027.7605370000001</v>
      </c>
      <c r="Q237">
        <f t="shared" si="7"/>
        <v>0.80048272180931923</v>
      </c>
    </row>
    <row r="238" spans="1:17" x14ac:dyDescent="0.2">
      <c r="A238">
        <v>92</v>
      </c>
      <c r="B238">
        <v>66</v>
      </c>
      <c r="C238">
        <v>158</v>
      </c>
      <c r="D238" s="2">
        <v>5.1867179999999999</v>
      </c>
      <c r="E238" s="4">
        <v>1</v>
      </c>
      <c r="F238" s="2">
        <v>5.1814999999999998</v>
      </c>
      <c r="G238">
        <f t="shared" si="6"/>
        <v>2.7227524000001744E-5</v>
      </c>
      <c r="J238">
        <v>76</v>
      </c>
      <c r="K238">
        <v>48</v>
      </c>
      <c r="L238">
        <v>124</v>
      </c>
      <c r="M238" s="2">
        <v>1039.570888</v>
      </c>
      <c r="N238" s="2">
        <v>1039.570888</v>
      </c>
      <c r="O238" s="4">
        <v>1</v>
      </c>
      <c r="P238" s="2">
        <v>1039.9902199999999</v>
      </c>
      <c r="Q238">
        <f t="shared" si="7"/>
        <v>0.17583932622394993</v>
      </c>
    </row>
    <row r="239" spans="1:17" x14ac:dyDescent="0.2">
      <c r="A239">
        <v>94</v>
      </c>
      <c r="B239">
        <v>66</v>
      </c>
      <c r="C239">
        <v>160</v>
      </c>
      <c r="D239" s="2">
        <v>5.206493</v>
      </c>
      <c r="E239" s="4">
        <v>1</v>
      </c>
      <c r="F239" s="2">
        <v>5.1951000000000001</v>
      </c>
      <c r="G239">
        <f t="shared" si="6"/>
        <v>1.2980044899999968E-4</v>
      </c>
      <c r="J239">
        <v>78</v>
      </c>
      <c r="K239">
        <v>48</v>
      </c>
      <c r="L239">
        <v>126</v>
      </c>
      <c r="M239" s="2">
        <v>1051.786746</v>
      </c>
      <c r="N239" s="2">
        <v>1051.786746</v>
      </c>
      <c r="O239" s="4">
        <v>1</v>
      </c>
      <c r="P239" s="2">
        <v>1051.6891519999999</v>
      </c>
      <c r="Q239">
        <f t="shared" si="7"/>
        <v>9.5245888360140345E-3</v>
      </c>
    </row>
    <row r="240" spans="1:17" x14ac:dyDescent="0.2">
      <c r="A240">
        <v>96</v>
      </c>
      <c r="B240">
        <v>66</v>
      </c>
      <c r="C240">
        <v>162</v>
      </c>
      <c r="D240" s="2">
        <v>5.2259010000000004</v>
      </c>
      <c r="E240" s="4">
        <v>1</v>
      </c>
      <c r="F240" s="2">
        <v>5.2073999999999998</v>
      </c>
      <c r="G240">
        <f t="shared" si="6"/>
        <v>3.4228700100002015E-4</v>
      </c>
      <c r="J240">
        <v>80</v>
      </c>
      <c r="K240">
        <v>48</v>
      </c>
      <c r="L240">
        <v>128</v>
      </c>
      <c r="M240" s="2">
        <v>1063.524568</v>
      </c>
      <c r="N240" s="2">
        <v>1063.524568</v>
      </c>
      <c r="O240" s="4">
        <v>1</v>
      </c>
      <c r="P240" s="2">
        <v>1062.814298</v>
      </c>
      <c r="Q240">
        <f t="shared" si="7"/>
        <v>0.50448347290005235</v>
      </c>
    </row>
    <row r="241" spans="1:17" x14ac:dyDescent="0.2">
      <c r="A241">
        <v>98</v>
      </c>
      <c r="B241">
        <v>66</v>
      </c>
      <c r="C241">
        <v>164</v>
      </c>
      <c r="D241" s="2">
        <v>5.2459930000000004</v>
      </c>
      <c r="E241" s="4">
        <v>1</v>
      </c>
      <c r="F241" s="2">
        <v>5.2218</v>
      </c>
      <c r="G241">
        <f t="shared" si="6"/>
        <v>5.853012490000171E-4</v>
      </c>
      <c r="J241">
        <v>82</v>
      </c>
      <c r="K241">
        <v>48</v>
      </c>
      <c r="L241">
        <v>130</v>
      </c>
      <c r="M241" s="2">
        <v>1074.869062</v>
      </c>
      <c r="N241" s="2">
        <v>1074.869062</v>
      </c>
      <c r="O241" s="4">
        <v>1</v>
      </c>
      <c r="P241" s="2">
        <v>1072.836284</v>
      </c>
      <c r="Q241">
        <f t="shared" si="7"/>
        <v>4.1321863972840305</v>
      </c>
    </row>
    <row r="242" spans="1:17" x14ac:dyDescent="0.2">
      <c r="A242">
        <v>82</v>
      </c>
      <c r="B242">
        <v>68</v>
      </c>
      <c r="C242">
        <v>150</v>
      </c>
      <c r="D242" s="2">
        <v>5.0481660000000002</v>
      </c>
      <c r="E242" s="4">
        <v>1</v>
      </c>
      <c r="F242" s="2">
        <v>5.0548000000000002</v>
      </c>
      <c r="G242">
        <f t="shared" si="6"/>
        <v>4.400995600000038E-5</v>
      </c>
      <c r="J242">
        <v>84</v>
      </c>
      <c r="K242">
        <v>48</v>
      </c>
      <c r="L242">
        <v>132</v>
      </c>
      <c r="M242" s="2">
        <v>1079.5384059999999</v>
      </c>
      <c r="N242" s="2">
        <v>1079.5384059999999</v>
      </c>
      <c r="O242" s="4">
        <v>1</v>
      </c>
      <c r="P242" s="2">
        <v>1078.326757</v>
      </c>
      <c r="Q242">
        <f t="shared" si="7"/>
        <v>1.4680932992006417</v>
      </c>
    </row>
    <row r="243" spans="1:17" x14ac:dyDescent="0.2">
      <c r="A243">
        <v>84</v>
      </c>
      <c r="B243">
        <v>68</v>
      </c>
      <c r="C243">
        <v>152</v>
      </c>
      <c r="D243" s="2">
        <v>5.0789999999999997</v>
      </c>
      <c r="E243" s="4">
        <v>1</v>
      </c>
      <c r="F243" s="2">
        <v>5.0842999999999998</v>
      </c>
      <c r="G243">
        <f t="shared" si="6"/>
        <v>2.8090000000000875E-5</v>
      </c>
      <c r="J243">
        <v>50</v>
      </c>
      <c r="K243">
        <v>50</v>
      </c>
      <c r="L243">
        <v>100</v>
      </c>
      <c r="M243" s="2">
        <v>827.97088099999996</v>
      </c>
      <c r="N243" s="2">
        <v>827.97088099999996</v>
      </c>
      <c r="O243" s="4">
        <v>1</v>
      </c>
      <c r="P243" s="2">
        <v>825.1626</v>
      </c>
      <c r="Q243">
        <f t="shared" si="7"/>
        <v>7.8864421749608056</v>
      </c>
    </row>
    <row r="244" spans="1:17" x14ac:dyDescent="0.2">
      <c r="A244">
        <v>86</v>
      </c>
      <c r="B244">
        <v>68</v>
      </c>
      <c r="C244">
        <v>154</v>
      </c>
      <c r="D244" s="2">
        <v>5.1131789999999997</v>
      </c>
      <c r="E244" s="4">
        <v>1</v>
      </c>
      <c r="F244" s="2">
        <v>5.1128999999999998</v>
      </c>
      <c r="G244">
        <f t="shared" si="6"/>
        <v>7.7840999999954355E-8</v>
      </c>
      <c r="J244">
        <v>52</v>
      </c>
      <c r="K244">
        <v>50</v>
      </c>
      <c r="L244">
        <v>102</v>
      </c>
      <c r="M244" s="2">
        <v>849.82786199999998</v>
      </c>
      <c r="N244" s="2">
        <v>849.82786199999998</v>
      </c>
      <c r="O244" s="4">
        <v>1</v>
      </c>
      <c r="P244" s="2">
        <v>849.09199260000003</v>
      </c>
      <c r="Q244">
        <f t="shared" si="7"/>
        <v>0.54150377385629511</v>
      </c>
    </row>
    <row r="245" spans="1:17" x14ac:dyDescent="0.2">
      <c r="A245">
        <v>88</v>
      </c>
      <c r="B245">
        <v>68</v>
      </c>
      <c r="C245">
        <v>156</v>
      </c>
      <c r="D245" s="2">
        <v>5.1412089999999999</v>
      </c>
      <c r="E245" s="4">
        <v>1</v>
      </c>
      <c r="F245" s="2">
        <v>5.1429</v>
      </c>
      <c r="G245">
        <f t="shared" si="6"/>
        <v>2.8594810000003689E-6</v>
      </c>
      <c r="J245">
        <v>54</v>
      </c>
      <c r="K245">
        <v>50</v>
      </c>
      <c r="L245">
        <v>104</v>
      </c>
      <c r="M245" s="2">
        <v>871.06357300000002</v>
      </c>
      <c r="N245" s="2">
        <v>871.06357300000002</v>
      </c>
      <c r="O245" s="4">
        <v>1</v>
      </c>
      <c r="P245" s="2">
        <v>871.92678560000002</v>
      </c>
      <c r="Q245">
        <f t="shared" si="7"/>
        <v>0.74513599279875498</v>
      </c>
    </row>
    <row r="246" spans="1:17" x14ac:dyDescent="0.2">
      <c r="A246">
        <v>90</v>
      </c>
      <c r="B246">
        <v>68</v>
      </c>
      <c r="C246">
        <v>158</v>
      </c>
      <c r="D246" s="2">
        <v>5.1678309999999996</v>
      </c>
      <c r="E246" s="4">
        <v>1</v>
      </c>
      <c r="F246" s="2">
        <v>5.1760999999999999</v>
      </c>
      <c r="G246">
        <f t="shared" si="6"/>
        <v>6.8376361000005019E-5</v>
      </c>
      <c r="J246">
        <v>56</v>
      </c>
      <c r="K246">
        <v>50</v>
      </c>
      <c r="L246">
        <v>106</v>
      </c>
      <c r="M246" s="2">
        <v>891.76149599999997</v>
      </c>
      <c r="N246" s="2">
        <v>891.76149599999997</v>
      </c>
      <c r="O246" s="4">
        <v>1</v>
      </c>
      <c r="P246" s="2">
        <v>893.79605979999997</v>
      </c>
      <c r="Q246">
        <f t="shared" si="7"/>
        <v>4.1394498562704429</v>
      </c>
    </row>
    <row r="247" spans="1:17" x14ac:dyDescent="0.2">
      <c r="A247">
        <v>92</v>
      </c>
      <c r="B247">
        <v>68</v>
      </c>
      <c r="C247">
        <v>160</v>
      </c>
      <c r="D247" s="2">
        <v>5.1988830000000004</v>
      </c>
      <c r="E247" s="4">
        <v>1</v>
      </c>
      <c r="F247" s="2">
        <v>5.2045000000000003</v>
      </c>
      <c r="G247">
        <f t="shared" si="6"/>
        <v>3.1550688999999809E-5</v>
      </c>
      <c r="J247">
        <v>58</v>
      </c>
      <c r="K247">
        <v>50</v>
      </c>
      <c r="L247">
        <v>108</v>
      </c>
      <c r="M247" s="2">
        <v>911.91974300000004</v>
      </c>
      <c r="N247" s="2">
        <v>911.91974300000004</v>
      </c>
      <c r="O247" s="4">
        <v>1</v>
      </c>
      <c r="P247" s="2">
        <v>914.65494839999997</v>
      </c>
      <c r="Q247">
        <f t="shared" si="7"/>
        <v>7.4813485801887607</v>
      </c>
    </row>
    <row r="248" spans="1:17" x14ac:dyDescent="0.2">
      <c r="A248">
        <v>94</v>
      </c>
      <c r="B248">
        <v>68</v>
      </c>
      <c r="C248">
        <v>162</v>
      </c>
      <c r="D248" s="2">
        <v>5.2249730000000003</v>
      </c>
      <c r="E248" s="4">
        <v>1</v>
      </c>
      <c r="F248" s="2">
        <v>5.2245999999999997</v>
      </c>
      <c r="G248">
        <f t="shared" si="6"/>
        <v>1.3912900000046463E-7</v>
      </c>
      <c r="J248">
        <v>60</v>
      </c>
      <c r="K248">
        <v>50</v>
      </c>
      <c r="L248">
        <v>110</v>
      </c>
      <c r="M248" s="2">
        <v>931.56498299999998</v>
      </c>
      <c r="N248" s="2">
        <v>931.56498299999998</v>
      </c>
      <c r="O248" s="4">
        <v>1</v>
      </c>
      <c r="P248" s="2">
        <v>934.56962499999997</v>
      </c>
      <c r="Q248">
        <f t="shared" si="7"/>
        <v>9.0278735481639387</v>
      </c>
    </row>
    <row r="249" spans="1:17" x14ac:dyDescent="0.2">
      <c r="A249">
        <v>96</v>
      </c>
      <c r="B249">
        <v>68</v>
      </c>
      <c r="C249">
        <v>164</v>
      </c>
      <c r="D249" s="2">
        <v>5.248183</v>
      </c>
      <c r="E249" s="4">
        <v>1</v>
      </c>
      <c r="F249" s="2">
        <v>5.2389000000000001</v>
      </c>
      <c r="G249">
        <f t="shared" si="6"/>
        <v>8.6174088999998701E-5</v>
      </c>
      <c r="J249">
        <v>62</v>
      </c>
      <c r="K249">
        <v>50</v>
      </c>
      <c r="L249">
        <v>112</v>
      </c>
      <c r="M249" s="2">
        <v>950.73695099999998</v>
      </c>
      <c r="N249" s="2">
        <v>950.73695099999998</v>
      </c>
      <c r="O249" s="4">
        <v>1</v>
      </c>
      <c r="P249" s="2">
        <v>953.52531680000004</v>
      </c>
      <c r="Q249">
        <f t="shared" si="7"/>
        <v>7.7749838346100031</v>
      </c>
    </row>
    <row r="250" spans="1:17" x14ac:dyDescent="0.2">
      <c r="A250">
        <v>98</v>
      </c>
      <c r="B250">
        <v>68</v>
      </c>
      <c r="C250">
        <v>166</v>
      </c>
      <c r="D250" s="2">
        <v>5.2722740000000003</v>
      </c>
      <c r="E250" s="4">
        <v>1</v>
      </c>
      <c r="F250" s="2">
        <v>5.2515999999999998</v>
      </c>
      <c r="G250">
        <f t="shared" si="6"/>
        <v>4.274142760000217E-4</v>
      </c>
      <c r="J250">
        <v>64</v>
      </c>
      <c r="K250">
        <v>50</v>
      </c>
      <c r="L250">
        <v>114</v>
      </c>
      <c r="M250" s="2">
        <v>969.20292800000004</v>
      </c>
      <c r="N250" s="2">
        <v>969.20292800000004</v>
      </c>
      <c r="O250" s="4">
        <v>1</v>
      </c>
      <c r="P250" s="2">
        <v>971.57264940000005</v>
      </c>
      <c r="Q250">
        <f t="shared" si="7"/>
        <v>5.6155795136179742</v>
      </c>
    </row>
    <row r="251" spans="1:17" x14ac:dyDescent="0.2">
      <c r="A251">
        <v>100</v>
      </c>
      <c r="B251">
        <v>68</v>
      </c>
      <c r="C251">
        <v>168</v>
      </c>
      <c r="D251" s="2">
        <v>5.2903419999999999</v>
      </c>
      <c r="E251" s="4">
        <v>1</v>
      </c>
      <c r="F251" s="2">
        <v>5.2644000000000002</v>
      </c>
      <c r="G251">
        <f t="shared" si="6"/>
        <v>6.729873639999838E-4</v>
      </c>
      <c r="J251">
        <v>66</v>
      </c>
      <c r="K251">
        <v>50</v>
      </c>
      <c r="L251">
        <v>116</v>
      </c>
      <c r="M251" s="2">
        <v>986.84493499999996</v>
      </c>
      <c r="N251" s="2">
        <v>986.84493499999996</v>
      </c>
      <c r="O251" s="4">
        <v>1</v>
      </c>
      <c r="P251" s="2">
        <v>988.68152559999999</v>
      </c>
      <c r="Q251">
        <f t="shared" si="7"/>
        <v>3.3730650320084417</v>
      </c>
    </row>
    <row r="252" spans="1:17" x14ac:dyDescent="0.2">
      <c r="A252">
        <v>102</v>
      </c>
      <c r="B252">
        <v>68</v>
      </c>
      <c r="C252">
        <v>170</v>
      </c>
      <c r="D252" s="2">
        <v>5.30633</v>
      </c>
      <c r="E252" s="4">
        <v>1</v>
      </c>
      <c r="F252" s="2">
        <v>5.2789000000000001</v>
      </c>
      <c r="G252">
        <f t="shared" si="6"/>
        <v>7.5240489999999144E-4</v>
      </c>
      <c r="J252">
        <v>68</v>
      </c>
      <c r="K252">
        <v>50</v>
      </c>
      <c r="L252">
        <v>118</v>
      </c>
      <c r="M252" s="2">
        <v>1003.666151</v>
      </c>
      <c r="N252" s="2">
        <v>1003.666151</v>
      </c>
      <c r="O252" s="4">
        <v>1</v>
      </c>
      <c r="P252" s="2">
        <v>1004.951024</v>
      </c>
      <c r="Q252">
        <f t="shared" si="7"/>
        <v>1.6508986261288658</v>
      </c>
    </row>
    <row r="253" spans="1:17" x14ac:dyDescent="0.2">
      <c r="A253">
        <v>82</v>
      </c>
      <c r="B253">
        <v>70</v>
      </c>
      <c r="C253">
        <v>152</v>
      </c>
      <c r="D253" s="2">
        <v>5.0797850000000002</v>
      </c>
      <c r="E253" s="4">
        <v>1</v>
      </c>
      <c r="F253" s="2">
        <v>5.0423</v>
      </c>
      <c r="G253">
        <f t="shared" si="6"/>
        <v>1.4051252250000159E-3</v>
      </c>
      <c r="J253">
        <v>70</v>
      </c>
      <c r="K253">
        <v>50</v>
      </c>
      <c r="L253">
        <v>120</v>
      </c>
      <c r="M253" s="2">
        <v>1019.771969</v>
      </c>
      <c r="N253" s="2">
        <v>1019.771969</v>
      </c>
      <c r="O253" s="4">
        <v>1</v>
      </c>
      <c r="P253" s="2">
        <v>1020.53856</v>
      </c>
      <c r="Q253">
        <f t="shared" si="7"/>
        <v>0.58766176128092107</v>
      </c>
    </row>
    <row r="254" spans="1:17" x14ac:dyDescent="0.2">
      <c r="A254">
        <v>84</v>
      </c>
      <c r="B254">
        <v>70</v>
      </c>
      <c r="C254">
        <v>154</v>
      </c>
      <c r="D254" s="2">
        <v>5.1092789999999999</v>
      </c>
      <c r="E254" s="4">
        <v>1</v>
      </c>
      <c r="F254" s="2">
        <v>5.0875000000000004</v>
      </c>
      <c r="G254">
        <f t="shared" si="6"/>
        <v>4.7432484099998036E-4</v>
      </c>
      <c r="J254">
        <v>72</v>
      </c>
      <c r="K254">
        <v>50</v>
      </c>
      <c r="L254">
        <v>122</v>
      </c>
      <c r="M254" s="2">
        <v>1035.2240380000001</v>
      </c>
      <c r="N254" s="2">
        <v>1035.2240380000001</v>
      </c>
      <c r="O254" s="4">
        <v>1</v>
      </c>
      <c r="P254" s="2">
        <v>1035.52341</v>
      </c>
      <c r="Q254">
        <f t="shared" si="7"/>
        <v>8.9623594383969135E-2</v>
      </c>
    </row>
    <row r="255" spans="1:17" x14ac:dyDescent="0.2">
      <c r="A255">
        <v>86</v>
      </c>
      <c r="B255">
        <v>70</v>
      </c>
      <c r="C255">
        <v>156</v>
      </c>
      <c r="D255" s="2">
        <v>5.141381</v>
      </c>
      <c r="E255" s="4">
        <v>1</v>
      </c>
      <c r="F255" s="2">
        <v>5.1219000000000001</v>
      </c>
      <c r="G255">
        <f t="shared" si="6"/>
        <v>3.7950936099999453E-4</v>
      </c>
      <c r="J255">
        <v>74</v>
      </c>
      <c r="K255">
        <v>50</v>
      </c>
      <c r="L255">
        <v>124</v>
      </c>
      <c r="M255" s="2">
        <v>1050.0648799999999</v>
      </c>
      <c r="N255" s="2">
        <v>1050.0648799999999</v>
      </c>
      <c r="O255" s="4">
        <v>1</v>
      </c>
      <c r="P255" s="2">
        <v>1049.9575629999999</v>
      </c>
      <c r="Q255">
        <f t="shared" si="7"/>
        <v>1.1516938488992779E-2</v>
      </c>
    </row>
    <row r="256" spans="1:17" x14ac:dyDescent="0.2">
      <c r="A256">
        <v>88</v>
      </c>
      <c r="B256">
        <v>70</v>
      </c>
      <c r="C256">
        <v>158</v>
      </c>
      <c r="D256" s="2">
        <v>5.1677559999999998</v>
      </c>
      <c r="E256" s="4">
        <v>1</v>
      </c>
      <c r="F256" s="2">
        <v>5.1497999999999999</v>
      </c>
      <c r="G256">
        <f t="shared" si="6"/>
        <v>3.2241793599999499E-4</v>
      </c>
      <c r="J256">
        <v>76</v>
      </c>
      <c r="K256">
        <v>50</v>
      </c>
      <c r="L256">
        <v>126</v>
      </c>
      <c r="M256" s="2">
        <v>1064.367671</v>
      </c>
      <c r="N256" s="2">
        <v>1064.367671</v>
      </c>
      <c r="O256" s="4">
        <v>1</v>
      </c>
      <c r="P256" s="2">
        <v>1063.8838599999999</v>
      </c>
      <c r="Q256">
        <f t="shared" si="7"/>
        <v>0.23407308372105778</v>
      </c>
    </row>
    <row r="257" spans="1:17" x14ac:dyDescent="0.2">
      <c r="A257">
        <v>90</v>
      </c>
      <c r="B257">
        <v>70</v>
      </c>
      <c r="C257">
        <v>160</v>
      </c>
      <c r="D257" s="2">
        <v>5.1916669999999998</v>
      </c>
      <c r="E257" s="4">
        <v>1</v>
      </c>
      <c r="F257" s="2">
        <v>5.1780999999999997</v>
      </c>
      <c r="G257">
        <f t="shared" si="6"/>
        <v>1.8406348900000289E-4</v>
      </c>
      <c r="J257">
        <v>78</v>
      </c>
      <c r="K257">
        <v>50</v>
      </c>
      <c r="L257">
        <v>128</v>
      </c>
      <c r="M257" s="2">
        <v>1078.154313</v>
      </c>
      <c r="N257" s="2">
        <v>1078.154313</v>
      </c>
      <c r="O257" s="4">
        <v>1</v>
      </c>
      <c r="P257" s="2">
        <v>1077.372787</v>
      </c>
      <c r="Q257">
        <f t="shared" si="7"/>
        <v>0.61078288867597696</v>
      </c>
    </row>
    <row r="258" spans="1:17" x14ac:dyDescent="0.2">
      <c r="A258">
        <v>92</v>
      </c>
      <c r="B258">
        <v>70</v>
      </c>
      <c r="C258">
        <v>162</v>
      </c>
      <c r="D258" s="2">
        <v>5.2148289999999999</v>
      </c>
      <c r="E258" s="4">
        <v>1</v>
      </c>
      <c r="F258" s="2">
        <v>5.2054</v>
      </c>
      <c r="G258">
        <f t="shared" si="6"/>
        <v>8.8906040999998297E-5</v>
      </c>
      <c r="J258">
        <v>80</v>
      </c>
      <c r="K258">
        <v>50</v>
      </c>
      <c r="L258">
        <v>130</v>
      </c>
      <c r="M258" s="2">
        <v>1091.5045110000001</v>
      </c>
      <c r="N258" s="2">
        <v>1091.5045110000001</v>
      </c>
      <c r="O258" s="4">
        <v>1</v>
      </c>
      <c r="P258" s="2">
        <v>1090.28621</v>
      </c>
      <c r="Q258">
        <f t="shared" si="7"/>
        <v>1.4842573266012691</v>
      </c>
    </row>
    <row r="259" spans="1:17" x14ac:dyDescent="0.2">
      <c r="A259">
        <v>94</v>
      </c>
      <c r="B259">
        <v>70</v>
      </c>
      <c r="C259">
        <v>164</v>
      </c>
      <c r="D259" s="2">
        <v>5.2394179999999997</v>
      </c>
      <c r="E259" s="4">
        <v>1</v>
      </c>
      <c r="F259" s="2">
        <v>5.2306999999999997</v>
      </c>
      <c r="G259">
        <f t="shared" ref="G259:G322" si="8">(F259-D259)^2</f>
        <v>7.6003524000000058E-5</v>
      </c>
      <c r="J259">
        <v>82</v>
      </c>
      <c r="K259">
        <v>50</v>
      </c>
      <c r="L259">
        <v>132</v>
      </c>
      <c r="M259" s="2">
        <v>1104.467351</v>
      </c>
      <c r="N259" s="2">
        <v>1104.467351</v>
      </c>
      <c r="O259" s="4">
        <v>1</v>
      </c>
      <c r="P259" s="2">
        <v>1102.843183</v>
      </c>
      <c r="Q259">
        <f t="shared" ref="Q259:Q322" si="9">(P259-N259)^2</f>
        <v>2.6379216922241762</v>
      </c>
    </row>
    <row r="260" spans="1:17" x14ac:dyDescent="0.2">
      <c r="A260">
        <v>96</v>
      </c>
      <c r="B260">
        <v>70</v>
      </c>
      <c r="C260">
        <v>166</v>
      </c>
      <c r="D260" s="2">
        <v>5.2672340000000002</v>
      </c>
      <c r="E260" s="4">
        <v>1</v>
      </c>
      <c r="F260" s="2">
        <v>5.2525000000000004</v>
      </c>
      <c r="G260">
        <f t="shared" si="8"/>
        <v>2.1709075599999418E-4</v>
      </c>
      <c r="J260">
        <v>84</v>
      </c>
      <c r="K260">
        <v>50</v>
      </c>
      <c r="L260">
        <v>134</v>
      </c>
      <c r="M260" s="2">
        <v>1109.803784</v>
      </c>
      <c r="N260" s="2">
        <v>1109.803784</v>
      </c>
      <c r="O260" s="4">
        <v>1</v>
      </c>
      <c r="P260" s="2">
        <v>1108.8730350000001</v>
      </c>
      <c r="Q260">
        <f t="shared" si="9"/>
        <v>0.86629370100077274</v>
      </c>
    </row>
    <row r="261" spans="1:17" x14ac:dyDescent="0.2">
      <c r="A261">
        <v>98</v>
      </c>
      <c r="B261">
        <v>70</v>
      </c>
      <c r="C261">
        <v>168</v>
      </c>
      <c r="D261" s="2">
        <v>5.3003450000000001</v>
      </c>
      <c r="E261" s="4">
        <v>1</v>
      </c>
      <c r="F261" s="2">
        <v>5.2702</v>
      </c>
      <c r="G261">
        <f t="shared" si="8"/>
        <v>9.0872102500000535E-4</v>
      </c>
      <c r="J261">
        <v>54</v>
      </c>
      <c r="K261">
        <v>52</v>
      </c>
      <c r="L261">
        <v>106</v>
      </c>
      <c r="M261" s="2">
        <v>871.30812900000001</v>
      </c>
      <c r="N261" s="2">
        <v>873.10573599999998</v>
      </c>
      <c r="O261" s="4">
        <v>1</v>
      </c>
      <c r="P261" s="2">
        <v>873.09742919999997</v>
      </c>
      <c r="Q261">
        <f t="shared" si="9"/>
        <v>6.9002926240231528E-5</v>
      </c>
    </row>
    <row r="262" spans="1:17" x14ac:dyDescent="0.2">
      <c r="A262">
        <v>100</v>
      </c>
      <c r="B262">
        <v>70</v>
      </c>
      <c r="C262">
        <v>170</v>
      </c>
      <c r="D262" s="2">
        <v>5.3198119999999998</v>
      </c>
      <c r="E262" s="4">
        <v>1</v>
      </c>
      <c r="F262" s="2">
        <v>5.2853000000000003</v>
      </c>
      <c r="G262">
        <f t="shared" si="8"/>
        <v>1.1910781439999608E-3</v>
      </c>
      <c r="J262">
        <v>56</v>
      </c>
      <c r="K262">
        <v>52</v>
      </c>
      <c r="L262">
        <v>108</v>
      </c>
      <c r="M262" s="2">
        <v>894.409178</v>
      </c>
      <c r="N262" s="2">
        <v>896.15545699999996</v>
      </c>
      <c r="O262" s="4">
        <v>1</v>
      </c>
      <c r="P262" s="2">
        <v>896.80198680000001</v>
      </c>
      <c r="Q262">
        <f t="shared" si="9"/>
        <v>0.41800078228810855</v>
      </c>
    </row>
    <row r="263" spans="1:17" x14ac:dyDescent="0.2">
      <c r="A263">
        <v>102</v>
      </c>
      <c r="B263">
        <v>70</v>
      </c>
      <c r="C263">
        <v>172</v>
      </c>
      <c r="D263" s="2">
        <v>5.3309319999999998</v>
      </c>
      <c r="E263" s="4">
        <v>1</v>
      </c>
      <c r="F263" s="2">
        <v>5.2995000000000001</v>
      </c>
      <c r="G263">
        <f t="shared" si="8"/>
        <v>9.8797062399998007E-4</v>
      </c>
      <c r="J263">
        <v>58</v>
      </c>
      <c r="K263">
        <v>52</v>
      </c>
      <c r="L263">
        <v>110</v>
      </c>
      <c r="M263" s="2">
        <v>916.22197900000003</v>
      </c>
      <c r="N263" s="2">
        <v>918.00016300000004</v>
      </c>
      <c r="O263" s="4">
        <v>1</v>
      </c>
      <c r="P263" s="2">
        <v>919.39275999999995</v>
      </c>
      <c r="Q263">
        <f t="shared" si="9"/>
        <v>1.9393264044087486</v>
      </c>
    </row>
    <row r="264" spans="1:17" x14ac:dyDescent="0.2">
      <c r="A264">
        <v>104</v>
      </c>
      <c r="B264">
        <v>70</v>
      </c>
      <c r="C264">
        <v>174</v>
      </c>
      <c r="D264" s="2">
        <v>5.3418799999999997</v>
      </c>
      <c r="E264" s="4">
        <v>1</v>
      </c>
      <c r="F264" s="2">
        <v>5.3108000000000004</v>
      </c>
      <c r="G264">
        <f t="shared" si="8"/>
        <v>9.6596639999995835E-4</v>
      </c>
      <c r="J264">
        <v>60</v>
      </c>
      <c r="K264">
        <v>52</v>
      </c>
      <c r="L264">
        <v>112</v>
      </c>
      <c r="M264" s="2">
        <v>937.07652399999995</v>
      </c>
      <c r="N264" s="2">
        <v>938.86069399999997</v>
      </c>
      <c r="O264" s="4">
        <v>1</v>
      </c>
      <c r="P264" s="2">
        <v>940.87310239999999</v>
      </c>
      <c r="Q264">
        <f t="shared" si="9"/>
        <v>4.0497875683906672</v>
      </c>
    </row>
    <row r="265" spans="1:17" x14ac:dyDescent="0.2">
      <c r="A265">
        <v>106</v>
      </c>
      <c r="B265">
        <v>70</v>
      </c>
      <c r="C265">
        <v>176</v>
      </c>
      <c r="D265" s="2">
        <v>5.3559010000000002</v>
      </c>
      <c r="E265" s="4">
        <v>1</v>
      </c>
      <c r="F265" s="2">
        <v>5.3215000000000003</v>
      </c>
      <c r="G265">
        <f t="shared" si="8"/>
        <v>1.1834288009999934E-3</v>
      </c>
      <c r="J265">
        <v>62</v>
      </c>
      <c r="K265">
        <v>52</v>
      </c>
      <c r="L265">
        <v>114</v>
      </c>
      <c r="M265" s="2">
        <v>957.11940100000004</v>
      </c>
      <c r="N265" s="2">
        <v>958.936105</v>
      </c>
      <c r="O265" s="4">
        <v>1</v>
      </c>
      <c r="P265" s="2">
        <v>961.33788900000002</v>
      </c>
      <c r="Q265">
        <f t="shared" si="9"/>
        <v>5.7685663826560987</v>
      </c>
    </row>
    <row r="266" spans="1:17" x14ac:dyDescent="0.2">
      <c r="A266">
        <v>98</v>
      </c>
      <c r="B266">
        <v>72</v>
      </c>
      <c r="C266">
        <v>170</v>
      </c>
      <c r="D266" s="2">
        <v>5.3286879999999996</v>
      </c>
      <c r="E266" s="4">
        <v>1</v>
      </c>
      <c r="F266" s="2">
        <v>5.2897999999999996</v>
      </c>
      <c r="G266">
        <f t="shared" si="8"/>
        <v>1.5122765440000027E-3</v>
      </c>
      <c r="J266">
        <v>64</v>
      </c>
      <c r="K266">
        <v>52</v>
      </c>
      <c r="L266">
        <v>116</v>
      </c>
      <c r="M266" s="2">
        <v>976.81043399999999</v>
      </c>
      <c r="N266" s="2">
        <v>979.30069300000002</v>
      </c>
      <c r="O266" s="4">
        <v>1</v>
      </c>
      <c r="P266" s="2">
        <v>980.854646</v>
      </c>
      <c r="Q266">
        <f t="shared" si="9"/>
        <v>2.4147699262089337</v>
      </c>
    </row>
    <row r="267" spans="1:17" x14ac:dyDescent="0.2">
      <c r="A267">
        <v>100</v>
      </c>
      <c r="B267">
        <v>72</v>
      </c>
      <c r="C267">
        <v>172</v>
      </c>
      <c r="D267" s="2">
        <v>5.353167</v>
      </c>
      <c r="E267" s="4">
        <v>1</v>
      </c>
      <c r="F267" s="2">
        <v>5.3064999999999998</v>
      </c>
      <c r="G267">
        <f t="shared" si="8"/>
        <v>2.1778088890000219E-3</v>
      </c>
      <c r="J267">
        <v>66</v>
      </c>
      <c r="K267">
        <v>52</v>
      </c>
      <c r="L267">
        <v>118</v>
      </c>
      <c r="M267" s="2">
        <v>996.03162099999997</v>
      </c>
      <c r="N267" s="2">
        <v>998.37928299999999</v>
      </c>
      <c r="O267" s="4">
        <v>1</v>
      </c>
      <c r="P267" s="2">
        <v>999.42424600000004</v>
      </c>
      <c r="Q267">
        <f t="shared" si="9"/>
        <v>1.0919476713691096</v>
      </c>
    </row>
    <row r="268" spans="1:17" x14ac:dyDescent="0.2">
      <c r="A268">
        <v>102</v>
      </c>
      <c r="B268">
        <v>72</v>
      </c>
      <c r="C268">
        <v>174</v>
      </c>
      <c r="D268" s="2">
        <v>5.3627979999999997</v>
      </c>
      <c r="E268" s="4">
        <v>1</v>
      </c>
      <c r="F268" s="2">
        <v>5.3201000000000001</v>
      </c>
      <c r="G268">
        <f t="shared" si="8"/>
        <v>1.8231192039999727E-3</v>
      </c>
      <c r="J268">
        <v>68</v>
      </c>
      <c r="K268">
        <v>52</v>
      </c>
      <c r="L268">
        <v>120</v>
      </c>
      <c r="M268" s="2">
        <v>1014.1785159999999</v>
      </c>
      <c r="N268" s="2">
        <v>1016.4844059999999</v>
      </c>
      <c r="O268" s="4">
        <v>1</v>
      </c>
      <c r="P268" s="2">
        <v>1017.238284</v>
      </c>
      <c r="Q268">
        <f t="shared" si="9"/>
        <v>0.5683320388841504</v>
      </c>
    </row>
    <row r="269" spans="1:17" x14ac:dyDescent="0.2">
      <c r="A269">
        <v>104</v>
      </c>
      <c r="B269">
        <v>72</v>
      </c>
      <c r="C269">
        <v>176</v>
      </c>
      <c r="D269" s="2">
        <v>5.3549189999999998</v>
      </c>
      <c r="E269" s="4">
        <v>1</v>
      </c>
      <c r="F269" s="2">
        <v>5.3285999999999998</v>
      </c>
      <c r="G269">
        <f t="shared" si="8"/>
        <v>6.9268976099999904E-4</v>
      </c>
      <c r="J269">
        <v>70</v>
      </c>
      <c r="K269">
        <v>52</v>
      </c>
      <c r="L269">
        <v>122</v>
      </c>
      <c r="M269" s="2">
        <v>1031.4720480000001</v>
      </c>
      <c r="N269" s="2">
        <v>1033.6963910000002</v>
      </c>
      <c r="O269" s="4">
        <v>1</v>
      </c>
      <c r="P269" s="2">
        <v>1034.3320430000001</v>
      </c>
      <c r="Q269">
        <f t="shared" si="9"/>
        <v>0.4040534651039191</v>
      </c>
    </row>
    <row r="270" spans="1:17" x14ac:dyDescent="0.2">
      <c r="A270">
        <v>106</v>
      </c>
      <c r="B270">
        <v>72</v>
      </c>
      <c r="C270">
        <v>178</v>
      </c>
      <c r="D270" s="2">
        <v>5.3666609999999997</v>
      </c>
      <c r="E270" s="4">
        <v>1</v>
      </c>
      <c r="F270" s="2">
        <v>5.3371000000000004</v>
      </c>
      <c r="G270">
        <f t="shared" si="8"/>
        <v>8.7385272099995759E-4</v>
      </c>
      <c r="J270">
        <v>72</v>
      </c>
      <c r="K270">
        <v>52</v>
      </c>
      <c r="L270">
        <v>124</v>
      </c>
      <c r="M270" s="2">
        <v>1048.1847090000001</v>
      </c>
      <c r="N270" s="2">
        <v>1050.2556900000002</v>
      </c>
      <c r="O270" s="4">
        <v>1</v>
      </c>
      <c r="P270" s="2">
        <v>1050.6855419999999</v>
      </c>
      <c r="Q270">
        <f t="shared" si="9"/>
        <v>0.18477274190378956</v>
      </c>
    </row>
    <row r="271" spans="1:17" x14ac:dyDescent="0.2">
      <c r="A271">
        <v>108</v>
      </c>
      <c r="B271">
        <v>72</v>
      </c>
      <c r="C271">
        <v>180</v>
      </c>
      <c r="D271" s="2">
        <v>5.3790849999999999</v>
      </c>
      <c r="E271" s="4">
        <v>1</v>
      </c>
      <c r="F271" s="2">
        <v>5.3470000000000004</v>
      </c>
      <c r="G271">
        <f t="shared" si="8"/>
        <v>1.0294472249999663E-3</v>
      </c>
      <c r="J271">
        <v>74</v>
      </c>
      <c r="K271">
        <v>52</v>
      </c>
      <c r="L271">
        <v>126</v>
      </c>
      <c r="M271" s="2">
        <v>1064.2534539999999</v>
      </c>
      <c r="N271" s="2">
        <v>1066.2150689999999</v>
      </c>
      <c r="O271" s="4">
        <v>1</v>
      </c>
      <c r="P271" s="2">
        <v>1066.3682020000001</v>
      </c>
      <c r="Q271">
        <f t="shared" si="9"/>
        <v>2.3449715689077378E-2</v>
      </c>
    </row>
    <row r="272" spans="1:17" x14ac:dyDescent="0.2">
      <c r="A272">
        <v>110</v>
      </c>
      <c r="B272">
        <v>72</v>
      </c>
      <c r="C272">
        <v>182</v>
      </c>
      <c r="D272" s="2">
        <v>5.3926290000000003</v>
      </c>
      <c r="E272" s="4">
        <v>1</v>
      </c>
      <c r="F272" s="2">
        <v>5.3516000000000004</v>
      </c>
      <c r="G272">
        <f t="shared" si="8"/>
        <v>1.6833788409999985E-3</v>
      </c>
      <c r="J272">
        <v>76</v>
      </c>
      <c r="K272">
        <v>52</v>
      </c>
      <c r="L272">
        <v>128</v>
      </c>
      <c r="M272" s="2">
        <v>1079.8386149999999</v>
      </c>
      <c r="N272" s="2">
        <v>1080.891578</v>
      </c>
      <c r="O272" s="4">
        <v>1</v>
      </c>
      <c r="P272" s="2">
        <v>1081.4404609999999</v>
      </c>
      <c r="Q272">
        <f t="shared" si="9"/>
        <v>0.30127254768892592</v>
      </c>
    </row>
    <row r="273" spans="1:17" x14ac:dyDescent="0.2">
      <c r="A273">
        <v>106</v>
      </c>
      <c r="B273">
        <v>74</v>
      </c>
      <c r="C273">
        <v>180</v>
      </c>
      <c r="D273" s="2">
        <v>5.396433</v>
      </c>
      <c r="E273" s="4">
        <v>1</v>
      </c>
      <c r="F273" s="2">
        <v>5.3491</v>
      </c>
      <c r="G273">
        <f t="shared" si="8"/>
        <v>2.2404128890000066E-3</v>
      </c>
      <c r="J273">
        <v>78</v>
      </c>
      <c r="K273">
        <v>52</v>
      </c>
      <c r="L273">
        <v>130</v>
      </c>
      <c r="M273" s="2">
        <v>1095.1830560000001</v>
      </c>
      <c r="N273" s="2">
        <v>1095.1830560000001</v>
      </c>
      <c r="O273" s="4">
        <v>1</v>
      </c>
      <c r="P273" s="2">
        <v>1095.9422629999999</v>
      </c>
      <c r="Q273">
        <f t="shared" si="9"/>
        <v>0.57639526884874637</v>
      </c>
    </row>
    <row r="274" spans="1:17" x14ac:dyDescent="0.2">
      <c r="A274">
        <v>108</v>
      </c>
      <c r="B274">
        <v>74</v>
      </c>
      <c r="C274">
        <v>182</v>
      </c>
      <c r="D274" s="2">
        <v>5.4011009999999997</v>
      </c>
      <c r="E274" s="4">
        <v>1</v>
      </c>
      <c r="F274" s="2">
        <v>5.3559000000000001</v>
      </c>
      <c r="G274">
        <f t="shared" si="8"/>
        <v>2.0431304009999639E-3</v>
      </c>
      <c r="J274">
        <v>80</v>
      </c>
      <c r="K274">
        <v>52</v>
      </c>
      <c r="L274">
        <v>132</v>
      </c>
      <c r="M274" s="2">
        <v>1110.165309</v>
      </c>
      <c r="N274" s="2">
        <v>1110.165309</v>
      </c>
      <c r="O274" s="4">
        <v>1</v>
      </c>
      <c r="P274" s="2">
        <v>1109.9201390000001</v>
      </c>
      <c r="Q274">
        <f t="shared" si="9"/>
        <v>6.0108328899959006E-2</v>
      </c>
    </row>
    <row r="275" spans="1:17" x14ac:dyDescent="0.2">
      <c r="A275">
        <v>110</v>
      </c>
      <c r="B275">
        <v>74</v>
      </c>
      <c r="C275">
        <v>184</v>
      </c>
      <c r="D275" s="2">
        <v>5.4115700000000002</v>
      </c>
      <c r="E275" s="4">
        <v>1</v>
      </c>
      <c r="F275" s="2">
        <v>5.3658000000000001</v>
      </c>
      <c r="G275">
        <f t="shared" si="8"/>
        <v>2.0948929000000082E-3</v>
      </c>
      <c r="J275">
        <v>82</v>
      </c>
      <c r="K275">
        <v>52</v>
      </c>
      <c r="L275">
        <v>134</v>
      </c>
      <c r="M275" s="2">
        <v>1124.7864259999999</v>
      </c>
      <c r="N275" s="2">
        <v>1124.7864259999999</v>
      </c>
      <c r="O275" s="4">
        <v>1</v>
      </c>
      <c r="P275" s="2">
        <v>1123.4083230000001</v>
      </c>
      <c r="Q275">
        <f t="shared" si="9"/>
        <v>1.899167878608401</v>
      </c>
    </row>
    <row r="276" spans="1:17" x14ac:dyDescent="0.2">
      <c r="A276">
        <v>112</v>
      </c>
      <c r="B276">
        <v>74</v>
      </c>
      <c r="C276">
        <v>186</v>
      </c>
      <c r="D276" s="2">
        <v>5.4246410000000003</v>
      </c>
      <c r="E276" s="4">
        <v>1</v>
      </c>
      <c r="F276" s="2">
        <v>5.3742999999999999</v>
      </c>
      <c r="G276">
        <f t="shared" si="8"/>
        <v>2.5342162810000415E-3</v>
      </c>
      <c r="J276">
        <v>84</v>
      </c>
      <c r="K276">
        <v>52</v>
      </c>
      <c r="L276">
        <v>136</v>
      </c>
      <c r="M276" s="2">
        <v>1131.0979010000001</v>
      </c>
      <c r="N276" s="2">
        <v>1131.0979010000001</v>
      </c>
      <c r="O276" s="4">
        <v>1</v>
      </c>
      <c r="P276" s="2">
        <v>1131.4424939999999</v>
      </c>
      <c r="Q276">
        <f t="shared" si="9"/>
        <v>0.11874433564886513</v>
      </c>
    </row>
    <row r="277" spans="1:17" x14ac:dyDescent="0.2">
      <c r="A277">
        <v>108</v>
      </c>
      <c r="B277">
        <v>76</v>
      </c>
      <c r="C277">
        <v>184</v>
      </c>
      <c r="D277" s="2">
        <v>5.4368319999999999</v>
      </c>
      <c r="E277" s="4">
        <v>1</v>
      </c>
      <c r="F277" s="2">
        <v>5.3822999999999999</v>
      </c>
      <c r="G277">
        <f t="shared" si="8"/>
        <v>2.9737390240000029E-3</v>
      </c>
      <c r="J277">
        <v>86</v>
      </c>
      <c r="K277">
        <v>52</v>
      </c>
      <c r="L277">
        <v>138</v>
      </c>
      <c r="M277" s="2">
        <v>1138.0593469999999</v>
      </c>
      <c r="N277" s="2">
        <v>1139.468625</v>
      </c>
      <c r="O277" s="4">
        <v>1</v>
      </c>
      <c r="P277" s="2">
        <v>1138.855847</v>
      </c>
      <c r="Q277">
        <f t="shared" si="9"/>
        <v>0.37549687728392006</v>
      </c>
    </row>
    <row r="278" spans="1:17" x14ac:dyDescent="0.2">
      <c r="A278">
        <v>110</v>
      </c>
      <c r="B278">
        <v>76</v>
      </c>
      <c r="C278">
        <v>186</v>
      </c>
      <c r="D278" s="2">
        <v>5.4389890000000003</v>
      </c>
      <c r="E278" s="4">
        <v>1</v>
      </c>
      <c r="F278" s="2">
        <v>5.3909000000000002</v>
      </c>
      <c r="G278">
        <f t="shared" si="8"/>
        <v>2.3125519210000045E-3</v>
      </c>
      <c r="J278">
        <v>88</v>
      </c>
      <c r="K278">
        <v>52</v>
      </c>
      <c r="L278">
        <v>140</v>
      </c>
      <c r="M278" s="2">
        <v>1145.248002</v>
      </c>
      <c r="N278" s="2">
        <v>1146.7430320000001</v>
      </c>
      <c r="O278" s="4">
        <v>1</v>
      </c>
      <c r="P278" s="2">
        <v>1145.669938</v>
      </c>
      <c r="Q278">
        <f t="shared" si="9"/>
        <v>1.1515307328361777</v>
      </c>
    </row>
    <row r="279" spans="1:17" x14ac:dyDescent="0.2">
      <c r="A279">
        <v>112</v>
      </c>
      <c r="B279">
        <v>76</v>
      </c>
      <c r="C279">
        <v>188</v>
      </c>
      <c r="D279" s="2">
        <v>5.4439609999999998</v>
      </c>
      <c r="E279" s="4">
        <v>1</v>
      </c>
      <c r="F279" s="2">
        <v>5.3993000000000002</v>
      </c>
      <c r="G279">
        <f t="shared" si="8"/>
        <v>1.994604920999966E-3</v>
      </c>
      <c r="J279">
        <v>58</v>
      </c>
      <c r="K279">
        <v>54</v>
      </c>
      <c r="L279">
        <v>112</v>
      </c>
      <c r="M279" s="2">
        <v>918.52652699999999</v>
      </c>
      <c r="N279" s="2">
        <v>921.040662</v>
      </c>
      <c r="O279" s="4">
        <v>1</v>
      </c>
      <c r="P279" s="2">
        <v>921.76723519999996</v>
      </c>
      <c r="Q279">
        <f t="shared" si="9"/>
        <v>0.5279086149581842</v>
      </c>
    </row>
    <row r="280" spans="1:17" x14ac:dyDescent="0.2">
      <c r="A280">
        <v>114</v>
      </c>
      <c r="B280">
        <v>76</v>
      </c>
      <c r="C280">
        <v>190</v>
      </c>
      <c r="D280" s="2">
        <v>5.4361579999999998</v>
      </c>
      <c r="E280" s="4">
        <v>1</v>
      </c>
      <c r="F280" s="2">
        <v>5.4062000000000001</v>
      </c>
      <c r="G280">
        <f t="shared" si="8"/>
        <v>8.9748176399998241E-4</v>
      </c>
      <c r="J280">
        <v>60</v>
      </c>
      <c r="K280">
        <v>54</v>
      </c>
      <c r="L280">
        <v>114</v>
      </c>
      <c r="M280" s="2">
        <v>941.18302900000003</v>
      </c>
      <c r="N280" s="2">
        <v>943.84123</v>
      </c>
      <c r="O280" s="4">
        <v>1</v>
      </c>
      <c r="P280" s="2">
        <v>944.96941560000005</v>
      </c>
      <c r="Q280">
        <f t="shared" si="9"/>
        <v>1.2728027480474766</v>
      </c>
    </row>
    <row r="281" spans="1:17" x14ac:dyDescent="0.2">
      <c r="A281">
        <v>116</v>
      </c>
      <c r="B281">
        <v>76</v>
      </c>
      <c r="C281">
        <v>192</v>
      </c>
      <c r="D281" s="2">
        <v>5.4412830000000003</v>
      </c>
      <c r="E281" s="4">
        <v>1</v>
      </c>
      <c r="F281" s="2">
        <v>5.4126000000000003</v>
      </c>
      <c r="G281">
        <f t="shared" si="8"/>
        <v>8.2271448900000075E-4</v>
      </c>
      <c r="J281">
        <v>62</v>
      </c>
      <c r="K281">
        <v>54</v>
      </c>
      <c r="L281">
        <v>116</v>
      </c>
      <c r="M281" s="2">
        <v>963.04284600000005</v>
      </c>
      <c r="N281" s="2">
        <v>965.75708300000008</v>
      </c>
      <c r="O281" s="4">
        <v>1</v>
      </c>
      <c r="P281" s="2">
        <v>967.07303400000001</v>
      </c>
      <c r="Q281">
        <f t="shared" si="9"/>
        <v>1.7317270344008087</v>
      </c>
    </row>
    <row r="282" spans="1:17" x14ac:dyDescent="0.2">
      <c r="A282">
        <v>100</v>
      </c>
      <c r="B282">
        <v>78</v>
      </c>
      <c r="C282">
        <v>178</v>
      </c>
      <c r="D282" s="2">
        <v>5.4283549999999998</v>
      </c>
      <c r="E282" s="4">
        <v>1</v>
      </c>
      <c r="F282" s="2">
        <v>5.3727999999999998</v>
      </c>
      <c r="G282">
        <f t="shared" si="8"/>
        <v>3.0863580250000025E-3</v>
      </c>
      <c r="J282">
        <v>64</v>
      </c>
      <c r="K282">
        <v>54</v>
      </c>
      <c r="L282">
        <v>118</v>
      </c>
      <c r="M282" s="2">
        <v>984.20302200000003</v>
      </c>
      <c r="N282" s="2">
        <v>986.94711400000006</v>
      </c>
      <c r="O282" s="4">
        <v>1</v>
      </c>
      <c r="P282" s="2">
        <v>988.24786419999998</v>
      </c>
      <c r="Q282">
        <f t="shared" si="9"/>
        <v>1.6919510827998447</v>
      </c>
    </row>
    <row r="283" spans="1:17" x14ac:dyDescent="0.2">
      <c r="A283">
        <v>102</v>
      </c>
      <c r="B283">
        <v>78</v>
      </c>
      <c r="C283">
        <v>180</v>
      </c>
      <c r="D283" s="2">
        <v>5.445945</v>
      </c>
      <c r="E283" s="4">
        <v>1</v>
      </c>
      <c r="F283" s="2">
        <v>5.3891</v>
      </c>
      <c r="G283">
        <f t="shared" si="8"/>
        <v>3.2313540250000039E-3</v>
      </c>
      <c r="J283">
        <v>66</v>
      </c>
      <c r="K283">
        <v>54</v>
      </c>
      <c r="L283">
        <v>120</v>
      </c>
      <c r="M283" s="2">
        <v>1004.654757</v>
      </c>
      <c r="N283" s="2">
        <v>1007.427684</v>
      </c>
      <c r="O283" s="4">
        <v>1</v>
      </c>
      <c r="P283" s="2">
        <v>1008.483864</v>
      </c>
      <c r="Q283">
        <f t="shared" si="9"/>
        <v>1.1155161924000851</v>
      </c>
    </row>
    <row r="284" spans="1:17" x14ac:dyDescent="0.2">
      <c r="A284">
        <v>104</v>
      </c>
      <c r="B284">
        <v>78</v>
      </c>
      <c r="C284">
        <v>182</v>
      </c>
      <c r="D284" s="2">
        <v>5.4580399999999996</v>
      </c>
      <c r="E284" s="4">
        <v>1</v>
      </c>
      <c r="F284" s="2">
        <v>5.3968999999999996</v>
      </c>
      <c r="G284">
        <f t="shared" si="8"/>
        <v>3.7380995999999967E-3</v>
      </c>
      <c r="J284">
        <v>68</v>
      </c>
      <c r="K284">
        <v>54</v>
      </c>
      <c r="L284">
        <v>122</v>
      </c>
      <c r="M284" s="2">
        <v>1024.303864</v>
      </c>
      <c r="N284" s="2">
        <v>1026.8397640000001</v>
      </c>
      <c r="O284" s="4">
        <v>1</v>
      </c>
      <c r="P284" s="2">
        <v>1027.8090569999999</v>
      </c>
      <c r="Q284">
        <f t="shared" si="9"/>
        <v>0.93952891984876663</v>
      </c>
    </row>
    <row r="285" spans="1:17" x14ac:dyDescent="0.2">
      <c r="A285">
        <v>106</v>
      </c>
      <c r="B285">
        <v>78</v>
      </c>
      <c r="C285">
        <v>184</v>
      </c>
      <c r="D285" s="2">
        <v>5.4625510000000004</v>
      </c>
      <c r="E285" s="4">
        <v>1</v>
      </c>
      <c r="F285" s="2">
        <v>5.4015000000000004</v>
      </c>
      <c r="G285">
        <f t="shared" si="8"/>
        <v>3.7272246009999958E-3</v>
      </c>
      <c r="J285">
        <v>70</v>
      </c>
      <c r="K285">
        <v>54</v>
      </c>
      <c r="L285">
        <v>124</v>
      </c>
      <c r="M285" s="2">
        <v>1042.4627310000001</v>
      </c>
      <c r="N285" s="2">
        <v>1044.82232</v>
      </c>
      <c r="O285" s="4">
        <v>1</v>
      </c>
      <c r="P285" s="2">
        <v>1046.264111</v>
      </c>
      <c r="Q285">
        <f t="shared" si="9"/>
        <v>2.0787612876809036</v>
      </c>
    </row>
    <row r="286" spans="1:17" x14ac:dyDescent="0.2">
      <c r="A286">
        <v>108</v>
      </c>
      <c r="B286">
        <v>78</v>
      </c>
      <c r="C286">
        <v>186</v>
      </c>
      <c r="D286" s="2">
        <v>5.4722109999999997</v>
      </c>
      <c r="E286" s="4">
        <v>1</v>
      </c>
      <c r="F286" s="2">
        <v>5.4036999999999997</v>
      </c>
      <c r="G286">
        <f t="shared" si="8"/>
        <v>4.693757120999998E-3</v>
      </c>
      <c r="J286">
        <v>72</v>
      </c>
      <c r="K286">
        <v>54</v>
      </c>
      <c r="L286">
        <v>126</v>
      </c>
      <c r="M286" s="2">
        <v>1060.612783</v>
      </c>
      <c r="N286" s="2">
        <v>1062.7702830000001</v>
      </c>
      <c r="O286" s="4">
        <v>1</v>
      </c>
      <c r="P286" s="2">
        <v>1063.8857250000001</v>
      </c>
      <c r="Q286">
        <f t="shared" si="9"/>
        <v>1.2442108553640669</v>
      </c>
    </row>
    <row r="287" spans="1:17" x14ac:dyDescent="0.2">
      <c r="A287">
        <v>110</v>
      </c>
      <c r="B287">
        <v>78</v>
      </c>
      <c r="C287">
        <v>188</v>
      </c>
      <c r="D287" s="2">
        <v>5.4756970000000003</v>
      </c>
      <c r="E287" s="4">
        <v>1</v>
      </c>
      <c r="F287" s="2">
        <v>5.4053000000000004</v>
      </c>
      <c r="G287">
        <f t="shared" si="8"/>
        <v>4.9557376089999746E-3</v>
      </c>
      <c r="J287">
        <v>74</v>
      </c>
      <c r="K287">
        <v>54</v>
      </c>
      <c r="L287">
        <v>128</v>
      </c>
      <c r="M287" s="2">
        <v>1078.0583529999999</v>
      </c>
      <c r="N287" s="2">
        <v>1080.098794</v>
      </c>
      <c r="O287" s="4">
        <v>1</v>
      </c>
      <c r="P287" s="2">
        <v>1080.7425020000001</v>
      </c>
      <c r="Q287">
        <f t="shared" si="9"/>
        <v>0.41435998926407797</v>
      </c>
    </row>
    <row r="288" spans="1:17" x14ac:dyDescent="0.2">
      <c r="A288">
        <v>112</v>
      </c>
      <c r="B288">
        <v>78</v>
      </c>
      <c r="C288">
        <v>190</v>
      </c>
      <c r="D288" s="2">
        <v>5.431648</v>
      </c>
      <c r="E288" s="4">
        <v>1</v>
      </c>
      <c r="F288" s="2">
        <v>5.4108000000000001</v>
      </c>
      <c r="G288">
        <f t="shared" si="8"/>
        <v>4.3463910399999905E-4</v>
      </c>
      <c r="J288" s="5">
        <v>76</v>
      </c>
      <c r="K288" s="5">
        <v>54</v>
      </c>
      <c r="L288">
        <v>130</v>
      </c>
      <c r="M288" s="2">
        <v>1094.8658789999999</v>
      </c>
      <c r="N288" s="2">
        <v>1096.7693359999998</v>
      </c>
      <c r="O288" s="4">
        <v>1</v>
      </c>
      <c r="P288" s="2">
        <v>1096.905082</v>
      </c>
      <c r="Q288">
        <f t="shared" si="9"/>
        <v>1.8426976516041756E-2</v>
      </c>
    </row>
    <row r="289" spans="1:17" x14ac:dyDescent="0.2">
      <c r="A289">
        <v>114</v>
      </c>
      <c r="B289">
        <v>78</v>
      </c>
      <c r="C289">
        <v>192</v>
      </c>
      <c r="D289" s="2">
        <v>5.4419370000000002</v>
      </c>
      <c r="E289" s="4">
        <v>1</v>
      </c>
      <c r="F289" s="2">
        <v>5.4169</v>
      </c>
      <c r="G289">
        <f t="shared" si="8"/>
        <v>6.268513690000099E-4</v>
      </c>
      <c r="J289" s="5">
        <v>78</v>
      </c>
      <c r="K289" s="5">
        <v>54</v>
      </c>
      <c r="L289">
        <v>132</v>
      </c>
      <c r="M289" s="2">
        <v>1111.1753090000002</v>
      </c>
      <c r="N289" s="2">
        <v>1112.9289530000001</v>
      </c>
      <c r="O289" s="4">
        <v>1</v>
      </c>
      <c r="P289" s="2">
        <v>1112.4462229999999</v>
      </c>
      <c r="Q289">
        <f t="shared" si="9"/>
        <v>0.23302825290016818</v>
      </c>
    </row>
    <row r="290" spans="1:17" x14ac:dyDescent="0.2">
      <c r="A290">
        <v>116</v>
      </c>
      <c r="B290">
        <v>78</v>
      </c>
      <c r="C290">
        <v>194</v>
      </c>
      <c r="D290" s="2">
        <v>5.4509780000000001</v>
      </c>
      <c r="E290" s="4">
        <v>1</v>
      </c>
      <c r="F290" s="2">
        <v>5.4236000000000004</v>
      </c>
      <c r="G290">
        <f t="shared" si="8"/>
        <v>7.4955488399998252E-4</v>
      </c>
      <c r="J290">
        <v>80</v>
      </c>
      <c r="K290">
        <v>54</v>
      </c>
      <c r="L290">
        <v>134</v>
      </c>
      <c r="M290" s="2">
        <v>1127.055599</v>
      </c>
      <c r="N290" s="2">
        <v>1128.708218</v>
      </c>
      <c r="O290" s="4">
        <v>1</v>
      </c>
      <c r="P290" s="2">
        <v>1127.4357199999999</v>
      </c>
      <c r="Q290">
        <f t="shared" si="9"/>
        <v>1.6192511600041055</v>
      </c>
    </row>
    <row r="291" spans="1:17" x14ac:dyDescent="0.2">
      <c r="A291">
        <v>118</v>
      </c>
      <c r="B291">
        <v>78</v>
      </c>
      <c r="C291">
        <v>196</v>
      </c>
      <c r="D291" s="2">
        <v>5.4584279999999996</v>
      </c>
      <c r="E291" s="4">
        <v>1</v>
      </c>
      <c r="F291" s="2">
        <v>5.4306999999999999</v>
      </c>
      <c r="G291">
        <f t="shared" si="8"/>
        <v>7.6884198399998634E-4</v>
      </c>
      <c r="J291">
        <v>82</v>
      </c>
      <c r="K291">
        <v>54</v>
      </c>
      <c r="L291">
        <v>136</v>
      </c>
      <c r="M291" s="2">
        <v>1143.2021050000001</v>
      </c>
      <c r="N291" s="2">
        <v>1143.2021050000001</v>
      </c>
      <c r="O291" s="4">
        <v>1</v>
      </c>
      <c r="P291" s="2">
        <v>1141.8816899999999</v>
      </c>
      <c r="Q291">
        <f t="shared" si="9"/>
        <v>1.7434957722253674</v>
      </c>
    </row>
    <row r="292" spans="1:17" x14ac:dyDescent="0.2">
      <c r="A292">
        <v>120</v>
      </c>
      <c r="B292">
        <v>78</v>
      </c>
      <c r="C292">
        <v>198</v>
      </c>
      <c r="D292" s="2">
        <v>5.4657770000000001</v>
      </c>
      <c r="E292" s="4">
        <v>1</v>
      </c>
      <c r="F292" s="2">
        <v>5.4382999999999999</v>
      </c>
      <c r="G292">
        <f t="shared" si="8"/>
        <v>7.549855290000108E-4</v>
      </c>
      <c r="J292">
        <v>84</v>
      </c>
      <c r="K292">
        <v>54</v>
      </c>
      <c r="L292">
        <v>138</v>
      </c>
      <c r="M292" s="2">
        <v>1150.6038169999999</v>
      </c>
      <c r="N292" s="2">
        <v>1152.215404</v>
      </c>
      <c r="O292" s="4">
        <v>1</v>
      </c>
      <c r="P292" s="2">
        <v>1151.567399</v>
      </c>
      <c r="Q292">
        <f t="shared" si="9"/>
        <v>0.41991048002501546</v>
      </c>
    </row>
    <row r="293" spans="1:17" x14ac:dyDescent="0.2">
      <c r="A293">
        <v>98</v>
      </c>
      <c r="B293">
        <v>80</v>
      </c>
      <c r="C293">
        <v>178</v>
      </c>
      <c r="D293" s="2">
        <v>5.3596430000000002</v>
      </c>
      <c r="E293" s="4">
        <v>1</v>
      </c>
      <c r="F293" s="2">
        <v>5.3567</v>
      </c>
      <c r="G293">
        <f t="shared" si="8"/>
        <v>8.6612490000008234E-6</v>
      </c>
      <c r="J293">
        <v>86</v>
      </c>
      <c r="K293">
        <v>54</v>
      </c>
      <c r="L293">
        <v>140</v>
      </c>
      <c r="M293" s="2">
        <v>1159.5333880000001</v>
      </c>
      <c r="N293" s="2">
        <v>1161.2514760000001</v>
      </c>
      <c r="O293" s="4">
        <v>1</v>
      </c>
      <c r="P293" s="2">
        <v>1160.72425</v>
      </c>
      <c r="Q293">
        <f t="shared" si="9"/>
        <v>0.27796725507616366</v>
      </c>
    </row>
    <row r="294" spans="1:17" x14ac:dyDescent="0.2">
      <c r="A294">
        <v>100</v>
      </c>
      <c r="B294">
        <v>80</v>
      </c>
      <c r="C294">
        <v>180</v>
      </c>
      <c r="D294" s="2">
        <v>5.4526870000000001</v>
      </c>
      <c r="E294" s="4">
        <v>1</v>
      </c>
      <c r="F294" s="2">
        <v>5.3715999999999999</v>
      </c>
      <c r="G294">
        <f t="shared" si="8"/>
        <v>6.5751015690000214E-3</v>
      </c>
      <c r="J294">
        <v>88</v>
      </c>
      <c r="K294">
        <v>54</v>
      </c>
      <c r="L294">
        <v>142</v>
      </c>
      <c r="M294" s="2">
        <v>1168.320434</v>
      </c>
      <c r="N294" s="2">
        <v>1169.9819869999999</v>
      </c>
      <c r="O294" s="4">
        <v>1</v>
      </c>
      <c r="P294" s="2">
        <v>1169.1100690000001</v>
      </c>
      <c r="Q294">
        <f t="shared" si="9"/>
        <v>0.76024099872369177</v>
      </c>
    </row>
    <row r="295" spans="1:17" x14ac:dyDescent="0.2">
      <c r="A295">
        <v>102</v>
      </c>
      <c r="B295">
        <v>80</v>
      </c>
      <c r="C295">
        <v>182</v>
      </c>
      <c r="D295" s="2">
        <v>5.4666699999999997</v>
      </c>
      <c r="E295" s="4">
        <v>1</v>
      </c>
      <c r="F295" s="2">
        <v>5.3860000000000001</v>
      </c>
      <c r="G295">
        <f t="shared" si="8"/>
        <v>6.5076488999999318E-3</v>
      </c>
      <c r="J295">
        <v>90</v>
      </c>
      <c r="K295">
        <v>54</v>
      </c>
      <c r="L295">
        <v>144</v>
      </c>
      <c r="M295" s="2">
        <v>1176.204538</v>
      </c>
      <c r="N295" s="2">
        <v>1178.1282169999999</v>
      </c>
      <c r="O295" s="4">
        <v>1</v>
      </c>
      <c r="P295" s="2">
        <v>1176.895368</v>
      </c>
      <c r="Q295">
        <f t="shared" si="9"/>
        <v>1.519916656800969</v>
      </c>
    </row>
    <row r="296" spans="1:17" x14ac:dyDescent="0.2">
      <c r="A296">
        <v>104</v>
      </c>
      <c r="B296">
        <v>80</v>
      </c>
      <c r="C296">
        <v>184</v>
      </c>
      <c r="D296" s="2">
        <v>5.4788329999999998</v>
      </c>
      <c r="E296" s="4">
        <v>1</v>
      </c>
      <c r="F296" s="2">
        <v>5.3963000000000001</v>
      </c>
      <c r="G296">
        <f t="shared" si="8"/>
        <v>6.8116960889999583E-3</v>
      </c>
      <c r="J296" s="5">
        <v>92</v>
      </c>
      <c r="K296" s="5">
        <v>54</v>
      </c>
      <c r="L296">
        <v>146</v>
      </c>
      <c r="M296" s="2">
        <v>1183.604971</v>
      </c>
      <c r="N296" s="2">
        <v>1185.682114</v>
      </c>
      <c r="O296" s="4">
        <v>1</v>
      </c>
      <c r="P296" s="2">
        <v>1184.1206480000001</v>
      </c>
      <c r="Q296">
        <f t="shared" si="9"/>
        <v>2.4381760691556318</v>
      </c>
    </row>
    <row r="297" spans="1:17" x14ac:dyDescent="0.2">
      <c r="A297">
        <v>106</v>
      </c>
      <c r="B297">
        <v>80</v>
      </c>
      <c r="C297">
        <v>186</v>
      </c>
      <c r="D297" s="2">
        <v>5.4851320000000001</v>
      </c>
      <c r="E297" s="4">
        <v>1</v>
      </c>
      <c r="F297" s="2">
        <v>5.4016999999999999</v>
      </c>
      <c r="G297">
        <f t="shared" si="8"/>
        <v>6.9608986240000288E-3</v>
      </c>
      <c r="J297">
        <v>64</v>
      </c>
      <c r="K297">
        <v>56</v>
      </c>
      <c r="L297">
        <v>120</v>
      </c>
      <c r="M297" s="2">
        <v>989.97478699999999</v>
      </c>
      <c r="N297" s="2">
        <v>992.83342700000003</v>
      </c>
      <c r="O297" s="4">
        <v>1</v>
      </c>
      <c r="P297" s="2">
        <v>993.63538800000003</v>
      </c>
      <c r="Q297">
        <f t="shared" si="9"/>
        <v>0.64314144552100916</v>
      </c>
    </row>
    <row r="298" spans="1:17" x14ac:dyDescent="0.2">
      <c r="A298">
        <v>108</v>
      </c>
      <c r="B298">
        <v>80</v>
      </c>
      <c r="C298">
        <v>188</v>
      </c>
      <c r="D298" s="2">
        <v>5.496022</v>
      </c>
      <c r="E298" s="4">
        <v>1</v>
      </c>
      <c r="F298" s="2">
        <v>5.4085000000000001</v>
      </c>
      <c r="G298">
        <f t="shared" si="8"/>
        <v>7.6601004839999785E-3</v>
      </c>
      <c r="J298">
        <v>66</v>
      </c>
      <c r="K298">
        <v>56</v>
      </c>
      <c r="L298">
        <v>122</v>
      </c>
      <c r="M298" s="2">
        <v>1011.951626</v>
      </c>
      <c r="N298" s="2">
        <v>1014.689383</v>
      </c>
      <c r="O298" s="4">
        <v>1</v>
      </c>
      <c r="P298" s="2">
        <v>1015.498317</v>
      </c>
      <c r="Q298">
        <f t="shared" si="9"/>
        <v>0.65437421635603565</v>
      </c>
    </row>
    <row r="299" spans="1:17" x14ac:dyDescent="0.2">
      <c r="A299">
        <v>110</v>
      </c>
      <c r="B299">
        <v>80</v>
      </c>
      <c r="C299">
        <v>190</v>
      </c>
      <c r="D299" s="2">
        <v>5.435314</v>
      </c>
      <c r="E299" s="4">
        <v>1</v>
      </c>
      <c r="F299" s="2">
        <v>5.4157999999999999</v>
      </c>
      <c r="G299">
        <f t="shared" si="8"/>
        <v>3.807961960000012E-4</v>
      </c>
      <c r="J299">
        <v>68</v>
      </c>
      <c r="K299">
        <v>56</v>
      </c>
      <c r="L299">
        <v>124</v>
      </c>
      <c r="M299" s="2">
        <v>1032.88102</v>
      </c>
      <c r="N299" s="2">
        <v>1035.4114630000001</v>
      </c>
      <c r="O299" s="4">
        <v>1</v>
      </c>
      <c r="P299" s="2">
        <v>1036.1217919999999</v>
      </c>
      <c r="Q299">
        <f t="shared" si="9"/>
        <v>0.5045672882406792</v>
      </c>
    </row>
    <row r="300" spans="1:17" x14ac:dyDescent="0.2">
      <c r="A300">
        <v>112</v>
      </c>
      <c r="B300">
        <v>80</v>
      </c>
      <c r="C300">
        <v>192</v>
      </c>
      <c r="D300" s="2">
        <v>5.4464689999999996</v>
      </c>
      <c r="E300" s="4">
        <v>1</v>
      </c>
      <c r="F300" s="2">
        <v>5.4231999999999996</v>
      </c>
      <c r="G300">
        <f t="shared" si="8"/>
        <v>5.4144636099999921E-4</v>
      </c>
      <c r="J300">
        <v>70</v>
      </c>
      <c r="K300">
        <v>56</v>
      </c>
      <c r="L300">
        <v>126</v>
      </c>
      <c r="M300" s="2">
        <v>1052.265036</v>
      </c>
      <c r="N300" s="2">
        <v>1054.8246830000001</v>
      </c>
      <c r="O300" s="4">
        <v>1</v>
      </c>
      <c r="P300" s="2">
        <v>1055.844556</v>
      </c>
      <c r="Q300">
        <f t="shared" si="9"/>
        <v>1.0401409361289213</v>
      </c>
    </row>
    <row r="301" spans="1:17" x14ac:dyDescent="0.2">
      <c r="A301">
        <v>114</v>
      </c>
      <c r="B301">
        <v>80</v>
      </c>
      <c r="C301">
        <v>194</v>
      </c>
      <c r="D301" s="2">
        <v>5.4569650000000003</v>
      </c>
      <c r="E301" s="4">
        <v>1</v>
      </c>
      <c r="F301" s="2">
        <v>5.4309000000000003</v>
      </c>
      <c r="G301">
        <f t="shared" si="8"/>
        <v>6.7938422500000029E-4</v>
      </c>
      <c r="J301">
        <v>72</v>
      </c>
      <c r="K301">
        <v>56</v>
      </c>
      <c r="L301">
        <v>128</v>
      </c>
      <c r="M301" s="2">
        <v>1071.2184649999999</v>
      </c>
      <c r="N301" s="2">
        <v>1073.571275</v>
      </c>
      <c r="O301" s="4">
        <v>1</v>
      </c>
      <c r="P301" s="2">
        <v>1074.686438</v>
      </c>
      <c r="Q301">
        <f t="shared" si="9"/>
        <v>1.2435885165688632</v>
      </c>
    </row>
    <row r="302" spans="1:17" x14ac:dyDescent="0.2">
      <c r="A302">
        <v>116</v>
      </c>
      <c r="B302">
        <v>80</v>
      </c>
      <c r="C302">
        <v>196</v>
      </c>
      <c r="D302" s="2">
        <v>5.4664060000000001</v>
      </c>
      <c r="E302" s="4">
        <v>1</v>
      </c>
      <c r="F302" s="2">
        <v>5.4385000000000003</v>
      </c>
      <c r="G302">
        <f t="shared" si="8"/>
        <v>7.7874483599998684E-4</v>
      </c>
      <c r="J302">
        <v>74</v>
      </c>
      <c r="K302">
        <v>56</v>
      </c>
      <c r="L302">
        <v>130</v>
      </c>
      <c r="M302" s="2">
        <v>1089.686514</v>
      </c>
      <c r="N302" s="2">
        <v>1091.9092410000001</v>
      </c>
      <c r="O302" s="4">
        <v>1</v>
      </c>
      <c r="P302" s="2">
        <v>1092.71669</v>
      </c>
      <c r="Q302">
        <f t="shared" si="9"/>
        <v>0.65197388760084807</v>
      </c>
    </row>
    <row r="303" spans="1:17" x14ac:dyDescent="0.2">
      <c r="A303">
        <v>118</v>
      </c>
      <c r="B303">
        <v>80</v>
      </c>
      <c r="C303">
        <v>198</v>
      </c>
      <c r="D303" s="2">
        <v>5.4747940000000002</v>
      </c>
      <c r="E303" s="4">
        <v>1</v>
      </c>
      <c r="F303" s="2">
        <v>5.4462999999999999</v>
      </c>
      <c r="G303">
        <f t="shared" si="8"/>
        <v>8.1190803600001381E-4</v>
      </c>
      <c r="J303">
        <v>76</v>
      </c>
      <c r="K303">
        <v>56</v>
      </c>
      <c r="L303">
        <v>132</v>
      </c>
      <c r="M303" s="2">
        <v>1107.4694480000001</v>
      </c>
      <c r="N303" s="2">
        <v>1109.579397</v>
      </c>
      <c r="O303" s="4">
        <v>1</v>
      </c>
      <c r="P303" s="2">
        <v>1110.03746</v>
      </c>
      <c r="Q303">
        <f t="shared" si="9"/>
        <v>0.2098217119690351</v>
      </c>
    </row>
    <row r="304" spans="1:17" x14ac:dyDescent="0.2">
      <c r="A304">
        <v>120</v>
      </c>
      <c r="B304">
        <v>80</v>
      </c>
      <c r="C304">
        <v>200</v>
      </c>
      <c r="D304" s="2">
        <v>5.4829559999999997</v>
      </c>
      <c r="E304" s="4">
        <v>1</v>
      </c>
      <c r="F304" s="2">
        <v>5.4550999999999998</v>
      </c>
      <c r="G304">
        <f t="shared" si="8"/>
        <v>7.7595673599999333E-4</v>
      </c>
      <c r="J304">
        <v>78</v>
      </c>
      <c r="K304">
        <v>56</v>
      </c>
      <c r="L304">
        <v>134</v>
      </c>
      <c r="M304" s="2">
        <v>1124.9050580000001</v>
      </c>
      <c r="N304" s="2">
        <v>1126.884746</v>
      </c>
      <c r="O304" s="4">
        <v>1</v>
      </c>
      <c r="P304" s="2">
        <v>1126.695195</v>
      </c>
      <c r="Q304">
        <f t="shared" si="9"/>
        <v>3.5929581600976354E-2</v>
      </c>
    </row>
    <row r="305" spans="1:17" x14ac:dyDescent="0.2">
      <c r="A305">
        <v>122</v>
      </c>
      <c r="B305">
        <v>80</v>
      </c>
      <c r="C305">
        <v>202</v>
      </c>
      <c r="D305" s="2">
        <v>5.4913629999999998</v>
      </c>
      <c r="E305" s="4">
        <v>1</v>
      </c>
      <c r="F305" s="2">
        <v>5.4648000000000003</v>
      </c>
      <c r="G305">
        <f t="shared" si="8"/>
        <v>7.0559296899997065E-4</v>
      </c>
      <c r="J305">
        <v>80</v>
      </c>
      <c r="K305">
        <v>56</v>
      </c>
      <c r="L305">
        <v>136</v>
      </c>
      <c r="M305" s="2">
        <v>1142.107154</v>
      </c>
      <c r="N305" s="2">
        <v>1143.739139</v>
      </c>
      <c r="O305" s="4">
        <v>1</v>
      </c>
      <c r="P305" s="2">
        <v>1142.7748979999999</v>
      </c>
      <c r="Q305">
        <f t="shared" si="9"/>
        <v>0.92976070608124906</v>
      </c>
    </row>
    <row r="306" spans="1:17" x14ac:dyDescent="0.2">
      <c r="A306">
        <v>124</v>
      </c>
      <c r="B306">
        <v>80</v>
      </c>
      <c r="C306">
        <v>204</v>
      </c>
      <c r="D306" s="2">
        <v>5.4999909999999996</v>
      </c>
      <c r="E306" s="4">
        <v>1</v>
      </c>
      <c r="F306" s="2">
        <v>5.4744000000000002</v>
      </c>
      <c r="G306">
        <f t="shared" si="8"/>
        <v>6.5489928099997309E-4</v>
      </c>
      <c r="J306">
        <v>82</v>
      </c>
      <c r="K306">
        <v>56</v>
      </c>
      <c r="L306">
        <v>138</v>
      </c>
      <c r="M306" s="2">
        <v>1159.7751960000001</v>
      </c>
      <c r="N306" s="2">
        <v>1159.7751960000001</v>
      </c>
      <c r="O306" s="4">
        <v>1</v>
      </c>
      <c r="P306" s="2">
        <v>1158.2922639999999</v>
      </c>
      <c r="Q306">
        <f t="shared" si="9"/>
        <v>2.1990873166243525</v>
      </c>
    </row>
    <row r="307" spans="1:17" x14ac:dyDescent="0.2">
      <c r="A307">
        <v>126</v>
      </c>
      <c r="B307">
        <v>80</v>
      </c>
      <c r="C307">
        <v>206</v>
      </c>
      <c r="D307" s="2">
        <v>5.5031670000000004</v>
      </c>
      <c r="E307" s="4">
        <v>1</v>
      </c>
      <c r="F307" s="2">
        <v>5.4836999999999998</v>
      </c>
      <c r="G307">
        <f t="shared" si="8"/>
        <v>3.7896408900002206E-4</v>
      </c>
      <c r="J307">
        <v>84</v>
      </c>
      <c r="K307">
        <v>56</v>
      </c>
      <c r="L307">
        <v>140</v>
      </c>
      <c r="M307" s="2">
        <v>1168.2813060000001</v>
      </c>
      <c r="N307" s="2">
        <v>1168.2813060000001</v>
      </c>
      <c r="O307" s="4">
        <v>1</v>
      </c>
      <c r="P307" s="2">
        <v>1169.441</v>
      </c>
      <c r="Q307">
        <f t="shared" si="9"/>
        <v>1.3448901736358723</v>
      </c>
    </row>
    <row r="308" spans="1:17" x14ac:dyDescent="0.2">
      <c r="A308">
        <v>100</v>
      </c>
      <c r="B308">
        <v>82</v>
      </c>
      <c r="C308">
        <v>182</v>
      </c>
      <c r="D308" s="2">
        <v>5.3842489999999996</v>
      </c>
      <c r="E308" s="4">
        <v>1</v>
      </c>
      <c r="F308" s="2">
        <v>5.3788</v>
      </c>
      <c r="G308">
        <f t="shared" si="8"/>
        <v>2.9691600999995566E-5</v>
      </c>
      <c r="J308">
        <v>86</v>
      </c>
      <c r="K308">
        <v>56</v>
      </c>
      <c r="L308">
        <v>142</v>
      </c>
      <c r="M308" s="2">
        <v>1178.325069</v>
      </c>
      <c r="N308" s="2">
        <v>1180.1501759999999</v>
      </c>
      <c r="O308" s="4">
        <v>1</v>
      </c>
      <c r="P308" s="2">
        <v>1180.1579959999999</v>
      </c>
      <c r="Q308">
        <f t="shared" si="9"/>
        <v>6.1152400000592883E-5</v>
      </c>
    </row>
    <row r="309" spans="1:17" x14ac:dyDescent="0.2">
      <c r="A309">
        <v>102</v>
      </c>
      <c r="B309">
        <v>82</v>
      </c>
      <c r="C309">
        <v>184</v>
      </c>
      <c r="D309" s="2">
        <v>5.394781</v>
      </c>
      <c r="E309" s="4">
        <v>1</v>
      </c>
      <c r="F309" s="2">
        <v>5.3929999999999998</v>
      </c>
      <c r="G309">
        <f t="shared" si="8"/>
        <v>3.171961000000907E-6</v>
      </c>
      <c r="J309">
        <v>88</v>
      </c>
      <c r="K309">
        <v>56</v>
      </c>
      <c r="L309">
        <v>144</v>
      </c>
      <c r="M309" s="2">
        <v>1188.599457</v>
      </c>
      <c r="N309" s="2">
        <v>1190.3060720000001</v>
      </c>
      <c r="O309" s="4">
        <v>1</v>
      </c>
      <c r="P309" s="2">
        <v>1190.225506</v>
      </c>
      <c r="Q309">
        <f t="shared" si="9"/>
        <v>6.4908803560144767E-3</v>
      </c>
    </row>
    <row r="310" spans="1:17" x14ac:dyDescent="0.2">
      <c r="A310">
        <v>104</v>
      </c>
      <c r="B310">
        <v>82</v>
      </c>
      <c r="C310">
        <v>186</v>
      </c>
      <c r="D310" s="2">
        <v>5.4495089999999999</v>
      </c>
      <c r="E310" s="4">
        <v>1</v>
      </c>
      <c r="F310" s="2">
        <v>5.4027000000000003</v>
      </c>
      <c r="G310">
        <f t="shared" si="8"/>
        <v>2.1910824809999677E-3</v>
      </c>
      <c r="J310">
        <v>90</v>
      </c>
      <c r="K310">
        <v>56</v>
      </c>
      <c r="L310">
        <v>146</v>
      </c>
      <c r="M310" s="2">
        <v>1197.9147479999999</v>
      </c>
      <c r="N310" s="2">
        <v>1199.9866569999999</v>
      </c>
      <c r="O310" s="4">
        <v>1</v>
      </c>
      <c r="P310" s="2">
        <v>1199.4672780000001</v>
      </c>
      <c r="Q310">
        <f t="shared" si="9"/>
        <v>0.26975454564083834</v>
      </c>
    </row>
    <row r="311" spans="1:17" x14ac:dyDescent="0.2">
      <c r="A311">
        <v>106</v>
      </c>
      <c r="B311">
        <v>82</v>
      </c>
      <c r="C311">
        <v>188</v>
      </c>
      <c r="D311" s="2">
        <v>5.4605480000000002</v>
      </c>
      <c r="E311" s="4">
        <v>1</v>
      </c>
      <c r="F311" s="2">
        <v>5.4138999999999999</v>
      </c>
      <c r="G311">
        <f t="shared" si="8"/>
        <v>2.1760359040000231E-3</v>
      </c>
      <c r="J311">
        <v>92</v>
      </c>
      <c r="K311">
        <v>56</v>
      </c>
      <c r="L311">
        <v>148</v>
      </c>
      <c r="M311" s="2">
        <v>1206.6964129999999</v>
      </c>
      <c r="N311" s="2">
        <v>1208.9157779999998</v>
      </c>
      <c r="O311" s="4">
        <v>1</v>
      </c>
      <c r="P311" s="2">
        <v>1208.288546</v>
      </c>
      <c r="Q311">
        <f t="shared" si="9"/>
        <v>0.39341998182377635</v>
      </c>
    </row>
    <row r="312" spans="1:17" x14ac:dyDescent="0.2">
      <c r="A312">
        <v>108</v>
      </c>
      <c r="B312">
        <v>82</v>
      </c>
      <c r="C312">
        <v>190</v>
      </c>
      <c r="D312" s="2">
        <v>5.470809</v>
      </c>
      <c r="E312" s="4">
        <v>1</v>
      </c>
      <c r="F312" s="2">
        <v>5.4222000000000001</v>
      </c>
      <c r="G312">
        <f t="shared" si="8"/>
        <v>2.3628348809999907E-3</v>
      </c>
      <c r="J312">
        <v>94</v>
      </c>
      <c r="K312">
        <v>56</v>
      </c>
      <c r="L312">
        <v>150</v>
      </c>
      <c r="M312" s="2">
        <v>1215.030925</v>
      </c>
      <c r="N312" s="2">
        <v>1217.316527</v>
      </c>
      <c r="O312" s="4">
        <v>1</v>
      </c>
      <c r="P312" s="2">
        <v>1216.776075</v>
      </c>
      <c r="Q312">
        <f t="shared" si="9"/>
        <v>0.29208836430395602</v>
      </c>
    </row>
    <row r="313" spans="1:17" x14ac:dyDescent="0.2">
      <c r="A313">
        <v>110</v>
      </c>
      <c r="B313">
        <v>82</v>
      </c>
      <c r="C313">
        <v>192</v>
      </c>
      <c r="D313" s="2">
        <v>5.4807889999999997</v>
      </c>
      <c r="E313" s="4">
        <v>1</v>
      </c>
      <c r="F313" s="2">
        <v>5.43</v>
      </c>
      <c r="G313">
        <f t="shared" si="8"/>
        <v>2.5795225209999974E-3</v>
      </c>
      <c r="J313">
        <v>68</v>
      </c>
      <c r="K313">
        <v>58</v>
      </c>
      <c r="L313">
        <v>126</v>
      </c>
      <c r="M313" s="2">
        <v>1039.295044</v>
      </c>
      <c r="N313" s="2">
        <v>1041.879784</v>
      </c>
      <c r="O313" s="4">
        <v>1</v>
      </c>
      <c r="P313" s="2">
        <v>1042.430521</v>
      </c>
      <c r="Q313">
        <f t="shared" si="9"/>
        <v>0.30331124316902913</v>
      </c>
    </row>
    <row r="314" spans="1:17" x14ac:dyDescent="0.2">
      <c r="A314">
        <v>112</v>
      </c>
      <c r="B314">
        <v>82</v>
      </c>
      <c r="C314">
        <v>194</v>
      </c>
      <c r="D314" s="2">
        <v>5.4906040000000003</v>
      </c>
      <c r="E314" s="4">
        <v>1</v>
      </c>
      <c r="F314" s="2">
        <v>5.4371999999999998</v>
      </c>
      <c r="G314">
        <f t="shared" si="8"/>
        <v>2.851987216000048E-3</v>
      </c>
      <c r="J314" s="5">
        <v>70</v>
      </c>
      <c r="K314" s="5">
        <v>58</v>
      </c>
      <c r="L314">
        <v>128</v>
      </c>
      <c r="M314" s="2">
        <v>1059.795488</v>
      </c>
      <c r="N314" s="2">
        <v>1062.495942</v>
      </c>
      <c r="O314" s="4">
        <v>1</v>
      </c>
      <c r="P314" s="2">
        <v>1063.286515</v>
      </c>
      <c r="Q314">
        <f t="shared" si="9"/>
        <v>0.62500566832899185</v>
      </c>
    </row>
    <row r="315" spans="1:17" x14ac:dyDescent="0.2">
      <c r="A315">
        <v>114</v>
      </c>
      <c r="B315">
        <v>82</v>
      </c>
      <c r="C315">
        <v>196</v>
      </c>
      <c r="D315" s="2">
        <v>5.5000349999999996</v>
      </c>
      <c r="E315" s="4">
        <v>1</v>
      </c>
      <c r="F315" s="2">
        <v>5.4443999999999999</v>
      </c>
      <c r="G315">
        <f t="shared" si="8"/>
        <v>3.0952532249999619E-3</v>
      </c>
      <c r="J315" s="5">
        <v>72</v>
      </c>
      <c r="K315" s="5">
        <v>58</v>
      </c>
      <c r="L315">
        <v>130</v>
      </c>
      <c r="M315" s="2">
        <v>1079.673053</v>
      </c>
      <c r="N315" s="2">
        <v>1082.240601</v>
      </c>
      <c r="O315" s="4">
        <v>1</v>
      </c>
      <c r="P315" s="2">
        <v>1083.3181320000001</v>
      </c>
      <c r="Q315">
        <f t="shared" si="9"/>
        <v>1.1610730559612918</v>
      </c>
    </row>
    <row r="316" spans="1:17" x14ac:dyDescent="0.2">
      <c r="A316">
        <v>116</v>
      </c>
      <c r="B316">
        <v>82</v>
      </c>
      <c r="C316">
        <v>198</v>
      </c>
      <c r="D316" s="2">
        <v>5.5087910000000004</v>
      </c>
      <c r="E316" s="4">
        <v>1</v>
      </c>
      <c r="F316" s="2">
        <v>5.4523999999999999</v>
      </c>
      <c r="G316">
        <f t="shared" si="8"/>
        <v>3.179944881000059E-3</v>
      </c>
      <c r="J316">
        <v>74</v>
      </c>
      <c r="K316">
        <v>58</v>
      </c>
      <c r="L316">
        <v>132</v>
      </c>
      <c r="M316" s="2">
        <v>1099.0969210000001</v>
      </c>
      <c r="N316" s="2">
        <v>1101.4416680000002</v>
      </c>
      <c r="O316" s="4">
        <v>1</v>
      </c>
      <c r="P316" s="2">
        <v>1102.5065440000001</v>
      </c>
      <c r="Q316">
        <f t="shared" si="9"/>
        <v>1.1339608953758145</v>
      </c>
    </row>
    <row r="317" spans="1:17" x14ac:dyDescent="0.2">
      <c r="A317">
        <v>118</v>
      </c>
      <c r="B317">
        <v>82</v>
      </c>
      <c r="C317">
        <v>200</v>
      </c>
      <c r="D317" s="2">
        <v>5.4804170000000001</v>
      </c>
      <c r="E317" s="4">
        <v>1</v>
      </c>
      <c r="F317" s="2">
        <v>5.4611000000000001</v>
      </c>
      <c r="G317">
        <f t="shared" si="8"/>
        <v>3.7314648900000112E-4</v>
      </c>
      <c r="J317">
        <v>76</v>
      </c>
      <c r="K317">
        <v>58</v>
      </c>
      <c r="L317">
        <v>134</v>
      </c>
      <c r="M317" s="2">
        <v>1117.96325</v>
      </c>
      <c r="N317" s="2">
        <v>1120.2231340000001</v>
      </c>
      <c r="O317" s="4">
        <v>1</v>
      </c>
      <c r="P317" s="2">
        <v>1121.0133940000001</v>
      </c>
      <c r="Q317">
        <f t="shared" si="9"/>
        <v>0.62451086759998309</v>
      </c>
    </row>
    <row r="318" spans="1:17" x14ac:dyDescent="0.2">
      <c r="A318">
        <v>120</v>
      </c>
      <c r="B318">
        <v>82</v>
      </c>
      <c r="C318">
        <v>202</v>
      </c>
      <c r="D318" s="2">
        <v>5.4903959999999996</v>
      </c>
      <c r="E318" s="4">
        <v>1</v>
      </c>
      <c r="F318" s="2">
        <v>5.4705000000000004</v>
      </c>
      <c r="G318">
        <f t="shared" si="8"/>
        <v>3.9585081599997007E-4</v>
      </c>
      <c r="J318">
        <v>78</v>
      </c>
      <c r="K318">
        <v>58</v>
      </c>
      <c r="L318">
        <v>136</v>
      </c>
      <c r="M318" s="2">
        <v>1136.4724880000001</v>
      </c>
      <c r="N318" s="2">
        <v>1138.5923380000002</v>
      </c>
      <c r="O318" s="4">
        <v>1</v>
      </c>
      <c r="P318" s="2">
        <v>1138.831686</v>
      </c>
      <c r="Q318">
        <f t="shared" si="9"/>
        <v>5.728746510392161E-2</v>
      </c>
    </row>
    <row r="319" spans="1:17" x14ac:dyDescent="0.2">
      <c r="A319">
        <v>122</v>
      </c>
      <c r="B319">
        <v>82</v>
      </c>
      <c r="C319">
        <v>204</v>
      </c>
      <c r="D319" s="2">
        <v>5.5000260000000001</v>
      </c>
      <c r="E319" s="4">
        <v>1</v>
      </c>
      <c r="F319" s="2">
        <v>5.4802999999999997</v>
      </c>
      <c r="G319">
        <f t="shared" si="8"/>
        <v>3.89115076000014E-4</v>
      </c>
      <c r="J319">
        <v>80</v>
      </c>
      <c r="K319">
        <v>58</v>
      </c>
      <c r="L319">
        <v>138</v>
      </c>
      <c r="M319" s="2">
        <v>1154.98903</v>
      </c>
      <c r="N319" s="2">
        <v>1154.98903</v>
      </c>
      <c r="O319" s="4">
        <v>1</v>
      </c>
      <c r="P319" s="2">
        <v>1156.03163</v>
      </c>
      <c r="Q319">
        <f t="shared" si="9"/>
        <v>1.0870147599999855</v>
      </c>
    </row>
    <row r="320" spans="1:17" x14ac:dyDescent="0.2">
      <c r="A320">
        <v>124</v>
      </c>
      <c r="B320">
        <v>82</v>
      </c>
      <c r="C320">
        <v>206</v>
      </c>
      <c r="D320" s="2">
        <v>5.5092910000000002</v>
      </c>
      <c r="E320" s="4">
        <v>1</v>
      </c>
      <c r="F320" s="2">
        <v>5.4901999999999997</v>
      </c>
      <c r="G320">
        <f t="shared" si="8"/>
        <v>3.6446628100001577E-4</v>
      </c>
      <c r="J320">
        <v>82</v>
      </c>
      <c r="K320">
        <v>58</v>
      </c>
      <c r="L320">
        <v>140</v>
      </c>
      <c r="M320" s="2">
        <v>1174.34356</v>
      </c>
      <c r="N320" s="2">
        <v>1174.34356</v>
      </c>
      <c r="O320" s="4">
        <v>1</v>
      </c>
      <c r="P320" s="2">
        <v>1172.68263</v>
      </c>
      <c r="Q320">
        <f t="shared" si="9"/>
        <v>2.758688464900025</v>
      </c>
    </row>
    <row r="321" spans="1:17" x14ac:dyDescent="0.2">
      <c r="A321">
        <v>126</v>
      </c>
      <c r="B321">
        <v>82</v>
      </c>
      <c r="C321">
        <v>208</v>
      </c>
      <c r="D321" s="2">
        <v>5.5183910000000003</v>
      </c>
      <c r="E321" s="4">
        <v>1</v>
      </c>
      <c r="F321" s="2">
        <v>5.5011999999999999</v>
      </c>
      <c r="G321">
        <f t="shared" si="8"/>
        <v>2.9553048100001376E-4</v>
      </c>
      <c r="J321">
        <v>84</v>
      </c>
      <c r="K321">
        <v>58</v>
      </c>
      <c r="L321">
        <v>142</v>
      </c>
      <c r="M321" s="2">
        <v>1184.1306930000001</v>
      </c>
      <c r="N321" s="2">
        <v>1184.1306930000001</v>
      </c>
      <c r="O321" s="4">
        <v>1</v>
      </c>
      <c r="P321" s="2">
        <v>1185.28394</v>
      </c>
      <c r="Q321">
        <f t="shared" si="9"/>
        <v>1.3299786430089189</v>
      </c>
    </row>
    <row r="322" spans="1:17" x14ac:dyDescent="0.2">
      <c r="A322">
        <v>128</v>
      </c>
      <c r="B322">
        <v>82</v>
      </c>
      <c r="C322">
        <v>210</v>
      </c>
      <c r="D322" s="2">
        <v>5.5382610000000003</v>
      </c>
      <c r="E322" s="4">
        <v>1</v>
      </c>
      <c r="F322" s="2">
        <v>5.5208000000000004</v>
      </c>
      <c r="G322">
        <f t="shared" si="8"/>
        <v>3.0488652099999822E-4</v>
      </c>
      <c r="J322">
        <v>86</v>
      </c>
      <c r="K322">
        <v>58</v>
      </c>
      <c r="L322">
        <v>144</v>
      </c>
      <c r="M322" s="2">
        <v>1194.9169629999999</v>
      </c>
      <c r="N322" s="2">
        <v>1196.7614719999999</v>
      </c>
      <c r="O322" s="4">
        <v>1</v>
      </c>
      <c r="P322" s="2">
        <v>1197.325613</v>
      </c>
      <c r="Q322">
        <f t="shared" si="9"/>
        <v>0.31825506788107139</v>
      </c>
    </row>
    <row r="323" spans="1:17" x14ac:dyDescent="0.2">
      <c r="A323">
        <v>130</v>
      </c>
      <c r="B323">
        <v>82</v>
      </c>
      <c r="C323">
        <v>212</v>
      </c>
      <c r="D323" s="2">
        <v>5.5579409999999996</v>
      </c>
      <c r="E323" s="4">
        <v>1</v>
      </c>
      <c r="F323" s="2">
        <v>5.5396000000000001</v>
      </c>
      <c r="G323">
        <f t="shared" ref="G323:G370" si="10">(F323-D323)^2</f>
        <v>3.3639228099998156E-4</v>
      </c>
      <c r="J323">
        <v>88</v>
      </c>
      <c r="K323">
        <v>58</v>
      </c>
      <c r="L323">
        <v>146</v>
      </c>
      <c r="M323" s="2">
        <v>1206.541712</v>
      </c>
      <c r="N323" s="2">
        <v>1208.2773970000001</v>
      </c>
      <c r="O323" s="4">
        <v>1</v>
      </c>
      <c r="P323" s="2">
        <v>1208.6621829999999</v>
      </c>
      <c r="Q323">
        <f t="shared" ref="Q323:Q386" si="11">(P323-N323)^2</f>
        <v>0.14806026579588386</v>
      </c>
    </row>
    <row r="324" spans="1:17" x14ac:dyDescent="0.2">
      <c r="A324">
        <v>132</v>
      </c>
      <c r="B324">
        <v>82</v>
      </c>
      <c r="C324">
        <v>214</v>
      </c>
      <c r="D324" s="2">
        <v>5.5774179999999998</v>
      </c>
      <c r="E324" s="4">
        <v>1</v>
      </c>
      <c r="F324" s="2">
        <v>5.5576999999999996</v>
      </c>
      <c r="G324">
        <f t="shared" si="10"/>
        <v>3.887995240000049E-4</v>
      </c>
      <c r="J324">
        <v>90</v>
      </c>
      <c r="K324">
        <v>58</v>
      </c>
      <c r="L324">
        <v>148</v>
      </c>
      <c r="M324" s="2">
        <v>1217.1402740000001</v>
      </c>
      <c r="N324" s="2">
        <v>1219.314077</v>
      </c>
      <c r="O324" s="4">
        <v>1</v>
      </c>
      <c r="P324" s="2">
        <v>1219.5773650000001</v>
      </c>
      <c r="Q324">
        <f t="shared" si="11"/>
        <v>6.9320570944053889E-2</v>
      </c>
    </row>
    <row r="325" spans="1:17" x14ac:dyDescent="0.2">
      <c r="A325">
        <v>108</v>
      </c>
      <c r="B325">
        <v>84</v>
      </c>
      <c r="C325">
        <v>192</v>
      </c>
      <c r="D325" s="2">
        <v>5.511984</v>
      </c>
      <c r="E325" s="4">
        <v>1</v>
      </c>
      <c r="F325" s="2">
        <v>5.5220000000000002</v>
      </c>
      <c r="G325">
        <f t="shared" si="10"/>
        <v>1.0032025600000494E-4</v>
      </c>
      <c r="J325">
        <v>92</v>
      </c>
      <c r="K325">
        <v>58</v>
      </c>
      <c r="L325">
        <v>150</v>
      </c>
      <c r="M325" s="2">
        <v>1228.1108810000001</v>
      </c>
      <c r="N325" s="2">
        <v>1230.282297</v>
      </c>
      <c r="O325" s="4">
        <v>1</v>
      </c>
      <c r="P325" s="2">
        <v>1230.1684499999999</v>
      </c>
      <c r="Q325">
        <f t="shared" si="11"/>
        <v>1.2961139409017754E-2</v>
      </c>
    </row>
    <row r="326" spans="1:17" x14ac:dyDescent="0.2">
      <c r="A326">
        <v>110</v>
      </c>
      <c r="B326">
        <v>84</v>
      </c>
      <c r="C326">
        <v>194</v>
      </c>
      <c r="D326" s="2">
        <v>5.5201820000000001</v>
      </c>
      <c r="E326" s="4">
        <v>1</v>
      </c>
      <c r="F326" s="2">
        <v>5.5167000000000002</v>
      </c>
      <c r="G326">
        <f t="shared" si="10"/>
        <v>1.2124323999999896E-5</v>
      </c>
      <c r="J326">
        <v>70</v>
      </c>
      <c r="K326">
        <v>60</v>
      </c>
      <c r="L326">
        <v>130</v>
      </c>
      <c r="M326" s="2">
        <v>1065.6465579999999</v>
      </c>
      <c r="N326" s="2">
        <v>1068.435988</v>
      </c>
      <c r="O326" s="4">
        <v>1</v>
      </c>
      <c r="P326" s="2">
        <v>1068.926768</v>
      </c>
      <c r="Q326">
        <f t="shared" si="11"/>
        <v>0.24086500840008457</v>
      </c>
    </row>
    <row r="327" spans="1:17" x14ac:dyDescent="0.2">
      <c r="A327">
        <v>112</v>
      </c>
      <c r="B327">
        <v>84</v>
      </c>
      <c r="C327">
        <v>196</v>
      </c>
      <c r="D327" s="2">
        <v>5.5290169999999996</v>
      </c>
      <c r="E327" s="4">
        <v>1</v>
      </c>
      <c r="F327" s="2">
        <v>5.5136000000000003</v>
      </c>
      <c r="G327">
        <f t="shared" si="10"/>
        <v>2.3768388899997989E-4</v>
      </c>
      <c r="J327">
        <v>72</v>
      </c>
      <c r="K327">
        <v>60</v>
      </c>
      <c r="L327">
        <v>132</v>
      </c>
      <c r="M327" s="2">
        <v>1086.8385249999999</v>
      </c>
      <c r="N327" s="2">
        <v>1089.5885999999998</v>
      </c>
      <c r="O327" s="4">
        <v>1</v>
      </c>
      <c r="P327" s="2">
        <v>1089.8989730000001</v>
      </c>
      <c r="Q327">
        <f t="shared" si="11"/>
        <v>9.6331399129157821E-2</v>
      </c>
    </row>
    <row r="328" spans="1:17" x14ac:dyDescent="0.2">
      <c r="A328">
        <v>114</v>
      </c>
      <c r="B328">
        <v>84</v>
      </c>
      <c r="C328">
        <v>198</v>
      </c>
      <c r="D328" s="2">
        <v>5.5378429999999996</v>
      </c>
      <c r="E328" s="4">
        <v>1</v>
      </c>
      <c r="F328" s="2">
        <v>5.5145999999999997</v>
      </c>
      <c r="G328">
        <f t="shared" si="10"/>
        <v>5.4023704899999552E-4</v>
      </c>
      <c r="J328">
        <v>74</v>
      </c>
      <c r="K328">
        <v>60</v>
      </c>
      <c r="L328">
        <v>134</v>
      </c>
      <c r="M328" s="2">
        <v>1106.4611259999999</v>
      </c>
      <c r="N328" s="2">
        <v>1108.9266209999998</v>
      </c>
      <c r="O328" s="4">
        <v>1</v>
      </c>
      <c r="P328" s="2">
        <v>1110.2622389999999</v>
      </c>
      <c r="Q328">
        <f t="shared" si="11"/>
        <v>1.7838754419241809</v>
      </c>
    </row>
    <row r="329" spans="1:17" x14ac:dyDescent="0.2">
      <c r="A329">
        <v>116</v>
      </c>
      <c r="B329">
        <v>84</v>
      </c>
      <c r="C329">
        <v>200</v>
      </c>
      <c r="D329" s="2">
        <v>5.5457340000000004</v>
      </c>
      <c r="E329" s="4">
        <v>1</v>
      </c>
      <c r="F329" s="2">
        <v>5.5198999999999998</v>
      </c>
      <c r="G329">
        <f t="shared" si="10"/>
        <v>6.6739555600002986E-4</v>
      </c>
      <c r="J329">
        <v>76</v>
      </c>
      <c r="K329">
        <v>60</v>
      </c>
      <c r="L329">
        <v>136</v>
      </c>
      <c r="M329" s="2">
        <v>1126.3471460000001</v>
      </c>
      <c r="N329" s="2">
        <v>1128.8130650000001</v>
      </c>
      <c r="O329" s="4">
        <v>1</v>
      </c>
      <c r="P329" s="2">
        <v>1129.957727</v>
      </c>
      <c r="Q329">
        <f t="shared" si="11"/>
        <v>1.3102510942438299</v>
      </c>
    </row>
    <row r="330" spans="1:17" x14ac:dyDescent="0.2">
      <c r="A330">
        <v>118</v>
      </c>
      <c r="B330">
        <v>84</v>
      </c>
      <c r="C330">
        <v>202</v>
      </c>
      <c r="D330" s="2">
        <v>5.5197589999999996</v>
      </c>
      <c r="E330" s="4">
        <v>1</v>
      </c>
      <c r="F330" s="2">
        <v>5.5281000000000002</v>
      </c>
      <c r="G330">
        <f t="shared" si="10"/>
        <v>6.9572281000009981E-5</v>
      </c>
      <c r="J330">
        <v>78</v>
      </c>
      <c r="K330">
        <v>60</v>
      </c>
      <c r="L330">
        <v>138</v>
      </c>
      <c r="M330" s="2">
        <v>1145.920791</v>
      </c>
      <c r="N330" s="2">
        <v>1148.170707</v>
      </c>
      <c r="O330" s="4">
        <v>1</v>
      </c>
      <c r="P330" s="2">
        <v>1148.918255</v>
      </c>
      <c r="Q330">
        <f t="shared" si="11"/>
        <v>0.55882801230407719</v>
      </c>
    </row>
    <row r="331" spans="1:17" x14ac:dyDescent="0.2">
      <c r="A331">
        <v>120</v>
      </c>
      <c r="B331">
        <v>84</v>
      </c>
      <c r="C331">
        <v>204</v>
      </c>
      <c r="D331" s="2">
        <v>5.5276139999999998</v>
      </c>
      <c r="E331" s="4">
        <v>1</v>
      </c>
      <c r="F331" s="2">
        <v>5.5377999999999998</v>
      </c>
      <c r="G331">
        <f t="shared" si="10"/>
        <v>1.0375459600000058E-4</v>
      </c>
      <c r="J331">
        <v>80</v>
      </c>
      <c r="K331">
        <v>60</v>
      </c>
      <c r="L331">
        <v>140</v>
      </c>
      <c r="M331" s="2">
        <v>1165.770808</v>
      </c>
      <c r="N331" s="2">
        <v>1165.770808</v>
      </c>
      <c r="O331" s="4">
        <v>1</v>
      </c>
      <c r="P331" s="2">
        <v>1167.30096</v>
      </c>
      <c r="Q331">
        <f t="shared" si="11"/>
        <v>2.3413651431041336</v>
      </c>
    </row>
    <row r="332" spans="1:17" x14ac:dyDescent="0.2">
      <c r="A332">
        <v>122</v>
      </c>
      <c r="B332">
        <v>84</v>
      </c>
      <c r="C332">
        <v>206</v>
      </c>
      <c r="D332" s="2">
        <v>5.5351759999999999</v>
      </c>
      <c r="E332" s="4">
        <v>1</v>
      </c>
      <c r="F332" s="2">
        <v>5.548</v>
      </c>
      <c r="G332">
        <f t="shared" si="10"/>
        <v>1.6445497600000433E-4</v>
      </c>
      <c r="J332">
        <v>82</v>
      </c>
      <c r="K332">
        <v>60</v>
      </c>
      <c r="L332">
        <v>142</v>
      </c>
      <c r="M332" s="2">
        <v>1186.396129</v>
      </c>
      <c r="N332" s="2">
        <v>1186.396129</v>
      </c>
      <c r="O332" s="4">
        <v>1</v>
      </c>
      <c r="P332" s="2">
        <v>1185.1364020000001</v>
      </c>
      <c r="Q332">
        <f t="shared" si="11"/>
        <v>1.5869121145287086</v>
      </c>
    </row>
    <row r="333" spans="1:17" x14ac:dyDescent="0.2">
      <c r="A333">
        <v>124</v>
      </c>
      <c r="B333">
        <v>84</v>
      </c>
      <c r="C333">
        <v>208</v>
      </c>
      <c r="D333" s="2">
        <v>5.5438499999999999</v>
      </c>
      <c r="E333" s="4">
        <v>1</v>
      </c>
      <c r="F333" s="2">
        <v>5.5583999999999998</v>
      </c>
      <c r="G333">
        <f t="shared" si="10"/>
        <v>2.1170249999999537E-4</v>
      </c>
      <c r="J333">
        <v>84</v>
      </c>
      <c r="K333">
        <v>60</v>
      </c>
      <c r="L333">
        <v>144</v>
      </c>
      <c r="M333" s="2">
        <v>1197.4250770000001</v>
      </c>
      <c r="N333" s="2">
        <v>1197.4250770000001</v>
      </c>
      <c r="O333" s="4">
        <v>1</v>
      </c>
      <c r="P333" s="2">
        <v>1199.0770130000001</v>
      </c>
      <c r="Q333">
        <f t="shared" si="11"/>
        <v>2.728892548095927</v>
      </c>
    </row>
    <row r="334" spans="1:17" x14ac:dyDescent="0.2">
      <c r="A334">
        <v>126</v>
      </c>
      <c r="B334">
        <v>84</v>
      </c>
      <c r="C334">
        <v>210</v>
      </c>
      <c r="D334" s="2">
        <v>5.5527360000000003</v>
      </c>
      <c r="E334" s="4">
        <v>1</v>
      </c>
      <c r="F334" s="2">
        <v>5.5704000000000002</v>
      </c>
      <c r="G334">
        <f t="shared" si="10"/>
        <v>3.1201689599999656E-4</v>
      </c>
      <c r="J334">
        <v>86</v>
      </c>
      <c r="K334">
        <v>60</v>
      </c>
      <c r="L334">
        <v>146</v>
      </c>
      <c r="M334" s="2">
        <v>1209.469276</v>
      </c>
      <c r="N334" s="2">
        <v>1211.327487</v>
      </c>
      <c r="O334" s="4">
        <v>1</v>
      </c>
      <c r="P334" s="2">
        <v>1212.397534</v>
      </c>
      <c r="Q334">
        <f t="shared" si="11"/>
        <v>1.1450005822088531</v>
      </c>
    </row>
    <row r="335" spans="1:17" x14ac:dyDescent="0.2">
      <c r="A335">
        <v>132</v>
      </c>
      <c r="B335">
        <v>84</v>
      </c>
      <c r="C335">
        <v>216</v>
      </c>
      <c r="D335" s="2">
        <v>5.6191740000000001</v>
      </c>
      <c r="E335" s="4">
        <v>1</v>
      </c>
      <c r="F335" s="2">
        <v>5.6359000000000004</v>
      </c>
      <c r="G335">
        <f t="shared" si="10"/>
        <v>2.7975907600000807E-4</v>
      </c>
      <c r="J335">
        <v>88</v>
      </c>
      <c r="K335">
        <v>60</v>
      </c>
      <c r="L335">
        <v>148</v>
      </c>
      <c r="M335" s="2">
        <v>1222.445375</v>
      </c>
      <c r="N335" s="2">
        <v>1224.2401259999999</v>
      </c>
      <c r="O335" s="4">
        <v>1</v>
      </c>
      <c r="P335" s="2">
        <v>1225.0223140000001</v>
      </c>
      <c r="Q335">
        <f t="shared" si="11"/>
        <v>0.61181806734420785</v>
      </c>
    </row>
    <row r="336" spans="1:17" x14ac:dyDescent="0.2">
      <c r="A336">
        <v>134</v>
      </c>
      <c r="B336">
        <v>84</v>
      </c>
      <c r="C336">
        <v>218</v>
      </c>
      <c r="D336" s="2">
        <v>5.6390219999999998</v>
      </c>
      <c r="E336" s="4">
        <v>1</v>
      </c>
      <c r="F336" s="2">
        <v>5.6548999999999996</v>
      </c>
      <c r="G336">
        <f t="shared" si="10"/>
        <v>2.5211088399999484E-4</v>
      </c>
      <c r="J336">
        <v>90</v>
      </c>
      <c r="K336">
        <v>60</v>
      </c>
      <c r="L336">
        <v>150</v>
      </c>
      <c r="M336" s="2">
        <v>1235.207232</v>
      </c>
      <c r="N336" s="2">
        <v>1237.526748</v>
      </c>
      <c r="O336" s="4">
        <v>1</v>
      </c>
      <c r="P336" s="2">
        <v>1237.436835</v>
      </c>
      <c r="Q336">
        <f t="shared" si="11"/>
        <v>8.0843475690043354E-3</v>
      </c>
    </row>
    <row r="337" spans="1:17" x14ac:dyDescent="0.2">
      <c r="A337">
        <v>116</v>
      </c>
      <c r="B337">
        <v>86</v>
      </c>
      <c r="C337">
        <v>202</v>
      </c>
      <c r="D337" s="2">
        <v>5.5490209999999998</v>
      </c>
      <c r="E337" s="4">
        <v>1</v>
      </c>
      <c r="F337" s="2">
        <v>5.5521000000000003</v>
      </c>
      <c r="G337">
        <f t="shared" si="10"/>
        <v>9.4802410000030662E-6</v>
      </c>
      <c r="J337">
        <v>92</v>
      </c>
      <c r="K337">
        <v>60</v>
      </c>
      <c r="L337">
        <v>152</v>
      </c>
      <c r="M337" s="2">
        <v>1248.386745</v>
      </c>
      <c r="N337" s="2">
        <v>1250.5228669999999</v>
      </c>
      <c r="O337" s="4">
        <v>1</v>
      </c>
      <c r="P337" s="2">
        <v>1250.049186</v>
      </c>
      <c r="Q337">
        <f t="shared" si="11"/>
        <v>0.22437368976094532</v>
      </c>
    </row>
    <row r="338" spans="1:17" x14ac:dyDescent="0.2">
      <c r="A338">
        <v>118</v>
      </c>
      <c r="B338">
        <v>86</v>
      </c>
      <c r="C338">
        <v>204</v>
      </c>
      <c r="D338" s="2">
        <v>5.5562199999999997</v>
      </c>
      <c r="E338" s="4">
        <v>1</v>
      </c>
      <c r="F338" s="2">
        <v>5.5568</v>
      </c>
      <c r="G338">
        <f t="shared" si="10"/>
        <v>3.3640000000028648E-7</v>
      </c>
      <c r="J338">
        <v>94</v>
      </c>
      <c r="K338">
        <v>60</v>
      </c>
      <c r="L338">
        <v>154</v>
      </c>
      <c r="M338" s="2">
        <v>1259.340719</v>
      </c>
      <c r="N338" s="2">
        <v>1261.6739030000001</v>
      </c>
      <c r="O338" s="4">
        <v>1</v>
      </c>
      <c r="P338" s="2">
        <v>1261.6217610000001</v>
      </c>
      <c r="Q338">
        <f t="shared" si="11"/>
        <v>2.7187881640003612E-3</v>
      </c>
    </row>
    <row r="339" spans="1:17" x14ac:dyDescent="0.2">
      <c r="A339">
        <v>120</v>
      </c>
      <c r="B339">
        <v>86</v>
      </c>
      <c r="C339">
        <v>206</v>
      </c>
      <c r="D339" s="2">
        <v>5.5633590000000002</v>
      </c>
      <c r="E339" s="4">
        <v>1</v>
      </c>
      <c r="F339" s="2">
        <v>5.5640000000000001</v>
      </c>
      <c r="G339">
        <f t="shared" si="10"/>
        <v>4.108809999998611E-7</v>
      </c>
      <c r="J339">
        <v>96</v>
      </c>
      <c r="K339">
        <v>60</v>
      </c>
      <c r="L339">
        <v>156</v>
      </c>
      <c r="M339" s="2">
        <v>1269.8479440000001</v>
      </c>
      <c r="N339" s="2">
        <v>1272.166066</v>
      </c>
      <c r="O339" s="4">
        <v>1</v>
      </c>
      <c r="P339" s="2">
        <v>1272.3869340000001</v>
      </c>
      <c r="Q339">
        <f t="shared" si="11"/>
        <v>4.8782673424048385E-2</v>
      </c>
    </row>
    <row r="340" spans="1:17" x14ac:dyDescent="0.2">
      <c r="A340">
        <v>122</v>
      </c>
      <c r="B340">
        <v>86</v>
      </c>
      <c r="C340">
        <v>208</v>
      </c>
      <c r="D340" s="2">
        <v>5.5705280000000004</v>
      </c>
      <c r="E340" s="4">
        <v>1</v>
      </c>
      <c r="F340" s="2">
        <v>5.5724999999999998</v>
      </c>
      <c r="G340">
        <f t="shared" si="10"/>
        <v>3.8887839999977074E-6</v>
      </c>
      <c r="J340">
        <v>98</v>
      </c>
      <c r="K340">
        <v>60</v>
      </c>
      <c r="L340">
        <v>158</v>
      </c>
      <c r="M340" s="2">
        <v>1280.0058289999999</v>
      </c>
      <c r="N340" s="2">
        <v>1282.1785729999999</v>
      </c>
      <c r="O340" s="4">
        <v>1</v>
      </c>
      <c r="P340" s="2">
        <v>1282.162558</v>
      </c>
      <c r="Q340">
        <f t="shared" si="11"/>
        <v>2.5648022499759262E-4</v>
      </c>
    </row>
    <row r="341" spans="1:17" x14ac:dyDescent="0.2">
      <c r="A341">
        <v>124</v>
      </c>
      <c r="B341">
        <v>86</v>
      </c>
      <c r="C341">
        <v>210</v>
      </c>
      <c r="D341" s="2">
        <v>5.577566</v>
      </c>
      <c r="E341" s="4">
        <v>1</v>
      </c>
      <c r="F341" s="2">
        <v>5.5812999999999997</v>
      </c>
      <c r="G341">
        <f t="shared" si="10"/>
        <v>1.3942755999997626E-5</v>
      </c>
      <c r="J341">
        <v>100</v>
      </c>
      <c r="K341">
        <v>60</v>
      </c>
      <c r="L341">
        <v>160</v>
      </c>
      <c r="M341" s="2">
        <v>1289.7555870000001</v>
      </c>
      <c r="N341" s="2">
        <v>1291.659654</v>
      </c>
      <c r="O341" s="4">
        <v>1</v>
      </c>
      <c r="P341" s="2">
        <v>1291.1945920000001</v>
      </c>
      <c r="Q341">
        <f t="shared" si="11"/>
        <v>0.21628266384398975</v>
      </c>
    </row>
    <row r="342" spans="1:17" x14ac:dyDescent="0.2">
      <c r="A342">
        <v>126</v>
      </c>
      <c r="B342">
        <v>86</v>
      </c>
      <c r="C342">
        <v>212</v>
      </c>
      <c r="D342" s="2">
        <v>5.5855259999999998</v>
      </c>
      <c r="E342" s="4">
        <v>1</v>
      </c>
      <c r="F342" s="2">
        <v>5.5914999999999999</v>
      </c>
      <c r="G342">
        <f t="shared" si="10"/>
        <v>3.5688676000001745E-5</v>
      </c>
      <c r="J342">
        <v>74</v>
      </c>
      <c r="K342">
        <v>62</v>
      </c>
      <c r="L342">
        <v>136</v>
      </c>
      <c r="M342" s="2">
        <v>1111.9870169999999</v>
      </c>
      <c r="N342" s="2">
        <v>1114.572363</v>
      </c>
      <c r="O342" s="4">
        <v>1</v>
      </c>
      <c r="P342" s="2">
        <v>1116.0046440000001</v>
      </c>
      <c r="Q342">
        <f t="shared" si="11"/>
        <v>2.0514288629612945</v>
      </c>
    </row>
    <row r="343" spans="1:17" x14ac:dyDescent="0.2">
      <c r="A343">
        <v>132</v>
      </c>
      <c r="B343">
        <v>86</v>
      </c>
      <c r="C343">
        <v>218</v>
      </c>
      <c r="D343" s="2">
        <v>5.6549680000000002</v>
      </c>
      <c r="E343" s="4">
        <v>1</v>
      </c>
      <c r="F343" s="2">
        <v>5.6539999999999999</v>
      </c>
      <c r="G343">
        <f t="shared" si="10"/>
        <v>9.3702400000058457E-7</v>
      </c>
      <c r="J343">
        <v>76</v>
      </c>
      <c r="K343">
        <v>62</v>
      </c>
      <c r="L343">
        <v>138</v>
      </c>
      <c r="M343" s="2">
        <v>1132.7993100000001</v>
      </c>
      <c r="N343" s="2">
        <v>1135.462714</v>
      </c>
      <c r="O343" s="4">
        <v>1</v>
      </c>
      <c r="P343" s="2">
        <v>1136.834147</v>
      </c>
      <c r="Q343">
        <f t="shared" si="11"/>
        <v>1.8808284734890672</v>
      </c>
    </row>
    <row r="344" spans="1:17" x14ac:dyDescent="0.2">
      <c r="A344">
        <v>134</v>
      </c>
      <c r="B344">
        <v>86</v>
      </c>
      <c r="C344">
        <v>220</v>
      </c>
      <c r="D344" s="2">
        <v>5.6746670000000003</v>
      </c>
      <c r="E344" s="4">
        <v>1</v>
      </c>
      <c r="F344" s="2">
        <v>5.6730999999999998</v>
      </c>
      <c r="G344">
        <f t="shared" si="10"/>
        <v>2.4554890000016927E-6</v>
      </c>
      <c r="J344">
        <v>78</v>
      </c>
      <c r="K344">
        <v>62</v>
      </c>
      <c r="L344">
        <v>140</v>
      </c>
      <c r="M344" s="2">
        <v>1153.416377</v>
      </c>
      <c r="N344" s="2">
        <v>1155.7608970000001</v>
      </c>
      <c r="O344" s="4">
        <v>1</v>
      </c>
      <c r="P344" s="2">
        <v>1156.9349540000001</v>
      </c>
      <c r="Q344">
        <f t="shared" si="11"/>
        <v>1.3784098392488777</v>
      </c>
    </row>
    <row r="345" spans="1:17" x14ac:dyDescent="0.2">
      <c r="A345">
        <v>136</v>
      </c>
      <c r="B345">
        <v>86</v>
      </c>
      <c r="C345">
        <v>222</v>
      </c>
      <c r="D345" s="2">
        <v>5.6934940000000003</v>
      </c>
      <c r="E345" s="4">
        <v>1</v>
      </c>
      <c r="F345" s="2">
        <v>5.6914999999999996</v>
      </c>
      <c r="G345">
        <f t="shared" si="10"/>
        <v>3.9760360000028611E-6</v>
      </c>
      <c r="J345">
        <v>80</v>
      </c>
      <c r="K345">
        <v>62</v>
      </c>
      <c r="L345">
        <v>142</v>
      </c>
      <c r="M345" s="2">
        <v>1174.4632160000001</v>
      </c>
      <c r="N345" s="2">
        <v>1174.4632160000001</v>
      </c>
      <c r="O345" s="4">
        <v>1</v>
      </c>
      <c r="P345" s="2">
        <v>1176.6035790000001</v>
      </c>
      <c r="Q345">
        <f t="shared" si="11"/>
        <v>4.5811537717689115</v>
      </c>
    </row>
    <row r="346" spans="1:17" x14ac:dyDescent="0.2">
      <c r="A346">
        <v>120</v>
      </c>
      <c r="B346">
        <v>88</v>
      </c>
      <c r="C346">
        <v>208</v>
      </c>
      <c r="D346" s="2">
        <v>5.5965610000000003</v>
      </c>
      <c r="E346" s="4">
        <v>1</v>
      </c>
      <c r="F346" s="2">
        <v>5.585</v>
      </c>
      <c r="G346">
        <f t="shared" si="10"/>
        <v>1.336567210000087E-4</v>
      </c>
      <c r="J346">
        <v>82</v>
      </c>
      <c r="K346">
        <v>62</v>
      </c>
      <c r="L346">
        <v>144</v>
      </c>
      <c r="M346" s="2">
        <v>1196.2956750000001</v>
      </c>
      <c r="N346" s="2">
        <v>1196.2956750000001</v>
      </c>
      <c r="O346" s="4">
        <v>1</v>
      </c>
      <c r="P346" s="2">
        <v>1195.72992</v>
      </c>
      <c r="Q346">
        <f t="shared" si="11"/>
        <v>0.32007872002509169</v>
      </c>
    </row>
    <row r="347" spans="1:17" x14ac:dyDescent="0.2">
      <c r="A347">
        <v>122</v>
      </c>
      <c r="B347">
        <v>88</v>
      </c>
      <c r="C347">
        <v>210</v>
      </c>
      <c r="D347" s="2">
        <v>5.6023639999999997</v>
      </c>
      <c r="E347" s="4">
        <v>1</v>
      </c>
      <c r="F347" s="2">
        <v>5.5917000000000003</v>
      </c>
      <c r="G347">
        <f t="shared" si="10"/>
        <v>1.1372089599998593E-4</v>
      </c>
      <c r="J347">
        <v>84</v>
      </c>
      <c r="K347">
        <v>62</v>
      </c>
      <c r="L347">
        <v>146</v>
      </c>
      <c r="M347" s="2">
        <v>1208.5606540000001</v>
      </c>
      <c r="N347" s="2">
        <v>1208.5606540000001</v>
      </c>
      <c r="O347" s="4">
        <v>1</v>
      </c>
      <c r="P347" s="2">
        <v>1210.9032830000001</v>
      </c>
      <c r="Q347">
        <f t="shared" si="11"/>
        <v>5.4879106316409443</v>
      </c>
    </row>
    <row r="348" spans="1:17" x14ac:dyDescent="0.2">
      <c r="A348">
        <v>124</v>
      </c>
      <c r="B348">
        <v>88</v>
      </c>
      <c r="C348">
        <v>212</v>
      </c>
      <c r="D348" s="2">
        <v>5.608142</v>
      </c>
      <c r="E348" s="4">
        <v>1</v>
      </c>
      <c r="F348" s="2">
        <v>5.5991</v>
      </c>
      <c r="G348">
        <f t="shared" si="10"/>
        <v>8.1757763999999898E-5</v>
      </c>
      <c r="J348">
        <v>86</v>
      </c>
      <c r="K348">
        <v>62</v>
      </c>
      <c r="L348">
        <v>148</v>
      </c>
      <c r="M348" s="2">
        <v>1222.1191100000001</v>
      </c>
      <c r="N348" s="2">
        <v>1224.0166840000002</v>
      </c>
      <c r="O348" s="4">
        <v>1</v>
      </c>
      <c r="P348" s="2">
        <v>1225.3856249999999</v>
      </c>
      <c r="Q348">
        <f t="shared" si="11"/>
        <v>1.87399946148024</v>
      </c>
    </row>
    <row r="349" spans="1:17" x14ac:dyDescent="0.2">
      <c r="A349">
        <v>126</v>
      </c>
      <c r="B349">
        <v>88</v>
      </c>
      <c r="C349">
        <v>214</v>
      </c>
      <c r="D349" s="2">
        <v>5.6171850000000001</v>
      </c>
      <c r="E349" s="4">
        <v>1</v>
      </c>
      <c r="F349" s="2">
        <v>5.6078999999999999</v>
      </c>
      <c r="G349">
        <f t="shared" si="10"/>
        <v>8.621122500000389E-5</v>
      </c>
      <c r="J349">
        <v>88</v>
      </c>
      <c r="K349">
        <v>62</v>
      </c>
      <c r="L349">
        <v>150</v>
      </c>
      <c r="M349" s="2">
        <v>1236.4384729999999</v>
      </c>
      <c r="N349" s="2">
        <v>1238.328047</v>
      </c>
      <c r="O349" s="4">
        <v>1</v>
      </c>
      <c r="P349" s="2">
        <v>1239.2435250000001</v>
      </c>
      <c r="Q349">
        <f t="shared" si="11"/>
        <v>0.83809996848422164</v>
      </c>
    </row>
    <row r="350" spans="1:17" x14ac:dyDescent="0.2">
      <c r="A350">
        <v>132</v>
      </c>
      <c r="B350">
        <v>88</v>
      </c>
      <c r="C350">
        <v>220</v>
      </c>
      <c r="D350" s="2">
        <v>5.6872829999999999</v>
      </c>
      <c r="E350" s="4">
        <v>1</v>
      </c>
      <c r="F350" s="2">
        <v>5.6683000000000003</v>
      </c>
      <c r="G350">
        <f t="shared" si="10"/>
        <v>3.6035428899998211E-4</v>
      </c>
      <c r="J350">
        <v>90</v>
      </c>
      <c r="K350">
        <v>62</v>
      </c>
      <c r="L350">
        <v>152</v>
      </c>
      <c r="M350" s="2">
        <v>1250.612177</v>
      </c>
      <c r="N350" s="2">
        <v>1252.7261369999999</v>
      </c>
      <c r="O350" s="4">
        <v>1</v>
      </c>
      <c r="P350" s="2">
        <v>1253.097804</v>
      </c>
      <c r="Q350">
        <f t="shared" si="11"/>
        <v>0.13813635888908612</v>
      </c>
    </row>
    <row r="351" spans="1:17" x14ac:dyDescent="0.2">
      <c r="A351">
        <v>134</v>
      </c>
      <c r="B351">
        <v>88</v>
      </c>
      <c r="C351">
        <v>222</v>
      </c>
      <c r="D351" s="2">
        <v>5.7059480000000002</v>
      </c>
      <c r="E351" s="4">
        <v>1</v>
      </c>
      <c r="F351" s="2">
        <v>5.7003000000000004</v>
      </c>
      <c r="G351">
        <f t="shared" si="10"/>
        <v>3.1899903999998591E-5</v>
      </c>
      <c r="J351">
        <v>92</v>
      </c>
      <c r="K351">
        <v>62</v>
      </c>
      <c r="L351">
        <v>154</v>
      </c>
      <c r="M351" s="2">
        <v>1264.79305</v>
      </c>
      <c r="N351" s="2">
        <v>1266.9186500000001</v>
      </c>
      <c r="O351" s="4">
        <v>1</v>
      </c>
      <c r="P351" s="2">
        <v>1266.933037</v>
      </c>
      <c r="Q351">
        <f t="shared" si="11"/>
        <v>2.0698576899834314E-4</v>
      </c>
    </row>
    <row r="352" spans="1:17" x14ac:dyDescent="0.2">
      <c r="A352">
        <v>136</v>
      </c>
      <c r="B352">
        <v>88</v>
      </c>
      <c r="C352">
        <v>224</v>
      </c>
      <c r="D352" s="2">
        <v>5.7248929999999998</v>
      </c>
      <c r="E352" s="4">
        <v>1</v>
      </c>
      <c r="F352" s="2">
        <v>5.7198000000000002</v>
      </c>
      <c r="G352">
        <f t="shared" si="10"/>
        <v>2.5938648999995623E-5</v>
      </c>
      <c r="J352">
        <v>94</v>
      </c>
      <c r="K352">
        <v>62</v>
      </c>
      <c r="L352">
        <v>156</v>
      </c>
      <c r="M352" s="2">
        <v>1277.0757410000001</v>
      </c>
      <c r="N352" s="2">
        <v>1279.5423870000002</v>
      </c>
      <c r="O352" s="4">
        <v>1</v>
      </c>
      <c r="P352" s="2">
        <v>1279.9808419999999</v>
      </c>
      <c r="Q352">
        <f t="shared" si="11"/>
        <v>0.19224278702477982</v>
      </c>
    </row>
    <row r="353" spans="1:17" x14ac:dyDescent="0.2">
      <c r="A353">
        <v>138</v>
      </c>
      <c r="B353">
        <v>88</v>
      </c>
      <c r="C353">
        <v>226</v>
      </c>
      <c r="D353" s="2">
        <v>5.7481619999999998</v>
      </c>
      <c r="E353" s="4">
        <v>1</v>
      </c>
      <c r="F353" s="2">
        <v>5.7388000000000003</v>
      </c>
      <c r="G353">
        <f t="shared" si="10"/>
        <v>8.7647043999989263E-5</v>
      </c>
      <c r="J353">
        <v>96</v>
      </c>
      <c r="K353">
        <v>62</v>
      </c>
      <c r="L353">
        <v>158</v>
      </c>
      <c r="M353" s="2">
        <v>1288.9955789999999</v>
      </c>
      <c r="N353" s="2">
        <v>1291.5223349999999</v>
      </c>
      <c r="O353" s="4">
        <v>1</v>
      </c>
      <c r="P353" s="2">
        <v>1292.0145849999999</v>
      </c>
      <c r="Q353">
        <f t="shared" si="11"/>
        <v>0.24231006250001252</v>
      </c>
    </row>
    <row r="354" spans="1:17" x14ac:dyDescent="0.2">
      <c r="A354">
        <v>140</v>
      </c>
      <c r="B354">
        <v>88</v>
      </c>
      <c r="C354">
        <v>228</v>
      </c>
      <c r="D354" s="2">
        <v>5.774273</v>
      </c>
      <c r="E354" s="4">
        <v>1</v>
      </c>
      <c r="F354" s="2">
        <v>5.7572999999999999</v>
      </c>
      <c r="G354">
        <f t="shared" si="10"/>
        <v>2.8808272900000429E-4</v>
      </c>
      <c r="J354">
        <v>98</v>
      </c>
      <c r="K354">
        <v>62</v>
      </c>
      <c r="L354">
        <v>160</v>
      </c>
      <c r="M354" s="2">
        <v>1300.5508440000001</v>
      </c>
      <c r="N354" s="2">
        <v>1302.9908230000001</v>
      </c>
      <c r="O354" s="4">
        <v>1</v>
      </c>
      <c r="P354" s="2">
        <v>1303.1385439999999</v>
      </c>
      <c r="Q354">
        <f t="shared" si="11"/>
        <v>2.1821493840946664E-2</v>
      </c>
    </row>
    <row r="355" spans="1:17" x14ac:dyDescent="0.2">
      <c r="A355">
        <v>142</v>
      </c>
      <c r="B355">
        <v>88</v>
      </c>
      <c r="C355">
        <v>230</v>
      </c>
      <c r="D355" s="2">
        <v>5.7991770000000002</v>
      </c>
      <c r="E355" s="4">
        <v>1</v>
      </c>
      <c r="F355" s="2">
        <v>5.7786</v>
      </c>
      <c r="G355">
        <f t="shared" si="10"/>
        <v>4.2341292900001192E-4</v>
      </c>
      <c r="J355">
        <v>100</v>
      </c>
      <c r="K355">
        <v>62</v>
      </c>
      <c r="L355">
        <v>162</v>
      </c>
      <c r="M355" s="2">
        <v>1311.6057780000001</v>
      </c>
      <c r="N355" s="2">
        <v>1313.6459960000002</v>
      </c>
      <c r="O355" s="4">
        <v>1</v>
      </c>
      <c r="P355" s="2">
        <v>1313.4270690000001</v>
      </c>
      <c r="Q355">
        <f t="shared" si="11"/>
        <v>4.7929031329053219E-2</v>
      </c>
    </row>
    <row r="356" spans="1:17" x14ac:dyDescent="0.2">
      <c r="A356">
        <v>144</v>
      </c>
      <c r="B356">
        <v>88</v>
      </c>
      <c r="C356">
        <v>232</v>
      </c>
      <c r="D356" s="2">
        <v>5.8279949999999996</v>
      </c>
      <c r="E356" s="4">
        <v>1</v>
      </c>
      <c r="F356" s="2">
        <v>5.7972000000000001</v>
      </c>
      <c r="G356">
        <f t="shared" si="10"/>
        <v>9.483320249999668E-4</v>
      </c>
      <c r="J356">
        <v>102</v>
      </c>
      <c r="K356">
        <v>62</v>
      </c>
      <c r="L356">
        <v>164</v>
      </c>
      <c r="M356" s="2">
        <v>1320.782991</v>
      </c>
      <c r="N356" s="2">
        <v>1323.348516</v>
      </c>
      <c r="O356" s="4">
        <v>1</v>
      </c>
      <c r="P356" s="2">
        <v>1323.115969</v>
      </c>
      <c r="Q356">
        <f t="shared" si="11"/>
        <v>5.4078107209031528E-2</v>
      </c>
    </row>
    <row r="357" spans="1:17" x14ac:dyDescent="0.2">
      <c r="A357">
        <v>138</v>
      </c>
      <c r="B357">
        <v>90</v>
      </c>
      <c r="C357">
        <v>228</v>
      </c>
      <c r="D357" s="2">
        <v>5.7915539999999996</v>
      </c>
      <c r="E357" s="4">
        <v>1</v>
      </c>
      <c r="F357" s="2">
        <v>5.7488000000000001</v>
      </c>
      <c r="G357">
        <f t="shared" si="10"/>
        <v>1.8279045159999585E-3</v>
      </c>
      <c r="J357">
        <v>76</v>
      </c>
      <c r="K357">
        <v>64</v>
      </c>
      <c r="L357">
        <v>140</v>
      </c>
      <c r="M357" s="2">
        <v>1137.534627</v>
      </c>
      <c r="N357" s="2">
        <v>1140.3291280000001</v>
      </c>
      <c r="O357" s="4">
        <v>1</v>
      </c>
      <c r="P357" s="2">
        <v>1141.696598</v>
      </c>
      <c r="Q357">
        <f t="shared" si="11"/>
        <v>1.8699742008997595</v>
      </c>
    </row>
    <row r="358" spans="1:17" x14ac:dyDescent="0.2">
      <c r="A358">
        <v>140</v>
      </c>
      <c r="B358">
        <v>90</v>
      </c>
      <c r="C358">
        <v>230</v>
      </c>
      <c r="D358" s="2">
        <v>5.8109460000000004</v>
      </c>
      <c r="E358" s="4">
        <v>1</v>
      </c>
      <c r="F358" s="2">
        <v>5.7670000000000003</v>
      </c>
      <c r="G358">
        <f t="shared" si="10"/>
        <v>1.9312509160000035E-3</v>
      </c>
      <c r="J358">
        <v>78</v>
      </c>
      <c r="K358">
        <v>64</v>
      </c>
      <c r="L358">
        <v>142</v>
      </c>
      <c r="M358" s="2">
        <v>1159.5910799999999</v>
      </c>
      <c r="N358" s="2">
        <v>1162.022665</v>
      </c>
      <c r="O358" s="4">
        <v>1</v>
      </c>
      <c r="P358" s="2">
        <v>1163.01648</v>
      </c>
      <c r="Q358">
        <f t="shared" si="11"/>
        <v>0.98766825422508053</v>
      </c>
    </row>
    <row r="359" spans="1:17" x14ac:dyDescent="0.2">
      <c r="A359">
        <v>142</v>
      </c>
      <c r="B359">
        <v>90</v>
      </c>
      <c r="C359">
        <v>232</v>
      </c>
      <c r="D359" s="2">
        <v>5.8333240000000002</v>
      </c>
      <c r="E359" s="4">
        <v>1</v>
      </c>
      <c r="F359" s="2">
        <v>5.7847999999999997</v>
      </c>
      <c r="G359">
        <f t="shared" si="10"/>
        <v>2.3545785760000441E-3</v>
      </c>
      <c r="J359">
        <v>80</v>
      </c>
      <c r="K359">
        <v>64</v>
      </c>
      <c r="L359">
        <v>144</v>
      </c>
      <c r="M359" s="2">
        <v>1181.298225</v>
      </c>
      <c r="N359" s="2">
        <v>1181.298225</v>
      </c>
      <c r="O359" s="4">
        <v>1</v>
      </c>
      <c r="P359" s="2">
        <v>1183.9591009999999</v>
      </c>
      <c r="Q359">
        <f t="shared" si="11"/>
        <v>7.0802610873755558</v>
      </c>
    </row>
    <row r="360" spans="1:17" x14ac:dyDescent="0.2">
      <c r="A360">
        <v>142</v>
      </c>
      <c r="B360">
        <v>92</v>
      </c>
      <c r="C360">
        <v>234</v>
      </c>
      <c r="D360" s="2">
        <v>5.8634539999999999</v>
      </c>
      <c r="E360" s="4">
        <v>1</v>
      </c>
      <c r="F360" s="2">
        <v>5.8291000000000004</v>
      </c>
      <c r="G360">
        <f t="shared" si="10"/>
        <v>1.1801973159999693E-3</v>
      </c>
      <c r="J360">
        <v>82</v>
      </c>
      <c r="K360">
        <v>64</v>
      </c>
      <c r="L360">
        <v>146</v>
      </c>
      <c r="M360" s="2">
        <v>1204.300291</v>
      </c>
      <c r="N360" s="2">
        <v>1204.300291</v>
      </c>
      <c r="O360" s="4">
        <v>1</v>
      </c>
      <c r="P360" s="2">
        <v>1204.4280510000001</v>
      </c>
      <c r="Q360">
        <f t="shared" si="11"/>
        <v>1.6322617600020507E-2</v>
      </c>
    </row>
    <row r="361" spans="1:17" x14ac:dyDescent="0.2">
      <c r="A361" s="5">
        <v>144</v>
      </c>
      <c r="B361" s="5">
        <v>92</v>
      </c>
      <c r="C361">
        <v>236</v>
      </c>
      <c r="D361" s="2">
        <v>5.8817779999999997</v>
      </c>
      <c r="E361" s="4">
        <v>1</v>
      </c>
      <c r="F361" s="2">
        <v>5.8430999999999997</v>
      </c>
      <c r="G361">
        <f t="shared" si="10"/>
        <v>1.4959876839999993E-3</v>
      </c>
      <c r="J361">
        <v>84</v>
      </c>
      <c r="K361">
        <v>64</v>
      </c>
      <c r="L361">
        <v>148</v>
      </c>
      <c r="M361" s="2">
        <v>1217.8626999999999</v>
      </c>
      <c r="N361" s="2">
        <v>1220.0281869999999</v>
      </c>
      <c r="O361" s="4">
        <v>1</v>
      </c>
      <c r="P361" s="2">
        <v>1220.7542900000001</v>
      </c>
      <c r="Q361">
        <f t="shared" si="11"/>
        <v>0.52722556660928144</v>
      </c>
    </row>
    <row r="362" spans="1:17" x14ac:dyDescent="0.2">
      <c r="A362">
        <v>146</v>
      </c>
      <c r="B362">
        <v>92</v>
      </c>
      <c r="C362">
        <v>238</v>
      </c>
      <c r="D362" s="2">
        <v>5.897259</v>
      </c>
      <c r="E362" s="4">
        <v>1</v>
      </c>
      <c r="F362" s="2">
        <v>5.8571</v>
      </c>
      <c r="G362">
        <f t="shared" si="10"/>
        <v>1.6127452810000046E-3</v>
      </c>
      <c r="J362">
        <v>86</v>
      </c>
      <c r="K362">
        <v>64</v>
      </c>
      <c r="L362">
        <v>150</v>
      </c>
      <c r="M362" s="2">
        <v>1232.9681270000001</v>
      </c>
      <c r="N362" s="2">
        <v>1234.9133310000002</v>
      </c>
      <c r="O362" s="4">
        <v>1</v>
      </c>
      <c r="P362" s="2">
        <v>1236.391545</v>
      </c>
      <c r="Q362">
        <f t="shared" si="11"/>
        <v>2.1851166297952687</v>
      </c>
    </row>
    <row r="363" spans="1:17" x14ac:dyDescent="0.2">
      <c r="A363">
        <v>144</v>
      </c>
      <c r="B363">
        <v>94</v>
      </c>
      <c r="C363">
        <v>238</v>
      </c>
      <c r="D363" s="2">
        <v>5.9054859999999998</v>
      </c>
      <c r="E363" s="4">
        <v>1</v>
      </c>
      <c r="F363" s="2">
        <v>5.8535000000000004</v>
      </c>
      <c r="G363">
        <f t="shared" si="10"/>
        <v>2.7025441959999397E-3</v>
      </c>
      <c r="J363">
        <v>88</v>
      </c>
      <c r="K363">
        <v>64</v>
      </c>
      <c r="L363">
        <v>152</v>
      </c>
      <c r="M363" s="2">
        <v>1248.5377800000001</v>
      </c>
      <c r="N363" s="2">
        <v>1250.4623550000001</v>
      </c>
      <c r="O363" s="4">
        <v>1</v>
      </c>
      <c r="P363" s="2">
        <v>1251.4774379999999</v>
      </c>
      <c r="Q363">
        <f t="shared" si="11"/>
        <v>1.0303934968885469</v>
      </c>
    </row>
    <row r="364" spans="1:17" x14ac:dyDescent="0.2">
      <c r="A364">
        <v>146</v>
      </c>
      <c r="B364">
        <v>94</v>
      </c>
      <c r="C364">
        <v>240</v>
      </c>
      <c r="D364" s="2">
        <v>5.9211349999999996</v>
      </c>
      <c r="E364" s="4">
        <v>1</v>
      </c>
      <c r="F364" s="2">
        <v>5.8700999999999999</v>
      </c>
      <c r="G364">
        <f t="shared" si="10"/>
        <v>2.6045712249999713E-3</v>
      </c>
      <c r="J364">
        <v>90</v>
      </c>
      <c r="K364">
        <v>64</v>
      </c>
      <c r="L364">
        <v>154</v>
      </c>
      <c r="M364" s="2">
        <v>1263.6710619999999</v>
      </c>
      <c r="N364" s="2">
        <v>1265.809728</v>
      </c>
      <c r="O364" s="4">
        <v>1</v>
      </c>
      <c r="P364" s="2">
        <v>1266.619138</v>
      </c>
      <c r="Q364">
        <f t="shared" si="11"/>
        <v>0.65514454810011458</v>
      </c>
    </row>
    <row r="365" spans="1:17" x14ac:dyDescent="0.2">
      <c r="A365">
        <v>148</v>
      </c>
      <c r="B365">
        <v>94</v>
      </c>
      <c r="C365">
        <v>242</v>
      </c>
      <c r="D365" s="2">
        <v>5.9384110000000003</v>
      </c>
      <c r="E365" s="4">
        <v>1</v>
      </c>
      <c r="F365" s="2">
        <v>5.8822999999999999</v>
      </c>
      <c r="G365">
        <f t="shared" si="10"/>
        <v>3.1484443210000523E-3</v>
      </c>
      <c r="J365">
        <v>92</v>
      </c>
      <c r="K365">
        <v>64</v>
      </c>
      <c r="L365">
        <v>156</v>
      </c>
      <c r="M365" s="2">
        <v>1278.859107</v>
      </c>
      <c r="N365" s="2">
        <v>1281.0452539999999</v>
      </c>
      <c r="O365" s="4">
        <v>1</v>
      </c>
      <c r="P365" s="2">
        <v>1281.590747</v>
      </c>
      <c r="Q365">
        <f t="shared" si="11"/>
        <v>0.29756261304908577</v>
      </c>
    </row>
    <row r="366" spans="1:17" x14ac:dyDescent="0.2">
      <c r="A366">
        <v>150</v>
      </c>
      <c r="B366">
        <v>94</v>
      </c>
      <c r="C366">
        <v>244</v>
      </c>
      <c r="D366" s="2">
        <v>5.9511620000000001</v>
      </c>
      <c r="E366" s="4">
        <v>1</v>
      </c>
      <c r="F366" s="2">
        <v>5.8948</v>
      </c>
      <c r="G366">
        <f t="shared" si="10"/>
        <v>3.1766750440000028E-3</v>
      </c>
      <c r="J366">
        <v>94</v>
      </c>
      <c r="K366">
        <v>64</v>
      </c>
      <c r="L366">
        <v>158</v>
      </c>
      <c r="M366" s="2">
        <v>1292.6626679999999</v>
      </c>
      <c r="N366" s="2">
        <v>1295.1345529999999</v>
      </c>
      <c r="O366" s="4">
        <v>1</v>
      </c>
      <c r="P366" s="2">
        <v>1295.8880180000001</v>
      </c>
      <c r="Q366">
        <f t="shared" si="11"/>
        <v>0.5677095062253511</v>
      </c>
    </row>
    <row r="367" spans="1:17" x14ac:dyDescent="0.2">
      <c r="A367">
        <v>146</v>
      </c>
      <c r="B367">
        <v>96</v>
      </c>
      <c r="C367">
        <v>242</v>
      </c>
      <c r="D367" s="2">
        <v>5.9500919999999997</v>
      </c>
      <c r="E367" s="4">
        <v>1</v>
      </c>
      <c r="F367" s="2">
        <v>5.8285</v>
      </c>
      <c r="G367">
        <f t="shared" si="10"/>
        <v>1.4784614463999927E-2</v>
      </c>
      <c r="J367">
        <v>96</v>
      </c>
      <c r="K367">
        <v>64</v>
      </c>
      <c r="L367">
        <v>160</v>
      </c>
      <c r="M367" s="2">
        <v>1306.0706480000001</v>
      </c>
      <c r="N367" s="2">
        <v>1308.5565920000001</v>
      </c>
      <c r="O367" s="4">
        <v>1</v>
      </c>
      <c r="P367" s="2">
        <v>1309.2827360000001</v>
      </c>
      <c r="Q367">
        <f t="shared" si="11"/>
        <v>0.52728510873596601</v>
      </c>
    </row>
    <row r="368" spans="1:17" x14ac:dyDescent="0.2">
      <c r="A368">
        <v>148</v>
      </c>
      <c r="B368">
        <v>96</v>
      </c>
      <c r="C368">
        <v>244</v>
      </c>
      <c r="D368" s="2">
        <v>5.9654389999999999</v>
      </c>
      <c r="E368" s="4">
        <v>1</v>
      </c>
      <c r="F368" s="2">
        <v>5.8429000000000002</v>
      </c>
      <c r="G368">
        <f t="shared" si="10"/>
        <v>1.5015806520999934E-2</v>
      </c>
      <c r="J368">
        <v>98</v>
      </c>
      <c r="K368">
        <v>64</v>
      </c>
      <c r="L368">
        <v>162</v>
      </c>
      <c r="M368" s="2">
        <v>1319.0424429999998</v>
      </c>
      <c r="N368" s="2">
        <v>1321.3698849999998</v>
      </c>
      <c r="O368" s="4">
        <v>1</v>
      </c>
      <c r="P368" s="2">
        <v>1321.7640429999999</v>
      </c>
      <c r="Q368">
        <f t="shared" si="11"/>
        <v>0.15536052896404831</v>
      </c>
    </row>
    <row r="369" spans="1:17" x14ac:dyDescent="0.2">
      <c r="A369">
        <v>150</v>
      </c>
      <c r="B369">
        <v>96</v>
      </c>
      <c r="C369">
        <v>246</v>
      </c>
      <c r="D369" s="2">
        <v>5.9750180000000004</v>
      </c>
      <c r="E369" s="4">
        <v>1</v>
      </c>
      <c r="F369" s="2">
        <v>5.8562000000000003</v>
      </c>
      <c r="G369">
        <f t="shared" si="10"/>
        <v>1.4117717124000022E-2</v>
      </c>
      <c r="J369">
        <v>100</v>
      </c>
      <c r="K369">
        <v>64</v>
      </c>
      <c r="L369">
        <v>164</v>
      </c>
      <c r="M369" s="2">
        <v>1331.2670559999999</v>
      </c>
      <c r="N369" s="2">
        <v>1333.339761</v>
      </c>
      <c r="O369" s="4">
        <v>1</v>
      </c>
      <c r="P369" s="2">
        <v>1333.3196390000001</v>
      </c>
      <c r="Q369">
        <f t="shared" si="11"/>
        <v>4.0489488399602242E-4</v>
      </c>
    </row>
    <row r="370" spans="1:17" x14ac:dyDescent="0.2">
      <c r="A370">
        <v>152</v>
      </c>
      <c r="B370">
        <v>96</v>
      </c>
      <c r="C370">
        <v>248</v>
      </c>
      <c r="D370" s="2">
        <v>5.987565</v>
      </c>
      <c r="E370" s="4">
        <v>1</v>
      </c>
      <c r="F370" s="2">
        <v>5.8686999999999996</v>
      </c>
      <c r="G370">
        <f t="shared" si="10"/>
        <v>1.4128888225000105E-2</v>
      </c>
      <c r="J370" s="5">
        <v>102</v>
      </c>
      <c r="K370" s="5">
        <v>64</v>
      </c>
      <c r="L370">
        <v>166</v>
      </c>
      <c r="M370" s="2">
        <v>1341.9170770000001</v>
      </c>
      <c r="N370" s="2">
        <v>1344.2896780000001</v>
      </c>
      <c r="O370" s="4">
        <v>1</v>
      </c>
      <c r="P370" s="2">
        <v>1344.139516</v>
      </c>
      <c r="Q370">
        <f t="shared" si="11"/>
        <v>2.254862624404105E-2</v>
      </c>
    </row>
    <row r="371" spans="1:17" x14ac:dyDescent="0.2">
      <c r="A371" s="6"/>
      <c r="B371" s="6"/>
      <c r="C371" s="6"/>
      <c r="D371" s="7"/>
      <c r="G371">
        <f>SQRT(SUM(G2:G370)/COUNT(G2:G370))</f>
        <v>3.1050852091077406E-2</v>
      </c>
      <c r="J371">
        <v>78</v>
      </c>
      <c r="K371">
        <v>66</v>
      </c>
      <c r="L371">
        <v>144</v>
      </c>
      <c r="M371" s="2">
        <v>1164.1170770000001</v>
      </c>
      <c r="N371" s="2">
        <v>1166.555241</v>
      </c>
      <c r="O371" s="4">
        <v>1</v>
      </c>
      <c r="P371" s="2">
        <v>1167.2049890000001</v>
      </c>
      <c r="Q371">
        <f t="shared" si="11"/>
        <v>0.42217246350405857</v>
      </c>
    </row>
    <row r="372" spans="1:17" x14ac:dyDescent="0.2">
      <c r="J372">
        <v>80</v>
      </c>
      <c r="K372">
        <v>66</v>
      </c>
      <c r="L372">
        <v>146</v>
      </c>
      <c r="M372" s="2">
        <v>1186.8947599999999</v>
      </c>
      <c r="N372" s="2">
        <v>1189.2852519999999</v>
      </c>
      <c r="O372" s="4">
        <v>1</v>
      </c>
      <c r="P372" s="2">
        <v>1189.3324689999999</v>
      </c>
      <c r="Q372">
        <f t="shared" si="11"/>
        <v>2.2294450890043465E-3</v>
      </c>
    </row>
    <row r="373" spans="1:17" x14ac:dyDescent="0.2">
      <c r="J373">
        <v>82</v>
      </c>
      <c r="K373">
        <v>66</v>
      </c>
      <c r="L373">
        <v>148</v>
      </c>
      <c r="M373" s="2">
        <v>1210.5767940000001</v>
      </c>
      <c r="N373" s="2">
        <v>1210.5767940000001</v>
      </c>
      <c r="O373" s="4">
        <v>1</v>
      </c>
      <c r="P373" s="2">
        <v>1210.7795639999999</v>
      </c>
      <c r="Q373">
        <f t="shared" si="11"/>
        <v>4.1115672899948538E-2</v>
      </c>
    </row>
    <row r="374" spans="1:17" x14ac:dyDescent="0.2">
      <c r="J374">
        <v>84</v>
      </c>
      <c r="K374">
        <v>66</v>
      </c>
      <c r="L374">
        <v>150</v>
      </c>
      <c r="M374" s="2">
        <v>1225.5272890000001</v>
      </c>
      <c r="N374" s="2">
        <v>1227.5496620000001</v>
      </c>
      <c r="O374" s="4">
        <v>1</v>
      </c>
      <c r="P374" s="2">
        <v>1228.372425</v>
      </c>
      <c r="Q374">
        <f t="shared" si="11"/>
        <v>0.67693895416882777</v>
      </c>
    </row>
    <row r="375" spans="1:17" x14ac:dyDescent="0.2">
      <c r="J375">
        <v>86</v>
      </c>
      <c r="K375">
        <v>66</v>
      </c>
      <c r="L375">
        <v>152</v>
      </c>
      <c r="M375" s="2">
        <v>1242.0186269999999</v>
      </c>
      <c r="N375" s="2">
        <v>1243.9796219999998</v>
      </c>
      <c r="O375" s="4">
        <v>1</v>
      </c>
      <c r="P375" s="2">
        <v>1245.3233990000001</v>
      </c>
      <c r="Q375">
        <f t="shared" si="11"/>
        <v>1.8057366257297334</v>
      </c>
    </row>
    <row r="376" spans="1:17" x14ac:dyDescent="0.2">
      <c r="J376">
        <v>88</v>
      </c>
      <c r="K376">
        <v>66</v>
      </c>
      <c r="L376">
        <v>154</v>
      </c>
      <c r="M376" s="2">
        <v>1258.7872609999999</v>
      </c>
      <c r="N376" s="2">
        <v>1260.698666</v>
      </c>
      <c r="O376" s="4">
        <v>1</v>
      </c>
      <c r="P376" s="2">
        <v>1261.7420970000001</v>
      </c>
      <c r="Q376">
        <f t="shared" si="11"/>
        <v>1.0887482517611149</v>
      </c>
    </row>
    <row r="377" spans="1:17" x14ac:dyDescent="0.2">
      <c r="J377">
        <v>90</v>
      </c>
      <c r="K377">
        <v>66</v>
      </c>
      <c r="L377">
        <v>156</v>
      </c>
      <c r="M377" s="2">
        <v>1274.7334519999999</v>
      </c>
      <c r="N377" s="2">
        <v>1276.8995109999998</v>
      </c>
      <c r="O377" s="4">
        <v>1</v>
      </c>
      <c r="P377" s="2">
        <v>1278.0201099999999</v>
      </c>
      <c r="Q377">
        <f t="shared" si="11"/>
        <v>1.2557421188011879</v>
      </c>
    </row>
    <row r="378" spans="1:17" x14ac:dyDescent="0.2">
      <c r="J378">
        <v>92</v>
      </c>
      <c r="K378">
        <v>66</v>
      </c>
      <c r="L378">
        <v>158</v>
      </c>
      <c r="M378" s="2">
        <v>1290.700294</v>
      </c>
      <c r="N378" s="2">
        <v>1292.900897</v>
      </c>
      <c r="O378" s="4">
        <v>1</v>
      </c>
      <c r="P378" s="2">
        <v>1294.040508</v>
      </c>
      <c r="Q378">
        <f t="shared" si="11"/>
        <v>1.2987132313211345</v>
      </c>
    </row>
    <row r="379" spans="1:17" x14ac:dyDescent="0.2">
      <c r="J379">
        <v>94</v>
      </c>
      <c r="K379">
        <v>66</v>
      </c>
      <c r="L379">
        <v>160</v>
      </c>
      <c r="M379" s="2">
        <v>1305.7233200000001</v>
      </c>
      <c r="N379" s="2">
        <v>1308.147234</v>
      </c>
      <c r="O379" s="4">
        <v>1</v>
      </c>
      <c r="P379" s="2">
        <v>1309.448416</v>
      </c>
      <c r="Q379">
        <f t="shared" si="11"/>
        <v>1.6930745971238077</v>
      </c>
    </row>
    <row r="380" spans="1:17" x14ac:dyDescent="0.2">
      <c r="J380">
        <v>96</v>
      </c>
      <c r="K380">
        <v>66</v>
      </c>
      <c r="L380">
        <v>162</v>
      </c>
      <c r="M380" s="2">
        <v>1320.341905</v>
      </c>
      <c r="N380" s="2">
        <v>1322.798016</v>
      </c>
      <c r="O380" s="4">
        <v>1</v>
      </c>
      <c r="P380" s="2">
        <v>1324.0997910000001</v>
      </c>
      <c r="Q380">
        <f t="shared" si="11"/>
        <v>1.6946181506253495</v>
      </c>
    </row>
    <row r="381" spans="1:17" x14ac:dyDescent="0.2">
      <c r="J381">
        <v>98</v>
      </c>
      <c r="K381">
        <v>66</v>
      </c>
      <c r="L381">
        <v>164</v>
      </c>
      <c r="M381" s="2">
        <v>1334.4349070000001</v>
      </c>
      <c r="N381" s="2">
        <v>1336.8168420000002</v>
      </c>
      <c r="O381" s="4">
        <v>1</v>
      </c>
      <c r="P381" s="2">
        <v>1338.028916</v>
      </c>
      <c r="Q381">
        <f t="shared" si="11"/>
        <v>1.4691233814755207</v>
      </c>
    </row>
    <row r="382" spans="1:17" x14ac:dyDescent="0.2">
      <c r="J382">
        <v>100</v>
      </c>
      <c r="K382">
        <v>66</v>
      </c>
      <c r="L382">
        <v>166</v>
      </c>
      <c r="M382" s="2">
        <v>1347.815325</v>
      </c>
      <c r="N382" s="2">
        <v>1349.7437110000001</v>
      </c>
      <c r="O382" s="4">
        <v>1</v>
      </c>
      <c r="P382" s="2">
        <v>1350.788364</v>
      </c>
      <c r="Q382">
        <f t="shared" si="11"/>
        <v>1.0912998904088447</v>
      </c>
    </row>
    <row r="383" spans="1:17" x14ac:dyDescent="0.2">
      <c r="J383">
        <v>102</v>
      </c>
      <c r="K383">
        <v>66</v>
      </c>
      <c r="L383">
        <v>168</v>
      </c>
      <c r="M383" s="2">
        <v>1359.6518819999999</v>
      </c>
      <c r="N383" s="2">
        <v>1362.1769139999999</v>
      </c>
      <c r="O383" s="4">
        <v>1</v>
      </c>
      <c r="P383" s="2">
        <v>1362.9049219999999</v>
      </c>
      <c r="Q383">
        <f t="shared" si="11"/>
        <v>0.52999564806406596</v>
      </c>
    </row>
    <row r="384" spans="1:17" x14ac:dyDescent="0.2">
      <c r="J384">
        <v>78</v>
      </c>
      <c r="K384">
        <v>68</v>
      </c>
      <c r="L384">
        <v>146</v>
      </c>
      <c r="M384" s="2">
        <v>1166.885538</v>
      </c>
      <c r="N384" s="2">
        <v>1169.2764279999999</v>
      </c>
      <c r="O384" s="4">
        <v>1</v>
      </c>
      <c r="P384" s="2">
        <v>1169.534854</v>
      </c>
      <c r="Q384">
        <f t="shared" si="11"/>
        <v>6.6783997476051432E-2</v>
      </c>
    </row>
    <row r="385" spans="10:17" x14ac:dyDescent="0.2">
      <c r="J385">
        <v>80</v>
      </c>
      <c r="K385">
        <v>68</v>
      </c>
      <c r="L385">
        <v>148</v>
      </c>
      <c r="M385" s="2">
        <v>1190.7663190000001</v>
      </c>
      <c r="N385" s="2">
        <v>1193.1926580000002</v>
      </c>
      <c r="O385" s="4">
        <v>1</v>
      </c>
      <c r="P385" s="2">
        <v>1192.8344750000001</v>
      </c>
      <c r="Q385">
        <f t="shared" si="11"/>
        <v>0.12829506148903844</v>
      </c>
    </row>
    <row r="386" spans="10:17" x14ac:dyDescent="0.2">
      <c r="J386">
        <v>82</v>
      </c>
      <c r="K386">
        <v>68</v>
      </c>
      <c r="L386">
        <v>150</v>
      </c>
      <c r="M386" s="2">
        <v>1215.1410310000001</v>
      </c>
      <c r="N386" s="2">
        <v>1215.1410310000001</v>
      </c>
      <c r="O386" s="4">
        <v>1</v>
      </c>
      <c r="P386" s="2">
        <v>1215.32943</v>
      </c>
      <c r="Q386">
        <f t="shared" si="11"/>
        <v>3.5494183200958665E-2</v>
      </c>
    </row>
    <row r="387" spans="10:17" x14ac:dyDescent="0.2">
      <c r="J387">
        <v>84</v>
      </c>
      <c r="K387">
        <v>68</v>
      </c>
      <c r="L387">
        <v>152</v>
      </c>
      <c r="M387" s="2">
        <v>1231.5588240000002</v>
      </c>
      <c r="N387" s="2">
        <v>1233.5119840000002</v>
      </c>
      <c r="O387" s="4">
        <v>1</v>
      </c>
      <c r="P387" s="2">
        <v>1234.1409719999999</v>
      </c>
      <c r="Q387">
        <f t="shared" ref="Q387:Q450" si="12">(P387-N387)^2</f>
        <v>0.39562590414363308</v>
      </c>
    </row>
    <row r="388" spans="10:17" x14ac:dyDescent="0.2">
      <c r="J388">
        <v>86</v>
      </c>
      <c r="K388">
        <v>68</v>
      </c>
      <c r="L388">
        <v>154</v>
      </c>
      <c r="M388" s="2">
        <v>1249.2313429999999</v>
      </c>
      <c r="N388" s="2">
        <v>1251.1645619999999</v>
      </c>
      <c r="O388" s="4">
        <v>1</v>
      </c>
      <c r="P388" s="2">
        <v>1252.3883530000001</v>
      </c>
      <c r="Q388">
        <f t="shared" si="12"/>
        <v>1.4976644116812921</v>
      </c>
    </row>
    <row r="389" spans="10:17" x14ac:dyDescent="0.2">
      <c r="J389">
        <v>88</v>
      </c>
      <c r="K389">
        <v>68</v>
      </c>
      <c r="L389">
        <v>156</v>
      </c>
      <c r="M389" s="2">
        <v>1267.147612</v>
      </c>
      <c r="N389" s="2">
        <v>1269.017797</v>
      </c>
      <c r="O389" s="4">
        <v>1</v>
      </c>
      <c r="P389" s="2">
        <v>1270.13771</v>
      </c>
      <c r="Q389">
        <f t="shared" si="12"/>
        <v>1.2542051275689929</v>
      </c>
    </row>
    <row r="390" spans="10:17" x14ac:dyDescent="0.2">
      <c r="J390">
        <v>90</v>
      </c>
      <c r="K390">
        <v>68</v>
      </c>
      <c r="L390">
        <v>158</v>
      </c>
      <c r="M390" s="2">
        <v>1284.034042</v>
      </c>
      <c r="N390" s="2">
        <v>1286.222205</v>
      </c>
      <c r="O390" s="4">
        <v>1</v>
      </c>
      <c r="P390" s="2">
        <v>1287.372466</v>
      </c>
      <c r="Q390">
        <f t="shared" si="12"/>
        <v>1.323100368121001</v>
      </c>
    </row>
    <row r="391" spans="10:17" x14ac:dyDescent="0.2">
      <c r="J391">
        <v>92</v>
      </c>
      <c r="K391">
        <v>68</v>
      </c>
      <c r="L391">
        <v>160</v>
      </c>
      <c r="M391" s="2">
        <v>1300.583848</v>
      </c>
      <c r="N391" s="2">
        <v>1302.864407</v>
      </c>
      <c r="O391" s="4">
        <v>1</v>
      </c>
      <c r="P391" s="2">
        <v>1304.275472</v>
      </c>
      <c r="Q391">
        <f t="shared" si="12"/>
        <v>1.9911044342250219</v>
      </c>
    </row>
    <row r="392" spans="10:17" x14ac:dyDescent="0.2">
      <c r="J392">
        <v>94</v>
      </c>
      <c r="K392">
        <v>68</v>
      </c>
      <c r="L392">
        <v>162</v>
      </c>
      <c r="M392" s="2">
        <v>1316.7116960000001</v>
      </c>
      <c r="N392" s="2">
        <v>1319.075744</v>
      </c>
      <c r="O392" s="4">
        <v>1</v>
      </c>
      <c r="P392" s="2">
        <v>1320.688136</v>
      </c>
      <c r="Q392">
        <f t="shared" si="12"/>
        <v>2.5998079616639993</v>
      </c>
    </row>
    <row r="393" spans="10:17" x14ac:dyDescent="0.2">
      <c r="J393">
        <v>96</v>
      </c>
      <c r="K393">
        <v>68</v>
      </c>
      <c r="L393">
        <v>164</v>
      </c>
      <c r="M393" s="2">
        <v>1332.419631</v>
      </c>
      <c r="N393" s="2">
        <v>1334.8422029999999</v>
      </c>
      <c r="O393" s="4">
        <v>1</v>
      </c>
      <c r="P393" s="2">
        <v>1336.439132</v>
      </c>
      <c r="Q393">
        <f t="shared" si="12"/>
        <v>2.5501822310411457</v>
      </c>
    </row>
    <row r="394" spans="10:17" x14ac:dyDescent="0.2">
      <c r="J394">
        <v>98</v>
      </c>
      <c r="K394">
        <v>68</v>
      </c>
      <c r="L394">
        <v>166</v>
      </c>
      <c r="M394" s="2">
        <v>1347.6262280000001</v>
      </c>
      <c r="N394" s="2">
        <v>1350.0626690000001</v>
      </c>
      <c r="O394" s="4">
        <v>1</v>
      </c>
      <c r="P394" s="2">
        <v>1351.563351</v>
      </c>
      <c r="Q394">
        <f t="shared" si="12"/>
        <v>2.252046465123609</v>
      </c>
    </row>
    <row r="395" spans="10:17" x14ac:dyDescent="0.2">
      <c r="J395">
        <v>100</v>
      </c>
      <c r="K395">
        <v>68</v>
      </c>
      <c r="L395">
        <v>168</v>
      </c>
      <c r="M395" s="2">
        <v>1362.1880410000001</v>
      </c>
      <c r="N395" s="2">
        <v>1364.3795990000001</v>
      </c>
      <c r="O395" s="4">
        <v>1</v>
      </c>
      <c r="P395" s="2">
        <v>1365.77107</v>
      </c>
      <c r="Q395">
        <f t="shared" si="12"/>
        <v>1.9361915438407507</v>
      </c>
    </row>
    <row r="396" spans="10:17" x14ac:dyDescent="0.2">
      <c r="J396">
        <v>102</v>
      </c>
      <c r="K396">
        <v>68</v>
      </c>
      <c r="L396">
        <v>170</v>
      </c>
      <c r="M396" s="2">
        <v>1375.3654899999999</v>
      </c>
      <c r="N396" s="2">
        <v>1377.9720969999998</v>
      </c>
      <c r="O396" s="4">
        <v>1</v>
      </c>
      <c r="P396" s="2">
        <v>1379.0319930000001</v>
      </c>
      <c r="Q396">
        <f t="shared" si="12"/>
        <v>1.1233795308164409</v>
      </c>
    </row>
    <row r="397" spans="10:17" x14ac:dyDescent="0.2">
      <c r="J397">
        <v>104</v>
      </c>
      <c r="K397">
        <v>68</v>
      </c>
      <c r="L397">
        <v>172</v>
      </c>
      <c r="M397" s="2">
        <v>1387.6575800000001</v>
      </c>
      <c r="N397" s="2">
        <v>1390.267814</v>
      </c>
      <c r="O397" s="4">
        <v>1</v>
      </c>
      <c r="P397" s="2">
        <v>1391.549694</v>
      </c>
      <c r="Q397">
        <f t="shared" si="12"/>
        <v>1.6432163344000026</v>
      </c>
    </row>
    <row r="398" spans="10:17" x14ac:dyDescent="0.2">
      <c r="J398">
        <v>82</v>
      </c>
      <c r="K398">
        <v>70</v>
      </c>
      <c r="L398">
        <v>152</v>
      </c>
      <c r="M398" s="2">
        <v>1218.1466250000001</v>
      </c>
      <c r="N398" s="2">
        <v>1218.1466250000001</v>
      </c>
      <c r="O398" s="4">
        <v>1</v>
      </c>
      <c r="P398" s="2">
        <v>1218.3464389999999</v>
      </c>
      <c r="Q398">
        <f t="shared" si="12"/>
        <v>3.9925634595933249E-2</v>
      </c>
    </row>
    <row r="399" spans="10:17" x14ac:dyDescent="0.2">
      <c r="J399">
        <v>84</v>
      </c>
      <c r="K399">
        <v>70</v>
      </c>
      <c r="L399">
        <v>154</v>
      </c>
      <c r="M399" s="2">
        <v>1235.8623009999999</v>
      </c>
      <c r="N399" s="2">
        <v>1237.7440529999999</v>
      </c>
      <c r="O399" s="4">
        <v>1</v>
      </c>
      <c r="P399" s="2">
        <v>1238.150791</v>
      </c>
      <c r="Q399">
        <f t="shared" si="12"/>
        <v>0.16543580064410751</v>
      </c>
    </row>
    <row r="400" spans="10:17" x14ac:dyDescent="0.2">
      <c r="J400">
        <v>86</v>
      </c>
      <c r="K400">
        <v>70</v>
      </c>
      <c r="L400">
        <v>156</v>
      </c>
      <c r="M400" s="2">
        <v>1254.7015249999999</v>
      </c>
      <c r="N400" s="2">
        <v>1256.5691859999999</v>
      </c>
      <c r="O400" s="4">
        <v>1</v>
      </c>
      <c r="P400" s="2">
        <v>1257.6268689999999</v>
      </c>
      <c r="Q400">
        <f t="shared" si="12"/>
        <v>1.1186933284889942</v>
      </c>
    </row>
    <row r="401" spans="10:17" x14ac:dyDescent="0.2">
      <c r="J401">
        <v>88</v>
      </c>
      <c r="K401">
        <v>70</v>
      </c>
      <c r="L401">
        <v>158</v>
      </c>
      <c r="M401" s="2">
        <v>1273.6057209999999</v>
      </c>
      <c r="N401" s="2">
        <v>1275.4400229999999</v>
      </c>
      <c r="O401" s="4">
        <v>1</v>
      </c>
      <c r="P401" s="2">
        <v>1276.513584</v>
      </c>
      <c r="Q401">
        <f t="shared" si="12"/>
        <v>1.1525332207213312</v>
      </c>
    </row>
    <row r="402" spans="10:17" x14ac:dyDescent="0.2">
      <c r="J402">
        <v>90</v>
      </c>
      <c r="K402">
        <v>70</v>
      </c>
      <c r="L402">
        <v>160</v>
      </c>
      <c r="M402" s="2">
        <v>1291.5731410000001</v>
      </c>
      <c r="N402" s="2">
        <v>1293.7287270000002</v>
      </c>
      <c r="O402" s="4">
        <v>1</v>
      </c>
      <c r="P402" s="2">
        <v>1294.8098239999999</v>
      </c>
      <c r="Q402">
        <f t="shared" si="12"/>
        <v>1.1687707234085079</v>
      </c>
    </row>
    <row r="403" spans="10:17" x14ac:dyDescent="0.2">
      <c r="J403">
        <v>92</v>
      </c>
      <c r="K403">
        <v>70</v>
      </c>
      <c r="L403">
        <v>162</v>
      </c>
      <c r="M403" s="2">
        <v>1308.9804790000001</v>
      </c>
      <c r="N403" s="2">
        <v>1311.3140000000001</v>
      </c>
      <c r="O403" s="4">
        <v>1</v>
      </c>
      <c r="P403" s="2">
        <v>1312.6103949999999</v>
      </c>
      <c r="Q403">
        <f t="shared" si="12"/>
        <v>1.680639996024605</v>
      </c>
    </row>
    <row r="404" spans="10:17" x14ac:dyDescent="0.2">
      <c r="J404">
        <v>94</v>
      </c>
      <c r="K404">
        <v>70</v>
      </c>
      <c r="L404">
        <v>164</v>
      </c>
      <c r="M404" s="2">
        <v>1326.018092</v>
      </c>
      <c r="N404" s="2">
        <v>1328.3802330000001</v>
      </c>
      <c r="O404" s="4">
        <v>1</v>
      </c>
      <c r="P404" s="2">
        <v>1329.9440440000001</v>
      </c>
      <c r="Q404">
        <f t="shared" si="12"/>
        <v>2.4455048437209594</v>
      </c>
    </row>
    <row r="405" spans="10:17" x14ac:dyDescent="0.2">
      <c r="J405">
        <v>96</v>
      </c>
      <c r="K405">
        <v>70</v>
      </c>
      <c r="L405">
        <v>166</v>
      </c>
      <c r="M405" s="2">
        <v>1342.7346250000001</v>
      </c>
      <c r="N405" s="2">
        <v>1345.069448</v>
      </c>
      <c r="O405" s="4">
        <v>1</v>
      </c>
      <c r="P405" s="2">
        <v>1346.6682109999999</v>
      </c>
      <c r="Q405">
        <f t="shared" si="12"/>
        <v>2.5560431301688804</v>
      </c>
    </row>
    <row r="406" spans="10:17" x14ac:dyDescent="0.2">
      <c r="J406">
        <v>98</v>
      </c>
      <c r="K406">
        <v>70</v>
      </c>
      <c r="L406">
        <v>168</v>
      </c>
      <c r="M406" s="2">
        <v>1358.9791769999999</v>
      </c>
      <c r="N406" s="2">
        <v>1361.4017309999999</v>
      </c>
      <c r="O406" s="4">
        <v>1</v>
      </c>
      <c r="P406" s="2">
        <v>1362.797016</v>
      </c>
      <c r="Q406">
        <f t="shared" si="12"/>
        <v>1.9468202312251621</v>
      </c>
    </row>
    <row r="407" spans="10:17" x14ac:dyDescent="0.2">
      <c r="J407">
        <v>100</v>
      </c>
      <c r="K407">
        <v>70</v>
      </c>
      <c r="L407">
        <v>170</v>
      </c>
      <c r="M407" s="2">
        <v>1374.6614079999999</v>
      </c>
      <c r="N407" s="2">
        <v>1376.901214</v>
      </c>
      <c r="O407" s="4">
        <v>1</v>
      </c>
      <c r="P407" s="2">
        <v>1378.1237169999999</v>
      </c>
      <c r="Q407">
        <f t="shared" si="12"/>
        <v>1.4945135850089037</v>
      </c>
    </row>
    <row r="408" spans="10:17" x14ac:dyDescent="0.2">
      <c r="J408">
        <v>102</v>
      </c>
      <c r="K408">
        <v>70</v>
      </c>
      <c r="L408">
        <v>172</v>
      </c>
      <c r="M408" s="2">
        <v>1389.1296850000001</v>
      </c>
      <c r="N408" s="2">
        <v>1391.7284110000001</v>
      </c>
      <c r="O408" s="4">
        <v>1</v>
      </c>
      <c r="P408" s="2">
        <v>1392.7578739999999</v>
      </c>
      <c r="Q408">
        <f t="shared" si="12"/>
        <v>1.0597940683686924</v>
      </c>
    </row>
    <row r="409" spans="10:17" x14ac:dyDescent="0.2">
      <c r="J409">
        <v>104</v>
      </c>
      <c r="K409">
        <v>70</v>
      </c>
      <c r="L409">
        <v>174</v>
      </c>
      <c r="M409" s="2">
        <v>1402.928439</v>
      </c>
      <c r="N409" s="2">
        <v>1405.5125390000001</v>
      </c>
      <c r="O409" s="4">
        <v>1</v>
      </c>
      <c r="P409" s="2">
        <v>1406.589569</v>
      </c>
      <c r="Q409">
        <f t="shared" si="12"/>
        <v>1.1599936208998329</v>
      </c>
    </row>
    <row r="410" spans="10:17" x14ac:dyDescent="0.2">
      <c r="J410">
        <v>106</v>
      </c>
      <c r="K410">
        <v>70</v>
      </c>
      <c r="L410">
        <v>176</v>
      </c>
      <c r="M410" s="2">
        <v>1416.266619</v>
      </c>
      <c r="N410" s="2">
        <v>1418.6469259999999</v>
      </c>
      <c r="O410" s="4">
        <v>1</v>
      </c>
      <c r="P410" s="2">
        <v>1419.2790130000001</v>
      </c>
      <c r="Q410">
        <f t="shared" si="12"/>
        <v>0.39953397556923165</v>
      </c>
    </row>
    <row r="411" spans="10:17" x14ac:dyDescent="0.2">
      <c r="J411">
        <v>108</v>
      </c>
      <c r="K411">
        <v>70</v>
      </c>
      <c r="L411">
        <v>178</v>
      </c>
      <c r="M411" s="2">
        <v>1428.4997619999999</v>
      </c>
      <c r="N411" s="2">
        <v>1431.1154079999999</v>
      </c>
      <c r="O411" s="4">
        <v>1</v>
      </c>
      <c r="P411" s="2">
        <v>1431.607471</v>
      </c>
      <c r="Q411">
        <f t="shared" si="12"/>
        <v>0.24212599596914153</v>
      </c>
    </row>
    <row r="412" spans="10:17" x14ac:dyDescent="0.2">
      <c r="J412">
        <v>84</v>
      </c>
      <c r="K412">
        <v>72</v>
      </c>
      <c r="L412">
        <v>156</v>
      </c>
      <c r="M412" s="2">
        <v>1238.573615</v>
      </c>
      <c r="N412" s="2">
        <v>1240.3993680000001</v>
      </c>
      <c r="O412" s="4">
        <v>1</v>
      </c>
      <c r="P412" s="2">
        <v>1240.6161460000001</v>
      </c>
      <c r="Q412">
        <f t="shared" si="12"/>
        <v>4.6992701283989857E-2</v>
      </c>
    </row>
    <row r="413" spans="10:17" x14ac:dyDescent="0.2">
      <c r="J413">
        <v>86</v>
      </c>
      <c r="K413">
        <v>72</v>
      </c>
      <c r="L413">
        <v>158</v>
      </c>
      <c r="M413" s="2">
        <v>1258.4768140000001</v>
      </c>
      <c r="N413" s="2">
        <v>1260.2495880000001</v>
      </c>
      <c r="O413" s="4">
        <v>1</v>
      </c>
      <c r="P413" s="2">
        <v>1261.041671</v>
      </c>
      <c r="Q413">
        <f t="shared" si="12"/>
        <v>0.62739547888871561</v>
      </c>
    </row>
    <row r="414" spans="10:17" x14ac:dyDescent="0.2">
      <c r="J414">
        <v>88</v>
      </c>
      <c r="K414">
        <v>72</v>
      </c>
      <c r="L414">
        <v>160</v>
      </c>
      <c r="M414" s="2">
        <v>1278.3054420000001</v>
      </c>
      <c r="N414" s="2">
        <v>1280.1310460000002</v>
      </c>
      <c r="O414" s="4">
        <v>1</v>
      </c>
      <c r="P414" s="2">
        <v>1281.0206559999999</v>
      </c>
      <c r="Q414">
        <f t="shared" si="12"/>
        <v>0.7914059520995026</v>
      </c>
    </row>
    <row r="415" spans="10:17" x14ac:dyDescent="0.2">
      <c r="J415">
        <v>90</v>
      </c>
      <c r="K415">
        <v>72</v>
      </c>
      <c r="L415">
        <v>162</v>
      </c>
      <c r="M415" s="2">
        <v>1297.39011</v>
      </c>
      <c r="N415" s="2">
        <v>1299.4574170000001</v>
      </c>
      <c r="O415" s="4">
        <v>1</v>
      </c>
      <c r="P415" s="2">
        <v>1300.3929700000001</v>
      </c>
      <c r="Q415">
        <f t="shared" si="12"/>
        <v>0.87525941580905087</v>
      </c>
    </row>
    <row r="416" spans="10:17" x14ac:dyDescent="0.2">
      <c r="J416">
        <v>92</v>
      </c>
      <c r="K416">
        <v>72</v>
      </c>
      <c r="L416">
        <v>164</v>
      </c>
      <c r="M416" s="2">
        <v>1315.873621</v>
      </c>
      <c r="N416" s="2">
        <v>1318.067667</v>
      </c>
      <c r="O416" s="4">
        <v>1</v>
      </c>
      <c r="P416" s="2">
        <v>1319.1855290000001</v>
      </c>
      <c r="Q416">
        <f t="shared" si="12"/>
        <v>1.2496154510441324</v>
      </c>
    </row>
    <row r="417" spans="10:17" x14ac:dyDescent="0.2">
      <c r="J417">
        <v>94</v>
      </c>
      <c r="K417">
        <v>72</v>
      </c>
      <c r="L417">
        <v>166</v>
      </c>
      <c r="M417" s="2">
        <v>1333.805028</v>
      </c>
      <c r="N417" s="2">
        <v>1336.0384590000001</v>
      </c>
      <c r="O417" s="4">
        <v>1</v>
      </c>
      <c r="P417" s="2">
        <v>1337.3688079999999</v>
      </c>
      <c r="Q417">
        <f t="shared" si="12"/>
        <v>1.7698284618005793</v>
      </c>
    </row>
    <row r="418" spans="10:17" x14ac:dyDescent="0.2">
      <c r="J418">
        <v>96</v>
      </c>
      <c r="K418">
        <v>72</v>
      </c>
      <c r="L418">
        <v>168</v>
      </c>
      <c r="M418" s="2">
        <v>1351.3450660000001</v>
      </c>
      <c r="N418" s="2">
        <v>1353.564603</v>
      </c>
      <c r="O418" s="4">
        <v>1</v>
      </c>
      <c r="P418" s="2">
        <v>1355.013005</v>
      </c>
      <c r="Q418">
        <f t="shared" si="12"/>
        <v>2.0978683536039631</v>
      </c>
    </row>
    <row r="419" spans="10:17" x14ac:dyDescent="0.2">
      <c r="J419">
        <v>98</v>
      </c>
      <c r="K419">
        <v>72</v>
      </c>
      <c r="L419">
        <v>170</v>
      </c>
      <c r="M419" s="2">
        <v>1368.580361</v>
      </c>
      <c r="N419" s="2">
        <v>1370.8846290000001</v>
      </c>
      <c r="O419" s="4">
        <v>1</v>
      </c>
      <c r="P419" s="2">
        <v>1372.0489540000001</v>
      </c>
      <c r="Q419">
        <f t="shared" si="12"/>
        <v>1.3556527056249128</v>
      </c>
    </row>
    <row r="420" spans="10:17" x14ac:dyDescent="0.2">
      <c r="J420">
        <v>100</v>
      </c>
      <c r="K420">
        <v>72</v>
      </c>
      <c r="L420">
        <v>172</v>
      </c>
      <c r="M420" s="2">
        <v>1385.18272</v>
      </c>
      <c r="N420" s="2">
        <v>1387.3737630000001</v>
      </c>
      <c r="O420" s="4">
        <v>1</v>
      </c>
      <c r="P420" s="2">
        <v>1388.3399509999999</v>
      </c>
      <c r="Q420">
        <f t="shared" si="12"/>
        <v>0.93351925134375768</v>
      </c>
    </row>
    <row r="421" spans="10:17" x14ac:dyDescent="0.2">
      <c r="J421">
        <v>102</v>
      </c>
      <c r="K421">
        <v>72</v>
      </c>
      <c r="L421">
        <v>174</v>
      </c>
      <c r="M421" s="2">
        <v>1400.5461230000001</v>
      </c>
      <c r="N421" s="2">
        <v>1403.0368500000002</v>
      </c>
      <c r="O421" s="4">
        <v>1</v>
      </c>
      <c r="P421" s="2">
        <v>1403.924933</v>
      </c>
      <c r="Q421">
        <f t="shared" si="12"/>
        <v>0.78869141488868755</v>
      </c>
    </row>
    <row r="422" spans="10:17" x14ac:dyDescent="0.2">
      <c r="J422">
        <v>104</v>
      </c>
      <c r="K422">
        <v>72</v>
      </c>
      <c r="L422">
        <v>176</v>
      </c>
      <c r="M422" s="2">
        <v>1415.4145450000001</v>
      </c>
      <c r="N422" s="2">
        <v>1417.8257950000002</v>
      </c>
      <c r="O422" s="4">
        <v>1</v>
      </c>
      <c r="P422" s="2">
        <v>1418.79943</v>
      </c>
      <c r="Q422">
        <f t="shared" si="12"/>
        <v>0.94796511322467103</v>
      </c>
    </row>
    <row r="423" spans="10:17" x14ac:dyDescent="0.2">
      <c r="J423">
        <v>106</v>
      </c>
      <c r="K423">
        <v>72</v>
      </c>
      <c r="L423">
        <v>178</v>
      </c>
      <c r="M423" s="2">
        <v>1429.8670959999999</v>
      </c>
      <c r="N423" s="2">
        <v>1432.0392769999999</v>
      </c>
      <c r="O423" s="4">
        <v>1</v>
      </c>
      <c r="P423" s="2">
        <v>1432.8009959999999</v>
      </c>
      <c r="Q423">
        <f t="shared" si="12"/>
        <v>0.58021583496112894</v>
      </c>
    </row>
    <row r="424" spans="10:17" x14ac:dyDescent="0.2">
      <c r="J424">
        <v>108</v>
      </c>
      <c r="K424">
        <v>72</v>
      </c>
      <c r="L424">
        <v>180</v>
      </c>
      <c r="M424" s="2">
        <v>1443.102549</v>
      </c>
      <c r="N424" s="2">
        <v>1445.6616629999999</v>
      </c>
      <c r="O424" s="4">
        <v>1</v>
      </c>
      <c r="P424" s="2">
        <v>1446.287742</v>
      </c>
      <c r="Q424">
        <f t="shared" si="12"/>
        <v>0.39197491424114772</v>
      </c>
    </row>
    <row r="425" spans="10:17" x14ac:dyDescent="0.2">
      <c r="J425">
        <v>110</v>
      </c>
      <c r="K425">
        <v>72</v>
      </c>
      <c r="L425">
        <v>182</v>
      </c>
      <c r="M425" s="2">
        <v>1455.822885</v>
      </c>
      <c r="N425" s="2">
        <v>1458.5171480000001</v>
      </c>
      <c r="O425" s="4">
        <v>1</v>
      </c>
      <c r="P425" s="2">
        <v>1458.7005340000001</v>
      </c>
      <c r="Q425">
        <f t="shared" si="12"/>
        <v>3.3630424995973469E-2</v>
      </c>
    </row>
    <row r="426" spans="10:17" x14ac:dyDescent="0.2">
      <c r="J426">
        <v>112</v>
      </c>
      <c r="K426">
        <v>72</v>
      </c>
      <c r="L426">
        <v>184</v>
      </c>
      <c r="M426" s="2">
        <v>1467.9337969999999</v>
      </c>
      <c r="N426" s="2">
        <v>1470.091762</v>
      </c>
      <c r="O426" s="4">
        <v>1</v>
      </c>
      <c r="P426" s="2">
        <v>1470.292995</v>
      </c>
      <c r="Q426">
        <f t="shared" si="12"/>
        <v>4.04947202890008E-2</v>
      </c>
    </row>
    <row r="427" spans="10:17" x14ac:dyDescent="0.2">
      <c r="J427">
        <v>114</v>
      </c>
      <c r="K427">
        <v>72</v>
      </c>
      <c r="L427">
        <v>186</v>
      </c>
      <c r="M427" s="2">
        <v>1478.3366779999999</v>
      </c>
      <c r="N427" s="2">
        <v>1480.7974359999998</v>
      </c>
      <c r="O427" s="4">
        <v>1</v>
      </c>
      <c r="P427" s="2">
        <v>1481.3603949999999</v>
      </c>
      <c r="Q427">
        <f t="shared" si="12"/>
        <v>0.31692283568110324</v>
      </c>
    </row>
    <row r="428" spans="10:17" x14ac:dyDescent="0.2">
      <c r="J428">
        <v>86</v>
      </c>
      <c r="K428">
        <v>74</v>
      </c>
      <c r="L428">
        <v>160</v>
      </c>
      <c r="M428" s="2">
        <v>1260.5961709999999</v>
      </c>
      <c r="N428" s="2">
        <v>1262.291172</v>
      </c>
      <c r="O428" s="4">
        <v>1</v>
      </c>
      <c r="P428" s="2">
        <v>1262.846288</v>
      </c>
      <c r="Q428">
        <f t="shared" si="12"/>
        <v>0.30815377345599798</v>
      </c>
    </row>
    <row r="429" spans="10:17" x14ac:dyDescent="0.2">
      <c r="J429">
        <v>88</v>
      </c>
      <c r="K429">
        <v>74</v>
      </c>
      <c r="L429">
        <v>162</v>
      </c>
      <c r="M429" s="2">
        <v>1281.2554580000001</v>
      </c>
      <c r="N429" s="2">
        <v>1283.0730030000002</v>
      </c>
      <c r="O429" s="4">
        <v>1</v>
      </c>
      <c r="P429" s="2">
        <v>1283.6590670000001</v>
      </c>
      <c r="Q429">
        <f t="shared" si="12"/>
        <v>0.34347101209582553</v>
      </c>
    </row>
    <row r="430" spans="10:17" x14ac:dyDescent="0.2">
      <c r="J430">
        <v>90</v>
      </c>
      <c r="K430">
        <v>74</v>
      </c>
      <c r="L430">
        <v>164</v>
      </c>
      <c r="M430" s="2">
        <v>1301.315216</v>
      </c>
      <c r="N430" s="2">
        <v>1303.2669559999999</v>
      </c>
      <c r="O430" s="4">
        <v>1</v>
      </c>
      <c r="P430" s="2">
        <v>1304.0380459999999</v>
      </c>
      <c r="Q430">
        <f t="shared" si="12"/>
        <v>0.59457978809993572</v>
      </c>
    </row>
    <row r="431" spans="10:17" x14ac:dyDescent="0.2">
      <c r="J431">
        <v>92</v>
      </c>
      <c r="K431">
        <v>74</v>
      </c>
      <c r="L431">
        <v>166</v>
      </c>
      <c r="M431" s="2">
        <v>1320.6652529999999</v>
      </c>
      <c r="N431" s="2">
        <v>1322.7786059999999</v>
      </c>
      <c r="O431" s="4">
        <v>1</v>
      </c>
      <c r="P431" s="2">
        <v>1323.8325870000001</v>
      </c>
      <c r="Q431">
        <f t="shared" si="12"/>
        <v>1.1108759483615249</v>
      </c>
    </row>
    <row r="432" spans="10:17" x14ac:dyDescent="0.2">
      <c r="J432">
        <v>94</v>
      </c>
      <c r="K432">
        <v>74</v>
      </c>
      <c r="L432">
        <v>168</v>
      </c>
      <c r="M432" s="2">
        <v>1339.2887880000001</v>
      </c>
      <c r="N432" s="2">
        <v>1341.552621</v>
      </c>
      <c r="O432" s="4">
        <v>1</v>
      </c>
      <c r="P432" s="2">
        <v>1342.9806940000001</v>
      </c>
      <c r="Q432">
        <f t="shared" si="12"/>
        <v>2.0393924933291152</v>
      </c>
    </row>
    <row r="433" spans="10:17" x14ac:dyDescent="0.2">
      <c r="J433">
        <v>96</v>
      </c>
      <c r="K433">
        <v>74</v>
      </c>
      <c r="L433">
        <v>170</v>
      </c>
      <c r="M433" s="2">
        <v>1358.0401039999999</v>
      </c>
      <c r="N433" s="2">
        <v>1360.2269239999998</v>
      </c>
      <c r="O433" s="4">
        <v>1</v>
      </c>
      <c r="P433" s="2">
        <v>1361.5211939999999</v>
      </c>
      <c r="Q433">
        <f t="shared" si="12"/>
        <v>1.6751348329002507</v>
      </c>
    </row>
    <row r="434" spans="10:17" x14ac:dyDescent="0.2">
      <c r="J434">
        <v>98</v>
      </c>
      <c r="K434">
        <v>74</v>
      </c>
      <c r="L434">
        <v>172</v>
      </c>
      <c r="M434" s="2">
        <v>1376.355237</v>
      </c>
      <c r="N434" s="2">
        <v>1378.2977719999999</v>
      </c>
      <c r="O434" s="4">
        <v>1</v>
      </c>
      <c r="P434" s="2">
        <v>1379.4702199999999</v>
      </c>
      <c r="Q434">
        <f t="shared" si="12"/>
        <v>1.3746343127040732</v>
      </c>
    </row>
    <row r="435" spans="10:17" x14ac:dyDescent="0.2">
      <c r="J435">
        <v>100</v>
      </c>
      <c r="K435">
        <v>74</v>
      </c>
      <c r="L435">
        <v>174</v>
      </c>
      <c r="M435" s="2">
        <v>1393.892235</v>
      </c>
      <c r="N435" s="2">
        <v>1395.9988040000001</v>
      </c>
      <c r="O435" s="4">
        <v>1</v>
      </c>
      <c r="P435" s="2">
        <v>1396.742753</v>
      </c>
      <c r="Q435">
        <f t="shared" si="12"/>
        <v>0.55346011460089528</v>
      </c>
    </row>
    <row r="436" spans="10:17" x14ac:dyDescent="0.2">
      <c r="J436">
        <v>102</v>
      </c>
      <c r="K436">
        <v>74</v>
      </c>
      <c r="L436">
        <v>176</v>
      </c>
      <c r="M436" s="2">
        <v>1410.248609</v>
      </c>
      <c r="N436" s="2">
        <v>1412.5959559999999</v>
      </c>
      <c r="O436" s="4">
        <v>1</v>
      </c>
      <c r="P436" s="2">
        <v>1413.299906</v>
      </c>
      <c r="Q436">
        <f t="shared" si="12"/>
        <v>0.4955456025001086</v>
      </c>
    </row>
    <row r="437" spans="10:17" x14ac:dyDescent="0.2">
      <c r="J437">
        <v>104</v>
      </c>
      <c r="K437">
        <v>74</v>
      </c>
      <c r="L437">
        <v>178</v>
      </c>
      <c r="M437" s="2">
        <v>1425.911537</v>
      </c>
      <c r="N437" s="2">
        <v>1428.26703</v>
      </c>
      <c r="O437" s="4">
        <v>1</v>
      </c>
      <c r="P437" s="2">
        <v>1429.207995</v>
      </c>
      <c r="Q437">
        <f t="shared" si="12"/>
        <v>0.88541513122501059</v>
      </c>
    </row>
    <row r="438" spans="10:17" x14ac:dyDescent="0.2">
      <c r="J438">
        <v>106</v>
      </c>
      <c r="K438">
        <v>74</v>
      </c>
      <c r="L438">
        <v>180</v>
      </c>
      <c r="M438" s="2">
        <v>1441.2352089999999</v>
      </c>
      <c r="N438" s="2">
        <v>1443.4192499999999</v>
      </c>
      <c r="O438" s="4">
        <v>1</v>
      </c>
      <c r="P438" s="2">
        <v>1444.5798119999999</v>
      </c>
      <c r="Q438">
        <f t="shared" si="12"/>
        <v>1.3469041558440631</v>
      </c>
    </row>
    <row r="439" spans="10:17" x14ac:dyDescent="0.2">
      <c r="J439">
        <v>108</v>
      </c>
      <c r="K439">
        <v>74</v>
      </c>
      <c r="L439">
        <v>182</v>
      </c>
      <c r="M439" s="2">
        <v>1455.5625680000001</v>
      </c>
      <c r="N439" s="2">
        <v>1458.24658</v>
      </c>
      <c r="O439" s="4">
        <v>1</v>
      </c>
      <c r="P439" s="2">
        <v>1459.332347</v>
      </c>
      <c r="Q439">
        <f t="shared" si="12"/>
        <v>1.1788899782890707</v>
      </c>
    </row>
    <row r="440" spans="10:17" x14ac:dyDescent="0.2">
      <c r="J440">
        <v>110</v>
      </c>
      <c r="K440">
        <v>74</v>
      </c>
      <c r="L440">
        <v>184</v>
      </c>
      <c r="M440" s="2">
        <v>1469.462657</v>
      </c>
      <c r="N440" s="2">
        <v>1472.23569</v>
      </c>
      <c r="O440" s="4">
        <v>1</v>
      </c>
      <c r="P440" s="2">
        <v>1472.934297</v>
      </c>
      <c r="Q440">
        <f t="shared" si="12"/>
        <v>0.48805174044905331</v>
      </c>
    </row>
    <row r="441" spans="10:17" x14ac:dyDescent="0.2">
      <c r="J441">
        <v>112</v>
      </c>
      <c r="K441">
        <v>74</v>
      </c>
      <c r="L441">
        <v>186</v>
      </c>
      <c r="M441" s="2">
        <v>1482.9540730000001</v>
      </c>
      <c r="N441" s="2">
        <v>1485.4541360000001</v>
      </c>
      <c r="O441" s="4">
        <v>1</v>
      </c>
      <c r="P441" s="2">
        <v>1485.8800839999999</v>
      </c>
      <c r="Q441">
        <f t="shared" si="12"/>
        <v>0.18143169870385925</v>
      </c>
    </row>
    <row r="442" spans="10:17" x14ac:dyDescent="0.2">
      <c r="J442">
        <v>114</v>
      </c>
      <c r="K442">
        <v>74</v>
      </c>
      <c r="L442">
        <v>188</v>
      </c>
      <c r="M442" s="2">
        <v>1494.686447</v>
      </c>
      <c r="N442" s="2">
        <v>1497.5067410000001</v>
      </c>
      <c r="O442" s="4">
        <v>1</v>
      </c>
      <c r="P442" s="2">
        <v>1498.182002</v>
      </c>
      <c r="Q442">
        <f t="shared" si="12"/>
        <v>0.45597741812081632</v>
      </c>
    </row>
    <row r="443" spans="10:17" x14ac:dyDescent="0.2">
      <c r="J443">
        <v>116</v>
      </c>
      <c r="K443">
        <v>74</v>
      </c>
      <c r="L443">
        <v>190</v>
      </c>
      <c r="M443" s="2">
        <v>1506.3204559999999</v>
      </c>
      <c r="N443" s="2">
        <v>1508.8950559999998</v>
      </c>
      <c r="O443" s="4">
        <v>1</v>
      </c>
      <c r="P443" s="2">
        <v>1510.0255890000001</v>
      </c>
      <c r="Q443">
        <f t="shared" si="12"/>
        <v>1.2781048640895458</v>
      </c>
    </row>
    <row r="444" spans="10:17" x14ac:dyDescent="0.2">
      <c r="J444">
        <v>88</v>
      </c>
      <c r="K444">
        <v>76</v>
      </c>
      <c r="L444">
        <v>164</v>
      </c>
      <c r="M444" s="2">
        <v>1282.483418</v>
      </c>
      <c r="N444" s="2">
        <v>1284.3478660000001</v>
      </c>
      <c r="O444" s="4">
        <v>1</v>
      </c>
      <c r="P444" s="2">
        <v>1284.6625120000001</v>
      </c>
      <c r="Q444">
        <f t="shared" si="12"/>
        <v>9.9002105316024436E-2</v>
      </c>
    </row>
    <row r="445" spans="10:17" x14ac:dyDescent="0.2">
      <c r="J445">
        <v>90</v>
      </c>
      <c r="K445">
        <v>76</v>
      </c>
      <c r="L445">
        <v>166</v>
      </c>
      <c r="M445" s="2">
        <v>1303.31269</v>
      </c>
      <c r="N445" s="2">
        <v>1305.251865</v>
      </c>
      <c r="O445" s="4">
        <v>1</v>
      </c>
      <c r="P445" s="2">
        <v>1305.8119589999999</v>
      </c>
      <c r="Q445">
        <f t="shared" si="12"/>
        <v>0.31370528883592774</v>
      </c>
    </row>
    <row r="446" spans="10:17" x14ac:dyDescent="0.2">
      <c r="J446">
        <v>92</v>
      </c>
      <c r="K446">
        <v>76</v>
      </c>
      <c r="L446">
        <v>168</v>
      </c>
      <c r="M446" s="2">
        <v>1323.4840039999999</v>
      </c>
      <c r="N446" s="2">
        <v>1325.576509</v>
      </c>
      <c r="O446" s="4">
        <v>1</v>
      </c>
      <c r="P446" s="2">
        <v>1326.5180539999999</v>
      </c>
      <c r="Q446">
        <f t="shared" si="12"/>
        <v>0.886506987024822</v>
      </c>
    </row>
    <row r="447" spans="10:17" x14ac:dyDescent="0.2">
      <c r="J447">
        <v>94</v>
      </c>
      <c r="K447">
        <v>76</v>
      </c>
      <c r="L447">
        <v>170</v>
      </c>
      <c r="M447" s="2">
        <v>1342.9377649999999</v>
      </c>
      <c r="N447" s="2">
        <v>1345.2151529999999</v>
      </c>
      <c r="O447" s="4">
        <v>1</v>
      </c>
      <c r="P447" s="2">
        <v>1346.5913860000001</v>
      </c>
      <c r="Q447">
        <f t="shared" si="12"/>
        <v>1.8940172702895062</v>
      </c>
    </row>
    <row r="448" spans="10:17" x14ac:dyDescent="0.2">
      <c r="J448">
        <v>96</v>
      </c>
      <c r="K448">
        <v>76</v>
      </c>
      <c r="L448">
        <v>172</v>
      </c>
      <c r="M448" s="2">
        <v>1362.4783399999999</v>
      </c>
      <c r="N448" s="2">
        <v>1364.650371</v>
      </c>
      <c r="O448" s="4">
        <v>1</v>
      </c>
      <c r="P448" s="2">
        <v>1366.0519670000001</v>
      </c>
      <c r="Q448">
        <f t="shared" si="12"/>
        <v>1.9644713472164321</v>
      </c>
    </row>
    <row r="449" spans="10:17" x14ac:dyDescent="0.2">
      <c r="J449">
        <v>98</v>
      </c>
      <c r="K449">
        <v>76</v>
      </c>
      <c r="L449">
        <v>174</v>
      </c>
      <c r="M449" s="2">
        <v>1381.7533129999999</v>
      </c>
      <c r="N449" s="2">
        <v>1383.9564149999999</v>
      </c>
      <c r="O449" s="4">
        <v>1</v>
      </c>
      <c r="P449" s="2">
        <v>1384.946353</v>
      </c>
      <c r="Q449">
        <f t="shared" si="12"/>
        <v>0.97997724384432794</v>
      </c>
    </row>
    <row r="450" spans="10:17" x14ac:dyDescent="0.2">
      <c r="J450">
        <v>100</v>
      </c>
      <c r="K450">
        <v>76</v>
      </c>
      <c r="L450">
        <v>176</v>
      </c>
      <c r="M450" s="2">
        <v>1400.1823340000001</v>
      </c>
      <c r="N450" s="2">
        <v>1402.4326510000001</v>
      </c>
      <c r="O450" s="4">
        <v>1</v>
      </c>
      <c r="P450" s="2">
        <v>1403.224786</v>
      </c>
      <c r="Q450">
        <f t="shared" si="12"/>
        <v>0.62747785822486779</v>
      </c>
    </row>
    <row r="451" spans="10:17" x14ac:dyDescent="0.2">
      <c r="J451">
        <v>102</v>
      </c>
      <c r="K451">
        <v>76</v>
      </c>
      <c r="L451">
        <v>178</v>
      </c>
      <c r="M451" s="2">
        <v>1417.7037800000001</v>
      </c>
      <c r="N451" s="2">
        <v>1420.1859590000001</v>
      </c>
      <c r="O451" s="4">
        <v>1</v>
      </c>
      <c r="P451" s="2">
        <v>1420.7804779999999</v>
      </c>
      <c r="Q451">
        <f t="shared" ref="Q451:Q514" si="13">(P451-N451)^2</f>
        <v>0.35345284136071908</v>
      </c>
    </row>
    <row r="452" spans="10:17" x14ac:dyDescent="0.2">
      <c r="J452">
        <v>104</v>
      </c>
      <c r="K452">
        <v>76</v>
      </c>
      <c r="L452">
        <v>180</v>
      </c>
      <c r="M452" s="2">
        <v>1434.5315109999999</v>
      </c>
      <c r="N452" s="2">
        <v>1436.9044529999999</v>
      </c>
      <c r="O452" s="4">
        <v>1</v>
      </c>
      <c r="P452" s="2">
        <v>1437.7350779999999</v>
      </c>
      <c r="Q452">
        <f t="shared" si="13"/>
        <v>0.6899378906250907</v>
      </c>
    </row>
    <row r="453" spans="10:17" x14ac:dyDescent="0.2">
      <c r="J453">
        <v>106</v>
      </c>
      <c r="K453">
        <v>76</v>
      </c>
      <c r="L453">
        <v>182</v>
      </c>
      <c r="M453" s="2">
        <v>1450.7440039999999</v>
      </c>
      <c r="N453" s="2">
        <v>1452.9323039999999</v>
      </c>
      <c r="O453" s="4">
        <v>1</v>
      </c>
      <c r="P453" s="2">
        <v>1454.130623</v>
      </c>
      <c r="Q453">
        <f t="shared" si="13"/>
        <v>1.4359684257611993</v>
      </c>
    </row>
    <row r="454" spans="10:17" x14ac:dyDescent="0.2">
      <c r="J454">
        <v>108</v>
      </c>
      <c r="K454">
        <v>76</v>
      </c>
      <c r="L454">
        <v>184</v>
      </c>
      <c r="M454" s="2">
        <v>1465.834155</v>
      </c>
      <c r="N454" s="2">
        <v>1468.491442</v>
      </c>
      <c r="O454" s="4">
        <v>1</v>
      </c>
      <c r="P454" s="2">
        <v>1469.9167150000001</v>
      </c>
      <c r="Q454">
        <f t="shared" si="13"/>
        <v>2.0314031245291742</v>
      </c>
    </row>
    <row r="455" spans="10:17" x14ac:dyDescent="0.2">
      <c r="J455">
        <v>110</v>
      </c>
      <c r="K455">
        <v>76</v>
      </c>
      <c r="L455">
        <v>186</v>
      </c>
      <c r="M455" s="2">
        <v>1480.4406839999999</v>
      </c>
      <c r="N455" s="2">
        <v>1483.1635749999998</v>
      </c>
      <c r="O455" s="4">
        <v>1</v>
      </c>
      <c r="P455" s="2">
        <v>1484.806826</v>
      </c>
      <c r="Q455">
        <f t="shared" si="13"/>
        <v>2.7002738490016283</v>
      </c>
    </row>
    <row r="456" spans="10:17" x14ac:dyDescent="0.2">
      <c r="J456">
        <v>112</v>
      </c>
      <c r="K456">
        <v>76</v>
      </c>
      <c r="L456">
        <v>188</v>
      </c>
      <c r="M456" s="2">
        <v>1494.6446289999999</v>
      </c>
      <c r="N456" s="2">
        <v>1497.1452769999999</v>
      </c>
      <c r="O456" s="4">
        <v>1</v>
      </c>
      <c r="P456" s="2">
        <v>1499.0867330000001</v>
      </c>
      <c r="Q456">
        <f t="shared" si="13"/>
        <v>3.7692513999369468</v>
      </c>
    </row>
    <row r="457" spans="10:17" x14ac:dyDescent="0.2">
      <c r="J457">
        <v>114</v>
      </c>
      <c r="K457">
        <v>76</v>
      </c>
      <c r="L457">
        <v>190</v>
      </c>
      <c r="M457" s="2">
        <v>1508.049925</v>
      </c>
      <c r="N457" s="2">
        <v>1510.4997100000001</v>
      </c>
      <c r="O457" s="4">
        <v>1</v>
      </c>
      <c r="P457" s="2">
        <v>1512.7998930000001</v>
      </c>
      <c r="Q457">
        <f t="shared" si="13"/>
        <v>5.2908418334892806</v>
      </c>
    </row>
    <row r="458" spans="10:17" x14ac:dyDescent="0.2">
      <c r="J458">
        <v>116</v>
      </c>
      <c r="K458">
        <v>76</v>
      </c>
      <c r="L458">
        <v>192</v>
      </c>
      <c r="M458" s="2">
        <v>1521.472765</v>
      </c>
      <c r="N458" s="2">
        <v>1523.737789</v>
      </c>
      <c r="O458" s="4">
        <v>1</v>
      </c>
      <c r="P458" s="2">
        <v>1526.116992</v>
      </c>
      <c r="Q458">
        <f t="shared" si="13"/>
        <v>5.6606069152088159</v>
      </c>
    </row>
    <row r="459" spans="10:17" x14ac:dyDescent="0.2">
      <c r="J459">
        <v>118</v>
      </c>
      <c r="K459">
        <v>76</v>
      </c>
      <c r="L459">
        <v>194</v>
      </c>
      <c r="M459" s="2">
        <v>1534.5034310000001</v>
      </c>
      <c r="N459" s="2">
        <v>1536.6388940000002</v>
      </c>
      <c r="O459" s="4">
        <v>1</v>
      </c>
      <c r="P459" s="2">
        <v>1538.8125010000001</v>
      </c>
      <c r="Q459">
        <f t="shared" si="13"/>
        <v>4.7245673904487706</v>
      </c>
    </row>
    <row r="460" spans="10:17" x14ac:dyDescent="0.2">
      <c r="J460">
        <v>120</v>
      </c>
      <c r="K460">
        <v>76</v>
      </c>
      <c r="L460">
        <v>196</v>
      </c>
      <c r="M460" s="2">
        <v>1546.3068800000001</v>
      </c>
      <c r="N460" s="2">
        <v>1548.297174</v>
      </c>
      <c r="O460" s="4">
        <v>1</v>
      </c>
      <c r="P460" s="2">
        <v>1550.7971</v>
      </c>
      <c r="Q460">
        <f t="shared" si="13"/>
        <v>6.2496300054757974</v>
      </c>
    </row>
    <row r="461" spans="10:17" x14ac:dyDescent="0.2">
      <c r="J461">
        <v>92</v>
      </c>
      <c r="K461">
        <v>78</v>
      </c>
      <c r="L461">
        <v>170</v>
      </c>
      <c r="M461" s="2">
        <v>1324.582251</v>
      </c>
      <c r="N461" s="2">
        <v>1326.636563</v>
      </c>
      <c r="O461" s="4">
        <v>1</v>
      </c>
      <c r="P461" s="2">
        <v>1327.4002049999999</v>
      </c>
      <c r="Q461">
        <f t="shared" si="13"/>
        <v>0.58314910416383303</v>
      </c>
    </row>
    <row r="462" spans="10:17" x14ac:dyDescent="0.2">
      <c r="J462">
        <v>94</v>
      </c>
      <c r="K462">
        <v>78</v>
      </c>
      <c r="L462">
        <v>172</v>
      </c>
      <c r="M462" s="2">
        <v>1344.8452440000001</v>
      </c>
      <c r="N462" s="2">
        <v>1347.0349390000001</v>
      </c>
      <c r="O462" s="4">
        <v>1</v>
      </c>
      <c r="P462" s="2">
        <v>1348.350312</v>
      </c>
      <c r="Q462">
        <f t="shared" si="13"/>
        <v>1.7302061291287596</v>
      </c>
    </row>
    <row r="463" spans="10:17" x14ac:dyDescent="0.2">
      <c r="J463">
        <v>96</v>
      </c>
      <c r="K463">
        <v>78</v>
      </c>
      <c r="L463">
        <v>174</v>
      </c>
      <c r="M463" s="2">
        <v>1364.9208349999999</v>
      </c>
      <c r="N463" s="2">
        <v>1367.0803309999999</v>
      </c>
      <c r="O463" s="4">
        <v>1</v>
      </c>
      <c r="P463" s="2">
        <v>1368.703888</v>
      </c>
      <c r="Q463">
        <f t="shared" si="13"/>
        <v>2.635937332249386</v>
      </c>
    </row>
    <row r="464" spans="10:17" x14ac:dyDescent="0.2">
      <c r="J464">
        <v>98</v>
      </c>
      <c r="K464">
        <v>78</v>
      </c>
      <c r="L464">
        <v>176</v>
      </c>
      <c r="M464" s="2">
        <v>1385.1154759999999</v>
      </c>
      <c r="N464" s="2">
        <v>1387.3549009999999</v>
      </c>
      <c r="O464" s="4">
        <v>1</v>
      </c>
      <c r="P464" s="2">
        <v>1388.4628379999999</v>
      </c>
      <c r="Q464">
        <f t="shared" si="13"/>
        <v>1.2275243959689837</v>
      </c>
    </row>
    <row r="465" spans="10:17" x14ac:dyDescent="0.2">
      <c r="J465">
        <v>100</v>
      </c>
      <c r="K465">
        <v>78</v>
      </c>
      <c r="L465">
        <v>178</v>
      </c>
      <c r="M465" s="2">
        <v>1404.541624</v>
      </c>
      <c r="N465" s="2">
        <v>1406.8718549999999</v>
      </c>
      <c r="O465" s="4">
        <v>1</v>
      </c>
      <c r="P465" s="2">
        <v>1407.669034</v>
      </c>
      <c r="Q465">
        <f t="shared" si="13"/>
        <v>0.63549435804122634</v>
      </c>
    </row>
    <row r="466" spans="10:17" x14ac:dyDescent="0.2">
      <c r="J466">
        <v>102</v>
      </c>
      <c r="K466">
        <v>78</v>
      </c>
      <c r="L466">
        <v>180</v>
      </c>
      <c r="M466" s="2">
        <v>1423.190335</v>
      </c>
      <c r="N466" s="2">
        <v>1425.705154</v>
      </c>
      <c r="O466" s="4">
        <v>1</v>
      </c>
      <c r="P466" s="2">
        <v>1426.244058</v>
      </c>
      <c r="Q466">
        <f t="shared" si="13"/>
        <v>0.29041752121600245</v>
      </c>
    </row>
    <row r="467" spans="10:17" x14ac:dyDescent="0.2">
      <c r="J467">
        <v>104</v>
      </c>
      <c r="K467">
        <v>78</v>
      </c>
      <c r="L467">
        <v>182</v>
      </c>
      <c r="M467" s="2">
        <v>1441.2452149999999</v>
      </c>
      <c r="N467" s="2">
        <v>1443.5962029999998</v>
      </c>
      <c r="O467" s="4">
        <v>1</v>
      </c>
      <c r="P467" s="2">
        <v>1444.1252460000001</v>
      </c>
      <c r="Q467">
        <f t="shared" si="13"/>
        <v>0.27988649584924213</v>
      </c>
    </row>
    <row r="468" spans="10:17" x14ac:dyDescent="0.2">
      <c r="J468">
        <v>106</v>
      </c>
      <c r="K468">
        <v>78</v>
      </c>
      <c r="L468">
        <v>184</v>
      </c>
      <c r="M468" s="2">
        <v>1458.4136390000001</v>
      </c>
      <c r="N468" s="2">
        <v>1460.652955</v>
      </c>
      <c r="O468" s="4">
        <v>1</v>
      </c>
      <c r="P468" s="2">
        <v>1461.4319419999999</v>
      </c>
      <c r="Q468">
        <f t="shared" si="13"/>
        <v>0.60682074616886839</v>
      </c>
    </row>
    <row r="469" spans="10:17" x14ac:dyDescent="0.2">
      <c r="J469">
        <v>108</v>
      </c>
      <c r="K469">
        <v>78</v>
      </c>
      <c r="L469">
        <v>186</v>
      </c>
      <c r="M469" s="2">
        <v>1474.390568</v>
      </c>
      <c r="N469" s="2">
        <v>1477.0121300000001</v>
      </c>
      <c r="O469" s="4">
        <v>1</v>
      </c>
      <c r="P469" s="2">
        <v>1478.106548</v>
      </c>
      <c r="Q469">
        <f t="shared" si="13"/>
        <v>1.1977507587237923</v>
      </c>
    </row>
    <row r="470" spans="10:17" x14ac:dyDescent="0.2">
      <c r="J470">
        <v>110</v>
      </c>
      <c r="K470">
        <v>78</v>
      </c>
      <c r="L470">
        <v>188</v>
      </c>
      <c r="M470" s="2">
        <v>1489.637027</v>
      </c>
      <c r="N470" s="2">
        <v>1492.2848590000001</v>
      </c>
      <c r="O470" s="4">
        <v>1</v>
      </c>
      <c r="P470" s="2">
        <v>1494.205708</v>
      </c>
      <c r="Q470">
        <f t="shared" si="13"/>
        <v>3.6896608808004694</v>
      </c>
    </row>
    <row r="471" spans="10:17" x14ac:dyDescent="0.2">
      <c r="J471">
        <v>112</v>
      </c>
      <c r="K471">
        <v>78</v>
      </c>
      <c r="L471">
        <v>190</v>
      </c>
      <c r="M471" s="2">
        <v>1504.7735909999999</v>
      </c>
      <c r="N471" s="2">
        <v>1506.9112659999998</v>
      </c>
      <c r="O471" s="4">
        <v>1</v>
      </c>
      <c r="P471" s="2">
        <v>1509.833879</v>
      </c>
      <c r="Q471">
        <f t="shared" si="13"/>
        <v>8.541666747770071</v>
      </c>
    </row>
    <row r="472" spans="10:17" x14ac:dyDescent="0.2">
      <c r="J472">
        <v>114</v>
      </c>
      <c r="K472">
        <v>78</v>
      </c>
      <c r="L472">
        <v>192</v>
      </c>
      <c r="M472" s="2">
        <v>1520.1804099999999</v>
      </c>
      <c r="N472" s="2">
        <v>1522.146812</v>
      </c>
      <c r="O472" s="4">
        <v>1</v>
      </c>
      <c r="P472" s="2">
        <v>1524.9585219999999</v>
      </c>
      <c r="Q472">
        <f t="shared" si="13"/>
        <v>7.9057131240997087</v>
      </c>
    </row>
    <row r="473" spans="10:17" x14ac:dyDescent="0.2">
      <c r="J473">
        <v>116</v>
      </c>
      <c r="K473">
        <v>78</v>
      </c>
      <c r="L473">
        <v>194</v>
      </c>
      <c r="M473" s="2">
        <v>1534.8802820000001</v>
      </c>
      <c r="N473" s="2">
        <v>1536.7765200000001</v>
      </c>
      <c r="O473" s="4">
        <v>1</v>
      </c>
      <c r="P473" s="2">
        <v>1539.572748</v>
      </c>
      <c r="Q473">
        <f t="shared" si="13"/>
        <v>7.8188910279835984</v>
      </c>
    </row>
    <row r="474" spans="10:17" x14ac:dyDescent="0.2">
      <c r="J474">
        <v>118</v>
      </c>
      <c r="K474">
        <v>78</v>
      </c>
      <c r="L474">
        <v>196</v>
      </c>
      <c r="M474" s="2">
        <v>1548.88888</v>
      </c>
      <c r="N474" s="2">
        <v>1550.855493</v>
      </c>
      <c r="O474" s="4">
        <v>1</v>
      </c>
      <c r="P474" s="2">
        <v>1553.599821</v>
      </c>
      <c r="Q474">
        <f t="shared" si="13"/>
        <v>7.5313361715839777</v>
      </c>
    </row>
    <row r="475" spans="10:17" x14ac:dyDescent="0.2">
      <c r="J475">
        <v>120</v>
      </c>
      <c r="K475">
        <v>78</v>
      </c>
      <c r="L475">
        <v>198</v>
      </c>
      <c r="M475" s="2">
        <v>1562.613098</v>
      </c>
      <c r="N475" s="2">
        <v>1564.6060830000001</v>
      </c>
      <c r="O475" s="4">
        <v>1</v>
      </c>
      <c r="P475" s="2">
        <v>1567.0019380000001</v>
      </c>
      <c r="Q475">
        <f t="shared" si="13"/>
        <v>5.7401211810249197</v>
      </c>
    </row>
    <row r="476" spans="10:17" x14ac:dyDescent="0.2">
      <c r="J476">
        <v>122</v>
      </c>
      <c r="K476">
        <v>78</v>
      </c>
      <c r="L476">
        <v>200</v>
      </c>
      <c r="M476" s="2">
        <v>1576.2867369999999</v>
      </c>
      <c r="N476" s="2">
        <v>1578.1845189999999</v>
      </c>
      <c r="O476" s="4">
        <v>1</v>
      </c>
      <c r="P476" s="2">
        <v>1579.8397199999999</v>
      </c>
      <c r="Q476">
        <f t="shared" si="13"/>
        <v>2.7396903504011116</v>
      </c>
    </row>
    <row r="477" spans="10:17" x14ac:dyDescent="0.2">
      <c r="J477">
        <v>124</v>
      </c>
      <c r="K477">
        <v>78</v>
      </c>
      <c r="L477">
        <v>202</v>
      </c>
      <c r="M477" s="2">
        <v>1589.9316200000001</v>
      </c>
      <c r="N477" s="2">
        <v>1591.41948</v>
      </c>
      <c r="O477" s="4">
        <v>1</v>
      </c>
      <c r="P477" s="2">
        <v>1592.075302</v>
      </c>
      <c r="Q477">
        <f t="shared" si="13"/>
        <v>0.43010249568392617</v>
      </c>
    </row>
    <row r="478" spans="10:17" x14ac:dyDescent="0.2">
      <c r="J478">
        <v>92</v>
      </c>
      <c r="K478">
        <v>80</v>
      </c>
      <c r="L478">
        <v>172</v>
      </c>
      <c r="M478" s="2">
        <v>1325.13184</v>
      </c>
      <c r="N478" s="2">
        <v>1327.0102810000001</v>
      </c>
      <c r="O478" s="4">
        <v>1</v>
      </c>
      <c r="P478" s="2">
        <v>1326.740301</v>
      </c>
      <c r="Q478">
        <f t="shared" si="13"/>
        <v>7.2889200400017437E-2</v>
      </c>
    </row>
    <row r="479" spans="10:17" x14ac:dyDescent="0.2">
      <c r="J479">
        <v>94</v>
      </c>
      <c r="K479">
        <v>80</v>
      </c>
      <c r="L479">
        <v>174</v>
      </c>
      <c r="M479" s="2">
        <v>1346.29988</v>
      </c>
      <c r="N479" s="2">
        <v>1348.302191</v>
      </c>
      <c r="O479" s="4">
        <v>1</v>
      </c>
      <c r="P479" s="2">
        <v>1348.4626069999999</v>
      </c>
      <c r="Q479">
        <f t="shared" si="13"/>
        <v>2.5733293055981089E-2</v>
      </c>
    </row>
    <row r="480" spans="10:17" x14ac:dyDescent="0.2">
      <c r="J480">
        <v>96</v>
      </c>
      <c r="K480">
        <v>80</v>
      </c>
      <c r="L480">
        <v>176</v>
      </c>
      <c r="M480" s="2">
        <v>1366.9383680000001</v>
      </c>
      <c r="N480" s="2">
        <v>1369.064654</v>
      </c>
      <c r="O480" s="4">
        <v>1</v>
      </c>
      <c r="P480" s="2">
        <v>1369.7488639999999</v>
      </c>
      <c r="Q480">
        <f t="shared" si="13"/>
        <v>0.46814332409985443</v>
      </c>
    </row>
    <row r="481" spans="10:17" x14ac:dyDescent="0.2">
      <c r="J481">
        <v>98</v>
      </c>
      <c r="K481">
        <v>80</v>
      </c>
      <c r="L481">
        <v>178</v>
      </c>
      <c r="M481" s="2">
        <v>1387.0959029999999</v>
      </c>
      <c r="N481" s="2">
        <v>1389.3328809999998</v>
      </c>
      <c r="O481" s="4">
        <v>1</v>
      </c>
      <c r="P481" s="2">
        <v>1390.4222050000001</v>
      </c>
      <c r="Q481">
        <f t="shared" si="13"/>
        <v>1.1866267769765679</v>
      </c>
    </row>
    <row r="482" spans="10:17" x14ac:dyDescent="0.2">
      <c r="J482">
        <v>100</v>
      </c>
      <c r="K482">
        <v>80</v>
      </c>
      <c r="L482">
        <v>180</v>
      </c>
      <c r="M482" s="2">
        <v>1407.133186</v>
      </c>
      <c r="N482" s="2">
        <v>1409.469325</v>
      </c>
      <c r="O482" s="4">
        <v>1</v>
      </c>
      <c r="P482" s="2">
        <v>1410.499998</v>
      </c>
      <c r="Q482">
        <f t="shared" si="13"/>
        <v>1.0622868329289563</v>
      </c>
    </row>
    <row r="483" spans="10:17" x14ac:dyDescent="0.2">
      <c r="J483">
        <v>102</v>
      </c>
      <c r="K483">
        <v>80</v>
      </c>
      <c r="L483">
        <v>182</v>
      </c>
      <c r="M483" s="2">
        <v>1426.8092569999999</v>
      </c>
      <c r="N483" s="2">
        <v>1429.2650509999999</v>
      </c>
      <c r="O483" s="4">
        <v>1</v>
      </c>
      <c r="P483" s="2">
        <v>1429.9690129999999</v>
      </c>
      <c r="Q483">
        <f t="shared" si="13"/>
        <v>0.49556249744406594</v>
      </c>
    </row>
    <row r="484" spans="10:17" x14ac:dyDescent="0.2">
      <c r="J484">
        <v>104</v>
      </c>
      <c r="K484">
        <v>80</v>
      </c>
      <c r="L484">
        <v>184</v>
      </c>
      <c r="M484" s="2">
        <v>1445.9121829999999</v>
      </c>
      <c r="N484" s="2">
        <v>1448.207803</v>
      </c>
      <c r="O484" s="4">
        <v>1</v>
      </c>
      <c r="P484" s="2">
        <v>1448.8795540000001</v>
      </c>
      <c r="Q484">
        <f t="shared" si="13"/>
        <v>0.45124940600111513</v>
      </c>
    </row>
    <row r="485" spans="10:17" x14ac:dyDescent="0.2">
      <c r="J485">
        <v>106</v>
      </c>
      <c r="K485">
        <v>80</v>
      </c>
      <c r="L485">
        <v>186</v>
      </c>
      <c r="M485" s="2">
        <v>1464.0766900000001</v>
      </c>
      <c r="N485" s="2">
        <v>1466.252367</v>
      </c>
      <c r="O485" s="4">
        <v>1</v>
      </c>
      <c r="P485" s="2">
        <v>1467.216453</v>
      </c>
      <c r="Q485">
        <f t="shared" si="13"/>
        <v>0.92946181539590755</v>
      </c>
    </row>
    <row r="486" spans="10:17" x14ac:dyDescent="0.2">
      <c r="J486">
        <v>108</v>
      </c>
      <c r="K486">
        <v>80</v>
      </c>
      <c r="L486">
        <v>188</v>
      </c>
      <c r="M486" s="2">
        <v>1480.976285</v>
      </c>
      <c r="N486" s="2">
        <v>1483.512905</v>
      </c>
      <c r="O486" s="4">
        <v>1</v>
      </c>
      <c r="P486" s="2">
        <v>1485.0183919999999</v>
      </c>
      <c r="Q486">
        <f t="shared" si="13"/>
        <v>2.2664911071687071</v>
      </c>
    </row>
    <row r="487" spans="10:17" x14ac:dyDescent="0.2">
      <c r="J487">
        <v>110</v>
      </c>
      <c r="K487">
        <v>80</v>
      </c>
      <c r="L487">
        <v>190</v>
      </c>
      <c r="M487" s="2">
        <v>1498.2513819999999</v>
      </c>
      <c r="N487" s="2">
        <v>1500.5834199999999</v>
      </c>
      <c r="O487" s="4">
        <v>1</v>
      </c>
      <c r="P487" s="2">
        <v>1502.333306</v>
      </c>
      <c r="Q487">
        <f t="shared" si="13"/>
        <v>3.0621010129962114</v>
      </c>
    </row>
    <row r="488" spans="10:17" x14ac:dyDescent="0.2">
      <c r="J488">
        <v>112</v>
      </c>
      <c r="K488">
        <v>80</v>
      </c>
      <c r="L488">
        <v>192</v>
      </c>
      <c r="M488" s="2">
        <v>1515.151196</v>
      </c>
      <c r="N488" s="2">
        <v>1517.401251</v>
      </c>
      <c r="O488" s="4">
        <v>1</v>
      </c>
      <c r="P488" s="2">
        <v>1519.1167869999999</v>
      </c>
      <c r="Q488">
        <f t="shared" si="13"/>
        <v>2.9430637672957567</v>
      </c>
    </row>
    <row r="489" spans="10:17" x14ac:dyDescent="0.2">
      <c r="J489">
        <v>114</v>
      </c>
      <c r="K489">
        <v>80</v>
      </c>
      <c r="L489">
        <v>194</v>
      </c>
      <c r="M489" s="2">
        <v>1531.5424069999999</v>
      </c>
      <c r="N489" s="2">
        <v>1533.6713219999999</v>
      </c>
      <c r="O489" s="4">
        <v>1</v>
      </c>
      <c r="P489" s="2">
        <v>1535.4318960000001</v>
      </c>
      <c r="Q489">
        <f t="shared" si="13"/>
        <v>3.0996208094764692</v>
      </c>
    </row>
    <row r="490" spans="10:17" x14ac:dyDescent="0.2">
      <c r="J490">
        <v>116</v>
      </c>
      <c r="K490">
        <v>80</v>
      </c>
      <c r="L490">
        <v>196</v>
      </c>
      <c r="M490" s="2">
        <v>1547.3657189999999</v>
      </c>
      <c r="N490" s="2">
        <v>1549.3972689999998</v>
      </c>
      <c r="O490" s="4">
        <v>1</v>
      </c>
      <c r="P490" s="2">
        <v>1551.2165199999999</v>
      </c>
      <c r="Q490">
        <f t="shared" si="13"/>
        <v>3.3096742010014442</v>
      </c>
    </row>
    <row r="491" spans="10:17" x14ac:dyDescent="0.2">
      <c r="J491">
        <v>118</v>
      </c>
      <c r="K491">
        <v>80</v>
      </c>
      <c r="L491">
        <v>198</v>
      </c>
      <c r="M491" s="2">
        <v>1562.6284270000001</v>
      </c>
      <c r="N491" s="2">
        <v>1564.657181</v>
      </c>
      <c r="O491" s="4">
        <v>1</v>
      </c>
      <c r="P491" s="2">
        <v>1566.4875340000001</v>
      </c>
      <c r="Q491">
        <f t="shared" si="13"/>
        <v>3.3501921046092167</v>
      </c>
    </row>
    <row r="492" spans="10:17" x14ac:dyDescent="0.2">
      <c r="J492">
        <v>120</v>
      </c>
      <c r="K492">
        <v>80</v>
      </c>
      <c r="L492">
        <v>200</v>
      </c>
      <c r="M492" s="2">
        <v>1577.5390890000001</v>
      </c>
      <c r="N492" s="2">
        <v>1579.5627060000002</v>
      </c>
      <c r="O492" s="4">
        <v>1</v>
      </c>
      <c r="P492" s="2">
        <v>1581.17912</v>
      </c>
      <c r="Q492">
        <f t="shared" si="13"/>
        <v>2.6127942193955143</v>
      </c>
    </row>
    <row r="493" spans="10:17" x14ac:dyDescent="0.2">
      <c r="J493">
        <v>122</v>
      </c>
      <c r="K493">
        <v>80</v>
      </c>
      <c r="L493">
        <v>202</v>
      </c>
      <c r="M493" s="2">
        <v>1592.3097540000001</v>
      </c>
      <c r="N493" s="2">
        <v>1594.132601</v>
      </c>
      <c r="O493" s="4">
        <v>1</v>
      </c>
      <c r="P493" s="2">
        <v>1595.1638009999999</v>
      </c>
      <c r="Q493">
        <f t="shared" si="13"/>
        <v>1.0633734399997914</v>
      </c>
    </row>
    <row r="494" spans="10:17" x14ac:dyDescent="0.2">
      <c r="J494">
        <v>124</v>
      </c>
      <c r="K494">
        <v>80</v>
      </c>
      <c r="L494">
        <v>204</v>
      </c>
      <c r="M494" s="2">
        <v>1606.9334650000001</v>
      </c>
      <c r="N494" s="2">
        <v>1608.26648</v>
      </c>
      <c r="O494" s="4">
        <v>1</v>
      </c>
      <c r="P494" s="2">
        <v>1608.651282</v>
      </c>
      <c r="Q494">
        <f t="shared" si="13"/>
        <v>0.14807257920402775</v>
      </c>
    </row>
    <row r="495" spans="10:17" x14ac:dyDescent="0.2">
      <c r="J495">
        <v>126</v>
      </c>
      <c r="K495">
        <v>80</v>
      </c>
      <c r="L495">
        <v>206</v>
      </c>
      <c r="M495" s="2">
        <v>1621.6963909999999</v>
      </c>
      <c r="N495" s="2">
        <v>1621.6963909999999</v>
      </c>
      <c r="O495" s="4">
        <v>1</v>
      </c>
      <c r="P495" s="2">
        <v>1621.0494940000001</v>
      </c>
      <c r="Q495">
        <f t="shared" si="13"/>
        <v>0.41847572860881049</v>
      </c>
    </row>
    <row r="496" spans="10:17" x14ac:dyDescent="0.2">
      <c r="J496">
        <v>128</v>
      </c>
      <c r="K496">
        <v>80</v>
      </c>
      <c r="L496">
        <v>208</v>
      </c>
      <c r="M496" s="2">
        <v>1628.8362979999999</v>
      </c>
      <c r="N496" s="2">
        <v>1628.8362979999999</v>
      </c>
      <c r="O496" s="4">
        <v>1</v>
      </c>
      <c r="P496" s="2">
        <v>1629.5118110000001</v>
      </c>
      <c r="Q496">
        <f t="shared" si="13"/>
        <v>0.45631781316918546</v>
      </c>
    </row>
    <row r="497" spans="10:17" x14ac:dyDescent="0.2">
      <c r="J497">
        <v>96</v>
      </c>
      <c r="K497">
        <v>82</v>
      </c>
      <c r="L497">
        <v>178</v>
      </c>
      <c r="M497" s="2">
        <v>1368.4601789999999</v>
      </c>
      <c r="N497" s="2">
        <v>1368.4601789999999</v>
      </c>
      <c r="O497" s="4">
        <v>1</v>
      </c>
      <c r="P497" s="2">
        <v>1368.9687899999999</v>
      </c>
      <c r="Q497">
        <f t="shared" si="13"/>
        <v>0.25868514932097303</v>
      </c>
    </row>
    <row r="498" spans="10:17" x14ac:dyDescent="0.2">
      <c r="J498">
        <v>98</v>
      </c>
      <c r="K498">
        <v>82</v>
      </c>
      <c r="L498">
        <v>180</v>
      </c>
      <c r="M498" s="2">
        <v>1389.3740780000001</v>
      </c>
      <c r="N498" s="2">
        <v>1389.3740780000001</v>
      </c>
      <c r="O498" s="4">
        <v>1</v>
      </c>
      <c r="P498" s="2">
        <v>1390.6258740000001</v>
      </c>
      <c r="Q498">
        <f t="shared" si="13"/>
        <v>1.5669932256160326</v>
      </c>
    </row>
    <row r="499" spans="10:17" x14ac:dyDescent="0.2">
      <c r="J499">
        <v>100</v>
      </c>
      <c r="K499">
        <v>82</v>
      </c>
      <c r="L499">
        <v>182</v>
      </c>
      <c r="M499" s="2">
        <v>1409.741718</v>
      </c>
      <c r="N499" s="2">
        <v>1409.741718</v>
      </c>
      <c r="O499" s="4">
        <v>1</v>
      </c>
      <c r="P499" s="2">
        <v>1411.651987</v>
      </c>
      <c r="Q499">
        <f t="shared" si="13"/>
        <v>3.6491276523608898</v>
      </c>
    </row>
    <row r="500" spans="10:17" x14ac:dyDescent="0.2">
      <c r="J500">
        <v>102</v>
      </c>
      <c r="K500">
        <v>82</v>
      </c>
      <c r="L500">
        <v>184</v>
      </c>
      <c r="M500" s="2">
        <v>1429.4895630000001</v>
      </c>
      <c r="N500" s="2">
        <v>1429.4895630000001</v>
      </c>
      <c r="O500" s="4">
        <v>1</v>
      </c>
      <c r="P500" s="2">
        <v>1432.0216579999999</v>
      </c>
      <c r="Q500">
        <f t="shared" si="13"/>
        <v>6.4115050890239837</v>
      </c>
    </row>
    <row r="501" spans="10:17" x14ac:dyDescent="0.2">
      <c r="J501">
        <v>104</v>
      </c>
      <c r="K501">
        <v>82</v>
      </c>
      <c r="L501">
        <v>186</v>
      </c>
      <c r="M501" s="2">
        <v>1448.7219620000001</v>
      </c>
      <c r="N501" s="2">
        <v>1450.769751</v>
      </c>
      <c r="O501" s="4">
        <v>1</v>
      </c>
      <c r="P501" s="2">
        <v>1451.7936119999999</v>
      </c>
      <c r="Q501">
        <f t="shared" si="13"/>
        <v>1.0482913473207893</v>
      </c>
    </row>
    <row r="502" spans="10:17" x14ac:dyDescent="0.2">
      <c r="J502">
        <v>106</v>
      </c>
      <c r="K502">
        <v>82</v>
      </c>
      <c r="L502">
        <v>188</v>
      </c>
      <c r="M502" s="2">
        <v>1468.0687840000001</v>
      </c>
      <c r="N502" s="2">
        <v>1470.082545</v>
      </c>
      <c r="O502" s="4">
        <v>1</v>
      </c>
      <c r="P502" s="2">
        <v>1471.0663669999999</v>
      </c>
      <c r="Q502">
        <f t="shared" si="13"/>
        <v>0.9679057276838392</v>
      </c>
    </row>
    <row r="503" spans="10:17" x14ac:dyDescent="0.2">
      <c r="J503">
        <v>108</v>
      </c>
      <c r="K503">
        <v>82</v>
      </c>
      <c r="L503">
        <v>190</v>
      </c>
      <c r="M503" s="2">
        <v>1486.724608</v>
      </c>
      <c r="N503" s="2">
        <v>1488.7280909999999</v>
      </c>
      <c r="O503" s="4">
        <v>1</v>
      </c>
      <c r="P503" s="2">
        <v>1489.814586</v>
      </c>
      <c r="Q503">
        <f t="shared" si="13"/>
        <v>1.1804713850250295</v>
      </c>
    </row>
    <row r="504" spans="10:17" x14ac:dyDescent="0.2">
      <c r="J504">
        <v>110</v>
      </c>
      <c r="K504">
        <v>82</v>
      </c>
      <c r="L504">
        <v>192</v>
      </c>
      <c r="M504" s="2">
        <v>1504.836757</v>
      </c>
      <c r="N504" s="2">
        <v>1506.80673</v>
      </c>
      <c r="O504" s="4">
        <v>1</v>
      </c>
      <c r="P504" s="2">
        <v>1508.0924540000001</v>
      </c>
      <c r="Q504">
        <f t="shared" si="13"/>
        <v>1.6530862041761876</v>
      </c>
    </row>
    <row r="505" spans="10:17" x14ac:dyDescent="0.2">
      <c r="J505">
        <v>112</v>
      </c>
      <c r="K505">
        <v>82</v>
      </c>
      <c r="L505">
        <v>194</v>
      </c>
      <c r="M505" s="2">
        <v>1522.4828259999999</v>
      </c>
      <c r="N505" s="2">
        <v>1524.3716959999999</v>
      </c>
      <c r="O505" s="4">
        <v>1</v>
      </c>
      <c r="P505" s="2">
        <v>1525.8911109999999</v>
      </c>
      <c r="Q505">
        <f t="shared" si="13"/>
        <v>2.3086219422249417</v>
      </c>
    </row>
    <row r="506" spans="10:17" x14ac:dyDescent="0.2">
      <c r="J506">
        <v>114</v>
      </c>
      <c r="K506">
        <v>82</v>
      </c>
      <c r="L506">
        <v>196</v>
      </c>
      <c r="M506" s="2">
        <v>1539.644286</v>
      </c>
      <c r="N506" s="2">
        <v>1541.4315899999999</v>
      </c>
      <c r="O506" s="4">
        <v>1</v>
      </c>
      <c r="P506" s="2">
        <v>1543.1741300000001</v>
      </c>
      <c r="Q506">
        <f t="shared" si="13"/>
        <v>3.0364456516006624</v>
      </c>
    </row>
    <row r="507" spans="10:17" x14ac:dyDescent="0.2">
      <c r="J507">
        <v>116</v>
      </c>
      <c r="K507">
        <v>82</v>
      </c>
      <c r="L507">
        <v>198</v>
      </c>
      <c r="M507" s="2">
        <v>1556.261446</v>
      </c>
      <c r="N507" s="2">
        <v>1557.94958</v>
      </c>
      <c r="O507" s="4">
        <v>1</v>
      </c>
      <c r="P507" s="2">
        <v>1560.035961</v>
      </c>
      <c r="Q507">
        <f t="shared" si="13"/>
        <v>4.3529856771613087</v>
      </c>
    </row>
    <row r="508" spans="10:17" x14ac:dyDescent="0.2">
      <c r="J508">
        <v>118</v>
      </c>
      <c r="K508">
        <v>82</v>
      </c>
      <c r="L508">
        <v>200</v>
      </c>
      <c r="M508" s="2">
        <v>1572.9496079999999</v>
      </c>
      <c r="N508" s="2">
        <v>1572.9496079999999</v>
      </c>
      <c r="O508" s="4">
        <v>1</v>
      </c>
      <c r="P508" s="2">
        <v>1576.36202</v>
      </c>
      <c r="Q508">
        <f t="shared" si="13"/>
        <v>11.644555657744895</v>
      </c>
    </row>
    <row r="509" spans="10:17" x14ac:dyDescent="0.2">
      <c r="J509">
        <v>120</v>
      </c>
      <c r="K509">
        <v>82</v>
      </c>
      <c r="L509">
        <v>202</v>
      </c>
      <c r="M509" s="2">
        <v>1589.6667259999999</v>
      </c>
      <c r="N509" s="2">
        <v>1589.6667259999999</v>
      </c>
      <c r="O509" s="4">
        <v>1</v>
      </c>
      <c r="P509" s="2">
        <v>1592.194401</v>
      </c>
      <c r="Q509">
        <f t="shared" si="13"/>
        <v>6.3891409056252266</v>
      </c>
    </row>
    <row r="510" spans="10:17" x14ac:dyDescent="0.2">
      <c r="J510">
        <v>122</v>
      </c>
      <c r="K510">
        <v>82</v>
      </c>
      <c r="L510">
        <v>204</v>
      </c>
      <c r="M510" s="2">
        <v>1606.151451</v>
      </c>
      <c r="N510" s="2">
        <v>1606.151451</v>
      </c>
      <c r="O510" s="4">
        <v>1</v>
      </c>
      <c r="P510" s="2">
        <v>1607.5062499999999</v>
      </c>
      <c r="Q510">
        <f t="shared" si="13"/>
        <v>1.8354803304008842</v>
      </c>
    </row>
    <row r="511" spans="10:17" x14ac:dyDescent="0.2">
      <c r="J511">
        <v>124</v>
      </c>
      <c r="K511">
        <v>82</v>
      </c>
      <c r="L511">
        <v>206</v>
      </c>
      <c r="M511" s="2">
        <v>1622.3402369999999</v>
      </c>
      <c r="N511" s="2">
        <v>1622.3402369999999</v>
      </c>
      <c r="O511" s="4">
        <v>1</v>
      </c>
      <c r="P511" s="2">
        <v>1622.324572</v>
      </c>
      <c r="Q511">
        <f t="shared" si="13"/>
        <v>2.4539222499683598E-4</v>
      </c>
    </row>
    <row r="512" spans="10:17" x14ac:dyDescent="0.2">
      <c r="J512">
        <v>126</v>
      </c>
      <c r="K512">
        <v>82</v>
      </c>
      <c r="L512">
        <v>208</v>
      </c>
      <c r="M512" s="2">
        <v>1637.9022379999999</v>
      </c>
      <c r="N512" s="2">
        <v>1637.9022379999999</v>
      </c>
      <c r="O512" s="4">
        <v>1</v>
      </c>
      <c r="P512" s="2">
        <v>1636.430224</v>
      </c>
      <c r="Q512">
        <f t="shared" si="13"/>
        <v>2.166825216195837</v>
      </c>
    </row>
    <row r="513" spans="10:17" x14ac:dyDescent="0.2">
      <c r="J513">
        <v>128</v>
      </c>
      <c r="K513">
        <v>82</v>
      </c>
      <c r="L513">
        <v>210</v>
      </c>
      <c r="M513" s="2">
        <v>1645.8111409999999</v>
      </c>
      <c r="N513" s="2">
        <v>1645.8111409999999</v>
      </c>
      <c r="O513" s="4">
        <v>1</v>
      </c>
      <c r="P513" s="2">
        <v>1645.552776</v>
      </c>
      <c r="Q513">
        <f t="shared" si="13"/>
        <v>6.675247322495477E-2</v>
      </c>
    </row>
    <row r="514" spans="10:17" x14ac:dyDescent="0.2">
      <c r="J514">
        <v>130</v>
      </c>
      <c r="K514">
        <v>82</v>
      </c>
      <c r="L514">
        <v>212</v>
      </c>
      <c r="M514" s="2">
        <v>1653.5942070000001</v>
      </c>
      <c r="N514" s="2">
        <v>1653.5942070000001</v>
      </c>
      <c r="O514" s="4">
        <v>1</v>
      </c>
      <c r="P514" s="2">
        <v>1654.5159040000001</v>
      </c>
      <c r="Q514">
        <f t="shared" si="13"/>
        <v>0.84952535980899013</v>
      </c>
    </row>
    <row r="515" spans="10:17" x14ac:dyDescent="0.2">
      <c r="J515">
        <v>132</v>
      </c>
      <c r="K515">
        <v>82</v>
      </c>
      <c r="L515">
        <v>214</v>
      </c>
      <c r="M515" s="2">
        <v>1661.2698519999999</v>
      </c>
      <c r="N515" s="2">
        <v>1661.2698519999999</v>
      </c>
      <c r="O515" s="4">
        <v>1</v>
      </c>
      <c r="P515" s="2">
        <v>1663.292637</v>
      </c>
      <c r="Q515">
        <f t="shared" ref="Q515:Q578" si="14">(P515-N515)^2</f>
        <v>4.0916591562254556</v>
      </c>
    </row>
    <row r="516" spans="10:17" x14ac:dyDescent="0.2">
      <c r="J516">
        <v>104</v>
      </c>
      <c r="K516">
        <v>84</v>
      </c>
      <c r="L516">
        <v>188</v>
      </c>
      <c r="M516" s="2">
        <v>1449.42274</v>
      </c>
      <c r="N516" s="2">
        <v>1451.7479020000001</v>
      </c>
      <c r="O516" s="4">
        <v>1</v>
      </c>
      <c r="P516" s="2">
        <v>1452.2350269999999</v>
      </c>
      <c r="Q516">
        <f t="shared" si="14"/>
        <v>0.23729076562488127</v>
      </c>
    </row>
    <row r="517" spans="10:17" x14ac:dyDescent="0.2">
      <c r="J517">
        <v>106</v>
      </c>
      <c r="K517">
        <v>84</v>
      </c>
      <c r="L517">
        <v>190</v>
      </c>
      <c r="M517" s="2">
        <v>1469.499192</v>
      </c>
      <c r="N517" s="2">
        <v>1471.6754149999999</v>
      </c>
      <c r="O517" s="4">
        <v>1</v>
      </c>
      <c r="P517" s="2">
        <v>1472.395994</v>
      </c>
      <c r="Q517">
        <f t="shared" si="14"/>
        <v>0.51923409524106257</v>
      </c>
    </row>
    <row r="518" spans="10:17" x14ac:dyDescent="0.2">
      <c r="J518">
        <v>108</v>
      </c>
      <c r="K518">
        <v>84</v>
      </c>
      <c r="L518">
        <v>192</v>
      </c>
      <c r="M518" s="2">
        <v>1489.0669789999999</v>
      </c>
      <c r="N518" s="2">
        <v>1491.2585449999999</v>
      </c>
      <c r="O518" s="4">
        <v>1</v>
      </c>
      <c r="P518" s="2">
        <v>1492.042406</v>
      </c>
      <c r="Q518">
        <f t="shared" si="14"/>
        <v>0.61443806732118089</v>
      </c>
    </row>
    <row r="519" spans="10:17" x14ac:dyDescent="0.2">
      <c r="J519">
        <v>110</v>
      </c>
      <c r="K519">
        <v>84</v>
      </c>
      <c r="L519">
        <v>194</v>
      </c>
      <c r="M519" s="2">
        <v>1508.0637360000001</v>
      </c>
      <c r="N519" s="2">
        <v>1510.230804</v>
      </c>
      <c r="O519" s="4">
        <v>1</v>
      </c>
      <c r="P519" s="2">
        <v>1511.1231720000001</v>
      </c>
      <c r="Q519">
        <f t="shared" si="14"/>
        <v>0.79632064742405917</v>
      </c>
    </row>
    <row r="520" spans="10:17" x14ac:dyDescent="0.2">
      <c r="J520">
        <v>112</v>
      </c>
      <c r="K520">
        <v>84</v>
      </c>
      <c r="L520">
        <v>196</v>
      </c>
      <c r="M520" s="2">
        <v>1526.658103</v>
      </c>
      <c r="N520" s="2">
        <v>1528.7378409999999</v>
      </c>
      <c r="O520" s="4">
        <v>1</v>
      </c>
      <c r="P520" s="2">
        <v>1529.729922</v>
      </c>
      <c r="Q520">
        <f t="shared" si="14"/>
        <v>0.9842247105611952</v>
      </c>
    </row>
    <row r="521" spans="10:17" x14ac:dyDescent="0.2">
      <c r="J521">
        <v>114</v>
      </c>
      <c r="K521">
        <v>84</v>
      </c>
      <c r="L521">
        <v>198</v>
      </c>
      <c r="M521" s="2">
        <v>1544.7903080000001</v>
      </c>
      <c r="N521" s="2">
        <v>1546.7702850000001</v>
      </c>
      <c r="O521" s="4">
        <v>1</v>
      </c>
      <c r="P521" s="2">
        <v>1547.8770979999999</v>
      </c>
      <c r="Q521">
        <f t="shared" si="14"/>
        <v>1.2250350169687223</v>
      </c>
    </row>
    <row r="522" spans="10:17" x14ac:dyDescent="0.2">
      <c r="J522">
        <v>116</v>
      </c>
      <c r="K522">
        <v>84</v>
      </c>
      <c r="L522">
        <v>200</v>
      </c>
      <c r="M522" s="2">
        <v>1562.3618670000001</v>
      </c>
      <c r="N522" s="2">
        <v>1564.235038</v>
      </c>
      <c r="O522" s="4">
        <v>1</v>
      </c>
      <c r="P522" s="2">
        <v>1565.4881399999999</v>
      </c>
      <c r="Q522">
        <f t="shared" si="14"/>
        <v>1.5702646224037466</v>
      </c>
    </row>
    <row r="523" spans="10:17" x14ac:dyDescent="0.2">
      <c r="J523">
        <v>118</v>
      </c>
      <c r="K523">
        <v>84</v>
      </c>
      <c r="L523">
        <v>202</v>
      </c>
      <c r="M523" s="2">
        <v>1579.373713</v>
      </c>
      <c r="N523" s="2">
        <v>1580.766126</v>
      </c>
      <c r="O523" s="4">
        <v>1</v>
      </c>
      <c r="P523" s="2">
        <v>1582.6306709999999</v>
      </c>
      <c r="Q523">
        <f t="shared" si="14"/>
        <v>3.4765280570246544</v>
      </c>
    </row>
    <row r="524" spans="10:17" x14ac:dyDescent="0.2">
      <c r="J524">
        <v>120</v>
      </c>
      <c r="K524">
        <v>84</v>
      </c>
      <c r="L524">
        <v>204</v>
      </c>
      <c r="M524" s="2">
        <v>1596.720487</v>
      </c>
      <c r="N524" s="2">
        <v>1598.1488630000001</v>
      </c>
      <c r="O524" s="4">
        <v>1</v>
      </c>
      <c r="P524" s="2">
        <v>1599.172789</v>
      </c>
      <c r="Q524">
        <f t="shared" si="14"/>
        <v>1.0484244534756861</v>
      </c>
    </row>
    <row r="525" spans="10:17" x14ac:dyDescent="0.2">
      <c r="J525">
        <v>122</v>
      </c>
      <c r="K525">
        <v>84</v>
      </c>
      <c r="L525">
        <v>206</v>
      </c>
      <c r="M525" s="2">
        <v>1613.9502829999999</v>
      </c>
      <c r="N525" s="2">
        <v>1613.9502829999999</v>
      </c>
      <c r="O525" s="4">
        <v>1</v>
      </c>
      <c r="P525" s="2">
        <v>1615.1630439999999</v>
      </c>
      <c r="Q525">
        <f t="shared" si="14"/>
        <v>1.470789243121001</v>
      </c>
    </row>
    <row r="526" spans="10:17" x14ac:dyDescent="0.2">
      <c r="J526">
        <v>124</v>
      </c>
      <c r="K526">
        <v>84</v>
      </c>
      <c r="L526">
        <v>208</v>
      </c>
      <c r="M526" s="2">
        <v>1631.0062339999999</v>
      </c>
      <c r="N526" s="2">
        <v>1631.0062339999999</v>
      </c>
      <c r="O526" s="4">
        <v>1</v>
      </c>
      <c r="P526" s="2">
        <v>1630.5862139999999</v>
      </c>
      <c r="Q526">
        <f t="shared" si="14"/>
        <v>0.1764168004000187</v>
      </c>
    </row>
    <row r="527" spans="10:17" x14ac:dyDescent="0.2">
      <c r="J527">
        <v>126</v>
      </c>
      <c r="K527">
        <v>84</v>
      </c>
      <c r="L527">
        <v>210</v>
      </c>
      <c r="M527" s="2">
        <v>1647.2425350000001</v>
      </c>
      <c r="N527" s="2">
        <v>1647.2425350000001</v>
      </c>
      <c r="O527" s="4">
        <v>1</v>
      </c>
      <c r="P527" s="2">
        <v>1645.212702</v>
      </c>
      <c r="Q527">
        <f t="shared" si="14"/>
        <v>4.1202220078892164</v>
      </c>
    </row>
    <row r="528" spans="10:17" x14ac:dyDescent="0.2">
      <c r="J528">
        <v>128</v>
      </c>
      <c r="K528">
        <v>84</v>
      </c>
      <c r="L528">
        <v>212</v>
      </c>
      <c r="M528" s="2">
        <v>1656.1590040000001</v>
      </c>
      <c r="N528" s="2">
        <v>1656.1590040000001</v>
      </c>
      <c r="O528" s="4">
        <v>1</v>
      </c>
      <c r="P528" s="2">
        <v>1655.771686</v>
      </c>
      <c r="Q528">
        <f t="shared" si="14"/>
        <v>0.15001523312403892</v>
      </c>
    </row>
    <row r="529" spans="10:17" x14ac:dyDescent="0.2">
      <c r="J529">
        <v>130</v>
      </c>
      <c r="K529">
        <v>84</v>
      </c>
      <c r="L529">
        <v>214</v>
      </c>
      <c r="M529" s="2">
        <v>1664.9333610000001</v>
      </c>
      <c r="N529" s="2">
        <v>1664.9333610000001</v>
      </c>
      <c r="O529" s="4">
        <v>1</v>
      </c>
      <c r="P529" s="2">
        <v>1666.0148879999999</v>
      </c>
      <c r="Q529">
        <f t="shared" si="14"/>
        <v>1.1697006517286184</v>
      </c>
    </row>
    <row r="530" spans="10:17" x14ac:dyDescent="0.2">
      <c r="J530">
        <v>132</v>
      </c>
      <c r="K530">
        <v>84</v>
      </c>
      <c r="L530">
        <v>216</v>
      </c>
      <c r="M530" s="2">
        <v>1673.69849</v>
      </c>
      <c r="N530" s="2">
        <v>1674.8746880000001</v>
      </c>
      <c r="O530" s="4">
        <v>1</v>
      </c>
      <c r="P530" s="2">
        <v>1675.9052280000001</v>
      </c>
      <c r="Q530">
        <f t="shared" si="14"/>
        <v>1.0620126915999455</v>
      </c>
    </row>
    <row r="531" spans="10:17" x14ac:dyDescent="0.2">
      <c r="J531">
        <v>134</v>
      </c>
      <c r="K531">
        <v>84</v>
      </c>
      <c r="L531">
        <v>218</v>
      </c>
      <c r="M531" s="2">
        <v>1682.806159</v>
      </c>
      <c r="N531" s="2">
        <v>1684.0651350000001</v>
      </c>
      <c r="O531" s="4">
        <v>1</v>
      </c>
      <c r="P531" s="2">
        <v>1685.47354</v>
      </c>
      <c r="Q531">
        <f t="shared" si="14"/>
        <v>1.9836046440247252</v>
      </c>
    </row>
    <row r="532" spans="10:17" x14ac:dyDescent="0.2">
      <c r="J532">
        <v>136</v>
      </c>
      <c r="K532">
        <v>84</v>
      </c>
      <c r="L532">
        <v>220</v>
      </c>
      <c r="M532" s="2">
        <v>1691.5553090000001</v>
      </c>
      <c r="N532" s="2">
        <v>1692.9577730000001</v>
      </c>
      <c r="O532" s="4">
        <v>1</v>
      </c>
      <c r="P532" s="2">
        <v>1694.709368</v>
      </c>
      <c r="Q532">
        <f t="shared" si="14"/>
        <v>3.0680850440248322</v>
      </c>
    </row>
    <row r="533" spans="10:17" x14ac:dyDescent="0.2">
      <c r="J533">
        <v>138</v>
      </c>
      <c r="K533">
        <v>84</v>
      </c>
      <c r="L533">
        <v>222</v>
      </c>
      <c r="M533" s="2">
        <v>1700.070009</v>
      </c>
      <c r="N533" s="2">
        <v>1701.67118</v>
      </c>
      <c r="O533" s="4">
        <v>1</v>
      </c>
      <c r="P533" s="2">
        <v>1703.629199</v>
      </c>
      <c r="Q533">
        <f t="shared" si="14"/>
        <v>3.8338384043606948</v>
      </c>
    </row>
    <row r="534" spans="10:17" x14ac:dyDescent="0.2">
      <c r="J534">
        <v>108</v>
      </c>
      <c r="K534">
        <v>86</v>
      </c>
      <c r="L534">
        <v>194</v>
      </c>
      <c r="M534" s="2">
        <v>1489.7066400000001</v>
      </c>
      <c r="N534" s="2">
        <v>1491.3151070000001</v>
      </c>
      <c r="O534" s="4">
        <v>1</v>
      </c>
      <c r="P534" s="2">
        <v>1492.8292429999999</v>
      </c>
      <c r="Q534">
        <f t="shared" si="14"/>
        <v>2.2926078264953347</v>
      </c>
    </row>
    <row r="535" spans="10:17" x14ac:dyDescent="0.2">
      <c r="J535">
        <v>110</v>
      </c>
      <c r="K535">
        <v>86</v>
      </c>
      <c r="L535">
        <v>196</v>
      </c>
      <c r="M535" s="2">
        <v>1509.63094</v>
      </c>
      <c r="N535" s="2">
        <v>1511.159398</v>
      </c>
      <c r="O535" s="4">
        <v>1</v>
      </c>
      <c r="P535" s="2">
        <v>1512.7213360000001</v>
      </c>
      <c r="Q535">
        <f t="shared" si="14"/>
        <v>2.4396503158441707</v>
      </c>
    </row>
    <row r="536" spans="10:17" x14ac:dyDescent="0.2">
      <c r="J536">
        <v>112</v>
      </c>
      <c r="K536">
        <v>86</v>
      </c>
      <c r="L536">
        <v>198</v>
      </c>
      <c r="M536" s="2">
        <v>1529.018638</v>
      </c>
      <c r="N536" s="2">
        <v>1530.5384980000001</v>
      </c>
      <c r="O536" s="4">
        <v>1</v>
      </c>
      <c r="P536" s="2">
        <v>1532.0694510000001</v>
      </c>
      <c r="Q536">
        <f t="shared" si="14"/>
        <v>2.3438170882088594</v>
      </c>
    </row>
    <row r="537" spans="10:17" x14ac:dyDescent="0.2">
      <c r="J537">
        <v>114</v>
      </c>
      <c r="K537">
        <v>86</v>
      </c>
      <c r="L537">
        <v>200</v>
      </c>
      <c r="M537" s="2">
        <v>1547.9741799999999</v>
      </c>
      <c r="N537" s="2">
        <v>1549.522322</v>
      </c>
      <c r="O537" s="4">
        <v>1</v>
      </c>
      <c r="P537" s="2">
        <v>1550.9822200000001</v>
      </c>
      <c r="Q537">
        <f t="shared" si="14"/>
        <v>2.1313021704041941</v>
      </c>
    </row>
    <row r="538" spans="10:17" x14ac:dyDescent="0.2">
      <c r="J538">
        <v>116</v>
      </c>
      <c r="K538">
        <v>86</v>
      </c>
      <c r="L538">
        <v>202</v>
      </c>
      <c r="M538" s="2">
        <v>1566.5487089999999</v>
      </c>
      <c r="N538" s="2">
        <v>1568.1274349999999</v>
      </c>
      <c r="O538" s="4">
        <v>1</v>
      </c>
      <c r="P538" s="2">
        <v>1569.398964</v>
      </c>
      <c r="Q538">
        <f t="shared" si="14"/>
        <v>1.6167859978412555</v>
      </c>
    </row>
    <row r="539" spans="10:17" x14ac:dyDescent="0.2">
      <c r="J539">
        <v>118</v>
      </c>
      <c r="K539">
        <v>86</v>
      </c>
      <c r="L539">
        <v>204</v>
      </c>
      <c r="M539" s="2">
        <v>1584.719836</v>
      </c>
      <c r="N539" s="2">
        <v>1586.2658280000001</v>
      </c>
      <c r="O539" s="4">
        <v>1</v>
      </c>
      <c r="P539" s="2">
        <v>1587.237157</v>
      </c>
      <c r="Q539">
        <f t="shared" si="14"/>
        <v>0.94348002624093941</v>
      </c>
    </row>
    <row r="540" spans="10:17" x14ac:dyDescent="0.2">
      <c r="J540">
        <v>120</v>
      </c>
      <c r="K540">
        <v>86</v>
      </c>
      <c r="L540">
        <v>206</v>
      </c>
      <c r="M540" s="2">
        <v>1602.6794950000001</v>
      </c>
      <c r="N540" s="2">
        <v>1604.1813490000002</v>
      </c>
      <c r="O540" s="4">
        <v>1</v>
      </c>
      <c r="P540" s="2">
        <v>1604.54259</v>
      </c>
      <c r="Q540">
        <f t="shared" si="14"/>
        <v>0.13049506008088171</v>
      </c>
    </row>
    <row r="541" spans="10:17" x14ac:dyDescent="0.2">
      <c r="J541">
        <v>122</v>
      </c>
      <c r="K541">
        <v>86</v>
      </c>
      <c r="L541">
        <v>208</v>
      </c>
      <c r="M541" s="2">
        <v>1620.5626259999999</v>
      </c>
      <c r="N541" s="2">
        <v>1621.964612</v>
      </c>
      <c r="O541" s="4">
        <v>1</v>
      </c>
      <c r="P541" s="2">
        <v>1621.2077019999999</v>
      </c>
      <c r="Q541">
        <f t="shared" si="14"/>
        <v>0.57291274810009341</v>
      </c>
    </row>
    <row r="542" spans="10:17" x14ac:dyDescent="0.2">
      <c r="J542">
        <v>124</v>
      </c>
      <c r="K542">
        <v>86</v>
      </c>
      <c r="L542">
        <v>210</v>
      </c>
      <c r="M542" s="2">
        <v>1638.2397450000001</v>
      </c>
      <c r="N542" s="2">
        <v>1638.2397450000001</v>
      </c>
      <c r="O542" s="4">
        <v>1</v>
      </c>
      <c r="P542" s="2">
        <v>1637.2997130000001</v>
      </c>
      <c r="Q542">
        <f t="shared" si="14"/>
        <v>0.88366016102395073</v>
      </c>
    </row>
    <row r="543" spans="10:17" x14ac:dyDescent="0.2">
      <c r="J543">
        <v>126</v>
      </c>
      <c r="K543">
        <v>86</v>
      </c>
      <c r="L543">
        <v>212</v>
      </c>
      <c r="M543" s="2">
        <v>1655.1227530000001</v>
      </c>
      <c r="N543" s="2">
        <v>1655.1227530000001</v>
      </c>
      <c r="O543" s="4">
        <v>1</v>
      </c>
      <c r="P543" s="2">
        <v>1652.4968160000001</v>
      </c>
      <c r="Q543">
        <f t="shared" si="14"/>
        <v>6.8955451279691138</v>
      </c>
    </row>
    <row r="544" spans="10:17" x14ac:dyDescent="0.2">
      <c r="J544">
        <v>128</v>
      </c>
      <c r="K544">
        <v>86</v>
      </c>
      <c r="L544">
        <v>214</v>
      </c>
      <c r="M544" s="2">
        <v>1665.0799039999999</v>
      </c>
      <c r="N544" s="2">
        <v>1665.0799039999999</v>
      </c>
      <c r="O544" s="4">
        <v>1</v>
      </c>
      <c r="P544" s="2">
        <v>1664.299892</v>
      </c>
      <c r="Q544">
        <f t="shared" si="14"/>
        <v>0.60841872014391019</v>
      </c>
    </row>
    <row r="545" spans="10:17" x14ac:dyDescent="0.2">
      <c r="J545">
        <v>130</v>
      </c>
      <c r="K545">
        <v>86</v>
      </c>
      <c r="L545">
        <v>216</v>
      </c>
      <c r="M545" s="2">
        <v>1674.959881</v>
      </c>
      <c r="N545" s="2">
        <v>1676.256175</v>
      </c>
      <c r="O545" s="4">
        <v>1</v>
      </c>
      <c r="P545" s="2">
        <v>1675.869545</v>
      </c>
      <c r="Q545">
        <f t="shared" si="14"/>
        <v>0.14948275689997548</v>
      </c>
    </row>
    <row r="546" spans="10:17" x14ac:dyDescent="0.2">
      <c r="J546">
        <v>132</v>
      </c>
      <c r="K546">
        <v>86</v>
      </c>
      <c r="L546">
        <v>218</v>
      </c>
      <c r="M546" s="2">
        <v>1685.5376140000001</v>
      </c>
      <c r="N546" s="2">
        <v>1686.801913</v>
      </c>
      <c r="O546" s="4">
        <v>1</v>
      </c>
      <c r="P546" s="2">
        <v>1687.0480889999999</v>
      </c>
      <c r="Q546">
        <f t="shared" si="14"/>
        <v>6.0602622975939741E-2</v>
      </c>
    </row>
    <row r="547" spans="10:17" x14ac:dyDescent="0.2">
      <c r="J547">
        <v>134</v>
      </c>
      <c r="K547">
        <v>86</v>
      </c>
      <c r="L547">
        <v>220</v>
      </c>
      <c r="M547" s="2">
        <v>1695.863427</v>
      </c>
      <c r="N547" s="2">
        <v>1697.1985179999999</v>
      </c>
      <c r="O547" s="4">
        <v>1</v>
      </c>
      <c r="P547" s="2">
        <v>1697.7961439999999</v>
      </c>
      <c r="Q547">
        <f t="shared" si="14"/>
        <v>0.3571568358759894</v>
      </c>
    </row>
    <row r="548" spans="10:17" x14ac:dyDescent="0.2">
      <c r="J548">
        <v>136</v>
      </c>
      <c r="K548">
        <v>86</v>
      </c>
      <c r="L548">
        <v>222</v>
      </c>
      <c r="M548" s="2">
        <v>1705.8155859999999</v>
      </c>
      <c r="N548" s="2">
        <v>1707.236952</v>
      </c>
      <c r="O548" s="4">
        <v>1</v>
      </c>
      <c r="P548" s="2">
        <v>1708.1787999999999</v>
      </c>
      <c r="Q548">
        <f t="shared" si="14"/>
        <v>0.88707765510388004</v>
      </c>
    </row>
    <row r="549" spans="10:17" x14ac:dyDescent="0.2">
      <c r="J549">
        <v>138</v>
      </c>
      <c r="K549">
        <v>86</v>
      </c>
      <c r="L549">
        <v>224</v>
      </c>
      <c r="M549" s="2">
        <v>1715.479143</v>
      </c>
      <c r="N549" s="2">
        <v>1717.0155500000001</v>
      </c>
      <c r="O549" s="4">
        <v>1</v>
      </c>
      <c r="P549" s="2">
        <v>1718.2483139999999</v>
      </c>
      <c r="Q549">
        <f t="shared" si="14"/>
        <v>1.5197070796956573</v>
      </c>
    </row>
    <row r="550" spans="10:17" x14ac:dyDescent="0.2">
      <c r="J550">
        <v>140</v>
      </c>
      <c r="K550">
        <v>86</v>
      </c>
      <c r="L550">
        <v>226</v>
      </c>
      <c r="M550" s="2">
        <v>1724.9348500000001</v>
      </c>
      <c r="N550" s="2">
        <v>1726.6255930000002</v>
      </c>
      <c r="O550" s="4">
        <v>1</v>
      </c>
      <c r="P550" s="2">
        <v>1728.088841</v>
      </c>
      <c r="Q550">
        <f t="shared" si="14"/>
        <v>2.1410947095033972</v>
      </c>
    </row>
    <row r="551" spans="10:17" x14ac:dyDescent="0.2">
      <c r="J551">
        <v>142</v>
      </c>
      <c r="K551">
        <v>86</v>
      </c>
      <c r="L551">
        <v>228</v>
      </c>
      <c r="M551" s="2">
        <v>1734.2956300000001</v>
      </c>
      <c r="N551" s="2">
        <v>1736.091709</v>
      </c>
      <c r="O551" s="4">
        <v>1</v>
      </c>
      <c r="P551" s="2">
        <v>1737.73522</v>
      </c>
      <c r="Q551">
        <f t="shared" si="14"/>
        <v>2.7011284071209656</v>
      </c>
    </row>
    <row r="552" spans="10:17" x14ac:dyDescent="0.2">
      <c r="J552">
        <v>114</v>
      </c>
      <c r="K552">
        <v>88</v>
      </c>
      <c r="L552">
        <v>202</v>
      </c>
      <c r="M552" s="2">
        <v>1550.3853610000001</v>
      </c>
      <c r="N552" s="2">
        <v>1552.05737</v>
      </c>
      <c r="O552" s="4">
        <v>1</v>
      </c>
      <c r="P552" s="2">
        <v>1552.484817</v>
      </c>
      <c r="Q552">
        <f t="shared" si="14"/>
        <v>0.18271093780902498</v>
      </c>
    </row>
    <row r="553" spans="10:17" x14ac:dyDescent="0.2">
      <c r="J553">
        <v>116</v>
      </c>
      <c r="K553">
        <v>88</v>
      </c>
      <c r="L553">
        <v>204</v>
      </c>
      <c r="M553" s="2">
        <v>1569.845532</v>
      </c>
      <c r="N553" s="2">
        <v>1571.4330750000001</v>
      </c>
      <c r="O553" s="4">
        <v>1</v>
      </c>
      <c r="P553" s="2">
        <v>1571.641255</v>
      </c>
      <c r="Q553">
        <f t="shared" si="14"/>
        <v>4.3338912399940289E-2</v>
      </c>
    </row>
    <row r="554" spans="10:17" x14ac:dyDescent="0.2">
      <c r="J554">
        <v>118</v>
      </c>
      <c r="K554">
        <v>88</v>
      </c>
      <c r="L554">
        <v>206</v>
      </c>
      <c r="M554" s="2">
        <v>1588.8143660000001</v>
      </c>
      <c r="N554" s="2">
        <v>1590.3163770000001</v>
      </c>
      <c r="O554" s="4">
        <v>1</v>
      </c>
      <c r="P554" s="2">
        <v>1590.2793770000001</v>
      </c>
      <c r="Q554">
        <f t="shared" si="14"/>
        <v>1.3690000000025574E-3</v>
      </c>
    </row>
    <row r="555" spans="10:17" x14ac:dyDescent="0.2">
      <c r="J555">
        <v>120</v>
      </c>
      <c r="K555">
        <v>88</v>
      </c>
      <c r="L555">
        <v>208</v>
      </c>
      <c r="M555" s="2">
        <v>1607.200711</v>
      </c>
      <c r="N555" s="2">
        <v>1608.7010129999999</v>
      </c>
      <c r="O555" s="4">
        <v>1</v>
      </c>
      <c r="P555" s="2">
        <v>1608.2596820000001</v>
      </c>
      <c r="Q555">
        <f t="shared" si="14"/>
        <v>0.19477305156079139</v>
      </c>
    </row>
    <row r="556" spans="10:17" x14ac:dyDescent="0.2">
      <c r="J556">
        <v>122</v>
      </c>
      <c r="K556">
        <v>88</v>
      </c>
      <c r="L556">
        <v>210</v>
      </c>
      <c r="M556" s="2">
        <v>1625.593464</v>
      </c>
      <c r="N556" s="2">
        <v>1625.593464</v>
      </c>
      <c r="O556" s="4">
        <v>1</v>
      </c>
      <c r="P556" s="2">
        <v>1625.6874270000001</v>
      </c>
      <c r="Q556">
        <f t="shared" si="14"/>
        <v>8.8290453690057624E-3</v>
      </c>
    </row>
    <row r="557" spans="10:17" x14ac:dyDescent="0.2">
      <c r="J557">
        <v>124</v>
      </c>
      <c r="K557">
        <v>88</v>
      </c>
      <c r="L557">
        <v>212</v>
      </c>
      <c r="M557" s="2">
        <v>1644.037497</v>
      </c>
      <c r="N557" s="2">
        <v>1644.037497</v>
      </c>
      <c r="O557" s="4">
        <v>1</v>
      </c>
      <c r="P557" s="2">
        <v>1642.4716539999999</v>
      </c>
      <c r="Q557">
        <f t="shared" si="14"/>
        <v>2.45186430064927</v>
      </c>
    </row>
    <row r="558" spans="10:17" x14ac:dyDescent="0.2">
      <c r="J558">
        <v>126</v>
      </c>
      <c r="K558">
        <v>88</v>
      </c>
      <c r="L558">
        <v>214</v>
      </c>
      <c r="M558" s="2">
        <v>1661.569219</v>
      </c>
      <c r="N558" s="2">
        <v>1661.569219</v>
      </c>
      <c r="O558" s="4">
        <v>1</v>
      </c>
      <c r="P558" s="2">
        <v>1658.3227870000001</v>
      </c>
      <c r="Q558">
        <f t="shared" si="14"/>
        <v>10.539320730623437</v>
      </c>
    </row>
    <row r="559" spans="10:17" x14ac:dyDescent="0.2">
      <c r="J559">
        <v>128</v>
      </c>
      <c r="K559">
        <v>88</v>
      </c>
      <c r="L559">
        <v>216</v>
      </c>
      <c r="M559" s="2">
        <v>1672.6573410000001</v>
      </c>
      <c r="N559" s="2">
        <v>1672.6573410000001</v>
      </c>
      <c r="O559" s="4">
        <v>1</v>
      </c>
      <c r="P559" s="2">
        <v>1671.266693</v>
      </c>
      <c r="Q559">
        <f t="shared" si="14"/>
        <v>1.9339018599041546</v>
      </c>
    </row>
    <row r="560" spans="10:17" x14ac:dyDescent="0.2">
      <c r="J560">
        <v>130</v>
      </c>
      <c r="K560">
        <v>88</v>
      </c>
      <c r="L560">
        <v>218</v>
      </c>
      <c r="M560" s="2">
        <v>1683.7095099999999</v>
      </c>
      <c r="N560" s="2">
        <v>1685.0232759999999</v>
      </c>
      <c r="O560" s="4">
        <v>1</v>
      </c>
      <c r="P560" s="2">
        <v>1684.0552540000001</v>
      </c>
      <c r="Q560">
        <f t="shared" si="14"/>
        <v>0.93706659248359669</v>
      </c>
    </row>
    <row r="561" spans="10:17" x14ac:dyDescent="0.2">
      <c r="J561">
        <v>132</v>
      </c>
      <c r="K561">
        <v>88</v>
      </c>
      <c r="L561">
        <v>220</v>
      </c>
      <c r="M561" s="2">
        <v>1695.1129370000001</v>
      </c>
      <c r="N561" s="2">
        <v>1696.4925390000001</v>
      </c>
      <c r="O561" s="4">
        <v>1</v>
      </c>
      <c r="P561" s="2">
        <v>1696.571338</v>
      </c>
      <c r="Q561">
        <f t="shared" si="14"/>
        <v>6.2092824009826533E-3</v>
      </c>
    </row>
    <row r="562" spans="10:17" x14ac:dyDescent="0.2">
      <c r="J562">
        <v>134</v>
      </c>
      <c r="K562">
        <v>88</v>
      </c>
      <c r="L562">
        <v>222</v>
      </c>
      <c r="M562" s="2">
        <v>1706.2528339999999</v>
      </c>
      <c r="N562" s="2">
        <v>1707.757253</v>
      </c>
      <c r="O562" s="4">
        <v>1</v>
      </c>
      <c r="P562" s="2">
        <v>1708.665868</v>
      </c>
      <c r="Q562">
        <f t="shared" si="14"/>
        <v>0.82558121822509878</v>
      </c>
    </row>
    <row r="563" spans="10:17" x14ac:dyDescent="0.2">
      <c r="J563">
        <v>136</v>
      </c>
      <c r="K563">
        <v>88</v>
      </c>
      <c r="L563">
        <v>224</v>
      </c>
      <c r="M563" s="2">
        <v>1717.1803239999999</v>
      </c>
      <c r="N563" s="2">
        <v>1718.889447</v>
      </c>
      <c r="O563" s="4">
        <v>1</v>
      </c>
      <c r="P563" s="2">
        <v>1720.3028859999999</v>
      </c>
      <c r="Q563">
        <f t="shared" si="14"/>
        <v>1.9978098067207901</v>
      </c>
    </row>
    <row r="564" spans="10:17" x14ac:dyDescent="0.2">
      <c r="J564">
        <v>138</v>
      </c>
      <c r="K564">
        <v>88</v>
      </c>
      <c r="L564">
        <v>226</v>
      </c>
      <c r="M564" s="2">
        <v>1727.997928</v>
      </c>
      <c r="N564" s="2">
        <v>1729.802044</v>
      </c>
      <c r="O564" s="4">
        <v>1</v>
      </c>
      <c r="P564" s="2">
        <v>1731.6037739999999</v>
      </c>
      <c r="Q564">
        <f t="shared" si="14"/>
        <v>3.246230992899664</v>
      </c>
    </row>
    <row r="565" spans="10:17" x14ac:dyDescent="0.2">
      <c r="J565">
        <v>140</v>
      </c>
      <c r="K565">
        <v>88</v>
      </c>
      <c r="L565">
        <v>228</v>
      </c>
      <c r="M565" s="2">
        <v>1738.8614219999999</v>
      </c>
      <c r="N565" s="2">
        <v>1740.560569</v>
      </c>
      <c r="O565" s="4">
        <v>1</v>
      </c>
      <c r="P565" s="2">
        <v>1742.4737889999999</v>
      </c>
      <c r="Q565">
        <f t="shared" si="14"/>
        <v>3.6604107683996565</v>
      </c>
    </row>
    <row r="566" spans="10:17" x14ac:dyDescent="0.2">
      <c r="J566">
        <v>142</v>
      </c>
      <c r="K566">
        <v>88</v>
      </c>
      <c r="L566">
        <v>230</v>
      </c>
      <c r="M566" s="2">
        <v>1749.350813</v>
      </c>
      <c r="N566" s="2">
        <v>1751.17722</v>
      </c>
      <c r="O566" s="4">
        <v>1</v>
      </c>
      <c r="P566" s="2">
        <v>1753.0403120000001</v>
      </c>
      <c r="Q566">
        <f t="shared" si="14"/>
        <v>3.4711118004641919</v>
      </c>
    </row>
    <row r="567" spans="10:17" x14ac:dyDescent="0.2">
      <c r="J567">
        <v>144</v>
      </c>
      <c r="K567">
        <v>88</v>
      </c>
      <c r="L567">
        <v>232</v>
      </c>
      <c r="M567" s="2">
        <v>1759.5889139999999</v>
      </c>
      <c r="N567" s="2">
        <v>1761.3355839999999</v>
      </c>
      <c r="O567" s="4">
        <v>1</v>
      </c>
      <c r="P567" s="2">
        <v>1763.202297</v>
      </c>
      <c r="Q567">
        <f t="shared" si="14"/>
        <v>3.4846174243694406</v>
      </c>
    </row>
    <row r="568" spans="10:17" x14ac:dyDescent="0.2">
      <c r="J568">
        <v>146</v>
      </c>
      <c r="K568">
        <v>88</v>
      </c>
      <c r="L568">
        <v>234</v>
      </c>
      <c r="M568" s="2">
        <v>1769.249918</v>
      </c>
      <c r="N568" s="2">
        <v>1771.117845</v>
      </c>
      <c r="O568" s="4">
        <v>1</v>
      </c>
      <c r="P568" s="2">
        <v>1772.9112729999999</v>
      </c>
      <c r="Q568">
        <f t="shared" si="14"/>
        <v>3.2163839911838168</v>
      </c>
    </row>
    <row r="569" spans="10:17" x14ac:dyDescent="0.2">
      <c r="J569">
        <v>118</v>
      </c>
      <c r="K569">
        <v>90</v>
      </c>
      <c r="L569">
        <v>208</v>
      </c>
      <c r="M569" s="2">
        <v>1590.8755349999999</v>
      </c>
      <c r="N569" s="2">
        <v>1592.6179229999998</v>
      </c>
      <c r="O569" s="4">
        <v>1</v>
      </c>
      <c r="P569" s="2">
        <v>1591.7348930000001</v>
      </c>
      <c r="Q569">
        <f t="shared" si="14"/>
        <v>0.77974198089953217</v>
      </c>
    </row>
    <row r="570" spans="10:17" x14ac:dyDescent="0.2">
      <c r="J570">
        <v>120</v>
      </c>
      <c r="K570">
        <v>90</v>
      </c>
      <c r="L570">
        <v>210</v>
      </c>
      <c r="M570" s="2">
        <v>1610.036507</v>
      </c>
      <c r="N570" s="2">
        <v>1611.6513279999999</v>
      </c>
      <c r="O570" s="4">
        <v>1</v>
      </c>
      <c r="P570" s="2">
        <v>1610.506044</v>
      </c>
      <c r="Q570">
        <f t="shared" si="14"/>
        <v>1.3116754406558784</v>
      </c>
    </row>
    <row r="571" spans="10:17" x14ac:dyDescent="0.2">
      <c r="J571">
        <v>122</v>
      </c>
      <c r="K571">
        <v>90</v>
      </c>
      <c r="L571">
        <v>212</v>
      </c>
      <c r="M571" s="2">
        <v>1629.2217989999999</v>
      </c>
      <c r="N571" s="2">
        <v>1629.2217989999999</v>
      </c>
      <c r="O571" s="4">
        <v>1</v>
      </c>
      <c r="P571" s="2">
        <v>1628.5973140000001</v>
      </c>
      <c r="Q571">
        <f t="shared" si="14"/>
        <v>0.38998151522477809</v>
      </c>
    </row>
    <row r="572" spans="10:17" x14ac:dyDescent="0.2">
      <c r="J572">
        <v>124</v>
      </c>
      <c r="K572">
        <v>90</v>
      </c>
      <c r="L572">
        <v>214</v>
      </c>
      <c r="M572" s="2">
        <v>1648.46099</v>
      </c>
      <c r="N572" s="2">
        <v>1648.46099</v>
      </c>
      <c r="O572" s="4">
        <v>1</v>
      </c>
      <c r="P572" s="2">
        <v>1646.155902</v>
      </c>
      <c r="Q572">
        <f t="shared" si="14"/>
        <v>5.3134306877443178</v>
      </c>
    </row>
    <row r="573" spans="10:17" x14ac:dyDescent="0.2">
      <c r="J573">
        <v>126</v>
      </c>
      <c r="K573">
        <v>90</v>
      </c>
      <c r="L573">
        <v>216</v>
      </c>
      <c r="M573" s="2">
        <v>1666.6043400000001</v>
      </c>
      <c r="N573" s="2">
        <v>1666.6043400000001</v>
      </c>
      <c r="O573" s="4">
        <v>1</v>
      </c>
      <c r="P573" s="2">
        <v>1662.694927</v>
      </c>
      <c r="Q573">
        <f t="shared" si="14"/>
        <v>15.283510004569672</v>
      </c>
    </row>
    <row r="574" spans="10:17" x14ac:dyDescent="0.2">
      <c r="J574">
        <v>128</v>
      </c>
      <c r="K574">
        <v>90</v>
      </c>
      <c r="L574">
        <v>218</v>
      </c>
      <c r="M574" s="2">
        <v>1678.833568</v>
      </c>
      <c r="N574" s="2">
        <v>1678.833568</v>
      </c>
      <c r="O574" s="4">
        <v>1</v>
      </c>
      <c r="P574" s="2">
        <v>1676.7693670000001</v>
      </c>
      <c r="Q574">
        <f t="shared" si="14"/>
        <v>4.2609257684006359</v>
      </c>
    </row>
    <row r="575" spans="10:17" x14ac:dyDescent="0.2">
      <c r="J575">
        <v>130</v>
      </c>
      <c r="K575">
        <v>90</v>
      </c>
      <c r="L575">
        <v>220</v>
      </c>
      <c r="M575" s="2">
        <v>1690.865074</v>
      </c>
      <c r="N575" s="2">
        <v>1690.865074</v>
      </c>
      <c r="O575" s="4">
        <v>1</v>
      </c>
      <c r="P575" s="2">
        <v>1690.5892080000001</v>
      </c>
      <c r="Q575">
        <f t="shared" si="14"/>
        <v>7.6102049955972889E-2</v>
      </c>
    </row>
    <row r="576" spans="10:17" x14ac:dyDescent="0.2">
      <c r="J576">
        <v>132</v>
      </c>
      <c r="K576">
        <v>90</v>
      </c>
      <c r="L576">
        <v>222</v>
      </c>
      <c r="M576" s="2">
        <v>1703.007883</v>
      </c>
      <c r="N576" s="2">
        <v>1704.388952</v>
      </c>
      <c r="O576" s="4">
        <v>1</v>
      </c>
      <c r="P576" s="2">
        <v>1704.2183419999999</v>
      </c>
      <c r="Q576">
        <f t="shared" si="14"/>
        <v>2.9107772100042405E-2</v>
      </c>
    </row>
    <row r="577" spans="10:17" x14ac:dyDescent="0.2">
      <c r="J577">
        <v>134</v>
      </c>
      <c r="K577">
        <v>90</v>
      </c>
      <c r="L577">
        <v>224</v>
      </c>
      <c r="M577" s="2">
        <v>1714.8713660000001</v>
      </c>
      <c r="N577" s="2">
        <v>1716.3653430000002</v>
      </c>
      <c r="O577" s="4">
        <v>1</v>
      </c>
      <c r="P577" s="2">
        <v>1717.5684289999999</v>
      </c>
      <c r="Q577">
        <f t="shared" si="14"/>
        <v>1.4474159233954162</v>
      </c>
    </row>
    <row r="578" spans="10:17" x14ac:dyDescent="0.2">
      <c r="J578">
        <v>136</v>
      </c>
      <c r="K578">
        <v>90</v>
      </c>
      <c r="L578">
        <v>226</v>
      </c>
      <c r="M578" s="2">
        <v>1726.88807</v>
      </c>
      <c r="N578" s="2">
        <v>1728.697568</v>
      </c>
      <c r="O578" s="4">
        <v>1</v>
      </c>
      <c r="P578" s="2">
        <v>1730.5090070000001</v>
      </c>
      <c r="Q578">
        <f t="shared" si="14"/>
        <v>3.2813112507212319</v>
      </c>
    </row>
    <row r="579" spans="10:17" x14ac:dyDescent="0.2">
      <c r="J579">
        <v>138</v>
      </c>
      <c r="K579">
        <v>90</v>
      </c>
      <c r="L579">
        <v>228</v>
      </c>
      <c r="M579" s="2">
        <v>1739.3963369999999</v>
      </c>
      <c r="N579" s="2">
        <v>1741.218226</v>
      </c>
      <c r="O579" s="4">
        <v>1</v>
      </c>
      <c r="P579" s="2">
        <v>1743.0784000000001</v>
      </c>
      <c r="Q579">
        <f t="shared" ref="Q579:Q638" si="15">(P579-N579)^2</f>
        <v>3.460247310276531</v>
      </c>
    </row>
    <row r="580" spans="10:17" x14ac:dyDescent="0.2">
      <c r="J580">
        <v>140</v>
      </c>
      <c r="K580">
        <v>90</v>
      </c>
      <c r="L580">
        <v>230</v>
      </c>
      <c r="M580" s="2">
        <v>1751.516756</v>
      </c>
      <c r="N580" s="2">
        <v>1753.2657349999999</v>
      </c>
      <c r="O580" s="4">
        <v>1</v>
      </c>
      <c r="P580" s="2">
        <v>1755.129402</v>
      </c>
      <c r="Q580">
        <f t="shared" si="15"/>
        <v>3.4732546868892897</v>
      </c>
    </row>
    <row r="581" spans="10:17" x14ac:dyDescent="0.2">
      <c r="J581">
        <v>142</v>
      </c>
      <c r="K581">
        <v>90</v>
      </c>
      <c r="L581">
        <v>232</v>
      </c>
      <c r="M581" s="2">
        <v>1763.0596390000001</v>
      </c>
      <c r="N581" s="2">
        <v>1764.9144270000002</v>
      </c>
      <c r="O581" s="4">
        <v>1</v>
      </c>
      <c r="P581" s="2">
        <v>1766.687842</v>
      </c>
      <c r="Q581">
        <f t="shared" si="15"/>
        <v>3.1450007622245968</v>
      </c>
    </row>
    <row r="582" spans="10:17" x14ac:dyDescent="0.2">
      <c r="J582">
        <v>144</v>
      </c>
      <c r="K582">
        <v>90</v>
      </c>
      <c r="L582">
        <v>234</v>
      </c>
      <c r="M582" s="2">
        <v>1774.1315340000001</v>
      </c>
      <c r="N582" s="2">
        <v>1775.8850640000001</v>
      </c>
      <c r="O582" s="4">
        <v>1</v>
      </c>
      <c r="P582" s="2">
        <v>1777.6642340000001</v>
      </c>
      <c r="Q582">
        <f t="shared" si="15"/>
        <v>3.1654458889000781</v>
      </c>
    </row>
    <row r="583" spans="10:17" x14ac:dyDescent="0.2">
      <c r="J583">
        <v>146</v>
      </c>
      <c r="K583">
        <v>90</v>
      </c>
      <c r="L583">
        <v>236</v>
      </c>
      <c r="M583" s="2">
        <v>1784.4132970000001</v>
      </c>
      <c r="N583" s="2">
        <v>1786.3380690000001</v>
      </c>
      <c r="O583" s="4">
        <v>1</v>
      </c>
      <c r="P583" s="2">
        <v>1788.1646370000001</v>
      </c>
      <c r="Q583">
        <f t="shared" si="15"/>
        <v>3.3363506586238247</v>
      </c>
    </row>
    <row r="584" spans="10:17" x14ac:dyDescent="0.2">
      <c r="J584">
        <v>124</v>
      </c>
      <c r="K584">
        <v>92</v>
      </c>
      <c r="L584">
        <v>216</v>
      </c>
      <c r="M584" s="2">
        <v>1651.310401</v>
      </c>
      <c r="N584" s="2">
        <v>1651.310401</v>
      </c>
      <c r="O584" s="4">
        <v>1</v>
      </c>
      <c r="P584" s="2">
        <v>1648.362355</v>
      </c>
      <c r="Q584">
        <f t="shared" si="15"/>
        <v>8.690975218115863</v>
      </c>
    </row>
    <row r="585" spans="10:17" x14ac:dyDescent="0.2">
      <c r="J585">
        <v>126</v>
      </c>
      <c r="K585">
        <v>92</v>
      </c>
      <c r="L585">
        <v>218</v>
      </c>
      <c r="M585" s="2">
        <v>1670.0245640000001</v>
      </c>
      <c r="N585" s="2">
        <v>1670.0245640000001</v>
      </c>
      <c r="O585" s="4">
        <v>1</v>
      </c>
      <c r="P585" s="2">
        <v>1665.676764</v>
      </c>
      <c r="Q585">
        <f t="shared" si="15"/>
        <v>18.903364840000059</v>
      </c>
    </row>
    <row r="586" spans="10:17" x14ac:dyDescent="0.2">
      <c r="J586">
        <v>130</v>
      </c>
      <c r="K586">
        <v>92</v>
      </c>
      <c r="L586">
        <v>222</v>
      </c>
      <c r="M586" s="2">
        <v>1696.682399</v>
      </c>
      <c r="N586" s="2">
        <v>1696.682399</v>
      </c>
      <c r="O586" s="4">
        <v>1</v>
      </c>
      <c r="P586" s="2">
        <v>1695.583852</v>
      </c>
      <c r="Q586">
        <f t="shared" si="15"/>
        <v>1.2068055112091169</v>
      </c>
    </row>
    <row r="587" spans="10:17" x14ac:dyDescent="0.2">
      <c r="J587">
        <v>132</v>
      </c>
      <c r="K587">
        <v>92</v>
      </c>
      <c r="L587">
        <v>224</v>
      </c>
      <c r="M587" s="2">
        <v>1709.7024200000001</v>
      </c>
      <c r="N587" s="2">
        <v>1709.7024200000001</v>
      </c>
      <c r="O587" s="4">
        <v>1</v>
      </c>
      <c r="P587" s="2">
        <v>1710.256621</v>
      </c>
      <c r="Q587">
        <f t="shared" si="15"/>
        <v>0.30713874840091232</v>
      </c>
    </row>
    <row r="588" spans="10:17" x14ac:dyDescent="0.2">
      <c r="J588">
        <v>134</v>
      </c>
      <c r="K588">
        <v>92</v>
      </c>
      <c r="L588">
        <v>226</v>
      </c>
      <c r="M588" s="2">
        <v>1722.507083</v>
      </c>
      <c r="N588" s="2">
        <v>1722.507083</v>
      </c>
      <c r="O588" s="4">
        <v>1</v>
      </c>
      <c r="P588" s="2">
        <v>1724.8131519999999</v>
      </c>
      <c r="Q588">
        <f t="shared" si="15"/>
        <v>5.3179542327609051</v>
      </c>
    </row>
    <row r="589" spans="10:17" x14ac:dyDescent="0.2">
      <c r="J589">
        <v>136</v>
      </c>
      <c r="K589">
        <v>92</v>
      </c>
      <c r="L589">
        <v>228</v>
      </c>
      <c r="M589" s="2">
        <v>1735.9197369999999</v>
      </c>
      <c r="N589" s="2">
        <v>1737.7283849999999</v>
      </c>
      <c r="O589" s="4">
        <v>1</v>
      </c>
      <c r="P589" s="2">
        <v>1739.0645959999999</v>
      </c>
      <c r="Q589">
        <f t="shared" si="15"/>
        <v>1.7854598365211294</v>
      </c>
    </row>
    <row r="590" spans="10:17" x14ac:dyDescent="0.2">
      <c r="J590">
        <v>138</v>
      </c>
      <c r="K590">
        <v>92</v>
      </c>
      <c r="L590">
        <v>230</v>
      </c>
      <c r="M590" s="2">
        <v>1749.521109</v>
      </c>
      <c r="N590" s="2">
        <v>1751.393493</v>
      </c>
      <c r="O590" s="4">
        <v>1</v>
      </c>
      <c r="P590" s="2">
        <v>1752.8122209999999</v>
      </c>
      <c r="Q590">
        <f t="shared" si="15"/>
        <v>2.0127891379836416</v>
      </c>
    </row>
    <row r="591" spans="10:17" x14ac:dyDescent="0.2">
      <c r="J591">
        <v>140</v>
      </c>
      <c r="K591">
        <v>92</v>
      </c>
      <c r="L591">
        <v>232</v>
      </c>
      <c r="M591" s="2">
        <v>1762.6871140000001</v>
      </c>
      <c r="N591" s="2">
        <v>1764.5411040000001</v>
      </c>
      <c r="O591" s="4">
        <v>1</v>
      </c>
      <c r="P591" s="2">
        <v>1765.960429</v>
      </c>
      <c r="Q591">
        <f t="shared" si="15"/>
        <v>2.0144834556245579</v>
      </c>
    </row>
    <row r="592" spans="10:17" x14ac:dyDescent="0.2">
      <c r="J592">
        <v>142</v>
      </c>
      <c r="K592">
        <v>92</v>
      </c>
      <c r="L592">
        <v>234</v>
      </c>
      <c r="M592" s="2">
        <v>1775.3367909999999</v>
      </c>
      <c r="N592" s="2">
        <v>1777.1547399999999</v>
      </c>
      <c r="O592" s="4">
        <v>1</v>
      </c>
      <c r="P592" s="2">
        <v>1778.567544</v>
      </c>
      <c r="Q592">
        <f t="shared" si="15"/>
        <v>1.9960151424161441</v>
      </c>
    </row>
    <row r="593" spans="10:17" x14ac:dyDescent="0.2">
      <c r="J593" s="5">
        <v>144</v>
      </c>
      <c r="K593" s="5">
        <v>92</v>
      </c>
      <c r="L593">
        <v>236</v>
      </c>
      <c r="M593" s="2">
        <v>1787.179108</v>
      </c>
      <c r="N593" s="2">
        <v>1788.944068</v>
      </c>
      <c r="O593" s="4">
        <v>1</v>
      </c>
      <c r="P593" s="2">
        <v>1790.410554</v>
      </c>
      <c r="Q593">
        <f t="shared" si="15"/>
        <v>2.1505811881960928</v>
      </c>
    </row>
    <row r="594" spans="10:17" x14ac:dyDescent="0.2">
      <c r="J594">
        <v>146</v>
      </c>
      <c r="K594">
        <v>92</v>
      </c>
      <c r="L594">
        <v>238</v>
      </c>
      <c r="M594" s="2">
        <v>1798.1802130000001</v>
      </c>
      <c r="N594" s="2">
        <v>1800.104454</v>
      </c>
      <c r="O594" s="4">
        <v>1</v>
      </c>
      <c r="P594" s="2">
        <v>1801.690036</v>
      </c>
      <c r="Q594">
        <f t="shared" si="15"/>
        <v>2.5140702787237821</v>
      </c>
    </row>
    <row r="595" spans="10:17" x14ac:dyDescent="0.2">
      <c r="J595">
        <v>148</v>
      </c>
      <c r="K595">
        <v>92</v>
      </c>
      <c r="L595">
        <v>240</v>
      </c>
      <c r="M595" s="2">
        <v>1808.995733</v>
      </c>
      <c r="N595" s="2">
        <v>1810.894497</v>
      </c>
      <c r="O595" s="4">
        <v>1</v>
      </c>
      <c r="P595" s="2">
        <v>1812.4249199999999</v>
      </c>
      <c r="Q595">
        <f t="shared" si="15"/>
        <v>2.3421945589287794</v>
      </c>
    </row>
    <row r="596" spans="10:17" x14ac:dyDescent="0.2">
      <c r="J596">
        <v>134</v>
      </c>
      <c r="K596">
        <v>94</v>
      </c>
      <c r="L596">
        <v>228</v>
      </c>
      <c r="M596" s="2">
        <v>1727.5882570000001</v>
      </c>
      <c r="N596" s="2">
        <v>1729.2251620000002</v>
      </c>
      <c r="O596" s="4">
        <v>1</v>
      </c>
      <c r="P596" s="2">
        <v>1730.612089</v>
      </c>
      <c r="Q596">
        <f t="shared" si="15"/>
        <v>1.9235665033284088</v>
      </c>
    </row>
    <row r="597" spans="10:17" x14ac:dyDescent="0.2">
      <c r="J597">
        <v>136</v>
      </c>
      <c r="K597">
        <v>94</v>
      </c>
      <c r="L597">
        <v>230</v>
      </c>
      <c r="M597" s="2">
        <v>1743.123227</v>
      </c>
      <c r="N597" s="2">
        <v>1744.845939</v>
      </c>
      <c r="O597" s="4">
        <v>1</v>
      </c>
      <c r="P597" s="2">
        <v>1745.930368</v>
      </c>
      <c r="Q597">
        <f t="shared" si="15"/>
        <v>1.1759862560410002</v>
      </c>
    </row>
    <row r="598" spans="10:17" x14ac:dyDescent="0.2">
      <c r="J598">
        <v>138</v>
      </c>
      <c r="K598">
        <v>94</v>
      </c>
      <c r="L598">
        <v>232</v>
      </c>
      <c r="M598" s="2">
        <v>1757.9359589999999</v>
      </c>
      <c r="N598" s="2">
        <v>1759.6232169999998</v>
      </c>
      <c r="O598" s="4">
        <v>1</v>
      </c>
      <c r="P598" s="2">
        <v>1760.6442649999999</v>
      </c>
      <c r="Q598">
        <f t="shared" si="15"/>
        <v>1.0425390183041314</v>
      </c>
    </row>
    <row r="599" spans="10:17" x14ac:dyDescent="0.2">
      <c r="J599">
        <v>140</v>
      </c>
      <c r="K599">
        <v>94</v>
      </c>
      <c r="L599">
        <v>234</v>
      </c>
      <c r="M599" s="2">
        <v>1772.1130949999999</v>
      </c>
      <c r="N599" s="2">
        <v>1773.8699859999999</v>
      </c>
      <c r="O599" s="4">
        <v>1</v>
      </c>
      <c r="P599" s="2">
        <v>1774.7978270000001</v>
      </c>
      <c r="Q599">
        <f t="shared" si="15"/>
        <v>0.86088892128131789</v>
      </c>
    </row>
    <row r="600" spans="10:17" x14ac:dyDescent="0.2">
      <c r="J600">
        <v>142</v>
      </c>
      <c r="K600">
        <v>94</v>
      </c>
      <c r="L600">
        <v>236</v>
      </c>
      <c r="M600" s="2">
        <v>1785.801921</v>
      </c>
      <c r="N600" s="2">
        <v>1787.4978020000001</v>
      </c>
      <c r="O600" s="4">
        <v>1</v>
      </c>
      <c r="P600" s="2">
        <v>1788.388931</v>
      </c>
      <c r="Q600">
        <f t="shared" si="15"/>
        <v>0.79411089464075835</v>
      </c>
    </row>
    <row r="601" spans="10:17" x14ac:dyDescent="0.2">
      <c r="J601">
        <v>144</v>
      </c>
      <c r="K601">
        <v>94</v>
      </c>
      <c r="L601">
        <v>238</v>
      </c>
      <c r="M601" s="2">
        <v>1798.4220749999999</v>
      </c>
      <c r="N601" s="2">
        <v>1800.1997859999999</v>
      </c>
      <c r="O601" s="4">
        <v>1</v>
      </c>
      <c r="P601" s="2">
        <v>1801.2699419999999</v>
      </c>
      <c r="Q601">
        <f t="shared" si="15"/>
        <v>1.1452338643359941</v>
      </c>
    </row>
    <row r="602" spans="10:17" x14ac:dyDescent="0.2">
      <c r="J602">
        <v>146</v>
      </c>
      <c r="K602">
        <v>94</v>
      </c>
      <c r="L602">
        <v>240</v>
      </c>
      <c r="M602" s="2">
        <v>1810.419134</v>
      </c>
      <c r="N602" s="2">
        <v>1812.2798379999999</v>
      </c>
      <c r="O602" s="4">
        <v>1</v>
      </c>
      <c r="P602" s="2">
        <v>1813.450392</v>
      </c>
      <c r="Q602">
        <f t="shared" si="15"/>
        <v>1.3701966669160897</v>
      </c>
    </row>
    <row r="603" spans="10:17" x14ac:dyDescent="0.2">
      <c r="J603">
        <v>148</v>
      </c>
      <c r="K603">
        <v>94</v>
      </c>
      <c r="L603">
        <v>242</v>
      </c>
      <c r="M603" s="2">
        <v>1822.0489709999999</v>
      </c>
      <c r="N603" s="2">
        <v>1823.8780509999999</v>
      </c>
      <c r="O603" s="4">
        <v>1</v>
      </c>
      <c r="P603" s="2">
        <v>1825.001473</v>
      </c>
      <c r="Q603">
        <f t="shared" si="15"/>
        <v>1.2620769900842668</v>
      </c>
    </row>
    <row r="604" spans="10:17" x14ac:dyDescent="0.2">
      <c r="J604">
        <v>150</v>
      </c>
      <c r="K604">
        <v>94</v>
      </c>
      <c r="L604">
        <v>244</v>
      </c>
      <c r="M604" s="2">
        <v>1833.0582710000001</v>
      </c>
      <c r="N604" s="2">
        <v>1834.7212810000001</v>
      </c>
      <c r="O604" s="4">
        <v>1</v>
      </c>
      <c r="P604" s="2">
        <v>1836.0549579999999</v>
      </c>
      <c r="Q604">
        <f t="shared" si="15"/>
        <v>1.7786943403286062</v>
      </c>
    </row>
    <row r="605" spans="10:17" x14ac:dyDescent="0.2">
      <c r="J605">
        <v>152</v>
      </c>
      <c r="K605">
        <v>94</v>
      </c>
      <c r="L605">
        <v>246</v>
      </c>
      <c r="M605" s="2">
        <v>1842.9062650000001</v>
      </c>
      <c r="N605" s="2">
        <v>1844.8520970000002</v>
      </c>
      <c r="O605" s="4">
        <v>1</v>
      </c>
      <c r="P605" s="2">
        <v>1846.6088649999999</v>
      </c>
      <c r="Q605">
        <f t="shared" si="15"/>
        <v>3.0862338058230798</v>
      </c>
    </row>
    <row r="606" spans="10:17" x14ac:dyDescent="0.2">
      <c r="J606">
        <v>138</v>
      </c>
      <c r="K606">
        <v>96</v>
      </c>
      <c r="L606">
        <v>234</v>
      </c>
      <c r="M606" s="2">
        <v>1763.8867969999999</v>
      </c>
      <c r="N606" s="2">
        <v>1765.6949249999998</v>
      </c>
      <c r="O606" s="4">
        <v>1</v>
      </c>
      <c r="P606" s="2">
        <v>1766.860711</v>
      </c>
      <c r="Q606">
        <f t="shared" si="15"/>
        <v>1.3590569977965896</v>
      </c>
    </row>
    <row r="607" spans="10:17" x14ac:dyDescent="0.2">
      <c r="J607">
        <v>140</v>
      </c>
      <c r="K607">
        <v>96</v>
      </c>
      <c r="L607">
        <v>236</v>
      </c>
      <c r="M607" s="2">
        <v>1779.178993</v>
      </c>
      <c r="N607" s="2">
        <v>1781.0876209999999</v>
      </c>
      <c r="O607" s="4">
        <v>1</v>
      </c>
      <c r="P607" s="2">
        <v>1781.872924</v>
      </c>
      <c r="Q607">
        <f t="shared" si="15"/>
        <v>0.61670080180917697</v>
      </c>
    </row>
    <row r="608" spans="10:17" x14ac:dyDescent="0.2">
      <c r="J608">
        <v>142</v>
      </c>
      <c r="K608">
        <v>96</v>
      </c>
      <c r="L608">
        <v>238</v>
      </c>
      <c r="M608" s="2">
        <v>1794.1059620000001</v>
      </c>
      <c r="N608" s="2">
        <v>1795.7480970000001</v>
      </c>
      <c r="O608" s="4">
        <v>1</v>
      </c>
      <c r="P608" s="2">
        <v>1796.4231910000001</v>
      </c>
      <c r="Q608">
        <f t="shared" si="15"/>
        <v>0.45575190883592515</v>
      </c>
    </row>
    <row r="609" spans="10:17" x14ac:dyDescent="0.2">
      <c r="J609">
        <v>144</v>
      </c>
      <c r="K609">
        <v>96</v>
      </c>
      <c r="L609">
        <v>240</v>
      </c>
      <c r="M609" s="2">
        <v>1807.7100350000001</v>
      </c>
      <c r="N609" s="2">
        <v>1809.503125</v>
      </c>
      <c r="O609" s="4">
        <v>1</v>
      </c>
      <c r="P609" s="2">
        <v>1810.2868080000001</v>
      </c>
      <c r="Q609">
        <f t="shared" si="15"/>
        <v>0.61415904448917247</v>
      </c>
    </row>
    <row r="610" spans="10:17" x14ac:dyDescent="0.2">
      <c r="J610">
        <v>146</v>
      </c>
      <c r="K610">
        <v>96</v>
      </c>
      <c r="L610">
        <v>242</v>
      </c>
      <c r="M610" s="2">
        <v>1820.7632140000001</v>
      </c>
      <c r="N610" s="2">
        <v>1822.611885</v>
      </c>
      <c r="O610" s="4">
        <v>1</v>
      </c>
      <c r="P610" s="2">
        <v>1823.349968</v>
      </c>
      <c r="Q610">
        <f t="shared" si="15"/>
        <v>0.54476651488894168</v>
      </c>
    </row>
    <row r="611" spans="10:17" x14ac:dyDescent="0.2">
      <c r="J611">
        <v>148</v>
      </c>
      <c r="K611">
        <v>96</v>
      </c>
      <c r="L611">
        <v>244</v>
      </c>
      <c r="M611" s="2">
        <v>1833.3917939999999</v>
      </c>
      <c r="N611" s="2">
        <v>1835.082314</v>
      </c>
      <c r="O611" s="4">
        <v>1</v>
      </c>
      <c r="P611" s="2">
        <v>1835.8444589999999</v>
      </c>
      <c r="Q611">
        <f t="shared" si="15"/>
        <v>0.58086500102487593</v>
      </c>
    </row>
    <row r="612" spans="10:17" x14ac:dyDescent="0.2">
      <c r="J612">
        <v>150</v>
      </c>
      <c r="K612">
        <v>96</v>
      </c>
      <c r="L612">
        <v>246</v>
      </c>
      <c r="M612" s="2">
        <v>1844.93407</v>
      </c>
      <c r="N612" s="2">
        <v>1846.616698</v>
      </c>
      <c r="O612" s="4">
        <v>1</v>
      </c>
      <c r="P612" s="2">
        <v>1847.8220140000001</v>
      </c>
      <c r="Q612">
        <f t="shared" si="15"/>
        <v>1.4527866598560939</v>
      </c>
    </row>
    <row r="613" spans="10:17" x14ac:dyDescent="0.2">
      <c r="J613">
        <v>152</v>
      </c>
      <c r="K613">
        <v>96</v>
      </c>
      <c r="L613">
        <v>248</v>
      </c>
      <c r="M613" s="2">
        <v>1855.447257</v>
      </c>
      <c r="N613" s="2">
        <v>1857.380161</v>
      </c>
      <c r="O613" s="4">
        <v>1</v>
      </c>
      <c r="P613" s="2">
        <v>1859.188817</v>
      </c>
      <c r="Q613">
        <f t="shared" si="15"/>
        <v>3.2712365263357399</v>
      </c>
    </row>
    <row r="614" spans="10:17" x14ac:dyDescent="0.2">
      <c r="J614">
        <v>154</v>
      </c>
      <c r="K614">
        <v>96</v>
      </c>
      <c r="L614">
        <v>250</v>
      </c>
      <c r="M614" s="2">
        <v>1865.627305</v>
      </c>
      <c r="N614" s="2">
        <v>1867.6554180000001</v>
      </c>
      <c r="O614" s="4">
        <v>1</v>
      </c>
      <c r="P614" s="2">
        <v>1869.7346250000001</v>
      </c>
      <c r="Q614">
        <f t="shared" si="15"/>
        <v>4.3231017488489867</v>
      </c>
    </row>
    <row r="615" spans="10:17" x14ac:dyDescent="0.2">
      <c r="J615">
        <v>142</v>
      </c>
      <c r="K615">
        <v>98</v>
      </c>
      <c r="L615">
        <v>240</v>
      </c>
      <c r="M615" s="2">
        <v>1799.674675</v>
      </c>
      <c r="N615" s="2">
        <v>1801.4029720000001</v>
      </c>
      <c r="O615" s="4">
        <v>1</v>
      </c>
      <c r="P615" s="2">
        <v>1802.4576</v>
      </c>
      <c r="Q615">
        <f t="shared" si="15"/>
        <v>1.1122402183837174</v>
      </c>
    </row>
    <row r="616" spans="10:17" x14ac:dyDescent="0.2">
      <c r="J616">
        <v>144</v>
      </c>
      <c r="K616">
        <v>98</v>
      </c>
      <c r="L616">
        <v>242</v>
      </c>
      <c r="M616" s="2">
        <v>1814.142376</v>
      </c>
      <c r="N616" s="2">
        <v>1816.0734210000001</v>
      </c>
      <c r="O616" s="4">
        <v>1</v>
      </c>
      <c r="P616" s="2">
        <v>1817.201982</v>
      </c>
      <c r="Q616">
        <f t="shared" si="15"/>
        <v>1.2736499307209788</v>
      </c>
    </row>
    <row r="617" spans="10:17" x14ac:dyDescent="0.2">
      <c r="J617">
        <v>146</v>
      </c>
      <c r="K617">
        <v>98</v>
      </c>
      <c r="L617">
        <v>244</v>
      </c>
      <c r="M617" s="2">
        <v>1828.1968899999999</v>
      </c>
      <c r="N617" s="2">
        <v>1830.200656</v>
      </c>
      <c r="O617" s="4">
        <v>1</v>
      </c>
      <c r="P617" s="2">
        <v>1831.2535009999999</v>
      </c>
      <c r="Q617">
        <f t="shared" si="15"/>
        <v>1.1084825940248608</v>
      </c>
    </row>
    <row r="618" spans="10:17" x14ac:dyDescent="0.2">
      <c r="J618">
        <v>148</v>
      </c>
      <c r="K618">
        <v>98</v>
      </c>
      <c r="L618">
        <v>246</v>
      </c>
      <c r="M618" s="2">
        <v>1841.9142750000001</v>
      </c>
      <c r="N618" s="2">
        <v>1843.71298</v>
      </c>
      <c r="O618" s="4">
        <v>1</v>
      </c>
      <c r="P618" s="2">
        <v>1844.7840120000001</v>
      </c>
      <c r="Q618">
        <f t="shared" si="15"/>
        <v>1.1471095450241269</v>
      </c>
    </row>
    <row r="619" spans="10:17" x14ac:dyDescent="0.2">
      <c r="J619">
        <v>150</v>
      </c>
      <c r="K619">
        <v>98</v>
      </c>
      <c r="L619">
        <v>248</v>
      </c>
      <c r="M619" s="2">
        <v>1854.5046110000001</v>
      </c>
      <c r="N619" s="2">
        <v>1856.2540550000001</v>
      </c>
      <c r="O619" s="4">
        <v>1</v>
      </c>
      <c r="P619" s="2">
        <v>1857.778912</v>
      </c>
      <c r="Q619">
        <f t="shared" si="15"/>
        <v>2.325188870448645</v>
      </c>
    </row>
    <row r="620" spans="10:17" x14ac:dyDescent="0.2">
      <c r="J620">
        <v>152</v>
      </c>
      <c r="K620">
        <v>98</v>
      </c>
      <c r="L620">
        <v>250</v>
      </c>
      <c r="M620" s="2">
        <v>1865.9858979999999</v>
      </c>
      <c r="N620" s="2">
        <v>1868.024412</v>
      </c>
      <c r="O620" s="4">
        <v>1</v>
      </c>
      <c r="P620" s="2">
        <v>1869.9891749999999</v>
      </c>
      <c r="Q620">
        <f t="shared" si="15"/>
        <v>3.8602936461687958</v>
      </c>
    </row>
    <row r="621" spans="10:17" x14ac:dyDescent="0.2">
      <c r="J621">
        <v>154</v>
      </c>
      <c r="K621">
        <v>98</v>
      </c>
      <c r="L621">
        <v>252</v>
      </c>
      <c r="M621" s="2">
        <v>1877.0354050000001</v>
      </c>
      <c r="N621" s="2">
        <v>1879.1257450000001</v>
      </c>
      <c r="O621" s="4">
        <v>1</v>
      </c>
      <c r="P621" s="2">
        <v>1881.2675449999999</v>
      </c>
      <c r="Q621">
        <f t="shared" si="15"/>
        <v>4.5873072399994674</v>
      </c>
    </row>
    <row r="622" spans="10:17" x14ac:dyDescent="0.2">
      <c r="J622">
        <v>156</v>
      </c>
      <c r="K622">
        <v>98</v>
      </c>
      <c r="L622">
        <v>254</v>
      </c>
      <c r="M622" s="2">
        <v>1887.8920430000001</v>
      </c>
      <c r="N622" s="2">
        <v>1889.918471</v>
      </c>
      <c r="O622" s="4">
        <v>1</v>
      </c>
      <c r="P622" s="2">
        <v>1892.1033789999999</v>
      </c>
      <c r="Q622">
        <f t="shared" si="15"/>
        <v>4.773822968463783</v>
      </c>
    </row>
    <row r="623" spans="10:17" x14ac:dyDescent="0.2">
      <c r="J623">
        <v>146</v>
      </c>
      <c r="K623">
        <v>100</v>
      </c>
      <c r="L623">
        <v>246</v>
      </c>
      <c r="M623" s="2">
        <v>1834.09656</v>
      </c>
      <c r="N623" s="2">
        <v>1836.1037879999999</v>
      </c>
      <c r="O623" s="4">
        <v>1</v>
      </c>
      <c r="P623" s="2">
        <v>1837.1183570000001</v>
      </c>
      <c r="Q623">
        <f t="shared" si="15"/>
        <v>1.0293502557613348</v>
      </c>
    </row>
    <row r="624" spans="10:17" x14ac:dyDescent="0.2">
      <c r="J624">
        <v>148</v>
      </c>
      <c r="K624">
        <v>100</v>
      </c>
      <c r="L624">
        <v>248</v>
      </c>
      <c r="M624" s="2">
        <v>1848.868001</v>
      </c>
      <c r="N624" s="2">
        <v>1850.6364900000001</v>
      </c>
      <c r="O624" s="4">
        <v>1</v>
      </c>
      <c r="P624" s="2">
        <v>1851.5543849999999</v>
      </c>
      <c r="Q624">
        <f t="shared" si="15"/>
        <v>0.84253123102466354</v>
      </c>
    </row>
    <row r="625" spans="10:17" x14ac:dyDescent="0.2">
      <c r="J625">
        <v>150</v>
      </c>
      <c r="K625">
        <v>100</v>
      </c>
      <c r="L625">
        <v>250</v>
      </c>
      <c r="M625" s="2">
        <v>1862.4327499999999</v>
      </c>
      <c r="N625" s="2">
        <v>1864.2299989999999</v>
      </c>
      <c r="O625" s="4">
        <v>1</v>
      </c>
      <c r="P625" s="2">
        <v>1865.5226250000001</v>
      </c>
      <c r="Q625">
        <f t="shared" si="15"/>
        <v>1.6708819758764002</v>
      </c>
    </row>
    <row r="626" spans="10:17" x14ac:dyDescent="0.2">
      <c r="J626">
        <v>152</v>
      </c>
      <c r="K626">
        <v>100</v>
      </c>
      <c r="L626">
        <v>252</v>
      </c>
      <c r="M626" s="2">
        <v>1874.9724940000001</v>
      </c>
      <c r="N626" s="2">
        <v>1877.0626400000001</v>
      </c>
      <c r="O626" s="4">
        <v>1</v>
      </c>
      <c r="P626" s="2">
        <v>1878.9208450000001</v>
      </c>
      <c r="Q626">
        <f t="shared" si="15"/>
        <v>3.452925822024993</v>
      </c>
    </row>
    <row r="627" spans="10:17" x14ac:dyDescent="0.2">
      <c r="J627">
        <v>154</v>
      </c>
      <c r="K627">
        <v>100</v>
      </c>
      <c r="L627">
        <v>254</v>
      </c>
      <c r="M627" s="2">
        <v>1886.9277480000001</v>
      </c>
      <c r="N627" s="2">
        <v>1889.051305</v>
      </c>
      <c r="O627" s="4">
        <v>1</v>
      </c>
      <c r="P627" s="2">
        <v>1890.977574</v>
      </c>
      <c r="Q627">
        <f t="shared" si="15"/>
        <v>3.7105122603611833</v>
      </c>
    </row>
    <row r="628" spans="10:17" x14ac:dyDescent="0.2">
      <c r="J628">
        <v>156</v>
      </c>
      <c r="K628">
        <v>100</v>
      </c>
      <c r="L628">
        <v>256</v>
      </c>
      <c r="M628" s="2">
        <v>1898.6549460000001</v>
      </c>
      <c r="N628" s="2">
        <v>1900.699523</v>
      </c>
      <c r="O628" s="4">
        <v>1</v>
      </c>
      <c r="P628" s="2">
        <v>1902.5379330000001</v>
      </c>
      <c r="Q628">
        <f t="shared" si="15"/>
        <v>3.3797513281002471</v>
      </c>
    </row>
    <row r="629" spans="10:17" x14ac:dyDescent="0.2">
      <c r="J629">
        <v>150</v>
      </c>
      <c r="K629">
        <v>102</v>
      </c>
      <c r="L629">
        <v>252</v>
      </c>
      <c r="M629" s="2">
        <v>1868.8722330000001</v>
      </c>
      <c r="N629" s="2">
        <v>1870.647031</v>
      </c>
      <c r="O629" s="4">
        <v>1</v>
      </c>
      <c r="P629" s="2">
        <v>1871.3013980000001</v>
      </c>
      <c r="Q629">
        <f t="shared" si="15"/>
        <v>0.42819617068912164</v>
      </c>
    </row>
    <row r="630" spans="10:17" x14ac:dyDescent="0.2">
      <c r="J630">
        <v>152</v>
      </c>
      <c r="K630">
        <v>102</v>
      </c>
      <c r="L630">
        <v>254</v>
      </c>
      <c r="M630" s="2">
        <v>1882.5105450000001</v>
      </c>
      <c r="N630" s="2">
        <v>1884.544069</v>
      </c>
      <c r="O630" s="4">
        <v>1</v>
      </c>
      <c r="P630" s="2">
        <v>1885.592089</v>
      </c>
      <c r="Q630">
        <f t="shared" si="15"/>
        <v>1.098345920399898</v>
      </c>
    </row>
    <row r="631" spans="10:17" x14ac:dyDescent="0.2">
      <c r="J631">
        <v>154</v>
      </c>
      <c r="K631">
        <v>102</v>
      </c>
      <c r="L631">
        <v>256</v>
      </c>
      <c r="M631" s="2">
        <v>1895.379645</v>
      </c>
      <c r="N631" s="2">
        <v>1897.4509270000001</v>
      </c>
      <c r="O631" s="4">
        <v>1</v>
      </c>
      <c r="P631" s="2">
        <v>1898.634982</v>
      </c>
      <c r="Q631">
        <f t="shared" si="15"/>
        <v>1.4019862430248671</v>
      </c>
    </row>
    <row r="632" spans="10:17" x14ac:dyDescent="0.2">
      <c r="J632">
        <v>152</v>
      </c>
      <c r="K632">
        <v>104</v>
      </c>
      <c r="L632">
        <v>256</v>
      </c>
      <c r="M632" s="2">
        <v>1888.6120759999999</v>
      </c>
      <c r="N632" s="2">
        <v>1890.5148999999999</v>
      </c>
      <c r="O632" s="4">
        <v>1</v>
      </c>
      <c r="P632" s="2">
        <v>1890.6713339999999</v>
      </c>
      <c r="Q632">
        <f t="shared" si="15"/>
        <v>2.4471596355996932E-2</v>
      </c>
    </row>
    <row r="633" spans="10:17" x14ac:dyDescent="0.2">
      <c r="J633">
        <v>154</v>
      </c>
      <c r="K633">
        <v>104</v>
      </c>
      <c r="L633">
        <v>258</v>
      </c>
      <c r="M633" s="2">
        <v>1902.342296</v>
      </c>
      <c r="N633" s="2">
        <v>1904.2889460000001</v>
      </c>
      <c r="O633" s="4">
        <v>1</v>
      </c>
      <c r="P633" s="2">
        <v>1904.6916309999999</v>
      </c>
      <c r="Q633">
        <f t="shared" si="15"/>
        <v>0.16215520922483259</v>
      </c>
    </row>
    <row r="634" spans="10:17" x14ac:dyDescent="0.2">
      <c r="J634">
        <v>154</v>
      </c>
      <c r="K634">
        <v>106</v>
      </c>
      <c r="L634">
        <v>260</v>
      </c>
      <c r="M634" s="2">
        <v>1906.5329830000001</v>
      </c>
      <c r="N634" s="2">
        <v>1908.7051450000001</v>
      </c>
      <c r="O634" s="4">
        <v>1</v>
      </c>
      <c r="P634" s="2">
        <v>1909.0664320000001</v>
      </c>
      <c r="Q634">
        <f t="shared" si="15"/>
        <v>0.13052829636896207</v>
      </c>
    </row>
    <row r="635" spans="10:17" x14ac:dyDescent="0.2">
      <c r="J635">
        <v>156</v>
      </c>
      <c r="K635">
        <v>106</v>
      </c>
      <c r="L635">
        <v>262</v>
      </c>
      <c r="M635" s="2">
        <v>1920.937561</v>
      </c>
      <c r="N635" s="2">
        <v>1923.0946759999999</v>
      </c>
      <c r="O635" s="4">
        <v>1</v>
      </c>
      <c r="P635" s="2">
        <v>1923.387483</v>
      </c>
      <c r="Q635">
        <f t="shared" si="15"/>
        <v>8.5735939249022786E-2</v>
      </c>
    </row>
    <row r="636" spans="10:17" x14ac:dyDescent="0.2">
      <c r="J636">
        <v>156</v>
      </c>
      <c r="K636">
        <v>108</v>
      </c>
      <c r="L636">
        <v>264</v>
      </c>
      <c r="M636" s="2">
        <v>1923.9404609999999</v>
      </c>
      <c r="N636" s="2">
        <v>1926.0318589999999</v>
      </c>
      <c r="O636" s="4">
        <v>1</v>
      </c>
      <c r="P636" s="2">
        <v>1926.771317</v>
      </c>
      <c r="Q636">
        <f t="shared" si="15"/>
        <v>0.54679813376401964</v>
      </c>
    </row>
    <row r="637" spans="10:17" x14ac:dyDescent="0.2">
      <c r="J637">
        <v>158</v>
      </c>
      <c r="K637">
        <v>108</v>
      </c>
      <c r="L637">
        <v>266</v>
      </c>
      <c r="M637" s="2">
        <v>1938.8165819999999</v>
      </c>
      <c r="N637" s="2">
        <v>1941.023207</v>
      </c>
      <c r="O637" s="4">
        <v>1</v>
      </c>
      <c r="P637" s="2">
        <v>1941.3374530000001</v>
      </c>
      <c r="Q637">
        <f t="shared" si="15"/>
        <v>9.8750548516087513E-2</v>
      </c>
    </row>
    <row r="638" spans="10:17" x14ac:dyDescent="0.2">
      <c r="J638">
        <v>160</v>
      </c>
      <c r="K638">
        <v>110</v>
      </c>
      <c r="L638">
        <v>270</v>
      </c>
      <c r="M638" s="2">
        <v>1956.1594540000001</v>
      </c>
      <c r="N638" s="2">
        <v>1958.439439</v>
      </c>
      <c r="O638" s="4">
        <v>1</v>
      </c>
      <c r="P638" s="2">
        <v>1958.516118</v>
      </c>
      <c r="Q638">
        <f t="shared" si="15"/>
        <v>5.8796690410019663E-3</v>
      </c>
    </row>
    <row r="639" spans="10:17" x14ac:dyDescent="0.2">
      <c r="Q639">
        <f>SQRT(SUM(Q2:Q638)/COUNT(Q2:Q638))</f>
        <v>1.5176783470567927</v>
      </c>
    </row>
  </sheetData>
  <sortState ref="J2:P638">
    <sortCondition ref="K607"/>
  </sortState>
  <phoneticPr fontId="1" type="noConversion"/>
  <conditionalFormatting sqref="E1:E1048576">
    <cfRule type="colorScale" priority="2">
      <colorScale>
        <cfvo type="min"/>
        <cfvo type="max"/>
        <color rgb="FFF8696B"/>
        <color rgb="FFFCFCFF"/>
      </colorScale>
    </cfRule>
  </conditionalFormatting>
  <conditionalFormatting sqref="O1:O1048576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9"/>
  <sheetViews>
    <sheetView workbookViewId="0">
      <pane ySplit="1" topLeftCell="A2" activePane="bottomLeft" state="frozen"/>
      <selection pane="bottomLeft" activeCell="A2" sqref="A2"/>
    </sheetView>
  </sheetViews>
  <sheetFormatPr defaultRowHeight="14.25" x14ac:dyDescent="0.2"/>
  <cols>
    <col min="1" max="3" width="4.75" bestFit="1" customWidth="1"/>
    <col min="4" max="4" width="14.25" bestFit="1" customWidth="1"/>
    <col min="5" max="6" width="8.875" bestFit="1" customWidth="1"/>
    <col min="7" max="7" width="9.75" bestFit="1" customWidth="1"/>
    <col min="10" max="10" width="9" bestFit="1" customWidth="1"/>
    <col min="16" max="16" width="10" bestFit="1" customWidth="1"/>
    <col min="17" max="17" width="12.625" bestFit="1" customWidth="1"/>
  </cols>
  <sheetData>
    <row r="1" spans="1:17" x14ac:dyDescent="0.2">
      <c r="A1">
        <v>0</v>
      </c>
      <c r="B1" t="s">
        <v>294</v>
      </c>
      <c r="C1" t="s">
        <v>295</v>
      </c>
      <c r="D1" t="s">
        <v>306</v>
      </c>
      <c r="E1" t="s">
        <v>297</v>
      </c>
      <c r="F1" t="s">
        <v>296</v>
      </c>
      <c r="G1" t="s">
        <v>298</v>
      </c>
      <c r="H1" t="s">
        <v>280</v>
      </c>
      <c r="I1" t="s">
        <v>299</v>
      </c>
      <c r="J1" t="s">
        <v>304</v>
      </c>
      <c r="K1" t="s">
        <v>300</v>
      </c>
      <c r="L1" t="s">
        <v>301</v>
      </c>
      <c r="M1" t="s">
        <v>280</v>
      </c>
      <c r="N1" t="s">
        <v>299</v>
      </c>
      <c r="O1" t="s">
        <v>305</v>
      </c>
      <c r="P1" t="s">
        <v>302</v>
      </c>
      <c r="Q1" t="s">
        <v>303</v>
      </c>
    </row>
    <row r="2" spans="1:17" x14ac:dyDescent="0.2">
      <c r="A2">
        <v>2</v>
      </c>
      <c r="B2">
        <v>8</v>
      </c>
      <c r="C2">
        <v>6</v>
      </c>
      <c r="E2" s="3">
        <v>98.731896199999994</v>
      </c>
      <c r="F2" s="2">
        <v>101.249</v>
      </c>
      <c r="G2" s="2">
        <v>101.249128</v>
      </c>
      <c r="H2">
        <f>(F2-E2)^2</f>
        <v>6.3358115399744452</v>
      </c>
      <c r="I2">
        <f>(G2-E2)^2</f>
        <v>6.3364559349312639</v>
      </c>
      <c r="K2" s="2">
        <v>101.16306899999999</v>
      </c>
      <c r="L2" s="2">
        <v>101.16306899999999</v>
      </c>
      <c r="M2">
        <f>(K2-E2)^2</f>
        <v>5.9106011834598338</v>
      </c>
      <c r="N2">
        <f>(L2-E2)^2</f>
        <v>5.9106011834598338</v>
      </c>
      <c r="P2" s="12">
        <f>K2-F2</f>
        <v>-8.59310000000022E-2</v>
      </c>
      <c r="Q2" s="12">
        <f>L2-G2</f>
        <v>-8.6059000000005881E-2</v>
      </c>
    </row>
    <row r="3" spans="1:17" x14ac:dyDescent="0.2">
      <c r="A3">
        <v>3</v>
      </c>
      <c r="B3">
        <v>8</v>
      </c>
      <c r="C3">
        <v>8</v>
      </c>
      <c r="E3" s="3">
        <v>127.6193152</v>
      </c>
      <c r="F3" s="2">
        <v>127.277</v>
      </c>
      <c r="G3" s="2">
        <v>127.277</v>
      </c>
      <c r="H3">
        <f t="shared" ref="H3:H66" si="0">(F3-E3)^2</f>
        <v>0.1171796961510411</v>
      </c>
      <c r="I3">
        <f t="shared" ref="I3:I66" si="1">(G3-E3)^2</f>
        <v>0.1171796961510411</v>
      </c>
      <c r="K3" s="2">
        <v>127.277456</v>
      </c>
      <c r="L3" s="2">
        <v>127.277456</v>
      </c>
      <c r="M3">
        <f t="shared" ref="M3:M66" si="2">(K3-E3)^2</f>
        <v>0.11686771262464124</v>
      </c>
      <c r="N3">
        <f t="shared" ref="N3:N66" si="3">(L3-E3)^2</f>
        <v>0.11686771262464124</v>
      </c>
      <c r="P3" s="12">
        <f t="shared" ref="P3:P66" si="4">K3-F3</f>
        <v>4.5599999999978991E-4</v>
      </c>
      <c r="Q3" s="12">
        <f t="shared" ref="Q3:Q66" si="5">L3-G3</f>
        <v>4.5599999999978991E-4</v>
      </c>
    </row>
    <row r="4" spans="1:17" x14ac:dyDescent="0.2">
      <c r="A4">
        <v>4</v>
      </c>
      <c r="B4">
        <v>8</v>
      </c>
      <c r="C4">
        <v>10</v>
      </c>
      <c r="E4" s="3">
        <v>139.8077658</v>
      </c>
      <c r="F4" s="2">
        <v>141.04300000000001</v>
      </c>
      <c r="G4" s="2">
        <v>141.04300000000001</v>
      </c>
      <c r="H4">
        <f t="shared" si="0"/>
        <v>1.5258035288496594</v>
      </c>
      <c r="I4">
        <f t="shared" si="1"/>
        <v>1.5258035288496594</v>
      </c>
      <c r="K4" s="2">
        <v>140.96749199999999</v>
      </c>
      <c r="L4" s="2">
        <v>140.96749199999999</v>
      </c>
      <c r="M4">
        <f t="shared" si="2"/>
        <v>1.3449648589664269</v>
      </c>
      <c r="N4">
        <f t="shared" si="3"/>
        <v>1.3449648589664269</v>
      </c>
      <c r="P4" s="12">
        <f t="shared" si="4"/>
        <v>-7.5508000000013453E-2</v>
      </c>
      <c r="Q4" s="12">
        <f t="shared" si="5"/>
        <v>-7.5508000000013453E-2</v>
      </c>
    </row>
    <row r="5" spans="1:17" x14ac:dyDescent="0.2">
      <c r="A5">
        <v>5</v>
      </c>
      <c r="B5">
        <v>8</v>
      </c>
      <c r="C5">
        <v>12</v>
      </c>
      <c r="E5" s="3">
        <v>151.37141399999999</v>
      </c>
      <c r="F5" s="2">
        <v>152.489</v>
      </c>
      <c r="G5" s="2">
        <v>152.489</v>
      </c>
      <c r="H5">
        <f t="shared" si="0"/>
        <v>1.2489984673960381</v>
      </c>
      <c r="I5">
        <f t="shared" si="1"/>
        <v>1.2489984673960381</v>
      </c>
      <c r="K5" s="2">
        <v>152.43430499999999</v>
      </c>
      <c r="L5" s="2">
        <v>152.43430499999999</v>
      </c>
      <c r="M5">
        <f t="shared" si="2"/>
        <v>1.1297372778810162</v>
      </c>
      <c r="N5">
        <f t="shared" si="3"/>
        <v>1.1297372778810162</v>
      </c>
      <c r="P5" s="12">
        <f t="shared" si="4"/>
        <v>-5.4695000000009486E-2</v>
      </c>
      <c r="Q5" s="12">
        <f t="shared" si="5"/>
        <v>-5.4695000000009486E-2</v>
      </c>
    </row>
    <row r="6" spans="1:17" x14ac:dyDescent="0.2">
      <c r="A6">
        <v>6</v>
      </c>
      <c r="B6">
        <v>8</v>
      </c>
      <c r="C6">
        <v>14</v>
      </c>
      <c r="E6" s="3">
        <v>162.0271884</v>
      </c>
      <c r="F6" s="2">
        <v>162.489</v>
      </c>
      <c r="G6" s="2">
        <v>162.489</v>
      </c>
      <c r="H6">
        <f t="shared" si="0"/>
        <v>0.21326995389456399</v>
      </c>
      <c r="I6">
        <f t="shared" si="1"/>
        <v>0.21326995389456399</v>
      </c>
      <c r="K6" s="2">
        <v>162.450839</v>
      </c>
      <c r="L6" s="2">
        <v>162.450839</v>
      </c>
      <c r="M6">
        <f t="shared" si="2"/>
        <v>0.17947983088036168</v>
      </c>
      <c r="N6">
        <f t="shared" si="3"/>
        <v>0.17947983088036168</v>
      </c>
      <c r="P6" s="12">
        <f t="shared" si="4"/>
        <v>-3.8161000000002332E-2</v>
      </c>
      <c r="Q6" s="12">
        <f t="shared" si="5"/>
        <v>-3.8161000000002332E-2</v>
      </c>
    </row>
    <row r="7" spans="1:17" x14ac:dyDescent="0.2">
      <c r="A7">
        <v>7</v>
      </c>
      <c r="B7">
        <v>8</v>
      </c>
      <c r="C7">
        <v>16</v>
      </c>
      <c r="E7" s="3">
        <v>168.95245199999999</v>
      </c>
      <c r="F7" s="2">
        <v>171.07</v>
      </c>
      <c r="G7" s="2">
        <v>171.07</v>
      </c>
      <c r="H7">
        <f t="shared" si="0"/>
        <v>4.4840095323039968</v>
      </c>
      <c r="I7">
        <f t="shared" si="1"/>
        <v>4.4840095323039968</v>
      </c>
      <c r="K7" s="2">
        <v>171.07044099999999</v>
      </c>
      <c r="L7" s="2">
        <v>171.07044099999999</v>
      </c>
      <c r="M7">
        <f t="shared" si="2"/>
        <v>4.4858774041209761</v>
      </c>
      <c r="N7">
        <f t="shared" si="3"/>
        <v>4.4858774041209761</v>
      </c>
      <c r="P7" s="12">
        <f t="shared" si="4"/>
        <v>4.409999999950287E-4</v>
      </c>
      <c r="Q7" s="12">
        <f t="shared" si="5"/>
        <v>4.409999999950287E-4</v>
      </c>
    </row>
    <row r="8" spans="1:17" x14ac:dyDescent="0.2">
      <c r="A8">
        <v>8</v>
      </c>
      <c r="B8">
        <v>8</v>
      </c>
      <c r="C8">
        <v>18</v>
      </c>
      <c r="E8" s="3">
        <v>168.93445399999999</v>
      </c>
      <c r="F8" s="2">
        <v>174.84399999999999</v>
      </c>
      <c r="G8" s="2">
        <v>174.84399999999999</v>
      </c>
      <c r="H8">
        <f t="shared" si="0"/>
        <v>34.922733926116074</v>
      </c>
      <c r="I8">
        <f t="shared" si="1"/>
        <v>34.922733926116074</v>
      </c>
      <c r="K8" s="2">
        <v>174.79940999999999</v>
      </c>
      <c r="L8" s="2">
        <v>174.79940999999999</v>
      </c>
      <c r="M8">
        <f t="shared" si="2"/>
        <v>34.397708881936076</v>
      </c>
      <c r="N8">
        <f t="shared" si="3"/>
        <v>34.397708881936076</v>
      </c>
      <c r="P8" s="12">
        <f t="shared" si="4"/>
        <v>-4.4589999999999463E-2</v>
      </c>
      <c r="Q8" s="12">
        <f t="shared" si="5"/>
        <v>-4.4589999999999463E-2</v>
      </c>
    </row>
    <row r="9" spans="1:17" x14ac:dyDescent="0.2">
      <c r="A9">
        <v>10</v>
      </c>
      <c r="B9">
        <v>10</v>
      </c>
      <c r="C9">
        <v>8</v>
      </c>
      <c r="E9" s="3">
        <v>132.1426386</v>
      </c>
      <c r="F9" s="2">
        <v>133.13800000000001</v>
      </c>
      <c r="G9" s="2">
        <v>133.13800000000001</v>
      </c>
      <c r="H9">
        <f t="shared" si="0"/>
        <v>0.99074431660997453</v>
      </c>
      <c r="I9">
        <f t="shared" si="1"/>
        <v>0.99074431660997453</v>
      </c>
      <c r="K9" s="2">
        <v>133.08867599999999</v>
      </c>
      <c r="L9" s="2">
        <v>133.08867599999999</v>
      </c>
      <c r="M9">
        <f t="shared" si="2"/>
        <v>0.89498676219874951</v>
      </c>
      <c r="N9">
        <f t="shared" si="3"/>
        <v>0.89498676219874951</v>
      </c>
      <c r="P9" s="12">
        <f t="shared" si="4"/>
        <v>-4.9324000000012802E-2</v>
      </c>
      <c r="Q9" s="12">
        <f t="shared" si="5"/>
        <v>-4.9324000000012802E-2</v>
      </c>
    </row>
    <row r="10" spans="1:17" x14ac:dyDescent="0.2">
      <c r="A10">
        <v>11</v>
      </c>
      <c r="B10">
        <v>10</v>
      </c>
      <c r="C10">
        <v>10</v>
      </c>
      <c r="E10" s="3">
        <v>160.644824</v>
      </c>
      <c r="F10" s="2">
        <v>155.56700000000001</v>
      </c>
      <c r="G10" s="2">
        <v>158.178</v>
      </c>
      <c r="H10">
        <f t="shared" si="0"/>
        <v>25.784296574975926</v>
      </c>
      <c r="I10">
        <f t="shared" si="1"/>
        <v>6.0852206469760128</v>
      </c>
      <c r="K10" s="2">
        <v>155.56658999999999</v>
      </c>
      <c r="L10" s="2">
        <v>158.237382</v>
      </c>
      <c r="M10">
        <f t="shared" si="2"/>
        <v>25.788460558756093</v>
      </c>
      <c r="N10">
        <f t="shared" si="3"/>
        <v>5.7957769833640151</v>
      </c>
      <c r="P10" s="12">
        <f t="shared" si="4"/>
        <v>-4.1000000001645276E-4</v>
      </c>
      <c r="Q10" s="12">
        <f t="shared" si="5"/>
        <v>5.938199999999938E-2</v>
      </c>
    </row>
    <row r="11" spans="1:17" x14ac:dyDescent="0.2">
      <c r="A11">
        <v>12</v>
      </c>
      <c r="B11">
        <v>10</v>
      </c>
      <c r="C11">
        <v>12</v>
      </c>
      <c r="E11" s="3">
        <v>177.77024320000001</v>
      </c>
      <c r="F11" s="2">
        <v>175.59</v>
      </c>
      <c r="G11" s="2">
        <v>178.464</v>
      </c>
      <c r="H11">
        <f t="shared" si="0"/>
        <v>4.7534604111462695</v>
      </c>
      <c r="I11">
        <f t="shared" si="1"/>
        <v>0.48129849754622406</v>
      </c>
      <c r="K11" s="2">
        <v>175.56844699999999</v>
      </c>
      <c r="L11" s="2">
        <v>178.50303700000001</v>
      </c>
      <c r="M11">
        <f t="shared" si="2"/>
        <v>4.8479065063345201</v>
      </c>
      <c r="N11">
        <f t="shared" si="3"/>
        <v>0.53698675331843426</v>
      </c>
      <c r="P11" s="12">
        <f t="shared" si="4"/>
        <v>-2.155300000001148E-2</v>
      </c>
      <c r="Q11" s="12">
        <f t="shared" si="5"/>
        <v>3.9037000000007538E-2</v>
      </c>
    </row>
    <row r="12" spans="1:17" x14ac:dyDescent="0.2">
      <c r="A12">
        <v>13</v>
      </c>
      <c r="B12">
        <v>10</v>
      </c>
      <c r="C12">
        <v>14</v>
      </c>
      <c r="E12" s="3">
        <v>191.8398048</v>
      </c>
      <c r="F12" s="2">
        <v>189.98099999999999</v>
      </c>
      <c r="G12" s="2">
        <v>192.85400000000001</v>
      </c>
      <c r="H12">
        <f t="shared" si="0"/>
        <v>3.4551552845030455</v>
      </c>
      <c r="I12">
        <f t="shared" si="1"/>
        <v>1.0285919037030753</v>
      </c>
      <c r="K12" s="2">
        <v>189.94852700000001</v>
      </c>
      <c r="L12" s="2">
        <v>192.858936</v>
      </c>
      <c r="M12">
        <f t="shared" si="2"/>
        <v>3.5769317167727768</v>
      </c>
      <c r="N12">
        <f t="shared" si="3"/>
        <v>1.038628402813448</v>
      </c>
      <c r="P12" s="12">
        <f t="shared" si="4"/>
        <v>-3.2472999999981766E-2</v>
      </c>
      <c r="Q12" s="12">
        <f t="shared" si="5"/>
        <v>4.9359999999865067E-3</v>
      </c>
    </row>
    <row r="13" spans="1:17" x14ac:dyDescent="0.2">
      <c r="A13">
        <v>14</v>
      </c>
      <c r="B13">
        <v>10</v>
      </c>
      <c r="C13">
        <v>16</v>
      </c>
      <c r="E13" s="3">
        <v>201.54968600000001</v>
      </c>
      <c r="F13" s="2">
        <v>201.99700000000001</v>
      </c>
      <c r="G13" s="2">
        <v>201.99700000000001</v>
      </c>
      <c r="H13">
        <f t="shared" si="0"/>
        <v>0.20008981459600517</v>
      </c>
      <c r="I13">
        <f t="shared" si="1"/>
        <v>0.20008981459600517</v>
      </c>
      <c r="K13" s="2">
        <v>201.961164</v>
      </c>
      <c r="L13" s="2">
        <v>201.961164</v>
      </c>
      <c r="M13">
        <f t="shared" si="2"/>
        <v>0.16931414448399032</v>
      </c>
      <c r="N13">
        <f t="shared" si="3"/>
        <v>0.16931414448399032</v>
      </c>
      <c r="P13" s="12">
        <f t="shared" si="4"/>
        <v>-3.5836000000017521E-2</v>
      </c>
      <c r="Q13" s="12">
        <f t="shared" si="5"/>
        <v>-3.5836000000017521E-2</v>
      </c>
    </row>
    <row r="14" spans="1:17" x14ac:dyDescent="0.2">
      <c r="A14">
        <v>15</v>
      </c>
      <c r="B14">
        <v>10</v>
      </c>
      <c r="C14">
        <v>18</v>
      </c>
      <c r="E14" s="3">
        <v>206.8736964</v>
      </c>
      <c r="F14" s="2">
        <v>209.65299999999999</v>
      </c>
      <c r="G14" s="2">
        <v>209.65299999999999</v>
      </c>
      <c r="H14">
        <f t="shared" si="0"/>
        <v>7.7245285009729132</v>
      </c>
      <c r="I14">
        <f t="shared" si="1"/>
        <v>7.7245285009729132</v>
      </c>
      <c r="K14" s="2">
        <v>209.59208699999999</v>
      </c>
      <c r="L14" s="2">
        <v>209.59208699999999</v>
      </c>
      <c r="M14">
        <f t="shared" si="2"/>
        <v>7.3896474541683173</v>
      </c>
      <c r="N14">
        <f t="shared" si="3"/>
        <v>7.3896474541683173</v>
      </c>
      <c r="P14" s="12">
        <f t="shared" si="4"/>
        <v>-6.0912999999999329E-2</v>
      </c>
      <c r="Q14" s="12">
        <f t="shared" si="5"/>
        <v>-6.0912999999999329E-2</v>
      </c>
    </row>
    <row r="15" spans="1:17" x14ac:dyDescent="0.2">
      <c r="A15">
        <v>16</v>
      </c>
      <c r="B15">
        <v>10</v>
      </c>
      <c r="C15">
        <v>20</v>
      </c>
      <c r="E15" s="3">
        <v>211.03595100000001</v>
      </c>
      <c r="F15" s="2">
        <v>216.922</v>
      </c>
      <c r="G15" s="2">
        <v>216.922</v>
      </c>
      <c r="H15">
        <f t="shared" si="0"/>
        <v>34.64557283040083</v>
      </c>
      <c r="I15">
        <f t="shared" si="1"/>
        <v>34.64557283040083</v>
      </c>
      <c r="K15" s="2">
        <v>216.902581</v>
      </c>
      <c r="L15" s="2">
        <v>216.902581</v>
      </c>
      <c r="M15">
        <f t="shared" si="2"/>
        <v>34.417347556899841</v>
      </c>
      <c r="N15">
        <f t="shared" si="3"/>
        <v>34.417347556899841</v>
      </c>
      <c r="P15" s="12">
        <f t="shared" si="4"/>
        <v>-1.9418999999999187E-2</v>
      </c>
      <c r="Q15" s="12">
        <f t="shared" si="5"/>
        <v>-1.9418999999999187E-2</v>
      </c>
    </row>
    <row r="16" spans="1:17" x14ac:dyDescent="0.2">
      <c r="A16">
        <v>17</v>
      </c>
      <c r="B16">
        <v>12</v>
      </c>
      <c r="C16">
        <v>8</v>
      </c>
      <c r="E16" s="3">
        <v>134.56050400000001</v>
      </c>
      <c r="F16" s="2">
        <v>135.596</v>
      </c>
      <c r="G16" s="2">
        <v>135.596</v>
      </c>
      <c r="H16">
        <f t="shared" si="0"/>
        <v>1.0722519660159893</v>
      </c>
      <c r="I16">
        <f t="shared" si="1"/>
        <v>1.0722519660159893</v>
      </c>
      <c r="K16" s="2">
        <v>135.535639</v>
      </c>
      <c r="L16" s="2">
        <v>135.535639</v>
      </c>
      <c r="M16">
        <f t="shared" si="2"/>
        <v>0.95088826822498929</v>
      </c>
      <c r="N16">
        <f t="shared" si="3"/>
        <v>0.95088826822498929</v>
      </c>
      <c r="P16" s="12">
        <f t="shared" si="4"/>
        <v>-6.0361000000000331E-2</v>
      </c>
      <c r="Q16" s="12">
        <f t="shared" si="5"/>
        <v>-6.0361000000000331E-2</v>
      </c>
    </row>
    <row r="17" spans="1:17" x14ac:dyDescent="0.2">
      <c r="A17">
        <v>18</v>
      </c>
      <c r="B17">
        <v>12</v>
      </c>
      <c r="C17">
        <v>10</v>
      </c>
      <c r="E17" s="3">
        <v>168.58081899999999</v>
      </c>
      <c r="F17" s="2">
        <v>166.21799999999999</v>
      </c>
      <c r="G17" s="2">
        <v>169.02500000000001</v>
      </c>
      <c r="H17">
        <f t="shared" si="0"/>
        <v>5.582913626761008</v>
      </c>
      <c r="I17">
        <f t="shared" si="1"/>
        <v>0.19729676076101296</v>
      </c>
      <c r="K17" s="2">
        <v>166.20749599999999</v>
      </c>
      <c r="L17" s="2">
        <v>169.088909</v>
      </c>
      <c r="M17">
        <f t="shared" si="2"/>
        <v>5.632662062328996</v>
      </c>
      <c r="N17">
        <f t="shared" si="3"/>
        <v>0.25815544810001007</v>
      </c>
      <c r="P17" s="12">
        <f t="shared" si="4"/>
        <v>-1.0503999999997404E-2</v>
      </c>
      <c r="Q17" s="12">
        <f t="shared" si="5"/>
        <v>6.3908999999995331E-2</v>
      </c>
    </row>
    <row r="18" spans="1:17" x14ac:dyDescent="0.2">
      <c r="A18">
        <v>19</v>
      </c>
      <c r="B18">
        <v>12</v>
      </c>
      <c r="C18">
        <v>12</v>
      </c>
      <c r="E18" s="3">
        <v>198.25704719999999</v>
      </c>
      <c r="F18" s="2">
        <v>199.005</v>
      </c>
      <c r="G18" s="2">
        <v>206.16200000000001</v>
      </c>
      <c r="H18">
        <f t="shared" si="0"/>
        <v>0.55943339102785095</v>
      </c>
      <c r="I18">
        <f t="shared" si="1"/>
        <v>62.488278770228128</v>
      </c>
      <c r="K18" s="2">
        <v>199.005065</v>
      </c>
      <c r="L18" s="2">
        <v>206.16216</v>
      </c>
      <c r="M18">
        <f t="shared" si="2"/>
        <v>0.55953062911686058</v>
      </c>
      <c r="N18">
        <f t="shared" si="3"/>
        <v>62.490808380724026</v>
      </c>
      <c r="P18" s="12">
        <f t="shared" si="4"/>
        <v>6.5000000006421033E-5</v>
      </c>
      <c r="Q18" s="12">
        <f t="shared" si="5"/>
        <v>1.5999999999394277E-4</v>
      </c>
    </row>
    <row r="19" spans="1:17" x14ac:dyDescent="0.2">
      <c r="A19">
        <v>20</v>
      </c>
      <c r="B19">
        <v>12</v>
      </c>
      <c r="C19">
        <v>14</v>
      </c>
      <c r="E19" s="3">
        <v>216.68064860000001</v>
      </c>
      <c r="F19" s="2">
        <v>215.5</v>
      </c>
      <c r="G19" s="2">
        <v>220.52500000000001</v>
      </c>
      <c r="H19">
        <f t="shared" si="0"/>
        <v>1.3939311166819883</v>
      </c>
      <c r="I19">
        <f t="shared" si="1"/>
        <v>14.779037686681912</v>
      </c>
      <c r="K19" s="2">
        <v>215.48003600000001</v>
      </c>
      <c r="L19" s="2">
        <v>220.52190400000001</v>
      </c>
      <c r="M19">
        <f t="shared" si="2"/>
        <v>1.4414706152787586</v>
      </c>
      <c r="N19">
        <f t="shared" si="3"/>
        <v>14.755243048029117</v>
      </c>
      <c r="P19" s="12">
        <f t="shared" si="4"/>
        <v>-1.9963999999987436E-2</v>
      </c>
      <c r="Q19" s="12">
        <f t="shared" si="5"/>
        <v>-3.0959999999993215E-3</v>
      </c>
    </row>
    <row r="20" spans="1:17" x14ac:dyDescent="0.2">
      <c r="A20">
        <v>21</v>
      </c>
      <c r="B20">
        <v>12</v>
      </c>
      <c r="C20">
        <v>16</v>
      </c>
      <c r="E20" s="3">
        <v>231.6286868</v>
      </c>
      <c r="F20" s="2">
        <v>229.256</v>
      </c>
      <c r="G20" s="2">
        <v>231.535</v>
      </c>
      <c r="H20">
        <f t="shared" si="0"/>
        <v>5.6296426508942243</v>
      </c>
      <c r="I20">
        <f t="shared" si="1"/>
        <v>8.7772164942400751E-3</v>
      </c>
      <c r="K20" s="2">
        <v>229.255776</v>
      </c>
      <c r="L20" s="2">
        <v>231.59148500000001</v>
      </c>
      <c r="M20">
        <f t="shared" si="2"/>
        <v>5.630705664756638</v>
      </c>
      <c r="N20">
        <f t="shared" si="3"/>
        <v>1.3839739232393438E-3</v>
      </c>
      <c r="P20" s="12">
        <f t="shared" si="4"/>
        <v>-2.2400000000288856E-4</v>
      </c>
      <c r="Q20" s="12">
        <f t="shared" si="5"/>
        <v>5.6485000000009222E-2</v>
      </c>
    </row>
    <row r="21" spans="1:17" x14ac:dyDescent="0.2">
      <c r="A21">
        <v>22</v>
      </c>
      <c r="B21">
        <v>12</v>
      </c>
      <c r="C21">
        <v>18</v>
      </c>
      <c r="E21" s="3">
        <v>241.63274999999999</v>
      </c>
      <c r="F21" s="2">
        <v>241</v>
      </c>
      <c r="G21" s="2">
        <v>243.13499999999999</v>
      </c>
      <c r="H21">
        <f t="shared" si="0"/>
        <v>0.40037256249998388</v>
      </c>
      <c r="I21">
        <f t="shared" si="1"/>
        <v>2.256755062500011</v>
      </c>
      <c r="K21" s="2">
        <v>240.96329</v>
      </c>
      <c r="L21" s="2">
        <v>243.11744200000001</v>
      </c>
      <c r="M21">
        <f t="shared" si="2"/>
        <v>0.44817669159998208</v>
      </c>
      <c r="N21">
        <f t="shared" si="3"/>
        <v>2.2043103348640711</v>
      </c>
      <c r="P21" s="12">
        <f t="shared" si="4"/>
        <v>-3.6709999999999354E-2</v>
      </c>
      <c r="Q21" s="12">
        <f t="shared" si="5"/>
        <v>-1.7557999999979756E-2</v>
      </c>
    </row>
    <row r="22" spans="1:17" x14ac:dyDescent="0.2">
      <c r="A22">
        <v>23</v>
      </c>
      <c r="B22">
        <v>12</v>
      </c>
      <c r="C22">
        <v>20</v>
      </c>
      <c r="E22" s="3">
        <v>249.72291519999999</v>
      </c>
      <c r="F22" s="2">
        <v>252.22900000000001</v>
      </c>
      <c r="G22" s="2">
        <v>252.22900000000001</v>
      </c>
      <c r="H22">
        <f t="shared" si="0"/>
        <v>6.2804610247911645</v>
      </c>
      <c r="I22">
        <f t="shared" si="1"/>
        <v>6.2804610247911645</v>
      </c>
      <c r="K22" s="2">
        <v>252.210216</v>
      </c>
      <c r="L22" s="2">
        <v>252.210216</v>
      </c>
      <c r="M22">
        <f t="shared" si="2"/>
        <v>6.1866652696807103</v>
      </c>
      <c r="N22">
        <f t="shared" si="3"/>
        <v>6.1866652696807103</v>
      </c>
      <c r="P22" s="12">
        <f t="shared" si="4"/>
        <v>-1.8784000000010792E-2</v>
      </c>
      <c r="Q22" s="12">
        <f t="shared" si="5"/>
        <v>-1.8784000000010792E-2</v>
      </c>
    </row>
    <row r="23" spans="1:17" x14ac:dyDescent="0.2">
      <c r="A23">
        <v>24</v>
      </c>
      <c r="B23">
        <v>12</v>
      </c>
      <c r="C23">
        <v>22</v>
      </c>
      <c r="E23" s="3">
        <v>256.71332460000002</v>
      </c>
      <c r="F23" s="2">
        <v>257.71699999999998</v>
      </c>
      <c r="G23" s="2">
        <v>260.601</v>
      </c>
      <c r="H23">
        <f t="shared" si="0"/>
        <v>1.0073643085650863</v>
      </c>
      <c r="I23">
        <f t="shared" si="1"/>
        <v>15.114020015764988</v>
      </c>
      <c r="K23" s="2">
        <v>257.68446699999998</v>
      </c>
      <c r="L23" s="2">
        <v>260.606334</v>
      </c>
      <c r="M23">
        <f t="shared" si="2"/>
        <v>0.94311756107768707</v>
      </c>
      <c r="N23">
        <f t="shared" si="3"/>
        <v>15.155522188488225</v>
      </c>
      <c r="P23" s="12">
        <f t="shared" si="4"/>
        <v>-3.2533000000000811E-2</v>
      </c>
      <c r="Q23" s="12">
        <f t="shared" si="5"/>
        <v>5.3340000000048349E-3</v>
      </c>
    </row>
    <row r="24" spans="1:17" x14ac:dyDescent="0.2">
      <c r="A24">
        <v>25</v>
      </c>
      <c r="B24">
        <v>12</v>
      </c>
      <c r="C24">
        <v>24</v>
      </c>
      <c r="E24" s="3">
        <v>260.79912719999999</v>
      </c>
      <c r="F24" s="2">
        <v>263.94499999999999</v>
      </c>
      <c r="G24" s="2">
        <v>266.89499999999998</v>
      </c>
      <c r="H24">
        <f t="shared" si="0"/>
        <v>9.8965156737798807</v>
      </c>
      <c r="I24">
        <f t="shared" si="1"/>
        <v>37.15966519377978</v>
      </c>
      <c r="K24" s="2">
        <v>263.90161899999998</v>
      </c>
      <c r="L24" s="2">
        <v>266.85317799999996</v>
      </c>
      <c r="M24">
        <f t="shared" si="2"/>
        <v>9.6254553690672129</v>
      </c>
      <c r="N24">
        <f t="shared" si="3"/>
        <v>36.651531088980285</v>
      </c>
      <c r="P24" s="12">
        <f t="shared" si="4"/>
        <v>-4.3381000000010772E-2</v>
      </c>
      <c r="Q24" s="12">
        <f t="shared" si="5"/>
        <v>-4.1822000000024673E-2</v>
      </c>
    </row>
    <row r="25" spans="1:17" x14ac:dyDescent="0.2">
      <c r="A25">
        <v>26</v>
      </c>
      <c r="B25">
        <v>14</v>
      </c>
      <c r="C25">
        <v>10</v>
      </c>
      <c r="E25" s="3">
        <v>172.01358959999999</v>
      </c>
      <c r="F25" s="2">
        <v>169.93100000000001</v>
      </c>
      <c r="G25" s="2">
        <v>172.589</v>
      </c>
      <c r="H25">
        <f t="shared" si="0"/>
        <v>4.3371794420280656</v>
      </c>
      <c r="I25">
        <f t="shared" si="1"/>
        <v>0.33109712842817124</v>
      </c>
      <c r="K25" s="2">
        <v>169.90512799999999</v>
      </c>
      <c r="L25" s="2">
        <v>172.61280399999998</v>
      </c>
      <c r="M25">
        <f t="shared" si="2"/>
        <v>4.4456103186745528</v>
      </c>
      <c r="N25">
        <f t="shared" si="3"/>
        <v>0.3590578971673527</v>
      </c>
      <c r="P25" s="12">
        <f t="shared" si="4"/>
        <v>-2.5872000000020989E-2</v>
      </c>
      <c r="Q25" s="12">
        <f t="shared" si="5"/>
        <v>2.3803999999984171E-2</v>
      </c>
    </row>
    <row r="26" spans="1:17" x14ac:dyDescent="0.2">
      <c r="A26">
        <v>27</v>
      </c>
      <c r="B26">
        <v>14</v>
      </c>
      <c r="C26">
        <v>12</v>
      </c>
      <c r="E26" s="3">
        <v>206.04241579999999</v>
      </c>
      <c r="F26" s="2">
        <v>204.03</v>
      </c>
      <c r="G26" s="2">
        <v>207.64</v>
      </c>
      <c r="H26">
        <f t="shared" si="0"/>
        <v>4.0498173520895806</v>
      </c>
      <c r="I26">
        <f t="shared" si="1"/>
        <v>2.5522752760896399</v>
      </c>
      <c r="K26" s="2">
        <v>204.02972399999999</v>
      </c>
      <c r="L26" s="2">
        <v>207.64103399999999</v>
      </c>
      <c r="M26">
        <f t="shared" si="2"/>
        <v>4.0509282817872361</v>
      </c>
      <c r="N26">
        <f t="shared" si="3"/>
        <v>2.5555801493712536</v>
      </c>
      <c r="P26" s="12">
        <f t="shared" si="4"/>
        <v>-2.7600000001370972E-4</v>
      </c>
      <c r="Q26" s="12">
        <f t="shared" si="5"/>
        <v>1.0340000000041982E-3</v>
      </c>
    </row>
    <row r="27" spans="1:17" x14ac:dyDescent="0.2">
      <c r="A27">
        <v>28</v>
      </c>
      <c r="B27">
        <v>14</v>
      </c>
      <c r="C27">
        <v>14</v>
      </c>
      <c r="E27" s="3">
        <v>236.536846</v>
      </c>
      <c r="F27" s="2">
        <v>234.28800000000001</v>
      </c>
      <c r="G27" s="2">
        <v>239.36699999999999</v>
      </c>
      <c r="H27">
        <f t="shared" si="0"/>
        <v>5.0573083317159373</v>
      </c>
      <c r="I27">
        <f t="shared" si="1"/>
        <v>8.0097716637159611</v>
      </c>
      <c r="K27" s="2">
        <v>234.287486</v>
      </c>
      <c r="L27" s="2">
        <v>239.36668</v>
      </c>
      <c r="M27">
        <f t="shared" si="2"/>
        <v>5.0596204095999813</v>
      </c>
      <c r="N27">
        <f t="shared" si="3"/>
        <v>8.0079604675560301</v>
      </c>
      <c r="P27" s="12">
        <f t="shared" si="4"/>
        <v>-5.1400000000967339E-4</v>
      </c>
      <c r="Q27" s="12">
        <f t="shared" si="5"/>
        <v>-3.1999999998788553E-4</v>
      </c>
    </row>
    <row r="28" spans="1:17" x14ac:dyDescent="0.2">
      <c r="A28">
        <v>29</v>
      </c>
      <c r="B28">
        <v>14</v>
      </c>
      <c r="C28">
        <v>16</v>
      </c>
      <c r="E28" s="3">
        <v>255.61964699999999</v>
      </c>
      <c r="F28" s="2">
        <v>253.048</v>
      </c>
      <c r="G28" s="2">
        <v>253.048</v>
      </c>
      <c r="H28">
        <f t="shared" si="0"/>
        <v>6.6133682926089206</v>
      </c>
      <c r="I28">
        <f t="shared" si="1"/>
        <v>6.6133682926089206</v>
      </c>
      <c r="K28" s="2">
        <v>253.02289999999999</v>
      </c>
      <c r="L28" s="2">
        <v>253.02289999999999</v>
      </c>
      <c r="M28">
        <f t="shared" si="2"/>
        <v>6.7430949820089658</v>
      </c>
      <c r="N28">
        <f t="shared" si="3"/>
        <v>6.7430949820089658</v>
      </c>
      <c r="P28" s="12">
        <f t="shared" si="4"/>
        <v>-2.5100000000009004E-2</v>
      </c>
      <c r="Q28" s="12">
        <f t="shared" si="5"/>
        <v>-2.5100000000009004E-2</v>
      </c>
    </row>
    <row r="29" spans="1:17" x14ac:dyDescent="0.2">
      <c r="A29">
        <v>30</v>
      </c>
      <c r="B29">
        <v>14</v>
      </c>
      <c r="C29">
        <v>18</v>
      </c>
      <c r="E29" s="3">
        <v>271.40700800000002</v>
      </c>
      <c r="F29" s="2">
        <v>269.39100000000002</v>
      </c>
      <c r="G29" s="2">
        <v>271.58199999999999</v>
      </c>
      <c r="H29">
        <f t="shared" si="0"/>
        <v>4.064288256063997</v>
      </c>
      <c r="I29">
        <f t="shared" si="1"/>
        <v>3.0622200063991155E-2</v>
      </c>
      <c r="K29" s="2">
        <v>269.39106299999997</v>
      </c>
      <c r="L29" s="2">
        <v>271.61493499999995</v>
      </c>
      <c r="M29">
        <f t="shared" si="2"/>
        <v>4.0640342430251799</v>
      </c>
      <c r="N29">
        <f t="shared" si="3"/>
        <v>4.3233637328969607E-2</v>
      </c>
      <c r="P29" s="12">
        <f t="shared" si="4"/>
        <v>6.2999999954627128E-5</v>
      </c>
      <c r="Q29" s="12">
        <f t="shared" si="5"/>
        <v>3.2934999999952197E-2</v>
      </c>
    </row>
    <row r="30" spans="1:17" x14ac:dyDescent="0.2">
      <c r="A30">
        <v>31</v>
      </c>
      <c r="B30">
        <v>14</v>
      </c>
      <c r="C30">
        <v>20</v>
      </c>
      <c r="E30" s="3">
        <v>283.46364060000002</v>
      </c>
      <c r="F30" s="2">
        <v>284.73700000000002</v>
      </c>
      <c r="G30" s="2">
        <v>284.73700000000002</v>
      </c>
      <c r="H30">
        <f t="shared" si="0"/>
        <v>1.6214441615683699</v>
      </c>
      <c r="I30">
        <f t="shared" si="1"/>
        <v>1.6214441615683699</v>
      </c>
      <c r="K30" s="2">
        <v>284.73689100000001</v>
      </c>
      <c r="L30" s="2">
        <v>284.73689100000001</v>
      </c>
      <c r="M30">
        <f t="shared" si="2"/>
        <v>1.621166581100147</v>
      </c>
      <c r="N30">
        <f t="shared" si="3"/>
        <v>1.621166581100147</v>
      </c>
      <c r="P30" s="12">
        <f t="shared" si="4"/>
        <v>-1.0900000000901855E-4</v>
      </c>
      <c r="Q30" s="12">
        <f t="shared" si="5"/>
        <v>-1.0900000000901855E-4</v>
      </c>
    </row>
    <row r="31" spans="1:17" x14ac:dyDescent="0.2">
      <c r="A31">
        <v>32</v>
      </c>
      <c r="B31">
        <v>14</v>
      </c>
      <c r="C31">
        <v>22</v>
      </c>
      <c r="E31" s="3">
        <v>292.0507164</v>
      </c>
      <c r="F31" s="2">
        <v>292.97699999999998</v>
      </c>
      <c r="G31" s="2">
        <v>292.97699999999998</v>
      </c>
      <c r="H31">
        <f t="shared" si="0"/>
        <v>0.85800130762891658</v>
      </c>
      <c r="I31">
        <f t="shared" si="1"/>
        <v>0.85800130762891658</v>
      </c>
      <c r="K31" s="2">
        <v>292.92954700000001</v>
      </c>
      <c r="L31" s="2">
        <v>292.92954700000001</v>
      </c>
      <c r="M31">
        <f t="shared" si="2"/>
        <v>0.77234322349638596</v>
      </c>
      <c r="N31">
        <f t="shared" si="3"/>
        <v>0.77234322349638596</v>
      </c>
      <c r="P31" s="12">
        <f t="shared" si="4"/>
        <v>-4.7452999999961776E-2</v>
      </c>
      <c r="Q31" s="12">
        <f t="shared" si="5"/>
        <v>-4.7452999999961776E-2</v>
      </c>
    </row>
    <row r="32" spans="1:17" x14ac:dyDescent="0.2">
      <c r="A32">
        <v>33</v>
      </c>
      <c r="B32">
        <v>14</v>
      </c>
      <c r="C32">
        <v>24</v>
      </c>
      <c r="E32" s="3">
        <v>299.92752860000002</v>
      </c>
      <c r="F32" s="2">
        <v>300.48200000000003</v>
      </c>
      <c r="G32" s="2">
        <v>304.00799999999998</v>
      </c>
      <c r="H32">
        <f t="shared" si="0"/>
        <v>0.3074385334179725</v>
      </c>
      <c r="I32">
        <f t="shared" si="1"/>
        <v>16.650246846217673</v>
      </c>
      <c r="K32" s="2">
        <v>300.43444</v>
      </c>
      <c r="L32" s="2">
        <v>303.93245100000001</v>
      </c>
      <c r="M32">
        <f t="shared" si="2"/>
        <v>0.2569591674499383</v>
      </c>
      <c r="N32">
        <f t="shared" si="3"/>
        <v>16.039403430021746</v>
      </c>
      <c r="P32" s="12">
        <f t="shared" si="4"/>
        <v>-4.7560000000032687E-2</v>
      </c>
      <c r="Q32" s="12">
        <f t="shared" si="5"/>
        <v>-7.5548999999966782E-2</v>
      </c>
    </row>
    <row r="33" spans="1:17" x14ac:dyDescent="0.2">
      <c r="A33">
        <v>34</v>
      </c>
      <c r="B33">
        <v>14</v>
      </c>
      <c r="C33">
        <v>26</v>
      </c>
      <c r="E33" s="3">
        <v>306.23298799999998</v>
      </c>
      <c r="F33" s="2">
        <v>307.85599999999999</v>
      </c>
      <c r="G33" s="2">
        <v>311.54399999999998</v>
      </c>
      <c r="H33">
        <f t="shared" si="0"/>
        <v>2.6341679521440553</v>
      </c>
      <c r="I33">
        <f t="shared" si="1"/>
        <v>28.206848464144056</v>
      </c>
      <c r="K33" s="2">
        <v>307.814502</v>
      </c>
      <c r="L33" s="2">
        <v>311.48961500000001</v>
      </c>
      <c r="M33">
        <f t="shared" si="2"/>
        <v>2.5011865321960851</v>
      </c>
      <c r="N33">
        <f t="shared" si="3"/>
        <v>27.632127417129393</v>
      </c>
      <c r="P33" s="12">
        <f t="shared" si="4"/>
        <v>-4.1497999999990043E-2</v>
      </c>
      <c r="Q33" s="12">
        <f t="shared" si="5"/>
        <v>-5.4384999999967931E-2</v>
      </c>
    </row>
    <row r="34" spans="1:17" x14ac:dyDescent="0.2">
      <c r="A34">
        <v>35</v>
      </c>
      <c r="B34">
        <v>16</v>
      </c>
      <c r="C34">
        <v>12</v>
      </c>
      <c r="E34" s="3">
        <v>209.40615080000001</v>
      </c>
      <c r="F34" s="2">
        <v>206.995</v>
      </c>
      <c r="G34" s="2">
        <v>209.25</v>
      </c>
      <c r="H34">
        <f t="shared" si="0"/>
        <v>5.813648180340647</v>
      </c>
      <c r="I34">
        <f t="shared" si="1"/>
        <v>2.4383072340641881E-2</v>
      </c>
      <c r="K34" s="2">
        <v>206.99557200000001</v>
      </c>
      <c r="L34" s="2">
        <v>209.32084500000002</v>
      </c>
      <c r="M34">
        <f t="shared" si="2"/>
        <v>5.8108901510094215</v>
      </c>
      <c r="N34">
        <f t="shared" si="3"/>
        <v>7.2770795136376494E-3</v>
      </c>
      <c r="P34" s="12">
        <f t="shared" si="4"/>
        <v>5.7200000000534601E-4</v>
      </c>
      <c r="Q34" s="12">
        <f t="shared" si="5"/>
        <v>7.0845000000019809E-2</v>
      </c>
    </row>
    <row r="35" spans="1:17" x14ac:dyDescent="0.2">
      <c r="A35">
        <v>36</v>
      </c>
      <c r="B35">
        <v>16</v>
      </c>
      <c r="C35">
        <v>14</v>
      </c>
      <c r="E35" s="3">
        <v>243.68124299999999</v>
      </c>
      <c r="F35" s="2">
        <v>241.38200000000001</v>
      </c>
      <c r="G35" s="2">
        <v>241.38200000000001</v>
      </c>
      <c r="H35">
        <f t="shared" si="0"/>
        <v>5.2865183730489536</v>
      </c>
      <c r="I35">
        <f t="shared" si="1"/>
        <v>5.2865183730489536</v>
      </c>
      <c r="K35" s="2">
        <v>241.38232500000001</v>
      </c>
      <c r="L35" s="2">
        <v>241.38232500000001</v>
      </c>
      <c r="M35">
        <f t="shared" si="2"/>
        <v>5.2850239707239366</v>
      </c>
      <c r="N35">
        <f t="shared" si="3"/>
        <v>5.2850239707239366</v>
      </c>
      <c r="P35" s="12">
        <f t="shared" si="4"/>
        <v>3.2500000000368345E-4</v>
      </c>
      <c r="Q35" s="12">
        <f t="shared" si="5"/>
        <v>3.2500000000368345E-4</v>
      </c>
    </row>
    <row r="36" spans="1:17" x14ac:dyDescent="0.2">
      <c r="A36">
        <v>37</v>
      </c>
      <c r="B36">
        <v>16</v>
      </c>
      <c r="C36">
        <v>16</v>
      </c>
      <c r="E36" s="3">
        <v>271.7801632</v>
      </c>
      <c r="F36" s="2">
        <v>269.35199999999998</v>
      </c>
      <c r="G36" s="2">
        <v>269.35199999999998</v>
      </c>
      <c r="H36">
        <f t="shared" si="0"/>
        <v>5.8959765258343788</v>
      </c>
      <c r="I36">
        <f t="shared" si="1"/>
        <v>5.8959765258343788</v>
      </c>
      <c r="K36" s="2">
        <v>269.35180100000002</v>
      </c>
      <c r="L36" s="2">
        <v>269.35180100000002</v>
      </c>
      <c r="M36">
        <f t="shared" si="2"/>
        <v>5.8969429743887476</v>
      </c>
      <c r="N36">
        <f t="shared" si="3"/>
        <v>5.8969429743887476</v>
      </c>
      <c r="P36" s="12">
        <f t="shared" si="4"/>
        <v>-1.9899999995232065E-4</v>
      </c>
      <c r="Q36" s="12">
        <f t="shared" si="5"/>
        <v>-1.9899999995232065E-4</v>
      </c>
    </row>
    <row r="37" spans="1:17" x14ac:dyDescent="0.2">
      <c r="A37">
        <v>38</v>
      </c>
      <c r="B37">
        <v>16</v>
      </c>
      <c r="C37">
        <v>18</v>
      </c>
      <c r="E37" s="3">
        <v>291.83895239999998</v>
      </c>
      <c r="F37" s="2">
        <v>289.32299999999998</v>
      </c>
      <c r="G37" s="2">
        <v>289.32299999999998</v>
      </c>
      <c r="H37">
        <f t="shared" si="0"/>
        <v>6.3300164790657769</v>
      </c>
      <c r="I37">
        <f t="shared" si="1"/>
        <v>6.3300164790657769</v>
      </c>
      <c r="K37" s="2">
        <v>289.28669400000001</v>
      </c>
      <c r="L37" s="2">
        <v>289.28669400000001</v>
      </c>
      <c r="M37">
        <f t="shared" si="2"/>
        <v>6.5140229403704124</v>
      </c>
      <c r="N37">
        <f t="shared" si="3"/>
        <v>6.5140229403704124</v>
      </c>
      <c r="P37" s="12">
        <f t="shared" si="4"/>
        <v>-3.6305999999967753E-2</v>
      </c>
      <c r="Q37" s="12">
        <f t="shared" si="5"/>
        <v>-3.6305999999967753E-2</v>
      </c>
    </row>
    <row r="38" spans="1:17" x14ac:dyDescent="0.2">
      <c r="A38">
        <v>39</v>
      </c>
      <c r="B38">
        <v>16</v>
      </c>
      <c r="C38">
        <v>20</v>
      </c>
      <c r="E38" s="3">
        <v>308.71404000000001</v>
      </c>
      <c r="F38" s="2">
        <v>308.36900000000003</v>
      </c>
      <c r="G38" s="2">
        <v>308.36900000000003</v>
      </c>
      <c r="H38">
        <f t="shared" si="0"/>
        <v>0.11905260159998836</v>
      </c>
      <c r="I38">
        <f t="shared" si="1"/>
        <v>0.11905260159998836</v>
      </c>
      <c r="K38" s="2">
        <v>308.36942399999998</v>
      </c>
      <c r="L38" s="2">
        <v>308.36942399999998</v>
      </c>
      <c r="M38">
        <f t="shared" si="2"/>
        <v>0.11876018745602099</v>
      </c>
      <c r="N38">
        <f t="shared" si="3"/>
        <v>0.11876018745602099</v>
      </c>
      <c r="P38" s="12">
        <f t="shared" si="4"/>
        <v>4.2399999995268445E-4</v>
      </c>
      <c r="Q38" s="12">
        <f t="shared" si="5"/>
        <v>4.2399999995268445E-4</v>
      </c>
    </row>
    <row r="39" spans="1:17" x14ac:dyDescent="0.2">
      <c r="A39">
        <v>40</v>
      </c>
      <c r="B39">
        <v>16</v>
      </c>
      <c r="C39">
        <v>22</v>
      </c>
      <c r="E39" s="3">
        <v>321.05375020000002</v>
      </c>
      <c r="F39" s="2">
        <v>320.48500000000001</v>
      </c>
      <c r="G39" s="2">
        <v>322.577</v>
      </c>
      <c r="H39">
        <f t="shared" si="0"/>
        <v>0.32347679000005236</v>
      </c>
      <c r="I39">
        <f t="shared" si="1"/>
        <v>2.3202899531999597</v>
      </c>
      <c r="K39" s="2">
        <v>320.44872299999997</v>
      </c>
      <c r="L39" s="2">
        <v>322.56482799999998</v>
      </c>
      <c r="M39">
        <f t="shared" si="2"/>
        <v>0.36605791273990274</v>
      </c>
      <c r="N39">
        <f t="shared" si="3"/>
        <v>2.2833561176526973</v>
      </c>
      <c r="P39" s="12">
        <f t="shared" si="4"/>
        <v>-3.6277000000040971E-2</v>
      </c>
      <c r="Q39" s="12">
        <f t="shared" si="5"/>
        <v>-1.2172000000020944E-2</v>
      </c>
    </row>
    <row r="40" spans="1:17" x14ac:dyDescent="0.2">
      <c r="A40">
        <v>41</v>
      </c>
      <c r="B40">
        <v>16</v>
      </c>
      <c r="C40">
        <v>24</v>
      </c>
      <c r="E40" s="3">
        <v>333.17302000000001</v>
      </c>
      <c r="F40" s="2">
        <v>332.95600000000002</v>
      </c>
      <c r="G40" s="2">
        <v>335.58</v>
      </c>
      <c r="H40">
        <f t="shared" si="0"/>
        <v>4.7097680399996046E-2</v>
      </c>
      <c r="I40">
        <f t="shared" si="1"/>
        <v>5.7935527203998838</v>
      </c>
      <c r="K40" s="2">
        <v>332.92471799999998</v>
      </c>
      <c r="L40" s="2">
        <v>335.54629</v>
      </c>
      <c r="M40">
        <f t="shared" si="2"/>
        <v>6.1653883204011807E-2</v>
      </c>
      <c r="N40">
        <f t="shared" si="3"/>
        <v>5.6324104928999565</v>
      </c>
      <c r="P40" s="12">
        <f t="shared" si="4"/>
        <v>-3.1282000000032895E-2</v>
      </c>
      <c r="Q40" s="12">
        <f t="shared" si="5"/>
        <v>-3.370999999998503E-2</v>
      </c>
    </row>
    <row r="41" spans="1:17" x14ac:dyDescent="0.2">
      <c r="A41">
        <v>42</v>
      </c>
      <c r="B41">
        <v>16</v>
      </c>
      <c r="C41">
        <v>26</v>
      </c>
      <c r="E41" s="3">
        <v>344.11555499999997</v>
      </c>
      <c r="F41" s="2">
        <v>343.44200000000001</v>
      </c>
      <c r="G41" s="2">
        <v>346.42700000000002</v>
      </c>
      <c r="H41">
        <f t="shared" si="0"/>
        <v>0.45367633802495261</v>
      </c>
      <c r="I41">
        <f t="shared" si="1"/>
        <v>5.342777988025226</v>
      </c>
      <c r="K41" s="2">
        <v>343.40676300000001</v>
      </c>
      <c r="L41" s="2">
        <v>346.392605</v>
      </c>
      <c r="M41">
        <f t="shared" si="2"/>
        <v>0.50238609926394318</v>
      </c>
      <c r="N41">
        <f t="shared" si="3"/>
        <v>5.1849567025001413</v>
      </c>
      <c r="P41" s="12">
        <f t="shared" si="4"/>
        <v>-3.5236999999995078E-2</v>
      </c>
      <c r="Q41" s="12">
        <f t="shared" si="5"/>
        <v>-3.4395000000017717E-2</v>
      </c>
    </row>
    <row r="42" spans="1:17" x14ac:dyDescent="0.2">
      <c r="A42">
        <v>43</v>
      </c>
      <c r="B42">
        <v>16</v>
      </c>
      <c r="C42">
        <v>28</v>
      </c>
      <c r="E42" s="3">
        <v>351.82467759999997</v>
      </c>
      <c r="F42" s="2">
        <v>351.45699999999999</v>
      </c>
      <c r="G42" s="2">
        <v>354.399</v>
      </c>
      <c r="H42">
        <f t="shared" si="0"/>
        <v>0.13518681754174461</v>
      </c>
      <c r="I42">
        <f t="shared" si="1"/>
        <v>6.6271358191419054</v>
      </c>
      <c r="K42" s="2">
        <v>351.41689100000002</v>
      </c>
      <c r="L42" s="2">
        <v>354.352124</v>
      </c>
      <c r="M42">
        <f t="shared" si="2"/>
        <v>0.1662899111395206</v>
      </c>
      <c r="N42">
        <f t="shared" si="3"/>
        <v>6.3879853048731157</v>
      </c>
      <c r="P42" s="12">
        <f t="shared" si="4"/>
        <v>-4.0108999999972639E-2</v>
      </c>
      <c r="Q42" s="12">
        <f t="shared" si="5"/>
        <v>-4.6875999999997475E-2</v>
      </c>
    </row>
    <row r="43" spans="1:17" x14ac:dyDescent="0.2">
      <c r="A43">
        <v>44</v>
      </c>
      <c r="B43">
        <v>18</v>
      </c>
      <c r="C43">
        <v>14</v>
      </c>
      <c r="E43" s="3">
        <v>246.40028480000001</v>
      </c>
      <c r="F43" s="2">
        <v>244.76400000000001</v>
      </c>
      <c r="G43" s="2">
        <v>246.90899999999999</v>
      </c>
      <c r="H43">
        <f t="shared" si="0"/>
        <v>2.6774279467110351</v>
      </c>
      <c r="I43">
        <f t="shared" si="1"/>
        <v>0.25879115471102299</v>
      </c>
      <c r="K43" s="2">
        <v>244.76360399999999</v>
      </c>
      <c r="L43" s="2">
        <v>246.94959499999999</v>
      </c>
      <c r="M43">
        <f t="shared" si="2"/>
        <v>2.6787240410887119</v>
      </c>
      <c r="N43">
        <f t="shared" si="3"/>
        <v>0.30174169582401739</v>
      </c>
      <c r="P43" s="12">
        <f t="shared" si="4"/>
        <v>-3.9600000002337765E-4</v>
      </c>
      <c r="Q43" s="12">
        <f t="shared" si="5"/>
        <v>4.0594999999996162E-2</v>
      </c>
    </row>
    <row r="44" spans="1:17" x14ac:dyDescent="0.2">
      <c r="A44">
        <v>45</v>
      </c>
      <c r="B44">
        <v>18</v>
      </c>
      <c r="C44">
        <v>16</v>
      </c>
      <c r="E44" s="3">
        <v>278.72086159999998</v>
      </c>
      <c r="F44" s="2">
        <v>276.43200000000002</v>
      </c>
      <c r="G44" s="2">
        <v>276.43200000000002</v>
      </c>
      <c r="H44">
        <f t="shared" si="0"/>
        <v>5.2388874239543837</v>
      </c>
      <c r="I44">
        <f t="shared" si="1"/>
        <v>5.2388874239543837</v>
      </c>
      <c r="K44" s="2">
        <v>276.40468299999998</v>
      </c>
      <c r="L44" s="2">
        <v>276.40468299999998</v>
      </c>
      <c r="M44">
        <f t="shared" si="2"/>
        <v>5.3646833070979634</v>
      </c>
      <c r="N44">
        <f t="shared" si="3"/>
        <v>5.3646833070979634</v>
      </c>
      <c r="P44" s="12">
        <f t="shared" si="4"/>
        <v>-2.7317000000039116E-2</v>
      </c>
      <c r="Q44" s="12">
        <f t="shared" si="5"/>
        <v>-2.7317000000039116E-2</v>
      </c>
    </row>
    <row r="45" spans="1:17" x14ac:dyDescent="0.2">
      <c r="A45">
        <v>46</v>
      </c>
      <c r="B45">
        <v>18</v>
      </c>
      <c r="C45">
        <v>18</v>
      </c>
      <c r="E45" s="3">
        <v>306.71674560000002</v>
      </c>
      <c r="F45" s="2">
        <v>303.66199999999998</v>
      </c>
      <c r="G45" s="2">
        <v>306.28399999999999</v>
      </c>
      <c r="H45">
        <f t="shared" si="0"/>
        <v>9.3314706807196437</v>
      </c>
      <c r="I45">
        <f t="shared" si="1"/>
        <v>0.18726875431938811</v>
      </c>
      <c r="K45" s="2">
        <v>303.66247299999998</v>
      </c>
      <c r="L45" s="2">
        <v>306.284492</v>
      </c>
      <c r="M45">
        <f t="shared" si="2"/>
        <v>9.3285811151110476</v>
      </c>
      <c r="N45">
        <f t="shared" si="3"/>
        <v>0.18684317471298084</v>
      </c>
      <c r="P45" s="12">
        <f t="shared" si="4"/>
        <v>4.729999999995016E-4</v>
      </c>
      <c r="Q45" s="12">
        <f t="shared" si="5"/>
        <v>4.9200000000837463E-4</v>
      </c>
    </row>
    <row r="46" spans="1:17" x14ac:dyDescent="0.2">
      <c r="A46">
        <v>47</v>
      </c>
      <c r="B46">
        <v>18</v>
      </c>
      <c r="C46">
        <v>20</v>
      </c>
      <c r="E46" s="3">
        <v>327.34266659999997</v>
      </c>
      <c r="F46" s="2">
        <v>327.16699999999997</v>
      </c>
      <c r="G46" s="2">
        <v>327.16699999999997</v>
      </c>
      <c r="H46">
        <f t="shared" si="0"/>
        <v>3.0858754355559848E-2</v>
      </c>
      <c r="I46">
        <f t="shared" si="1"/>
        <v>3.0858754355559848E-2</v>
      </c>
      <c r="K46" s="2">
        <v>327.13363099999998</v>
      </c>
      <c r="L46" s="2">
        <v>327.13363099999998</v>
      </c>
      <c r="M46">
        <f t="shared" si="2"/>
        <v>4.3695882067357021E-2</v>
      </c>
      <c r="N46">
        <f t="shared" si="3"/>
        <v>4.3695882067357021E-2</v>
      </c>
      <c r="P46" s="12">
        <f t="shared" si="4"/>
        <v>-3.3368999999993321E-2</v>
      </c>
      <c r="Q46" s="12">
        <f t="shared" si="5"/>
        <v>-3.3368999999993321E-2</v>
      </c>
    </row>
    <row r="47" spans="1:17" x14ac:dyDescent="0.2">
      <c r="A47">
        <v>48</v>
      </c>
      <c r="B47">
        <v>18</v>
      </c>
      <c r="C47">
        <v>22</v>
      </c>
      <c r="E47" s="3">
        <v>343.81037600000002</v>
      </c>
      <c r="F47" s="2">
        <v>343.34</v>
      </c>
      <c r="G47" s="2">
        <v>343.34</v>
      </c>
      <c r="H47">
        <f t="shared" si="0"/>
        <v>0.2212535813760417</v>
      </c>
      <c r="I47">
        <f t="shared" si="1"/>
        <v>0.2212535813760417</v>
      </c>
      <c r="K47" s="2">
        <v>343.27580799999998</v>
      </c>
      <c r="L47" s="2">
        <v>343.27580799999998</v>
      </c>
      <c r="M47">
        <f t="shared" si="2"/>
        <v>0.28576294662403817</v>
      </c>
      <c r="N47">
        <f t="shared" si="3"/>
        <v>0.28576294662403817</v>
      </c>
      <c r="P47" s="12">
        <f t="shared" si="4"/>
        <v>-6.4191999999991367E-2</v>
      </c>
      <c r="Q47" s="12">
        <f t="shared" si="5"/>
        <v>-6.4191999999991367E-2</v>
      </c>
    </row>
    <row r="48" spans="1:17" x14ac:dyDescent="0.2">
      <c r="A48">
        <v>49</v>
      </c>
      <c r="B48">
        <v>18</v>
      </c>
      <c r="C48">
        <v>24</v>
      </c>
      <c r="E48" s="3">
        <v>359.33579220000001</v>
      </c>
      <c r="F48" s="2">
        <v>358.48200000000003</v>
      </c>
      <c r="G48" s="2">
        <v>360.59699999999998</v>
      </c>
      <c r="H48">
        <f t="shared" si="0"/>
        <v>0.72896112078081721</v>
      </c>
      <c r="I48">
        <f t="shared" si="1"/>
        <v>1.5906451147807532</v>
      </c>
      <c r="K48" s="2">
        <v>358.44772599999999</v>
      </c>
      <c r="L48" s="2">
        <v>360.556578</v>
      </c>
      <c r="M48">
        <f t="shared" si="2"/>
        <v>0.78866157558248562</v>
      </c>
      <c r="N48">
        <f t="shared" si="3"/>
        <v>1.4903179694816091</v>
      </c>
      <c r="P48" s="12">
        <f t="shared" si="4"/>
        <v>-3.4274000000038995E-2</v>
      </c>
      <c r="Q48" s="12">
        <f t="shared" si="5"/>
        <v>-4.0421999999978198E-2</v>
      </c>
    </row>
    <row r="49" spans="1:17" x14ac:dyDescent="0.2">
      <c r="A49">
        <v>50</v>
      </c>
      <c r="B49">
        <v>18</v>
      </c>
      <c r="C49">
        <v>26</v>
      </c>
      <c r="E49" s="3">
        <v>373.7290084</v>
      </c>
      <c r="F49" s="2">
        <v>372.49700000000001</v>
      </c>
      <c r="G49" s="2">
        <v>375.02800000000002</v>
      </c>
      <c r="H49">
        <f t="shared" si="0"/>
        <v>1.51784469767052</v>
      </c>
      <c r="I49">
        <f t="shared" si="1"/>
        <v>1.6873791768706174</v>
      </c>
      <c r="K49" s="2">
        <v>372.46291300000001</v>
      </c>
      <c r="L49" s="2">
        <v>374.97921200000002</v>
      </c>
      <c r="M49">
        <f t="shared" si="2"/>
        <v>1.6029975619011179</v>
      </c>
      <c r="N49">
        <f t="shared" si="3"/>
        <v>1.5630090414530107</v>
      </c>
      <c r="P49" s="12">
        <f t="shared" si="4"/>
        <v>-3.4086999999999534E-2</v>
      </c>
      <c r="Q49" s="12">
        <f t="shared" si="5"/>
        <v>-4.878800000000183E-2</v>
      </c>
    </row>
    <row r="50" spans="1:17" x14ac:dyDescent="0.2">
      <c r="A50">
        <v>51</v>
      </c>
      <c r="B50">
        <v>18</v>
      </c>
      <c r="C50">
        <v>28</v>
      </c>
      <c r="E50" s="3">
        <v>386.96964100000002</v>
      </c>
      <c r="F50" s="2">
        <v>385.13400000000001</v>
      </c>
      <c r="G50" s="2">
        <v>387.49299999999999</v>
      </c>
      <c r="H50">
        <f t="shared" si="0"/>
        <v>3.3695778808810353</v>
      </c>
      <c r="I50">
        <f t="shared" si="1"/>
        <v>0.27390464288096944</v>
      </c>
      <c r="K50" s="2">
        <v>385.13407599999999</v>
      </c>
      <c r="L50" s="2">
        <v>387.54121499999997</v>
      </c>
      <c r="M50">
        <f t="shared" si="2"/>
        <v>3.3692988692251138</v>
      </c>
      <c r="N50">
        <f t="shared" si="3"/>
        <v>0.32669683747593303</v>
      </c>
      <c r="P50" s="12">
        <f t="shared" si="4"/>
        <v>7.5999999978648702E-5</v>
      </c>
      <c r="Q50" s="12">
        <f t="shared" si="5"/>
        <v>4.8214999999970587E-2</v>
      </c>
    </row>
    <row r="51" spans="1:17" x14ac:dyDescent="0.2">
      <c r="A51">
        <v>52</v>
      </c>
      <c r="B51">
        <v>18</v>
      </c>
      <c r="C51">
        <v>30</v>
      </c>
      <c r="E51" s="3">
        <v>395.6959488</v>
      </c>
      <c r="F51" s="2">
        <v>394.47500000000002</v>
      </c>
      <c r="G51" s="2">
        <v>397.20699999999999</v>
      </c>
      <c r="H51">
        <f t="shared" si="0"/>
        <v>1.4907159722213759</v>
      </c>
      <c r="I51">
        <f t="shared" si="1"/>
        <v>2.2832757290214314</v>
      </c>
      <c r="K51" s="2">
        <v>394.42947099999998</v>
      </c>
      <c r="L51" s="2">
        <v>397.14774699999998</v>
      </c>
      <c r="M51">
        <f t="shared" si="2"/>
        <v>1.6039660178928863</v>
      </c>
      <c r="N51">
        <f t="shared" si="3"/>
        <v>2.1077180135231957</v>
      </c>
      <c r="P51" s="12">
        <f t="shared" si="4"/>
        <v>-4.5529000000044562E-2</v>
      </c>
      <c r="Q51" s="12">
        <f t="shared" si="5"/>
        <v>-5.9253000000012435E-2</v>
      </c>
    </row>
    <row r="52" spans="1:17" x14ac:dyDescent="0.2">
      <c r="A52">
        <v>53</v>
      </c>
      <c r="B52">
        <v>20</v>
      </c>
      <c r="C52">
        <v>16</v>
      </c>
      <c r="E52" s="3">
        <v>281.37167640000001</v>
      </c>
      <c r="F52" s="2">
        <v>281.44900000000001</v>
      </c>
      <c r="G52" s="2">
        <v>281.44900000000001</v>
      </c>
      <c r="H52">
        <f t="shared" si="0"/>
        <v>5.9789391169599556E-3</v>
      </c>
      <c r="I52">
        <f t="shared" si="1"/>
        <v>5.9789391169599556E-3</v>
      </c>
      <c r="K52" s="2">
        <v>281.44917299999997</v>
      </c>
      <c r="L52" s="2">
        <v>281.44917299999997</v>
      </c>
      <c r="M52">
        <f t="shared" si="2"/>
        <v>6.0057230115539298E-3</v>
      </c>
      <c r="N52">
        <f t="shared" si="3"/>
        <v>6.0057230115539298E-3</v>
      </c>
      <c r="P52" s="12">
        <f t="shared" si="4"/>
        <v>1.7299999996112092E-4</v>
      </c>
      <c r="Q52" s="12">
        <f t="shared" si="5"/>
        <v>1.7299999996112092E-4</v>
      </c>
    </row>
    <row r="53" spans="1:17" x14ac:dyDescent="0.2">
      <c r="A53">
        <v>54</v>
      </c>
      <c r="B53">
        <v>20</v>
      </c>
      <c r="C53">
        <v>18</v>
      </c>
      <c r="E53" s="3">
        <v>313.12164919999998</v>
      </c>
      <c r="F53" s="2">
        <v>313.04300000000001</v>
      </c>
      <c r="G53" s="2">
        <v>313.04300000000001</v>
      </c>
      <c r="H53">
        <f t="shared" si="0"/>
        <v>6.1856966606356825E-3</v>
      </c>
      <c r="I53">
        <f t="shared" si="1"/>
        <v>6.1856966606356825E-3</v>
      </c>
      <c r="K53" s="2">
        <v>313.027447</v>
      </c>
      <c r="L53" s="2">
        <v>313.027447</v>
      </c>
      <c r="M53">
        <f t="shared" si="2"/>
        <v>8.8740544848369494E-3</v>
      </c>
      <c r="N53">
        <f t="shared" si="3"/>
        <v>8.8740544848369494E-3</v>
      </c>
      <c r="P53" s="12">
        <f t="shared" si="4"/>
        <v>-1.5553000000011252E-2</v>
      </c>
      <c r="Q53" s="12">
        <f t="shared" si="5"/>
        <v>-1.5553000000011252E-2</v>
      </c>
    </row>
    <row r="54" spans="1:17" x14ac:dyDescent="0.2">
      <c r="A54">
        <v>55</v>
      </c>
      <c r="B54">
        <v>20</v>
      </c>
      <c r="C54">
        <v>20</v>
      </c>
      <c r="E54" s="3">
        <v>342.05218400000001</v>
      </c>
      <c r="F54" s="2">
        <v>343.06</v>
      </c>
      <c r="G54" s="2">
        <v>343.06</v>
      </c>
      <c r="H54">
        <f t="shared" si="0"/>
        <v>1.0156930898559822</v>
      </c>
      <c r="I54">
        <f t="shared" si="1"/>
        <v>1.0156930898559822</v>
      </c>
      <c r="K54" s="2">
        <v>343.06031100000001</v>
      </c>
      <c r="L54" s="2">
        <v>343.06031100000001</v>
      </c>
      <c r="M54">
        <f t="shared" si="2"/>
        <v>1.0163200481290036</v>
      </c>
      <c r="N54">
        <f t="shared" si="3"/>
        <v>1.0163200481290036</v>
      </c>
      <c r="P54" s="12">
        <f t="shared" si="4"/>
        <v>3.1100000001060835E-4</v>
      </c>
      <c r="Q54" s="12">
        <f t="shared" si="5"/>
        <v>3.1100000001060835E-4</v>
      </c>
    </row>
    <row r="55" spans="1:17" x14ac:dyDescent="0.2">
      <c r="A55">
        <v>56</v>
      </c>
      <c r="B55">
        <v>20</v>
      </c>
      <c r="C55">
        <v>22</v>
      </c>
      <c r="E55" s="3">
        <v>361.89571319999999</v>
      </c>
      <c r="F55" s="2">
        <v>363.541</v>
      </c>
      <c r="G55" s="2">
        <v>363.541</v>
      </c>
      <c r="H55">
        <f t="shared" si="0"/>
        <v>2.7069686542542666</v>
      </c>
      <c r="I55">
        <f t="shared" si="1"/>
        <v>2.7069686542542666</v>
      </c>
      <c r="K55" s="2">
        <v>363.50833999999998</v>
      </c>
      <c r="L55" s="2">
        <v>363.50833999999998</v>
      </c>
      <c r="M55">
        <f t="shared" si="2"/>
        <v>2.6005651960781977</v>
      </c>
      <c r="N55">
        <f t="shared" si="3"/>
        <v>2.6005651960781977</v>
      </c>
      <c r="P55" s="12">
        <f t="shared" si="4"/>
        <v>-3.2660000000021228E-2</v>
      </c>
      <c r="Q55" s="12">
        <f t="shared" si="5"/>
        <v>-3.2660000000021228E-2</v>
      </c>
    </row>
    <row r="56" spans="1:17" x14ac:dyDescent="0.2">
      <c r="A56">
        <v>57</v>
      </c>
      <c r="B56">
        <v>20</v>
      </c>
      <c r="C56">
        <v>24</v>
      </c>
      <c r="E56" s="3">
        <v>380.95978359999998</v>
      </c>
      <c r="F56" s="2">
        <v>382.16699999999997</v>
      </c>
      <c r="G56" s="2">
        <v>382.16699999999997</v>
      </c>
      <c r="H56">
        <f t="shared" si="0"/>
        <v>1.457371436428943</v>
      </c>
      <c r="I56">
        <f t="shared" si="1"/>
        <v>1.457371436428943</v>
      </c>
      <c r="K56" s="2">
        <v>382.12476099999998</v>
      </c>
      <c r="L56" s="2">
        <v>382.12476099999998</v>
      </c>
      <c r="M56">
        <f t="shared" si="2"/>
        <v>1.3571723425107551</v>
      </c>
      <c r="N56">
        <f t="shared" si="3"/>
        <v>1.3571723425107551</v>
      </c>
      <c r="P56" s="12">
        <f t="shared" si="4"/>
        <v>-4.2238999999995031E-2</v>
      </c>
      <c r="Q56" s="12">
        <f t="shared" si="5"/>
        <v>-4.2238999999995031E-2</v>
      </c>
    </row>
    <row r="57" spans="1:17" x14ac:dyDescent="0.2">
      <c r="A57">
        <v>58</v>
      </c>
      <c r="B57">
        <v>20</v>
      </c>
      <c r="C57">
        <v>26</v>
      </c>
      <c r="E57" s="3">
        <v>398.77330080000002</v>
      </c>
      <c r="F57" s="2">
        <v>399.42200000000003</v>
      </c>
      <c r="G57" s="2">
        <v>399.42200000000003</v>
      </c>
      <c r="H57">
        <f t="shared" si="0"/>
        <v>0.42081065208065299</v>
      </c>
      <c r="I57">
        <f t="shared" si="1"/>
        <v>0.42081065208065299</v>
      </c>
      <c r="K57" s="2">
        <v>399.38488100000001</v>
      </c>
      <c r="L57" s="2">
        <v>399.38488100000001</v>
      </c>
      <c r="M57">
        <f t="shared" si="2"/>
        <v>0.37403034103202981</v>
      </c>
      <c r="N57">
        <f t="shared" si="3"/>
        <v>0.37403034103202981</v>
      </c>
      <c r="P57" s="12">
        <f t="shared" si="4"/>
        <v>-3.7119000000018332E-2</v>
      </c>
      <c r="Q57" s="12">
        <f t="shared" si="5"/>
        <v>-3.7119000000018332E-2</v>
      </c>
    </row>
    <row r="58" spans="1:17" x14ac:dyDescent="0.2">
      <c r="A58">
        <v>59</v>
      </c>
      <c r="B58">
        <v>20</v>
      </c>
      <c r="C58">
        <v>28</v>
      </c>
      <c r="E58" s="3">
        <v>416.0011968</v>
      </c>
      <c r="F58" s="2">
        <v>415.5</v>
      </c>
      <c r="G58" s="2">
        <v>415.5</v>
      </c>
      <c r="H58">
        <f t="shared" si="0"/>
        <v>0.25119823233024247</v>
      </c>
      <c r="I58">
        <f t="shared" si="1"/>
        <v>0.25119823233024247</v>
      </c>
      <c r="K58" s="2">
        <v>415.49955999999997</v>
      </c>
      <c r="L58" s="2">
        <v>415.49955999999997</v>
      </c>
      <c r="M58">
        <f t="shared" si="2"/>
        <v>0.25163947911426848</v>
      </c>
      <c r="N58">
        <f t="shared" si="3"/>
        <v>0.25163947911426848</v>
      </c>
      <c r="P58" s="12">
        <f t="shared" si="4"/>
        <v>-4.4000000002597517E-4</v>
      </c>
      <c r="Q58" s="12">
        <f t="shared" si="5"/>
        <v>-4.4000000002597517E-4</v>
      </c>
    </row>
    <row r="59" spans="1:17" x14ac:dyDescent="0.2">
      <c r="A59">
        <v>60</v>
      </c>
      <c r="B59">
        <v>20</v>
      </c>
      <c r="C59">
        <v>30</v>
      </c>
      <c r="E59" s="3">
        <v>427.508195</v>
      </c>
      <c r="F59" s="2">
        <v>427.16</v>
      </c>
      <c r="G59" s="2">
        <v>427.16</v>
      </c>
      <c r="H59">
        <f t="shared" si="0"/>
        <v>0.12123975802498302</v>
      </c>
      <c r="I59">
        <f t="shared" si="1"/>
        <v>0.12123975802498302</v>
      </c>
      <c r="K59" s="2">
        <v>427.12874399999998</v>
      </c>
      <c r="L59" s="2">
        <v>427.12874399999998</v>
      </c>
      <c r="M59">
        <f t="shared" si="2"/>
        <v>0.14398306140101313</v>
      </c>
      <c r="N59">
        <f t="shared" si="3"/>
        <v>0.14398306140101313</v>
      </c>
      <c r="P59" s="12">
        <f t="shared" si="4"/>
        <v>-3.1256000000041695E-2</v>
      </c>
      <c r="Q59" s="12">
        <f t="shared" si="5"/>
        <v>-3.1256000000041695E-2</v>
      </c>
    </row>
    <row r="60" spans="1:17" x14ac:dyDescent="0.2">
      <c r="A60">
        <v>61</v>
      </c>
      <c r="B60">
        <v>20</v>
      </c>
      <c r="C60">
        <v>32</v>
      </c>
      <c r="E60" s="3">
        <v>438.32786920000001</v>
      </c>
      <c r="F60" s="2">
        <v>437.54700000000003</v>
      </c>
      <c r="G60" s="2">
        <v>437.54700000000003</v>
      </c>
      <c r="H60">
        <f t="shared" si="0"/>
        <v>0.60975670750861455</v>
      </c>
      <c r="I60">
        <f t="shared" si="1"/>
        <v>0.60975670750861455</v>
      </c>
      <c r="K60" s="2">
        <v>437.52750099999997</v>
      </c>
      <c r="L60" s="2">
        <v>437.52750099999997</v>
      </c>
      <c r="M60">
        <f t="shared" si="2"/>
        <v>0.64058925557129875</v>
      </c>
      <c r="N60">
        <f t="shared" si="3"/>
        <v>0.64058925557129875</v>
      </c>
      <c r="P60" s="12">
        <f t="shared" si="4"/>
        <v>-1.9499000000053002E-2</v>
      </c>
      <c r="Q60" s="12">
        <f t="shared" si="5"/>
        <v>-1.9499000000053002E-2</v>
      </c>
    </row>
    <row r="61" spans="1:17" x14ac:dyDescent="0.2">
      <c r="A61">
        <v>62</v>
      </c>
      <c r="B61">
        <v>20</v>
      </c>
      <c r="C61">
        <v>34</v>
      </c>
      <c r="E61" s="3">
        <v>445.36482180000002</v>
      </c>
      <c r="F61" s="2">
        <v>446.40699999999998</v>
      </c>
      <c r="G61" s="2">
        <v>446.40699999999998</v>
      </c>
      <c r="H61">
        <f t="shared" si="0"/>
        <v>1.0861354005551704</v>
      </c>
      <c r="I61">
        <f t="shared" si="1"/>
        <v>1.0861354005551704</v>
      </c>
      <c r="K61" s="2">
        <v>446.38539400000002</v>
      </c>
      <c r="L61" s="2">
        <v>446.38539400000002</v>
      </c>
      <c r="M61">
        <f t="shared" si="2"/>
        <v>1.0415676154128475</v>
      </c>
      <c r="N61">
        <f t="shared" si="3"/>
        <v>1.0415676154128475</v>
      </c>
      <c r="P61" s="12">
        <f t="shared" si="4"/>
        <v>-2.1605999999962933E-2</v>
      </c>
      <c r="Q61" s="12">
        <f t="shared" si="5"/>
        <v>-2.1605999999962933E-2</v>
      </c>
    </row>
    <row r="62" spans="1:17" x14ac:dyDescent="0.2">
      <c r="A62">
        <v>63</v>
      </c>
      <c r="B62">
        <v>20</v>
      </c>
      <c r="C62">
        <v>36</v>
      </c>
      <c r="E62" s="3">
        <v>449.85726240000002</v>
      </c>
      <c r="F62" s="2">
        <v>454.39600000000002</v>
      </c>
      <c r="G62" s="2">
        <v>454.39600000000002</v>
      </c>
      <c r="H62">
        <f t="shared" si="0"/>
        <v>20.600139001653673</v>
      </c>
      <c r="I62">
        <f t="shared" si="1"/>
        <v>20.600139001653673</v>
      </c>
      <c r="K62" s="2">
        <v>454.37123000000003</v>
      </c>
      <c r="L62" s="2">
        <v>454.37123000000003</v>
      </c>
      <c r="M62">
        <f t="shared" si="2"/>
        <v>20.375903493849769</v>
      </c>
      <c r="N62">
        <f t="shared" si="3"/>
        <v>20.375903493849769</v>
      </c>
      <c r="P62" s="12">
        <f t="shared" si="4"/>
        <v>-2.4769999999989523E-2</v>
      </c>
      <c r="Q62" s="12">
        <f t="shared" si="5"/>
        <v>-2.4769999999989523E-2</v>
      </c>
    </row>
    <row r="63" spans="1:17" x14ac:dyDescent="0.2">
      <c r="A63">
        <v>64</v>
      </c>
      <c r="B63">
        <v>22</v>
      </c>
      <c r="C63">
        <v>18</v>
      </c>
      <c r="E63" s="3">
        <v>314.63452799999999</v>
      </c>
      <c r="F63" s="2">
        <v>314.45699999999999</v>
      </c>
      <c r="G63" s="2">
        <v>314.45699999999999</v>
      </c>
      <c r="H63">
        <f t="shared" si="0"/>
        <v>3.151619078399831E-2</v>
      </c>
      <c r="I63">
        <f t="shared" si="1"/>
        <v>3.151619078399831E-2</v>
      </c>
      <c r="K63" s="2">
        <v>314.45751100000001</v>
      </c>
      <c r="L63" s="2">
        <v>314.45751100000001</v>
      </c>
      <c r="M63">
        <f t="shared" si="2"/>
        <v>3.1335018288992211E-2</v>
      </c>
      <c r="N63">
        <f t="shared" si="3"/>
        <v>3.1335018288992211E-2</v>
      </c>
      <c r="P63" s="12">
        <f t="shared" si="4"/>
        <v>5.1100000001724766E-4</v>
      </c>
      <c r="Q63" s="12">
        <f t="shared" si="5"/>
        <v>5.1100000001724766E-4</v>
      </c>
    </row>
    <row r="64" spans="1:17" x14ac:dyDescent="0.2">
      <c r="A64">
        <v>65</v>
      </c>
      <c r="B64">
        <v>22</v>
      </c>
      <c r="C64">
        <v>20</v>
      </c>
      <c r="E64" s="3">
        <v>346.88808</v>
      </c>
      <c r="F64" s="2">
        <v>348.762</v>
      </c>
      <c r="G64" s="2">
        <v>348.762</v>
      </c>
      <c r="H64">
        <f t="shared" si="0"/>
        <v>3.5115761663999936</v>
      </c>
      <c r="I64">
        <f t="shared" si="1"/>
        <v>3.5115761663999936</v>
      </c>
      <c r="K64" s="2">
        <v>348.76177999999999</v>
      </c>
      <c r="L64" s="2">
        <v>348.76177999999999</v>
      </c>
      <c r="M64">
        <f t="shared" si="2"/>
        <v>3.5107516899999447</v>
      </c>
      <c r="N64">
        <f t="shared" si="3"/>
        <v>3.5107516899999447</v>
      </c>
      <c r="P64" s="12">
        <f t="shared" si="4"/>
        <v>-2.2000000001298758E-4</v>
      </c>
      <c r="Q64" s="12">
        <f t="shared" si="5"/>
        <v>-2.2000000001298758E-4</v>
      </c>
    </row>
    <row r="65" spans="1:17" x14ac:dyDescent="0.2">
      <c r="A65">
        <v>66</v>
      </c>
      <c r="B65">
        <v>22</v>
      </c>
      <c r="C65">
        <v>22</v>
      </c>
      <c r="E65" s="3">
        <v>375.47494599999999</v>
      </c>
      <c r="F65" s="2">
        <v>373.09300000000002</v>
      </c>
      <c r="G65" s="2">
        <v>373.09300000000002</v>
      </c>
      <c r="H65">
        <f t="shared" si="0"/>
        <v>5.6736667469158606</v>
      </c>
      <c r="I65">
        <f t="shared" si="1"/>
        <v>5.6736667469158606</v>
      </c>
      <c r="K65" s="2">
        <v>373.09283699999997</v>
      </c>
      <c r="L65" s="2">
        <v>373.09283699999997</v>
      </c>
      <c r="M65">
        <f t="shared" si="2"/>
        <v>5.6744432878810667</v>
      </c>
      <c r="N65">
        <f t="shared" si="3"/>
        <v>5.6744432878810667</v>
      </c>
      <c r="P65" s="12">
        <f t="shared" si="4"/>
        <v>-1.6300000004321191E-4</v>
      </c>
      <c r="Q65" s="12">
        <f t="shared" si="5"/>
        <v>-1.6300000004321191E-4</v>
      </c>
    </row>
    <row r="66" spans="1:17" x14ac:dyDescent="0.2">
      <c r="A66">
        <v>67</v>
      </c>
      <c r="B66">
        <v>22</v>
      </c>
      <c r="C66">
        <v>24</v>
      </c>
      <c r="E66" s="3">
        <v>398.19726580000003</v>
      </c>
      <c r="F66" s="2">
        <v>396.142</v>
      </c>
      <c r="G66" s="2">
        <v>398.45499999999998</v>
      </c>
      <c r="H66">
        <f t="shared" si="0"/>
        <v>4.2241175086497602</v>
      </c>
      <c r="I66">
        <f t="shared" si="1"/>
        <v>6.6426917849618836E-2</v>
      </c>
      <c r="K66" s="2">
        <v>396.141614</v>
      </c>
      <c r="L66" s="2">
        <v>398.455153</v>
      </c>
      <c r="M66">
        <f t="shared" si="2"/>
        <v>4.2257043228433266</v>
      </c>
      <c r="N66">
        <f t="shared" si="3"/>
        <v>6.6505807923824822E-2</v>
      </c>
      <c r="P66" s="12">
        <f t="shared" si="4"/>
        <v>-3.8599999999178181E-4</v>
      </c>
      <c r="Q66" s="12">
        <f t="shared" si="5"/>
        <v>1.5300000001161607E-4</v>
      </c>
    </row>
    <row r="67" spans="1:17" x14ac:dyDescent="0.2">
      <c r="A67">
        <v>68</v>
      </c>
      <c r="B67">
        <v>22</v>
      </c>
      <c r="C67">
        <v>26</v>
      </c>
      <c r="E67" s="3">
        <v>418.70458559999997</v>
      </c>
      <c r="F67" s="2">
        <v>417.05</v>
      </c>
      <c r="G67" s="2">
        <v>419.459</v>
      </c>
      <c r="H67">
        <f t="shared" ref="H67:H130" si="6">(F67-E67)^2</f>
        <v>2.737653507727233</v>
      </c>
      <c r="I67">
        <f t="shared" ref="I67:I130" si="7">(G67-E67)^2</f>
        <v>0.5691410869274055</v>
      </c>
      <c r="K67" s="2">
        <v>417.05017700000002</v>
      </c>
      <c r="L67" s="2">
        <v>419.45877200000001</v>
      </c>
      <c r="M67">
        <f t="shared" ref="M67:M130" si="8">(K67-E67)^2</f>
        <v>2.7370678157538073</v>
      </c>
      <c r="N67">
        <f t="shared" ref="N67:N130" si="9">(L67-E67)^2</f>
        <v>0.5687971259450163</v>
      </c>
      <c r="P67" s="12">
        <f t="shared" ref="P67:P130" si="10">K67-F67</f>
        <v>1.7700000000786531E-4</v>
      </c>
      <c r="Q67" s="12">
        <f t="shared" ref="Q67:Q130" si="11">L67-G67</f>
        <v>-2.2799999999278953E-4</v>
      </c>
    </row>
    <row r="68" spans="1:17" x14ac:dyDescent="0.2">
      <c r="A68">
        <v>69</v>
      </c>
      <c r="B68">
        <v>22</v>
      </c>
      <c r="C68">
        <v>28</v>
      </c>
      <c r="E68" s="3">
        <v>437.786135</v>
      </c>
      <c r="F68" s="2">
        <v>436.72</v>
      </c>
      <c r="G68" s="2">
        <v>436.72</v>
      </c>
      <c r="H68">
        <f t="shared" si="6"/>
        <v>1.1366438382249453</v>
      </c>
      <c r="I68">
        <f t="shared" si="7"/>
        <v>1.1366438382249453</v>
      </c>
      <c r="K68" s="2">
        <v>436.71969000000001</v>
      </c>
      <c r="L68" s="2">
        <v>436.71969000000001</v>
      </c>
      <c r="M68">
        <f t="shared" si="8"/>
        <v>1.1373049380249731</v>
      </c>
      <c r="N68">
        <f t="shared" si="9"/>
        <v>1.1373049380249731</v>
      </c>
      <c r="P68" s="12">
        <f t="shared" si="10"/>
        <v>-3.100000000131331E-4</v>
      </c>
      <c r="Q68" s="12">
        <f t="shared" si="11"/>
        <v>-3.100000000131331E-4</v>
      </c>
    </row>
    <row r="69" spans="1:17" x14ac:dyDescent="0.2">
      <c r="A69">
        <v>70</v>
      </c>
      <c r="B69">
        <v>22</v>
      </c>
      <c r="C69">
        <v>30</v>
      </c>
      <c r="E69" s="3">
        <v>451.97460360000002</v>
      </c>
      <c r="F69" s="2">
        <v>450.32100000000003</v>
      </c>
      <c r="G69" s="2">
        <v>450.32100000000003</v>
      </c>
      <c r="H69">
        <f t="shared" si="6"/>
        <v>2.7344048659329494</v>
      </c>
      <c r="I69">
        <f t="shared" si="7"/>
        <v>2.7344048659329494</v>
      </c>
      <c r="K69" s="2">
        <v>450.320967</v>
      </c>
      <c r="L69" s="2">
        <v>450.320967</v>
      </c>
      <c r="M69">
        <f t="shared" si="8"/>
        <v>2.7345140048596495</v>
      </c>
      <c r="N69">
        <f t="shared" si="9"/>
        <v>2.7345140048596495</v>
      </c>
      <c r="P69" s="12">
        <f t="shared" si="10"/>
        <v>-3.3000000030369847E-5</v>
      </c>
      <c r="Q69" s="12">
        <f t="shared" si="11"/>
        <v>-3.3000000030369847E-5</v>
      </c>
    </row>
    <row r="70" spans="1:17" x14ac:dyDescent="0.2">
      <c r="A70">
        <v>71</v>
      </c>
      <c r="B70">
        <v>22</v>
      </c>
      <c r="C70">
        <v>32</v>
      </c>
      <c r="E70" s="3">
        <v>464.38335180000001</v>
      </c>
      <c r="F70" s="2">
        <v>462.77699999999999</v>
      </c>
      <c r="G70" s="2">
        <v>462.77699999999999</v>
      </c>
      <c r="H70">
        <f t="shared" si="6"/>
        <v>2.5803661053633276</v>
      </c>
      <c r="I70">
        <f t="shared" si="7"/>
        <v>2.5803661053633276</v>
      </c>
      <c r="K70" s="2">
        <v>462.77688499999999</v>
      </c>
      <c r="L70" s="2">
        <v>462.77688499999999</v>
      </c>
      <c r="M70">
        <f t="shared" si="8"/>
        <v>2.5807355795023077</v>
      </c>
      <c r="N70">
        <f t="shared" si="9"/>
        <v>2.5807355795023077</v>
      </c>
      <c r="P70" s="12">
        <f t="shared" si="10"/>
        <v>-1.1499999999387001E-4</v>
      </c>
      <c r="Q70" s="12">
        <f t="shared" si="11"/>
        <v>-1.1499999999387001E-4</v>
      </c>
    </row>
    <row r="71" spans="1:17" x14ac:dyDescent="0.2">
      <c r="A71">
        <v>72</v>
      </c>
      <c r="B71">
        <v>22</v>
      </c>
      <c r="C71">
        <v>34</v>
      </c>
      <c r="E71" s="3">
        <v>474.205172</v>
      </c>
      <c r="F71" s="2">
        <v>473.89699999999999</v>
      </c>
      <c r="G71" s="2">
        <v>473.89699999999999</v>
      </c>
      <c r="H71">
        <f t="shared" si="6"/>
        <v>9.4969981584008142E-2</v>
      </c>
      <c r="I71">
        <f t="shared" si="7"/>
        <v>9.4969981584008142E-2</v>
      </c>
      <c r="K71" s="2">
        <v>473.896884</v>
      </c>
      <c r="L71" s="2">
        <v>473.896884</v>
      </c>
      <c r="M71">
        <f t="shared" si="8"/>
        <v>9.5041490944002813E-2</v>
      </c>
      <c r="N71">
        <f t="shared" si="9"/>
        <v>9.5041490944002813E-2</v>
      </c>
      <c r="P71" s="12">
        <f t="shared" si="10"/>
        <v>-1.1599999999134525E-4</v>
      </c>
      <c r="Q71" s="12">
        <f t="shared" si="11"/>
        <v>-1.1599999999134525E-4</v>
      </c>
    </row>
    <row r="72" spans="1:17" x14ac:dyDescent="0.2">
      <c r="A72">
        <v>73</v>
      </c>
      <c r="B72">
        <v>22</v>
      </c>
      <c r="C72">
        <v>36</v>
      </c>
      <c r="E72" s="3">
        <v>481.84248200000002</v>
      </c>
      <c r="F72" s="2">
        <v>484.25099999999998</v>
      </c>
      <c r="G72" s="2">
        <v>484.25099999999998</v>
      </c>
      <c r="H72">
        <f t="shared" si="6"/>
        <v>5.8009589563237984</v>
      </c>
      <c r="I72">
        <f t="shared" si="7"/>
        <v>5.8009589563237984</v>
      </c>
      <c r="K72" s="2">
        <v>484.25085300000001</v>
      </c>
      <c r="L72" s="2">
        <v>484.25085300000001</v>
      </c>
      <c r="M72">
        <f t="shared" si="8"/>
        <v>5.8002508736409437</v>
      </c>
      <c r="N72">
        <f t="shared" si="9"/>
        <v>5.8002508736409437</v>
      </c>
      <c r="P72" s="12">
        <f t="shared" si="10"/>
        <v>-1.4699999996992119E-4</v>
      </c>
      <c r="Q72" s="12">
        <f t="shared" si="11"/>
        <v>-1.4699999996992119E-4</v>
      </c>
    </row>
    <row r="73" spans="1:17" x14ac:dyDescent="0.2">
      <c r="A73">
        <v>74</v>
      </c>
      <c r="B73">
        <v>22</v>
      </c>
      <c r="C73">
        <v>38</v>
      </c>
      <c r="E73" s="3">
        <v>489.167148</v>
      </c>
      <c r="F73" s="2">
        <v>494.09899999999999</v>
      </c>
      <c r="G73" s="2">
        <v>494.09899999999999</v>
      </c>
      <c r="H73">
        <f t="shared" si="6"/>
        <v>24.323164149903921</v>
      </c>
      <c r="I73">
        <f t="shared" si="7"/>
        <v>24.323164149903921</v>
      </c>
      <c r="K73" s="2">
        <v>494.09868399999999</v>
      </c>
      <c r="L73" s="2">
        <v>494.09868399999999</v>
      </c>
      <c r="M73">
        <f t="shared" si="8"/>
        <v>24.320047319295941</v>
      </c>
      <c r="N73">
        <f t="shared" si="9"/>
        <v>24.320047319295941</v>
      </c>
      <c r="P73" s="12">
        <f t="shared" si="10"/>
        <v>-3.1599999999798456E-4</v>
      </c>
      <c r="Q73" s="12">
        <f t="shared" si="11"/>
        <v>-3.1599999999798456E-4</v>
      </c>
    </row>
    <row r="74" spans="1:17" x14ac:dyDescent="0.2">
      <c r="A74">
        <v>75</v>
      </c>
      <c r="B74">
        <v>24</v>
      </c>
      <c r="C74">
        <v>20</v>
      </c>
      <c r="E74" s="3">
        <v>349.78356600000001</v>
      </c>
      <c r="F74" s="2">
        <v>351.55700000000002</v>
      </c>
      <c r="G74" s="2">
        <v>351.55700000000002</v>
      </c>
      <c r="H74">
        <f t="shared" si="6"/>
        <v>3.1450681523560315</v>
      </c>
      <c r="I74">
        <f t="shared" si="7"/>
        <v>3.1450681523560315</v>
      </c>
      <c r="K74" s="2">
        <v>351.51043800000002</v>
      </c>
      <c r="L74" s="2">
        <v>351.51043800000002</v>
      </c>
      <c r="M74">
        <f t="shared" si="8"/>
        <v>2.9820869043840497</v>
      </c>
      <c r="N74">
        <f t="shared" si="9"/>
        <v>2.9820869043840497</v>
      </c>
      <c r="P74" s="12">
        <f t="shared" si="10"/>
        <v>-4.6561999999994441E-2</v>
      </c>
      <c r="Q74" s="12">
        <f t="shared" si="11"/>
        <v>-4.6561999999994441E-2</v>
      </c>
    </row>
    <row r="75" spans="1:17" x14ac:dyDescent="0.2">
      <c r="A75">
        <v>76</v>
      </c>
      <c r="B75">
        <v>24</v>
      </c>
      <c r="C75">
        <v>22</v>
      </c>
      <c r="E75" s="3">
        <v>381.97587179999999</v>
      </c>
      <c r="F75" s="2">
        <v>380.20100000000002</v>
      </c>
      <c r="G75" s="2">
        <v>382.541</v>
      </c>
      <c r="H75">
        <f t="shared" si="6"/>
        <v>3.1501699064351381</v>
      </c>
      <c r="I75">
        <f t="shared" si="7"/>
        <v>0.31936988243524422</v>
      </c>
      <c r="K75" s="2">
        <v>380.17067300000002</v>
      </c>
      <c r="L75" s="2">
        <v>382.51090300000004</v>
      </c>
      <c r="M75">
        <f t="shared" si="8"/>
        <v>3.2587427075213355</v>
      </c>
      <c r="N75">
        <f t="shared" si="9"/>
        <v>0.28625838497349199</v>
      </c>
      <c r="P75" s="12">
        <f t="shared" si="10"/>
        <v>-3.0326999999999771E-2</v>
      </c>
      <c r="Q75" s="12">
        <f t="shared" si="11"/>
        <v>-3.0096999999955187E-2</v>
      </c>
    </row>
    <row r="76" spans="1:17" x14ac:dyDescent="0.2">
      <c r="A76">
        <v>77</v>
      </c>
      <c r="B76">
        <v>24</v>
      </c>
      <c r="C76">
        <v>24</v>
      </c>
      <c r="E76" s="3">
        <v>411.46825439999998</v>
      </c>
      <c r="F76" s="2">
        <v>409.96</v>
      </c>
      <c r="G76" s="2">
        <v>412.291</v>
      </c>
      <c r="H76">
        <f t="shared" si="6"/>
        <v>2.2748313351193552</v>
      </c>
      <c r="I76">
        <f t="shared" si="7"/>
        <v>0.67691032231939097</v>
      </c>
      <c r="K76" s="2">
        <v>409.96048500000001</v>
      </c>
      <c r="L76" s="2">
        <v>412.29132600000003</v>
      </c>
      <c r="M76">
        <f t="shared" si="8"/>
        <v>2.2733685635762768</v>
      </c>
      <c r="N76">
        <f t="shared" si="9"/>
        <v>0.67744685872663968</v>
      </c>
      <c r="P76" s="12">
        <f t="shared" si="10"/>
        <v>4.8500000002604793E-4</v>
      </c>
      <c r="Q76" s="12">
        <f t="shared" si="11"/>
        <v>3.2600000002958041E-4</v>
      </c>
    </row>
    <row r="77" spans="1:17" x14ac:dyDescent="0.2">
      <c r="A77">
        <v>78</v>
      </c>
      <c r="B77">
        <v>24</v>
      </c>
      <c r="C77">
        <v>26</v>
      </c>
      <c r="E77" s="3">
        <v>435.05094000000003</v>
      </c>
      <c r="F77" s="2">
        <v>433.68700000000001</v>
      </c>
      <c r="G77" s="2">
        <v>435.37799999999999</v>
      </c>
      <c r="H77">
        <f t="shared" si="6"/>
        <v>1.8603323236000373</v>
      </c>
      <c r="I77">
        <f t="shared" si="7"/>
        <v>0.10696824359997409</v>
      </c>
      <c r="K77" s="2">
        <v>433.624799</v>
      </c>
      <c r="L77" s="2">
        <v>435.66696899999999</v>
      </c>
      <c r="M77">
        <f t="shared" si="8"/>
        <v>2.0338781518810847</v>
      </c>
      <c r="N77">
        <f t="shared" si="9"/>
        <v>0.37949172884096188</v>
      </c>
      <c r="P77" s="12">
        <f t="shared" si="10"/>
        <v>-6.2201000000015938E-2</v>
      </c>
      <c r="Q77" s="12">
        <f t="shared" si="11"/>
        <v>0.28896900000000869</v>
      </c>
    </row>
    <row r="78" spans="1:17" x14ac:dyDescent="0.2">
      <c r="A78">
        <v>79</v>
      </c>
      <c r="B78">
        <v>24</v>
      </c>
      <c r="C78">
        <v>28</v>
      </c>
      <c r="E78" s="3">
        <v>456.35171919999999</v>
      </c>
      <c r="F78" s="2">
        <v>454.87</v>
      </c>
      <c r="G78" s="2">
        <v>454.87</v>
      </c>
      <c r="H78">
        <f t="shared" si="6"/>
        <v>2.1954917876485998</v>
      </c>
      <c r="I78">
        <f t="shared" si="7"/>
        <v>2.1954917876485998</v>
      </c>
      <c r="K78" s="2">
        <v>454.84288700000002</v>
      </c>
      <c r="L78" s="2">
        <v>454.84288700000002</v>
      </c>
      <c r="M78">
        <f t="shared" si="8"/>
        <v>2.2765746077567557</v>
      </c>
      <c r="N78">
        <f t="shared" si="9"/>
        <v>2.2765746077567557</v>
      </c>
      <c r="P78" s="12">
        <f t="shared" si="10"/>
        <v>-2.7112999999985732E-2</v>
      </c>
      <c r="Q78" s="12">
        <f t="shared" si="11"/>
        <v>-2.7112999999985732E-2</v>
      </c>
    </row>
    <row r="79" spans="1:17" x14ac:dyDescent="0.2">
      <c r="A79">
        <v>80</v>
      </c>
      <c r="B79">
        <v>24</v>
      </c>
      <c r="C79">
        <v>30</v>
      </c>
      <c r="E79" s="3">
        <v>474.01022879999999</v>
      </c>
      <c r="F79" s="2">
        <v>471.72</v>
      </c>
      <c r="G79" s="2">
        <v>473.202</v>
      </c>
      <c r="H79">
        <f t="shared" si="6"/>
        <v>5.2451479563492835</v>
      </c>
      <c r="I79">
        <f t="shared" si="7"/>
        <v>0.65323379314943164</v>
      </c>
      <c r="K79" s="2">
        <v>471.72478899999999</v>
      </c>
      <c r="L79" s="2">
        <v>473.730771</v>
      </c>
      <c r="M79">
        <f t="shared" si="8"/>
        <v>5.2232350794240672</v>
      </c>
      <c r="N79">
        <f t="shared" si="9"/>
        <v>7.8096661980833718E-2</v>
      </c>
      <c r="P79" s="12">
        <f t="shared" si="10"/>
        <v>4.7889999999597421E-3</v>
      </c>
      <c r="Q79" s="12">
        <f t="shared" si="11"/>
        <v>0.5287710000000061</v>
      </c>
    </row>
    <row r="80" spans="1:17" x14ac:dyDescent="0.2">
      <c r="A80">
        <v>81</v>
      </c>
      <c r="B80">
        <v>24</v>
      </c>
      <c r="C80">
        <v>32</v>
      </c>
      <c r="E80" s="3">
        <v>488.50261039999998</v>
      </c>
      <c r="F80" s="2">
        <v>486.37400000000002</v>
      </c>
      <c r="G80" s="2">
        <v>488.68299999999999</v>
      </c>
      <c r="H80">
        <f t="shared" si="6"/>
        <v>4.5309822349879765</v>
      </c>
      <c r="I80">
        <f t="shared" si="7"/>
        <v>3.2540407788164423E-2</v>
      </c>
      <c r="K80" s="2">
        <v>486.33392199999997</v>
      </c>
      <c r="L80" s="2">
        <v>488.63332199999996</v>
      </c>
      <c r="M80">
        <f t="shared" si="8"/>
        <v>4.7032093762945939</v>
      </c>
      <c r="N80">
        <f t="shared" si="9"/>
        <v>1.7085522374555743E-2</v>
      </c>
      <c r="P80" s="12">
        <f t="shared" si="10"/>
        <v>-4.0078000000050906E-2</v>
      </c>
      <c r="Q80" s="12">
        <f t="shared" si="11"/>
        <v>-4.9678000000028533E-2</v>
      </c>
    </row>
    <row r="81" spans="1:17" x14ac:dyDescent="0.2">
      <c r="A81">
        <v>82</v>
      </c>
      <c r="B81">
        <v>24</v>
      </c>
      <c r="C81">
        <v>34</v>
      </c>
      <c r="E81" s="3">
        <v>501.35192460000002</v>
      </c>
      <c r="F81" s="2">
        <v>499.67399999999998</v>
      </c>
      <c r="G81" s="2">
        <v>502.03199999999998</v>
      </c>
      <c r="H81">
        <f t="shared" si="6"/>
        <v>2.8154309632852939</v>
      </c>
      <c r="I81">
        <f t="shared" si="7"/>
        <v>0.4625025496851114</v>
      </c>
      <c r="K81" s="2">
        <v>499.63321200000001</v>
      </c>
      <c r="L81" s="2">
        <v>501.97327100000001</v>
      </c>
      <c r="M81">
        <f t="shared" si="8"/>
        <v>2.9539730013987722</v>
      </c>
      <c r="N81">
        <f t="shared" si="9"/>
        <v>0.38607134879295141</v>
      </c>
      <c r="P81" s="12">
        <f t="shared" si="10"/>
        <v>-4.0787999999963631E-2</v>
      </c>
      <c r="Q81" s="12">
        <f t="shared" si="11"/>
        <v>-5.8728999999971165E-2</v>
      </c>
    </row>
    <row r="82" spans="1:17" x14ac:dyDescent="0.2">
      <c r="A82">
        <v>83</v>
      </c>
      <c r="B82">
        <v>24</v>
      </c>
      <c r="C82">
        <v>36</v>
      </c>
      <c r="E82" s="3">
        <v>512.41125599999998</v>
      </c>
      <c r="F82" s="2">
        <v>511.87200000000001</v>
      </c>
      <c r="G82" s="2">
        <v>514.27800000000002</v>
      </c>
      <c r="H82">
        <f t="shared" si="6"/>
        <v>0.29079703353596353</v>
      </c>
      <c r="I82">
        <f t="shared" si="7"/>
        <v>3.4847331615361483</v>
      </c>
      <c r="K82" s="2">
        <v>511.83046200000001</v>
      </c>
      <c r="L82" s="2">
        <v>514.19669699999997</v>
      </c>
      <c r="M82">
        <f t="shared" si="8"/>
        <v>0.33732167043596395</v>
      </c>
      <c r="N82">
        <f t="shared" si="9"/>
        <v>3.18779956448097</v>
      </c>
      <c r="P82" s="12">
        <f t="shared" si="10"/>
        <v>-4.1538000000002739E-2</v>
      </c>
      <c r="Q82" s="12">
        <f t="shared" si="11"/>
        <v>-8.1303000000048087E-2</v>
      </c>
    </row>
    <row r="83" spans="1:17" x14ac:dyDescent="0.2">
      <c r="A83">
        <v>84</v>
      </c>
      <c r="B83">
        <v>24</v>
      </c>
      <c r="C83">
        <v>38</v>
      </c>
      <c r="E83" s="3">
        <v>522.49800019999998</v>
      </c>
      <c r="F83" s="2">
        <v>523.63199999999995</v>
      </c>
      <c r="G83" s="2">
        <v>523.63199999999995</v>
      </c>
      <c r="H83">
        <f t="shared" si="6"/>
        <v>1.285955546399971</v>
      </c>
      <c r="I83">
        <f t="shared" si="7"/>
        <v>1.285955546399971</v>
      </c>
      <c r="K83" s="2">
        <v>523.60627699999998</v>
      </c>
      <c r="L83" s="2">
        <v>523.60627699999998</v>
      </c>
      <c r="M83">
        <f t="shared" si="8"/>
        <v>1.2282774654182371</v>
      </c>
      <c r="N83">
        <f t="shared" si="9"/>
        <v>1.2282774654182371</v>
      </c>
      <c r="P83" s="12">
        <f t="shared" si="10"/>
        <v>-2.5722999999970853E-2</v>
      </c>
      <c r="Q83" s="12">
        <f t="shared" si="11"/>
        <v>-2.5722999999970853E-2</v>
      </c>
    </row>
    <row r="84" spans="1:17" x14ac:dyDescent="0.2">
      <c r="A84">
        <v>85</v>
      </c>
      <c r="B84">
        <v>24</v>
      </c>
      <c r="C84">
        <v>40</v>
      </c>
      <c r="E84" s="3">
        <v>531.42800639999996</v>
      </c>
      <c r="F84" s="2">
        <v>535.34900000000005</v>
      </c>
      <c r="G84" s="2">
        <v>535.34900000000005</v>
      </c>
      <c r="H84">
        <f t="shared" si="6"/>
        <v>15.37419081124165</v>
      </c>
      <c r="I84">
        <f t="shared" si="7"/>
        <v>15.37419081124165</v>
      </c>
      <c r="K84" s="2">
        <v>535.34458700000005</v>
      </c>
      <c r="L84" s="2">
        <v>535.34458700000005</v>
      </c>
      <c r="M84">
        <f t="shared" si="8"/>
        <v>15.339603596297053</v>
      </c>
      <c r="N84">
        <f t="shared" si="9"/>
        <v>15.339603596297053</v>
      </c>
      <c r="P84" s="12">
        <f t="shared" si="10"/>
        <v>-4.4129999999995562E-3</v>
      </c>
      <c r="Q84" s="12">
        <f t="shared" si="11"/>
        <v>-4.4129999999995562E-3</v>
      </c>
    </row>
    <row r="85" spans="1:17" x14ac:dyDescent="0.2">
      <c r="A85">
        <v>86</v>
      </c>
      <c r="B85">
        <v>26</v>
      </c>
      <c r="C85">
        <v>22</v>
      </c>
      <c r="E85" s="3">
        <v>385.0908192</v>
      </c>
      <c r="F85" s="2">
        <v>384.041</v>
      </c>
      <c r="G85" s="2">
        <v>386.512</v>
      </c>
      <c r="H85">
        <f t="shared" si="6"/>
        <v>1.1021203526886436</v>
      </c>
      <c r="I85">
        <f t="shared" si="7"/>
        <v>2.0197548662886455</v>
      </c>
      <c r="K85" s="2">
        <v>384.00113399999998</v>
      </c>
      <c r="L85" s="2">
        <v>386.46959499999997</v>
      </c>
      <c r="M85">
        <f t="shared" si="8"/>
        <v>1.1874138350990824</v>
      </c>
      <c r="N85">
        <f t="shared" si="9"/>
        <v>1.9010227066655607</v>
      </c>
      <c r="P85" s="12">
        <f t="shared" si="10"/>
        <v>-3.9866000000017721E-2</v>
      </c>
      <c r="Q85" s="12">
        <f t="shared" si="11"/>
        <v>-4.2405000000030668E-2</v>
      </c>
    </row>
    <row r="86" spans="1:17" x14ac:dyDescent="0.2">
      <c r="A86">
        <v>87</v>
      </c>
      <c r="B86">
        <v>26</v>
      </c>
      <c r="C86">
        <v>24</v>
      </c>
      <c r="E86" s="3">
        <v>417.70134000000002</v>
      </c>
      <c r="F86" s="2">
        <v>416.54500000000002</v>
      </c>
      <c r="G86" s="2">
        <v>418.25599999999997</v>
      </c>
      <c r="H86">
        <f t="shared" si="6"/>
        <v>1.3371221956000003</v>
      </c>
      <c r="I86">
        <f t="shared" si="7"/>
        <v>0.30764771559995091</v>
      </c>
      <c r="K86" s="2">
        <v>416.48926299999999</v>
      </c>
      <c r="L86" s="2">
        <v>418.54614700000002</v>
      </c>
      <c r="M86">
        <f t="shared" si="8"/>
        <v>1.4691306539290534</v>
      </c>
      <c r="N86">
        <f t="shared" si="9"/>
        <v>0.713698867249005</v>
      </c>
      <c r="P86" s="12">
        <f t="shared" si="10"/>
        <v>-5.5737000000021908E-2</v>
      </c>
      <c r="Q86" s="12">
        <f t="shared" si="11"/>
        <v>0.29014700000004723</v>
      </c>
    </row>
    <row r="87" spans="1:17" x14ac:dyDescent="0.2">
      <c r="A87">
        <v>88</v>
      </c>
      <c r="B87">
        <v>26</v>
      </c>
      <c r="C87">
        <v>26</v>
      </c>
      <c r="E87" s="3">
        <v>447.69961080000002</v>
      </c>
      <c r="F87" s="2">
        <v>445.68400000000003</v>
      </c>
      <c r="G87" s="2">
        <v>447.92099999999999</v>
      </c>
      <c r="H87">
        <f t="shared" si="6"/>
        <v>4.0626868970766008</v>
      </c>
      <c r="I87">
        <f t="shared" si="7"/>
        <v>4.9013177876629357E-2</v>
      </c>
      <c r="K87" s="2">
        <v>445.68364000000003</v>
      </c>
      <c r="L87" s="2">
        <v>447.92058000000003</v>
      </c>
      <c r="M87">
        <f t="shared" si="8"/>
        <v>4.0641382664526038</v>
      </c>
      <c r="N87">
        <f t="shared" si="9"/>
        <v>4.8827387348645827E-2</v>
      </c>
      <c r="P87" s="12">
        <f t="shared" si="10"/>
        <v>-3.6000000000058208E-4</v>
      </c>
      <c r="Q87" s="12">
        <f t="shared" si="11"/>
        <v>-4.1999999996278348E-4</v>
      </c>
    </row>
    <row r="88" spans="1:17" x14ac:dyDescent="0.2">
      <c r="A88">
        <v>89</v>
      </c>
      <c r="B88">
        <v>26</v>
      </c>
      <c r="C88">
        <v>28</v>
      </c>
      <c r="E88" s="3">
        <v>471.76476839999998</v>
      </c>
      <c r="F88" s="2">
        <v>470.37400000000002</v>
      </c>
      <c r="G88" s="2">
        <v>470.37400000000002</v>
      </c>
      <c r="H88">
        <f t="shared" si="6"/>
        <v>1.9342367424384384</v>
      </c>
      <c r="I88">
        <f t="shared" si="7"/>
        <v>1.9342367424384384</v>
      </c>
      <c r="K88" s="2">
        <v>470.35376600000001</v>
      </c>
      <c r="L88" s="2">
        <v>470.35376600000001</v>
      </c>
      <c r="M88">
        <f t="shared" si="8"/>
        <v>1.9909277728056827</v>
      </c>
      <c r="N88">
        <f t="shared" si="9"/>
        <v>1.9909277728056827</v>
      </c>
      <c r="P88" s="12">
        <f t="shared" si="10"/>
        <v>-2.0234000000016295E-2</v>
      </c>
      <c r="Q88" s="12">
        <f t="shared" si="11"/>
        <v>-2.0234000000016295E-2</v>
      </c>
    </row>
    <row r="89" spans="1:17" x14ac:dyDescent="0.2">
      <c r="A89">
        <v>90</v>
      </c>
      <c r="B89">
        <v>26</v>
      </c>
      <c r="C89">
        <v>30</v>
      </c>
      <c r="E89" s="3">
        <v>492.25995280000001</v>
      </c>
      <c r="F89" s="2">
        <v>489.94200000000001</v>
      </c>
      <c r="G89" s="2">
        <v>491.78800000000001</v>
      </c>
      <c r="H89">
        <f t="shared" si="6"/>
        <v>5.372905183027842</v>
      </c>
      <c r="I89">
        <f t="shared" si="7"/>
        <v>0.22273944542783702</v>
      </c>
      <c r="K89" s="2">
        <v>489.93514099999999</v>
      </c>
      <c r="L89" s="2">
        <v>491.81131299999998</v>
      </c>
      <c r="M89">
        <f t="shared" si="8"/>
        <v>5.4047499054193349</v>
      </c>
      <c r="N89">
        <f t="shared" si="9"/>
        <v>0.20127767014406114</v>
      </c>
      <c r="P89" s="12">
        <f t="shared" si="10"/>
        <v>-6.8590000000199325E-3</v>
      </c>
      <c r="Q89" s="12">
        <f t="shared" si="11"/>
        <v>2.3312999999973272E-2</v>
      </c>
    </row>
    <row r="90" spans="1:17" x14ac:dyDescent="0.2">
      <c r="A90">
        <v>91</v>
      </c>
      <c r="B90">
        <v>26</v>
      </c>
      <c r="C90">
        <v>32</v>
      </c>
      <c r="E90" s="3">
        <v>509.95069719999998</v>
      </c>
      <c r="F90" s="2">
        <v>507.13400000000001</v>
      </c>
      <c r="G90" s="2">
        <v>509.34300000000002</v>
      </c>
      <c r="H90">
        <f t="shared" si="6"/>
        <v>7.9337831164876409</v>
      </c>
      <c r="I90">
        <f t="shared" si="7"/>
        <v>0.36929588688779308</v>
      </c>
      <c r="K90" s="2">
        <v>507.09665799999999</v>
      </c>
      <c r="L90" s="2">
        <v>509.31755900000002</v>
      </c>
      <c r="M90">
        <f t="shared" si="8"/>
        <v>8.1455397551365731</v>
      </c>
      <c r="N90">
        <f t="shared" si="9"/>
        <v>0.40086398029919201</v>
      </c>
      <c r="P90" s="12">
        <f t="shared" si="10"/>
        <v>-3.7342000000023745E-2</v>
      </c>
      <c r="Q90" s="12">
        <f t="shared" si="11"/>
        <v>-2.5441000000000713E-2</v>
      </c>
    </row>
    <row r="91" spans="1:17" x14ac:dyDescent="0.2">
      <c r="A91">
        <v>92</v>
      </c>
      <c r="B91">
        <v>26</v>
      </c>
      <c r="C91">
        <v>34</v>
      </c>
      <c r="E91" s="3">
        <v>525.35123399999998</v>
      </c>
      <c r="F91" s="2">
        <v>522.97799999999995</v>
      </c>
      <c r="G91" s="2">
        <v>525.01800000000003</v>
      </c>
      <c r="H91">
        <f t="shared" si="6"/>
        <v>5.6322396187561186</v>
      </c>
      <c r="I91">
        <f t="shared" si="7"/>
        <v>0.1110448987559651</v>
      </c>
      <c r="K91" s="2">
        <v>523.05243399999995</v>
      </c>
      <c r="L91" s="2">
        <v>525.29990599999996</v>
      </c>
      <c r="M91">
        <f t="shared" si="8"/>
        <v>5.2844814400001301</v>
      </c>
      <c r="N91">
        <f t="shared" si="9"/>
        <v>2.6345635840012579E-3</v>
      </c>
      <c r="P91" s="12">
        <f t="shared" si="10"/>
        <v>7.4433999999996558E-2</v>
      </c>
      <c r="Q91" s="12">
        <f t="shared" si="11"/>
        <v>0.28190599999993537</v>
      </c>
    </row>
    <row r="92" spans="1:17" x14ac:dyDescent="0.2">
      <c r="A92">
        <v>93</v>
      </c>
      <c r="B92">
        <v>26</v>
      </c>
      <c r="C92">
        <v>36</v>
      </c>
      <c r="E92" s="3">
        <v>538.95875220000005</v>
      </c>
      <c r="F92" s="2">
        <v>537.29100000000005</v>
      </c>
      <c r="G92" s="2">
        <v>539.24699999999996</v>
      </c>
      <c r="H92">
        <f t="shared" si="6"/>
        <v>2.7813974006048245</v>
      </c>
      <c r="I92">
        <f t="shared" si="7"/>
        <v>8.3086794204787096E-2</v>
      </c>
      <c r="K92" s="2">
        <v>537.22315900000001</v>
      </c>
      <c r="L92" s="2">
        <v>539.38927699999999</v>
      </c>
      <c r="M92">
        <f t="shared" si="8"/>
        <v>3.0122837558863766</v>
      </c>
      <c r="N92">
        <f t="shared" si="9"/>
        <v>0.18535160341499157</v>
      </c>
      <c r="P92" s="12">
        <f t="shared" si="10"/>
        <v>-6.7841000000044005E-2</v>
      </c>
      <c r="Q92" s="12">
        <f t="shared" si="11"/>
        <v>0.14227700000003551</v>
      </c>
    </row>
    <row r="93" spans="1:17" x14ac:dyDescent="0.2">
      <c r="A93">
        <v>94</v>
      </c>
      <c r="B93">
        <v>26</v>
      </c>
      <c r="C93">
        <v>38</v>
      </c>
      <c r="E93" s="3">
        <v>551.19288319999998</v>
      </c>
      <c r="F93" s="2">
        <v>550.78399999999999</v>
      </c>
      <c r="G93" s="2">
        <v>550.78399999999999</v>
      </c>
      <c r="H93">
        <f t="shared" si="6"/>
        <v>0.16718547124223274</v>
      </c>
      <c r="I93">
        <f t="shared" si="7"/>
        <v>0.16718547124223274</v>
      </c>
      <c r="K93" s="2">
        <v>550.73798299999999</v>
      </c>
      <c r="L93" s="2">
        <v>550.73798299999999</v>
      </c>
      <c r="M93">
        <f t="shared" si="8"/>
        <v>0.20693419196003757</v>
      </c>
      <c r="N93">
        <f t="shared" si="9"/>
        <v>0.20693419196003757</v>
      </c>
      <c r="P93" s="12">
        <f t="shared" si="10"/>
        <v>-4.6017000000006192E-2</v>
      </c>
      <c r="Q93" s="12">
        <f t="shared" si="11"/>
        <v>-4.6017000000006192E-2</v>
      </c>
    </row>
    <row r="94" spans="1:17" x14ac:dyDescent="0.2">
      <c r="A94">
        <v>95</v>
      </c>
      <c r="B94">
        <v>26</v>
      </c>
      <c r="C94">
        <v>40</v>
      </c>
      <c r="E94" s="3">
        <v>562.43381699999998</v>
      </c>
      <c r="F94" s="2">
        <v>564.79499999999996</v>
      </c>
      <c r="G94" s="2">
        <v>564.79499999999996</v>
      </c>
      <c r="H94">
        <f t="shared" si="6"/>
        <v>5.5751851594889184</v>
      </c>
      <c r="I94">
        <f t="shared" si="7"/>
        <v>5.5751851594889184</v>
      </c>
      <c r="K94" s="2">
        <v>564.79052000000001</v>
      </c>
      <c r="L94" s="2">
        <v>564.79052000000001</v>
      </c>
      <c r="M94">
        <f t="shared" si="8"/>
        <v>5.5540490302091818</v>
      </c>
      <c r="N94">
        <f t="shared" si="9"/>
        <v>5.5540490302091818</v>
      </c>
      <c r="P94" s="12">
        <f t="shared" si="10"/>
        <v>-4.4799999999440843E-3</v>
      </c>
      <c r="Q94" s="12">
        <f t="shared" si="11"/>
        <v>-4.4799999999440843E-3</v>
      </c>
    </row>
    <row r="95" spans="1:17" x14ac:dyDescent="0.2">
      <c r="A95">
        <v>96</v>
      </c>
      <c r="B95">
        <v>28</v>
      </c>
      <c r="C95">
        <v>24</v>
      </c>
      <c r="E95" s="3">
        <v>420.36268039999999</v>
      </c>
      <c r="F95" s="2">
        <v>419.21600000000001</v>
      </c>
      <c r="G95" s="2">
        <v>419.21600000000001</v>
      </c>
      <c r="H95">
        <f t="shared" si="6"/>
        <v>1.3148759397441134</v>
      </c>
      <c r="I95">
        <f t="shared" si="7"/>
        <v>1.3148759397441134</v>
      </c>
      <c r="K95" s="2">
        <v>419.21659199999999</v>
      </c>
      <c r="L95" s="2">
        <v>419.21659199999999</v>
      </c>
      <c r="M95">
        <f t="shared" si="8"/>
        <v>1.3135186206145519</v>
      </c>
      <c r="N95">
        <f t="shared" si="9"/>
        <v>1.3135186206145519</v>
      </c>
      <c r="P95" s="12">
        <f t="shared" si="10"/>
        <v>5.9199999998327257E-4</v>
      </c>
      <c r="Q95" s="12">
        <f t="shared" si="11"/>
        <v>5.9199999998327257E-4</v>
      </c>
    </row>
    <row r="96" spans="1:17" x14ac:dyDescent="0.2">
      <c r="A96">
        <v>97</v>
      </c>
      <c r="B96">
        <v>28</v>
      </c>
      <c r="C96">
        <v>26</v>
      </c>
      <c r="E96" s="3">
        <v>453.22377119999999</v>
      </c>
      <c r="F96" s="2">
        <v>451.86900000000003</v>
      </c>
      <c r="G96" s="2">
        <v>451.86900000000003</v>
      </c>
      <c r="H96">
        <f t="shared" si="6"/>
        <v>1.8354050043493295</v>
      </c>
      <c r="I96">
        <f t="shared" si="7"/>
        <v>1.8354050043493295</v>
      </c>
      <c r="K96" s="2">
        <v>451.86911600000002</v>
      </c>
      <c r="L96" s="2">
        <v>451.86911600000002</v>
      </c>
      <c r="M96">
        <f t="shared" si="8"/>
        <v>1.835090710886953</v>
      </c>
      <c r="N96">
        <f t="shared" si="9"/>
        <v>1.835090710886953</v>
      </c>
      <c r="P96" s="12">
        <f t="shared" si="10"/>
        <v>1.1599999999134525E-4</v>
      </c>
      <c r="Q96" s="12">
        <f t="shared" si="11"/>
        <v>1.1599999999134525E-4</v>
      </c>
    </row>
    <row r="97" spans="1:17" x14ac:dyDescent="0.2">
      <c r="A97">
        <v>98</v>
      </c>
      <c r="B97">
        <v>28</v>
      </c>
      <c r="C97">
        <v>28</v>
      </c>
      <c r="E97" s="3">
        <v>483.99574159999997</v>
      </c>
      <c r="F97" s="2">
        <v>483.65</v>
      </c>
      <c r="G97" s="2">
        <v>483.65</v>
      </c>
      <c r="H97">
        <f t="shared" si="6"/>
        <v>0.11953725397055769</v>
      </c>
      <c r="I97">
        <f t="shared" si="7"/>
        <v>0.11953725397055769</v>
      </c>
      <c r="K97" s="2">
        <v>483.65021899999999</v>
      </c>
      <c r="L97" s="2">
        <v>483.65021899999999</v>
      </c>
      <c r="M97">
        <f t="shared" si="8"/>
        <v>0.11938586711074696</v>
      </c>
      <c r="N97">
        <f t="shared" si="9"/>
        <v>0.11938586711074696</v>
      </c>
      <c r="P97" s="12">
        <f t="shared" si="10"/>
        <v>2.1900000001551234E-4</v>
      </c>
      <c r="Q97" s="12">
        <f t="shared" si="11"/>
        <v>2.1900000001551234E-4</v>
      </c>
    </row>
    <row r="98" spans="1:17" x14ac:dyDescent="0.2">
      <c r="A98">
        <v>99</v>
      </c>
      <c r="B98">
        <v>28</v>
      </c>
      <c r="C98">
        <v>30</v>
      </c>
      <c r="E98" s="3">
        <v>506.45960179999997</v>
      </c>
      <c r="F98" s="2">
        <v>503.69099999999997</v>
      </c>
      <c r="G98" s="2">
        <v>503.69099999999997</v>
      </c>
      <c r="H98">
        <f t="shared" si="6"/>
        <v>7.6651559269632346</v>
      </c>
      <c r="I98">
        <f t="shared" si="7"/>
        <v>7.6651559269632346</v>
      </c>
      <c r="K98" s="2">
        <v>503.690901</v>
      </c>
      <c r="L98" s="2">
        <v>503.690901</v>
      </c>
      <c r="M98">
        <f t="shared" si="8"/>
        <v>7.6657041199205098</v>
      </c>
      <c r="N98">
        <f t="shared" si="9"/>
        <v>7.6657041199205098</v>
      </c>
      <c r="P98" s="12">
        <f t="shared" si="10"/>
        <v>-9.8999999977422704E-5</v>
      </c>
      <c r="Q98" s="12">
        <f t="shared" si="11"/>
        <v>-9.8999999977422704E-5</v>
      </c>
    </row>
    <row r="99" spans="1:17" x14ac:dyDescent="0.2">
      <c r="A99">
        <v>100</v>
      </c>
      <c r="B99">
        <v>28</v>
      </c>
      <c r="C99">
        <v>32</v>
      </c>
      <c r="E99" s="3">
        <v>526.84661400000005</v>
      </c>
      <c r="F99" s="2">
        <v>522.904</v>
      </c>
      <c r="G99" s="2">
        <v>525.76099999999997</v>
      </c>
      <c r="H99">
        <f t="shared" si="6"/>
        <v>15.544205152996383</v>
      </c>
      <c r="I99">
        <f t="shared" si="7"/>
        <v>1.1785577569961689</v>
      </c>
      <c r="K99" s="2">
        <v>522.90365299999996</v>
      </c>
      <c r="L99" s="2">
        <v>525.74874699999998</v>
      </c>
      <c r="M99">
        <f t="shared" si="8"/>
        <v>15.546941447521647</v>
      </c>
      <c r="N99">
        <f t="shared" si="9"/>
        <v>1.2053119496891422</v>
      </c>
      <c r="P99" s="12">
        <f t="shared" si="10"/>
        <v>-3.4700000003340392E-4</v>
      </c>
      <c r="Q99" s="12">
        <f t="shared" si="11"/>
        <v>-1.2252999999986969E-2</v>
      </c>
    </row>
    <row r="100" spans="1:17" x14ac:dyDescent="0.2">
      <c r="A100">
        <v>101</v>
      </c>
      <c r="B100">
        <v>28</v>
      </c>
      <c r="C100">
        <v>34</v>
      </c>
      <c r="E100" s="3">
        <v>545.26244099999997</v>
      </c>
      <c r="F100" s="2">
        <v>541.89700000000005</v>
      </c>
      <c r="G100" s="2">
        <v>544.09400000000005</v>
      </c>
      <c r="H100">
        <f t="shared" si="6"/>
        <v>11.326193124480454</v>
      </c>
      <c r="I100">
        <f t="shared" si="7"/>
        <v>1.365254370480804</v>
      </c>
      <c r="K100" s="2">
        <v>541.896433</v>
      </c>
      <c r="L100" s="2">
        <v>544.08465000000001</v>
      </c>
      <c r="M100">
        <f t="shared" si="8"/>
        <v>11.330009856063766</v>
      </c>
      <c r="N100">
        <f t="shared" si="9"/>
        <v>1.3871916396808976</v>
      </c>
      <c r="P100" s="12">
        <f t="shared" si="10"/>
        <v>-5.6700000004639151E-4</v>
      </c>
      <c r="Q100" s="12">
        <f t="shared" si="11"/>
        <v>-9.3500000000403816E-3</v>
      </c>
    </row>
    <row r="101" spans="1:17" x14ac:dyDescent="0.2">
      <c r="A101">
        <v>102</v>
      </c>
      <c r="B101">
        <v>28</v>
      </c>
      <c r="C101">
        <v>36</v>
      </c>
      <c r="E101" s="3">
        <v>561.75767680000001</v>
      </c>
      <c r="F101" s="2">
        <v>559.02499999999998</v>
      </c>
      <c r="G101" s="2">
        <v>561.55799999999999</v>
      </c>
      <c r="H101">
        <f t="shared" si="6"/>
        <v>7.4675224932584348</v>
      </c>
      <c r="I101">
        <f t="shared" si="7"/>
        <v>3.9870824458248064E-2</v>
      </c>
      <c r="K101" s="2">
        <v>559.02514299999996</v>
      </c>
      <c r="L101" s="2">
        <v>561.54636399999993</v>
      </c>
      <c r="M101">
        <f t="shared" si="8"/>
        <v>7.4667409681427444</v>
      </c>
      <c r="N101">
        <f t="shared" si="9"/>
        <v>4.465309944387677E-2</v>
      </c>
      <c r="P101" s="12">
        <f t="shared" si="10"/>
        <v>1.4299999998002022E-4</v>
      </c>
      <c r="Q101" s="12">
        <f t="shared" si="11"/>
        <v>-1.1636000000066815E-2</v>
      </c>
    </row>
    <row r="102" spans="1:17" x14ac:dyDescent="0.2">
      <c r="A102">
        <v>103</v>
      </c>
      <c r="B102">
        <v>28</v>
      </c>
      <c r="C102">
        <v>38</v>
      </c>
      <c r="E102" s="3">
        <v>576.80756759999997</v>
      </c>
      <c r="F102" s="2">
        <v>575.79</v>
      </c>
      <c r="G102" s="2">
        <v>575.79</v>
      </c>
      <c r="H102">
        <f t="shared" si="6"/>
        <v>1.0354438205697736</v>
      </c>
      <c r="I102">
        <f t="shared" si="7"/>
        <v>1.0354438205697736</v>
      </c>
      <c r="K102" s="2">
        <v>575.78985499999999</v>
      </c>
      <c r="L102" s="2">
        <v>575.78985499999999</v>
      </c>
      <c r="M102">
        <f t="shared" si="8"/>
        <v>1.0357389361987226</v>
      </c>
      <c r="N102">
        <f t="shared" si="9"/>
        <v>1.0357389361987226</v>
      </c>
      <c r="P102" s="12">
        <f t="shared" si="10"/>
        <v>-1.4499999997497071E-4</v>
      </c>
      <c r="Q102" s="12">
        <f t="shared" si="11"/>
        <v>-1.4499999997497071E-4</v>
      </c>
    </row>
    <row r="103" spans="1:17" x14ac:dyDescent="0.2">
      <c r="A103">
        <v>104</v>
      </c>
      <c r="B103">
        <v>28</v>
      </c>
      <c r="C103">
        <v>40</v>
      </c>
      <c r="E103" s="3">
        <v>590.40773560000002</v>
      </c>
      <c r="F103" s="2">
        <v>592.02</v>
      </c>
      <c r="G103" s="2">
        <v>592.02</v>
      </c>
      <c r="H103">
        <f t="shared" si="6"/>
        <v>2.5993964955072251</v>
      </c>
      <c r="I103">
        <f t="shared" si="7"/>
        <v>2.5993964955072251</v>
      </c>
      <c r="K103" s="2">
        <v>592.020128</v>
      </c>
      <c r="L103" s="2">
        <v>592.020128</v>
      </c>
      <c r="M103">
        <f t="shared" si="8"/>
        <v>2.5998092515776827</v>
      </c>
      <c r="N103">
        <f t="shared" si="9"/>
        <v>2.5998092515776827</v>
      </c>
      <c r="P103" s="12">
        <f t="shared" si="10"/>
        <v>1.2800000001789158E-4</v>
      </c>
      <c r="Q103" s="12">
        <f t="shared" si="11"/>
        <v>1.2800000001789158E-4</v>
      </c>
    </row>
    <row r="104" spans="1:17" x14ac:dyDescent="0.2">
      <c r="A104">
        <v>105</v>
      </c>
      <c r="B104">
        <v>28</v>
      </c>
      <c r="C104">
        <v>42</v>
      </c>
      <c r="E104" s="3">
        <v>602.30041900000003</v>
      </c>
      <c r="F104" s="2">
        <v>604.21600000000001</v>
      </c>
      <c r="G104" s="2">
        <v>604.21600000000001</v>
      </c>
      <c r="H104">
        <f t="shared" si="6"/>
        <v>3.669450567560903</v>
      </c>
      <c r="I104">
        <f t="shared" si="7"/>
        <v>3.669450567560903</v>
      </c>
      <c r="K104" s="2">
        <v>604.21649400000001</v>
      </c>
      <c r="L104" s="2">
        <v>604.21649400000001</v>
      </c>
      <c r="M104">
        <f t="shared" si="8"/>
        <v>3.6713434056249157</v>
      </c>
      <c r="N104">
        <f t="shared" si="9"/>
        <v>3.6713434056249157</v>
      </c>
      <c r="P104" s="12">
        <f t="shared" si="10"/>
        <v>4.9400000000332511E-4</v>
      </c>
      <c r="Q104" s="12">
        <f t="shared" si="11"/>
        <v>4.9400000000332511E-4</v>
      </c>
    </row>
    <row r="105" spans="1:17" x14ac:dyDescent="0.2">
      <c r="A105">
        <v>106</v>
      </c>
      <c r="B105">
        <v>28</v>
      </c>
      <c r="C105">
        <v>44</v>
      </c>
      <c r="E105" s="3">
        <v>613.4552496</v>
      </c>
      <c r="F105" s="2">
        <v>615.08600000000001</v>
      </c>
      <c r="G105" s="2">
        <v>615.08600000000001</v>
      </c>
      <c r="H105">
        <f t="shared" si="6"/>
        <v>2.6593468671001954</v>
      </c>
      <c r="I105">
        <f t="shared" si="7"/>
        <v>2.6593468671001954</v>
      </c>
      <c r="K105" s="2">
        <v>615.08588399999996</v>
      </c>
      <c r="L105" s="2">
        <v>615.08588399999996</v>
      </c>
      <c r="M105">
        <f t="shared" si="8"/>
        <v>2.658968546463238</v>
      </c>
      <c r="N105">
        <f t="shared" si="9"/>
        <v>2.658968546463238</v>
      </c>
      <c r="P105" s="12">
        <f t="shared" si="10"/>
        <v>-1.1600000004818867E-4</v>
      </c>
      <c r="Q105" s="12">
        <f t="shared" si="11"/>
        <v>-1.1600000004818867E-4</v>
      </c>
    </row>
    <row r="106" spans="1:17" x14ac:dyDescent="0.2">
      <c r="A106">
        <v>107</v>
      </c>
      <c r="B106">
        <v>30</v>
      </c>
      <c r="C106">
        <v>28</v>
      </c>
      <c r="E106" s="3">
        <v>486.9649086</v>
      </c>
      <c r="F106" s="2">
        <v>484.91699999999997</v>
      </c>
      <c r="G106" s="2">
        <v>484.91699999999997</v>
      </c>
      <c r="H106">
        <f t="shared" si="6"/>
        <v>4.1939296339540748</v>
      </c>
      <c r="I106">
        <f t="shared" si="7"/>
        <v>4.1939296339540748</v>
      </c>
      <c r="K106" s="2">
        <v>484.87629900000002</v>
      </c>
      <c r="L106" s="2">
        <v>484.87629900000002</v>
      </c>
      <c r="M106">
        <f t="shared" si="8"/>
        <v>4.362290061212093</v>
      </c>
      <c r="N106">
        <f t="shared" si="9"/>
        <v>4.362290061212093</v>
      </c>
      <c r="P106" s="12">
        <f t="shared" si="10"/>
        <v>-4.0700999999955911E-2</v>
      </c>
      <c r="Q106" s="12">
        <f t="shared" si="11"/>
        <v>-4.0700999999955911E-2</v>
      </c>
    </row>
    <row r="107" spans="1:17" x14ac:dyDescent="0.2">
      <c r="A107">
        <v>108</v>
      </c>
      <c r="B107">
        <v>30</v>
      </c>
      <c r="C107">
        <v>30</v>
      </c>
      <c r="E107" s="3">
        <v>514.98314400000004</v>
      </c>
      <c r="F107" s="2">
        <v>511.88600000000002</v>
      </c>
      <c r="G107" s="2">
        <v>514.36300000000006</v>
      </c>
      <c r="H107">
        <f t="shared" si="6"/>
        <v>9.5923009567360893</v>
      </c>
      <c r="I107">
        <f t="shared" si="7"/>
        <v>0.38457858073597773</v>
      </c>
      <c r="K107" s="2">
        <v>511.88644099999999</v>
      </c>
      <c r="L107" s="2">
        <v>514.36355300000002</v>
      </c>
      <c r="M107">
        <f t="shared" si="8"/>
        <v>9.5895694702092964</v>
      </c>
      <c r="N107">
        <f t="shared" si="9"/>
        <v>0.38389300728101733</v>
      </c>
      <c r="P107" s="12">
        <f t="shared" si="10"/>
        <v>4.4099999996660699E-4</v>
      </c>
      <c r="Q107" s="12">
        <f t="shared" si="11"/>
        <v>5.5299999996805127E-4</v>
      </c>
    </row>
    <row r="108" spans="1:17" x14ac:dyDescent="0.2">
      <c r="A108">
        <v>109</v>
      </c>
      <c r="B108">
        <v>30</v>
      </c>
      <c r="C108">
        <v>32</v>
      </c>
      <c r="E108" s="3">
        <v>538.11939619999998</v>
      </c>
      <c r="F108" s="2">
        <v>533.68899999999996</v>
      </c>
      <c r="G108" s="2">
        <v>536.46400000000006</v>
      </c>
      <c r="H108">
        <f t="shared" si="6"/>
        <v>19.628410488974602</v>
      </c>
      <c r="I108">
        <f t="shared" si="7"/>
        <v>2.7403365789741994</v>
      </c>
      <c r="K108" s="2">
        <v>533.80626800000005</v>
      </c>
      <c r="L108" s="2">
        <v>536.24556300000006</v>
      </c>
      <c r="M108">
        <f t="shared" si="8"/>
        <v>18.6030748696347</v>
      </c>
      <c r="N108">
        <f t="shared" si="9"/>
        <v>3.5112508614219471</v>
      </c>
      <c r="P108" s="12">
        <f t="shared" si="10"/>
        <v>0.11726800000008097</v>
      </c>
      <c r="Q108" s="12">
        <f t="shared" si="11"/>
        <v>-0.21843699999999444</v>
      </c>
    </row>
    <row r="109" spans="1:17" x14ac:dyDescent="0.2">
      <c r="A109">
        <v>110</v>
      </c>
      <c r="B109">
        <v>30</v>
      </c>
      <c r="C109">
        <v>34</v>
      </c>
      <c r="E109" s="3">
        <v>559.0979648</v>
      </c>
      <c r="F109" s="2">
        <v>554.58100000000002</v>
      </c>
      <c r="G109" s="2">
        <v>556.73199999999997</v>
      </c>
      <c r="H109">
        <f t="shared" si="6"/>
        <v>20.402971004438882</v>
      </c>
      <c r="I109">
        <f t="shared" si="7"/>
        <v>5.5977894348391768</v>
      </c>
      <c r="K109" s="2">
        <v>554.55837599999995</v>
      </c>
      <c r="L109" s="2">
        <v>556.72634099999993</v>
      </c>
      <c r="M109">
        <f t="shared" si="8"/>
        <v>20.607866473085867</v>
      </c>
      <c r="N109">
        <f t="shared" si="9"/>
        <v>5.6245994487267517</v>
      </c>
      <c r="P109" s="12">
        <f t="shared" si="10"/>
        <v>-2.262400000006437E-2</v>
      </c>
      <c r="Q109" s="12">
        <f t="shared" si="11"/>
        <v>-5.65900000003694E-3</v>
      </c>
    </row>
    <row r="110" spans="1:17" x14ac:dyDescent="0.2">
      <c r="A110">
        <v>111</v>
      </c>
      <c r="B110">
        <v>30</v>
      </c>
      <c r="C110">
        <v>36</v>
      </c>
      <c r="E110" s="3">
        <v>578.13581099999999</v>
      </c>
      <c r="F110" s="2">
        <v>573.62300000000005</v>
      </c>
      <c r="G110" s="2">
        <v>576.63199999999995</v>
      </c>
      <c r="H110">
        <f t="shared" si="6"/>
        <v>20.365463121720481</v>
      </c>
      <c r="I110">
        <f t="shared" si="7"/>
        <v>2.2614475237211251</v>
      </c>
      <c r="K110" s="2">
        <v>573.57736199999999</v>
      </c>
      <c r="L110" s="2">
        <v>576.56643699999995</v>
      </c>
      <c r="M110">
        <f t="shared" si="8"/>
        <v>20.779457285600962</v>
      </c>
      <c r="N110">
        <f t="shared" si="9"/>
        <v>2.462934751876122</v>
      </c>
      <c r="P110" s="12">
        <f t="shared" si="10"/>
        <v>-4.563800000005358E-2</v>
      </c>
      <c r="Q110" s="12">
        <f t="shared" si="11"/>
        <v>-6.5562999999997373E-2</v>
      </c>
    </row>
    <row r="111" spans="1:17" x14ac:dyDescent="0.2">
      <c r="A111">
        <v>112</v>
      </c>
      <c r="B111">
        <v>30</v>
      </c>
      <c r="C111">
        <v>38</v>
      </c>
      <c r="E111" s="3">
        <v>595.38637600000004</v>
      </c>
      <c r="F111" s="2">
        <v>592.07600000000002</v>
      </c>
      <c r="G111" s="2">
        <v>594.45100000000002</v>
      </c>
      <c r="H111">
        <f t="shared" si="6"/>
        <v>10.958589261376128</v>
      </c>
      <c r="I111">
        <f t="shared" si="7"/>
        <v>0.87492826137603608</v>
      </c>
      <c r="K111" s="2">
        <v>592.02880000000005</v>
      </c>
      <c r="L111" s="2">
        <v>594.37756899999999</v>
      </c>
      <c r="M111">
        <f t="shared" si="8"/>
        <v>11.273316595775963</v>
      </c>
      <c r="N111">
        <f t="shared" si="9"/>
        <v>1.017691563249095</v>
      </c>
      <c r="P111" s="12">
        <f t="shared" si="10"/>
        <v>-4.7199999999975262E-2</v>
      </c>
      <c r="Q111" s="12">
        <f t="shared" si="11"/>
        <v>-7.343100000002778E-2</v>
      </c>
    </row>
    <row r="112" spans="1:17" x14ac:dyDescent="0.2">
      <c r="A112">
        <v>113</v>
      </c>
      <c r="B112">
        <v>30</v>
      </c>
      <c r="C112">
        <v>40</v>
      </c>
      <c r="E112" s="3">
        <v>611.08660199999997</v>
      </c>
      <c r="F112" s="2">
        <v>610.14400000000001</v>
      </c>
      <c r="G112" s="2">
        <v>610.14400000000001</v>
      </c>
      <c r="H112">
        <f t="shared" si="6"/>
        <v>0.88849853040393456</v>
      </c>
      <c r="I112">
        <f t="shared" si="7"/>
        <v>0.88849853040393456</v>
      </c>
      <c r="K112" s="2">
        <v>610.12014099999999</v>
      </c>
      <c r="L112" s="2">
        <v>610.12014099999999</v>
      </c>
      <c r="M112">
        <f t="shared" si="8"/>
        <v>0.93404686452096353</v>
      </c>
      <c r="N112">
        <f t="shared" si="9"/>
        <v>0.93404686452096353</v>
      </c>
      <c r="P112" s="12">
        <f t="shared" si="10"/>
        <v>-2.385900000001584E-2</v>
      </c>
      <c r="Q112" s="12">
        <f t="shared" si="11"/>
        <v>-2.385900000001584E-2</v>
      </c>
    </row>
    <row r="113" spans="1:17" x14ac:dyDescent="0.2">
      <c r="A113">
        <v>114</v>
      </c>
      <c r="B113">
        <v>30</v>
      </c>
      <c r="C113">
        <v>42</v>
      </c>
      <c r="E113" s="3">
        <v>625.80998160000001</v>
      </c>
      <c r="F113" s="2">
        <v>624.64400000000001</v>
      </c>
      <c r="G113" s="2">
        <v>624.64400000000001</v>
      </c>
      <c r="H113">
        <f t="shared" si="6"/>
        <v>1.3595130915385814</v>
      </c>
      <c r="I113">
        <f t="shared" si="7"/>
        <v>1.3595130915385814</v>
      </c>
      <c r="K113" s="2">
        <v>624.61002599999995</v>
      </c>
      <c r="L113" s="2">
        <v>624.61002599999995</v>
      </c>
      <c r="M113">
        <f t="shared" si="8"/>
        <v>1.4398934419715199</v>
      </c>
      <c r="N113">
        <f t="shared" si="9"/>
        <v>1.4398934419715199</v>
      </c>
      <c r="P113" s="12">
        <f t="shared" si="10"/>
        <v>-3.3974000000057458E-2</v>
      </c>
      <c r="Q113" s="12">
        <f t="shared" si="11"/>
        <v>-3.3974000000057458E-2</v>
      </c>
    </row>
    <row r="114" spans="1:17" x14ac:dyDescent="0.2">
      <c r="A114">
        <v>115</v>
      </c>
      <c r="B114">
        <v>30</v>
      </c>
      <c r="C114">
        <v>44</v>
      </c>
      <c r="E114" s="3">
        <v>639.56384779999996</v>
      </c>
      <c r="F114" s="2">
        <v>639.13499999999999</v>
      </c>
      <c r="G114" s="2">
        <v>641.08799999999997</v>
      </c>
      <c r="H114">
        <f t="shared" si="6"/>
        <v>0.18391043556481543</v>
      </c>
      <c r="I114">
        <f t="shared" si="7"/>
        <v>2.3230399287648495</v>
      </c>
      <c r="K114" s="2">
        <v>639.12135899999998</v>
      </c>
      <c r="L114" s="2">
        <v>641.08338200000003</v>
      </c>
      <c r="M114">
        <f t="shared" si="8"/>
        <v>0.19579633812542074</v>
      </c>
      <c r="N114">
        <f t="shared" si="9"/>
        <v>2.3089841849698418</v>
      </c>
      <c r="P114" s="12">
        <f t="shared" si="10"/>
        <v>-1.3641000000006898E-2</v>
      </c>
      <c r="Q114" s="12">
        <f t="shared" si="11"/>
        <v>-4.6179999999367283E-3</v>
      </c>
    </row>
    <row r="115" spans="1:17" x14ac:dyDescent="0.2">
      <c r="A115">
        <v>116</v>
      </c>
      <c r="B115">
        <v>30</v>
      </c>
      <c r="C115">
        <v>46</v>
      </c>
      <c r="E115" s="3">
        <v>652.25278600000001</v>
      </c>
      <c r="F115" s="2">
        <v>652.47500000000002</v>
      </c>
      <c r="G115" s="2">
        <v>653.88499999999999</v>
      </c>
      <c r="H115">
        <f t="shared" si="6"/>
        <v>4.9379061796003612E-2</v>
      </c>
      <c r="I115">
        <f t="shared" si="7"/>
        <v>2.6641225417959227</v>
      </c>
      <c r="K115" s="2">
        <v>652.47515399999997</v>
      </c>
      <c r="L115" s="2">
        <v>653.89169199999992</v>
      </c>
      <c r="M115">
        <f t="shared" si="8"/>
        <v>4.9447527423982375E-2</v>
      </c>
      <c r="N115">
        <f t="shared" si="9"/>
        <v>2.6860128768356928</v>
      </c>
      <c r="P115" s="12">
        <f t="shared" si="10"/>
        <v>1.5399999995224789E-4</v>
      </c>
      <c r="Q115" s="12">
        <f t="shared" si="11"/>
        <v>6.6919999999299762E-3</v>
      </c>
    </row>
    <row r="116" spans="1:17" x14ac:dyDescent="0.2">
      <c r="A116">
        <v>117</v>
      </c>
      <c r="B116">
        <v>30</v>
      </c>
      <c r="C116">
        <v>48</v>
      </c>
      <c r="E116" s="3">
        <v>663.57564000000002</v>
      </c>
      <c r="F116" s="2">
        <v>663.19600000000003</v>
      </c>
      <c r="G116" s="2">
        <v>665.09500000000003</v>
      </c>
      <c r="H116">
        <f t="shared" si="6"/>
        <v>0.14412652959999611</v>
      </c>
      <c r="I116">
        <f t="shared" si="7"/>
        <v>2.3084548096000184</v>
      </c>
      <c r="K116" s="2">
        <v>663.18113200000005</v>
      </c>
      <c r="L116" s="2">
        <v>665.0809670000001</v>
      </c>
      <c r="M116">
        <f t="shared" si="8"/>
        <v>0.15563656206397905</v>
      </c>
      <c r="N116">
        <f t="shared" si="9"/>
        <v>2.2660093769292389</v>
      </c>
      <c r="P116" s="12">
        <f t="shared" si="10"/>
        <v>-1.4867999999978565E-2</v>
      </c>
      <c r="Q116" s="12">
        <f t="shared" si="11"/>
        <v>-1.4032999999926687E-2</v>
      </c>
    </row>
    <row r="117" spans="1:17" x14ac:dyDescent="0.2">
      <c r="A117">
        <v>118</v>
      </c>
      <c r="B117">
        <v>30</v>
      </c>
      <c r="C117">
        <v>50</v>
      </c>
      <c r="E117" s="3">
        <v>673.88365599999997</v>
      </c>
      <c r="F117" s="2">
        <v>673.04100000000005</v>
      </c>
      <c r="G117" s="2">
        <v>673.04100000000005</v>
      </c>
      <c r="H117">
        <f t="shared" si="6"/>
        <v>0.71006913433586505</v>
      </c>
      <c r="I117">
        <f t="shared" si="7"/>
        <v>0.71006913433586505</v>
      </c>
      <c r="K117" s="2">
        <v>673.03688199999999</v>
      </c>
      <c r="L117" s="2">
        <v>673.03688199999999</v>
      </c>
      <c r="M117">
        <f t="shared" si="8"/>
        <v>0.71702620707596976</v>
      </c>
      <c r="N117">
        <f t="shared" si="9"/>
        <v>0.71702620707596976</v>
      </c>
      <c r="P117" s="12">
        <f t="shared" si="10"/>
        <v>-4.1180000000622385E-3</v>
      </c>
      <c r="Q117" s="12">
        <f t="shared" si="11"/>
        <v>-4.1180000000622385E-3</v>
      </c>
    </row>
    <row r="118" spans="1:17" x14ac:dyDescent="0.2">
      <c r="A118">
        <v>119</v>
      </c>
      <c r="B118">
        <v>30</v>
      </c>
      <c r="C118">
        <v>52</v>
      </c>
      <c r="E118" s="3">
        <v>680.69163500000002</v>
      </c>
      <c r="F118" s="2">
        <v>679.83199999999999</v>
      </c>
      <c r="G118" s="2">
        <v>681.24900000000002</v>
      </c>
      <c r="H118">
        <f t="shared" si="6"/>
        <v>0.73897233322504419</v>
      </c>
      <c r="I118">
        <f t="shared" si="7"/>
        <v>0.31065574322500483</v>
      </c>
      <c r="K118" s="2">
        <v>679.83140500000002</v>
      </c>
      <c r="L118" s="2">
        <v>681.260627</v>
      </c>
      <c r="M118">
        <f t="shared" si="8"/>
        <v>0.73999565290000235</v>
      </c>
      <c r="N118">
        <f t="shared" si="9"/>
        <v>0.32375189606397742</v>
      </c>
      <c r="P118" s="12">
        <f t="shared" si="10"/>
        <v>-5.949999999756983E-4</v>
      </c>
      <c r="Q118" s="12">
        <f t="shared" si="11"/>
        <v>1.1626999999975851E-2</v>
      </c>
    </row>
    <row r="119" spans="1:17" x14ac:dyDescent="0.2">
      <c r="A119">
        <v>120</v>
      </c>
      <c r="B119">
        <v>32</v>
      </c>
      <c r="C119">
        <v>32</v>
      </c>
      <c r="E119" s="3">
        <v>545.84475520000001</v>
      </c>
      <c r="F119" s="2">
        <v>539.73299999999995</v>
      </c>
      <c r="G119" s="2">
        <v>542.70500000000004</v>
      </c>
      <c r="H119">
        <f t="shared" si="6"/>
        <v>37.353551624727793</v>
      </c>
      <c r="I119">
        <f t="shared" si="7"/>
        <v>9.8580627159268381</v>
      </c>
      <c r="K119" s="2">
        <v>539.67888800000003</v>
      </c>
      <c r="L119" s="2">
        <v>542.647651</v>
      </c>
      <c r="M119">
        <f t="shared" si="8"/>
        <v>38.017918328035591</v>
      </c>
      <c r="N119">
        <f t="shared" si="9"/>
        <v>10.22147526565772</v>
      </c>
      <c r="P119" s="12">
        <f t="shared" si="10"/>
        <v>-5.4111999999918226E-2</v>
      </c>
      <c r="Q119" s="12">
        <f t="shared" si="11"/>
        <v>-5.7349000000044725E-2</v>
      </c>
    </row>
    <row r="120" spans="1:17" x14ac:dyDescent="0.2">
      <c r="A120">
        <v>121</v>
      </c>
      <c r="B120">
        <v>32</v>
      </c>
      <c r="C120">
        <v>34</v>
      </c>
      <c r="E120" s="3">
        <v>569.27892780000002</v>
      </c>
      <c r="F120" s="2">
        <v>564.86</v>
      </c>
      <c r="G120" s="2">
        <v>567.85299999999995</v>
      </c>
      <c r="H120">
        <f t="shared" si="6"/>
        <v>19.526922901612892</v>
      </c>
      <c r="I120">
        <f t="shared" si="7"/>
        <v>2.033270090813033</v>
      </c>
      <c r="K120" s="2">
        <v>564.831726</v>
      </c>
      <c r="L120" s="2">
        <v>567.82276999999999</v>
      </c>
      <c r="M120">
        <f t="shared" si="8"/>
        <v>19.777603849923384</v>
      </c>
      <c r="N120">
        <f t="shared" si="9"/>
        <v>2.1203955385009219</v>
      </c>
      <c r="P120" s="12">
        <f t="shared" si="10"/>
        <v>-2.8274000000010346E-2</v>
      </c>
      <c r="Q120" s="12">
        <f t="shared" si="11"/>
        <v>-3.0229999999960455E-2</v>
      </c>
    </row>
    <row r="121" spans="1:17" x14ac:dyDescent="0.2">
      <c r="A121">
        <v>122</v>
      </c>
      <c r="B121">
        <v>32</v>
      </c>
      <c r="C121">
        <v>36</v>
      </c>
      <c r="E121" s="3">
        <v>590.79332280000006</v>
      </c>
      <c r="F121" s="2">
        <v>586.03200000000004</v>
      </c>
      <c r="G121" s="2">
        <v>589.32500000000005</v>
      </c>
      <c r="H121">
        <f t="shared" si="6"/>
        <v>22.670194805799994</v>
      </c>
      <c r="I121">
        <f t="shared" si="7"/>
        <v>2.1559718449998693</v>
      </c>
      <c r="K121" s="2">
        <v>585.98694</v>
      </c>
      <c r="L121" s="2">
        <v>589.27000999999996</v>
      </c>
      <c r="M121">
        <f t="shared" si="8"/>
        <v>23.101315620136333</v>
      </c>
      <c r="N121">
        <f t="shared" si="9"/>
        <v>2.3204818866441412</v>
      </c>
      <c r="P121" s="12">
        <f t="shared" si="10"/>
        <v>-4.5060000000034961E-2</v>
      </c>
      <c r="Q121" s="12">
        <f t="shared" si="11"/>
        <v>-5.4990000000088912E-2</v>
      </c>
    </row>
    <row r="122" spans="1:17" x14ac:dyDescent="0.2">
      <c r="A122">
        <v>123</v>
      </c>
      <c r="B122">
        <v>32</v>
      </c>
      <c r="C122">
        <v>38</v>
      </c>
      <c r="E122" s="3">
        <v>610.51919599999997</v>
      </c>
      <c r="F122" s="2">
        <v>606.18399999999997</v>
      </c>
      <c r="G122" s="2">
        <v>609.02300000000002</v>
      </c>
      <c r="H122">
        <f t="shared" si="6"/>
        <v>18.793924358415968</v>
      </c>
      <c r="I122">
        <f t="shared" si="7"/>
        <v>2.2386024704158229</v>
      </c>
      <c r="K122" s="2">
        <v>606.14269400000001</v>
      </c>
      <c r="L122" s="2">
        <v>608.97242400000005</v>
      </c>
      <c r="M122">
        <f t="shared" si="8"/>
        <v>19.153769756003644</v>
      </c>
      <c r="N122">
        <f t="shared" si="9"/>
        <v>2.3925036199837493</v>
      </c>
      <c r="P122" s="12">
        <f t="shared" si="10"/>
        <v>-4.1305999999963205E-2</v>
      </c>
      <c r="Q122" s="12">
        <f t="shared" si="11"/>
        <v>-5.0575999999978194E-2</v>
      </c>
    </row>
    <row r="123" spans="1:17" x14ac:dyDescent="0.2">
      <c r="A123">
        <v>124</v>
      </c>
      <c r="B123">
        <v>32</v>
      </c>
      <c r="C123">
        <v>40</v>
      </c>
      <c r="E123" s="3">
        <v>628.68570480000005</v>
      </c>
      <c r="F123" s="2">
        <v>625.74099999999999</v>
      </c>
      <c r="G123" s="2">
        <v>625.74099999999999</v>
      </c>
      <c r="H123">
        <f t="shared" si="6"/>
        <v>8.6712863591434388</v>
      </c>
      <c r="I123">
        <f t="shared" si="7"/>
        <v>8.6712863591434388</v>
      </c>
      <c r="K123" s="2">
        <v>625.71781199999998</v>
      </c>
      <c r="L123" s="2">
        <v>625.71781199999998</v>
      </c>
      <c r="M123">
        <f t="shared" si="8"/>
        <v>8.8083876722922696</v>
      </c>
      <c r="N123">
        <f t="shared" si="9"/>
        <v>8.8083876722922696</v>
      </c>
      <c r="P123" s="12">
        <f t="shared" si="10"/>
        <v>-2.3188000000004649E-2</v>
      </c>
      <c r="Q123" s="12">
        <f t="shared" si="11"/>
        <v>-2.3188000000004649E-2</v>
      </c>
    </row>
    <row r="124" spans="1:17" x14ac:dyDescent="0.2">
      <c r="A124">
        <v>125</v>
      </c>
      <c r="B124">
        <v>32</v>
      </c>
      <c r="C124">
        <v>42</v>
      </c>
      <c r="E124" s="3">
        <v>645.66488140000001</v>
      </c>
      <c r="F124" s="2">
        <v>642.58699999999999</v>
      </c>
      <c r="G124" s="2">
        <v>642.58699999999999</v>
      </c>
      <c r="H124">
        <f t="shared" si="6"/>
        <v>9.4733539124661075</v>
      </c>
      <c r="I124">
        <f t="shared" si="7"/>
        <v>9.4733539124661075</v>
      </c>
      <c r="K124" s="2">
        <v>642.54925000000003</v>
      </c>
      <c r="L124" s="2">
        <v>642.54925000000003</v>
      </c>
      <c r="M124">
        <f t="shared" si="8"/>
        <v>9.7071590206658591</v>
      </c>
      <c r="N124">
        <f t="shared" si="9"/>
        <v>9.7071590206658591</v>
      </c>
      <c r="P124" s="12">
        <f t="shared" si="10"/>
        <v>-3.7749999999959982E-2</v>
      </c>
      <c r="Q124" s="12">
        <f t="shared" si="11"/>
        <v>-3.7749999999959982E-2</v>
      </c>
    </row>
    <row r="125" spans="1:17" x14ac:dyDescent="0.2">
      <c r="A125">
        <v>126</v>
      </c>
      <c r="B125">
        <v>32</v>
      </c>
      <c r="C125">
        <v>44</v>
      </c>
      <c r="E125" s="3">
        <v>661.59796640000002</v>
      </c>
      <c r="F125" s="2">
        <v>659.51800000000003</v>
      </c>
      <c r="G125" s="2">
        <v>661.86500000000001</v>
      </c>
      <c r="H125">
        <f t="shared" si="6"/>
        <v>4.3262602251289159</v>
      </c>
      <c r="I125">
        <f t="shared" si="7"/>
        <v>7.1306943528955016E-2</v>
      </c>
      <c r="K125" s="2">
        <v>659.49408700000004</v>
      </c>
      <c r="L125" s="2">
        <v>661.83646600000009</v>
      </c>
      <c r="M125">
        <f t="shared" si="8"/>
        <v>4.4263085297442863</v>
      </c>
      <c r="N125">
        <f t="shared" si="9"/>
        <v>5.6882059200192583E-2</v>
      </c>
      <c r="P125" s="12">
        <f t="shared" si="10"/>
        <v>-2.391299999999319E-2</v>
      </c>
      <c r="Q125" s="12">
        <f t="shared" si="11"/>
        <v>-2.8533999999922344E-2</v>
      </c>
    </row>
    <row r="126" spans="1:17" x14ac:dyDescent="0.2">
      <c r="A126">
        <v>127</v>
      </c>
      <c r="B126">
        <v>32</v>
      </c>
      <c r="C126">
        <v>46</v>
      </c>
      <c r="E126" s="3">
        <v>676.38976079999998</v>
      </c>
      <c r="F126" s="2">
        <v>675.33500000000004</v>
      </c>
      <c r="G126" s="2">
        <v>677.40899999999999</v>
      </c>
      <c r="H126">
        <f t="shared" si="6"/>
        <v>1.1125203452165133</v>
      </c>
      <c r="I126">
        <f t="shared" si="7"/>
        <v>1.0388485468166715</v>
      </c>
      <c r="K126" s="2">
        <v>675.31796599999996</v>
      </c>
      <c r="L126" s="2">
        <v>677.38926599999991</v>
      </c>
      <c r="M126">
        <f t="shared" si="8"/>
        <v>1.148744093307084</v>
      </c>
      <c r="N126">
        <f t="shared" si="9"/>
        <v>0.99901064482690105</v>
      </c>
      <c r="P126" s="12">
        <f t="shared" si="10"/>
        <v>-1.7034000000080596E-2</v>
      </c>
      <c r="Q126" s="12">
        <f t="shared" si="11"/>
        <v>-1.9734000000084961E-2</v>
      </c>
    </row>
    <row r="127" spans="1:17" x14ac:dyDescent="0.2">
      <c r="A127">
        <v>128</v>
      </c>
      <c r="B127">
        <v>32</v>
      </c>
      <c r="C127">
        <v>48</v>
      </c>
      <c r="E127" s="3">
        <v>690.20565599999998</v>
      </c>
      <c r="F127" s="2">
        <v>689.01900000000001</v>
      </c>
      <c r="G127" s="2">
        <v>690.947</v>
      </c>
      <c r="H127">
        <f t="shared" si="6"/>
        <v>1.4081524623359307</v>
      </c>
      <c r="I127">
        <f t="shared" si="7"/>
        <v>0.54959092633603923</v>
      </c>
      <c r="K127" s="2">
        <v>689.01221699999996</v>
      </c>
      <c r="L127" s="2">
        <v>690.946595</v>
      </c>
      <c r="M127">
        <f t="shared" si="8"/>
        <v>1.424296646721029</v>
      </c>
      <c r="N127">
        <f t="shared" si="9"/>
        <v>0.5489906017210382</v>
      </c>
      <c r="P127" s="12">
        <f t="shared" si="10"/>
        <v>-6.7830000000412838E-3</v>
      </c>
      <c r="Q127" s="12">
        <f t="shared" si="11"/>
        <v>-4.0500000000065484E-4</v>
      </c>
    </row>
    <row r="128" spans="1:17" x14ac:dyDescent="0.2">
      <c r="A128">
        <v>129</v>
      </c>
      <c r="B128">
        <v>32</v>
      </c>
      <c r="C128">
        <v>50</v>
      </c>
      <c r="E128" s="3">
        <v>702.22804940000003</v>
      </c>
      <c r="F128" s="2">
        <v>700.65700000000004</v>
      </c>
      <c r="G128" s="2">
        <v>700.65700000000004</v>
      </c>
      <c r="H128">
        <f t="shared" si="6"/>
        <v>2.4681962172403367</v>
      </c>
      <c r="I128">
        <f t="shared" si="7"/>
        <v>2.4681962172403367</v>
      </c>
      <c r="K128" s="2">
        <v>700.64963299999999</v>
      </c>
      <c r="L128" s="2">
        <v>700.64963299999999</v>
      </c>
      <c r="M128">
        <f t="shared" si="8"/>
        <v>2.4913983317890778</v>
      </c>
      <c r="N128">
        <f t="shared" si="9"/>
        <v>2.4913983317890778</v>
      </c>
      <c r="P128" s="12">
        <f t="shared" si="10"/>
        <v>-7.3670000000447544E-3</v>
      </c>
      <c r="Q128" s="12">
        <f t="shared" si="11"/>
        <v>-7.3670000000447544E-3</v>
      </c>
    </row>
    <row r="129" spans="1:17" x14ac:dyDescent="0.2">
      <c r="A129">
        <v>130</v>
      </c>
      <c r="B129">
        <v>32</v>
      </c>
      <c r="C129">
        <v>52</v>
      </c>
      <c r="E129" s="3">
        <v>711.10404960000005</v>
      </c>
      <c r="F129" s="2">
        <v>708.96199999999999</v>
      </c>
      <c r="G129" s="2">
        <v>711.10599999999999</v>
      </c>
      <c r="H129">
        <f t="shared" si="6"/>
        <v>4.5883764888604341</v>
      </c>
      <c r="I129">
        <f t="shared" si="7"/>
        <v>3.8040601597718424E-6</v>
      </c>
      <c r="K129" s="2">
        <v>708.93153199999995</v>
      </c>
      <c r="L129" s="2">
        <v>711.07639899999992</v>
      </c>
      <c r="M129">
        <f t="shared" si="8"/>
        <v>4.719832722310219</v>
      </c>
      <c r="N129">
        <f t="shared" si="9"/>
        <v>7.645556803671387E-4</v>
      </c>
      <c r="P129" s="12">
        <f t="shared" si="10"/>
        <v>-3.0468000000041684E-2</v>
      </c>
      <c r="Q129" s="12">
        <f t="shared" si="11"/>
        <v>-2.9601000000070599E-2</v>
      </c>
    </row>
    <row r="130" spans="1:17" x14ac:dyDescent="0.2">
      <c r="A130">
        <v>131</v>
      </c>
      <c r="B130">
        <v>32</v>
      </c>
      <c r="C130">
        <v>54</v>
      </c>
      <c r="E130" s="3">
        <v>718.49818000000005</v>
      </c>
      <c r="F130" s="2">
        <v>717.06299999999999</v>
      </c>
      <c r="G130" s="2">
        <v>719.51099999999997</v>
      </c>
      <c r="H130">
        <f t="shared" si="6"/>
        <v>2.0597416324001707</v>
      </c>
      <c r="I130">
        <f t="shared" si="7"/>
        <v>1.0258043523998372</v>
      </c>
      <c r="K130" s="2">
        <v>717.03935000000001</v>
      </c>
      <c r="L130" s="2">
        <v>719.48057700000004</v>
      </c>
      <c r="M130">
        <f t="shared" si="8"/>
        <v>2.1281849689001007</v>
      </c>
      <c r="N130">
        <f t="shared" si="9"/>
        <v>0.96510386560898376</v>
      </c>
      <c r="P130" s="12">
        <f t="shared" si="10"/>
        <v>-2.364999999997508E-2</v>
      </c>
      <c r="Q130" s="12">
        <f t="shared" si="11"/>
        <v>-3.0422999999927924E-2</v>
      </c>
    </row>
    <row r="131" spans="1:17" x14ac:dyDescent="0.2">
      <c r="A131">
        <v>132</v>
      </c>
      <c r="B131">
        <v>34</v>
      </c>
      <c r="C131">
        <v>34</v>
      </c>
      <c r="E131" s="3">
        <v>576.43927759999997</v>
      </c>
      <c r="F131" s="2">
        <v>572.94200000000001</v>
      </c>
      <c r="G131" s="2">
        <v>575.90300000000002</v>
      </c>
      <c r="H131">
        <f t="shared" ref="H131:H194" si="12">(F131-E131)^2</f>
        <v>12.230950611461489</v>
      </c>
      <c r="I131">
        <f t="shared" ref="I131:I194" si="13">(G131-E131)^2</f>
        <v>0.2875936642617048</v>
      </c>
      <c r="K131" s="2">
        <v>572.94240400000001</v>
      </c>
      <c r="L131" s="2">
        <v>575.94586400000003</v>
      </c>
      <c r="M131">
        <f t="shared" ref="M131:M194" si="14">(K131-E131)^2</f>
        <v>12.228124974376668</v>
      </c>
      <c r="N131">
        <f t="shared" ref="N131:N194" si="15">(L131-E131)^2</f>
        <v>0.24345698066490062</v>
      </c>
      <c r="P131" s="12">
        <f t="shared" ref="P131:P194" si="16">K131-F131</f>
        <v>4.0400000000317959E-4</v>
      </c>
      <c r="Q131" s="12">
        <f t="shared" ref="Q131:Q194" si="17">L131-G131</f>
        <v>4.2864000000008673E-2</v>
      </c>
    </row>
    <row r="132" spans="1:17" x14ac:dyDescent="0.2">
      <c r="A132">
        <v>133</v>
      </c>
      <c r="B132">
        <v>34</v>
      </c>
      <c r="C132">
        <v>36</v>
      </c>
      <c r="E132" s="3">
        <v>600.32236599999999</v>
      </c>
      <c r="F132" s="2">
        <v>596.36300000000006</v>
      </c>
      <c r="G132" s="2">
        <v>599.44100000000003</v>
      </c>
      <c r="H132">
        <f t="shared" si="12"/>
        <v>15.676579121955459</v>
      </c>
      <c r="I132">
        <f t="shared" si="13"/>
        <v>0.77680602595592463</v>
      </c>
      <c r="K132" s="2">
        <v>596.34608700000001</v>
      </c>
      <c r="L132" s="2">
        <v>599.46298200000001</v>
      </c>
      <c r="M132">
        <f t="shared" si="14"/>
        <v>15.810794685840815</v>
      </c>
      <c r="N132">
        <f t="shared" si="15"/>
        <v>0.73854085945596093</v>
      </c>
      <c r="P132" s="12">
        <f t="shared" si="16"/>
        <v>-1.6913000000045031E-2</v>
      </c>
      <c r="Q132" s="12">
        <f t="shared" si="17"/>
        <v>2.1981999999979962E-2</v>
      </c>
    </row>
    <row r="133" spans="1:17" x14ac:dyDescent="0.2">
      <c r="A133">
        <v>134</v>
      </c>
      <c r="B133">
        <v>34</v>
      </c>
      <c r="C133">
        <v>38</v>
      </c>
      <c r="E133" s="3">
        <v>622.40329440000005</v>
      </c>
      <c r="F133" s="2">
        <v>618.38099999999997</v>
      </c>
      <c r="G133" s="2">
        <v>621.14800000000002</v>
      </c>
      <c r="H133">
        <f t="shared" si="12"/>
        <v>16.178852240271986</v>
      </c>
      <c r="I133">
        <f t="shared" si="13"/>
        <v>1.5757640306714233</v>
      </c>
      <c r="K133" s="2">
        <v>618.36474399999997</v>
      </c>
      <c r="L133" s="2">
        <v>621.15639799999997</v>
      </c>
      <c r="M133">
        <f t="shared" si="14"/>
        <v>16.309889333340777</v>
      </c>
      <c r="N133">
        <f t="shared" si="15"/>
        <v>1.5547506323331655</v>
      </c>
      <c r="P133" s="12">
        <f t="shared" si="16"/>
        <v>-1.6255999999998494E-2</v>
      </c>
      <c r="Q133" s="12">
        <f t="shared" si="17"/>
        <v>8.3979999999428401E-3</v>
      </c>
    </row>
    <row r="134" spans="1:17" x14ac:dyDescent="0.2">
      <c r="A134">
        <v>135</v>
      </c>
      <c r="B134">
        <v>34</v>
      </c>
      <c r="C134">
        <v>40</v>
      </c>
      <c r="E134" s="3">
        <v>642.89094699999998</v>
      </c>
      <c r="F134" s="2">
        <v>639.34699999999998</v>
      </c>
      <c r="G134" s="2">
        <v>641.89400000000001</v>
      </c>
      <c r="H134">
        <f t="shared" si="12"/>
        <v>12.559560338809019</v>
      </c>
      <c r="I134">
        <f t="shared" si="13"/>
        <v>0.99390332080895494</v>
      </c>
      <c r="K134" s="2">
        <v>639.317362</v>
      </c>
      <c r="L134" s="2">
        <v>641.86074699999995</v>
      </c>
      <c r="M134">
        <f t="shared" si="14"/>
        <v>12.770509752224857</v>
      </c>
      <c r="N134">
        <f t="shared" si="15"/>
        <v>1.0613120400000746</v>
      </c>
      <c r="P134" s="12">
        <f t="shared" si="16"/>
        <v>-2.9637999999977183E-2</v>
      </c>
      <c r="Q134" s="12">
        <f t="shared" si="17"/>
        <v>-3.3253000000058819E-2</v>
      </c>
    </row>
    <row r="135" spans="1:17" x14ac:dyDescent="0.2">
      <c r="A135">
        <v>136</v>
      </c>
      <c r="B135">
        <v>34</v>
      </c>
      <c r="C135">
        <v>42</v>
      </c>
      <c r="E135" s="3">
        <v>662.07233559999997</v>
      </c>
      <c r="F135" s="2">
        <v>658.78399999999999</v>
      </c>
      <c r="G135" s="2">
        <v>661.38</v>
      </c>
      <c r="H135">
        <f t="shared" si="12"/>
        <v>10.813151018227243</v>
      </c>
      <c r="I135">
        <f t="shared" si="13"/>
        <v>0.47932858302733022</v>
      </c>
      <c r="K135" s="2">
        <v>658.75403100000005</v>
      </c>
      <c r="L135" s="2">
        <v>661.34561900000006</v>
      </c>
      <c r="M135">
        <f t="shared" si="14"/>
        <v>11.011145418380625</v>
      </c>
      <c r="N135">
        <f t="shared" si="15"/>
        <v>0.52811701671544065</v>
      </c>
      <c r="P135" s="12">
        <f t="shared" si="16"/>
        <v>-2.9968999999937296E-2</v>
      </c>
      <c r="Q135" s="12">
        <f t="shared" si="17"/>
        <v>-3.4380999999939377E-2</v>
      </c>
    </row>
    <row r="136" spans="1:17" x14ac:dyDescent="0.2">
      <c r="A136">
        <v>137</v>
      </c>
      <c r="B136">
        <v>34</v>
      </c>
      <c r="C136">
        <v>44</v>
      </c>
      <c r="E136" s="3">
        <v>679.98896160000004</v>
      </c>
      <c r="F136" s="2">
        <v>677.22500000000002</v>
      </c>
      <c r="G136" s="2">
        <v>679.56799999999998</v>
      </c>
      <c r="H136">
        <f t="shared" si="12"/>
        <v>7.6394837262746487</v>
      </c>
      <c r="I136">
        <f t="shared" si="13"/>
        <v>0.17720866867460641</v>
      </c>
      <c r="K136" s="2">
        <v>677.19824100000005</v>
      </c>
      <c r="L136" s="2">
        <v>679.53689600000007</v>
      </c>
      <c r="M136">
        <f t="shared" si="14"/>
        <v>7.7881214672642818</v>
      </c>
      <c r="N136">
        <f t="shared" si="15"/>
        <v>0.20436330670333194</v>
      </c>
      <c r="P136" s="12">
        <f t="shared" si="16"/>
        <v>-2.6758999999970001E-2</v>
      </c>
      <c r="Q136" s="12">
        <f t="shared" si="17"/>
        <v>-3.1103999999913867E-2</v>
      </c>
    </row>
    <row r="137" spans="1:17" x14ac:dyDescent="0.2">
      <c r="A137">
        <v>138</v>
      </c>
      <c r="B137">
        <v>34</v>
      </c>
      <c r="C137">
        <v>46</v>
      </c>
      <c r="E137" s="3">
        <v>696.86513600000001</v>
      </c>
      <c r="F137" s="2">
        <v>695.34</v>
      </c>
      <c r="G137" s="2">
        <v>697.45600000000002</v>
      </c>
      <c r="H137">
        <f t="shared" si="12"/>
        <v>2.3260398184959237</v>
      </c>
      <c r="I137">
        <f t="shared" si="13"/>
        <v>0.34912026649601241</v>
      </c>
      <c r="K137" s="2">
        <v>695.32329200000004</v>
      </c>
      <c r="L137" s="2">
        <v>697.43694700000003</v>
      </c>
      <c r="M137">
        <f t="shared" si="14"/>
        <v>2.3772829203359049</v>
      </c>
      <c r="N137">
        <f t="shared" si="15"/>
        <v>0.32696781972102879</v>
      </c>
      <c r="P137" s="12">
        <f t="shared" si="16"/>
        <v>-1.6707999999994172E-2</v>
      </c>
      <c r="Q137" s="12">
        <f t="shared" si="17"/>
        <v>-1.9052999999985332E-2</v>
      </c>
    </row>
    <row r="138" spans="1:17" x14ac:dyDescent="0.2">
      <c r="A138">
        <v>139</v>
      </c>
      <c r="B138">
        <v>34</v>
      </c>
      <c r="C138">
        <v>48</v>
      </c>
      <c r="E138" s="3">
        <v>712.84217860000001</v>
      </c>
      <c r="F138" s="2">
        <v>711.68100000000004</v>
      </c>
      <c r="G138" s="2">
        <v>713.71500000000003</v>
      </c>
      <c r="H138">
        <f t="shared" si="12"/>
        <v>1.3483357410978929</v>
      </c>
      <c r="I138">
        <f t="shared" si="13"/>
        <v>0.76181719629799616</v>
      </c>
      <c r="K138" s="2">
        <v>711.67931099999998</v>
      </c>
      <c r="L138" s="2">
        <v>713.71353399999998</v>
      </c>
      <c r="M138">
        <f t="shared" si="14"/>
        <v>1.3522610551298224</v>
      </c>
      <c r="N138">
        <f t="shared" si="15"/>
        <v>0.7592602331091084</v>
      </c>
      <c r="P138" s="12">
        <f t="shared" si="16"/>
        <v>-1.6890000000557848E-3</v>
      </c>
      <c r="Q138" s="12">
        <f t="shared" si="17"/>
        <v>-1.4660000000503715E-3</v>
      </c>
    </row>
    <row r="139" spans="1:17" x14ac:dyDescent="0.2">
      <c r="A139">
        <v>140</v>
      </c>
      <c r="B139">
        <v>34</v>
      </c>
      <c r="C139">
        <v>50</v>
      </c>
      <c r="E139" s="3">
        <v>727.33865400000002</v>
      </c>
      <c r="F139" s="2">
        <v>725.79700000000003</v>
      </c>
      <c r="G139" s="2">
        <v>725.79700000000003</v>
      </c>
      <c r="H139">
        <f t="shared" si="12"/>
        <v>2.3766970557159817</v>
      </c>
      <c r="I139">
        <f t="shared" si="13"/>
        <v>2.3766970557159817</v>
      </c>
      <c r="K139" s="2">
        <v>725.79027399999995</v>
      </c>
      <c r="L139" s="2">
        <v>725.79027399999995</v>
      </c>
      <c r="M139">
        <f t="shared" si="14"/>
        <v>2.3974806244002029</v>
      </c>
      <c r="N139">
        <f t="shared" si="15"/>
        <v>2.3974806244002029</v>
      </c>
      <c r="P139" s="12">
        <f t="shared" si="16"/>
        <v>-6.7260000000715081E-3</v>
      </c>
      <c r="Q139" s="12">
        <f t="shared" si="17"/>
        <v>-6.7260000000715081E-3</v>
      </c>
    </row>
    <row r="140" spans="1:17" x14ac:dyDescent="0.2">
      <c r="A140">
        <v>141</v>
      </c>
      <c r="B140">
        <v>34</v>
      </c>
      <c r="C140">
        <v>52</v>
      </c>
      <c r="E140" s="3">
        <v>738.03672640000002</v>
      </c>
      <c r="F140" s="2">
        <v>735.13699999999994</v>
      </c>
      <c r="G140" s="2">
        <v>737.46100000000001</v>
      </c>
      <c r="H140">
        <f t="shared" si="12"/>
        <v>8.4084131948574061</v>
      </c>
      <c r="I140">
        <f t="shared" si="13"/>
        <v>0.33146088765696891</v>
      </c>
      <c r="K140" s="2">
        <v>735.11310600000002</v>
      </c>
      <c r="L140" s="2">
        <v>737.44347300000004</v>
      </c>
      <c r="M140">
        <f t="shared" si="14"/>
        <v>8.5475562432961851</v>
      </c>
      <c r="N140">
        <f t="shared" si="15"/>
        <v>0.35194959661153685</v>
      </c>
      <c r="P140" s="12">
        <f t="shared" si="16"/>
        <v>-2.3893999999927473E-2</v>
      </c>
      <c r="Q140" s="12">
        <f t="shared" si="17"/>
        <v>-1.7526999999972759E-2</v>
      </c>
    </row>
    <row r="141" spans="1:17" x14ac:dyDescent="0.2">
      <c r="A141">
        <v>142</v>
      </c>
      <c r="B141">
        <v>34</v>
      </c>
      <c r="C141">
        <v>54</v>
      </c>
      <c r="E141" s="3">
        <v>747.56039599999997</v>
      </c>
      <c r="F141" s="2">
        <v>745.077</v>
      </c>
      <c r="G141" s="2">
        <v>747.66899999999998</v>
      </c>
      <c r="H141">
        <f t="shared" si="12"/>
        <v>6.1672556928158544</v>
      </c>
      <c r="I141">
        <f t="shared" si="13"/>
        <v>1.1794828816003022E-2</v>
      </c>
      <c r="K141" s="2">
        <v>745.04394200000002</v>
      </c>
      <c r="L141" s="2">
        <v>747.64430300000004</v>
      </c>
      <c r="M141">
        <f t="shared" si="14"/>
        <v>6.3325407341157653</v>
      </c>
      <c r="N141">
        <f t="shared" si="15"/>
        <v>7.0403846490113197E-3</v>
      </c>
      <c r="P141" s="12">
        <f t="shared" si="16"/>
        <v>-3.3057999999982712E-2</v>
      </c>
      <c r="Q141" s="12">
        <f t="shared" si="17"/>
        <v>-2.4696999999946456E-2</v>
      </c>
    </row>
    <row r="142" spans="1:17" x14ac:dyDescent="0.2">
      <c r="A142">
        <v>143</v>
      </c>
      <c r="B142">
        <v>34</v>
      </c>
      <c r="C142">
        <v>56</v>
      </c>
      <c r="E142" s="3">
        <v>755.61904800000002</v>
      </c>
      <c r="F142" s="2">
        <v>754.60799999999995</v>
      </c>
      <c r="G142" s="2">
        <v>757.245</v>
      </c>
      <c r="H142">
        <f t="shared" si="12"/>
        <v>1.0222180583041485</v>
      </c>
      <c r="I142">
        <f t="shared" si="13"/>
        <v>2.6437199063039474</v>
      </c>
      <c r="K142" s="2">
        <v>754.57469600000002</v>
      </c>
      <c r="L142" s="2">
        <v>757.22459000000003</v>
      </c>
      <c r="M142">
        <f t="shared" si="14"/>
        <v>1.0906710999040072</v>
      </c>
      <c r="N142">
        <f t="shared" si="15"/>
        <v>2.5777651137640452</v>
      </c>
      <c r="P142" s="12">
        <f t="shared" si="16"/>
        <v>-3.3303999999930056E-2</v>
      </c>
      <c r="Q142" s="12">
        <f t="shared" si="17"/>
        <v>-2.0409999999969841E-2</v>
      </c>
    </row>
    <row r="143" spans="1:17" x14ac:dyDescent="0.2">
      <c r="A143">
        <v>144</v>
      </c>
      <c r="B143">
        <v>36</v>
      </c>
      <c r="C143">
        <v>36</v>
      </c>
      <c r="E143" s="3">
        <v>606.91098959999999</v>
      </c>
      <c r="F143" s="2">
        <v>602.33600000000001</v>
      </c>
      <c r="G143" s="2">
        <v>604.91999999999996</v>
      </c>
      <c r="H143">
        <f t="shared" si="12"/>
        <v>20.930529840107983</v>
      </c>
      <c r="I143">
        <f t="shared" si="13"/>
        <v>3.9640395873082972</v>
      </c>
      <c r="K143" s="2">
        <v>602.26542800000004</v>
      </c>
      <c r="L143" s="2">
        <v>605.20897500000001</v>
      </c>
      <c r="M143">
        <f t="shared" si="14"/>
        <v>21.581242579394104</v>
      </c>
      <c r="N143">
        <f t="shared" si="15"/>
        <v>2.8968536986131057</v>
      </c>
      <c r="P143" s="12">
        <f t="shared" si="16"/>
        <v>-7.0571999999970103E-2</v>
      </c>
      <c r="Q143" s="12">
        <f t="shared" si="17"/>
        <v>0.28897500000005039</v>
      </c>
    </row>
    <row r="144" spans="1:17" x14ac:dyDescent="0.2">
      <c r="A144">
        <v>145</v>
      </c>
      <c r="B144">
        <v>36</v>
      </c>
      <c r="C144">
        <v>38</v>
      </c>
      <c r="E144" s="3">
        <v>631.444886</v>
      </c>
      <c r="F144" s="2">
        <v>626.78499999999997</v>
      </c>
      <c r="G144" s="2">
        <v>629.81899999999996</v>
      </c>
      <c r="H144">
        <f t="shared" si="12"/>
        <v>21.714537532996268</v>
      </c>
      <c r="I144">
        <f t="shared" si="13"/>
        <v>2.6435052849961198</v>
      </c>
      <c r="K144" s="2">
        <v>626.76425900000004</v>
      </c>
      <c r="L144" s="2">
        <v>629.79997100000003</v>
      </c>
      <c r="M144">
        <f t="shared" si="14"/>
        <v>21.908269113128611</v>
      </c>
      <c r="N144">
        <f t="shared" si="15"/>
        <v>2.705745357224898</v>
      </c>
      <c r="P144" s="12">
        <f t="shared" si="16"/>
        <v>-2.0740999999929954E-2</v>
      </c>
      <c r="Q144" s="12">
        <f t="shared" si="17"/>
        <v>-1.9028999999932239E-2</v>
      </c>
    </row>
    <row r="145" spans="1:17" x14ac:dyDescent="0.2">
      <c r="A145">
        <v>146</v>
      </c>
      <c r="B145">
        <v>36</v>
      </c>
      <c r="C145">
        <v>40</v>
      </c>
      <c r="E145" s="3">
        <v>654.26938519999999</v>
      </c>
      <c r="F145" s="2">
        <v>650.36</v>
      </c>
      <c r="G145" s="2">
        <v>650.36</v>
      </c>
      <c r="H145">
        <f t="shared" si="12"/>
        <v>15.283292641978839</v>
      </c>
      <c r="I145">
        <f t="shared" si="13"/>
        <v>15.283292641978839</v>
      </c>
      <c r="K145" s="2">
        <v>650.34268599999996</v>
      </c>
      <c r="L145" s="2">
        <v>650.34268599999996</v>
      </c>
      <c r="M145">
        <f t="shared" si="14"/>
        <v>15.418966607280876</v>
      </c>
      <c r="N145">
        <f t="shared" si="15"/>
        <v>15.418966607280876</v>
      </c>
      <c r="P145" s="12">
        <f t="shared" si="16"/>
        <v>-1.7314000000055785E-2</v>
      </c>
      <c r="Q145" s="12">
        <f t="shared" si="17"/>
        <v>-1.7314000000055785E-2</v>
      </c>
    </row>
    <row r="146" spans="1:17" x14ac:dyDescent="0.2">
      <c r="A146">
        <v>147</v>
      </c>
      <c r="B146">
        <v>36</v>
      </c>
      <c r="C146">
        <v>42</v>
      </c>
      <c r="E146" s="3">
        <v>675.57660299999998</v>
      </c>
      <c r="F146" s="2">
        <v>671.82100000000003</v>
      </c>
      <c r="G146" s="2">
        <v>671.82100000000003</v>
      </c>
      <c r="H146">
        <f t="shared" si="12"/>
        <v>14.104553893608632</v>
      </c>
      <c r="I146">
        <f t="shared" si="13"/>
        <v>14.104553893608632</v>
      </c>
      <c r="K146" s="2">
        <v>671.79062099999999</v>
      </c>
      <c r="L146" s="2">
        <v>671.79062099999999</v>
      </c>
      <c r="M146">
        <f t="shared" si="14"/>
        <v>14.333659704323924</v>
      </c>
      <c r="N146">
        <f t="shared" si="15"/>
        <v>14.333659704323924</v>
      </c>
      <c r="P146" s="12">
        <f t="shared" si="16"/>
        <v>-3.0379000000039014E-2</v>
      </c>
      <c r="Q146" s="12">
        <f t="shared" si="17"/>
        <v>-3.0379000000039014E-2</v>
      </c>
    </row>
    <row r="147" spans="1:17" x14ac:dyDescent="0.2">
      <c r="A147">
        <v>148</v>
      </c>
      <c r="B147">
        <v>36</v>
      </c>
      <c r="C147">
        <v>44</v>
      </c>
      <c r="E147" s="3">
        <v>695.43440799999996</v>
      </c>
      <c r="F147" s="2">
        <v>692.322</v>
      </c>
      <c r="G147" s="2">
        <v>694.60599999999999</v>
      </c>
      <c r="H147">
        <f t="shared" si="12"/>
        <v>9.6870835584637476</v>
      </c>
      <c r="I147">
        <f t="shared" si="13"/>
        <v>0.68625981446394635</v>
      </c>
      <c r="K147" s="2">
        <v>692.2912</v>
      </c>
      <c r="L147" s="2">
        <v>694.56389999999999</v>
      </c>
      <c r="M147">
        <f t="shared" si="14"/>
        <v>9.879756531263741</v>
      </c>
      <c r="N147">
        <f t="shared" si="15"/>
        <v>0.75778417806395215</v>
      </c>
      <c r="P147" s="12">
        <f t="shared" si="16"/>
        <v>-3.0799999999999272E-2</v>
      </c>
      <c r="Q147" s="12">
        <f t="shared" si="17"/>
        <v>-4.2100000000004911E-2</v>
      </c>
    </row>
    <row r="148" spans="1:17" x14ac:dyDescent="0.2">
      <c r="A148">
        <v>149</v>
      </c>
      <c r="B148">
        <v>36</v>
      </c>
      <c r="C148">
        <v>46</v>
      </c>
      <c r="E148" s="3">
        <v>714.27538279999999</v>
      </c>
      <c r="F148" s="2">
        <v>712.101</v>
      </c>
      <c r="G148" s="2">
        <v>714.25199999999995</v>
      </c>
      <c r="H148">
        <f t="shared" si="12"/>
        <v>4.7279405609357941</v>
      </c>
      <c r="I148">
        <f t="shared" si="13"/>
        <v>5.467553358416736E-4</v>
      </c>
      <c r="K148" s="2">
        <v>712.07756600000005</v>
      </c>
      <c r="L148" s="2">
        <v>714.2248780000001</v>
      </c>
      <c r="M148">
        <f t="shared" si="14"/>
        <v>4.8303986863619821</v>
      </c>
      <c r="N148">
        <f t="shared" si="15"/>
        <v>2.5507348230283948E-3</v>
      </c>
      <c r="P148" s="12">
        <f t="shared" si="16"/>
        <v>-2.3433999999951993E-2</v>
      </c>
      <c r="Q148" s="12">
        <f t="shared" si="17"/>
        <v>-2.7121999999849322E-2</v>
      </c>
    </row>
    <row r="149" spans="1:17" x14ac:dyDescent="0.2">
      <c r="A149">
        <v>150</v>
      </c>
      <c r="B149">
        <v>36</v>
      </c>
      <c r="C149">
        <v>48</v>
      </c>
      <c r="E149" s="3">
        <v>732.26557319999995</v>
      </c>
      <c r="F149" s="2">
        <v>730.51400000000001</v>
      </c>
      <c r="G149" s="2">
        <v>732.30399999999997</v>
      </c>
      <c r="H149">
        <f t="shared" si="12"/>
        <v>3.0680086749580258</v>
      </c>
      <c r="I149">
        <f t="shared" si="13"/>
        <v>1.4766189582419015E-3</v>
      </c>
      <c r="K149" s="2">
        <v>730.50092700000005</v>
      </c>
      <c r="L149" s="2">
        <v>732.29167600000005</v>
      </c>
      <c r="M149">
        <f t="shared" si="14"/>
        <v>3.1139762111740938</v>
      </c>
      <c r="N149">
        <f t="shared" si="15"/>
        <v>6.8135616784539507E-4</v>
      </c>
      <c r="P149" s="12">
        <f t="shared" si="16"/>
        <v>-1.3072999999963031E-2</v>
      </c>
      <c r="Q149" s="12">
        <f t="shared" si="17"/>
        <v>-1.2323999999921398E-2</v>
      </c>
    </row>
    <row r="150" spans="1:17" x14ac:dyDescent="0.2">
      <c r="A150">
        <v>151</v>
      </c>
      <c r="B150">
        <v>36</v>
      </c>
      <c r="C150">
        <v>50</v>
      </c>
      <c r="E150" s="3">
        <v>749.23453700000005</v>
      </c>
      <c r="F150" s="2">
        <v>748.06299999999999</v>
      </c>
      <c r="G150" s="2">
        <v>748.06299999999999</v>
      </c>
      <c r="H150">
        <f t="shared" si="12"/>
        <v>1.3724989423691349</v>
      </c>
      <c r="I150">
        <f t="shared" si="13"/>
        <v>1.3724989423691349</v>
      </c>
      <c r="K150" s="2">
        <v>748.05550000000005</v>
      </c>
      <c r="L150" s="2">
        <v>748.05550000000005</v>
      </c>
      <c r="M150">
        <f t="shared" si="14"/>
        <v>1.3901282473689855</v>
      </c>
      <c r="N150">
        <f t="shared" si="15"/>
        <v>1.3901282473689855</v>
      </c>
      <c r="P150" s="12">
        <f t="shared" si="16"/>
        <v>-7.4999999999363354E-3</v>
      </c>
      <c r="Q150" s="12">
        <f t="shared" si="17"/>
        <v>-7.4999999999363354E-3</v>
      </c>
    </row>
    <row r="151" spans="1:17" x14ac:dyDescent="0.2">
      <c r="A151">
        <v>152</v>
      </c>
      <c r="B151">
        <v>36</v>
      </c>
      <c r="C151">
        <v>52</v>
      </c>
      <c r="E151" s="3">
        <v>761.8027912</v>
      </c>
      <c r="F151" s="2">
        <v>758.42600000000004</v>
      </c>
      <c r="G151" s="2">
        <v>761.00599999999997</v>
      </c>
      <c r="H151">
        <f t="shared" si="12"/>
        <v>11.402718808397148</v>
      </c>
      <c r="I151">
        <f t="shared" si="13"/>
        <v>0.63487621639748726</v>
      </c>
      <c r="K151" s="2">
        <v>758.39275799999996</v>
      </c>
      <c r="L151" s="2">
        <v>760.95110699999998</v>
      </c>
      <c r="M151">
        <f t="shared" si="14"/>
        <v>11.628326425102538</v>
      </c>
      <c r="N151">
        <f t="shared" si="15"/>
        <v>0.72536597652967816</v>
      </c>
      <c r="P151" s="12">
        <f t="shared" si="16"/>
        <v>-3.3242000000086591E-2</v>
      </c>
      <c r="Q151" s="12">
        <f t="shared" si="17"/>
        <v>-5.4892999999992753E-2</v>
      </c>
    </row>
    <row r="152" spans="1:17" x14ac:dyDescent="0.2">
      <c r="A152">
        <v>153</v>
      </c>
      <c r="B152">
        <v>36</v>
      </c>
      <c r="C152">
        <v>54</v>
      </c>
      <c r="E152" s="3">
        <v>773.213391</v>
      </c>
      <c r="F152" s="2">
        <v>769.24699999999996</v>
      </c>
      <c r="G152" s="2">
        <v>772.00400000000002</v>
      </c>
      <c r="H152">
        <f t="shared" si="12"/>
        <v>15.732257564881351</v>
      </c>
      <c r="I152">
        <f t="shared" si="13"/>
        <v>1.4626265908809573</v>
      </c>
      <c r="K152" s="2">
        <v>769.20890099999997</v>
      </c>
      <c r="L152" s="2">
        <v>771.95503999999994</v>
      </c>
      <c r="M152">
        <f t="shared" si="14"/>
        <v>16.03594016010026</v>
      </c>
      <c r="N152">
        <f t="shared" si="15"/>
        <v>1.5834472392011547</v>
      </c>
      <c r="P152" s="12">
        <f t="shared" si="16"/>
        <v>-3.8098999999988337E-2</v>
      </c>
      <c r="Q152" s="12">
        <f t="shared" si="17"/>
        <v>-4.8960000000079162E-2</v>
      </c>
    </row>
    <row r="153" spans="1:17" x14ac:dyDescent="0.2">
      <c r="A153">
        <v>154</v>
      </c>
      <c r="B153">
        <v>36</v>
      </c>
      <c r="C153">
        <v>56</v>
      </c>
      <c r="E153" s="3">
        <v>783.16610000000003</v>
      </c>
      <c r="F153" s="2">
        <v>780.15200000000004</v>
      </c>
      <c r="G153" s="2">
        <v>783.00199999999995</v>
      </c>
      <c r="H153">
        <f t="shared" si="12"/>
        <v>9.0847988099999082</v>
      </c>
      <c r="I153">
        <f t="shared" si="13"/>
        <v>2.6928810000024894E-2</v>
      </c>
      <c r="K153" s="2">
        <v>780.11848999999995</v>
      </c>
      <c r="L153" s="2">
        <v>782.96459799999991</v>
      </c>
      <c r="M153">
        <f t="shared" si="14"/>
        <v>9.2879267121004698</v>
      </c>
      <c r="N153">
        <f t="shared" si="15"/>
        <v>4.0603056004047816E-2</v>
      </c>
      <c r="P153" s="12">
        <f t="shared" si="16"/>
        <v>-3.3510000000092077E-2</v>
      </c>
      <c r="Q153" s="12">
        <f t="shared" si="17"/>
        <v>-3.740200000004279E-2</v>
      </c>
    </row>
    <row r="154" spans="1:17" x14ac:dyDescent="0.2">
      <c r="A154">
        <v>155</v>
      </c>
      <c r="B154">
        <v>36</v>
      </c>
      <c r="C154">
        <v>58</v>
      </c>
      <c r="E154" s="3">
        <v>791.88718919999997</v>
      </c>
      <c r="F154" s="2">
        <v>790.53700000000003</v>
      </c>
      <c r="G154" s="2">
        <v>792.83100000000002</v>
      </c>
      <c r="H154">
        <f t="shared" si="12"/>
        <v>1.8230108757964552</v>
      </c>
      <c r="I154">
        <f t="shared" si="13"/>
        <v>0.89077882619673654</v>
      </c>
      <c r="K154" s="2">
        <v>790.636212</v>
      </c>
      <c r="L154" s="2">
        <v>793.33455300000003</v>
      </c>
      <c r="M154">
        <f t="shared" si="14"/>
        <v>1.5649439549197541</v>
      </c>
      <c r="N154">
        <f t="shared" si="15"/>
        <v>2.0948619695506192</v>
      </c>
      <c r="P154" s="12">
        <f t="shared" si="16"/>
        <v>9.9211999999965883E-2</v>
      </c>
      <c r="Q154" s="12">
        <f t="shared" si="17"/>
        <v>0.5035530000000108</v>
      </c>
    </row>
    <row r="155" spans="1:17" x14ac:dyDescent="0.2">
      <c r="A155">
        <v>156</v>
      </c>
      <c r="B155">
        <v>36</v>
      </c>
      <c r="C155">
        <v>60</v>
      </c>
      <c r="E155" s="3">
        <v>799.76372160000005</v>
      </c>
      <c r="F155" s="2">
        <v>799.904</v>
      </c>
      <c r="G155" s="2">
        <v>802.60900000000004</v>
      </c>
      <c r="H155">
        <f t="shared" si="12"/>
        <v>1.9678029506543966E-2</v>
      </c>
      <c r="I155">
        <f t="shared" si="13"/>
        <v>8.0956091735064675</v>
      </c>
      <c r="K155" s="2">
        <v>799.87930600000004</v>
      </c>
      <c r="L155" s="2">
        <v>802.58437800000002</v>
      </c>
      <c r="M155">
        <f t="shared" si="14"/>
        <v>1.3359753523357415E-2</v>
      </c>
      <c r="N155">
        <f t="shared" si="15"/>
        <v>7.9561025268607439</v>
      </c>
      <c r="P155" s="12">
        <f t="shared" si="16"/>
        <v>-2.469399999995403E-2</v>
      </c>
      <c r="Q155" s="12">
        <f t="shared" si="17"/>
        <v>-2.4622000000022126E-2</v>
      </c>
    </row>
    <row r="156" spans="1:17" x14ac:dyDescent="0.2">
      <c r="A156">
        <v>157</v>
      </c>
      <c r="B156">
        <v>38</v>
      </c>
      <c r="C156">
        <v>38</v>
      </c>
      <c r="E156" s="3">
        <v>637.93863439999996</v>
      </c>
      <c r="F156" s="2">
        <v>634.57399999999996</v>
      </c>
      <c r="G156" s="2">
        <v>637.38699999999994</v>
      </c>
      <c r="H156">
        <f t="shared" si="12"/>
        <v>11.32076464566336</v>
      </c>
      <c r="I156">
        <f t="shared" si="13"/>
        <v>0.30430051126337293</v>
      </c>
      <c r="K156" s="2">
        <v>634.57414600000004</v>
      </c>
      <c r="L156" s="2">
        <v>637.38722500000006</v>
      </c>
      <c r="M156">
        <f t="shared" si="14"/>
        <v>11.31978219373398</v>
      </c>
      <c r="N156">
        <f t="shared" si="15"/>
        <v>0.30405232640824714</v>
      </c>
      <c r="P156" s="12">
        <f t="shared" si="16"/>
        <v>1.4600000008613279E-4</v>
      </c>
      <c r="Q156" s="12">
        <f t="shared" si="17"/>
        <v>2.2500000011405064E-4</v>
      </c>
    </row>
    <row r="157" spans="1:17" x14ac:dyDescent="0.2">
      <c r="A157">
        <v>158</v>
      </c>
      <c r="B157">
        <v>38</v>
      </c>
      <c r="C157">
        <v>40</v>
      </c>
      <c r="E157" s="3">
        <v>663.00757380000005</v>
      </c>
      <c r="F157" s="2">
        <v>659.26</v>
      </c>
      <c r="G157" s="2">
        <v>662.16300000000001</v>
      </c>
      <c r="H157">
        <f t="shared" si="12"/>
        <v>14.04430938644685</v>
      </c>
      <c r="I157">
        <f t="shared" si="13"/>
        <v>0.71330490364649857</v>
      </c>
      <c r="K157" s="2">
        <v>659.259995</v>
      </c>
      <c r="L157" s="2">
        <v>662.20445400000006</v>
      </c>
      <c r="M157">
        <f t="shared" si="14"/>
        <v>14.044346862209755</v>
      </c>
      <c r="N157">
        <f t="shared" si="15"/>
        <v>0.64500141315202453</v>
      </c>
      <c r="P157" s="12">
        <f t="shared" si="16"/>
        <v>-4.9999999873762135E-6</v>
      </c>
      <c r="Q157" s="12">
        <f t="shared" si="17"/>
        <v>4.1454000000044289E-2</v>
      </c>
    </row>
    <row r="158" spans="1:17" x14ac:dyDescent="0.2">
      <c r="A158">
        <v>159</v>
      </c>
      <c r="B158">
        <v>38</v>
      </c>
      <c r="C158">
        <v>42</v>
      </c>
      <c r="E158" s="3">
        <v>686.28772800000002</v>
      </c>
      <c r="F158" s="2">
        <v>682.94600000000003</v>
      </c>
      <c r="G158" s="2">
        <v>682.94600000000003</v>
      </c>
      <c r="H158">
        <f t="shared" si="12"/>
        <v>11.167146025983927</v>
      </c>
      <c r="I158">
        <f t="shared" si="13"/>
        <v>11.167146025983927</v>
      </c>
      <c r="K158" s="2">
        <v>682.93260299999997</v>
      </c>
      <c r="L158" s="2">
        <v>682.93260299999997</v>
      </c>
      <c r="M158">
        <f t="shared" si="14"/>
        <v>11.256863765625292</v>
      </c>
      <c r="N158">
        <f t="shared" si="15"/>
        <v>11.256863765625292</v>
      </c>
      <c r="P158" s="12">
        <f t="shared" si="16"/>
        <v>-1.3397000000054504E-2</v>
      </c>
      <c r="Q158" s="12">
        <f t="shared" si="17"/>
        <v>-1.3397000000054504E-2</v>
      </c>
    </row>
    <row r="159" spans="1:17" x14ac:dyDescent="0.2">
      <c r="A159">
        <v>160</v>
      </c>
      <c r="B159">
        <v>38</v>
      </c>
      <c r="C159">
        <v>44</v>
      </c>
      <c r="E159" s="3">
        <v>708.12895800000001</v>
      </c>
      <c r="F159" s="2">
        <v>705.58199999999999</v>
      </c>
      <c r="G159" s="2">
        <v>705.58199999999999</v>
      </c>
      <c r="H159">
        <f t="shared" si="12"/>
        <v>6.4869950537640904</v>
      </c>
      <c r="I159">
        <f t="shared" si="13"/>
        <v>6.4869950537640904</v>
      </c>
      <c r="K159" s="2">
        <v>705.553946</v>
      </c>
      <c r="L159" s="2">
        <v>705.553946</v>
      </c>
      <c r="M159">
        <f t="shared" si="14"/>
        <v>6.630686800144078</v>
      </c>
      <c r="N159">
        <f t="shared" si="15"/>
        <v>6.630686800144078</v>
      </c>
      <c r="P159" s="12">
        <f t="shared" si="16"/>
        <v>-2.8053999999997359E-2</v>
      </c>
      <c r="Q159" s="12">
        <f t="shared" si="17"/>
        <v>-2.8053999999997359E-2</v>
      </c>
    </row>
    <row r="160" spans="1:17" x14ac:dyDescent="0.2">
      <c r="A160">
        <v>161</v>
      </c>
      <c r="B160">
        <v>38</v>
      </c>
      <c r="C160">
        <v>46</v>
      </c>
      <c r="E160" s="3">
        <v>728.91110879999997</v>
      </c>
      <c r="F160" s="2">
        <v>726.90200000000004</v>
      </c>
      <c r="G160" s="2">
        <v>726.90200000000004</v>
      </c>
      <c r="H160">
        <f t="shared" si="12"/>
        <v>4.0365181702371258</v>
      </c>
      <c r="I160">
        <f t="shared" si="13"/>
        <v>4.0365181702371258</v>
      </c>
      <c r="K160" s="2">
        <v>726.87967100000003</v>
      </c>
      <c r="L160" s="2">
        <v>726.87967100000003</v>
      </c>
      <c r="M160">
        <f t="shared" si="14"/>
        <v>4.1267395352685767</v>
      </c>
      <c r="N160">
        <f t="shared" si="15"/>
        <v>4.1267395352685767</v>
      </c>
      <c r="P160" s="12">
        <f t="shared" si="16"/>
        <v>-2.2329000000013366E-2</v>
      </c>
      <c r="Q160" s="12">
        <f t="shared" si="17"/>
        <v>-2.2329000000013366E-2</v>
      </c>
    </row>
    <row r="161" spans="1:17" x14ac:dyDescent="0.2">
      <c r="A161">
        <v>162</v>
      </c>
      <c r="B161">
        <v>38</v>
      </c>
      <c r="C161">
        <v>48</v>
      </c>
      <c r="E161" s="3">
        <v>748.92726760000005</v>
      </c>
      <c r="F161" s="2">
        <v>747.43399999999997</v>
      </c>
      <c r="G161" s="2">
        <v>747.43399999999997</v>
      </c>
      <c r="H161">
        <f t="shared" si="12"/>
        <v>2.229848125210002</v>
      </c>
      <c r="I161">
        <f t="shared" si="13"/>
        <v>2.229848125210002</v>
      </c>
      <c r="K161" s="2">
        <v>747.41708100000005</v>
      </c>
      <c r="L161" s="2">
        <v>747.41708100000005</v>
      </c>
      <c r="M161">
        <f t="shared" si="14"/>
        <v>2.2806635668195518</v>
      </c>
      <c r="N161">
        <f t="shared" si="15"/>
        <v>2.2806635668195518</v>
      </c>
      <c r="P161" s="12">
        <f t="shared" si="16"/>
        <v>-1.6918999999916196E-2</v>
      </c>
      <c r="Q161" s="12">
        <f t="shared" si="17"/>
        <v>-1.6918999999916196E-2</v>
      </c>
    </row>
    <row r="162" spans="1:17" x14ac:dyDescent="0.2">
      <c r="A162">
        <v>163</v>
      </c>
      <c r="B162">
        <v>38</v>
      </c>
      <c r="C162">
        <v>50</v>
      </c>
      <c r="E162" s="3">
        <v>768.46843039999999</v>
      </c>
      <c r="F162" s="2">
        <v>767.31500000000005</v>
      </c>
      <c r="G162" s="2">
        <v>767.31500000000005</v>
      </c>
      <c r="H162">
        <f t="shared" si="12"/>
        <v>1.3304016876440072</v>
      </c>
      <c r="I162">
        <f t="shared" si="13"/>
        <v>1.3304016876440072</v>
      </c>
      <c r="K162" s="2">
        <v>767.30856300000005</v>
      </c>
      <c r="L162" s="2">
        <v>767.30856300000005</v>
      </c>
      <c r="M162">
        <f t="shared" si="14"/>
        <v>1.3452923855826189</v>
      </c>
      <c r="N162">
        <f t="shared" si="15"/>
        <v>1.3452923855826189</v>
      </c>
      <c r="P162" s="12">
        <f t="shared" si="16"/>
        <v>-6.4370000000053551E-3</v>
      </c>
      <c r="Q162" s="12">
        <f t="shared" si="17"/>
        <v>-6.4370000000053551E-3</v>
      </c>
    </row>
    <row r="163" spans="1:17" x14ac:dyDescent="0.2">
      <c r="A163">
        <v>164</v>
      </c>
      <c r="B163">
        <v>38</v>
      </c>
      <c r="C163">
        <v>52</v>
      </c>
      <c r="E163" s="3">
        <v>782.64038700000003</v>
      </c>
      <c r="F163" s="2">
        <v>779.43399999999997</v>
      </c>
      <c r="G163" s="2">
        <v>781.65899999999999</v>
      </c>
      <c r="H163">
        <f t="shared" si="12"/>
        <v>10.280917593769406</v>
      </c>
      <c r="I163">
        <f t="shared" si="13"/>
        <v>0.96312044376907979</v>
      </c>
      <c r="K163" s="2">
        <v>779.40407200000004</v>
      </c>
      <c r="L163" s="2">
        <v>781.5643080000001</v>
      </c>
      <c r="M163">
        <f t="shared" si="14"/>
        <v>10.473734779224939</v>
      </c>
      <c r="N163">
        <f t="shared" si="15"/>
        <v>1.1579460142408624</v>
      </c>
      <c r="P163" s="12">
        <f t="shared" si="16"/>
        <v>-2.9927999999927124E-2</v>
      </c>
      <c r="Q163" s="12">
        <f t="shared" si="17"/>
        <v>-9.4691999999895415E-2</v>
      </c>
    </row>
    <row r="164" spans="1:17" x14ac:dyDescent="0.2">
      <c r="A164">
        <v>165</v>
      </c>
      <c r="B164">
        <v>38</v>
      </c>
      <c r="C164">
        <v>54</v>
      </c>
      <c r="E164" s="3">
        <v>795.69944399999997</v>
      </c>
      <c r="F164" s="2">
        <v>791.46199999999999</v>
      </c>
      <c r="G164" s="2">
        <v>793.91899999999998</v>
      </c>
      <c r="H164">
        <f t="shared" si="12"/>
        <v>17.955931653135849</v>
      </c>
      <c r="I164">
        <f t="shared" si="13"/>
        <v>3.1699808371359595</v>
      </c>
      <c r="K164" s="2">
        <v>791.43046300000003</v>
      </c>
      <c r="L164" s="2">
        <v>793.85906699999998</v>
      </c>
      <c r="M164">
        <f t="shared" si="14"/>
        <v>18.224198778360485</v>
      </c>
      <c r="N164">
        <f t="shared" si="15"/>
        <v>3.3869875021289615</v>
      </c>
      <c r="P164" s="12">
        <f t="shared" si="16"/>
        <v>-3.1536999999957516E-2</v>
      </c>
      <c r="Q164" s="12">
        <f t="shared" si="17"/>
        <v>-5.9933000000000902E-2</v>
      </c>
    </row>
    <row r="165" spans="1:17" x14ac:dyDescent="0.2">
      <c r="A165">
        <v>166</v>
      </c>
      <c r="B165">
        <v>38</v>
      </c>
      <c r="C165">
        <v>56</v>
      </c>
      <c r="E165" s="3">
        <v>807.8204336</v>
      </c>
      <c r="F165" s="2">
        <v>803.19399999999996</v>
      </c>
      <c r="G165" s="2">
        <v>805.86699999999996</v>
      </c>
      <c r="H165">
        <f t="shared" si="12"/>
        <v>21.403887855209341</v>
      </c>
      <c r="I165">
        <f t="shared" si="13"/>
        <v>3.8159028296091138</v>
      </c>
      <c r="K165" s="2">
        <v>803.16004399999997</v>
      </c>
      <c r="L165" s="2">
        <v>805.82222899999999</v>
      </c>
      <c r="M165">
        <f t="shared" si="14"/>
        <v>21.719231223788444</v>
      </c>
      <c r="N165">
        <f t="shared" si="15"/>
        <v>3.9928216234611926</v>
      </c>
      <c r="P165" s="12">
        <f t="shared" si="16"/>
        <v>-3.3955999999989217E-2</v>
      </c>
      <c r="Q165" s="12">
        <f t="shared" si="17"/>
        <v>-4.4770999999968808E-2</v>
      </c>
    </row>
    <row r="166" spans="1:17" x14ac:dyDescent="0.2">
      <c r="A166">
        <v>167</v>
      </c>
      <c r="B166">
        <v>38</v>
      </c>
      <c r="C166">
        <v>58</v>
      </c>
      <c r="E166" s="3">
        <v>818.03559359999997</v>
      </c>
      <c r="F166" s="2">
        <v>815.03099999999995</v>
      </c>
      <c r="G166" s="2">
        <v>817.82500000000005</v>
      </c>
      <c r="H166">
        <f t="shared" si="12"/>
        <v>9.0275827011610872</v>
      </c>
      <c r="I166">
        <f t="shared" si="13"/>
        <v>4.434966436092827E-2</v>
      </c>
      <c r="K166" s="2">
        <v>815.01146900000003</v>
      </c>
      <c r="L166" s="2">
        <v>817.80703800000003</v>
      </c>
      <c r="M166">
        <f t="shared" si="14"/>
        <v>9.1453295963247747</v>
      </c>
      <c r="N166">
        <f t="shared" si="15"/>
        <v>5.2237662291330755E-2</v>
      </c>
      <c r="P166" s="12">
        <f t="shared" si="16"/>
        <v>-1.9530999999915366E-2</v>
      </c>
      <c r="Q166" s="12">
        <f t="shared" si="17"/>
        <v>-1.7962000000011358E-2</v>
      </c>
    </row>
    <row r="167" spans="1:17" x14ac:dyDescent="0.2">
      <c r="A167">
        <v>168</v>
      </c>
      <c r="B167">
        <v>38</v>
      </c>
      <c r="C167">
        <v>60</v>
      </c>
      <c r="E167" s="3">
        <v>827.68237299999998</v>
      </c>
      <c r="F167" s="2">
        <v>825.82799999999997</v>
      </c>
      <c r="G167" s="2">
        <v>828.58699999999999</v>
      </c>
      <c r="H167">
        <f t="shared" si="12"/>
        <v>3.4386992231290354</v>
      </c>
      <c r="I167">
        <f t="shared" si="13"/>
        <v>0.81835000912900902</v>
      </c>
      <c r="K167" s="2">
        <v>825.80769699999996</v>
      </c>
      <c r="L167" s="2">
        <v>828.567497</v>
      </c>
      <c r="M167">
        <f t="shared" si="14"/>
        <v>3.5144101049760832</v>
      </c>
      <c r="N167">
        <f t="shared" si="15"/>
        <v>0.78344449537603345</v>
      </c>
      <c r="P167" s="12">
        <f t="shared" si="16"/>
        <v>-2.0303000000012617E-2</v>
      </c>
      <c r="Q167" s="12">
        <f t="shared" si="17"/>
        <v>-1.9502999999986059E-2</v>
      </c>
    </row>
    <row r="168" spans="1:17" x14ac:dyDescent="0.2">
      <c r="A168">
        <v>169</v>
      </c>
      <c r="B168">
        <v>38</v>
      </c>
      <c r="C168">
        <v>62</v>
      </c>
      <c r="E168" s="3">
        <v>837.22011999999995</v>
      </c>
      <c r="F168" s="2">
        <v>835.55799999999999</v>
      </c>
      <c r="G168" s="2">
        <v>838.27700000000004</v>
      </c>
      <c r="H168">
        <f t="shared" si="12"/>
        <v>2.7626428943998635</v>
      </c>
      <c r="I168">
        <f t="shared" si="13"/>
        <v>1.1169953344001944</v>
      </c>
      <c r="K168" s="2">
        <v>835.53625299999999</v>
      </c>
      <c r="L168" s="2">
        <v>838.25513899999999</v>
      </c>
      <c r="M168">
        <f t="shared" si="14"/>
        <v>2.8354080736888783</v>
      </c>
      <c r="N168">
        <f t="shared" si="15"/>
        <v>1.07126433036107</v>
      </c>
      <c r="P168" s="12">
        <f t="shared" si="16"/>
        <v>-2.1747000000004846E-2</v>
      </c>
      <c r="Q168" s="12">
        <f t="shared" si="17"/>
        <v>-2.1861000000058084E-2</v>
      </c>
    </row>
    <row r="169" spans="1:17" x14ac:dyDescent="0.2">
      <c r="A169">
        <v>170</v>
      </c>
      <c r="B169">
        <v>38</v>
      </c>
      <c r="C169">
        <v>64</v>
      </c>
      <c r="E169" s="3">
        <v>845.70457260000001</v>
      </c>
      <c r="F169" s="2">
        <v>844.85299999999995</v>
      </c>
      <c r="G169" s="2">
        <v>847.32799999999997</v>
      </c>
      <c r="H169">
        <f t="shared" si="12"/>
        <v>0.72517589307085206</v>
      </c>
      <c r="I169">
        <f t="shared" si="13"/>
        <v>2.6355165230706583</v>
      </c>
      <c r="K169" s="2">
        <v>844.83994199999995</v>
      </c>
      <c r="L169" s="2">
        <v>847.31256099999996</v>
      </c>
      <c r="M169">
        <f t="shared" si="14"/>
        <v>0.74758607445645509</v>
      </c>
      <c r="N169">
        <f t="shared" si="15"/>
        <v>2.5856266945344113</v>
      </c>
      <c r="P169" s="12">
        <f t="shared" si="16"/>
        <v>-1.3058000000000902E-2</v>
      </c>
      <c r="Q169" s="12">
        <f t="shared" si="17"/>
        <v>-1.5439000000014858E-2</v>
      </c>
    </row>
    <row r="170" spans="1:17" x14ac:dyDescent="0.2">
      <c r="A170">
        <v>171</v>
      </c>
      <c r="B170">
        <v>40</v>
      </c>
      <c r="C170">
        <v>42</v>
      </c>
      <c r="E170" s="3">
        <v>694.16826119999996</v>
      </c>
      <c r="F170" s="2">
        <v>692.01</v>
      </c>
      <c r="G170" s="2">
        <v>692.01</v>
      </c>
      <c r="H170">
        <f t="shared" si="12"/>
        <v>4.6580914074253101</v>
      </c>
      <c r="I170">
        <f t="shared" si="13"/>
        <v>4.6580914074253101</v>
      </c>
      <c r="K170" s="2">
        <v>691.99903900000004</v>
      </c>
      <c r="L170" s="2">
        <v>691.99903900000004</v>
      </c>
      <c r="M170">
        <f t="shared" si="14"/>
        <v>4.7055249529725014</v>
      </c>
      <c r="N170">
        <f t="shared" si="15"/>
        <v>4.7055249529725014</v>
      </c>
      <c r="P170" s="12">
        <f t="shared" si="16"/>
        <v>-1.0960999999952037E-2</v>
      </c>
      <c r="Q170" s="12">
        <f t="shared" si="17"/>
        <v>-1.0960999999952037E-2</v>
      </c>
    </row>
    <row r="171" spans="1:17" x14ac:dyDescent="0.2">
      <c r="A171">
        <v>172</v>
      </c>
      <c r="B171">
        <v>40</v>
      </c>
      <c r="C171">
        <v>44</v>
      </c>
      <c r="E171" s="3">
        <v>718.11852839999995</v>
      </c>
      <c r="F171" s="2">
        <v>716.13099999999997</v>
      </c>
      <c r="G171" s="2">
        <v>716.13099999999997</v>
      </c>
      <c r="H171">
        <f t="shared" si="12"/>
        <v>3.9502691408064559</v>
      </c>
      <c r="I171">
        <f t="shared" si="13"/>
        <v>3.9502691408064559</v>
      </c>
      <c r="K171" s="2">
        <v>716.13798499999996</v>
      </c>
      <c r="L171" s="2">
        <v>716.13798499999996</v>
      </c>
      <c r="M171">
        <f t="shared" si="14"/>
        <v>3.9225521592835113</v>
      </c>
      <c r="N171">
        <f t="shared" si="15"/>
        <v>3.9225521592835113</v>
      </c>
      <c r="P171" s="12">
        <f t="shared" si="16"/>
        <v>6.9849999999860302E-3</v>
      </c>
      <c r="Q171" s="12">
        <f t="shared" si="17"/>
        <v>6.9849999999860302E-3</v>
      </c>
    </row>
    <row r="172" spans="1:17" x14ac:dyDescent="0.2">
      <c r="A172">
        <v>173</v>
      </c>
      <c r="B172">
        <v>40</v>
      </c>
      <c r="C172">
        <v>46</v>
      </c>
      <c r="E172" s="3">
        <v>740.80849780000005</v>
      </c>
      <c r="F172" s="2">
        <v>739.31600000000003</v>
      </c>
      <c r="G172" s="2">
        <v>739.31600000000003</v>
      </c>
      <c r="H172">
        <f t="shared" si="12"/>
        <v>2.2275496830049111</v>
      </c>
      <c r="I172">
        <f t="shared" si="13"/>
        <v>2.2275496830049111</v>
      </c>
      <c r="K172" s="2">
        <v>739.29401499999994</v>
      </c>
      <c r="L172" s="2">
        <v>739.29401499999994</v>
      </c>
      <c r="M172">
        <f t="shared" si="14"/>
        <v>2.2936581514961727</v>
      </c>
      <c r="N172">
        <f t="shared" si="15"/>
        <v>2.2936581514961727</v>
      </c>
      <c r="P172" s="12">
        <f t="shared" si="16"/>
        <v>-2.1985000000086075E-2</v>
      </c>
      <c r="Q172" s="12">
        <f t="shared" si="17"/>
        <v>-2.1985000000086075E-2</v>
      </c>
    </row>
    <row r="173" spans="1:17" x14ac:dyDescent="0.2">
      <c r="A173">
        <v>174</v>
      </c>
      <c r="B173">
        <v>40</v>
      </c>
      <c r="C173">
        <v>48</v>
      </c>
      <c r="E173" s="3">
        <v>762.61098319999996</v>
      </c>
      <c r="F173" s="2">
        <v>761.67499999999995</v>
      </c>
      <c r="G173" s="2">
        <v>761.67499999999995</v>
      </c>
      <c r="H173">
        <f t="shared" si="12"/>
        <v>0.87606455068225808</v>
      </c>
      <c r="I173">
        <f t="shared" si="13"/>
        <v>0.87606455068225808</v>
      </c>
      <c r="K173" s="2">
        <v>761.65559900000005</v>
      </c>
      <c r="L173" s="2">
        <v>761.65559900000005</v>
      </c>
      <c r="M173">
        <f t="shared" si="14"/>
        <v>0.91275896960947223</v>
      </c>
      <c r="N173">
        <f t="shared" si="15"/>
        <v>0.91275896960947223</v>
      </c>
      <c r="P173" s="12">
        <f t="shared" si="16"/>
        <v>-1.9400999999902524E-2</v>
      </c>
      <c r="Q173" s="12">
        <f t="shared" si="17"/>
        <v>-1.9400999999902524E-2</v>
      </c>
    </row>
    <row r="174" spans="1:17" x14ac:dyDescent="0.2">
      <c r="A174">
        <v>175</v>
      </c>
      <c r="B174">
        <v>40</v>
      </c>
      <c r="C174">
        <v>50</v>
      </c>
      <c r="E174" s="3">
        <v>783.897291</v>
      </c>
      <c r="F174" s="2">
        <v>782.77599999999995</v>
      </c>
      <c r="G174" s="2">
        <v>782.77599999999995</v>
      </c>
      <c r="H174">
        <f t="shared" si="12"/>
        <v>1.2572935066810942</v>
      </c>
      <c r="I174">
        <f t="shared" si="13"/>
        <v>1.2572935066810942</v>
      </c>
      <c r="K174" s="2">
        <v>783.465913</v>
      </c>
      <c r="L174" s="2">
        <v>783.465913</v>
      </c>
      <c r="M174">
        <f t="shared" si="14"/>
        <v>0.18608697888399581</v>
      </c>
      <c r="N174">
        <f t="shared" si="15"/>
        <v>0.18608697888399581</v>
      </c>
      <c r="P174" s="12">
        <f t="shared" si="16"/>
        <v>0.68991300000004685</v>
      </c>
      <c r="Q174" s="12">
        <f t="shared" si="17"/>
        <v>0.68991300000004685</v>
      </c>
    </row>
    <row r="175" spans="1:17" x14ac:dyDescent="0.2">
      <c r="A175">
        <v>176</v>
      </c>
      <c r="B175">
        <v>40</v>
      </c>
      <c r="C175">
        <v>52</v>
      </c>
      <c r="E175" s="3">
        <v>799.72640360000003</v>
      </c>
      <c r="F175" s="2">
        <v>797.05600000000004</v>
      </c>
      <c r="G175" s="2">
        <v>797.05600000000004</v>
      </c>
      <c r="H175">
        <f t="shared" si="12"/>
        <v>7.1310553868928857</v>
      </c>
      <c r="I175">
        <f t="shared" si="13"/>
        <v>7.1310553868928857</v>
      </c>
      <c r="K175" s="2">
        <v>797.30582400000003</v>
      </c>
      <c r="L175" s="2">
        <v>797.30582400000003</v>
      </c>
      <c r="M175">
        <f t="shared" si="14"/>
        <v>5.8592055999361428</v>
      </c>
      <c r="N175">
        <f t="shared" si="15"/>
        <v>5.8592055999361428</v>
      </c>
      <c r="P175" s="12">
        <f t="shared" si="16"/>
        <v>0.24982399999998961</v>
      </c>
      <c r="Q175" s="12">
        <f t="shared" si="17"/>
        <v>0.24982399999998961</v>
      </c>
    </row>
    <row r="176" spans="1:17" x14ac:dyDescent="0.2">
      <c r="A176">
        <v>177</v>
      </c>
      <c r="B176">
        <v>40</v>
      </c>
      <c r="C176">
        <v>54</v>
      </c>
      <c r="E176" s="3">
        <v>814.67935039999998</v>
      </c>
      <c r="F176" s="2">
        <v>810.69100000000003</v>
      </c>
      <c r="G176" s="2">
        <v>810.69100000000003</v>
      </c>
      <c r="H176">
        <f t="shared" si="12"/>
        <v>15.906938913179719</v>
      </c>
      <c r="I176">
        <f t="shared" si="13"/>
        <v>15.906938913179719</v>
      </c>
      <c r="K176" s="2">
        <v>810.665122</v>
      </c>
      <c r="L176" s="2">
        <v>810.665122</v>
      </c>
      <c r="M176">
        <f t="shared" si="14"/>
        <v>16.11402964736639</v>
      </c>
      <c r="N176">
        <f t="shared" si="15"/>
        <v>16.11402964736639</v>
      </c>
      <c r="P176" s="12">
        <f t="shared" si="16"/>
        <v>-2.5878000000034262E-2</v>
      </c>
      <c r="Q176" s="12">
        <f t="shared" si="17"/>
        <v>-2.5878000000034262E-2</v>
      </c>
    </row>
    <row r="177" spans="1:17" x14ac:dyDescent="0.2">
      <c r="A177">
        <v>178</v>
      </c>
      <c r="B177">
        <v>40</v>
      </c>
      <c r="C177">
        <v>56</v>
      </c>
      <c r="E177" s="3">
        <v>828.9915168</v>
      </c>
      <c r="F177" s="2">
        <v>824.14099999999996</v>
      </c>
      <c r="G177" s="2">
        <v>826.61900000000003</v>
      </c>
      <c r="H177">
        <f t="shared" si="12"/>
        <v>23.527513227082597</v>
      </c>
      <c r="I177">
        <f t="shared" si="13"/>
        <v>5.6288359662821037</v>
      </c>
      <c r="K177" s="2">
        <v>824.11064899999997</v>
      </c>
      <c r="L177" s="2">
        <v>826.57874299999992</v>
      </c>
      <c r="M177">
        <f t="shared" si="14"/>
        <v>23.82287048107716</v>
      </c>
      <c r="N177">
        <f t="shared" si="15"/>
        <v>5.8214774099668345</v>
      </c>
      <c r="P177" s="12">
        <f t="shared" si="16"/>
        <v>-3.035099999999602E-2</v>
      </c>
      <c r="Q177" s="12">
        <f t="shared" si="17"/>
        <v>-4.0257000000110565E-2</v>
      </c>
    </row>
    <row r="178" spans="1:17" x14ac:dyDescent="0.2">
      <c r="A178">
        <v>179</v>
      </c>
      <c r="B178">
        <v>40</v>
      </c>
      <c r="C178">
        <v>58</v>
      </c>
      <c r="E178" s="3">
        <v>840.97704320000003</v>
      </c>
      <c r="F178" s="2">
        <v>837.149</v>
      </c>
      <c r="G178" s="2">
        <v>839.62900000000002</v>
      </c>
      <c r="H178">
        <f t="shared" si="12"/>
        <v>14.653914741066428</v>
      </c>
      <c r="I178">
        <f t="shared" si="13"/>
        <v>1.8172204690662574</v>
      </c>
      <c r="K178" s="2">
        <v>837.117121</v>
      </c>
      <c r="L178" s="2">
        <v>839.58820500000002</v>
      </c>
      <c r="M178">
        <f t="shared" si="14"/>
        <v>14.898999390053058</v>
      </c>
      <c r="N178">
        <f t="shared" si="15"/>
        <v>1.9288715457792656</v>
      </c>
      <c r="P178" s="12">
        <f t="shared" si="16"/>
        <v>-3.1879000000003543E-2</v>
      </c>
      <c r="Q178" s="12">
        <f t="shared" si="17"/>
        <v>-4.0795000000002801E-2</v>
      </c>
    </row>
    <row r="179" spans="1:17" x14ac:dyDescent="0.2">
      <c r="A179">
        <v>180</v>
      </c>
      <c r="B179">
        <v>40</v>
      </c>
      <c r="C179">
        <v>60</v>
      </c>
      <c r="E179" s="3">
        <v>852.21065999999996</v>
      </c>
      <c r="F179" s="2">
        <v>849.41899999999998</v>
      </c>
      <c r="G179" s="2">
        <v>851.98</v>
      </c>
      <c r="H179">
        <f t="shared" si="12"/>
        <v>7.7933655555998822</v>
      </c>
      <c r="I179">
        <f t="shared" si="13"/>
        <v>5.3204035599973921E-2</v>
      </c>
      <c r="K179" s="2">
        <v>849.39644299999998</v>
      </c>
      <c r="L179" s="2">
        <v>851.95285799999999</v>
      </c>
      <c r="M179">
        <f t="shared" si="14"/>
        <v>7.9198173230889157</v>
      </c>
      <c r="N179">
        <f t="shared" si="15"/>
        <v>6.6461871203984363E-2</v>
      </c>
      <c r="P179" s="12">
        <f t="shared" si="16"/>
        <v>-2.2557000000006155E-2</v>
      </c>
      <c r="Q179" s="12">
        <f t="shared" si="17"/>
        <v>-2.7142000000026201E-2</v>
      </c>
    </row>
    <row r="180" spans="1:17" x14ac:dyDescent="0.2">
      <c r="A180">
        <v>181</v>
      </c>
      <c r="B180">
        <v>40</v>
      </c>
      <c r="C180">
        <v>62</v>
      </c>
      <c r="E180" s="3">
        <v>863.56198800000004</v>
      </c>
      <c r="F180" s="2">
        <v>861.01099999999997</v>
      </c>
      <c r="G180" s="2">
        <v>863.61099999999999</v>
      </c>
      <c r="H180">
        <f t="shared" si="12"/>
        <v>6.5075397761443821</v>
      </c>
      <c r="I180">
        <f t="shared" si="13"/>
        <v>2.4021761439948905E-3</v>
      </c>
      <c r="K180" s="2">
        <v>860.99070200000006</v>
      </c>
      <c r="L180" s="2">
        <v>863.58673600000009</v>
      </c>
      <c r="M180">
        <f t="shared" si="14"/>
        <v>6.6115116937959302</v>
      </c>
      <c r="N180">
        <f t="shared" si="15"/>
        <v>6.1246350400223062E-4</v>
      </c>
      <c r="P180" s="12">
        <f t="shared" si="16"/>
        <v>-2.0297999999911553E-2</v>
      </c>
      <c r="Q180" s="12">
        <f t="shared" si="17"/>
        <v>-2.4263999999902808E-2</v>
      </c>
    </row>
    <row r="181" spans="1:17" x14ac:dyDescent="0.2">
      <c r="A181">
        <v>182</v>
      </c>
      <c r="B181">
        <v>40</v>
      </c>
      <c r="C181">
        <v>64</v>
      </c>
      <c r="E181" s="3">
        <v>873.84085359999995</v>
      </c>
      <c r="F181" s="2">
        <v>871.93200000000002</v>
      </c>
      <c r="G181" s="2">
        <v>874.46299999999997</v>
      </c>
      <c r="H181">
        <f t="shared" si="12"/>
        <v>3.6437220662326908</v>
      </c>
      <c r="I181">
        <f t="shared" si="13"/>
        <v>0.38706614303298442</v>
      </c>
      <c r="K181" s="2">
        <v>871.91234499999996</v>
      </c>
      <c r="L181" s="2">
        <v>874.44070099999999</v>
      </c>
      <c r="M181">
        <f t="shared" si="14"/>
        <v>3.7191454202739078</v>
      </c>
      <c r="N181">
        <f t="shared" si="15"/>
        <v>0.35981690328681304</v>
      </c>
      <c r="P181" s="12">
        <f t="shared" si="16"/>
        <v>-1.9655000000057044E-2</v>
      </c>
      <c r="Q181" s="12">
        <f t="shared" si="17"/>
        <v>-2.2298999999975422E-2</v>
      </c>
    </row>
    <row r="182" spans="1:17" x14ac:dyDescent="0.2">
      <c r="A182">
        <v>183</v>
      </c>
      <c r="B182">
        <v>42</v>
      </c>
      <c r="C182">
        <v>44</v>
      </c>
      <c r="E182" s="3">
        <v>725.38570500000003</v>
      </c>
      <c r="F182" s="2">
        <v>722.71600000000001</v>
      </c>
      <c r="G182" s="2">
        <v>722.71627899999999</v>
      </c>
      <c r="H182">
        <f t="shared" si="12"/>
        <v>7.127324787025116</v>
      </c>
      <c r="I182">
        <f t="shared" si="13"/>
        <v>7.1258351694762352</v>
      </c>
      <c r="K182" s="2">
        <v>722.68718000000001</v>
      </c>
      <c r="L182" s="2">
        <v>722.68718000000001</v>
      </c>
      <c r="M182">
        <f t="shared" si="14"/>
        <v>7.2820371756250966</v>
      </c>
      <c r="N182">
        <f t="shared" si="15"/>
        <v>7.2820371756250966</v>
      </c>
      <c r="P182" s="12">
        <f t="shared" si="16"/>
        <v>-2.8819999999996071E-2</v>
      </c>
      <c r="Q182" s="12">
        <f t="shared" si="17"/>
        <v>-2.9098999999973785E-2</v>
      </c>
    </row>
    <row r="183" spans="1:17" x14ac:dyDescent="0.2">
      <c r="A183">
        <v>184</v>
      </c>
      <c r="B183">
        <v>42</v>
      </c>
      <c r="C183">
        <v>46</v>
      </c>
      <c r="E183" s="3">
        <v>750.10396560000004</v>
      </c>
      <c r="F183" s="2">
        <v>748.10599999999999</v>
      </c>
      <c r="G183" s="2">
        <v>748.10572400000001</v>
      </c>
      <c r="H183">
        <f t="shared" si="12"/>
        <v>3.9918665387835328</v>
      </c>
      <c r="I183">
        <f t="shared" si="13"/>
        <v>3.992969491970674</v>
      </c>
      <c r="K183" s="2">
        <v>748.07764499999996</v>
      </c>
      <c r="L183" s="2">
        <v>748.07764499999996</v>
      </c>
      <c r="M183">
        <f t="shared" si="14"/>
        <v>4.1059751739846693</v>
      </c>
      <c r="N183">
        <f t="shared" si="15"/>
        <v>4.1059751739846693</v>
      </c>
      <c r="P183" s="12">
        <f t="shared" si="16"/>
        <v>-2.8355000000033215E-2</v>
      </c>
      <c r="Q183" s="12">
        <f t="shared" si="17"/>
        <v>-2.8079000000047927E-2</v>
      </c>
    </row>
    <row r="184" spans="1:17" x14ac:dyDescent="0.2">
      <c r="A184">
        <v>185</v>
      </c>
      <c r="B184">
        <v>42</v>
      </c>
      <c r="C184">
        <v>48</v>
      </c>
      <c r="E184" s="3">
        <v>773.73256500000002</v>
      </c>
      <c r="F184" s="2">
        <v>772.68</v>
      </c>
      <c r="G184" s="2">
        <v>772.67951000000005</v>
      </c>
      <c r="H184">
        <f t="shared" si="12"/>
        <v>1.1078930792251522</v>
      </c>
      <c r="I184">
        <f t="shared" si="13"/>
        <v>1.1089248330249413</v>
      </c>
      <c r="K184" s="2">
        <v>772.65581899999995</v>
      </c>
      <c r="L184" s="2">
        <v>772.65581899999995</v>
      </c>
      <c r="M184">
        <f t="shared" si="14"/>
        <v>1.1593819485161529</v>
      </c>
      <c r="N184">
        <f t="shared" si="15"/>
        <v>1.1593819485161529</v>
      </c>
      <c r="P184" s="12">
        <f t="shared" si="16"/>
        <v>-2.4180999999998676E-2</v>
      </c>
      <c r="Q184" s="12">
        <f t="shared" si="17"/>
        <v>-2.3691000000098938E-2</v>
      </c>
    </row>
    <row r="185" spans="1:17" x14ac:dyDescent="0.2">
      <c r="A185">
        <v>186</v>
      </c>
      <c r="B185">
        <v>42</v>
      </c>
      <c r="C185">
        <v>50</v>
      </c>
      <c r="E185" s="3">
        <v>796.51127039999994</v>
      </c>
      <c r="F185" s="2">
        <v>796.56700000000001</v>
      </c>
      <c r="G185" s="2">
        <v>796.56674199999998</v>
      </c>
      <c r="H185">
        <f t="shared" si="12"/>
        <v>3.1057883161670586E-3</v>
      </c>
      <c r="I185">
        <f t="shared" si="13"/>
        <v>3.077098406563616E-3</v>
      </c>
      <c r="K185" s="2">
        <v>796.55115499999999</v>
      </c>
      <c r="L185" s="2">
        <v>796.55115499999999</v>
      </c>
      <c r="M185">
        <f t="shared" si="14"/>
        <v>1.5907813171640156E-3</v>
      </c>
      <c r="N185">
        <f t="shared" si="15"/>
        <v>1.5907813171640156E-3</v>
      </c>
      <c r="P185" s="12">
        <f t="shared" si="16"/>
        <v>-1.5845000000012988E-2</v>
      </c>
      <c r="Q185" s="12">
        <f t="shared" si="17"/>
        <v>-1.5586999999982254E-2</v>
      </c>
    </row>
    <row r="186" spans="1:17" x14ac:dyDescent="0.2">
      <c r="A186">
        <v>187</v>
      </c>
      <c r="B186">
        <v>42</v>
      </c>
      <c r="C186">
        <v>52</v>
      </c>
      <c r="E186" s="3">
        <v>814.25940539999999</v>
      </c>
      <c r="F186" s="2">
        <v>812.08500000000004</v>
      </c>
      <c r="G186" s="2">
        <v>812.08488199999999</v>
      </c>
      <c r="H186">
        <f t="shared" si="12"/>
        <v>4.7280388435489646</v>
      </c>
      <c r="I186">
        <f t="shared" si="13"/>
        <v>4.7285520171475524</v>
      </c>
      <c r="K186" s="2">
        <v>812.04573300000004</v>
      </c>
      <c r="L186" s="2">
        <v>812.04573300000004</v>
      </c>
      <c r="M186">
        <f t="shared" si="14"/>
        <v>4.9003454945215399</v>
      </c>
      <c r="N186">
        <f t="shared" si="15"/>
        <v>4.9003454945215399</v>
      </c>
      <c r="P186" s="12">
        <f t="shared" si="16"/>
        <v>-3.9266999999995278E-2</v>
      </c>
      <c r="Q186" s="12">
        <f t="shared" si="17"/>
        <v>-3.9148999999952139E-2</v>
      </c>
    </row>
    <row r="187" spans="1:17" x14ac:dyDescent="0.2">
      <c r="A187">
        <v>188</v>
      </c>
      <c r="B187">
        <v>42</v>
      </c>
      <c r="C187">
        <v>54</v>
      </c>
      <c r="E187" s="3">
        <v>830.78284799999994</v>
      </c>
      <c r="F187" s="2">
        <v>826.98800000000006</v>
      </c>
      <c r="G187" s="2">
        <v>829.12816199999997</v>
      </c>
      <c r="H187">
        <f t="shared" si="12"/>
        <v>14.40087134310315</v>
      </c>
      <c r="I187">
        <f t="shared" si="13"/>
        <v>2.7379857585958995</v>
      </c>
      <c r="K187" s="2">
        <v>826.95224800000005</v>
      </c>
      <c r="L187" s="2">
        <v>829.08351200000004</v>
      </c>
      <c r="M187">
        <f t="shared" si="14"/>
        <v>14.673496359999159</v>
      </c>
      <c r="N187">
        <f t="shared" si="15"/>
        <v>2.8877428408956702</v>
      </c>
      <c r="P187" s="12">
        <f t="shared" si="16"/>
        <v>-3.5752000000002226E-2</v>
      </c>
      <c r="Q187" s="12">
        <f t="shared" si="17"/>
        <v>-4.4649999999933243E-2</v>
      </c>
    </row>
    <row r="188" spans="1:17" x14ac:dyDescent="0.2">
      <c r="A188">
        <v>189</v>
      </c>
      <c r="B188">
        <v>42</v>
      </c>
      <c r="C188">
        <v>56</v>
      </c>
      <c r="E188" s="3">
        <v>846.24657179999997</v>
      </c>
      <c r="F188" s="2">
        <v>842.20100000000002</v>
      </c>
      <c r="G188" s="2">
        <v>843.99096299999997</v>
      </c>
      <c r="H188">
        <f t="shared" si="12"/>
        <v>16.366651188954819</v>
      </c>
      <c r="I188">
        <f t="shared" si="13"/>
        <v>5.0877710586374603</v>
      </c>
      <c r="K188" s="2">
        <v>842.19276500000001</v>
      </c>
      <c r="L188" s="2">
        <v>844.010176</v>
      </c>
      <c r="M188">
        <f t="shared" si="14"/>
        <v>16.433349571725927</v>
      </c>
      <c r="N188">
        <f t="shared" si="15"/>
        <v>5.0014661742574988</v>
      </c>
      <c r="P188" s="12">
        <f t="shared" si="16"/>
        <v>-8.235000000013315E-3</v>
      </c>
      <c r="Q188" s="12">
        <f t="shared" si="17"/>
        <v>1.9213000000036118E-2</v>
      </c>
    </row>
    <row r="189" spans="1:17" x14ac:dyDescent="0.2">
      <c r="A189">
        <v>190</v>
      </c>
      <c r="B189">
        <v>42</v>
      </c>
      <c r="C189">
        <v>58</v>
      </c>
      <c r="E189" s="3">
        <v>860.46626000000003</v>
      </c>
      <c r="F189" s="2">
        <v>856.72199999999998</v>
      </c>
      <c r="G189" s="2">
        <v>859.25211200000001</v>
      </c>
      <c r="H189">
        <f t="shared" si="12"/>
        <v>14.019482947600403</v>
      </c>
      <c r="I189">
        <f t="shared" si="13"/>
        <v>1.4741553659040556</v>
      </c>
      <c r="K189" s="2">
        <v>856.68794700000001</v>
      </c>
      <c r="L189" s="2">
        <v>859.20921899999996</v>
      </c>
      <c r="M189">
        <f t="shared" si="14"/>
        <v>14.275649125969194</v>
      </c>
      <c r="N189">
        <f t="shared" si="15"/>
        <v>1.5801520756811811</v>
      </c>
      <c r="P189" s="12">
        <f t="shared" si="16"/>
        <v>-3.4052999999971689E-2</v>
      </c>
      <c r="Q189" s="12">
        <f t="shared" si="17"/>
        <v>-4.2893000000049142E-2</v>
      </c>
    </row>
    <row r="190" spans="1:17" x14ac:dyDescent="0.2">
      <c r="A190">
        <v>191</v>
      </c>
      <c r="B190">
        <v>42</v>
      </c>
      <c r="C190">
        <v>60</v>
      </c>
      <c r="E190" s="3">
        <v>873.97673880000002</v>
      </c>
      <c r="F190" s="2">
        <v>870.59699999999998</v>
      </c>
      <c r="G190" s="2">
        <v>873.18355199999996</v>
      </c>
      <c r="H190">
        <f t="shared" si="12"/>
        <v>11.422634356225718</v>
      </c>
      <c r="I190">
        <f t="shared" si="13"/>
        <v>0.62914529969433153</v>
      </c>
      <c r="K190" s="2">
        <v>870.57438200000001</v>
      </c>
      <c r="L190" s="2">
        <v>873.15730600000006</v>
      </c>
      <c r="M190">
        <f t="shared" si="14"/>
        <v>11.576031794506287</v>
      </c>
      <c r="N190">
        <f t="shared" si="15"/>
        <v>0.67147011371577225</v>
      </c>
      <c r="P190" s="12">
        <f t="shared" si="16"/>
        <v>-2.2617999999965832E-2</v>
      </c>
      <c r="Q190" s="12">
        <f t="shared" si="17"/>
        <v>-2.624599999990096E-2</v>
      </c>
    </row>
    <row r="191" spans="1:17" x14ac:dyDescent="0.2">
      <c r="A191">
        <v>192</v>
      </c>
      <c r="B191">
        <v>42</v>
      </c>
      <c r="C191">
        <v>62</v>
      </c>
      <c r="E191" s="3">
        <v>886.90225520000001</v>
      </c>
      <c r="F191" s="2">
        <v>883.774</v>
      </c>
      <c r="G191" s="2">
        <v>886.38110200000006</v>
      </c>
      <c r="H191">
        <f t="shared" si="12"/>
        <v>9.7859805963271178</v>
      </c>
      <c r="I191">
        <f t="shared" si="13"/>
        <v>0.2716006578701961</v>
      </c>
      <c r="K191" s="2">
        <v>883.75415899999996</v>
      </c>
      <c r="L191" s="2">
        <v>886.35835899999995</v>
      </c>
      <c r="M191">
        <f t="shared" si="14"/>
        <v>9.9105096844547838</v>
      </c>
      <c r="N191">
        <f t="shared" si="15"/>
        <v>0.29582307637450839</v>
      </c>
      <c r="P191" s="12">
        <f t="shared" si="16"/>
        <v>-1.9841000000042186E-2</v>
      </c>
      <c r="Q191" s="12">
        <f t="shared" si="17"/>
        <v>-2.2743000000104985E-2</v>
      </c>
    </row>
    <row r="192" spans="1:17" x14ac:dyDescent="0.2">
      <c r="A192">
        <v>193</v>
      </c>
      <c r="B192">
        <v>42</v>
      </c>
      <c r="C192">
        <v>64</v>
      </c>
      <c r="E192" s="3">
        <v>898.82914119999998</v>
      </c>
      <c r="F192" s="2">
        <v>896.32299999999998</v>
      </c>
      <c r="G192" s="2">
        <v>898.87389099999996</v>
      </c>
      <c r="H192">
        <f t="shared" si="12"/>
        <v>6.2807437143374489</v>
      </c>
      <c r="I192">
        <f t="shared" si="13"/>
        <v>2.0025446000379288E-3</v>
      </c>
      <c r="K192" s="2">
        <v>896.30405800000005</v>
      </c>
      <c r="L192" s="2">
        <v>898.85371000000009</v>
      </c>
      <c r="M192">
        <f t="shared" si="14"/>
        <v>6.3760451669218678</v>
      </c>
      <c r="N192">
        <f t="shared" si="15"/>
        <v>6.0362593344545276E-4</v>
      </c>
      <c r="P192" s="12">
        <f t="shared" si="16"/>
        <v>-1.8941999999924519E-2</v>
      </c>
      <c r="Q192" s="12">
        <f t="shared" si="17"/>
        <v>-2.018099999986589E-2</v>
      </c>
    </row>
    <row r="193" spans="1:17" x14ac:dyDescent="0.2">
      <c r="A193">
        <v>194</v>
      </c>
      <c r="B193">
        <v>42</v>
      </c>
      <c r="C193">
        <v>66</v>
      </c>
      <c r="E193" s="3">
        <v>909.59307479999995</v>
      </c>
      <c r="F193" s="2">
        <v>908.04300000000001</v>
      </c>
      <c r="G193" s="2">
        <v>910.45558200000005</v>
      </c>
      <c r="H193">
        <f t="shared" si="12"/>
        <v>2.4027318855948776</v>
      </c>
      <c r="I193">
        <f t="shared" si="13"/>
        <v>0.74391867005200474</v>
      </c>
      <c r="K193" s="2">
        <v>908.02595399999996</v>
      </c>
      <c r="L193" s="2">
        <v>910.43757999999991</v>
      </c>
      <c r="M193">
        <f t="shared" si="14"/>
        <v>2.4558676017926335</v>
      </c>
      <c r="N193">
        <f t="shared" si="15"/>
        <v>0.71318903282696866</v>
      </c>
      <c r="P193" s="12">
        <f t="shared" si="16"/>
        <v>-1.7046000000050299E-2</v>
      </c>
      <c r="Q193" s="12">
        <f t="shared" si="17"/>
        <v>-1.8002000000137741E-2</v>
      </c>
    </row>
    <row r="194" spans="1:17" x14ac:dyDescent="0.2">
      <c r="A194">
        <v>195</v>
      </c>
      <c r="B194">
        <v>42</v>
      </c>
      <c r="C194">
        <v>68</v>
      </c>
      <c r="E194" s="3">
        <v>919.52223000000004</v>
      </c>
      <c r="F194" s="2">
        <v>918.63800000000003</v>
      </c>
      <c r="G194" s="2">
        <v>921.02906299999995</v>
      </c>
      <c r="H194">
        <f t="shared" si="12"/>
        <v>0.7818626929000041</v>
      </c>
      <c r="I194">
        <f t="shared" si="13"/>
        <v>2.2705456898887442</v>
      </c>
      <c r="K194" s="2">
        <v>918.62492099999997</v>
      </c>
      <c r="L194" s="2">
        <v>921.01633500000003</v>
      </c>
      <c r="M194">
        <f t="shared" si="14"/>
        <v>0.80516344148111463</v>
      </c>
      <c r="N194">
        <f t="shared" si="15"/>
        <v>2.2323497510249717</v>
      </c>
      <c r="P194" s="12">
        <f t="shared" si="16"/>
        <v>-1.3079000000061569E-2</v>
      </c>
      <c r="Q194" s="12">
        <f t="shared" si="17"/>
        <v>-1.2727999999924577E-2</v>
      </c>
    </row>
    <row r="195" spans="1:17" x14ac:dyDescent="0.2">
      <c r="A195">
        <v>196</v>
      </c>
      <c r="B195">
        <v>44</v>
      </c>
      <c r="C195">
        <v>46</v>
      </c>
      <c r="E195" s="3">
        <v>756.87915599999997</v>
      </c>
      <c r="F195" s="2">
        <v>754.94500000000005</v>
      </c>
      <c r="G195" s="2">
        <v>756.75497700000005</v>
      </c>
      <c r="H195">
        <f t="shared" ref="H195:H258" si="18">(F195-E195)^2</f>
        <v>3.7409594323356763</v>
      </c>
      <c r="I195">
        <f t="shared" ref="I195:I258" si="19">(G195-E195)^2</f>
        <v>1.5420424040978337E-2</v>
      </c>
      <c r="K195" s="2">
        <v>754.92566399999998</v>
      </c>
      <c r="L195" s="2">
        <v>756.73373700000002</v>
      </c>
      <c r="M195">
        <f t="shared" ref="M195:M258" si="20">(K195-E195)^2</f>
        <v>3.8161309940639332</v>
      </c>
      <c r="N195">
        <f t="shared" ref="N195:N258" si="21">(L195-E195)^2</f>
        <v>2.1146685560984618E-2</v>
      </c>
      <c r="P195" s="12">
        <f t="shared" ref="P195:P258" si="22">K195-F195</f>
        <v>-1.9336000000066633E-2</v>
      </c>
      <c r="Q195" s="12">
        <f t="shared" ref="Q195:Q258" si="23">L195-G195</f>
        <v>-2.1240000000034343E-2</v>
      </c>
    </row>
    <row r="196" spans="1:17" x14ac:dyDescent="0.2">
      <c r="A196">
        <v>197</v>
      </c>
      <c r="B196">
        <v>44</v>
      </c>
      <c r="C196">
        <v>48</v>
      </c>
      <c r="E196" s="3">
        <v>782.43920800000001</v>
      </c>
      <c r="F196" s="2">
        <v>781.32100000000003</v>
      </c>
      <c r="G196" s="2">
        <v>783.11180300000001</v>
      </c>
      <c r="H196">
        <f t="shared" si="18"/>
        <v>1.2503891312639586</v>
      </c>
      <c r="I196">
        <f t="shared" si="19"/>
        <v>0.45238403402500155</v>
      </c>
      <c r="K196" s="2">
        <v>781.299845</v>
      </c>
      <c r="L196" s="2">
        <v>783.08166100000005</v>
      </c>
      <c r="M196">
        <f t="shared" si="20"/>
        <v>1.2981480457690069</v>
      </c>
      <c r="N196">
        <f t="shared" si="21"/>
        <v>0.41274585720905899</v>
      </c>
      <c r="P196" s="12">
        <f t="shared" si="22"/>
        <v>-2.1155000000021573E-2</v>
      </c>
      <c r="Q196" s="12">
        <f t="shared" si="23"/>
        <v>-3.014199999995526E-2</v>
      </c>
    </row>
    <row r="197" spans="1:17" x14ac:dyDescent="0.2">
      <c r="A197">
        <v>198</v>
      </c>
      <c r="B197">
        <v>44</v>
      </c>
      <c r="C197">
        <v>50</v>
      </c>
      <c r="E197" s="3">
        <v>806.86422800000003</v>
      </c>
      <c r="F197" s="2">
        <v>807.33299999999997</v>
      </c>
      <c r="G197" s="2">
        <v>807.33280000000002</v>
      </c>
      <c r="H197">
        <f t="shared" si="18"/>
        <v>0.21974718798394793</v>
      </c>
      <c r="I197">
        <f t="shared" si="19"/>
        <v>0.219559719183995</v>
      </c>
      <c r="K197" s="2">
        <v>807.31514100000004</v>
      </c>
      <c r="L197" s="2">
        <v>807.31514100000004</v>
      </c>
      <c r="M197">
        <f t="shared" si="20"/>
        <v>0.20332253356901273</v>
      </c>
      <c r="N197">
        <f t="shared" si="21"/>
        <v>0.20332253356901273</v>
      </c>
      <c r="P197" s="12">
        <f t="shared" si="22"/>
        <v>-1.7858999999930347E-2</v>
      </c>
      <c r="Q197" s="12">
        <f t="shared" si="23"/>
        <v>-1.7658999999980551E-2</v>
      </c>
    </row>
    <row r="198" spans="1:17" x14ac:dyDescent="0.2">
      <c r="A198">
        <v>199</v>
      </c>
      <c r="B198">
        <v>44</v>
      </c>
      <c r="C198">
        <v>52</v>
      </c>
      <c r="E198" s="3">
        <v>826.503648</v>
      </c>
      <c r="F198" s="2">
        <v>824.37900000000002</v>
      </c>
      <c r="G198" s="2">
        <v>824.37928199999999</v>
      </c>
      <c r="H198">
        <f t="shared" si="18"/>
        <v>4.5141291239039116</v>
      </c>
      <c r="I198">
        <f t="shared" si="19"/>
        <v>4.5129309019560386</v>
      </c>
      <c r="K198" s="2">
        <v>824.33815500000003</v>
      </c>
      <c r="L198" s="2">
        <v>824.33815500000003</v>
      </c>
      <c r="M198">
        <f t="shared" si="20"/>
        <v>4.689359933048868</v>
      </c>
      <c r="N198">
        <f t="shared" si="21"/>
        <v>4.689359933048868</v>
      </c>
      <c r="P198" s="12">
        <f t="shared" si="22"/>
        <v>-4.084499999999025E-2</v>
      </c>
      <c r="Q198" s="12">
        <f t="shared" si="23"/>
        <v>-4.112699999996039E-2</v>
      </c>
    </row>
    <row r="199" spans="1:17" x14ac:dyDescent="0.2">
      <c r="A199">
        <v>200</v>
      </c>
      <c r="B199">
        <v>44</v>
      </c>
      <c r="C199">
        <v>54</v>
      </c>
      <c r="E199" s="3">
        <v>844.79077199999995</v>
      </c>
      <c r="F199" s="2">
        <v>841.75400000000002</v>
      </c>
      <c r="G199" s="2">
        <v>843.84560599999998</v>
      </c>
      <c r="H199">
        <f t="shared" si="18"/>
        <v>9.2219841799835631</v>
      </c>
      <c r="I199">
        <f t="shared" si="19"/>
        <v>0.89333876755594699</v>
      </c>
      <c r="K199" s="2">
        <v>841.72247300000004</v>
      </c>
      <c r="L199" s="2">
        <v>843.81117200000006</v>
      </c>
      <c r="M199">
        <f t="shared" si="20"/>
        <v>9.4144587534004529</v>
      </c>
      <c r="N199">
        <f t="shared" si="21"/>
        <v>0.95961615999978689</v>
      </c>
      <c r="P199" s="12">
        <f t="shared" si="22"/>
        <v>-3.1526999999982763E-2</v>
      </c>
      <c r="Q199" s="12">
        <f t="shared" si="23"/>
        <v>-3.4433999999919251E-2</v>
      </c>
    </row>
    <row r="200" spans="1:17" x14ac:dyDescent="0.2">
      <c r="A200">
        <v>201</v>
      </c>
      <c r="B200">
        <v>44</v>
      </c>
      <c r="C200">
        <v>56</v>
      </c>
      <c r="E200" s="3">
        <v>861.93592999999998</v>
      </c>
      <c r="F200" s="2">
        <v>858.58100000000002</v>
      </c>
      <c r="G200" s="2">
        <v>860.74766</v>
      </c>
      <c r="H200">
        <f t="shared" si="18"/>
        <v>11.255555304899783</v>
      </c>
      <c r="I200">
        <f t="shared" si="19"/>
        <v>1.4119855928999729</v>
      </c>
      <c r="K200" s="2">
        <v>858.55373699999996</v>
      </c>
      <c r="L200" s="2">
        <v>860.71754299999998</v>
      </c>
      <c r="M200">
        <f t="shared" si="20"/>
        <v>11.439229489249199</v>
      </c>
      <c r="N200">
        <f t="shared" si="21"/>
        <v>1.484466881769017</v>
      </c>
      <c r="P200" s="12">
        <f t="shared" si="22"/>
        <v>-2.7263000000061766E-2</v>
      </c>
      <c r="Q200" s="12">
        <f t="shared" si="23"/>
        <v>-3.0117000000018379E-2</v>
      </c>
    </row>
    <row r="201" spans="1:17" x14ac:dyDescent="0.2">
      <c r="A201">
        <v>202</v>
      </c>
      <c r="B201">
        <v>44</v>
      </c>
      <c r="C201">
        <v>58</v>
      </c>
      <c r="E201" s="3">
        <v>877.95760499999994</v>
      </c>
      <c r="F201" s="2">
        <v>874.15099999999995</v>
      </c>
      <c r="G201" s="2">
        <v>876.535616</v>
      </c>
      <c r="H201">
        <f t="shared" si="18"/>
        <v>14.490241626024927</v>
      </c>
      <c r="I201">
        <f t="shared" si="19"/>
        <v>2.0220527161208279</v>
      </c>
      <c r="K201" s="2">
        <v>874.126169</v>
      </c>
      <c r="L201" s="2">
        <v>876.50797599999999</v>
      </c>
      <c r="M201">
        <f t="shared" si="20"/>
        <v>14.679901822095538</v>
      </c>
      <c r="N201">
        <f t="shared" si="21"/>
        <v>2.1014242376408809</v>
      </c>
      <c r="P201" s="12">
        <f t="shared" si="22"/>
        <v>-2.4830999999949199E-2</v>
      </c>
      <c r="Q201" s="12">
        <f t="shared" si="23"/>
        <v>-2.7640000000019427E-2</v>
      </c>
    </row>
    <row r="202" spans="1:17" x14ac:dyDescent="0.2">
      <c r="A202">
        <v>203</v>
      </c>
      <c r="B202">
        <v>44</v>
      </c>
      <c r="C202">
        <v>60</v>
      </c>
      <c r="E202" s="3">
        <v>893.0895792</v>
      </c>
      <c r="F202" s="2">
        <v>888.77200000000005</v>
      </c>
      <c r="G202" s="2">
        <v>891.46393999999998</v>
      </c>
      <c r="H202">
        <f t="shared" si="18"/>
        <v>18.641490148272247</v>
      </c>
      <c r="I202">
        <f t="shared" si="19"/>
        <v>2.6427028085767157</v>
      </c>
      <c r="K202" s="2">
        <v>888.74470599999995</v>
      </c>
      <c r="L202" s="2">
        <v>891.43037699999991</v>
      </c>
      <c r="M202">
        <f t="shared" si="20"/>
        <v>18.877923124078691</v>
      </c>
      <c r="N202">
        <f t="shared" si="21"/>
        <v>2.7529519404851559</v>
      </c>
      <c r="P202" s="12">
        <f t="shared" si="22"/>
        <v>-2.7294000000097185E-2</v>
      </c>
      <c r="Q202" s="12">
        <f t="shared" si="23"/>
        <v>-3.3563000000071952E-2</v>
      </c>
    </row>
    <row r="203" spans="1:17" x14ac:dyDescent="0.2">
      <c r="A203">
        <v>204</v>
      </c>
      <c r="B203">
        <v>44</v>
      </c>
      <c r="C203">
        <v>62</v>
      </c>
      <c r="E203" s="3">
        <v>907.45970360000001</v>
      </c>
      <c r="F203" s="2">
        <v>903.52200000000005</v>
      </c>
      <c r="G203" s="2">
        <v>906.24354200000005</v>
      </c>
      <c r="H203">
        <f t="shared" si="18"/>
        <v>15.505509641452672</v>
      </c>
      <c r="I203">
        <f t="shared" si="19"/>
        <v>1.4790490373144725</v>
      </c>
      <c r="K203" s="2">
        <v>903.50052200000005</v>
      </c>
      <c r="L203" s="2">
        <v>906.22038100000009</v>
      </c>
      <c r="M203">
        <f t="shared" si="20"/>
        <v>15.675118941778285</v>
      </c>
      <c r="N203">
        <f t="shared" si="21"/>
        <v>1.5359205068705695</v>
      </c>
      <c r="P203" s="12">
        <f t="shared" si="22"/>
        <v>-2.1478000000001884E-2</v>
      </c>
      <c r="Q203" s="12">
        <f t="shared" si="23"/>
        <v>-2.3160999999959131E-2</v>
      </c>
    </row>
    <row r="204" spans="1:17" x14ac:dyDescent="0.2">
      <c r="A204">
        <v>205</v>
      </c>
      <c r="B204">
        <v>44</v>
      </c>
      <c r="C204">
        <v>64</v>
      </c>
      <c r="E204" s="3">
        <v>920.94048359999999</v>
      </c>
      <c r="F204" s="2">
        <v>917.63699999999994</v>
      </c>
      <c r="G204" s="2">
        <v>920.30580299999997</v>
      </c>
      <c r="H204">
        <f t="shared" si="18"/>
        <v>10.913003895469288</v>
      </c>
      <c r="I204">
        <f t="shared" si="19"/>
        <v>0.40281946401639079</v>
      </c>
      <c r="K204" s="2">
        <v>917.61793299999999</v>
      </c>
      <c r="L204" s="2">
        <v>920.28514299999995</v>
      </c>
      <c r="M204">
        <f t="shared" si="20"/>
        <v>11.039342489560358</v>
      </c>
      <c r="N204">
        <f t="shared" si="21"/>
        <v>0.42947130200841899</v>
      </c>
      <c r="P204" s="12">
        <f t="shared" si="22"/>
        <v>-1.9066999999949985E-2</v>
      </c>
      <c r="Q204" s="12">
        <f t="shared" si="23"/>
        <v>-2.0660000000020773E-2</v>
      </c>
    </row>
    <row r="205" spans="1:17" x14ac:dyDescent="0.2">
      <c r="A205">
        <v>206</v>
      </c>
      <c r="B205">
        <v>44</v>
      </c>
      <c r="C205">
        <v>66</v>
      </c>
      <c r="E205" s="3">
        <v>933.49435300000005</v>
      </c>
      <c r="F205" s="2">
        <v>930.95100000000002</v>
      </c>
      <c r="G205" s="2">
        <v>933.49045100000001</v>
      </c>
      <c r="H205">
        <f t="shared" si="18"/>
        <v>6.4686444826091254</v>
      </c>
      <c r="I205">
        <f t="shared" si="19"/>
        <v>1.5225604000305541E-5</v>
      </c>
      <c r="K205" s="2">
        <v>930.93315399999994</v>
      </c>
      <c r="L205" s="2">
        <v>933.46971899999994</v>
      </c>
      <c r="M205">
        <f t="shared" si="20"/>
        <v>6.5597403176015199</v>
      </c>
      <c r="N205">
        <f t="shared" si="21"/>
        <v>6.068339560051986E-4</v>
      </c>
      <c r="P205" s="12">
        <f t="shared" si="22"/>
        <v>-1.7846000000076856E-2</v>
      </c>
      <c r="Q205" s="12">
        <f t="shared" si="23"/>
        <v>-2.0732000000066364E-2</v>
      </c>
    </row>
    <row r="206" spans="1:17" x14ac:dyDescent="0.2">
      <c r="A206">
        <v>207</v>
      </c>
      <c r="B206">
        <v>44</v>
      </c>
      <c r="C206">
        <v>68</v>
      </c>
      <c r="E206" s="3">
        <v>945.19522719999998</v>
      </c>
      <c r="F206" s="2">
        <v>943.16200000000003</v>
      </c>
      <c r="G206" s="2">
        <v>945.62169300000005</v>
      </c>
      <c r="H206">
        <f t="shared" si="18"/>
        <v>4.134012846819604</v>
      </c>
      <c r="I206">
        <f t="shared" si="19"/>
        <v>0.18187307856970278</v>
      </c>
      <c r="K206" s="2">
        <v>943.145352</v>
      </c>
      <c r="L206" s="2">
        <v>945.60462600000005</v>
      </c>
      <c r="M206">
        <f t="shared" si="20"/>
        <v>4.2019883355749332</v>
      </c>
      <c r="N206">
        <f t="shared" si="21"/>
        <v>0.1676073774415025</v>
      </c>
      <c r="P206" s="12">
        <f t="shared" si="22"/>
        <v>-1.6648000000031971E-2</v>
      </c>
      <c r="Q206" s="12">
        <f t="shared" si="23"/>
        <v>-1.7066999999997279E-2</v>
      </c>
    </row>
    <row r="207" spans="1:17" x14ac:dyDescent="0.2">
      <c r="A207">
        <v>208</v>
      </c>
      <c r="B207">
        <v>44</v>
      </c>
      <c r="C207">
        <v>70</v>
      </c>
      <c r="E207" s="3">
        <v>955.92820140000003</v>
      </c>
      <c r="F207" s="2">
        <v>954.25099999999998</v>
      </c>
      <c r="G207" s="2">
        <v>954.25086999999996</v>
      </c>
      <c r="H207">
        <f t="shared" si="18"/>
        <v>2.813004536162155</v>
      </c>
      <c r="I207">
        <f t="shared" si="19"/>
        <v>2.8134406254261979</v>
      </c>
      <c r="K207" s="2">
        <v>954.23710700000004</v>
      </c>
      <c r="L207" s="2">
        <v>954.23710700000004</v>
      </c>
      <c r="M207">
        <f t="shared" si="20"/>
        <v>2.8598002697113505</v>
      </c>
      <c r="N207">
        <f t="shared" si="21"/>
        <v>2.8598002697113505</v>
      </c>
      <c r="P207" s="12">
        <f t="shared" si="22"/>
        <v>-1.3892999999939093E-2</v>
      </c>
      <c r="Q207" s="12">
        <f t="shared" si="23"/>
        <v>-1.3762999999926251E-2</v>
      </c>
    </row>
    <row r="208" spans="1:17" x14ac:dyDescent="0.2">
      <c r="A208">
        <v>209</v>
      </c>
      <c r="B208">
        <v>44</v>
      </c>
      <c r="C208">
        <v>72</v>
      </c>
      <c r="E208" s="3">
        <v>965.918544</v>
      </c>
      <c r="F208" s="2">
        <v>965.37199999999996</v>
      </c>
      <c r="G208" s="2">
        <v>965.37228200000004</v>
      </c>
      <c r="H208">
        <f t="shared" si="18"/>
        <v>0.29871034393604362</v>
      </c>
      <c r="I208">
        <f t="shared" si="19"/>
        <v>0.29840217264395197</v>
      </c>
      <c r="K208" s="2">
        <v>965.35576700000001</v>
      </c>
      <c r="L208" s="2">
        <v>965.35576700000001</v>
      </c>
      <c r="M208">
        <f t="shared" si="20"/>
        <v>0.3167179517289806</v>
      </c>
      <c r="N208">
        <f t="shared" si="21"/>
        <v>0.3167179517289806</v>
      </c>
      <c r="P208" s="12">
        <f t="shared" si="22"/>
        <v>-1.6232999999942876E-2</v>
      </c>
      <c r="Q208" s="12">
        <f t="shared" si="23"/>
        <v>-1.6515000000026703E-2</v>
      </c>
    </row>
    <row r="209" spans="1:17" x14ac:dyDescent="0.2">
      <c r="A209">
        <v>210</v>
      </c>
      <c r="B209">
        <v>46</v>
      </c>
      <c r="C209">
        <v>46</v>
      </c>
      <c r="E209" s="3">
        <v>761.352394</v>
      </c>
      <c r="F209" s="2">
        <v>759.75599999999997</v>
      </c>
      <c r="G209" s="2">
        <v>761.31687899999997</v>
      </c>
      <c r="H209">
        <f t="shared" si="18"/>
        <v>2.5484738032361025</v>
      </c>
      <c r="I209">
        <f t="shared" si="19"/>
        <v>1.2613152250022842E-3</v>
      </c>
      <c r="K209" s="2">
        <v>759.73989099999994</v>
      </c>
      <c r="L209" s="2">
        <v>761.29940199999999</v>
      </c>
      <c r="M209">
        <f t="shared" si="20"/>
        <v>2.6001659250091955</v>
      </c>
      <c r="N209">
        <f t="shared" si="21"/>
        <v>2.8081520640018515E-3</v>
      </c>
      <c r="P209" s="12">
        <f t="shared" si="22"/>
        <v>-1.6109000000028573E-2</v>
      </c>
      <c r="Q209" s="12">
        <f t="shared" si="23"/>
        <v>-1.747699999998531E-2</v>
      </c>
    </row>
    <row r="210" spans="1:17" x14ac:dyDescent="0.2">
      <c r="A210">
        <v>211</v>
      </c>
      <c r="B210">
        <v>46</v>
      </c>
      <c r="C210">
        <v>48</v>
      </c>
      <c r="E210" s="3">
        <v>788.81822079999995</v>
      </c>
      <c r="F210" s="2">
        <v>788.21600000000001</v>
      </c>
      <c r="G210" s="2">
        <v>789.73685799999998</v>
      </c>
      <c r="H210">
        <f t="shared" si="18"/>
        <v>0.36266989195256888</v>
      </c>
      <c r="I210">
        <f t="shared" si="19"/>
        <v>0.84389430522390374</v>
      </c>
      <c r="K210" s="2">
        <v>788.203889</v>
      </c>
      <c r="L210" s="2">
        <v>789.72488099999998</v>
      </c>
      <c r="M210">
        <f t="shared" si="20"/>
        <v>0.37740356049117285</v>
      </c>
      <c r="N210">
        <f t="shared" si="21"/>
        <v>0.82203271826409985</v>
      </c>
      <c r="P210" s="12">
        <f t="shared" si="22"/>
        <v>-1.2111000000004424E-2</v>
      </c>
      <c r="Q210" s="12">
        <f t="shared" si="23"/>
        <v>-1.1977000000001681E-2</v>
      </c>
    </row>
    <row r="211" spans="1:17" x14ac:dyDescent="0.2">
      <c r="A211">
        <v>212</v>
      </c>
      <c r="B211">
        <v>46</v>
      </c>
      <c r="C211">
        <v>50</v>
      </c>
      <c r="E211" s="3">
        <v>815.04198719999999</v>
      </c>
      <c r="F211" s="2">
        <v>816.01499999999999</v>
      </c>
      <c r="G211" s="2">
        <v>816.015221</v>
      </c>
      <c r="H211">
        <f t="shared" si="18"/>
        <v>0.94675390896382494</v>
      </c>
      <c r="I211">
        <f t="shared" si="19"/>
        <v>0.94718402946244529</v>
      </c>
      <c r="K211" s="2">
        <v>815.99916800000005</v>
      </c>
      <c r="L211" s="2">
        <v>815.99916800000005</v>
      </c>
      <c r="M211">
        <f t="shared" si="20"/>
        <v>0.91619508388875504</v>
      </c>
      <c r="N211">
        <f t="shared" si="21"/>
        <v>0.91619508388875504</v>
      </c>
      <c r="P211" s="12">
        <f t="shared" si="22"/>
        <v>-1.5831999999932123E-2</v>
      </c>
      <c r="Q211" s="12">
        <f t="shared" si="23"/>
        <v>-1.6052999999942585E-2</v>
      </c>
    </row>
    <row r="212" spans="1:17" x14ac:dyDescent="0.2">
      <c r="A212">
        <v>213</v>
      </c>
      <c r="B212">
        <v>46</v>
      </c>
      <c r="C212">
        <v>52</v>
      </c>
      <c r="E212" s="3">
        <v>836.32219020000002</v>
      </c>
      <c r="F212" s="2">
        <v>834.72699999999998</v>
      </c>
      <c r="G212" s="2">
        <v>836.60027200000002</v>
      </c>
      <c r="H212">
        <f t="shared" si="18"/>
        <v>2.544631774176191</v>
      </c>
      <c r="I212">
        <f t="shared" si="19"/>
        <v>7.7329487491237428E-2</v>
      </c>
      <c r="K212" s="2">
        <v>834.697137</v>
      </c>
      <c r="L212" s="2">
        <v>836.56886299999996</v>
      </c>
      <c r="M212">
        <f t="shared" si="20"/>
        <v>2.6407979028303208</v>
      </c>
      <c r="N212">
        <f t="shared" si="21"/>
        <v>6.0847470259811423E-2</v>
      </c>
      <c r="P212" s="12">
        <f t="shared" si="22"/>
        <v>-2.9862999999977546E-2</v>
      </c>
      <c r="Q212" s="12">
        <f t="shared" si="23"/>
        <v>-3.1409000000053311E-2</v>
      </c>
    </row>
    <row r="213" spans="1:17" x14ac:dyDescent="0.2">
      <c r="A213">
        <v>214</v>
      </c>
      <c r="B213">
        <v>46</v>
      </c>
      <c r="C213">
        <v>54</v>
      </c>
      <c r="E213" s="3">
        <v>856.35652000000005</v>
      </c>
      <c r="F213" s="2">
        <v>854.04499999999996</v>
      </c>
      <c r="G213" s="2">
        <v>855.93596400000001</v>
      </c>
      <c r="H213">
        <f t="shared" si="18"/>
        <v>5.3431247104004012</v>
      </c>
      <c r="I213">
        <f t="shared" si="19"/>
        <v>0.17686734913602795</v>
      </c>
      <c r="K213" s="2">
        <v>854.02109700000005</v>
      </c>
      <c r="L213" s="2">
        <v>855.91050900000005</v>
      </c>
      <c r="M213">
        <f t="shared" si="20"/>
        <v>5.4542005889289609</v>
      </c>
      <c r="N213">
        <f t="shared" si="21"/>
        <v>0.19892581212099875</v>
      </c>
      <c r="P213" s="12">
        <f t="shared" si="22"/>
        <v>-2.390299999990475E-2</v>
      </c>
      <c r="Q213" s="12">
        <f t="shared" si="23"/>
        <v>-2.5454999999965366E-2</v>
      </c>
    </row>
    <row r="214" spans="1:17" x14ac:dyDescent="0.2">
      <c r="A214">
        <v>215</v>
      </c>
      <c r="B214">
        <v>46</v>
      </c>
      <c r="C214">
        <v>56</v>
      </c>
      <c r="E214" s="3">
        <v>875.18944739999995</v>
      </c>
      <c r="F214" s="2">
        <v>872.55</v>
      </c>
      <c r="G214" s="2">
        <v>874.45709999999997</v>
      </c>
      <c r="H214">
        <f t="shared" si="18"/>
        <v>6.9666825773667309</v>
      </c>
      <c r="I214">
        <f t="shared" si="19"/>
        <v>0.53633271428673157</v>
      </c>
      <c r="K214" s="2">
        <v>872.52891299999999</v>
      </c>
      <c r="L214" s="2">
        <v>874.43507</v>
      </c>
      <c r="M214">
        <f t="shared" si="20"/>
        <v>7.0784432935831498</v>
      </c>
      <c r="N214">
        <f t="shared" si="21"/>
        <v>0.56908526163068907</v>
      </c>
      <c r="P214" s="12">
        <f t="shared" si="22"/>
        <v>-2.1086999999965883E-2</v>
      </c>
      <c r="Q214" s="12">
        <f t="shared" si="23"/>
        <v>-2.2029999999972461E-2</v>
      </c>
    </row>
    <row r="215" spans="1:17" x14ac:dyDescent="0.2">
      <c r="A215">
        <v>216</v>
      </c>
      <c r="B215">
        <v>46</v>
      </c>
      <c r="C215">
        <v>58</v>
      </c>
      <c r="E215" s="3">
        <v>892.82424400000002</v>
      </c>
      <c r="F215" s="2">
        <v>889.76</v>
      </c>
      <c r="G215" s="2">
        <v>891.81655799999999</v>
      </c>
      <c r="H215">
        <f t="shared" si="18"/>
        <v>9.3895912915361883</v>
      </c>
      <c r="I215">
        <f t="shared" si="19"/>
        <v>1.0154310745960708</v>
      </c>
      <c r="K215" s="2">
        <v>889.74063000000001</v>
      </c>
      <c r="L215" s="2">
        <v>891.79603699999996</v>
      </c>
      <c r="M215">
        <f t="shared" si="20"/>
        <v>9.5086753009960709</v>
      </c>
      <c r="N215">
        <f t="shared" si="21"/>
        <v>1.0572096348491353</v>
      </c>
      <c r="P215" s="12">
        <f t="shared" si="22"/>
        <v>-1.9369999999980791E-2</v>
      </c>
      <c r="Q215" s="12">
        <f t="shared" si="23"/>
        <v>-2.0521000000030654E-2</v>
      </c>
    </row>
    <row r="216" spans="1:17" x14ac:dyDescent="0.2">
      <c r="A216">
        <v>217</v>
      </c>
      <c r="B216">
        <v>46</v>
      </c>
      <c r="C216">
        <v>60</v>
      </c>
      <c r="E216" s="3">
        <v>909.47930040000006</v>
      </c>
      <c r="F216" s="2">
        <v>905.96699999999998</v>
      </c>
      <c r="G216" s="2">
        <v>908.14915800000006</v>
      </c>
      <c r="H216">
        <f t="shared" si="18"/>
        <v>12.336254099840666</v>
      </c>
      <c r="I216">
        <f t="shared" si="19"/>
        <v>1.7692788042777592</v>
      </c>
      <c r="K216" s="2">
        <v>905.947093</v>
      </c>
      <c r="L216" s="2">
        <v>908.12883999999997</v>
      </c>
      <c r="M216">
        <f t="shared" si="20"/>
        <v>12.476489116615193</v>
      </c>
      <c r="N216">
        <f t="shared" si="21"/>
        <v>1.823743291968398</v>
      </c>
      <c r="P216" s="12">
        <f t="shared" si="22"/>
        <v>-1.9906999999989239E-2</v>
      </c>
      <c r="Q216" s="12">
        <f t="shared" si="23"/>
        <v>-2.0318000000088432E-2</v>
      </c>
    </row>
    <row r="217" spans="1:17" x14ac:dyDescent="0.2">
      <c r="A217">
        <v>218</v>
      </c>
      <c r="B217">
        <v>46</v>
      </c>
      <c r="C217">
        <v>62</v>
      </c>
      <c r="E217" s="3">
        <v>925.23860279999997</v>
      </c>
      <c r="F217" s="2">
        <v>921.38699999999994</v>
      </c>
      <c r="G217" s="2">
        <v>923.61479099999997</v>
      </c>
      <c r="H217">
        <f t="shared" si="18"/>
        <v>14.834844128968019</v>
      </c>
      <c r="I217">
        <f t="shared" si="19"/>
        <v>2.6367647618192356</v>
      </c>
      <c r="K217" s="2">
        <v>921.36572799999999</v>
      </c>
      <c r="L217" s="2">
        <v>923.59096199999999</v>
      </c>
      <c r="M217">
        <f t="shared" si="20"/>
        <v>14.99915921647486</v>
      </c>
      <c r="N217">
        <f t="shared" si="21"/>
        <v>2.7147202058245625</v>
      </c>
      <c r="P217" s="12">
        <f t="shared" si="22"/>
        <v>-2.127199999995355E-2</v>
      </c>
      <c r="Q217" s="12">
        <f t="shared" si="23"/>
        <v>-2.3828999999977896E-2</v>
      </c>
    </row>
    <row r="218" spans="1:17" x14ac:dyDescent="0.2">
      <c r="A218">
        <v>219</v>
      </c>
      <c r="B218">
        <v>46</v>
      </c>
      <c r="C218">
        <v>64</v>
      </c>
      <c r="E218" s="3">
        <v>940.18793000000005</v>
      </c>
      <c r="F218" s="2">
        <v>936.21299999999997</v>
      </c>
      <c r="G218" s="2">
        <v>938.99082599999997</v>
      </c>
      <c r="H218">
        <f t="shared" si="18"/>
        <v>15.800068504900683</v>
      </c>
      <c r="I218">
        <f t="shared" si="19"/>
        <v>1.4330579868161943</v>
      </c>
      <c r="K218" s="2">
        <v>936.19277999999997</v>
      </c>
      <c r="L218" s="2">
        <v>938.96913999999992</v>
      </c>
      <c r="M218">
        <f t="shared" si="20"/>
        <v>15.961223522500644</v>
      </c>
      <c r="N218">
        <f t="shared" si="21"/>
        <v>1.485449064100308</v>
      </c>
      <c r="P218" s="12">
        <f t="shared" si="22"/>
        <v>-2.0219999999994798E-2</v>
      </c>
      <c r="Q218" s="12">
        <f t="shared" si="23"/>
        <v>-2.1686000000045169E-2</v>
      </c>
    </row>
    <row r="219" spans="1:17" x14ac:dyDescent="0.2">
      <c r="A219">
        <v>220</v>
      </c>
      <c r="B219">
        <v>46</v>
      </c>
      <c r="C219">
        <v>66</v>
      </c>
      <c r="E219" s="3">
        <v>954.320696</v>
      </c>
      <c r="F219" s="2">
        <v>951.04399999999998</v>
      </c>
      <c r="G219" s="2">
        <v>953.70355900000004</v>
      </c>
      <c r="H219">
        <f t="shared" si="18"/>
        <v>10.736736676416101</v>
      </c>
      <c r="I219">
        <f t="shared" si="19"/>
        <v>0.3808580767689469</v>
      </c>
      <c r="K219" s="2">
        <v>951.02301499999999</v>
      </c>
      <c r="L219" s="2">
        <v>953.67976299999998</v>
      </c>
      <c r="M219">
        <f t="shared" si="20"/>
        <v>10.874699977761075</v>
      </c>
      <c r="N219">
        <f t="shared" si="21"/>
        <v>0.41079511048902329</v>
      </c>
      <c r="P219" s="12">
        <f t="shared" si="22"/>
        <v>-2.0984999999996035E-2</v>
      </c>
      <c r="Q219" s="12">
        <f t="shared" si="23"/>
        <v>-2.3796000000061213E-2</v>
      </c>
    </row>
    <row r="220" spans="1:17" x14ac:dyDescent="0.2">
      <c r="A220">
        <v>221</v>
      </c>
      <c r="B220">
        <v>46</v>
      </c>
      <c r="C220">
        <v>68</v>
      </c>
      <c r="E220" s="3">
        <v>967.63263840000002</v>
      </c>
      <c r="F220" s="2">
        <v>964.74800000000005</v>
      </c>
      <c r="G220" s="2">
        <v>967.30435599999998</v>
      </c>
      <c r="H220">
        <f t="shared" si="18"/>
        <v>8.321138698754396</v>
      </c>
      <c r="I220">
        <f t="shared" si="19"/>
        <v>0.10776933414978272</v>
      </c>
      <c r="K220" s="2">
        <v>964.73040200000003</v>
      </c>
      <c r="L220" s="2">
        <v>967.28578200000004</v>
      </c>
      <c r="M220">
        <f t="shared" si="20"/>
        <v>8.4229761214849166</v>
      </c>
      <c r="N220">
        <f t="shared" si="21"/>
        <v>0.12030936222094525</v>
      </c>
      <c r="P220" s="12">
        <f t="shared" si="22"/>
        <v>-1.7598000000020875E-2</v>
      </c>
      <c r="Q220" s="12">
        <f t="shared" si="23"/>
        <v>-1.8573999999944135E-2</v>
      </c>
    </row>
    <row r="221" spans="1:17" x14ac:dyDescent="0.2">
      <c r="A221">
        <v>222</v>
      </c>
      <c r="B221">
        <v>46</v>
      </c>
      <c r="C221">
        <v>70</v>
      </c>
      <c r="E221" s="3">
        <v>980.11595799999998</v>
      </c>
      <c r="F221" s="2">
        <v>977.69799999999998</v>
      </c>
      <c r="G221" s="2">
        <v>977.69785899999999</v>
      </c>
      <c r="H221">
        <f t="shared" si="18"/>
        <v>5.846520889763994</v>
      </c>
      <c r="I221">
        <f t="shared" si="19"/>
        <v>5.8472027738009213</v>
      </c>
      <c r="K221" s="2">
        <v>977.68179299999997</v>
      </c>
      <c r="L221" s="2">
        <v>977.68179299999997</v>
      </c>
      <c r="M221">
        <f t="shared" si="20"/>
        <v>5.925159247225035</v>
      </c>
      <c r="N221">
        <f t="shared" si="21"/>
        <v>5.925159247225035</v>
      </c>
      <c r="P221" s="12">
        <f t="shared" si="22"/>
        <v>-1.620700000000852E-2</v>
      </c>
      <c r="Q221" s="12">
        <f t="shared" si="23"/>
        <v>-1.606600000002345E-2</v>
      </c>
    </row>
    <row r="222" spans="1:17" x14ac:dyDescent="0.2">
      <c r="A222">
        <v>223</v>
      </c>
      <c r="B222">
        <v>46</v>
      </c>
      <c r="C222">
        <v>72</v>
      </c>
      <c r="E222" s="3">
        <v>991.81592460000002</v>
      </c>
      <c r="F222" s="2">
        <v>990.33600000000001</v>
      </c>
      <c r="G222" s="2">
        <v>990.33598099999995</v>
      </c>
      <c r="H222">
        <f t="shared" si="18"/>
        <v>2.1901768216851716</v>
      </c>
      <c r="I222">
        <f t="shared" si="19"/>
        <v>2.1902330591811663</v>
      </c>
      <c r="K222" s="2">
        <v>990.318712</v>
      </c>
      <c r="L222" s="2">
        <v>990.318712</v>
      </c>
      <c r="M222">
        <f t="shared" si="20"/>
        <v>2.2416455695987949</v>
      </c>
      <c r="N222">
        <f t="shared" si="21"/>
        <v>2.2416455695987949</v>
      </c>
      <c r="P222" s="12">
        <f t="shared" si="22"/>
        <v>-1.7288000000007742E-2</v>
      </c>
      <c r="Q222" s="12">
        <f t="shared" si="23"/>
        <v>-1.7268999999942025E-2</v>
      </c>
    </row>
    <row r="223" spans="1:17" x14ac:dyDescent="0.2">
      <c r="A223">
        <v>224</v>
      </c>
      <c r="B223">
        <v>46</v>
      </c>
      <c r="C223">
        <v>74</v>
      </c>
      <c r="E223" s="3">
        <v>1002.8498039999999</v>
      </c>
      <c r="F223" s="2">
        <v>1002.101</v>
      </c>
      <c r="G223" s="2">
        <v>1002.1005259999999</v>
      </c>
      <c r="H223">
        <f t="shared" si="18"/>
        <v>0.56070743041592519</v>
      </c>
      <c r="I223">
        <f t="shared" si="19"/>
        <v>0.56141752128400579</v>
      </c>
      <c r="K223" s="2">
        <v>1002.083757</v>
      </c>
      <c r="L223" s="2">
        <v>1002.083757</v>
      </c>
      <c r="M223">
        <f t="shared" si="20"/>
        <v>0.58682800620893527</v>
      </c>
      <c r="N223">
        <f t="shared" si="21"/>
        <v>0.58682800620893527</v>
      </c>
      <c r="P223" s="12">
        <f t="shared" si="22"/>
        <v>-1.7243000000007669E-2</v>
      </c>
      <c r="Q223" s="12">
        <f t="shared" si="23"/>
        <v>-1.6768999999953849E-2</v>
      </c>
    </row>
    <row r="224" spans="1:17" x14ac:dyDescent="0.2">
      <c r="A224">
        <v>225</v>
      </c>
      <c r="B224">
        <v>46</v>
      </c>
      <c r="C224">
        <v>76</v>
      </c>
      <c r="E224" s="3">
        <v>1013.329011</v>
      </c>
      <c r="F224" s="2">
        <v>1013.443</v>
      </c>
      <c r="G224" s="2">
        <v>1015.224616</v>
      </c>
      <c r="H224">
        <f t="shared" si="18"/>
        <v>1.2993492120987878E-2</v>
      </c>
      <c r="I224">
        <f t="shared" si="19"/>
        <v>3.5933183160247433</v>
      </c>
      <c r="K224" s="2">
        <v>1013.429025</v>
      </c>
      <c r="L224" s="2">
        <v>1015.207262</v>
      </c>
      <c r="M224">
        <f t="shared" si="20"/>
        <v>1.0002800195997478E-2</v>
      </c>
      <c r="N224">
        <f t="shared" si="21"/>
        <v>3.5278268190009152</v>
      </c>
      <c r="P224" s="12">
        <f t="shared" si="22"/>
        <v>-1.3974999999959437E-2</v>
      </c>
      <c r="Q224" s="12">
        <f t="shared" si="23"/>
        <v>-1.7353999999954794E-2</v>
      </c>
    </row>
    <row r="225" spans="1:17" x14ac:dyDescent="0.2">
      <c r="A225">
        <v>226</v>
      </c>
      <c r="B225">
        <v>48</v>
      </c>
      <c r="C225">
        <v>50</v>
      </c>
      <c r="E225" s="3">
        <v>821.0729394</v>
      </c>
      <c r="F225" s="2">
        <v>822.85500000000002</v>
      </c>
      <c r="G225" s="2">
        <v>822.85508300000004</v>
      </c>
      <c r="H225">
        <f t="shared" si="18"/>
        <v>3.1757399820724403</v>
      </c>
      <c r="I225">
        <f t="shared" si="19"/>
        <v>3.1760358110211038</v>
      </c>
      <c r="K225" s="2">
        <v>822.84472200000005</v>
      </c>
      <c r="L225" s="2">
        <v>822.84472200000005</v>
      </c>
      <c r="M225">
        <f t="shared" si="20"/>
        <v>3.1392135816629421</v>
      </c>
      <c r="N225">
        <f t="shared" si="21"/>
        <v>3.1392135816629421</v>
      </c>
      <c r="P225" s="12">
        <f t="shared" si="22"/>
        <v>-1.0277999999971144E-2</v>
      </c>
      <c r="Q225" s="12">
        <f t="shared" si="23"/>
        <v>-1.0360999999988962E-2</v>
      </c>
    </row>
    <row r="226" spans="1:17" x14ac:dyDescent="0.2">
      <c r="A226">
        <v>227</v>
      </c>
      <c r="B226">
        <v>48</v>
      </c>
      <c r="C226">
        <v>52</v>
      </c>
      <c r="E226" s="3">
        <v>843.77374999999995</v>
      </c>
      <c r="F226" s="2">
        <v>843.05700000000002</v>
      </c>
      <c r="G226" s="2">
        <v>843.05724699999996</v>
      </c>
      <c r="H226">
        <f t="shared" si="18"/>
        <v>0.51373056249990479</v>
      </c>
      <c r="I226">
        <f t="shared" si="19"/>
        <v>0.51337654900898388</v>
      </c>
      <c r="K226" s="2">
        <v>843.025263</v>
      </c>
      <c r="L226" s="2">
        <v>843.025263</v>
      </c>
      <c r="M226">
        <f t="shared" si="20"/>
        <v>0.56023278916893204</v>
      </c>
      <c r="N226">
        <f t="shared" si="21"/>
        <v>0.56023278916893204</v>
      </c>
      <c r="P226" s="12">
        <f t="shared" si="22"/>
        <v>-3.1737000000020998E-2</v>
      </c>
      <c r="Q226" s="12">
        <f t="shared" si="23"/>
        <v>-3.1983999999965818E-2</v>
      </c>
    </row>
    <row r="227" spans="1:17" x14ac:dyDescent="0.2">
      <c r="A227">
        <v>228</v>
      </c>
      <c r="B227">
        <v>48</v>
      </c>
      <c r="C227">
        <v>54</v>
      </c>
      <c r="E227" s="3">
        <v>865.38148439999998</v>
      </c>
      <c r="F227" s="2">
        <v>863.40899999999999</v>
      </c>
      <c r="G227" s="2">
        <v>865.19125099999997</v>
      </c>
      <c r="H227">
        <f t="shared" si="18"/>
        <v>3.8906947082432999</v>
      </c>
      <c r="I227">
        <f t="shared" si="19"/>
        <v>3.6188746475564179E-2</v>
      </c>
      <c r="K227" s="2">
        <v>863.38966400000004</v>
      </c>
      <c r="L227" s="2">
        <v>865.17150600000002</v>
      </c>
      <c r="M227">
        <f t="shared" si="20"/>
        <v>3.9673485058559121</v>
      </c>
      <c r="N227">
        <f t="shared" si="21"/>
        <v>4.4090928466540891E-2</v>
      </c>
      <c r="P227" s="12">
        <f t="shared" si="22"/>
        <v>-1.9335999999952946E-2</v>
      </c>
      <c r="Q227" s="12">
        <f t="shared" si="23"/>
        <v>-1.9744999999943502E-2</v>
      </c>
    </row>
    <row r="228" spans="1:17" x14ac:dyDescent="0.2">
      <c r="A228">
        <v>229</v>
      </c>
      <c r="B228">
        <v>48</v>
      </c>
      <c r="C228">
        <v>56</v>
      </c>
      <c r="E228" s="3">
        <v>885.83281280000006</v>
      </c>
      <c r="F228" s="2">
        <v>883.46199999999999</v>
      </c>
      <c r="G228" s="2">
        <v>885.15383599999996</v>
      </c>
      <c r="H228">
        <f t="shared" si="18"/>
        <v>5.6207533326441581</v>
      </c>
      <c r="I228">
        <f t="shared" si="19"/>
        <v>0.46100949493837634</v>
      </c>
      <c r="K228" s="2">
        <v>883.44644100000005</v>
      </c>
      <c r="L228" s="2">
        <v>885.1420250000001</v>
      </c>
      <c r="M228">
        <f t="shared" si="20"/>
        <v>5.6947703678352699</v>
      </c>
      <c r="N228">
        <f t="shared" si="21"/>
        <v>0.47718778462877476</v>
      </c>
      <c r="P228" s="12">
        <f t="shared" si="22"/>
        <v>-1.555899999993926E-2</v>
      </c>
      <c r="Q228" s="12">
        <f t="shared" si="23"/>
        <v>-1.1810999999852356E-2</v>
      </c>
    </row>
    <row r="229" spans="1:17" x14ac:dyDescent="0.2">
      <c r="A229">
        <v>230</v>
      </c>
      <c r="B229">
        <v>48</v>
      </c>
      <c r="C229">
        <v>58</v>
      </c>
      <c r="E229" s="3">
        <v>905.13921519999997</v>
      </c>
      <c r="F229" s="2">
        <v>902.55799999999999</v>
      </c>
      <c r="G229" s="2">
        <v>904.38849500000003</v>
      </c>
      <c r="H229">
        <f t="shared" si="18"/>
        <v>6.662671908710907</v>
      </c>
      <c r="I229">
        <f t="shared" si="19"/>
        <v>0.56358081868793852</v>
      </c>
      <c r="K229" s="2">
        <v>902.544217</v>
      </c>
      <c r="L229" s="2">
        <v>904.37861099999998</v>
      </c>
      <c r="M229">
        <f t="shared" si="20"/>
        <v>6.7340156580030515</v>
      </c>
      <c r="N229">
        <f t="shared" si="21"/>
        <v>0.57851874905762302</v>
      </c>
      <c r="P229" s="12">
        <f t="shared" si="22"/>
        <v>-1.3782999999989443E-2</v>
      </c>
      <c r="Q229" s="12">
        <f t="shared" si="23"/>
        <v>-9.8840000000564032E-3</v>
      </c>
    </row>
    <row r="230" spans="1:17" x14ac:dyDescent="0.2">
      <c r="A230">
        <v>231</v>
      </c>
      <c r="B230">
        <v>48</v>
      </c>
      <c r="C230">
        <v>60</v>
      </c>
      <c r="E230" s="3">
        <v>923.40211680000004</v>
      </c>
      <c r="F230" s="2">
        <v>920.678</v>
      </c>
      <c r="G230" s="2">
        <v>922.70335699999998</v>
      </c>
      <c r="H230">
        <f t="shared" si="18"/>
        <v>7.4208123400424961</v>
      </c>
      <c r="I230">
        <f t="shared" si="19"/>
        <v>0.4882652580961262</v>
      </c>
      <c r="K230" s="2">
        <v>920.66427899999996</v>
      </c>
      <c r="L230" s="2">
        <v>922.68710799999997</v>
      </c>
      <c r="M230">
        <f t="shared" si="20"/>
        <v>7.4957558191092746</v>
      </c>
      <c r="N230">
        <f t="shared" si="21"/>
        <v>0.51123758407755127</v>
      </c>
      <c r="P230" s="12">
        <f t="shared" si="22"/>
        <v>-1.3721000000032291E-2</v>
      </c>
      <c r="Q230" s="12">
        <f t="shared" si="23"/>
        <v>-1.6249000000016167E-2</v>
      </c>
    </row>
    <row r="231" spans="1:17" x14ac:dyDescent="0.2">
      <c r="A231">
        <v>232</v>
      </c>
      <c r="B231">
        <v>48</v>
      </c>
      <c r="C231">
        <v>62</v>
      </c>
      <c r="E231" s="3">
        <v>940.64030500000001</v>
      </c>
      <c r="F231" s="2">
        <v>937.81100000000004</v>
      </c>
      <c r="G231" s="2">
        <v>939.89593000000002</v>
      </c>
      <c r="H231">
        <f t="shared" si="18"/>
        <v>8.0049667830248676</v>
      </c>
      <c r="I231">
        <f t="shared" si="19"/>
        <v>0.55409414062498641</v>
      </c>
      <c r="K231" s="2">
        <v>937.795661</v>
      </c>
      <c r="L231" s="2">
        <v>939.87781399999994</v>
      </c>
      <c r="M231">
        <f t="shared" si="20"/>
        <v>8.0919994867360945</v>
      </c>
      <c r="N231">
        <f t="shared" si="21"/>
        <v>0.58139252508110395</v>
      </c>
      <c r="P231" s="12">
        <f t="shared" si="22"/>
        <v>-1.533900000003996E-2</v>
      </c>
      <c r="Q231" s="12">
        <f t="shared" si="23"/>
        <v>-1.8116000000077292E-2</v>
      </c>
    </row>
    <row r="232" spans="1:17" x14ac:dyDescent="0.2">
      <c r="A232">
        <v>233</v>
      </c>
      <c r="B232">
        <v>48</v>
      </c>
      <c r="C232">
        <v>64</v>
      </c>
      <c r="E232" s="3">
        <v>957.00982720000002</v>
      </c>
      <c r="F232" s="2">
        <v>954.05899999999997</v>
      </c>
      <c r="G232" s="2">
        <v>956.02507100000003</v>
      </c>
      <c r="H232">
        <f t="shared" si="18"/>
        <v>8.7073811642601289</v>
      </c>
      <c r="I232">
        <f t="shared" si="19"/>
        <v>0.96974477343842524</v>
      </c>
      <c r="K232" s="2">
        <v>954.04116999999997</v>
      </c>
      <c r="L232" s="2">
        <v>956.00458199999991</v>
      </c>
      <c r="M232">
        <f t="shared" si="20"/>
        <v>8.8129255711121512</v>
      </c>
      <c r="N232">
        <f t="shared" si="21"/>
        <v>1.010517912123249</v>
      </c>
      <c r="P232" s="12">
        <f t="shared" si="22"/>
        <v>-1.7830000000003565E-2</v>
      </c>
      <c r="Q232" s="12">
        <f t="shared" si="23"/>
        <v>-2.0489000000111446E-2</v>
      </c>
    </row>
    <row r="233" spans="1:17" x14ac:dyDescent="0.2">
      <c r="A233">
        <v>234</v>
      </c>
      <c r="B233">
        <v>48</v>
      </c>
      <c r="C233">
        <v>66</v>
      </c>
      <c r="E233" s="3">
        <v>972.59253899999999</v>
      </c>
      <c r="F233" s="2">
        <v>969.62300000000005</v>
      </c>
      <c r="G233" s="2">
        <v>971.28753300000005</v>
      </c>
      <c r="H233">
        <f t="shared" si="18"/>
        <v>8.8181618725206476</v>
      </c>
      <c r="I233">
        <f t="shared" si="19"/>
        <v>1.7030406600358299</v>
      </c>
      <c r="K233" s="2">
        <v>969.60399700000005</v>
      </c>
      <c r="L233" s="2">
        <v>971.2731070000001</v>
      </c>
      <c r="M233">
        <f t="shared" si="20"/>
        <v>8.9313832857636317</v>
      </c>
      <c r="N233">
        <f t="shared" si="21"/>
        <v>1.7409008026237163</v>
      </c>
      <c r="P233" s="12">
        <f t="shared" si="22"/>
        <v>-1.9002999999997883E-2</v>
      </c>
      <c r="Q233" s="12">
        <f t="shared" si="23"/>
        <v>-1.4425999999957639E-2</v>
      </c>
    </row>
    <row r="234" spans="1:17" x14ac:dyDescent="0.2">
      <c r="A234">
        <v>235</v>
      </c>
      <c r="B234">
        <v>48</v>
      </c>
      <c r="C234">
        <v>68</v>
      </c>
      <c r="E234" s="3">
        <v>987.43272760000002</v>
      </c>
      <c r="F234" s="2">
        <v>984.72799999999995</v>
      </c>
      <c r="G234" s="2">
        <v>984.72788100000002</v>
      </c>
      <c r="H234">
        <f t="shared" si="18"/>
        <v>7.3155513902021347</v>
      </c>
      <c r="I234">
        <f t="shared" si="19"/>
        <v>7.3161951295315397</v>
      </c>
      <c r="K234" s="2">
        <v>984.71061299999997</v>
      </c>
      <c r="L234" s="2">
        <v>984.71061299999997</v>
      </c>
      <c r="M234">
        <f t="shared" si="20"/>
        <v>7.4099078955334567</v>
      </c>
      <c r="N234">
        <f t="shared" si="21"/>
        <v>7.4099078955334567</v>
      </c>
      <c r="P234" s="12">
        <f t="shared" si="22"/>
        <v>-1.7386999999985164E-2</v>
      </c>
      <c r="Q234" s="12">
        <f t="shared" si="23"/>
        <v>-1.7268000000058237E-2</v>
      </c>
    </row>
    <row r="235" spans="1:17" x14ac:dyDescent="0.2">
      <c r="A235">
        <v>236</v>
      </c>
      <c r="B235">
        <v>48</v>
      </c>
      <c r="C235">
        <v>70</v>
      </c>
      <c r="E235" s="3">
        <v>1001.56453</v>
      </c>
      <c r="F235" s="2">
        <v>999.50099999999998</v>
      </c>
      <c r="G235" s="2">
        <v>999.50113999999996</v>
      </c>
      <c r="H235">
        <f t="shared" si="18"/>
        <v>4.2581560609000588</v>
      </c>
      <c r="I235">
        <f t="shared" si="19"/>
        <v>4.25757829210011</v>
      </c>
      <c r="K235" s="2">
        <v>999.48482100000001</v>
      </c>
      <c r="L235" s="2">
        <v>999.48482100000001</v>
      </c>
      <c r="M235">
        <f t="shared" si="20"/>
        <v>4.3251895246809164</v>
      </c>
      <c r="N235">
        <f t="shared" si="21"/>
        <v>4.3251895246809164</v>
      </c>
      <c r="P235" s="12">
        <f t="shared" si="22"/>
        <v>-1.6178999999965527E-2</v>
      </c>
      <c r="Q235" s="12">
        <f t="shared" si="23"/>
        <v>-1.6318999999953121E-2</v>
      </c>
    </row>
    <row r="236" spans="1:17" x14ac:dyDescent="0.2">
      <c r="A236">
        <v>237</v>
      </c>
      <c r="B236">
        <v>48</v>
      </c>
      <c r="C236">
        <v>72</v>
      </c>
      <c r="E236" s="3">
        <v>1014.96288</v>
      </c>
      <c r="F236" s="2">
        <v>1013.552</v>
      </c>
      <c r="G236" s="2">
        <v>1013.552018</v>
      </c>
      <c r="H236">
        <f t="shared" si="18"/>
        <v>1.9905823744000568</v>
      </c>
      <c r="I236">
        <f t="shared" si="19"/>
        <v>1.990531583044185</v>
      </c>
      <c r="K236" s="2">
        <v>1013.5351000000001</v>
      </c>
      <c r="L236" s="2">
        <v>1013.5351000000001</v>
      </c>
      <c r="M236">
        <f t="shared" si="20"/>
        <v>2.0385557283999551</v>
      </c>
      <c r="N236">
        <f t="shared" si="21"/>
        <v>2.0385557283999551</v>
      </c>
      <c r="P236" s="12">
        <f t="shared" si="22"/>
        <v>-1.6899999999964166E-2</v>
      </c>
      <c r="Q236" s="12">
        <f t="shared" si="23"/>
        <v>-1.691799999991872E-2</v>
      </c>
    </row>
    <row r="237" spans="1:17" x14ac:dyDescent="0.2">
      <c r="A237">
        <v>238</v>
      </c>
      <c r="B237">
        <v>48</v>
      </c>
      <c r="C237">
        <v>74</v>
      </c>
      <c r="E237" s="3">
        <v>1027.7605370000001</v>
      </c>
      <c r="F237" s="2">
        <v>1026.8820000000001</v>
      </c>
      <c r="G237" s="2">
        <v>1026.882192</v>
      </c>
      <c r="H237">
        <f t="shared" si="18"/>
        <v>0.77182726036909</v>
      </c>
      <c r="I237">
        <f t="shared" si="19"/>
        <v>0.77148993902514262</v>
      </c>
      <c r="K237" s="2">
        <v>1026.8658399999999</v>
      </c>
      <c r="L237" s="2">
        <v>1026.8658399999999</v>
      </c>
      <c r="M237">
        <f t="shared" si="20"/>
        <v>0.80048272180931923</v>
      </c>
      <c r="N237">
        <f t="shared" si="21"/>
        <v>0.80048272180931923</v>
      </c>
      <c r="P237" s="12">
        <f t="shared" si="22"/>
        <v>-1.6160000000127184E-2</v>
      </c>
      <c r="Q237" s="12">
        <f t="shared" si="23"/>
        <v>-1.6352000000097178E-2</v>
      </c>
    </row>
    <row r="238" spans="1:17" x14ac:dyDescent="0.2">
      <c r="A238">
        <v>239</v>
      </c>
      <c r="B238">
        <v>48</v>
      </c>
      <c r="C238">
        <v>76</v>
      </c>
      <c r="E238" s="3">
        <v>1039.9902199999999</v>
      </c>
      <c r="F238" s="2">
        <v>1039.586</v>
      </c>
      <c r="G238" s="2">
        <v>1039.585902</v>
      </c>
      <c r="H238">
        <f t="shared" si="18"/>
        <v>0.16339380839991566</v>
      </c>
      <c r="I238">
        <f t="shared" si="19"/>
        <v>0.1634730451238994</v>
      </c>
      <c r="K238" s="2">
        <v>1039.570888</v>
      </c>
      <c r="L238" s="2">
        <v>1039.570888</v>
      </c>
      <c r="M238">
        <f t="shared" si="20"/>
        <v>0.17583932622394993</v>
      </c>
      <c r="N238">
        <f t="shared" si="21"/>
        <v>0.17583932622394993</v>
      </c>
      <c r="P238" s="12">
        <f t="shared" si="22"/>
        <v>-1.5112000000044645E-2</v>
      </c>
      <c r="Q238" s="12">
        <f t="shared" si="23"/>
        <v>-1.5014000000064698E-2</v>
      </c>
    </row>
    <row r="239" spans="1:17" x14ac:dyDescent="0.2">
      <c r="A239">
        <v>240</v>
      </c>
      <c r="B239">
        <v>48</v>
      </c>
      <c r="C239">
        <v>78</v>
      </c>
      <c r="E239" s="3">
        <v>1051.6891519999999</v>
      </c>
      <c r="F239" s="2">
        <v>1051.799</v>
      </c>
      <c r="G239" s="2">
        <v>1051.79908</v>
      </c>
      <c r="H239">
        <f t="shared" si="18"/>
        <v>1.2066583104012379E-2</v>
      </c>
      <c r="I239">
        <f t="shared" si="19"/>
        <v>1.208416518401797E-2</v>
      </c>
      <c r="K239" s="2">
        <v>1051.786746</v>
      </c>
      <c r="L239" s="2">
        <v>1051.786746</v>
      </c>
      <c r="M239">
        <f t="shared" si="20"/>
        <v>9.5245888360140345E-3</v>
      </c>
      <c r="N239">
        <f t="shared" si="21"/>
        <v>9.5245888360140345E-3</v>
      </c>
      <c r="P239" s="12">
        <f t="shared" si="22"/>
        <v>-1.2253999999984444E-2</v>
      </c>
      <c r="Q239" s="12">
        <f t="shared" si="23"/>
        <v>-1.2334000000009837E-2</v>
      </c>
    </row>
    <row r="240" spans="1:17" x14ac:dyDescent="0.2">
      <c r="A240">
        <v>241</v>
      </c>
      <c r="B240">
        <v>48</v>
      </c>
      <c r="C240">
        <v>80</v>
      </c>
      <c r="E240" s="3">
        <v>1062.814298</v>
      </c>
      <c r="F240" s="2">
        <v>1063.5319999999999</v>
      </c>
      <c r="G240" s="2">
        <v>1063.532275</v>
      </c>
      <c r="H240">
        <f t="shared" si="18"/>
        <v>0.51509616080388154</v>
      </c>
      <c r="I240">
        <f t="shared" si="19"/>
        <v>0.5154909725290272</v>
      </c>
      <c r="K240" s="2">
        <v>1063.524568</v>
      </c>
      <c r="L240" s="2">
        <v>1063.524568</v>
      </c>
      <c r="M240">
        <f t="shared" si="20"/>
        <v>0.50448347290005235</v>
      </c>
      <c r="N240">
        <f t="shared" si="21"/>
        <v>0.50448347290005235</v>
      </c>
      <c r="P240" s="12">
        <f t="shared" si="22"/>
        <v>-7.4319999998806452E-3</v>
      </c>
      <c r="Q240" s="12">
        <f t="shared" si="23"/>
        <v>-7.7069999999821448E-3</v>
      </c>
    </row>
    <row r="241" spans="1:17" x14ac:dyDescent="0.2">
      <c r="A241">
        <v>242</v>
      </c>
      <c r="B241">
        <v>48</v>
      </c>
      <c r="C241">
        <v>82</v>
      </c>
      <c r="E241" s="3">
        <v>1072.836284</v>
      </c>
      <c r="F241" s="2">
        <v>1074.8689999999999</v>
      </c>
      <c r="G241" s="2">
        <v>1074.8690409999999</v>
      </c>
      <c r="H241">
        <f t="shared" si="18"/>
        <v>4.1319343366557426</v>
      </c>
      <c r="I241">
        <f t="shared" si="19"/>
        <v>4.1321010210487836</v>
      </c>
      <c r="K241" s="2">
        <v>1074.869062</v>
      </c>
      <c r="L241" s="2">
        <v>1074.869062</v>
      </c>
      <c r="M241">
        <f t="shared" si="20"/>
        <v>4.1321863972840305</v>
      </c>
      <c r="N241">
        <f t="shared" si="21"/>
        <v>4.1321863972840305</v>
      </c>
      <c r="P241" s="12">
        <f t="shared" si="22"/>
        <v>6.2000000070838723E-5</v>
      </c>
      <c r="Q241" s="12">
        <f t="shared" si="23"/>
        <v>2.1000000060666935E-5</v>
      </c>
    </row>
    <row r="242" spans="1:17" x14ac:dyDescent="0.2">
      <c r="A242">
        <v>243</v>
      </c>
      <c r="B242">
        <v>48</v>
      </c>
      <c r="C242">
        <v>84</v>
      </c>
      <c r="E242" s="3">
        <v>1078.326757</v>
      </c>
      <c r="F242" s="2">
        <v>1079.5619999999999</v>
      </c>
      <c r="G242" s="2">
        <v>1079.5618529999999</v>
      </c>
      <c r="H242">
        <f t="shared" si="18"/>
        <v>1.5258252690486416</v>
      </c>
      <c r="I242">
        <f t="shared" si="19"/>
        <v>1.5254621292157158</v>
      </c>
      <c r="K242" s="2">
        <v>1079.5384059999999</v>
      </c>
      <c r="L242" s="2">
        <v>1079.5384059999999</v>
      </c>
      <c r="M242">
        <f t="shared" si="20"/>
        <v>1.4680932992006417</v>
      </c>
      <c r="N242">
        <f t="shared" si="21"/>
        <v>1.4680932992006417</v>
      </c>
      <c r="P242" s="12">
        <f t="shared" si="22"/>
        <v>-2.3594000000002779E-2</v>
      </c>
      <c r="Q242" s="12">
        <f t="shared" si="23"/>
        <v>-2.3447000000032858E-2</v>
      </c>
    </row>
    <row r="243" spans="1:17" x14ac:dyDescent="0.2">
      <c r="A243">
        <v>244</v>
      </c>
      <c r="B243">
        <v>50</v>
      </c>
      <c r="C243">
        <v>50</v>
      </c>
      <c r="E243" s="3">
        <v>825.1626</v>
      </c>
      <c r="F243" s="2">
        <v>827.971</v>
      </c>
      <c r="G243" s="2">
        <v>827.97092999999995</v>
      </c>
      <c r="H243">
        <f t="shared" si="18"/>
        <v>7.8871105600000337</v>
      </c>
      <c r="I243">
        <f t="shared" si="19"/>
        <v>7.8867173888997497</v>
      </c>
      <c r="K243" s="2">
        <v>827.97088099999996</v>
      </c>
      <c r="L243" s="2">
        <v>827.97088099999996</v>
      </c>
      <c r="M243">
        <f t="shared" si="20"/>
        <v>7.8864421749608056</v>
      </c>
      <c r="N243">
        <f t="shared" si="21"/>
        <v>7.8864421749608056</v>
      </c>
      <c r="P243" s="12">
        <f t="shared" si="22"/>
        <v>-1.190000000406144E-4</v>
      </c>
      <c r="Q243" s="12">
        <f t="shared" si="23"/>
        <v>-4.899999998997373E-5</v>
      </c>
    </row>
    <row r="244" spans="1:17" x14ac:dyDescent="0.2">
      <c r="A244">
        <v>245</v>
      </c>
      <c r="B244">
        <v>50</v>
      </c>
      <c r="C244">
        <v>52</v>
      </c>
      <c r="E244" s="3">
        <v>849.09199260000003</v>
      </c>
      <c r="F244" s="2">
        <v>849.846</v>
      </c>
      <c r="G244" s="2">
        <v>849.84576500000003</v>
      </c>
      <c r="H244">
        <f t="shared" si="18"/>
        <v>0.5685271592547263</v>
      </c>
      <c r="I244">
        <f t="shared" si="19"/>
        <v>0.56817283100176386</v>
      </c>
      <c r="K244" s="2">
        <v>849.82786199999998</v>
      </c>
      <c r="L244" s="2">
        <v>849.82786199999998</v>
      </c>
      <c r="M244">
        <f t="shared" si="20"/>
        <v>0.54150377385629511</v>
      </c>
      <c r="N244">
        <f t="shared" si="21"/>
        <v>0.54150377385629511</v>
      </c>
      <c r="P244" s="12">
        <f t="shared" si="22"/>
        <v>-1.8138000000021748E-2</v>
      </c>
      <c r="Q244" s="12">
        <f t="shared" si="23"/>
        <v>-1.7903000000046632E-2</v>
      </c>
    </row>
    <row r="245" spans="1:17" x14ac:dyDescent="0.2">
      <c r="A245">
        <v>246</v>
      </c>
      <c r="B245">
        <v>50</v>
      </c>
      <c r="C245">
        <v>54</v>
      </c>
      <c r="E245" s="3">
        <v>871.92678560000002</v>
      </c>
      <c r="F245" s="2">
        <v>871.08399999999995</v>
      </c>
      <c r="G245" s="2">
        <v>871.08414400000004</v>
      </c>
      <c r="H245">
        <f t="shared" si="18"/>
        <v>0.71028756756747835</v>
      </c>
      <c r="I245">
        <f t="shared" si="19"/>
        <v>0.71004486605052464</v>
      </c>
      <c r="K245" s="2">
        <v>871.06357300000002</v>
      </c>
      <c r="L245" s="2">
        <v>871.06357300000002</v>
      </c>
      <c r="M245">
        <f t="shared" si="20"/>
        <v>0.74513599279875498</v>
      </c>
      <c r="N245">
        <f t="shared" si="21"/>
        <v>0.74513599279875498</v>
      </c>
      <c r="P245" s="12">
        <f t="shared" si="22"/>
        <v>-2.042699999992692E-2</v>
      </c>
      <c r="Q245" s="12">
        <f t="shared" si="23"/>
        <v>-2.0571000000018103E-2</v>
      </c>
    </row>
    <row r="246" spans="1:17" x14ac:dyDescent="0.2">
      <c r="A246">
        <v>247</v>
      </c>
      <c r="B246">
        <v>50</v>
      </c>
      <c r="C246">
        <v>56</v>
      </c>
      <c r="E246" s="3">
        <v>893.79605979999997</v>
      </c>
      <c r="F246" s="2">
        <v>891.77800000000002</v>
      </c>
      <c r="G246" s="2">
        <v>891.77788199999998</v>
      </c>
      <c r="H246">
        <f t="shared" si="18"/>
        <v>4.0725653563758231</v>
      </c>
      <c r="I246">
        <f t="shared" si="19"/>
        <v>4.0730416324127976</v>
      </c>
      <c r="K246" s="2">
        <v>891.76149599999997</v>
      </c>
      <c r="L246" s="2">
        <v>891.76149599999997</v>
      </c>
      <c r="M246">
        <f t="shared" si="20"/>
        <v>4.1394498562704429</v>
      </c>
      <c r="N246">
        <f t="shared" si="21"/>
        <v>4.1394498562704429</v>
      </c>
      <c r="P246" s="12">
        <f t="shared" si="22"/>
        <v>-1.6504000000054475E-2</v>
      </c>
      <c r="Q246" s="12">
        <f t="shared" si="23"/>
        <v>-1.6386000000011336E-2</v>
      </c>
    </row>
    <row r="247" spans="1:17" x14ac:dyDescent="0.2">
      <c r="A247">
        <v>248</v>
      </c>
      <c r="B247">
        <v>50</v>
      </c>
      <c r="C247">
        <v>58</v>
      </c>
      <c r="E247" s="3">
        <v>914.65494839999997</v>
      </c>
      <c r="F247" s="2">
        <v>911.93799999999999</v>
      </c>
      <c r="G247" s="2">
        <v>911.937545</v>
      </c>
      <c r="H247">
        <f t="shared" si="18"/>
        <v>7.3818086082624426</v>
      </c>
      <c r="I247">
        <f t="shared" si="19"/>
        <v>7.3842812383313783</v>
      </c>
      <c r="K247" s="2">
        <v>911.91974300000004</v>
      </c>
      <c r="L247" s="2">
        <v>911.91974300000004</v>
      </c>
      <c r="M247">
        <f t="shared" si="20"/>
        <v>7.4813485801887607</v>
      </c>
      <c r="N247">
        <f t="shared" si="21"/>
        <v>7.4813485801887607</v>
      </c>
      <c r="P247" s="12">
        <f t="shared" si="22"/>
        <v>-1.8256999999948675E-2</v>
      </c>
      <c r="Q247" s="12">
        <f t="shared" si="23"/>
        <v>-1.7801999999960572E-2</v>
      </c>
    </row>
    <row r="248" spans="1:17" x14ac:dyDescent="0.2">
      <c r="A248">
        <v>249</v>
      </c>
      <c r="B248">
        <v>50</v>
      </c>
      <c r="C248">
        <v>60</v>
      </c>
      <c r="E248" s="3">
        <v>934.56962499999997</v>
      </c>
      <c r="F248" s="2">
        <v>931.58199999999999</v>
      </c>
      <c r="G248" s="2">
        <v>931.58220300000005</v>
      </c>
      <c r="H248">
        <f t="shared" si="18"/>
        <v>8.9259031406248805</v>
      </c>
      <c r="I248">
        <f t="shared" si="19"/>
        <v>8.9246902060835467</v>
      </c>
      <c r="K248" s="2">
        <v>931.56498299999998</v>
      </c>
      <c r="L248" s="2">
        <v>931.56498299999998</v>
      </c>
      <c r="M248">
        <f t="shared" si="20"/>
        <v>9.0278735481639387</v>
      </c>
      <c r="N248">
        <f t="shared" si="21"/>
        <v>9.0278735481639387</v>
      </c>
      <c r="P248" s="12">
        <f t="shared" si="22"/>
        <v>-1.701700000000983E-2</v>
      </c>
      <c r="Q248" s="12">
        <f t="shared" si="23"/>
        <v>-1.7220000000065738E-2</v>
      </c>
    </row>
    <row r="249" spans="1:17" x14ac:dyDescent="0.2">
      <c r="A249">
        <v>250</v>
      </c>
      <c r="B249">
        <v>50</v>
      </c>
      <c r="C249">
        <v>62</v>
      </c>
      <c r="E249" s="3">
        <v>953.52531680000004</v>
      </c>
      <c r="F249" s="2">
        <v>950.75300000000004</v>
      </c>
      <c r="G249" s="2">
        <v>950.75260300000002</v>
      </c>
      <c r="H249">
        <f t="shared" si="18"/>
        <v>7.6857404395622329</v>
      </c>
      <c r="I249">
        <f t="shared" si="19"/>
        <v>7.6879418167105484</v>
      </c>
      <c r="K249" s="2">
        <v>950.73695099999998</v>
      </c>
      <c r="L249" s="2">
        <v>950.73695099999998</v>
      </c>
      <c r="M249">
        <f t="shared" si="20"/>
        <v>7.7749838346100031</v>
      </c>
      <c r="N249">
        <f t="shared" si="21"/>
        <v>7.7749838346100031</v>
      </c>
      <c r="P249" s="12">
        <f t="shared" si="22"/>
        <v>-1.6049000000066371E-2</v>
      </c>
      <c r="Q249" s="12">
        <f t="shared" si="23"/>
        <v>-1.5652000000045518E-2</v>
      </c>
    </row>
    <row r="250" spans="1:17" x14ac:dyDescent="0.2">
      <c r="A250">
        <v>251</v>
      </c>
      <c r="B250">
        <v>50</v>
      </c>
      <c r="C250">
        <v>64</v>
      </c>
      <c r="E250" s="3">
        <v>971.57264940000005</v>
      </c>
      <c r="F250" s="2">
        <v>969.21600000000001</v>
      </c>
      <c r="G250" s="2">
        <v>969.21607700000004</v>
      </c>
      <c r="H250">
        <f t="shared" si="18"/>
        <v>5.5537963945205373</v>
      </c>
      <c r="I250">
        <f t="shared" si="19"/>
        <v>5.5534334764417812</v>
      </c>
      <c r="K250" s="2">
        <v>969.20292800000004</v>
      </c>
      <c r="L250" s="2">
        <v>969.20292800000004</v>
      </c>
      <c r="M250">
        <f t="shared" si="20"/>
        <v>5.6155795136179742</v>
      </c>
      <c r="N250">
        <f t="shared" si="21"/>
        <v>5.6155795136179742</v>
      </c>
      <c r="P250" s="12">
        <f t="shared" si="22"/>
        <v>-1.3071999999965556E-2</v>
      </c>
      <c r="Q250" s="12">
        <f t="shared" si="23"/>
        <v>-1.3148999999998523E-2</v>
      </c>
    </row>
    <row r="251" spans="1:17" x14ac:dyDescent="0.2">
      <c r="A251">
        <v>252</v>
      </c>
      <c r="B251">
        <v>50</v>
      </c>
      <c r="C251">
        <v>66</v>
      </c>
      <c r="E251" s="3">
        <v>988.68152559999999</v>
      </c>
      <c r="F251" s="2">
        <v>986.85799999999995</v>
      </c>
      <c r="G251" s="2">
        <v>986.85826799999995</v>
      </c>
      <c r="H251">
        <f t="shared" si="18"/>
        <v>3.3252456138555022</v>
      </c>
      <c r="I251">
        <f t="shared" si="19"/>
        <v>3.3242682759578823</v>
      </c>
      <c r="K251" s="2">
        <v>986.84493499999996</v>
      </c>
      <c r="L251" s="2">
        <v>986.84493499999996</v>
      </c>
      <c r="M251">
        <f t="shared" si="20"/>
        <v>3.3730650320084417</v>
      </c>
      <c r="N251">
        <f t="shared" si="21"/>
        <v>3.3730650320084417</v>
      </c>
      <c r="P251" s="12">
        <f t="shared" si="22"/>
        <v>-1.3064999999983229E-2</v>
      </c>
      <c r="Q251" s="12">
        <f t="shared" si="23"/>
        <v>-1.3332999999988715E-2</v>
      </c>
    </row>
    <row r="252" spans="1:17" x14ac:dyDescent="0.2">
      <c r="A252">
        <v>253</v>
      </c>
      <c r="B252">
        <v>50</v>
      </c>
      <c r="C252">
        <v>68</v>
      </c>
      <c r="E252" s="3">
        <v>1004.951024</v>
      </c>
      <c r="F252" s="2">
        <v>1003.68</v>
      </c>
      <c r="G252" s="2">
        <v>1003.680326</v>
      </c>
      <c r="H252">
        <f t="shared" si="18"/>
        <v>1.6155020085760285</v>
      </c>
      <c r="I252">
        <f t="shared" si="19"/>
        <v>1.6146734072038089</v>
      </c>
      <c r="K252" s="2">
        <v>1003.666151</v>
      </c>
      <c r="L252" s="2">
        <v>1003.666151</v>
      </c>
      <c r="M252">
        <f t="shared" si="20"/>
        <v>1.6508986261288658</v>
      </c>
      <c r="N252">
        <f t="shared" si="21"/>
        <v>1.6508986261288658</v>
      </c>
      <c r="P252" s="12">
        <f t="shared" si="22"/>
        <v>-1.3848999999936495E-2</v>
      </c>
      <c r="Q252" s="12">
        <f t="shared" si="23"/>
        <v>-1.4175000000022919E-2</v>
      </c>
    </row>
    <row r="253" spans="1:17" x14ac:dyDescent="0.2">
      <c r="A253">
        <v>254</v>
      </c>
      <c r="B253">
        <v>50</v>
      </c>
      <c r="C253">
        <v>70</v>
      </c>
      <c r="E253" s="3">
        <v>1020.53856</v>
      </c>
      <c r="F253" s="2">
        <v>1019.787</v>
      </c>
      <c r="G253" s="2">
        <v>1019.787138</v>
      </c>
      <c r="H253">
        <f t="shared" si="18"/>
        <v>0.56484243359988984</v>
      </c>
      <c r="I253">
        <f t="shared" si="19"/>
        <v>0.56463502208390093</v>
      </c>
      <c r="K253" s="2">
        <v>1019.771969</v>
      </c>
      <c r="L253" s="2">
        <v>1019.771969</v>
      </c>
      <c r="M253">
        <f t="shared" si="20"/>
        <v>0.58766176128092107</v>
      </c>
      <c r="N253">
        <f t="shared" si="21"/>
        <v>0.58766176128092107</v>
      </c>
      <c r="P253" s="12">
        <f t="shared" si="22"/>
        <v>-1.5031000000021777E-2</v>
      </c>
      <c r="Q253" s="12">
        <f t="shared" si="23"/>
        <v>-1.5169000000014421E-2</v>
      </c>
    </row>
    <row r="254" spans="1:17" x14ac:dyDescent="0.2">
      <c r="A254">
        <v>255</v>
      </c>
      <c r="B254">
        <v>50</v>
      </c>
      <c r="C254">
        <v>72</v>
      </c>
      <c r="E254" s="3">
        <v>1035.52341</v>
      </c>
      <c r="F254" s="2">
        <v>1035.24</v>
      </c>
      <c r="G254" s="2">
        <v>1035.240172</v>
      </c>
      <c r="H254">
        <f t="shared" si="18"/>
        <v>8.0321228100001973E-2</v>
      </c>
      <c r="I254">
        <f t="shared" si="19"/>
        <v>8.0223764643990378E-2</v>
      </c>
      <c r="K254" s="2">
        <v>1035.2240380000001</v>
      </c>
      <c r="L254" s="2">
        <v>1035.2240380000001</v>
      </c>
      <c r="M254">
        <f t="shared" si="20"/>
        <v>8.9623594383969135E-2</v>
      </c>
      <c r="N254">
        <f t="shared" si="21"/>
        <v>8.9623594383969135E-2</v>
      </c>
      <c r="P254" s="12">
        <f t="shared" si="22"/>
        <v>-1.5961999999944965E-2</v>
      </c>
      <c r="Q254" s="12">
        <f t="shared" si="23"/>
        <v>-1.6133999999965454E-2</v>
      </c>
    </row>
    <row r="255" spans="1:17" x14ac:dyDescent="0.2">
      <c r="A255">
        <v>256</v>
      </c>
      <c r="B255">
        <v>50</v>
      </c>
      <c r="C255">
        <v>74</v>
      </c>
      <c r="E255" s="3">
        <v>1049.9575629999999</v>
      </c>
      <c r="F255" s="2">
        <v>1050.0809999999999</v>
      </c>
      <c r="G255" s="2">
        <v>1050.0811369999999</v>
      </c>
      <c r="H255">
        <f t="shared" si="18"/>
        <v>1.5236692968991892E-2</v>
      </c>
      <c r="I255">
        <f t="shared" si="19"/>
        <v>1.5270533475990689E-2</v>
      </c>
      <c r="K255" s="2">
        <v>1050.0648799999999</v>
      </c>
      <c r="L255" s="2">
        <v>1050.0648799999999</v>
      </c>
      <c r="M255">
        <f t="shared" si="20"/>
        <v>1.1516938488992779E-2</v>
      </c>
      <c r="N255">
        <f t="shared" si="21"/>
        <v>1.1516938488992779E-2</v>
      </c>
      <c r="P255" s="12">
        <f t="shared" si="22"/>
        <v>-1.61200000000008E-2</v>
      </c>
      <c r="Q255" s="12">
        <f t="shared" si="23"/>
        <v>-1.6256999999995969E-2</v>
      </c>
    </row>
    <row r="256" spans="1:17" x14ac:dyDescent="0.2">
      <c r="A256">
        <v>257</v>
      </c>
      <c r="B256">
        <v>50</v>
      </c>
      <c r="C256">
        <v>76</v>
      </c>
      <c r="E256" s="3">
        <v>1063.8838599999999</v>
      </c>
      <c r="F256" s="2">
        <v>1064.3820000000001</v>
      </c>
      <c r="G256" s="2">
        <v>1064.3820929999999</v>
      </c>
      <c r="H256">
        <f t="shared" si="18"/>
        <v>0.24814345960014803</v>
      </c>
      <c r="I256">
        <f t="shared" si="19"/>
        <v>0.24823612228902736</v>
      </c>
      <c r="K256" s="2">
        <v>1064.367671</v>
      </c>
      <c r="L256" s="2">
        <v>1064.367671</v>
      </c>
      <c r="M256">
        <f t="shared" si="20"/>
        <v>0.23407308372105778</v>
      </c>
      <c r="N256">
        <f t="shared" si="21"/>
        <v>0.23407308372105778</v>
      </c>
      <c r="P256" s="12">
        <f t="shared" si="22"/>
        <v>-1.4329000000088854E-2</v>
      </c>
      <c r="Q256" s="12">
        <f t="shared" si="23"/>
        <v>-1.4421999999967738E-2</v>
      </c>
    </row>
    <row r="257" spans="1:17" x14ac:dyDescent="0.2">
      <c r="A257">
        <v>258</v>
      </c>
      <c r="B257">
        <v>50</v>
      </c>
      <c r="C257">
        <v>78</v>
      </c>
      <c r="E257" s="3">
        <v>1077.372787</v>
      </c>
      <c r="F257" s="2">
        <v>1078.1690000000001</v>
      </c>
      <c r="G257" s="2">
        <v>1078.169496</v>
      </c>
      <c r="H257">
        <f t="shared" si="18"/>
        <v>0.63395514136912701</v>
      </c>
      <c r="I257">
        <f t="shared" si="19"/>
        <v>0.63474523068094324</v>
      </c>
      <c r="K257" s="2">
        <v>1078.154313</v>
      </c>
      <c r="L257" s="2">
        <v>1078.154313</v>
      </c>
      <c r="M257">
        <f t="shared" si="20"/>
        <v>0.61078288867597696</v>
      </c>
      <c r="N257">
        <f t="shared" si="21"/>
        <v>0.61078288867597696</v>
      </c>
      <c r="P257" s="12">
        <f t="shared" si="22"/>
        <v>-1.4687000000094486E-2</v>
      </c>
      <c r="Q257" s="12">
        <f t="shared" si="23"/>
        <v>-1.5182999999979074E-2</v>
      </c>
    </row>
    <row r="258" spans="1:17" x14ac:dyDescent="0.2">
      <c r="A258">
        <v>259</v>
      </c>
      <c r="B258">
        <v>50</v>
      </c>
      <c r="C258">
        <v>80</v>
      </c>
      <c r="E258" s="3">
        <v>1090.28621</v>
      </c>
      <c r="F258" s="2">
        <v>1091.511</v>
      </c>
      <c r="G258" s="2">
        <v>1091.5113200000001</v>
      </c>
      <c r="H258">
        <f t="shared" si="18"/>
        <v>1.500110544099962</v>
      </c>
      <c r="I258">
        <f t="shared" si="19"/>
        <v>1.5008945121002109</v>
      </c>
      <c r="K258" s="2">
        <v>1091.5045110000001</v>
      </c>
      <c r="L258" s="2">
        <v>1091.5045110000001</v>
      </c>
      <c r="M258">
        <f t="shared" si="20"/>
        <v>1.4842573266012691</v>
      </c>
      <c r="N258">
        <f t="shared" si="21"/>
        <v>1.4842573266012691</v>
      </c>
      <c r="P258" s="12">
        <f t="shared" si="22"/>
        <v>-6.4889999998740677E-3</v>
      </c>
      <c r="Q258" s="12">
        <f t="shared" si="23"/>
        <v>-6.8089999999756401E-3</v>
      </c>
    </row>
    <row r="259" spans="1:17" x14ac:dyDescent="0.2">
      <c r="A259">
        <v>260</v>
      </c>
      <c r="B259">
        <v>50</v>
      </c>
      <c r="C259">
        <v>82</v>
      </c>
      <c r="E259" s="3">
        <v>1102.843183</v>
      </c>
      <c r="F259" s="2">
        <v>1104.4680000000001</v>
      </c>
      <c r="G259" s="2">
        <v>1104.467521</v>
      </c>
      <c r="H259">
        <f t="shared" ref="H259:H322" si="24">(F259-E259)^2</f>
        <v>2.6400302834893932</v>
      </c>
      <c r="I259">
        <f t="shared" ref="I259:I322" si="25">(G259-E259)^2</f>
        <v>2.638473938244259</v>
      </c>
      <c r="K259" s="2">
        <v>1104.467351</v>
      </c>
      <c r="L259" s="2">
        <v>1104.467351</v>
      </c>
      <c r="M259">
        <f t="shared" ref="M259:M322" si="26">(K259-E259)^2</f>
        <v>2.6379216922241762</v>
      </c>
      <c r="N259">
        <f t="shared" ref="N259:N322" si="27">(L259-E259)^2</f>
        <v>2.6379216922241762</v>
      </c>
      <c r="P259" s="12">
        <f t="shared" ref="P259:P322" si="28">K259-F259</f>
        <v>-6.4900000006673508E-4</v>
      </c>
      <c r="Q259" s="12">
        <f t="shared" ref="Q259:Q322" si="29">L259-G259</f>
        <v>-1.7000000002553861E-4</v>
      </c>
    </row>
    <row r="260" spans="1:17" x14ac:dyDescent="0.2">
      <c r="A260">
        <v>261</v>
      </c>
      <c r="B260">
        <v>50</v>
      </c>
      <c r="C260">
        <v>84</v>
      </c>
      <c r="E260" s="3">
        <v>1108.8730350000001</v>
      </c>
      <c r="F260" s="2">
        <v>1109.8309999999999</v>
      </c>
      <c r="G260" s="2">
        <v>1109.830946</v>
      </c>
      <c r="H260">
        <f t="shared" si="24"/>
        <v>0.91769694122467615</v>
      </c>
      <c r="I260">
        <f t="shared" si="25"/>
        <v>0.91759348392093742</v>
      </c>
      <c r="K260" s="2">
        <v>1109.803784</v>
      </c>
      <c r="L260" s="2">
        <v>1109.803784</v>
      </c>
      <c r="M260">
        <f t="shared" si="26"/>
        <v>0.86629370100077274</v>
      </c>
      <c r="N260">
        <f t="shared" si="27"/>
        <v>0.86629370100077274</v>
      </c>
      <c r="P260" s="12">
        <f t="shared" si="28"/>
        <v>-2.7215999999953056E-2</v>
      </c>
      <c r="Q260" s="12">
        <f t="shared" si="29"/>
        <v>-2.7162000000089392E-2</v>
      </c>
    </row>
    <row r="261" spans="1:17" x14ac:dyDescent="0.2">
      <c r="A261">
        <v>263</v>
      </c>
      <c r="B261">
        <v>52</v>
      </c>
      <c r="C261">
        <v>54</v>
      </c>
      <c r="E261" s="3">
        <v>873.09742919999997</v>
      </c>
      <c r="F261" s="2">
        <v>871.30799999999999</v>
      </c>
      <c r="G261" s="2">
        <v>873.10613000000001</v>
      </c>
      <c r="H261">
        <f t="shared" si="24"/>
        <v>3.2020568618125407</v>
      </c>
      <c r="I261">
        <f t="shared" si="25"/>
        <v>7.5703920640737192E-5</v>
      </c>
      <c r="K261" s="2">
        <v>871.30812900000001</v>
      </c>
      <c r="L261" s="2">
        <v>873.10573599999998</v>
      </c>
      <c r="M261">
        <f t="shared" si="26"/>
        <v>3.2015952057198858</v>
      </c>
      <c r="N261">
        <f t="shared" si="27"/>
        <v>6.9002926240231528E-5</v>
      </c>
      <c r="P261" s="12">
        <f t="shared" si="28"/>
        <v>1.2900000001536682E-4</v>
      </c>
      <c r="Q261" s="12">
        <f t="shared" si="29"/>
        <v>-3.9400000002842717E-4</v>
      </c>
    </row>
    <row r="262" spans="1:17" x14ac:dyDescent="0.2">
      <c r="A262">
        <v>264</v>
      </c>
      <c r="B262">
        <v>52</v>
      </c>
      <c r="C262">
        <v>56</v>
      </c>
      <c r="E262" s="3">
        <v>896.80198680000001</v>
      </c>
      <c r="F262" s="2">
        <v>894.40899999999999</v>
      </c>
      <c r="G262" s="2">
        <v>896.15518699999996</v>
      </c>
      <c r="H262">
        <f t="shared" si="24"/>
        <v>5.7263858249743214</v>
      </c>
      <c r="I262">
        <f t="shared" si="25"/>
        <v>0.41834998128010914</v>
      </c>
      <c r="K262" s="2">
        <v>894.409178</v>
      </c>
      <c r="L262" s="2">
        <v>896.15545699999996</v>
      </c>
      <c r="M262">
        <f t="shared" si="26"/>
        <v>5.7255339533574956</v>
      </c>
      <c r="N262">
        <f t="shared" si="27"/>
        <v>0.41800078228810855</v>
      </c>
      <c r="P262" s="12">
        <f t="shared" si="28"/>
        <v>1.7800000000534055E-4</v>
      </c>
      <c r="Q262" s="12">
        <f t="shared" si="29"/>
        <v>2.7000000000043656E-4</v>
      </c>
    </row>
    <row r="263" spans="1:17" x14ac:dyDescent="0.2">
      <c r="A263">
        <v>265</v>
      </c>
      <c r="B263">
        <v>52</v>
      </c>
      <c r="C263">
        <v>58</v>
      </c>
      <c r="E263" s="3">
        <v>919.39275999999995</v>
      </c>
      <c r="F263" s="2">
        <v>916.22199999999998</v>
      </c>
      <c r="G263" s="2">
        <v>917.99996499999997</v>
      </c>
      <c r="H263">
        <f t="shared" si="24"/>
        <v>10.053718977599829</v>
      </c>
      <c r="I263">
        <f t="shared" si="25"/>
        <v>1.9398779120249394</v>
      </c>
      <c r="K263" s="2">
        <v>916.22197900000003</v>
      </c>
      <c r="L263" s="2">
        <v>918.00016300000004</v>
      </c>
      <c r="M263">
        <f t="shared" si="26"/>
        <v>10.053852149960493</v>
      </c>
      <c r="N263">
        <f t="shared" si="27"/>
        <v>1.9393264044087486</v>
      </c>
      <c r="P263" s="12">
        <f t="shared" si="28"/>
        <v>-2.0999999946980097E-5</v>
      </c>
      <c r="Q263" s="12">
        <f t="shared" si="29"/>
        <v>1.9800000006853224E-4</v>
      </c>
    </row>
    <row r="264" spans="1:17" x14ac:dyDescent="0.2">
      <c r="A264">
        <v>266</v>
      </c>
      <c r="B264">
        <v>52</v>
      </c>
      <c r="C264">
        <v>60</v>
      </c>
      <c r="E264" s="3">
        <v>940.87310239999999</v>
      </c>
      <c r="F264" s="2">
        <v>937.077</v>
      </c>
      <c r="G264" s="2">
        <v>938.86084700000004</v>
      </c>
      <c r="H264">
        <f t="shared" si="24"/>
        <v>14.410393431285724</v>
      </c>
      <c r="I264">
        <f t="shared" si="25"/>
        <v>4.0491717948289914</v>
      </c>
      <c r="K264" s="2">
        <v>937.07652399999995</v>
      </c>
      <c r="L264" s="2">
        <v>938.86069399999997</v>
      </c>
      <c r="M264">
        <f t="shared" si="26"/>
        <v>14.414007547346895</v>
      </c>
      <c r="N264">
        <f t="shared" si="27"/>
        <v>4.0497875683906672</v>
      </c>
      <c r="P264" s="12">
        <f t="shared" si="28"/>
        <v>-4.7600000004877074E-4</v>
      </c>
      <c r="Q264" s="12">
        <f t="shared" si="29"/>
        <v>-1.5300000006845949E-4</v>
      </c>
    </row>
    <row r="265" spans="1:17" x14ac:dyDescent="0.2">
      <c r="A265">
        <v>267</v>
      </c>
      <c r="B265">
        <v>52</v>
      </c>
      <c r="C265">
        <v>62</v>
      </c>
      <c r="E265" s="3">
        <v>961.33788900000002</v>
      </c>
      <c r="F265" s="2">
        <v>957.11900000000003</v>
      </c>
      <c r="G265" s="2">
        <v>958.93641600000001</v>
      </c>
      <c r="H265">
        <f t="shared" si="24"/>
        <v>17.799024394320917</v>
      </c>
      <c r="I265">
        <f t="shared" si="25"/>
        <v>5.7670725697290477</v>
      </c>
      <c r="K265" s="2">
        <v>957.11940100000004</v>
      </c>
      <c r="L265" s="2">
        <v>958.936105</v>
      </c>
      <c r="M265">
        <f t="shared" si="26"/>
        <v>17.795641006143825</v>
      </c>
      <c r="N265">
        <f t="shared" si="27"/>
        <v>5.7685663826560987</v>
      </c>
      <c r="P265" s="12">
        <f t="shared" si="28"/>
        <v>4.0100000001075387E-4</v>
      </c>
      <c r="Q265" s="12">
        <f t="shared" si="29"/>
        <v>-3.1100000001060835E-4</v>
      </c>
    </row>
    <row r="266" spans="1:17" x14ac:dyDescent="0.2">
      <c r="A266">
        <v>268</v>
      </c>
      <c r="B266">
        <v>52</v>
      </c>
      <c r="C266">
        <v>64</v>
      </c>
      <c r="E266" s="3">
        <v>980.854646</v>
      </c>
      <c r="F266" s="2">
        <v>976.81</v>
      </c>
      <c r="G266" s="2">
        <v>979.30039499999998</v>
      </c>
      <c r="H266">
        <f t="shared" si="24"/>
        <v>16.359161265316462</v>
      </c>
      <c r="I266">
        <f t="shared" si="25"/>
        <v>2.4156961710010685</v>
      </c>
      <c r="K266" s="2">
        <v>976.81043399999999</v>
      </c>
      <c r="L266" s="2">
        <v>979.30069300000002</v>
      </c>
      <c r="M266">
        <f t="shared" si="26"/>
        <v>16.355650700944128</v>
      </c>
      <c r="N266">
        <f t="shared" si="27"/>
        <v>2.4147699262089337</v>
      </c>
      <c r="P266" s="12">
        <f t="shared" si="28"/>
        <v>4.3400000004112371E-4</v>
      </c>
      <c r="Q266" s="12">
        <f t="shared" si="29"/>
        <v>2.9800000004343019E-4</v>
      </c>
    </row>
    <row r="267" spans="1:17" x14ac:dyDescent="0.2">
      <c r="A267">
        <v>269</v>
      </c>
      <c r="B267">
        <v>52</v>
      </c>
      <c r="C267">
        <v>66</v>
      </c>
      <c r="E267" s="3">
        <v>999.42424600000004</v>
      </c>
      <c r="F267" s="2">
        <v>996.03200000000004</v>
      </c>
      <c r="G267" s="2">
        <v>998.37957400000005</v>
      </c>
      <c r="H267">
        <f t="shared" si="24"/>
        <v>11.507332924516001</v>
      </c>
      <c r="I267">
        <f t="shared" si="25"/>
        <v>1.091339587583982</v>
      </c>
      <c r="K267" s="2">
        <v>996.03162099999997</v>
      </c>
      <c r="L267" s="2">
        <v>998.37928299999999</v>
      </c>
      <c r="M267">
        <f t="shared" si="26"/>
        <v>11.509904390625451</v>
      </c>
      <c r="N267">
        <f t="shared" si="27"/>
        <v>1.0919476713691096</v>
      </c>
      <c r="P267" s="12">
        <f t="shared" si="28"/>
        <v>-3.7900000006629853E-4</v>
      </c>
      <c r="Q267" s="12">
        <f t="shared" si="29"/>
        <v>-2.9100000006110349E-4</v>
      </c>
    </row>
    <row r="268" spans="1:17" x14ac:dyDescent="0.2">
      <c r="A268">
        <v>270</v>
      </c>
      <c r="B268">
        <v>52</v>
      </c>
      <c r="C268">
        <v>68</v>
      </c>
      <c r="E268" s="3">
        <v>1017.238284</v>
      </c>
      <c r="F268" s="2">
        <v>1014.178</v>
      </c>
      <c r="G268" s="2">
        <v>1016.484478</v>
      </c>
      <c r="H268">
        <f t="shared" si="24"/>
        <v>9.3653381606561474</v>
      </c>
      <c r="I268">
        <f t="shared" si="25"/>
        <v>0.5682234856360816</v>
      </c>
      <c r="K268" s="2">
        <v>1014.1785159999999</v>
      </c>
      <c r="L268" s="2">
        <v>1016.4844059999999</v>
      </c>
      <c r="M268">
        <f t="shared" si="26"/>
        <v>9.3621802138244679</v>
      </c>
      <c r="N268">
        <f t="shared" si="27"/>
        <v>0.5683320388841504</v>
      </c>
      <c r="P268" s="12">
        <f t="shared" si="28"/>
        <v>5.1599999994778045E-4</v>
      </c>
      <c r="Q268" s="12">
        <f t="shared" si="29"/>
        <v>-7.200000004559115E-5</v>
      </c>
    </row>
    <row r="269" spans="1:17" x14ac:dyDescent="0.2">
      <c r="A269">
        <v>271</v>
      </c>
      <c r="B269">
        <v>52</v>
      </c>
      <c r="C269">
        <v>70</v>
      </c>
      <c r="E269" s="3">
        <v>1034.3320430000001</v>
      </c>
      <c r="F269" s="2">
        <v>1031.472</v>
      </c>
      <c r="G269" s="2">
        <v>1033.6961240000001</v>
      </c>
      <c r="H269">
        <f t="shared" si="24"/>
        <v>8.1798459618497574</v>
      </c>
      <c r="I269">
        <f t="shared" si="25"/>
        <v>0.40439297456107387</v>
      </c>
      <c r="K269" s="2">
        <v>1031.4720480000001</v>
      </c>
      <c r="L269" s="2">
        <v>1033.6963910000002</v>
      </c>
      <c r="M269">
        <f t="shared" si="26"/>
        <v>8.17957140002515</v>
      </c>
      <c r="N269">
        <f t="shared" si="27"/>
        <v>0.4040534651039191</v>
      </c>
      <c r="P269" s="12">
        <f t="shared" si="28"/>
        <v>4.8000000106185325E-5</v>
      </c>
      <c r="Q269" s="12">
        <f t="shared" si="29"/>
        <v>2.6700000012169767E-4</v>
      </c>
    </row>
    <row r="270" spans="1:17" x14ac:dyDescent="0.2">
      <c r="A270">
        <v>272</v>
      </c>
      <c r="B270">
        <v>52</v>
      </c>
      <c r="C270">
        <v>72</v>
      </c>
      <c r="E270" s="3">
        <v>1050.6855419999999</v>
      </c>
      <c r="F270" s="2">
        <v>1048.1849999999999</v>
      </c>
      <c r="G270" s="2">
        <v>1050.2557549999999</v>
      </c>
      <c r="H270">
        <f t="shared" si="24"/>
        <v>6.2527102937639789</v>
      </c>
      <c r="I270">
        <f t="shared" si="25"/>
        <v>0.18471686536902837</v>
      </c>
      <c r="K270" s="2">
        <v>1048.1847090000001</v>
      </c>
      <c r="L270" s="2">
        <v>1050.2556900000002</v>
      </c>
      <c r="M270">
        <f t="shared" si="26"/>
        <v>6.2541656938881474</v>
      </c>
      <c r="N270">
        <f t="shared" si="27"/>
        <v>0.18477274190378956</v>
      </c>
      <c r="P270" s="12">
        <f t="shared" si="28"/>
        <v>-2.9099999983372982E-4</v>
      </c>
      <c r="Q270" s="12">
        <f t="shared" si="29"/>
        <v>-6.4999999722203938E-5</v>
      </c>
    </row>
    <row r="271" spans="1:17" x14ac:dyDescent="0.2">
      <c r="A271">
        <v>273</v>
      </c>
      <c r="B271">
        <v>52</v>
      </c>
      <c r="C271">
        <v>74</v>
      </c>
      <c r="E271" s="3">
        <v>1066.3682020000001</v>
      </c>
      <c r="F271" s="2">
        <v>1064.2529999999999</v>
      </c>
      <c r="G271" s="2">
        <v>1066.2154430000001</v>
      </c>
      <c r="H271">
        <f t="shared" si="24"/>
        <v>4.4740795008047662</v>
      </c>
      <c r="I271">
        <f t="shared" si="25"/>
        <v>2.3335312081018345E-2</v>
      </c>
      <c r="K271" s="2">
        <v>1064.2534539999999</v>
      </c>
      <c r="L271" s="2">
        <v>1066.2150689999999</v>
      </c>
      <c r="M271">
        <f t="shared" si="26"/>
        <v>4.4721591035048061</v>
      </c>
      <c r="N271">
        <f t="shared" si="27"/>
        <v>2.3449715689077378E-2</v>
      </c>
      <c r="P271" s="12">
        <f t="shared" si="28"/>
        <v>4.5399999999062857E-4</v>
      </c>
      <c r="Q271" s="12">
        <f t="shared" si="29"/>
        <v>-3.7400000019260915E-4</v>
      </c>
    </row>
    <row r="272" spans="1:17" x14ac:dyDescent="0.2">
      <c r="A272">
        <v>274</v>
      </c>
      <c r="B272">
        <v>52</v>
      </c>
      <c r="C272">
        <v>76</v>
      </c>
      <c r="E272" s="3">
        <v>1081.4404609999999</v>
      </c>
      <c r="F272" s="2">
        <v>1079.8389999999999</v>
      </c>
      <c r="G272" s="2">
        <v>1080.8915509999999</v>
      </c>
      <c r="H272">
        <f t="shared" si="24"/>
        <v>2.5646773345209106</v>
      </c>
      <c r="I272">
        <f t="shared" si="25"/>
        <v>0.30130218809997589</v>
      </c>
      <c r="K272" s="2">
        <v>1079.8386149999999</v>
      </c>
      <c r="L272" s="2">
        <v>1080.891578</v>
      </c>
      <c r="M272">
        <f t="shared" si="26"/>
        <v>2.5659106077160745</v>
      </c>
      <c r="N272">
        <f t="shared" si="27"/>
        <v>0.30127254768892592</v>
      </c>
      <c r="P272" s="12">
        <f t="shared" si="28"/>
        <v>-3.8500000005114998E-4</v>
      </c>
      <c r="Q272" s="12">
        <f t="shared" si="29"/>
        <v>2.7000000045518391E-5</v>
      </c>
    </row>
    <row r="273" spans="1:17" x14ac:dyDescent="0.2">
      <c r="A273">
        <v>275</v>
      </c>
      <c r="B273">
        <v>52</v>
      </c>
      <c r="C273">
        <v>78</v>
      </c>
      <c r="E273" s="3">
        <v>1095.9422629999999</v>
      </c>
      <c r="F273" s="2">
        <v>1095.183</v>
      </c>
      <c r="G273" s="2">
        <v>1095.183192</v>
      </c>
      <c r="H273">
        <f t="shared" si="24"/>
        <v>0.576480303168877</v>
      </c>
      <c r="I273">
        <f t="shared" si="25"/>
        <v>0.57618878304092258</v>
      </c>
      <c r="K273" s="2">
        <v>1095.1830560000001</v>
      </c>
      <c r="L273" s="2">
        <v>1095.1830560000001</v>
      </c>
      <c r="M273">
        <f t="shared" si="26"/>
        <v>0.57639526884874637</v>
      </c>
      <c r="N273">
        <f t="shared" si="27"/>
        <v>0.57639526884874637</v>
      </c>
      <c r="P273" s="12">
        <f t="shared" si="28"/>
        <v>5.6000000085987267E-5</v>
      </c>
      <c r="Q273" s="12">
        <f t="shared" si="29"/>
        <v>-1.3599999988400668E-4</v>
      </c>
    </row>
    <row r="274" spans="1:17" x14ac:dyDescent="0.2">
      <c r="A274">
        <v>276</v>
      </c>
      <c r="B274">
        <v>52</v>
      </c>
      <c r="C274">
        <v>80</v>
      </c>
      <c r="E274" s="3">
        <v>1109.9201390000001</v>
      </c>
      <c r="F274" s="2">
        <v>1110.165</v>
      </c>
      <c r="G274" s="2">
        <v>1110.1653120000001</v>
      </c>
      <c r="H274">
        <f t="shared" si="24"/>
        <v>5.9956909320951393E-2</v>
      </c>
      <c r="I274">
        <f t="shared" si="25"/>
        <v>6.010979992901104E-2</v>
      </c>
      <c r="K274" s="2">
        <v>1110.165309</v>
      </c>
      <c r="L274" s="2">
        <v>1110.165309</v>
      </c>
      <c r="M274">
        <f t="shared" si="26"/>
        <v>6.0108328899959006E-2</v>
      </c>
      <c r="N274">
        <f t="shared" si="27"/>
        <v>6.0108328899959006E-2</v>
      </c>
      <c r="P274" s="12">
        <f t="shared" si="28"/>
        <v>3.0900000001565786E-4</v>
      </c>
      <c r="Q274" s="12">
        <f t="shared" si="29"/>
        <v>-3.0000001061125658E-6</v>
      </c>
    </row>
    <row r="275" spans="1:17" x14ac:dyDescent="0.2">
      <c r="A275">
        <v>277</v>
      </c>
      <c r="B275">
        <v>52</v>
      </c>
      <c r="C275">
        <v>82</v>
      </c>
      <c r="E275" s="3">
        <v>1123.4083230000001</v>
      </c>
      <c r="F275" s="2">
        <v>1124.7860000000001</v>
      </c>
      <c r="G275" s="2">
        <v>1124.7864340000001</v>
      </c>
      <c r="H275">
        <f t="shared" si="24"/>
        <v>1.8979939163288588</v>
      </c>
      <c r="I275">
        <f t="shared" si="25"/>
        <v>1.8991899283209721</v>
      </c>
      <c r="K275" s="2">
        <v>1124.7864259999999</v>
      </c>
      <c r="L275" s="2">
        <v>1124.7864259999999</v>
      </c>
      <c r="M275">
        <f t="shared" si="26"/>
        <v>1.899167878608401</v>
      </c>
      <c r="N275">
        <f t="shared" si="27"/>
        <v>1.899167878608401</v>
      </c>
      <c r="P275" s="12">
        <f t="shared" si="28"/>
        <v>4.259999998339481E-4</v>
      </c>
      <c r="Q275" s="12">
        <f t="shared" si="29"/>
        <v>-8.0000002071756171E-6</v>
      </c>
    </row>
    <row r="276" spans="1:17" x14ac:dyDescent="0.2">
      <c r="A276">
        <v>278</v>
      </c>
      <c r="B276">
        <v>52</v>
      </c>
      <c r="C276">
        <v>84</v>
      </c>
      <c r="E276" s="3">
        <v>1131.4424939999999</v>
      </c>
      <c r="F276" s="2">
        <v>1131.098</v>
      </c>
      <c r="G276" s="2">
        <v>1131.097943</v>
      </c>
      <c r="H276">
        <f t="shared" si="24"/>
        <v>0.11867611603595905</v>
      </c>
      <c r="I276">
        <f t="shared" si="25"/>
        <v>0.11871539160093822</v>
      </c>
      <c r="K276" s="2">
        <v>1131.0979010000001</v>
      </c>
      <c r="L276" s="2">
        <v>1131.0979010000001</v>
      </c>
      <c r="M276">
        <f t="shared" si="26"/>
        <v>0.11874433564886513</v>
      </c>
      <c r="N276">
        <f t="shared" si="27"/>
        <v>0.11874433564886513</v>
      </c>
      <c r="P276" s="12">
        <f t="shared" si="28"/>
        <v>-9.8999999863735866E-5</v>
      </c>
      <c r="Q276" s="12">
        <f t="shared" si="29"/>
        <v>-4.1999999893960194E-5</v>
      </c>
    </row>
    <row r="277" spans="1:17" x14ac:dyDescent="0.2">
      <c r="A277">
        <v>279</v>
      </c>
      <c r="B277">
        <v>52</v>
      </c>
      <c r="C277">
        <v>86</v>
      </c>
      <c r="E277" s="3">
        <v>1138.855847</v>
      </c>
      <c r="F277" s="2">
        <v>1138.059</v>
      </c>
      <c r="G277" s="2">
        <v>1139.4683359999999</v>
      </c>
      <c r="H277">
        <f t="shared" si="24"/>
        <v>0.63496514140911264</v>
      </c>
      <c r="I277">
        <f t="shared" si="25"/>
        <v>0.37514277512083904</v>
      </c>
      <c r="K277" s="2">
        <v>1138.0593469999999</v>
      </c>
      <c r="L277" s="2">
        <v>1139.468625</v>
      </c>
      <c r="M277">
        <f t="shared" si="26"/>
        <v>0.63441225000024049</v>
      </c>
      <c r="N277">
        <f t="shared" si="27"/>
        <v>0.37549687728392006</v>
      </c>
      <c r="P277" s="12">
        <f t="shared" si="28"/>
        <v>3.4699999991971708E-4</v>
      </c>
      <c r="Q277" s="12">
        <f t="shared" si="29"/>
        <v>2.8900000006615301E-4</v>
      </c>
    </row>
    <row r="278" spans="1:17" x14ac:dyDescent="0.2">
      <c r="A278">
        <v>280</v>
      </c>
      <c r="B278">
        <v>52</v>
      </c>
      <c r="C278">
        <v>88</v>
      </c>
      <c r="E278" s="3">
        <v>1145.669938</v>
      </c>
      <c r="F278" s="2">
        <v>1145.248</v>
      </c>
      <c r="G278" s="2">
        <v>1146.743056</v>
      </c>
      <c r="H278">
        <f t="shared" si="24"/>
        <v>0.17803167584396171</v>
      </c>
      <c r="I278">
        <f t="shared" si="25"/>
        <v>1.1515822419240478</v>
      </c>
      <c r="K278" s="2">
        <v>1145.248002</v>
      </c>
      <c r="L278" s="2">
        <v>1146.7430320000001</v>
      </c>
      <c r="M278">
        <f t="shared" si="26"/>
        <v>0.17802998809596599</v>
      </c>
      <c r="N278">
        <f t="shared" si="27"/>
        <v>1.1515307328361777</v>
      </c>
      <c r="P278" s="12">
        <f t="shared" si="28"/>
        <v>1.9999999949504854E-6</v>
      </c>
      <c r="Q278" s="12">
        <f t="shared" si="29"/>
        <v>-2.3999999939405825E-5</v>
      </c>
    </row>
    <row r="279" spans="1:17" x14ac:dyDescent="0.2">
      <c r="A279">
        <v>283</v>
      </c>
      <c r="B279">
        <v>54</v>
      </c>
      <c r="C279">
        <v>58</v>
      </c>
      <c r="E279" s="3">
        <v>921.76723519999996</v>
      </c>
      <c r="F279" s="2">
        <v>918.52700000000004</v>
      </c>
      <c r="G279" s="2">
        <v>921.04057699999998</v>
      </c>
      <c r="H279">
        <f t="shared" si="24"/>
        <v>10.499124151318492</v>
      </c>
      <c r="I279">
        <f t="shared" si="25"/>
        <v>0.52803213962720275</v>
      </c>
      <c r="K279" s="2">
        <v>918.52652699999999</v>
      </c>
      <c r="L279" s="2">
        <v>921.040662</v>
      </c>
      <c r="M279">
        <f t="shared" si="26"/>
        <v>10.502189637547058</v>
      </c>
      <c r="N279">
        <f t="shared" si="27"/>
        <v>0.5279086149581842</v>
      </c>
      <c r="P279" s="12">
        <f t="shared" si="28"/>
        <v>-4.7300000005634502E-4</v>
      </c>
      <c r="Q279" s="12">
        <f t="shared" si="29"/>
        <v>8.5000000012769306E-5</v>
      </c>
    </row>
    <row r="280" spans="1:17" x14ac:dyDescent="0.2">
      <c r="A280">
        <v>284</v>
      </c>
      <c r="B280">
        <v>54</v>
      </c>
      <c r="C280">
        <v>60</v>
      </c>
      <c r="E280" s="3">
        <v>944.96941560000005</v>
      </c>
      <c r="F280" s="2">
        <v>941.18299999999999</v>
      </c>
      <c r="G280" s="2">
        <v>943.84104300000001</v>
      </c>
      <c r="H280">
        <f t="shared" si="24"/>
        <v>14.336943095923775</v>
      </c>
      <c r="I280">
        <f t="shared" si="25"/>
        <v>1.2732247244308372</v>
      </c>
      <c r="K280" s="2">
        <v>941.18302900000003</v>
      </c>
      <c r="L280" s="2">
        <v>943.84123</v>
      </c>
      <c r="M280">
        <f t="shared" si="26"/>
        <v>14.336723484659668</v>
      </c>
      <c r="N280">
        <f t="shared" si="27"/>
        <v>1.2728027480474766</v>
      </c>
      <c r="P280" s="12">
        <f t="shared" si="28"/>
        <v>2.9000000040468876E-5</v>
      </c>
      <c r="Q280" s="12">
        <f t="shared" si="29"/>
        <v>1.8699999998261774E-4</v>
      </c>
    </row>
    <row r="281" spans="1:17" x14ac:dyDescent="0.2">
      <c r="A281">
        <v>285</v>
      </c>
      <c r="B281">
        <v>54</v>
      </c>
      <c r="C281">
        <v>62</v>
      </c>
      <c r="E281" s="3">
        <v>967.07303400000001</v>
      </c>
      <c r="F281" s="2">
        <v>963.04300000000001</v>
      </c>
      <c r="G281" s="2">
        <v>965.75686900000005</v>
      </c>
      <c r="H281">
        <f t="shared" si="24"/>
        <v>16.241174041156004</v>
      </c>
      <c r="I281">
        <f t="shared" si="25"/>
        <v>1.7322903072248825</v>
      </c>
      <c r="K281" s="2">
        <v>963.04284600000005</v>
      </c>
      <c r="L281" s="2">
        <v>965.75708300000008</v>
      </c>
      <c r="M281">
        <f t="shared" si="26"/>
        <v>16.242415315343621</v>
      </c>
      <c r="N281">
        <f t="shared" si="27"/>
        <v>1.7317270344008087</v>
      </c>
      <c r="P281" s="12">
        <f t="shared" si="28"/>
        <v>-1.5399999995224789E-4</v>
      </c>
      <c r="Q281" s="12">
        <f t="shared" si="29"/>
        <v>2.1400000002813613E-4</v>
      </c>
    </row>
    <row r="282" spans="1:17" x14ac:dyDescent="0.2">
      <c r="A282">
        <v>286</v>
      </c>
      <c r="B282">
        <v>54</v>
      </c>
      <c r="C282">
        <v>64</v>
      </c>
      <c r="E282" s="3">
        <v>988.24786419999998</v>
      </c>
      <c r="F282" s="2">
        <v>984.20299999999997</v>
      </c>
      <c r="G282" s="2">
        <v>986.94747600000005</v>
      </c>
      <c r="H282">
        <f t="shared" si="24"/>
        <v>16.360926396441691</v>
      </c>
      <c r="I282">
        <f t="shared" si="25"/>
        <v>1.6910094706990564</v>
      </c>
      <c r="K282" s="2">
        <v>984.20302200000003</v>
      </c>
      <c r="L282" s="2">
        <v>986.94711400000006</v>
      </c>
      <c r="M282">
        <f t="shared" si="26"/>
        <v>16.360748422900421</v>
      </c>
      <c r="N282">
        <f t="shared" si="27"/>
        <v>1.6919510827998447</v>
      </c>
      <c r="P282" s="12">
        <f t="shared" si="28"/>
        <v>2.2000000058142177E-5</v>
      </c>
      <c r="Q282" s="12">
        <f t="shared" si="29"/>
        <v>-3.6199999999553256E-4</v>
      </c>
    </row>
    <row r="283" spans="1:17" x14ac:dyDescent="0.2">
      <c r="A283">
        <v>287</v>
      </c>
      <c r="B283">
        <v>54</v>
      </c>
      <c r="C283">
        <v>66</v>
      </c>
      <c r="E283" s="3">
        <v>1008.483864</v>
      </c>
      <c r="F283" s="2">
        <v>1004.655</v>
      </c>
      <c r="G283" s="2">
        <v>1007.427652</v>
      </c>
      <c r="H283">
        <f t="shared" si="24"/>
        <v>14.660199530496513</v>
      </c>
      <c r="I283">
        <f t="shared" si="25"/>
        <v>1.1155837889441547</v>
      </c>
      <c r="K283" s="2">
        <v>1004.654757</v>
      </c>
      <c r="L283" s="2">
        <v>1007.427684</v>
      </c>
      <c r="M283">
        <f t="shared" si="26"/>
        <v>14.662060417449167</v>
      </c>
      <c r="N283">
        <f t="shared" si="27"/>
        <v>1.1155161924000851</v>
      </c>
      <c r="P283" s="12">
        <f t="shared" si="28"/>
        <v>-2.4299999995491817E-4</v>
      </c>
      <c r="Q283" s="12">
        <f t="shared" si="29"/>
        <v>3.2000000032894604E-5</v>
      </c>
    </row>
    <row r="284" spans="1:17" x14ac:dyDescent="0.2">
      <c r="A284">
        <v>288</v>
      </c>
      <c r="B284">
        <v>54</v>
      </c>
      <c r="C284">
        <v>68</v>
      </c>
      <c r="E284" s="3">
        <v>1027.8090569999999</v>
      </c>
      <c r="F284" s="2">
        <v>1024.3040000000001</v>
      </c>
      <c r="G284" s="2">
        <v>1026.8399039999999</v>
      </c>
      <c r="H284">
        <f t="shared" si="24"/>
        <v>12.28542457324796</v>
      </c>
      <c r="I284">
        <f t="shared" si="25"/>
        <v>0.93925753740901108</v>
      </c>
      <c r="K284" s="2">
        <v>1024.303864</v>
      </c>
      <c r="L284" s="2">
        <v>1026.8397640000001</v>
      </c>
      <c r="M284">
        <f t="shared" si="26"/>
        <v>12.28637796724874</v>
      </c>
      <c r="N284">
        <f t="shared" si="27"/>
        <v>0.93952891984876663</v>
      </c>
      <c r="P284" s="12">
        <f t="shared" si="28"/>
        <v>-1.3600000011138036E-4</v>
      </c>
      <c r="Q284" s="12">
        <f t="shared" si="29"/>
        <v>-1.3999999987390765E-4</v>
      </c>
    </row>
    <row r="285" spans="1:17" x14ac:dyDescent="0.2">
      <c r="A285">
        <v>289</v>
      </c>
      <c r="B285">
        <v>54</v>
      </c>
      <c r="C285">
        <v>70</v>
      </c>
      <c r="E285" s="3">
        <v>1046.264111</v>
      </c>
      <c r="F285" s="2">
        <v>1042.463</v>
      </c>
      <c r="G285" s="2">
        <v>1044.8227710000001</v>
      </c>
      <c r="H285">
        <f t="shared" si="24"/>
        <v>14.448444834320936</v>
      </c>
      <c r="I285">
        <f t="shared" si="25"/>
        <v>2.0774609955995809</v>
      </c>
      <c r="K285" s="2">
        <v>1042.4627310000001</v>
      </c>
      <c r="L285" s="2">
        <v>1044.82232</v>
      </c>
      <c r="M285">
        <f t="shared" si="26"/>
        <v>14.450489904399095</v>
      </c>
      <c r="N285">
        <f t="shared" si="27"/>
        <v>2.0787612876809036</v>
      </c>
      <c r="P285" s="12">
        <f t="shared" si="28"/>
        <v>-2.6899999988927448E-4</v>
      </c>
      <c r="Q285" s="12">
        <f t="shared" si="29"/>
        <v>-4.5100000011188968E-4</v>
      </c>
    </row>
    <row r="286" spans="1:17" x14ac:dyDescent="0.2">
      <c r="A286">
        <v>290</v>
      </c>
      <c r="B286">
        <v>54</v>
      </c>
      <c r="C286">
        <v>72</v>
      </c>
      <c r="E286" s="3">
        <v>1063.8857250000001</v>
      </c>
      <c r="F286" s="2">
        <v>1060.6130000000001</v>
      </c>
      <c r="G286" s="2">
        <v>1062.7707760000001</v>
      </c>
      <c r="H286">
        <f t="shared" si="24"/>
        <v>10.71072892562524</v>
      </c>
      <c r="I286">
        <f t="shared" si="25"/>
        <v>1.2431112726010538</v>
      </c>
      <c r="K286" s="2">
        <v>1060.612783</v>
      </c>
      <c r="L286" s="2">
        <v>1062.7702830000001</v>
      </c>
      <c r="M286">
        <f t="shared" si="26"/>
        <v>10.712149335364375</v>
      </c>
      <c r="N286">
        <f t="shared" si="27"/>
        <v>1.2442108553640669</v>
      </c>
      <c r="P286" s="12">
        <f t="shared" si="28"/>
        <v>-2.1700000002056186E-4</v>
      </c>
      <c r="Q286" s="12">
        <f t="shared" si="29"/>
        <v>-4.9300000000584987E-4</v>
      </c>
    </row>
    <row r="287" spans="1:17" x14ac:dyDescent="0.2">
      <c r="A287">
        <v>291</v>
      </c>
      <c r="B287">
        <v>54</v>
      </c>
      <c r="C287">
        <v>74</v>
      </c>
      <c r="E287" s="3">
        <v>1080.7425020000001</v>
      </c>
      <c r="F287" s="2">
        <v>1078.058</v>
      </c>
      <c r="G287" s="2">
        <v>1080.0982779999999</v>
      </c>
      <c r="H287">
        <f t="shared" si="24"/>
        <v>7.2065509880043539</v>
      </c>
      <c r="I287">
        <f t="shared" si="25"/>
        <v>0.41502456217615724</v>
      </c>
      <c r="K287" s="2">
        <v>1078.0583529999999</v>
      </c>
      <c r="L287" s="2">
        <v>1080.098794</v>
      </c>
      <c r="M287">
        <f t="shared" si="26"/>
        <v>7.2046558542018664</v>
      </c>
      <c r="N287">
        <f t="shared" si="27"/>
        <v>0.41435998926407797</v>
      </c>
      <c r="P287" s="12">
        <f t="shared" si="28"/>
        <v>3.5299999990456854E-4</v>
      </c>
      <c r="Q287" s="12">
        <f t="shared" si="29"/>
        <v>5.1600000006146729E-4</v>
      </c>
    </row>
    <row r="288" spans="1:17" x14ac:dyDescent="0.2">
      <c r="A288">
        <v>292</v>
      </c>
      <c r="B288">
        <v>54</v>
      </c>
      <c r="C288">
        <v>76</v>
      </c>
      <c r="E288" s="3">
        <v>1096.905082</v>
      </c>
      <c r="F288" s="2">
        <v>1094.777</v>
      </c>
      <c r="G288" s="2">
        <v>1096.2482</v>
      </c>
      <c r="H288">
        <f t="shared" si="24"/>
        <v>4.5287329987237843</v>
      </c>
      <c r="I288">
        <f t="shared" si="25"/>
        <v>0.4314939619239947</v>
      </c>
      <c r="K288" s="2">
        <v>1094.8658789999999</v>
      </c>
      <c r="L288" s="2">
        <v>1096.7693359999998</v>
      </c>
      <c r="M288">
        <f t="shared" si="26"/>
        <v>4.1583488752091764</v>
      </c>
      <c r="N288">
        <f t="shared" si="27"/>
        <v>1.8426976516041756E-2</v>
      </c>
      <c r="P288" s="12">
        <f t="shared" si="28"/>
        <v>8.8878999999906227E-2</v>
      </c>
      <c r="Q288" s="12">
        <f t="shared" si="29"/>
        <v>0.52113599999984217</v>
      </c>
    </row>
    <row r="289" spans="1:17" x14ac:dyDescent="0.2">
      <c r="A289">
        <v>293</v>
      </c>
      <c r="B289">
        <v>54</v>
      </c>
      <c r="C289">
        <v>78</v>
      </c>
      <c r="E289" s="3">
        <v>1112.4462229999999</v>
      </c>
      <c r="F289" s="2">
        <v>1111.009</v>
      </c>
      <c r="G289" s="2">
        <v>1112.202149</v>
      </c>
      <c r="H289">
        <f t="shared" si="24"/>
        <v>2.0656099517287227</v>
      </c>
      <c r="I289">
        <f t="shared" si="25"/>
        <v>5.9572117475978056E-2</v>
      </c>
      <c r="K289" s="2">
        <v>1111.1753090000002</v>
      </c>
      <c r="L289" s="2">
        <v>1112.9289530000001</v>
      </c>
      <c r="M289">
        <f t="shared" si="26"/>
        <v>1.6152223953952898</v>
      </c>
      <c r="N289">
        <f t="shared" si="27"/>
        <v>0.23302825290016818</v>
      </c>
      <c r="P289" s="12">
        <f t="shared" si="28"/>
        <v>0.166309000000183</v>
      </c>
      <c r="Q289" s="12">
        <f t="shared" si="29"/>
        <v>0.72680400000012924</v>
      </c>
    </row>
    <row r="290" spans="1:17" x14ac:dyDescent="0.2">
      <c r="A290">
        <v>294</v>
      </c>
      <c r="B290">
        <v>54</v>
      </c>
      <c r="C290">
        <v>80</v>
      </c>
      <c r="E290" s="3">
        <v>1127.4357199999999</v>
      </c>
      <c r="F290" s="2">
        <v>1127.056</v>
      </c>
      <c r="G290" s="2">
        <v>1128.70865</v>
      </c>
      <c r="H290">
        <f t="shared" si="24"/>
        <v>0.14418727839992906</v>
      </c>
      <c r="I290">
        <f t="shared" si="25"/>
        <v>1.620350784900223</v>
      </c>
      <c r="K290" s="2">
        <v>1127.055599</v>
      </c>
      <c r="L290" s="2">
        <v>1128.708218</v>
      </c>
      <c r="M290">
        <f t="shared" si="26"/>
        <v>0.14449197464093716</v>
      </c>
      <c r="N290">
        <f t="shared" si="27"/>
        <v>1.6192511600041055</v>
      </c>
      <c r="P290" s="12">
        <f t="shared" si="28"/>
        <v>-4.0100000001075387E-4</v>
      </c>
      <c r="Q290" s="12">
        <f t="shared" si="29"/>
        <v>-4.3200000004617323E-4</v>
      </c>
    </row>
    <row r="291" spans="1:17" x14ac:dyDescent="0.2">
      <c r="A291">
        <v>295</v>
      </c>
      <c r="B291">
        <v>54</v>
      </c>
      <c r="C291">
        <v>82</v>
      </c>
      <c r="E291" s="3">
        <v>1141.8816899999999</v>
      </c>
      <c r="F291" s="2">
        <v>1143.202</v>
      </c>
      <c r="G291" s="2">
        <v>1143.202117</v>
      </c>
      <c r="H291">
        <f t="shared" si="24"/>
        <v>1.7432184961001667</v>
      </c>
      <c r="I291">
        <f t="shared" si="25"/>
        <v>1.7435274623292873</v>
      </c>
      <c r="K291" s="2">
        <v>1143.2021050000001</v>
      </c>
      <c r="L291" s="2">
        <v>1143.2021050000001</v>
      </c>
      <c r="M291">
        <f t="shared" si="26"/>
        <v>1.7434957722253674</v>
      </c>
      <c r="N291">
        <f t="shared" si="27"/>
        <v>1.7434957722253674</v>
      </c>
      <c r="P291" s="12">
        <f t="shared" si="28"/>
        <v>1.05000000075961E-4</v>
      </c>
      <c r="Q291" s="12">
        <f t="shared" si="29"/>
        <v>-1.1999999969702912E-5</v>
      </c>
    </row>
    <row r="292" spans="1:17" x14ac:dyDescent="0.2">
      <c r="A292">
        <v>296</v>
      </c>
      <c r="B292">
        <v>54</v>
      </c>
      <c r="C292">
        <v>84</v>
      </c>
      <c r="E292" s="3">
        <v>1151.567399</v>
      </c>
      <c r="F292" s="2">
        <v>1150.6030000000001</v>
      </c>
      <c r="G292" s="2">
        <v>1152.2154330000001</v>
      </c>
      <c r="H292">
        <f t="shared" si="24"/>
        <v>0.93006543120091822</v>
      </c>
      <c r="I292">
        <f t="shared" si="25"/>
        <v>0.41994806515606792</v>
      </c>
      <c r="K292" s="2">
        <v>1150.6038169999999</v>
      </c>
      <c r="L292" s="2">
        <v>1152.215404</v>
      </c>
      <c r="M292">
        <f t="shared" si="26"/>
        <v>0.9284902707241689</v>
      </c>
      <c r="N292">
        <f t="shared" si="27"/>
        <v>0.41991048002501546</v>
      </c>
      <c r="P292" s="12">
        <f t="shared" si="28"/>
        <v>8.1699999986994953E-4</v>
      </c>
      <c r="Q292" s="12">
        <f t="shared" si="29"/>
        <v>-2.9000000040468876E-5</v>
      </c>
    </row>
    <row r="293" spans="1:17" x14ac:dyDescent="0.2">
      <c r="A293">
        <v>297</v>
      </c>
      <c r="B293">
        <v>54</v>
      </c>
      <c r="C293">
        <v>86</v>
      </c>
      <c r="E293" s="3">
        <v>1160.72425</v>
      </c>
      <c r="F293" s="2">
        <v>1159.5329999999999</v>
      </c>
      <c r="G293" s="2">
        <v>1161.2514819999999</v>
      </c>
      <c r="H293">
        <f t="shared" si="24"/>
        <v>1.4190765625001951</v>
      </c>
      <c r="I293">
        <f t="shared" si="25"/>
        <v>0.27797358182390791</v>
      </c>
      <c r="K293" s="2">
        <v>1159.5333880000001</v>
      </c>
      <c r="L293" s="2">
        <v>1161.2514760000001</v>
      </c>
      <c r="M293">
        <f t="shared" si="26"/>
        <v>1.4181523030438203</v>
      </c>
      <c r="N293">
        <f t="shared" si="27"/>
        <v>0.27796725507616366</v>
      </c>
      <c r="P293" s="12">
        <f t="shared" si="28"/>
        <v>3.8800000015726255E-4</v>
      </c>
      <c r="Q293" s="12">
        <f t="shared" si="29"/>
        <v>-5.9999997574777808E-6</v>
      </c>
    </row>
    <row r="294" spans="1:17" x14ac:dyDescent="0.2">
      <c r="A294">
        <v>298</v>
      </c>
      <c r="B294">
        <v>54</v>
      </c>
      <c r="C294">
        <v>88</v>
      </c>
      <c r="E294" s="3">
        <v>1169.1100690000001</v>
      </c>
      <c r="F294" s="2">
        <v>1168.32</v>
      </c>
      <c r="G294" s="2">
        <v>1169.982428</v>
      </c>
      <c r="H294">
        <f t="shared" si="24"/>
        <v>0.62420902476120621</v>
      </c>
      <c r="I294">
        <f t="shared" si="25"/>
        <v>0.76101022488093084</v>
      </c>
      <c r="K294" s="2">
        <v>1168.320434</v>
      </c>
      <c r="L294" s="2">
        <v>1169.9819869999999</v>
      </c>
      <c r="M294">
        <f t="shared" si="26"/>
        <v>0.62352343322514114</v>
      </c>
      <c r="N294">
        <f t="shared" si="27"/>
        <v>0.76024099872369177</v>
      </c>
      <c r="P294" s="12">
        <f t="shared" si="28"/>
        <v>4.3400000004112371E-4</v>
      </c>
      <c r="Q294" s="12">
        <f t="shared" si="29"/>
        <v>-4.4100000013713725E-4</v>
      </c>
    </row>
    <row r="295" spans="1:17" x14ac:dyDescent="0.2">
      <c r="A295">
        <v>299</v>
      </c>
      <c r="B295">
        <v>54</v>
      </c>
      <c r="C295">
        <v>90</v>
      </c>
      <c r="E295" s="3">
        <v>1176.895368</v>
      </c>
      <c r="F295" s="2">
        <v>1176.2049999999999</v>
      </c>
      <c r="G295" s="2">
        <v>1178.128594</v>
      </c>
      <c r="H295">
        <f t="shared" si="24"/>
        <v>0.47660797542404826</v>
      </c>
      <c r="I295">
        <f t="shared" si="25"/>
        <v>1.520846367076145</v>
      </c>
      <c r="K295" s="2">
        <v>1176.204538</v>
      </c>
      <c r="L295" s="2">
        <v>1178.1282169999999</v>
      </c>
      <c r="M295">
        <f t="shared" si="26"/>
        <v>0.47724608890000741</v>
      </c>
      <c r="N295">
        <f t="shared" si="27"/>
        <v>1.519916656800969</v>
      </c>
      <c r="P295" s="12">
        <f t="shared" si="28"/>
        <v>-4.6199999997043051E-4</v>
      </c>
      <c r="Q295" s="12">
        <f t="shared" si="29"/>
        <v>-3.7700000007134804E-4</v>
      </c>
    </row>
    <row r="296" spans="1:17" x14ac:dyDescent="0.2">
      <c r="A296">
        <v>300</v>
      </c>
      <c r="B296">
        <v>54</v>
      </c>
      <c r="C296">
        <v>92</v>
      </c>
      <c r="E296" s="3">
        <v>1184.1206480000001</v>
      </c>
      <c r="F296" s="2">
        <v>1183.5540000000001</v>
      </c>
      <c r="G296" s="2">
        <v>1185.446293</v>
      </c>
      <c r="H296">
        <f t="shared" si="24"/>
        <v>0.3210899559039847</v>
      </c>
      <c r="I296">
        <f t="shared" si="25"/>
        <v>1.7573346660247215</v>
      </c>
      <c r="K296" s="2">
        <v>1183.604971</v>
      </c>
      <c r="L296" s="2">
        <v>1185.682114</v>
      </c>
      <c r="M296">
        <f t="shared" si="26"/>
        <v>0.26592276832909911</v>
      </c>
      <c r="N296">
        <f t="shared" si="27"/>
        <v>2.4381760691556318</v>
      </c>
      <c r="P296" s="12">
        <f t="shared" si="28"/>
        <v>5.097099999989041E-2</v>
      </c>
      <c r="Q296" s="12">
        <f t="shared" si="29"/>
        <v>0.23582099999998718</v>
      </c>
    </row>
    <row r="297" spans="1:17" x14ac:dyDescent="0.2">
      <c r="A297">
        <v>302</v>
      </c>
      <c r="B297">
        <v>56</v>
      </c>
      <c r="C297">
        <v>64</v>
      </c>
      <c r="E297" s="3">
        <v>993.63538800000003</v>
      </c>
      <c r="F297" s="2">
        <v>989.99599999999998</v>
      </c>
      <c r="G297" s="2">
        <v>992.85173999999995</v>
      </c>
      <c r="H297">
        <f t="shared" si="24"/>
        <v>13.24514501454439</v>
      </c>
      <c r="I297">
        <f t="shared" si="25"/>
        <v>0.61410418790413279</v>
      </c>
      <c r="K297" s="2">
        <v>989.97478699999999</v>
      </c>
      <c r="L297" s="2">
        <v>992.83342700000003</v>
      </c>
      <c r="M297">
        <f t="shared" si="26"/>
        <v>13.39999968120131</v>
      </c>
      <c r="N297">
        <f t="shared" si="27"/>
        <v>0.64314144552100916</v>
      </c>
      <c r="P297" s="12">
        <f t="shared" si="28"/>
        <v>-2.1212999999988824E-2</v>
      </c>
      <c r="Q297" s="12">
        <f t="shared" si="29"/>
        <v>-1.8312999999920976E-2</v>
      </c>
    </row>
    <row r="298" spans="1:17" x14ac:dyDescent="0.2">
      <c r="A298">
        <v>303</v>
      </c>
      <c r="B298">
        <v>56</v>
      </c>
      <c r="C298">
        <v>66</v>
      </c>
      <c r="E298" s="3">
        <v>1015.498317</v>
      </c>
      <c r="F298" s="2">
        <v>1011.9690000000001</v>
      </c>
      <c r="G298" s="2">
        <v>1014.703479</v>
      </c>
      <c r="H298">
        <f t="shared" si="24"/>
        <v>12.456078486488943</v>
      </c>
      <c r="I298">
        <f t="shared" si="25"/>
        <v>0.63176744624404291</v>
      </c>
      <c r="K298" s="2">
        <v>1011.951626</v>
      </c>
      <c r="L298" s="2">
        <v>1014.689383</v>
      </c>
      <c r="M298">
        <f t="shared" si="26"/>
        <v>12.57901704948107</v>
      </c>
      <c r="N298">
        <f t="shared" si="27"/>
        <v>0.65437421635603565</v>
      </c>
      <c r="P298" s="12">
        <f t="shared" si="28"/>
        <v>-1.7374000000017986E-2</v>
      </c>
      <c r="Q298" s="12">
        <f t="shared" si="29"/>
        <v>-1.4095999999995001E-2</v>
      </c>
    </row>
    <row r="299" spans="1:17" x14ac:dyDescent="0.2">
      <c r="A299">
        <v>304</v>
      </c>
      <c r="B299">
        <v>56</v>
      </c>
      <c r="C299">
        <v>68</v>
      </c>
      <c r="E299" s="3">
        <v>1036.1217919999999</v>
      </c>
      <c r="F299" s="2">
        <v>1032.8969999999999</v>
      </c>
      <c r="G299" s="2">
        <v>1035.422583</v>
      </c>
      <c r="H299">
        <f t="shared" si="24"/>
        <v>10.399283443263867</v>
      </c>
      <c r="I299">
        <f t="shared" si="25"/>
        <v>0.48889322568083571</v>
      </c>
      <c r="K299" s="2">
        <v>1032.88102</v>
      </c>
      <c r="L299" s="2">
        <v>1035.4114630000001</v>
      </c>
      <c r="M299">
        <f t="shared" si="26"/>
        <v>10.502603155983216</v>
      </c>
      <c r="N299">
        <f t="shared" si="27"/>
        <v>0.5045672882406792</v>
      </c>
      <c r="P299" s="12">
        <f t="shared" si="28"/>
        <v>-1.5979999999899519E-2</v>
      </c>
      <c r="Q299" s="12">
        <f t="shared" si="29"/>
        <v>-1.1119999999891661E-2</v>
      </c>
    </row>
    <row r="300" spans="1:17" x14ac:dyDescent="0.2">
      <c r="A300">
        <v>305</v>
      </c>
      <c r="B300">
        <v>56</v>
      </c>
      <c r="C300">
        <v>70</v>
      </c>
      <c r="E300" s="3">
        <v>1055.844556</v>
      </c>
      <c r="F300" s="2">
        <v>1052.2819999999999</v>
      </c>
      <c r="G300" s="2">
        <v>1054.8376800000001</v>
      </c>
      <c r="H300">
        <f t="shared" si="24"/>
        <v>12.691805253136613</v>
      </c>
      <c r="I300">
        <f t="shared" si="25"/>
        <v>1.0137992793758392</v>
      </c>
      <c r="K300" s="2">
        <v>1052.265036</v>
      </c>
      <c r="L300" s="2">
        <v>1054.8246830000001</v>
      </c>
      <c r="M300">
        <f t="shared" si="26"/>
        <v>12.812963430400016</v>
      </c>
      <c r="N300">
        <f t="shared" si="27"/>
        <v>1.0401409361289213</v>
      </c>
      <c r="P300" s="12">
        <f t="shared" si="28"/>
        <v>-1.6963999999916268E-2</v>
      </c>
      <c r="Q300" s="12">
        <f t="shared" si="29"/>
        <v>-1.2997000000041226E-2</v>
      </c>
    </row>
    <row r="301" spans="1:17" x14ac:dyDescent="0.2">
      <c r="A301">
        <v>306</v>
      </c>
      <c r="B301">
        <v>56</v>
      </c>
      <c r="C301">
        <v>72</v>
      </c>
      <c r="E301" s="3">
        <v>1074.686438</v>
      </c>
      <c r="F301" s="2">
        <v>1071.2339999999999</v>
      </c>
      <c r="G301" s="2">
        <v>1073.5850270000001</v>
      </c>
      <c r="H301">
        <f t="shared" si="24"/>
        <v>11.919328143844202</v>
      </c>
      <c r="I301">
        <f t="shared" si="25"/>
        <v>1.2131061909207157</v>
      </c>
      <c r="K301" s="2">
        <v>1071.2184649999999</v>
      </c>
      <c r="L301" s="2">
        <v>1073.571275</v>
      </c>
      <c r="M301">
        <f t="shared" si="26"/>
        <v>12.026836728729201</v>
      </c>
      <c r="N301">
        <f t="shared" si="27"/>
        <v>1.2435885165688632</v>
      </c>
      <c r="P301" s="12">
        <f t="shared" si="28"/>
        <v>-1.5534999999999854E-2</v>
      </c>
      <c r="Q301" s="12">
        <f t="shared" si="29"/>
        <v>-1.375200000006771E-2</v>
      </c>
    </row>
    <row r="302" spans="1:17" x14ac:dyDescent="0.2">
      <c r="A302">
        <v>307</v>
      </c>
      <c r="B302">
        <v>56</v>
      </c>
      <c r="C302">
        <v>74</v>
      </c>
      <c r="E302" s="3">
        <v>1092.71669</v>
      </c>
      <c r="F302" s="2">
        <v>1089.7</v>
      </c>
      <c r="G302" s="2">
        <v>1091.9219499999999</v>
      </c>
      <c r="H302">
        <f t="shared" si="24"/>
        <v>9.1004185560995534</v>
      </c>
      <c r="I302">
        <f t="shared" si="25"/>
        <v>0.63161166760007481</v>
      </c>
      <c r="K302" s="2">
        <v>1089.686514</v>
      </c>
      <c r="L302" s="2">
        <v>1091.9092410000001</v>
      </c>
      <c r="M302">
        <f t="shared" si="26"/>
        <v>9.1819665909758967</v>
      </c>
      <c r="N302">
        <f t="shared" si="27"/>
        <v>0.65197388760084807</v>
      </c>
      <c r="P302" s="12">
        <f t="shared" si="28"/>
        <v>-1.3486000000057174E-2</v>
      </c>
      <c r="Q302" s="12">
        <f t="shared" si="29"/>
        <v>-1.2708999999858861E-2</v>
      </c>
    </row>
    <row r="303" spans="1:17" x14ac:dyDescent="0.2">
      <c r="A303">
        <v>308</v>
      </c>
      <c r="B303">
        <v>56</v>
      </c>
      <c r="C303">
        <v>76</v>
      </c>
      <c r="E303" s="3">
        <v>1110.03746</v>
      </c>
      <c r="F303" s="2">
        <v>1107.482</v>
      </c>
      <c r="G303" s="2">
        <v>1109.5910759999999</v>
      </c>
      <c r="H303">
        <f t="shared" si="24"/>
        <v>6.5303758116001998</v>
      </c>
      <c r="I303">
        <f t="shared" si="25"/>
        <v>0.19925867545607145</v>
      </c>
      <c r="K303" s="2">
        <v>1107.4694480000001</v>
      </c>
      <c r="L303" s="2">
        <v>1109.579397</v>
      </c>
      <c r="M303">
        <f t="shared" si="26"/>
        <v>6.5946856321437606</v>
      </c>
      <c r="N303">
        <f t="shared" si="27"/>
        <v>0.2098217119690351</v>
      </c>
      <c r="P303" s="12">
        <f t="shared" si="28"/>
        <v>-1.2551999999914187E-2</v>
      </c>
      <c r="Q303" s="12">
        <f t="shared" si="29"/>
        <v>-1.1678999999958251E-2</v>
      </c>
    </row>
    <row r="304" spans="1:17" x14ac:dyDescent="0.2">
      <c r="A304">
        <v>309</v>
      </c>
      <c r="B304">
        <v>56</v>
      </c>
      <c r="C304">
        <v>78</v>
      </c>
      <c r="E304" s="3">
        <v>1126.695195</v>
      </c>
      <c r="F304" s="2">
        <v>1124.915</v>
      </c>
      <c r="G304" s="2">
        <v>1126.895301</v>
      </c>
      <c r="H304">
        <f t="shared" si="24"/>
        <v>3.1690942380251736</v>
      </c>
      <c r="I304">
        <f t="shared" si="25"/>
        <v>4.0042411236002093E-2</v>
      </c>
      <c r="K304" s="2">
        <v>1124.9050580000001</v>
      </c>
      <c r="L304" s="2">
        <v>1126.884746</v>
      </c>
      <c r="M304">
        <f t="shared" si="26"/>
        <v>3.2045904787688526</v>
      </c>
      <c r="N304">
        <f t="shared" si="27"/>
        <v>3.5929581600976354E-2</v>
      </c>
      <c r="P304" s="12">
        <f t="shared" si="28"/>
        <v>-9.9419999999099673E-3</v>
      </c>
      <c r="Q304" s="12">
        <f t="shared" si="29"/>
        <v>-1.0555000000067594E-2</v>
      </c>
    </row>
    <row r="305" spans="1:17" x14ac:dyDescent="0.2">
      <c r="A305">
        <v>310</v>
      </c>
      <c r="B305">
        <v>56</v>
      </c>
      <c r="C305">
        <v>80</v>
      </c>
      <c r="E305" s="3">
        <v>1142.7748979999999</v>
      </c>
      <c r="F305" s="2">
        <v>1142.114</v>
      </c>
      <c r="G305" s="2">
        <v>1143.7474810000001</v>
      </c>
      <c r="H305">
        <f t="shared" si="24"/>
        <v>0.43678616640381623</v>
      </c>
      <c r="I305">
        <f t="shared" si="25"/>
        <v>0.94591769188941499</v>
      </c>
      <c r="K305" s="2">
        <v>1142.107154</v>
      </c>
      <c r="L305" s="2">
        <v>1143.739139</v>
      </c>
      <c r="M305">
        <f t="shared" si="26"/>
        <v>0.4458820495358089</v>
      </c>
      <c r="N305">
        <f t="shared" si="27"/>
        <v>0.92976070608124906</v>
      </c>
      <c r="P305" s="12">
        <f t="shared" si="28"/>
        <v>-6.8459999999959109E-3</v>
      </c>
      <c r="Q305" s="12">
        <f t="shared" si="29"/>
        <v>-8.3420000000842265E-3</v>
      </c>
    </row>
    <row r="306" spans="1:17" x14ac:dyDescent="0.2">
      <c r="A306">
        <v>311</v>
      </c>
      <c r="B306">
        <v>56</v>
      </c>
      <c r="C306">
        <v>82</v>
      </c>
      <c r="E306" s="3">
        <v>1158.2922639999999</v>
      </c>
      <c r="F306" s="2">
        <v>1159.778</v>
      </c>
      <c r="G306" s="2">
        <v>1159.7783079999999</v>
      </c>
      <c r="H306">
        <f t="shared" si="24"/>
        <v>2.2074114616962617</v>
      </c>
      <c r="I306">
        <f t="shared" si="25"/>
        <v>2.2083267699359781</v>
      </c>
      <c r="K306" s="2">
        <v>1159.7751960000001</v>
      </c>
      <c r="L306" s="2">
        <v>1159.7751960000001</v>
      </c>
      <c r="M306">
        <f t="shared" si="26"/>
        <v>2.1990873166243525</v>
      </c>
      <c r="N306">
        <f t="shared" si="27"/>
        <v>2.1990873166243525</v>
      </c>
      <c r="P306" s="12">
        <f t="shared" si="28"/>
        <v>-2.8039999999691645E-3</v>
      </c>
      <c r="Q306" s="12">
        <f t="shared" si="29"/>
        <v>-3.1119999998736603E-3</v>
      </c>
    </row>
    <row r="307" spans="1:17" x14ac:dyDescent="0.2">
      <c r="A307">
        <v>312</v>
      </c>
      <c r="B307">
        <v>56</v>
      </c>
      <c r="C307">
        <v>84</v>
      </c>
      <c r="E307" s="3">
        <v>1169.441</v>
      </c>
      <c r="F307" s="2">
        <v>1168.31</v>
      </c>
      <c r="G307" s="2">
        <v>1168.310489</v>
      </c>
      <c r="H307">
        <f t="shared" si="24"/>
        <v>1.2791610000001934</v>
      </c>
      <c r="I307">
        <f t="shared" si="25"/>
        <v>1.2780551211211573</v>
      </c>
      <c r="K307" s="2">
        <v>1168.2813060000001</v>
      </c>
      <c r="L307" s="2">
        <v>1168.2813060000001</v>
      </c>
      <c r="M307">
        <f t="shared" si="26"/>
        <v>1.3448901736358723</v>
      </c>
      <c r="N307">
        <f t="shared" si="27"/>
        <v>1.3448901736358723</v>
      </c>
      <c r="P307" s="12">
        <f t="shared" si="28"/>
        <v>-2.8693999999859443E-2</v>
      </c>
      <c r="Q307" s="12">
        <f t="shared" si="29"/>
        <v>-2.9182999999875392E-2</v>
      </c>
    </row>
    <row r="308" spans="1:17" x14ac:dyDescent="0.2">
      <c r="A308">
        <v>313</v>
      </c>
      <c r="B308">
        <v>56</v>
      </c>
      <c r="C308">
        <v>86</v>
      </c>
      <c r="E308" s="3">
        <v>1180.1579959999999</v>
      </c>
      <c r="F308" s="2">
        <v>1178.345</v>
      </c>
      <c r="G308" s="2">
        <v>1180.169132</v>
      </c>
      <c r="H308">
        <f t="shared" si="24"/>
        <v>3.2869544960155817</v>
      </c>
      <c r="I308">
        <f t="shared" si="25"/>
        <v>1.2401049600175144E-4</v>
      </c>
      <c r="K308" s="2">
        <v>1178.325069</v>
      </c>
      <c r="L308" s="2">
        <v>1180.1501759999999</v>
      </c>
      <c r="M308">
        <f t="shared" si="26"/>
        <v>3.3596213873287319</v>
      </c>
      <c r="N308">
        <f t="shared" si="27"/>
        <v>6.1152400000592883E-5</v>
      </c>
      <c r="P308" s="12">
        <f t="shared" si="28"/>
        <v>-1.9931000000042332E-2</v>
      </c>
      <c r="Q308" s="12">
        <f t="shared" si="29"/>
        <v>-1.8956000000116546E-2</v>
      </c>
    </row>
    <row r="309" spans="1:17" x14ac:dyDescent="0.2">
      <c r="A309">
        <v>314</v>
      </c>
      <c r="B309">
        <v>56</v>
      </c>
      <c r="C309">
        <v>88</v>
      </c>
      <c r="E309" s="3">
        <v>1190.225506</v>
      </c>
      <c r="F309" s="2">
        <v>1188.6130000000001</v>
      </c>
      <c r="G309" s="2">
        <v>1190.3180850000001</v>
      </c>
      <c r="H309">
        <f t="shared" si="24"/>
        <v>2.6001756000358043</v>
      </c>
      <c r="I309">
        <f t="shared" si="25"/>
        <v>8.5708712410211673E-3</v>
      </c>
      <c r="K309" s="2">
        <v>1188.599457</v>
      </c>
      <c r="L309" s="2">
        <v>1190.3060720000001</v>
      </c>
      <c r="M309">
        <f t="shared" si="26"/>
        <v>2.6440353504008907</v>
      </c>
      <c r="N309">
        <f t="shared" si="27"/>
        <v>6.4908803560144767E-3</v>
      </c>
      <c r="P309" s="12">
        <f t="shared" si="28"/>
        <v>-1.354300000002695E-2</v>
      </c>
      <c r="Q309" s="12">
        <f t="shared" si="29"/>
        <v>-1.2013000000024476E-2</v>
      </c>
    </row>
    <row r="310" spans="1:17" x14ac:dyDescent="0.2">
      <c r="A310">
        <v>315</v>
      </c>
      <c r="B310">
        <v>56</v>
      </c>
      <c r="C310">
        <v>90</v>
      </c>
      <c r="E310" s="3">
        <v>1199.4672780000001</v>
      </c>
      <c r="F310" s="2">
        <v>1197.933</v>
      </c>
      <c r="G310" s="2">
        <v>1200.006038</v>
      </c>
      <c r="H310">
        <f t="shared" si="24"/>
        <v>2.3540089812842631</v>
      </c>
      <c r="I310">
        <f t="shared" si="25"/>
        <v>0.29026233759990422</v>
      </c>
      <c r="K310" s="2">
        <v>1197.9147479999999</v>
      </c>
      <c r="L310" s="2">
        <v>1199.9866569999999</v>
      </c>
      <c r="M310">
        <f t="shared" si="26"/>
        <v>2.4103494009004991</v>
      </c>
      <c r="N310">
        <f t="shared" si="27"/>
        <v>0.26975454564083834</v>
      </c>
      <c r="P310" s="12">
        <f t="shared" si="28"/>
        <v>-1.8252000000074986E-2</v>
      </c>
      <c r="Q310" s="12">
        <f t="shared" si="29"/>
        <v>-1.9381000000066706E-2</v>
      </c>
    </row>
    <row r="311" spans="1:17" x14ac:dyDescent="0.2">
      <c r="A311">
        <v>316</v>
      </c>
      <c r="B311">
        <v>56</v>
      </c>
      <c r="C311">
        <v>92</v>
      </c>
      <c r="E311" s="3">
        <v>1208.288546</v>
      </c>
      <c r="F311" s="2">
        <v>1206.7149999999999</v>
      </c>
      <c r="G311" s="2">
        <v>1208.9348769999999</v>
      </c>
      <c r="H311">
        <f t="shared" si="24"/>
        <v>2.4760470141162472</v>
      </c>
      <c r="I311">
        <f t="shared" si="25"/>
        <v>0.41774376156089438</v>
      </c>
      <c r="K311" s="2">
        <v>1206.6964129999999</v>
      </c>
      <c r="L311" s="2">
        <v>1208.9157779999998</v>
      </c>
      <c r="M311">
        <f t="shared" si="26"/>
        <v>2.5348874896893294</v>
      </c>
      <c r="N311">
        <f t="shared" si="27"/>
        <v>0.39341998182377635</v>
      </c>
      <c r="P311" s="12">
        <f t="shared" si="28"/>
        <v>-1.8587000000025E-2</v>
      </c>
      <c r="Q311" s="12">
        <f t="shared" si="29"/>
        <v>-1.9099000000096567E-2</v>
      </c>
    </row>
    <row r="312" spans="1:17" x14ac:dyDescent="0.2">
      <c r="A312">
        <v>317</v>
      </c>
      <c r="B312">
        <v>56</v>
      </c>
      <c r="C312">
        <v>94</v>
      </c>
      <c r="E312" s="3">
        <v>1216.776075</v>
      </c>
      <c r="F312" s="2">
        <v>1215.046</v>
      </c>
      <c r="G312" s="2">
        <v>1217.331942</v>
      </c>
      <c r="H312">
        <f t="shared" si="24"/>
        <v>2.993159505624801</v>
      </c>
      <c r="I312">
        <f t="shared" si="25"/>
        <v>0.30898812168903861</v>
      </c>
      <c r="K312" s="2">
        <v>1215.030925</v>
      </c>
      <c r="L312" s="2">
        <v>1217.316527</v>
      </c>
      <c r="M312">
        <f t="shared" si="26"/>
        <v>3.0455485224998844</v>
      </c>
      <c r="N312">
        <f t="shared" si="27"/>
        <v>0.29208836430395602</v>
      </c>
      <c r="P312" s="12">
        <f t="shared" si="28"/>
        <v>-1.5075000000024374E-2</v>
      </c>
      <c r="Q312" s="12">
        <f t="shared" si="29"/>
        <v>-1.5415000000075452E-2</v>
      </c>
    </row>
    <row r="313" spans="1:17" x14ac:dyDescent="0.2">
      <c r="A313">
        <v>318</v>
      </c>
      <c r="B313">
        <v>58</v>
      </c>
      <c r="C313">
        <v>68</v>
      </c>
      <c r="E313" s="3">
        <v>1042.430521</v>
      </c>
      <c r="F313" s="2">
        <v>1039.3109999999999</v>
      </c>
      <c r="G313" s="2">
        <v>1041.8910000000001</v>
      </c>
      <c r="H313">
        <f t="shared" si="24"/>
        <v>9.7314112694414803</v>
      </c>
      <c r="I313">
        <f t="shared" si="25"/>
        <v>0.2910829094409163</v>
      </c>
      <c r="K313" s="2">
        <v>1039.295044</v>
      </c>
      <c r="L313" s="2">
        <v>1041.879784</v>
      </c>
      <c r="M313">
        <f t="shared" si="26"/>
        <v>9.8312160175292327</v>
      </c>
      <c r="N313">
        <f t="shared" si="27"/>
        <v>0.30331124316902913</v>
      </c>
      <c r="P313" s="12">
        <f t="shared" si="28"/>
        <v>-1.5955999999960113E-2</v>
      </c>
      <c r="Q313" s="12">
        <f t="shared" si="29"/>
        <v>-1.1216000000104032E-2</v>
      </c>
    </row>
    <row r="314" spans="1:17" x14ac:dyDescent="0.2">
      <c r="A314">
        <v>319</v>
      </c>
      <c r="B314">
        <v>58</v>
      </c>
      <c r="C314">
        <v>70</v>
      </c>
      <c r="E314" s="3">
        <v>1063.286515</v>
      </c>
      <c r="F314" s="2">
        <v>1059.816</v>
      </c>
      <c r="G314" s="2">
        <v>1062.374</v>
      </c>
      <c r="H314">
        <f t="shared" si="24"/>
        <v>12.044474365224845</v>
      </c>
      <c r="I314">
        <f t="shared" si="25"/>
        <v>0.83268362522497241</v>
      </c>
      <c r="K314" s="2">
        <v>1059.795488</v>
      </c>
      <c r="L314" s="2">
        <v>1062.495942</v>
      </c>
      <c r="M314">
        <f t="shared" si="26"/>
        <v>12.187269514729216</v>
      </c>
      <c r="N314">
        <f t="shared" si="27"/>
        <v>0.62500566832899185</v>
      </c>
      <c r="P314" s="12">
        <f t="shared" si="28"/>
        <v>-2.0512000000053376E-2</v>
      </c>
      <c r="Q314" s="12">
        <f t="shared" si="29"/>
        <v>0.12194199999999</v>
      </c>
    </row>
    <row r="315" spans="1:17" x14ac:dyDescent="0.2">
      <c r="A315">
        <v>320</v>
      </c>
      <c r="B315">
        <v>58</v>
      </c>
      <c r="C315">
        <v>72</v>
      </c>
      <c r="E315" s="3">
        <v>1083.3181320000001</v>
      </c>
      <c r="F315" s="2">
        <v>1079.6780000000001</v>
      </c>
      <c r="G315" s="2">
        <v>1082.0239999999999</v>
      </c>
      <c r="H315">
        <f t="shared" si="24"/>
        <v>13.250560977423957</v>
      </c>
      <c r="I315">
        <f t="shared" si="25"/>
        <v>1.6747776334245639</v>
      </c>
      <c r="K315" s="2">
        <v>1079.673053</v>
      </c>
      <c r="L315" s="2">
        <v>1082.240601</v>
      </c>
      <c r="M315">
        <f t="shared" si="26"/>
        <v>13.2866009162419</v>
      </c>
      <c r="N315">
        <f t="shared" si="27"/>
        <v>1.1610730559612918</v>
      </c>
      <c r="P315" s="12">
        <f t="shared" si="28"/>
        <v>-4.9470000001292647E-3</v>
      </c>
      <c r="Q315" s="12">
        <f t="shared" si="29"/>
        <v>0.21660100000008242</v>
      </c>
    </row>
    <row r="316" spans="1:17" x14ac:dyDescent="0.2">
      <c r="A316">
        <v>321</v>
      </c>
      <c r="B316">
        <v>58</v>
      </c>
      <c r="C316">
        <v>74</v>
      </c>
      <c r="E316" s="3">
        <v>1102.5065440000001</v>
      </c>
      <c r="F316" s="2">
        <v>1099.1120000000001</v>
      </c>
      <c r="G316" s="2">
        <v>1101.4559999999999</v>
      </c>
      <c r="H316">
        <f t="shared" si="24"/>
        <v>11.522928967935975</v>
      </c>
      <c r="I316">
        <f t="shared" si="25"/>
        <v>1.1036426959363628</v>
      </c>
      <c r="K316" s="2">
        <v>1099.0969210000001</v>
      </c>
      <c r="L316" s="2">
        <v>1101.4416680000002</v>
      </c>
      <c r="M316">
        <f t="shared" si="26"/>
        <v>11.625529002129072</v>
      </c>
      <c r="N316">
        <f t="shared" si="27"/>
        <v>1.1339608953758145</v>
      </c>
      <c r="P316" s="12">
        <f t="shared" si="28"/>
        <v>-1.5079000000014275E-2</v>
      </c>
      <c r="Q316" s="12">
        <f t="shared" si="29"/>
        <v>-1.4331999999740219E-2</v>
      </c>
    </row>
    <row r="317" spans="1:17" x14ac:dyDescent="0.2">
      <c r="A317">
        <v>322</v>
      </c>
      <c r="B317">
        <v>58</v>
      </c>
      <c r="C317">
        <v>76</v>
      </c>
      <c r="E317" s="3">
        <v>1121.0133940000001</v>
      </c>
      <c r="F317" s="2">
        <v>1117.9770000000001</v>
      </c>
      <c r="G317" s="2">
        <v>1120.2360000000001</v>
      </c>
      <c r="H317">
        <f t="shared" si="24"/>
        <v>9.2196885232358365</v>
      </c>
      <c r="I317">
        <f t="shared" si="25"/>
        <v>0.60434143123593531</v>
      </c>
      <c r="K317" s="2">
        <v>1117.96325</v>
      </c>
      <c r="L317" s="2">
        <v>1120.2231340000001</v>
      </c>
      <c r="M317">
        <f t="shared" si="26"/>
        <v>9.3033784207362782</v>
      </c>
      <c r="N317">
        <f t="shared" si="27"/>
        <v>0.62451086759998309</v>
      </c>
      <c r="P317" s="12">
        <f t="shared" si="28"/>
        <v>-1.375000000007276E-2</v>
      </c>
      <c r="Q317" s="12">
        <f t="shared" si="29"/>
        <v>-1.2866000000030908E-2</v>
      </c>
    </row>
    <row r="318" spans="1:17" x14ac:dyDescent="0.2">
      <c r="A318">
        <v>323</v>
      </c>
      <c r="B318">
        <v>58</v>
      </c>
      <c r="C318">
        <v>78</v>
      </c>
      <c r="E318" s="3">
        <v>1138.831686</v>
      </c>
      <c r="F318" s="2">
        <v>1136.4839999999999</v>
      </c>
      <c r="G318" s="2">
        <v>1138.604</v>
      </c>
      <c r="H318">
        <f t="shared" si="24"/>
        <v>5.5116295545963148</v>
      </c>
      <c r="I318">
        <f t="shared" si="25"/>
        <v>5.1840914595976666E-2</v>
      </c>
      <c r="K318" s="2">
        <v>1136.4724880000001</v>
      </c>
      <c r="L318" s="2">
        <v>1138.5923380000002</v>
      </c>
      <c r="M318">
        <f t="shared" si="26"/>
        <v>5.5658152032034263</v>
      </c>
      <c r="N318">
        <f t="shared" si="27"/>
        <v>5.728746510392161E-2</v>
      </c>
      <c r="P318" s="12">
        <f t="shared" si="28"/>
        <v>-1.1511999999811451E-2</v>
      </c>
      <c r="Q318" s="12">
        <f t="shared" si="29"/>
        <v>-1.1661999999887485E-2</v>
      </c>
    </row>
    <row r="319" spans="1:17" x14ac:dyDescent="0.2">
      <c r="A319">
        <v>324</v>
      </c>
      <c r="B319">
        <v>58</v>
      </c>
      <c r="C319">
        <v>80</v>
      </c>
      <c r="E319" s="3">
        <v>1156.03163</v>
      </c>
      <c r="F319" s="2">
        <v>1154.998</v>
      </c>
      <c r="G319" s="2">
        <v>1154.998</v>
      </c>
      <c r="H319">
        <f t="shared" si="24"/>
        <v>1.068390976899799</v>
      </c>
      <c r="I319">
        <f t="shared" si="25"/>
        <v>1.068390976899799</v>
      </c>
      <c r="K319" s="2">
        <v>1154.98903</v>
      </c>
      <c r="L319" s="2">
        <v>1154.98903</v>
      </c>
      <c r="M319">
        <f t="shared" si="26"/>
        <v>1.0870147599999855</v>
      </c>
      <c r="N319">
        <f t="shared" si="27"/>
        <v>1.0870147599999855</v>
      </c>
      <c r="P319" s="12">
        <f t="shared" si="28"/>
        <v>-8.9700000000902946E-3</v>
      </c>
      <c r="Q319" s="12">
        <f t="shared" si="29"/>
        <v>-8.9700000000902946E-3</v>
      </c>
    </row>
    <row r="320" spans="1:17" x14ac:dyDescent="0.2">
      <c r="A320">
        <v>325</v>
      </c>
      <c r="B320">
        <v>58</v>
      </c>
      <c r="C320">
        <v>82</v>
      </c>
      <c r="E320" s="3">
        <v>1172.68263</v>
      </c>
      <c r="F320" s="2">
        <v>1174.347</v>
      </c>
      <c r="G320" s="2">
        <v>1174.347</v>
      </c>
      <c r="H320">
        <f t="shared" si="24"/>
        <v>2.7701274968998755</v>
      </c>
      <c r="I320">
        <f t="shared" si="25"/>
        <v>2.7701274968998755</v>
      </c>
      <c r="K320" s="2">
        <v>1174.34356</v>
      </c>
      <c r="L320" s="2">
        <v>1174.34356</v>
      </c>
      <c r="M320">
        <f t="shared" si="26"/>
        <v>2.758688464900025</v>
      </c>
      <c r="N320">
        <f t="shared" si="27"/>
        <v>2.758688464900025</v>
      </c>
      <c r="P320" s="12">
        <f t="shared" si="28"/>
        <v>-3.4399999999550346E-3</v>
      </c>
      <c r="Q320" s="12">
        <f t="shared" si="29"/>
        <v>-3.4399999999550346E-3</v>
      </c>
    </row>
    <row r="321" spans="1:17" x14ac:dyDescent="0.2">
      <c r="A321">
        <v>326</v>
      </c>
      <c r="B321">
        <v>58</v>
      </c>
      <c r="C321">
        <v>84</v>
      </c>
      <c r="E321" s="3">
        <v>1185.28394</v>
      </c>
      <c r="F321" s="2">
        <v>1184.162</v>
      </c>
      <c r="G321" s="2">
        <v>1184.162</v>
      </c>
      <c r="H321">
        <f t="shared" si="24"/>
        <v>1.2587493635999889</v>
      </c>
      <c r="I321">
        <f t="shared" si="25"/>
        <v>1.2587493635999889</v>
      </c>
      <c r="K321" s="2">
        <v>1184.1306930000001</v>
      </c>
      <c r="L321" s="2">
        <v>1184.1306930000001</v>
      </c>
      <c r="M321">
        <f t="shared" si="26"/>
        <v>1.3299786430089189</v>
      </c>
      <c r="N321">
        <f t="shared" si="27"/>
        <v>1.3299786430089189</v>
      </c>
      <c r="P321" s="12">
        <f t="shared" si="28"/>
        <v>-3.1306999999969776E-2</v>
      </c>
      <c r="Q321" s="12">
        <f t="shared" si="29"/>
        <v>-3.1306999999969776E-2</v>
      </c>
    </row>
    <row r="322" spans="1:17" x14ac:dyDescent="0.2">
      <c r="A322">
        <v>327</v>
      </c>
      <c r="B322">
        <v>58</v>
      </c>
      <c r="C322">
        <v>86</v>
      </c>
      <c r="E322" s="3">
        <v>1197.325613</v>
      </c>
      <c r="F322" s="2">
        <v>1194.9380000000001</v>
      </c>
      <c r="G322" s="2">
        <v>1196.7819999999999</v>
      </c>
      <c r="H322">
        <f t="shared" si="24"/>
        <v>5.7006958377683974</v>
      </c>
      <c r="I322">
        <f t="shared" si="25"/>
        <v>0.29551509376905472</v>
      </c>
      <c r="K322" s="2">
        <v>1194.9169629999999</v>
      </c>
      <c r="L322" s="2">
        <v>1196.7614719999999</v>
      </c>
      <c r="M322">
        <f t="shared" si="26"/>
        <v>5.8015948225003839</v>
      </c>
      <c r="N322">
        <f t="shared" si="27"/>
        <v>0.31825506788107139</v>
      </c>
      <c r="P322" s="12">
        <f t="shared" si="28"/>
        <v>-2.1037000000205808E-2</v>
      </c>
      <c r="Q322" s="12">
        <f t="shared" si="29"/>
        <v>-2.052800000001298E-2</v>
      </c>
    </row>
    <row r="323" spans="1:17" x14ac:dyDescent="0.2">
      <c r="A323">
        <v>328</v>
      </c>
      <c r="B323">
        <v>58</v>
      </c>
      <c r="C323">
        <v>88</v>
      </c>
      <c r="E323" s="3">
        <v>1208.6621829999999</v>
      </c>
      <c r="F323" s="2">
        <v>1206.5540000000001</v>
      </c>
      <c r="G323" s="2">
        <v>1208.289</v>
      </c>
      <c r="H323">
        <f t="shared" ref="H323:H386" si="30">(F323-E323)^2</f>
        <v>4.4444355614882678</v>
      </c>
      <c r="I323">
        <f t="shared" ref="I323:I386" si="31">(G323-E323)^2</f>
        <v>0.13926555148894501</v>
      </c>
      <c r="K323" s="2">
        <v>1206.541712</v>
      </c>
      <c r="L323" s="2">
        <v>1208.2773970000001</v>
      </c>
      <c r="M323">
        <f t="shared" ref="M323:M386" si="32">(K323-E323)^2</f>
        <v>4.4963972618407979</v>
      </c>
      <c r="N323">
        <f t="shared" ref="N323:N386" si="33">(L323-E323)^2</f>
        <v>0.14806026579588386</v>
      </c>
      <c r="P323" s="12">
        <f t="shared" ref="P323:P386" si="34">K323-F323</f>
        <v>-1.2288000000125976E-2</v>
      </c>
      <c r="Q323" s="12">
        <f t="shared" ref="Q323:Q386" si="35">L323-G323</f>
        <v>-1.1602999999922758E-2</v>
      </c>
    </row>
    <row r="324" spans="1:17" x14ac:dyDescent="0.2">
      <c r="A324">
        <v>329</v>
      </c>
      <c r="B324">
        <v>58</v>
      </c>
      <c r="C324">
        <v>90</v>
      </c>
      <c r="E324" s="3">
        <v>1219.5773650000001</v>
      </c>
      <c r="F324" s="2">
        <v>1217.1579999999999</v>
      </c>
      <c r="G324" s="2">
        <v>1219.3330000000001</v>
      </c>
      <c r="H324">
        <f t="shared" si="30"/>
        <v>5.8533270032259583</v>
      </c>
      <c r="I324">
        <f t="shared" si="31"/>
        <v>5.9714253225007896E-2</v>
      </c>
      <c r="K324" s="2">
        <v>1217.1402740000001</v>
      </c>
      <c r="L324" s="2">
        <v>1219.314077</v>
      </c>
      <c r="M324">
        <f t="shared" si="32"/>
        <v>5.9394125422810458</v>
      </c>
      <c r="N324">
        <f t="shared" si="33"/>
        <v>6.9320570944053889E-2</v>
      </c>
      <c r="P324" s="12">
        <f t="shared" si="34"/>
        <v>-1.7725999999811393E-2</v>
      </c>
      <c r="Q324" s="12">
        <f t="shared" si="35"/>
        <v>-1.8923000000086176E-2</v>
      </c>
    </row>
    <row r="325" spans="1:17" x14ac:dyDescent="0.2">
      <c r="A325">
        <v>330</v>
      </c>
      <c r="B325">
        <v>58</v>
      </c>
      <c r="C325">
        <v>92</v>
      </c>
      <c r="E325" s="3">
        <v>1230.1684499999999</v>
      </c>
      <c r="F325" s="2">
        <v>1228.1110000000001</v>
      </c>
      <c r="G325" s="2">
        <v>1230.26</v>
      </c>
      <c r="H325">
        <f t="shared" si="30"/>
        <v>4.2331005024991351</v>
      </c>
      <c r="I325">
        <f t="shared" si="31"/>
        <v>8.3814025000178514E-3</v>
      </c>
      <c r="K325" s="2">
        <v>1228.1108810000001</v>
      </c>
      <c r="L325" s="2">
        <v>1230.282297</v>
      </c>
      <c r="M325">
        <f t="shared" si="32"/>
        <v>4.2335901897603021</v>
      </c>
      <c r="N325">
        <f t="shared" si="33"/>
        <v>1.2961139409017754E-2</v>
      </c>
      <c r="P325" s="12">
        <f t="shared" si="34"/>
        <v>-1.190000000406144E-4</v>
      </c>
      <c r="Q325" s="12">
        <f t="shared" si="35"/>
        <v>2.2296999999980471E-2</v>
      </c>
    </row>
    <row r="326" spans="1:17" x14ac:dyDescent="0.2">
      <c r="A326">
        <v>331</v>
      </c>
      <c r="B326">
        <v>60</v>
      </c>
      <c r="C326">
        <v>70</v>
      </c>
      <c r="E326" s="3">
        <v>1068.926768</v>
      </c>
      <c r="F326" s="2">
        <v>1065.646</v>
      </c>
      <c r="G326" s="2">
        <v>1068.435923</v>
      </c>
      <c r="H326">
        <f t="shared" si="30"/>
        <v>10.763438669824525</v>
      </c>
      <c r="I326">
        <f t="shared" si="31"/>
        <v>0.24092881402503508</v>
      </c>
      <c r="K326" s="2">
        <v>1065.6465579999999</v>
      </c>
      <c r="L326" s="2">
        <v>1068.435988</v>
      </c>
      <c r="M326">
        <f t="shared" si="32"/>
        <v>10.759777644100817</v>
      </c>
      <c r="N326">
        <f t="shared" si="33"/>
        <v>0.24086500840008457</v>
      </c>
      <c r="P326" s="12">
        <f t="shared" si="34"/>
        <v>5.5799999995542748E-4</v>
      </c>
      <c r="Q326" s="12">
        <f t="shared" si="35"/>
        <v>6.4999999949577614E-5</v>
      </c>
    </row>
    <row r="327" spans="1:17" x14ac:dyDescent="0.2">
      <c r="A327">
        <v>332</v>
      </c>
      <c r="B327">
        <v>60</v>
      </c>
      <c r="C327">
        <v>72</v>
      </c>
      <c r="E327" s="3">
        <v>1089.8989730000001</v>
      </c>
      <c r="F327" s="2">
        <v>1086.8389999999999</v>
      </c>
      <c r="G327" s="2">
        <v>1089.5886370000001</v>
      </c>
      <c r="H327">
        <f t="shared" si="30"/>
        <v>9.3634347607297794</v>
      </c>
      <c r="I327">
        <f t="shared" si="31"/>
        <v>9.6308432896004104E-2</v>
      </c>
      <c r="K327" s="2">
        <v>1086.8385249999999</v>
      </c>
      <c r="L327" s="2">
        <v>1089.5885999999998</v>
      </c>
      <c r="M327">
        <f t="shared" si="32"/>
        <v>9.3663419607050926</v>
      </c>
      <c r="N327">
        <f t="shared" si="33"/>
        <v>9.6331399129157821E-2</v>
      </c>
      <c r="P327" s="12">
        <f t="shared" si="34"/>
        <v>-4.750000000512955E-4</v>
      </c>
      <c r="Q327" s="12">
        <f t="shared" si="35"/>
        <v>-3.7000000247644493E-5</v>
      </c>
    </row>
    <row r="328" spans="1:17" x14ac:dyDescent="0.2">
      <c r="A328">
        <v>333</v>
      </c>
      <c r="B328">
        <v>60</v>
      </c>
      <c r="C328">
        <v>74</v>
      </c>
      <c r="E328" s="3">
        <v>1110.2622389999999</v>
      </c>
      <c r="F328" s="2">
        <v>1106.461</v>
      </c>
      <c r="G328" s="2">
        <v>1108.9265399999999</v>
      </c>
      <c r="H328">
        <f t="shared" si="30"/>
        <v>14.449417935120209</v>
      </c>
      <c r="I328">
        <f t="shared" si="31"/>
        <v>1.7840918186009382</v>
      </c>
      <c r="K328" s="2">
        <v>1106.4611259999999</v>
      </c>
      <c r="L328" s="2">
        <v>1108.9266209999998</v>
      </c>
      <c r="M328">
        <f t="shared" si="32"/>
        <v>14.448460038768898</v>
      </c>
      <c r="N328">
        <f t="shared" si="33"/>
        <v>1.7838754419241809</v>
      </c>
      <c r="P328" s="12">
        <f t="shared" si="34"/>
        <v>1.2599999990925426E-4</v>
      </c>
      <c r="Q328" s="12">
        <f t="shared" si="35"/>
        <v>8.0999999909181497E-5</v>
      </c>
    </row>
    <row r="329" spans="1:17" x14ac:dyDescent="0.2">
      <c r="A329">
        <v>334</v>
      </c>
      <c r="B329">
        <v>60</v>
      </c>
      <c r="C329">
        <v>76</v>
      </c>
      <c r="E329" s="3">
        <v>1129.957727</v>
      </c>
      <c r="F329" s="2">
        <v>1126.347</v>
      </c>
      <c r="G329" s="2">
        <v>1128.812899</v>
      </c>
      <c r="H329">
        <f t="shared" si="30"/>
        <v>13.03734946852898</v>
      </c>
      <c r="I329">
        <f t="shared" si="31"/>
        <v>1.3106311495839114</v>
      </c>
      <c r="K329" s="2">
        <v>1126.3471460000001</v>
      </c>
      <c r="L329" s="2">
        <v>1128.8130650000001</v>
      </c>
      <c r="M329">
        <f t="shared" si="32"/>
        <v>13.036295157560357</v>
      </c>
      <c r="N329">
        <f t="shared" si="33"/>
        <v>1.3102510942438299</v>
      </c>
      <c r="P329" s="12">
        <f t="shared" si="34"/>
        <v>1.4600000008613279E-4</v>
      </c>
      <c r="Q329" s="12">
        <f t="shared" si="35"/>
        <v>1.6600000003563764E-4</v>
      </c>
    </row>
    <row r="330" spans="1:17" x14ac:dyDescent="0.2">
      <c r="A330">
        <v>335</v>
      </c>
      <c r="B330">
        <v>60</v>
      </c>
      <c r="C330">
        <v>78</v>
      </c>
      <c r="E330" s="3">
        <v>1148.918255</v>
      </c>
      <c r="F330" s="2">
        <v>1145.921</v>
      </c>
      <c r="G330" s="2">
        <v>1148.1707100000001</v>
      </c>
      <c r="H330">
        <f t="shared" si="30"/>
        <v>8.9835375350249738</v>
      </c>
      <c r="I330">
        <f t="shared" si="31"/>
        <v>0.55882352702491855</v>
      </c>
      <c r="K330" s="2">
        <v>1145.920791</v>
      </c>
      <c r="L330" s="2">
        <v>1148.170707</v>
      </c>
      <c r="M330">
        <f t="shared" si="32"/>
        <v>8.9847904312962186</v>
      </c>
      <c r="N330">
        <f t="shared" si="33"/>
        <v>0.55882801230407719</v>
      </c>
      <c r="P330" s="12">
        <f t="shared" si="34"/>
        <v>-2.0900000004075991E-4</v>
      </c>
      <c r="Q330" s="12">
        <f t="shared" si="35"/>
        <v>-3.0000001061125658E-6</v>
      </c>
    </row>
    <row r="331" spans="1:17" x14ac:dyDescent="0.2">
      <c r="A331">
        <v>336</v>
      </c>
      <c r="B331">
        <v>60</v>
      </c>
      <c r="C331">
        <v>80</v>
      </c>
      <c r="E331" s="3">
        <v>1167.30096</v>
      </c>
      <c r="F331" s="2">
        <v>1165.771</v>
      </c>
      <c r="G331" s="2">
        <v>1165.7708640000001</v>
      </c>
      <c r="H331">
        <f t="shared" si="30"/>
        <v>2.3407776016002257</v>
      </c>
      <c r="I331">
        <f t="shared" si="31"/>
        <v>2.3411937692158706</v>
      </c>
      <c r="K331" s="2">
        <v>1165.770808</v>
      </c>
      <c r="L331" s="2">
        <v>1165.770808</v>
      </c>
      <c r="M331">
        <f t="shared" si="32"/>
        <v>2.3413651431041336</v>
      </c>
      <c r="N331">
        <f t="shared" si="33"/>
        <v>2.3413651431041336</v>
      </c>
      <c r="P331" s="12">
        <f t="shared" si="34"/>
        <v>-1.9199999996999395E-4</v>
      </c>
      <c r="Q331" s="12">
        <f t="shared" si="35"/>
        <v>-5.6000000085987267E-5</v>
      </c>
    </row>
    <row r="332" spans="1:17" x14ac:dyDescent="0.2">
      <c r="A332">
        <v>337</v>
      </c>
      <c r="B332">
        <v>60</v>
      </c>
      <c r="C332">
        <v>82</v>
      </c>
      <c r="E332" s="3">
        <v>1185.1364020000001</v>
      </c>
      <c r="F332" s="2">
        <v>1186.396</v>
      </c>
      <c r="G332" s="2">
        <v>1186.3961280000001</v>
      </c>
      <c r="H332">
        <f t="shared" si="30"/>
        <v>1.58658712160367</v>
      </c>
      <c r="I332">
        <f t="shared" si="31"/>
        <v>1.5869095950760015</v>
      </c>
      <c r="K332" s="2">
        <v>1186.396129</v>
      </c>
      <c r="L332" s="2">
        <v>1186.396129</v>
      </c>
      <c r="M332">
        <f t="shared" si="32"/>
        <v>1.5869121145287086</v>
      </c>
      <c r="N332">
        <f t="shared" si="33"/>
        <v>1.5869121145287086</v>
      </c>
      <c r="P332" s="12">
        <f t="shared" si="34"/>
        <v>1.2900000001536682E-4</v>
      </c>
      <c r="Q332" s="12">
        <f t="shared" si="35"/>
        <v>9.9999988378840499E-7</v>
      </c>
    </row>
    <row r="333" spans="1:17" x14ac:dyDescent="0.2">
      <c r="A333">
        <v>338</v>
      </c>
      <c r="B333">
        <v>60</v>
      </c>
      <c r="C333">
        <v>84</v>
      </c>
      <c r="E333" s="3">
        <v>1199.0770130000001</v>
      </c>
      <c r="F333" s="2">
        <v>1197.425</v>
      </c>
      <c r="G333" s="2">
        <v>1197.425021</v>
      </c>
      <c r="H333">
        <f t="shared" si="30"/>
        <v>2.7291469521694114</v>
      </c>
      <c r="I333">
        <f t="shared" si="31"/>
        <v>2.729077568064211</v>
      </c>
      <c r="K333" s="2">
        <v>1197.4250770000001</v>
      </c>
      <c r="L333" s="2">
        <v>1197.4250770000001</v>
      </c>
      <c r="M333">
        <f t="shared" si="32"/>
        <v>2.728892548095927</v>
      </c>
      <c r="N333">
        <f t="shared" si="33"/>
        <v>2.728892548095927</v>
      </c>
      <c r="P333" s="12">
        <f t="shared" si="34"/>
        <v>7.7000000146654202E-5</v>
      </c>
      <c r="Q333" s="12">
        <f t="shared" si="35"/>
        <v>5.6000000085987267E-5</v>
      </c>
    </row>
    <row r="334" spans="1:17" x14ac:dyDescent="0.2">
      <c r="A334">
        <v>339</v>
      </c>
      <c r="B334">
        <v>60</v>
      </c>
      <c r="C334">
        <v>86</v>
      </c>
      <c r="E334" s="3">
        <v>1212.397534</v>
      </c>
      <c r="F334" s="2">
        <v>1209.4690000000001</v>
      </c>
      <c r="G334" s="2">
        <v>1211.3275570000001</v>
      </c>
      <c r="H334">
        <f t="shared" si="30"/>
        <v>8.5763113891554124</v>
      </c>
      <c r="I334">
        <f t="shared" si="31"/>
        <v>1.1448507805287447</v>
      </c>
      <c r="K334" s="2">
        <v>1209.469276</v>
      </c>
      <c r="L334" s="2">
        <v>1211.327487</v>
      </c>
      <c r="M334">
        <f t="shared" si="32"/>
        <v>8.5746949145634979</v>
      </c>
      <c r="N334">
        <f t="shared" si="33"/>
        <v>1.1450005822088531</v>
      </c>
      <c r="P334" s="12">
        <f t="shared" si="34"/>
        <v>2.7599999998528801E-4</v>
      </c>
      <c r="Q334" s="12">
        <f t="shared" si="35"/>
        <v>-7.0000000050640665E-5</v>
      </c>
    </row>
    <row r="335" spans="1:17" x14ac:dyDescent="0.2">
      <c r="A335">
        <v>340</v>
      </c>
      <c r="B335">
        <v>60</v>
      </c>
      <c r="C335">
        <v>88</v>
      </c>
      <c r="E335" s="3">
        <v>1225.0223140000001</v>
      </c>
      <c r="F335" s="2">
        <v>1222.4449999999999</v>
      </c>
      <c r="G335" s="2">
        <v>1224.2400729999999</v>
      </c>
      <c r="H335">
        <f t="shared" si="30"/>
        <v>6.6425474545965919</v>
      </c>
      <c r="I335">
        <f t="shared" si="31"/>
        <v>0.61190098208117638</v>
      </c>
      <c r="K335" s="2">
        <v>1222.445375</v>
      </c>
      <c r="L335" s="2">
        <v>1224.2401259999999</v>
      </c>
      <c r="M335">
        <f t="shared" si="32"/>
        <v>6.6406146097211982</v>
      </c>
      <c r="N335">
        <f t="shared" si="33"/>
        <v>0.61181806734420785</v>
      </c>
      <c r="P335" s="12">
        <f t="shared" si="34"/>
        <v>3.7500000007639755E-4</v>
      </c>
      <c r="Q335" s="12">
        <f t="shared" si="35"/>
        <v>5.2999999979874701E-5</v>
      </c>
    </row>
    <row r="336" spans="1:17" x14ac:dyDescent="0.2">
      <c r="A336">
        <v>341</v>
      </c>
      <c r="B336">
        <v>60</v>
      </c>
      <c r="C336">
        <v>90</v>
      </c>
      <c r="E336" s="3">
        <v>1237.436835</v>
      </c>
      <c r="F336" s="2">
        <v>1235.2070000000001</v>
      </c>
      <c r="G336" s="2">
        <v>1237.526748</v>
      </c>
      <c r="H336">
        <f t="shared" si="30"/>
        <v>4.9721641272244037</v>
      </c>
      <c r="I336">
        <f t="shared" si="31"/>
        <v>8.0843475690043354E-3</v>
      </c>
      <c r="K336" s="2">
        <v>1235.207232</v>
      </c>
      <c r="L336" s="2">
        <v>1237.526748</v>
      </c>
      <c r="M336">
        <f t="shared" si="32"/>
        <v>4.9711295376089879</v>
      </c>
      <c r="N336">
        <f t="shared" si="33"/>
        <v>8.0843475690043354E-3</v>
      </c>
      <c r="P336" s="12">
        <f t="shared" si="34"/>
        <v>2.3199999986900366E-4</v>
      </c>
      <c r="Q336" s="12">
        <f t="shared" si="35"/>
        <v>0</v>
      </c>
    </row>
    <row r="337" spans="1:17" x14ac:dyDescent="0.2">
      <c r="A337">
        <v>342</v>
      </c>
      <c r="B337">
        <v>60</v>
      </c>
      <c r="C337">
        <v>92</v>
      </c>
      <c r="E337" s="3">
        <v>1250.049186</v>
      </c>
      <c r="F337" s="2">
        <v>1248.3869999999999</v>
      </c>
      <c r="G337" s="2">
        <v>1250.522858</v>
      </c>
      <c r="H337">
        <f t="shared" si="30"/>
        <v>2.7628622985960654</v>
      </c>
      <c r="I337">
        <f t="shared" si="31"/>
        <v>0.22436516358407455</v>
      </c>
      <c r="K337" s="2">
        <v>1248.386745</v>
      </c>
      <c r="L337" s="2">
        <v>1250.5228669999999</v>
      </c>
      <c r="M337">
        <f t="shared" si="32"/>
        <v>2.7637100784808148</v>
      </c>
      <c r="N337">
        <f t="shared" si="33"/>
        <v>0.22437368976094532</v>
      </c>
      <c r="P337" s="12">
        <f t="shared" si="34"/>
        <v>-2.5499999992462108E-4</v>
      </c>
      <c r="Q337" s="12">
        <f t="shared" si="35"/>
        <v>8.9999998635903466E-6</v>
      </c>
    </row>
    <row r="338" spans="1:17" x14ac:dyDescent="0.2">
      <c r="A338">
        <v>343</v>
      </c>
      <c r="B338">
        <v>60</v>
      </c>
      <c r="C338">
        <v>94</v>
      </c>
      <c r="E338" s="3">
        <v>1261.6217610000001</v>
      </c>
      <c r="F338" s="2">
        <v>1259.3409999999999</v>
      </c>
      <c r="G338" s="2">
        <v>1261.67399</v>
      </c>
      <c r="H338">
        <f t="shared" si="30"/>
        <v>5.2018707391219641</v>
      </c>
      <c r="I338">
        <f t="shared" si="31"/>
        <v>2.7278684409892929E-3</v>
      </c>
      <c r="K338" s="2">
        <v>1259.340719</v>
      </c>
      <c r="L338" s="2">
        <v>1261.6739030000001</v>
      </c>
      <c r="M338">
        <f t="shared" si="32"/>
        <v>5.2031526057643216</v>
      </c>
      <c r="N338">
        <f t="shared" si="33"/>
        <v>2.7187881640003612E-3</v>
      </c>
      <c r="P338" s="12">
        <f t="shared" si="34"/>
        <v>-2.8099999985897739E-4</v>
      </c>
      <c r="Q338" s="12">
        <f t="shared" si="35"/>
        <v>-8.6999999894032953E-5</v>
      </c>
    </row>
    <row r="339" spans="1:17" x14ac:dyDescent="0.2">
      <c r="A339">
        <v>344</v>
      </c>
      <c r="B339">
        <v>60</v>
      </c>
      <c r="C339">
        <v>96</v>
      </c>
      <c r="E339" s="3">
        <v>1272.3869340000001</v>
      </c>
      <c r="F339" s="2">
        <v>1269.848</v>
      </c>
      <c r="G339" s="2">
        <v>1272.166105</v>
      </c>
      <c r="H339">
        <f t="shared" si="30"/>
        <v>6.4461858563567818</v>
      </c>
      <c r="I339">
        <f t="shared" si="31"/>
        <v>4.8765447241041655E-2</v>
      </c>
      <c r="K339" s="2">
        <v>1269.8479440000001</v>
      </c>
      <c r="L339" s="2">
        <v>1272.166066</v>
      </c>
      <c r="M339">
        <f t="shared" si="32"/>
        <v>6.4464702201000632</v>
      </c>
      <c r="N339">
        <f t="shared" si="33"/>
        <v>4.8782673424048385E-2</v>
      </c>
      <c r="P339" s="12">
        <f t="shared" si="34"/>
        <v>-5.5999999858613592E-5</v>
      </c>
      <c r="Q339" s="12">
        <f t="shared" si="35"/>
        <v>-3.9000000015221303E-5</v>
      </c>
    </row>
    <row r="340" spans="1:17" x14ac:dyDescent="0.2">
      <c r="A340">
        <v>345</v>
      </c>
      <c r="B340">
        <v>60</v>
      </c>
      <c r="C340">
        <v>98</v>
      </c>
      <c r="E340" s="3">
        <v>1282.162558</v>
      </c>
      <c r="F340" s="2">
        <v>1280.0060000000001</v>
      </c>
      <c r="G340" s="2">
        <v>1282.1786179999999</v>
      </c>
      <c r="H340">
        <f t="shared" si="30"/>
        <v>4.6507424073635883</v>
      </c>
      <c r="I340">
        <f t="shared" si="31"/>
        <v>2.579235999975882E-4</v>
      </c>
      <c r="K340" s="2">
        <v>1280.0058289999999</v>
      </c>
      <c r="L340" s="2">
        <v>1282.1785729999999</v>
      </c>
      <c r="M340">
        <f t="shared" si="32"/>
        <v>4.6514799794411781</v>
      </c>
      <c r="N340">
        <f t="shared" si="33"/>
        <v>2.5648022499759262E-4</v>
      </c>
      <c r="P340" s="12">
        <f t="shared" si="34"/>
        <v>-1.7100000013670069E-4</v>
      </c>
      <c r="Q340" s="12">
        <f t="shared" si="35"/>
        <v>-4.500000000007276E-5</v>
      </c>
    </row>
    <row r="341" spans="1:17" x14ac:dyDescent="0.2">
      <c r="A341">
        <v>346</v>
      </c>
      <c r="B341">
        <v>60</v>
      </c>
      <c r="C341">
        <v>100</v>
      </c>
      <c r="E341" s="3">
        <v>1291.1945920000001</v>
      </c>
      <c r="F341" s="2">
        <v>1289.7550000000001</v>
      </c>
      <c r="G341" s="2">
        <v>1291.6595620000001</v>
      </c>
      <c r="H341">
        <f t="shared" si="30"/>
        <v>2.0724251264638496</v>
      </c>
      <c r="I341">
        <f t="shared" si="31"/>
        <v>0.2161971008999943</v>
      </c>
      <c r="K341" s="2">
        <v>1289.7555870000001</v>
      </c>
      <c r="L341" s="2">
        <v>1291.659654</v>
      </c>
      <c r="M341">
        <f t="shared" si="32"/>
        <v>2.0707353900248617</v>
      </c>
      <c r="N341">
        <f t="shared" si="33"/>
        <v>0.21628266384398975</v>
      </c>
      <c r="P341" s="12">
        <f t="shared" si="34"/>
        <v>5.8699999999589636E-4</v>
      </c>
      <c r="Q341" s="12">
        <f t="shared" si="35"/>
        <v>9.1999999995096005E-5</v>
      </c>
    </row>
    <row r="342" spans="1:17" x14ac:dyDescent="0.2">
      <c r="A342">
        <v>347</v>
      </c>
      <c r="B342">
        <v>62</v>
      </c>
      <c r="C342">
        <v>74</v>
      </c>
      <c r="E342" s="3">
        <v>1116.0046440000001</v>
      </c>
      <c r="F342" s="2">
        <v>1112.0060000000001</v>
      </c>
      <c r="G342" s="2">
        <v>1114.5889999999999</v>
      </c>
      <c r="H342">
        <f t="shared" si="30"/>
        <v>15.989153838736105</v>
      </c>
      <c r="I342">
        <f t="shared" si="31"/>
        <v>2.0040479347364437</v>
      </c>
      <c r="K342" s="2">
        <v>1111.9870169999999</v>
      </c>
      <c r="L342" s="2">
        <v>1114.572363</v>
      </c>
      <c r="M342">
        <f t="shared" si="32"/>
        <v>16.141326711130407</v>
      </c>
      <c r="N342">
        <f t="shared" si="33"/>
        <v>2.0514288629612945</v>
      </c>
      <c r="P342" s="12">
        <f t="shared" si="34"/>
        <v>-1.8983000000162065E-2</v>
      </c>
      <c r="Q342" s="12">
        <f t="shared" si="35"/>
        <v>-1.6636999999946056E-2</v>
      </c>
    </row>
    <row r="343" spans="1:17" x14ac:dyDescent="0.2">
      <c r="A343">
        <v>348</v>
      </c>
      <c r="B343">
        <v>62</v>
      </c>
      <c r="C343">
        <v>76</v>
      </c>
      <c r="E343" s="3">
        <v>1136.834147</v>
      </c>
      <c r="F343" s="2">
        <v>1132.819</v>
      </c>
      <c r="G343" s="2">
        <v>1135.48</v>
      </c>
      <c r="H343">
        <f t="shared" si="30"/>
        <v>16.121405431609563</v>
      </c>
      <c r="I343">
        <f t="shared" si="31"/>
        <v>1.8337140976090318</v>
      </c>
      <c r="K343" s="2">
        <v>1132.7993100000001</v>
      </c>
      <c r="L343" s="2">
        <v>1135.462714</v>
      </c>
      <c r="M343">
        <f t="shared" si="32"/>
        <v>16.279909616568393</v>
      </c>
      <c r="N343">
        <f t="shared" si="33"/>
        <v>1.8808284734890672</v>
      </c>
      <c r="P343" s="12">
        <f t="shared" si="34"/>
        <v>-1.968999999985499E-2</v>
      </c>
      <c r="Q343" s="12">
        <f t="shared" si="35"/>
        <v>-1.7286000000012791E-2</v>
      </c>
    </row>
    <row r="344" spans="1:17" x14ac:dyDescent="0.2">
      <c r="A344">
        <v>349</v>
      </c>
      <c r="B344">
        <v>62</v>
      </c>
      <c r="C344">
        <v>78</v>
      </c>
      <c r="E344" s="3">
        <v>1156.9349540000001</v>
      </c>
      <c r="F344" s="2">
        <v>1153.434</v>
      </c>
      <c r="G344" s="2">
        <v>1155.779</v>
      </c>
      <c r="H344">
        <f t="shared" si="30"/>
        <v>12.256678910116648</v>
      </c>
      <c r="I344">
        <f t="shared" si="31"/>
        <v>1.3362296501161508</v>
      </c>
      <c r="K344" s="2">
        <v>1153.416377</v>
      </c>
      <c r="L344" s="2">
        <v>1155.7608970000001</v>
      </c>
      <c r="M344">
        <f t="shared" si="32"/>
        <v>12.380384104929353</v>
      </c>
      <c r="N344">
        <f t="shared" si="33"/>
        <v>1.3784098392488777</v>
      </c>
      <c r="P344" s="12">
        <f t="shared" si="34"/>
        <v>-1.7622999999957756E-2</v>
      </c>
      <c r="Q344" s="12">
        <f t="shared" si="35"/>
        <v>-1.8102999999882741E-2</v>
      </c>
    </row>
    <row r="345" spans="1:17" x14ac:dyDescent="0.2">
      <c r="A345">
        <v>350</v>
      </c>
      <c r="B345">
        <v>62</v>
      </c>
      <c r="C345">
        <v>80</v>
      </c>
      <c r="E345" s="3">
        <v>1176.6035790000001</v>
      </c>
      <c r="F345" s="2">
        <v>1174.4780000000001</v>
      </c>
      <c r="G345" s="2">
        <v>1174.4780000000001</v>
      </c>
      <c r="H345">
        <f t="shared" si="30"/>
        <v>4.5180860852410687</v>
      </c>
      <c r="I345">
        <f t="shared" si="31"/>
        <v>4.5180860852410687</v>
      </c>
      <c r="K345" s="2">
        <v>1174.4632160000001</v>
      </c>
      <c r="L345" s="2">
        <v>1174.4632160000001</v>
      </c>
      <c r="M345">
        <f t="shared" si="32"/>
        <v>4.5811537717689115</v>
      </c>
      <c r="N345">
        <f t="shared" si="33"/>
        <v>4.5811537717689115</v>
      </c>
      <c r="P345" s="12">
        <f t="shared" si="34"/>
        <v>-1.4783999999963271E-2</v>
      </c>
      <c r="Q345" s="12">
        <f t="shared" si="35"/>
        <v>-1.4783999999963271E-2</v>
      </c>
    </row>
    <row r="346" spans="1:17" x14ac:dyDescent="0.2">
      <c r="A346">
        <v>351</v>
      </c>
      <c r="B346">
        <v>62</v>
      </c>
      <c r="C346">
        <v>82</v>
      </c>
      <c r="E346" s="3">
        <v>1195.72992</v>
      </c>
      <c r="F346" s="2">
        <v>1196.307</v>
      </c>
      <c r="G346" s="2">
        <v>1196.307</v>
      </c>
      <c r="H346">
        <f t="shared" si="30"/>
        <v>0.33302132640002718</v>
      </c>
      <c r="I346">
        <f t="shared" si="31"/>
        <v>0.33302132640002718</v>
      </c>
      <c r="K346" s="2">
        <v>1196.2956750000001</v>
      </c>
      <c r="L346" s="2">
        <v>1196.2956750000001</v>
      </c>
      <c r="M346">
        <f t="shared" si="32"/>
        <v>0.32007872002509169</v>
      </c>
      <c r="N346">
        <f t="shared" si="33"/>
        <v>0.32007872002509169</v>
      </c>
      <c r="P346" s="12">
        <f t="shared" si="34"/>
        <v>-1.132499999994252E-2</v>
      </c>
      <c r="Q346" s="12">
        <f t="shared" si="35"/>
        <v>-1.132499999994252E-2</v>
      </c>
    </row>
    <row r="347" spans="1:17" x14ac:dyDescent="0.2">
      <c r="A347">
        <v>352</v>
      </c>
      <c r="B347">
        <v>62</v>
      </c>
      <c r="C347">
        <v>84</v>
      </c>
      <c r="E347" s="3">
        <v>1210.9032830000001</v>
      </c>
      <c r="F347" s="2">
        <v>1208.595</v>
      </c>
      <c r="G347" s="2">
        <v>1208.595</v>
      </c>
      <c r="H347">
        <f t="shared" si="30"/>
        <v>5.3281704080893419</v>
      </c>
      <c r="I347">
        <f t="shared" si="31"/>
        <v>5.3281704080893419</v>
      </c>
      <c r="K347" s="2">
        <v>1208.5606540000001</v>
      </c>
      <c r="L347" s="2">
        <v>1208.5606540000001</v>
      </c>
      <c r="M347">
        <f t="shared" si="32"/>
        <v>5.4879106316409443</v>
      </c>
      <c r="N347">
        <f t="shared" si="33"/>
        <v>5.4879106316409443</v>
      </c>
      <c r="P347" s="12">
        <f t="shared" si="34"/>
        <v>-3.4345999999914056E-2</v>
      </c>
      <c r="Q347" s="12">
        <f t="shared" si="35"/>
        <v>-3.4345999999914056E-2</v>
      </c>
    </row>
    <row r="348" spans="1:17" x14ac:dyDescent="0.2">
      <c r="A348">
        <v>353</v>
      </c>
      <c r="B348">
        <v>62</v>
      </c>
      <c r="C348">
        <v>86</v>
      </c>
      <c r="E348" s="3">
        <v>1225.3856249999999</v>
      </c>
      <c r="F348" s="2">
        <v>1222.1389999999999</v>
      </c>
      <c r="G348" s="2">
        <v>1224.0360000000001</v>
      </c>
      <c r="H348">
        <f t="shared" si="30"/>
        <v>10.540573890624964</v>
      </c>
      <c r="I348">
        <f t="shared" si="31"/>
        <v>1.8214876406245484</v>
      </c>
      <c r="K348" s="2">
        <v>1222.1191100000001</v>
      </c>
      <c r="L348" s="2">
        <v>1224.0166840000002</v>
      </c>
      <c r="M348">
        <f t="shared" si="32"/>
        <v>10.670120245223689</v>
      </c>
      <c r="N348">
        <f t="shared" si="33"/>
        <v>1.87399946148024</v>
      </c>
      <c r="P348" s="12">
        <f t="shared" si="34"/>
        <v>-1.9889999999804786E-2</v>
      </c>
      <c r="Q348" s="12">
        <f t="shared" si="35"/>
        <v>-1.9315999999889755E-2</v>
      </c>
    </row>
    <row r="349" spans="1:17" x14ac:dyDescent="0.2">
      <c r="A349">
        <v>354</v>
      </c>
      <c r="B349">
        <v>62</v>
      </c>
      <c r="C349">
        <v>88</v>
      </c>
      <c r="E349" s="3">
        <v>1239.2435250000001</v>
      </c>
      <c r="F349" s="2">
        <v>1236.45</v>
      </c>
      <c r="G349" s="2">
        <v>1238.338</v>
      </c>
      <c r="H349">
        <f t="shared" si="30"/>
        <v>7.8037819256252519</v>
      </c>
      <c r="I349">
        <f t="shared" si="31"/>
        <v>0.81997552562522669</v>
      </c>
      <c r="K349" s="2">
        <v>1236.4384729999999</v>
      </c>
      <c r="L349" s="2">
        <v>1238.328047</v>
      </c>
      <c r="M349">
        <f t="shared" si="32"/>
        <v>7.868316722704896</v>
      </c>
      <c r="N349">
        <f t="shared" si="33"/>
        <v>0.83809996848422164</v>
      </c>
      <c r="P349" s="12">
        <f t="shared" si="34"/>
        <v>-1.152700000011464E-2</v>
      </c>
      <c r="Q349" s="12">
        <f t="shared" si="35"/>
        <v>-9.9529999999958818E-3</v>
      </c>
    </row>
    <row r="350" spans="1:17" x14ac:dyDescent="0.2">
      <c r="A350">
        <v>355</v>
      </c>
      <c r="B350">
        <v>62</v>
      </c>
      <c r="C350">
        <v>90</v>
      </c>
      <c r="E350" s="3">
        <v>1253.097804</v>
      </c>
      <c r="F350" s="2">
        <v>1250.624</v>
      </c>
      <c r="G350" s="2">
        <v>1252.7339999999999</v>
      </c>
      <c r="H350">
        <f t="shared" si="30"/>
        <v>6.1197062304158658</v>
      </c>
      <c r="I350">
        <f t="shared" si="31"/>
        <v>0.13235335041605301</v>
      </c>
      <c r="K350" s="2">
        <v>1250.612177</v>
      </c>
      <c r="L350" s="2">
        <v>1252.7261369999999</v>
      </c>
      <c r="M350">
        <f t="shared" si="32"/>
        <v>6.1783415831291109</v>
      </c>
      <c r="N350">
        <f t="shared" si="33"/>
        <v>0.13813635888908612</v>
      </c>
      <c r="P350" s="12">
        <f t="shared" si="34"/>
        <v>-1.1823000000049433E-2</v>
      </c>
      <c r="Q350" s="12">
        <f t="shared" si="35"/>
        <v>-7.86300000004303E-3</v>
      </c>
    </row>
    <row r="351" spans="1:17" x14ac:dyDescent="0.2">
      <c r="A351">
        <v>356</v>
      </c>
      <c r="B351">
        <v>62</v>
      </c>
      <c r="C351">
        <v>92</v>
      </c>
      <c r="E351" s="3">
        <v>1266.933037</v>
      </c>
      <c r="F351" s="2">
        <v>1264.7940000000001</v>
      </c>
      <c r="G351" s="2">
        <v>1266.8979999999999</v>
      </c>
      <c r="H351">
        <f t="shared" si="30"/>
        <v>4.5754792873686432</v>
      </c>
      <c r="I351">
        <f t="shared" si="31"/>
        <v>1.2275913690071563E-3</v>
      </c>
      <c r="K351" s="2">
        <v>1264.79305</v>
      </c>
      <c r="L351" s="2">
        <v>1266.9186500000001</v>
      </c>
      <c r="M351">
        <f t="shared" si="32"/>
        <v>4.5795443601690824</v>
      </c>
      <c r="N351">
        <f t="shared" si="33"/>
        <v>2.0698576899834314E-4</v>
      </c>
      <c r="P351" s="12">
        <f t="shared" si="34"/>
        <v>-9.50000000102591E-4</v>
      </c>
      <c r="Q351" s="12">
        <f t="shared" si="35"/>
        <v>2.0650000000159707E-2</v>
      </c>
    </row>
    <row r="352" spans="1:17" x14ac:dyDescent="0.2">
      <c r="A352">
        <v>357</v>
      </c>
      <c r="B352">
        <v>62</v>
      </c>
      <c r="C352">
        <v>94</v>
      </c>
      <c r="E352" s="3">
        <v>1279.9808419999999</v>
      </c>
      <c r="F352" s="2">
        <v>1277.0889999999999</v>
      </c>
      <c r="G352" s="2">
        <v>1279.55</v>
      </c>
      <c r="H352">
        <f t="shared" si="30"/>
        <v>8.3627501529639829</v>
      </c>
      <c r="I352">
        <f t="shared" si="31"/>
        <v>0.18562482896398638</v>
      </c>
      <c r="K352" s="2">
        <v>1277.0757410000001</v>
      </c>
      <c r="L352" s="2">
        <v>1279.5423870000002</v>
      </c>
      <c r="M352">
        <f t="shared" si="32"/>
        <v>8.439611820200021</v>
      </c>
      <c r="N352">
        <f t="shared" si="33"/>
        <v>0.19224278702477982</v>
      </c>
      <c r="P352" s="12">
        <f t="shared" si="34"/>
        <v>-1.3258999999834487E-2</v>
      </c>
      <c r="Q352" s="12">
        <f t="shared" si="35"/>
        <v>-7.6129999997647246E-3</v>
      </c>
    </row>
    <row r="353" spans="1:17" x14ac:dyDescent="0.2">
      <c r="A353">
        <v>358</v>
      </c>
      <c r="B353">
        <v>62</v>
      </c>
      <c r="C353">
        <v>96</v>
      </c>
      <c r="E353" s="3">
        <v>1292.0145849999999</v>
      </c>
      <c r="F353" s="2">
        <v>1289.008</v>
      </c>
      <c r="G353" s="2">
        <v>1291.529</v>
      </c>
      <c r="H353">
        <f t="shared" si="30"/>
        <v>9.0395533622241526</v>
      </c>
      <c r="I353">
        <f t="shared" si="31"/>
        <v>0.23579279222490376</v>
      </c>
      <c r="K353" s="2">
        <v>1288.9955789999999</v>
      </c>
      <c r="L353" s="2">
        <v>1291.5223349999999</v>
      </c>
      <c r="M353">
        <f t="shared" si="32"/>
        <v>9.1143972280359407</v>
      </c>
      <c r="N353">
        <f t="shared" si="33"/>
        <v>0.24231006250001252</v>
      </c>
      <c r="P353" s="12">
        <f t="shared" si="34"/>
        <v>-1.2421000000131244E-2</v>
      </c>
      <c r="Q353" s="12">
        <f t="shared" si="35"/>
        <v>-6.6650000001118315E-3</v>
      </c>
    </row>
    <row r="354" spans="1:17" x14ac:dyDescent="0.2">
      <c r="A354">
        <v>359</v>
      </c>
      <c r="B354">
        <v>62</v>
      </c>
      <c r="C354">
        <v>98</v>
      </c>
      <c r="E354" s="3">
        <v>1303.1385439999999</v>
      </c>
      <c r="F354" s="2">
        <v>1300.5619999999999</v>
      </c>
      <c r="G354" s="2">
        <v>1302.9960000000001</v>
      </c>
      <c r="H354">
        <f t="shared" si="30"/>
        <v>6.6385789839360649</v>
      </c>
      <c r="I354">
        <f t="shared" si="31"/>
        <v>2.0318791935947586E-2</v>
      </c>
      <c r="K354" s="2">
        <v>1300.5508440000001</v>
      </c>
      <c r="L354" s="2">
        <v>1302.9908230000001</v>
      </c>
      <c r="M354">
        <f t="shared" si="32"/>
        <v>6.6961912899990343</v>
      </c>
      <c r="N354">
        <f t="shared" si="33"/>
        <v>2.1821493840946664E-2</v>
      </c>
      <c r="P354" s="12">
        <f t="shared" si="34"/>
        <v>-1.115599999980077E-2</v>
      </c>
      <c r="Q354" s="12">
        <f t="shared" si="35"/>
        <v>-5.1770000000033178E-3</v>
      </c>
    </row>
    <row r="355" spans="1:17" x14ac:dyDescent="0.2">
      <c r="A355">
        <v>360</v>
      </c>
      <c r="B355">
        <v>62</v>
      </c>
      <c r="C355">
        <v>100</v>
      </c>
      <c r="E355" s="3">
        <v>1313.4270690000001</v>
      </c>
      <c r="F355" s="2">
        <v>1311.606</v>
      </c>
      <c r="G355" s="2">
        <v>1313.623</v>
      </c>
      <c r="H355">
        <f t="shared" si="30"/>
        <v>3.3162923027612896</v>
      </c>
      <c r="I355">
        <f t="shared" si="31"/>
        <v>3.8388956760989502E-2</v>
      </c>
      <c r="K355" s="2">
        <v>1311.6057780000001</v>
      </c>
      <c r="L355" s="2">
        <v>1313.6459960000002</v>
      </c>
      <c r="M355">
        <f t="shared" si="32"/>
        <v>3.3171009066809045</v>
      </c>
      <c r="N355">
        <f t="shared" si="33"/>
        <v>4.7929031329053219E-2</v>
      </c>
      <c r="P355" s="12">
        <f t="shared" si="34"/>
        <v>-2.2199999989425123E-4</v>
      </c>
      <c r="Q355" s="12">
        <f t="shared" si="35"/>
        <v>2.2996000000148342E-2</v>
      </c>
    </row>
    <row r="356" spans="1:17" x14ac:dyDescent="0.2">
      <c r="A356">
        <v>361</v>
      </c>
      <c r="B356">
        <v>62</v>
      </c>
      <c r="C356">
        <v>102</v>
      </c>
      <c r="E356" s="3">
        <v>1323.115969</v>
      </c>
      <c r="F356" s="2">
        <v>1320.797</v>
      </c>
      <c r="G356" s="2">
        <v>1323.356</v>
      </c>
      <c r="H356">
        <f t="shared" si="30"/>
        <v>5.3776172229606498</v>
      </c>
      <c r="I356">
        <f t="shared" si="31"/>
        <v>5.7614880961021367E-2</v>
      </c>
      <c r="K356" s="2">
        <v>1320.782991</v>
      </c>
      <c r="L356" s="2">
        <v>1323.348516</v>
      </c>
      <c r="M356">
        <f t="shared" si="32"/>
        <v>5.4427863484835886</v>
      </c>
      <c r="N356">
        <f t="shared" si="33"/>
        <v>5.4078107209031528E-2</v>
      </c>
      <c r="P356" s="12">
        <f t="shared" si="34"/>
        <v>-1.4008999999987282E-2</v>
      </c>
      <c r="Q356" s="12">
        <f t="shared" si="35"/>
        <v>-7.4839999999767315E-3</v>
      </c>
    </row>
    <row r="357" spans="1:17" x14ac:dyDescent="0.2">
      <c r="A357">
        <v>362</v>
      </c>
      <c r="B357">
        <v>64</v>
      </c>
      <c r="C357">
        <v>76</v>
      </c>
      <c r="E357" s="3">
        <v>1141.696598</v>
      </c>
      <c r="F357" s="2">
        <v>1137.5550000000001</v>
      </c>
      <c r="G357" s="2">
        <v>1140.346</v>
      </c>
      <c r="H357">
        <f t="shared" si="30"/>
        <v>17.152833993603426</v>
      </c>
      <c r="I357">
        <f t="shared" si="31"/>
        <v>1.8241149576039752</v>
      </c>
      <c r="K357" s="2">
        <v>1137.534627</v>
      </c>
      <c r="L357" s="2">
        <v>1140.3291280000001</v>
      </c>
      <c r="M357">
        <f t="shared" si="32"/>
        <v>17.32200260484095</v>
      </c>
      <c r="N357">
        <f t="shared" si="33"/>
        <v>1.8699742008997595</v>
      </c>
      <c r="P357" s="12">
        <f t="shared" si="34"/>
        <v>-2.0373000000063257E-2</v>
      </c>
      <c r="Q357" s="12">
        <f t="shared" si="35"/>
        <v>-1.6871999999921172E-2</v>
      </c>
    </row>
    <row r="358" spans="1:17" x14ac:dyDescent="0.2">
      <c r="A358">
        <v>363</v>
      </c>
      <c r="B358">
        <v>64</v>
      </c>
      <c r="C358">
        <v>78</v>
      </c>
      <c r="E358" s="3">
        <v>1163.01648</v>
      </c>
      <c r="F358" s="2">
        <v>1159.6110000000001</v>
      </c>
      <c r="G358" s="2">
        <v>1162.0440000000001</v>
      </c>
      <c r="H358">
        <f t="shared" si="30"/>
        <v>11.597294030399302</v>
      </c>
      <c r="I358">
        <f t="shared" si="31"/>
        <v>0.94571735039981519</v>
      </c>
      <c r="K358" s="2">
        <v>1159.5910799999999</v>
      </c>
      <c r="L358" s="2">
        <v>1162.022665</v>
      </c>
      <c r="M358">
        <f t="shared" si="32"/>
        <v>11.733365160000558</v>
      </c>
      <c r="N358">
        <f t="shared" si="33"/>
        <v>0.98766825422508053</v>
      </c>
      <c r="P358" s="12">
        <f t="shared" si="34"/>
        <v>-1.9920000000183791E-2</v>
      </c>
      <c r="Q358" s="12">
        <f t="shared" si="35"/>
        <v>-2.1335000000135551E-2</v>
      </c>
    </row>
    <row r="359" spans="1:17" x14ac:dyDescent="0.2">
      <c r="A359">
        <v>364</v>
      </c>
      <c r="B359">
        <v>64</v>
      </c>
      <c r="C359">
        <v>80</v>
      </c>
      <c r="E359" s="3">
        <v>1183.9591009999999</v>
      </c>
      <c r="F359" s="2">
        <v>1181.318</v>
      </c>
      <c r="G359" s="2">
        <v>1181.318</v>
      </c>
      <c r="H359">
        <f t="shared" si="30"/>
        <v>6.9754144922006569</v>
      </c>
      <c r="I359">
        <f t="shared" si="31"/>
        <v>6.9754144922006569</v>
      </c>
      <c r="K359" s="2">
        <v>1181.298225</v>
      </c>
      <c r="L359" s="2">
        <v>1181.298225</v>
      </c>
      <c r="M359">
        <f t="shared" si="32"/>
        <v>7.0802610873755558</v>
      </c>
      <c r="N359">
        <f t="shared" si="33"/>
        <v>7.0802610873755558</v>
      </c>
      <c r="P359" s="12">
        <f t="shared" si="34"/>
        <v>-1.9774999999981446E-2</v>
      </c>
      <c r="Q359" s="12">
        <f t="shared" si="35"/>
        <v>-1.9774999999981446E-2</v>
      </c>
    </row>
    <row r="360" spans="1:17" x14ac:dyDescent="0.2">
      <c r="A360">
        <v>365</v>
      </c>
      <c r="B360">
        <v>64</v>
      </c>
      <c r="C360">
        <v>82</v>
      </c>
      <c r="E360" s="3">
        <v>1204.4280510000001</v>
      </c>
      <c r="F360" s="2">
        <v>1204.3140000000001</v>
      </c>
      <c r="G360" s="2">
        <v>1204.3140000000001</v>
      </c>
      <c r="H360">
        <f t="shared" si="30"/>
        <v>1.300763060100403E-2</v>
      </c>
      <c r="I360">
        <f t="shared" si="31"/>
        <v>1.300763060100403E-2</v>
      </c>
      <c r="K360" s="2">
        <v>1204.300291</v>
      </c>
      <c r="L360" s="2">
        <v>1204.300291</v>
      </c>
      <c r="M360">
        <f t="shared" si="32"/>
        <v>1.6322617600020507E-2</v>
      </c>
      <c r="N360">
        <f t="shared" si="33"/>
        <v>1.6322617600020507E-2</v>
      </c>
      <c r="P360" s="12">
        <f t="shared" si="34"/>
        <v>-1.3709000000062588E-2</v>
      </c>
      <c r="Q360" s="12">
        <f t="shared" si="35"/>
        <v>-1.3709000000062588E-2</v>
      </c>
    </row>
    <row r="361" spans="1:17" x14ac:dyDescent="0.2">
      <c r="A361">
        <v>366</v>
      </c>
      <c r="B361">
        <v>64</v>
      </c>
      <c r="C361">
        <v>84</v>
      </c>
      <c r="E361" s="3">
        <v>1220.7542900000001</v>
      </c>
      <c r="F361" s="2">
        <v>1217.663</v>
      </c>
      <c r="G361" s="2">
        <v>1218.963</v>
      </c>
      <c r="H361">
        <f t="shared" si="30"/>
        <v>9.5560738641004441</v>
      </c>
      <c r="I361">
        <f t="shared" si="31"/>
        <v>3.20871986410042</v>
      </c>
      <c r="K361" s="2">
        <v>1217.8626999999999</v>
      </c>
      <c r="L361" s="2">
        <v>1220.0281869999999</v>
      </c>
      <c r="M361">
        <f t="shared" si="32"/>
        <v>8.3612927281010325</v>
      </c>
      <c r="N361">
        <f t="shared" si="33"/>
        <v>0.52722556660928144</v>
      </c>
      <c r="P361" s="12">
        <f t="shared" si="34"/>
        <v>0.19969999999989341</v>
      </c>
      <c r="Q361" s="12">
        <f t="shared" si="35"/>
        <v>1.0651869999999235</v>
      </c>
    </row>
    <row r="362" spans="1:17" x14ac:dyDescent="0.2">
      <c r="A362">
        <v>367</v>
      </c>
      <c r="B362">
        <v>64</v>
      </c>
      <c r="C362">
        <v>86</v>
      </c>
      <c r="E362" s="3">
        <v>1236.391545</v>
      </c>
      <c r="F362" s="2">
        <v>1232.9860000000001</v>
      </c>
      <c r="G362" s="2">
        <v>1234.931</v>
      </c>
      <c r="H362">
        <f t="shared" si="30"/>
        <v>11.59773674702396</v>
      </c>
      <c r="I362">
        <f t="shared" si="31"/>
        <v>2.1331916970247398</v>
      </c>
      <c r="K362" s="2">
        <v>1232.9681270000001</v>
      </c>
      <c r="L362" s="2">
        <v>1234.9133310000002</v>
      </c>
      <c r="M362">
        <f t="shared" si="32"/>
        <v>11.719790802723013</v>
      </c>
      <c r="N362">
        <f t="shared" si="33"/>
        <v>2.1851166297952687</v>
      </c>
      <c r="P362" s="12">
        <f t="shared" si="34"/>
        <v>-1.7873000000008687E-2</v>
      </c>
      <c r="Q362" s="12">
        <f t="shared" si="35"/>
        <v>-1.7668999999841617E-2</v>
      </c>
    </row>
    <row r="363" spans="1:17" x14ac:dyDescent="0.2">
      <c r="A363">
        <v>368</v>
      </c>
      <c r="B363">
        <v>64</v>
      </c>
      <c r="C363">
        <v>88</v>
      </c>
      <c r="E363" s="3">
        <v>1251.4774379999999</v>
      </c>
      <c r="F363" s="2">
        <v>1248.5509999999999</v>
      </c>
      <c r="G363" s="2">
        <v>1250.473</v>
      </c>
      <c r="H363">
        <f t="shared" si="30"/>
        <v>8.5640393678437778</v>
      </c>
      <c r="I363">
        <f t="shared" si="31"/>
        <v>1.0088956958438724</v>
      </c>
      <c r="K363" s="2">
        <v>1248.5377800000001</v>
      </c>
      <c r="L363" s="2">
        <v>1250.4623550000001</v>
      </c>
      <c r="M363">
        <f t="shared" si="32"/>
        <v>8.6415891569627128</v>
      </c>
      <c r="N363">
        <f t="shared" si="33"/>
        <v>1.0303934968885469</v>
      </c>
      <c r="P363" s="12">
        <f t="shared" si="34"/>
        <v>-1.3219999999819265E-2</v>
      </c>
      <c r="Q363" s="12">
        <f t="shared" si="35"/>
        <v>-1.0644999999840365E-2</v>
      </c>
    </row>
    <row r="364" spans="1:17" x14ac:dyDescent="0.2">
      <c r="A364">
        <v>369</v>
      </c>
      <c r="B364">
        <v>64</v>
      </c>
      <c r="C364">
        <v>90</v>
      </c>
      <c r="E364" s="3">
        <v>1266.619138</v>
      </c>
      <c r="F364" s="2">
        <v>1263.684</v>
      </c>
      <c r="G364" s="2">
        <v>1265.819</v>
      </c>
      <c r="H364">
        <f t="shared" si="30"/>
        <v>8.6150350790443042</v>
      </c>
      <c r="I364">
        <f t="shared" si="31"/>
        <v>0.64022081904409733</v>
      </c>
      <c r="K364" s="2">
        <v>1263.6710619999999</v>
      </c>
      <c r="L364" s="2">
        <v>1265.809728</v>
      </c>
      <c r="M364">
        <f t="shared" si="32"/>
        <v>8.6911521017767566</v>
      </c>
      <c r="N364">
        <f t="shared" si="33"/>
        <v>0.65514454810011458</v>
      </c>
      <c r="P364" s="12">
        <f t="shared" si="34"/>
        <v>-1.2938000000076499E-2</v>
      </c>
      <c r="Q364" s="12">
        <f t="shared" si="35"/>
        <v>-9.272000000009939E-3</v>
      </c>
    </row>
    <row r="365" spans="1:17" x14ac:dyDescent="0.2">
      <c r="A365">
        <v>370</v>
      </c>
      <c r="B365">
        <v>64</v>
      </c>
      <c r="C365">
        <v>92</v>
      </c>
      <c r="E365" s="3">
        <v>1281.590747</v>
      </c>
      <c r="F365" s="2">
        <v>1278.864</v>
      </c>
      <c r="G365" s="2">
        <v>1281.0409999999999</v>
      </c>
      <c r="H365">
        <f t="shared" si="30"/>
        <v>7.4351492020086294</v>
      </c>
      <c r="I365">
        <f t="shared" si="31"/>
        <v>0.30222176400902734</v>
      </c>
      <c r="K365" s="2">
        <v>1278.859107</v>
      </c>
      <c r="L365" s="2">
        <v>1281.0452539999999</v>
      </c>
      <c r="M365">
        <f t="shared" si="32"/>
        <v>7.461857089599838</v>
      </c>
      <c r="N365">
        <f t="shared" si="33"/>
        <v>0.29756261304908577</v>
      </c>
      <c r="P365" s="12">
        <f t="shared" si="34"/>
        <v>-4.8930000000382279E-3</v>
      </c>
      <c r="Q365" s="12">
        <f t="shared" si="35"/>
        <v>4.2539999999462452E-3</v>
      </c>
    </row>
    <row r="366" spans="1:17" x14ac:dyDescent="0.2">
      <c r="A366">
        <v>371</v>
      </c>
      <c r="B366">
        <v>64</v>
      </c>
      <c r="C366">
        <v>94</v>
      </c>
      <c r="E366" s="3">
        <v>1295.8880180000001</v>
      </c>
      <c r="F366" s="2">
        <v>1292.674</v>
      </c>
      <c r="G366" s="2">
        <v>1295.1400000000001</v>
      </c>
      <c r="H366">
        <f t="shared" si="30"/>
        <v>10.329911704324795</v>
      </c>
      <c r="I366">
        <f t="shared" si="31"/>
        <v>0.55953092832400275</v>
      </c>
      <c r="K366" s="2">
        <v>1292.6626679999999</v>
      </c>
      <c r="L366" s="2">
        <v>1295.1345529999999</v>
      </c>
      <c r="M366">
        <f t="shared" si="32"/>
        <v>10.402882622501046</v>
      </c>
      <c r="N366">
        <f t="shared" si="33"/>
        <v>0.5677095062253511</v>
      </c>
      <c r="P366" s="12">
        <f t="shared" si="34"/>
        <v>-1.1332000000038533E-2</v>
      </c>
      <c r="Q366" s="12">
        <f t="shared" si="35"/>
        <v>-5.4470000002311281E-3</v>
      </c>
    </row>
    <row r="367" spans="1:17" x14ac:dyDescent="0.2">
      <c r="A367">
        <v>372</v>
      </c>
      <c r="B367">
        <v>64</v>
      </c>
      <c r="C367">
        <v>96</v>
      </c>
      <c r="E367" s="3">
        <v>1309.2827360000001</v>
      </c>
      <c r="F367" s="2">
        <v>1306.0619999999999</v>
      </c>
      <c r="G367" s="2">
        <v>1308.402</v>
      </c>
      <c r="H367">
        <f t="shared" si="30"/>
        <v>10.373140381697388</v>
      </c>
      <c r="I367">
        <f t="shared" si="31"/>
        <v>0.77569590169612312</v>
      </c>
      <c r="K367" s="2">
        <v>1306.0706480000001</v>
      </c>
      <c r="L367" s="2">
        <v>1308.5565920000001</v>
      </c>
      <c r="M367">
        <f t="shared" si="32"/>
        <v>10.317509319743964</v>
      </c>
      <c r="N367">
        <f t="shared" si="33"/>
        <v>0.52728510873596601</v>
      </c>
      <c r="P367" s="12">
        <f t="shared" si="34"/>
        <v>8.6480000002211455E-3</v>
      </c>
      <c r="Q367" s="12">
        <f t="shared" si="35"/>
        <v>0.15459200000009332</v>
      </c>
    </row>
    <row r="368" spans="1:17" x14ac:dyDescent="0.2">
      <c r="A368">
        <v>373</v>
      </c>
      <c r="B368">
        <v>64</v>
      </c>
      <c r="C368">
        <v>98</v>
      </c>
      <c r="E368" s="3">
        <v>1321.7640429999999</v>
      </c>
      <c r="F368" s="2">
        <v>1319.06</v>
      </c>
      <c r="G368" s="2">
        <v>1321.2919999999999</v>
      </c>
      <c r="H368">
        <f t="shared" si="30"/>
        <v>7.3118485458487621</v>
      </c>
      <c r="I368">
        <f t="shared" si="31"/>
        <v>0.22282459384898595</v>
      </c>
      <c r="K368" s="2">
        <v>1319.0424429999998</v>
      </c>
      <c r="L368" s="2">
        <v>1321.3698849999998</v>
      </c>
      <c r="M368">
        <f t="shared" si="32"/>
        <v>7.4071065600004378</v>
      </c>
      <c r="N368">
        <f t="shared" si="33"/>
        <v>0.15536052896404831</v>
      </c>
      <c r="P368" s="12">
        <f t="shared" si="34"/>
        <v>-1.755700000012439E-2</v>
      </c>
      <c r="Q368" s="12">
        <f t="shared" si="35"/>
        <v>7.7884999999923821E-2</v>
      </c>
    </row>
    <row r="369" spans="1:17" x14ac:dyDescent="0.2">
      <c r="A369">
        <v>374</v>
      </c>
      <c r="B369">
        <v>64</v>
      </c>
      <c r="C369">
        <v>100</v>
      </c>
      <c r="E369" s="3">
        <v>1333.3196390000001</v>
      </c>
      <c r="F369" s="2">
        <v>1331.2739999999999</v>
      </c>
      <c r="G369" s="2">
        <v>1333.1679999999999</v>
      </c>
      <c r="H369">
        <f t="shared" si="30"/>
        <v>4.1846389183216743</v>
      </c>
      <c r="I369">
        <f t="shared" si="31"/>
        <v>2.2994386321048308E-2</v>
      </c>
      <c r="K369" s="2">
        <v>1331.2670559999999</v>
      </c>
      <c r="L369" s="2">
        <v>1333.339761</v>
      </c>
      <c r="M369">
        <f t="shared" si="32"/>
        <v>4.213096971889577</v>
      </c>
      <c r="N369">
        <f t="shared" si="33"/>
        <v>4.0489488399602242E-4</v>
      </c>
      <c r="P369" s="12">
        <f t="shared" si="34"/>
        <v>-6.9439999999758584E-3</v>
      </c>
      <c r="Q369" s="12">
        <f t="shared" si="35"/>
        <v>0.17176100000006045</v>
      </c>
    </row>
    <row r="370" spans="1:17" x14ac:dyDescent="0.2">
      <c r="A370">
        <v>375</v>
      </c>
      <c r="B370">
        <v>64</v>
      </c>
      <c r="C370">
        <v>102</v>
      </c>
      <c r="E370" s="3">
        <v>1344.139516</v>
      </c>
      <c r="F370" s="2">
        <v>1341.9349999999999</v>
      </c>
      <c r="G370" s="2">
        <v>1344.163</v>
      </c>
      <c r="H370">
        <f t="shared" si="30"/>
        <v>4.8598907942560547</v>
      </c>
      <c r="I370">
        <f t="shared" si="31"/>
        <v>5.5149825600249534E-4</v>
      </c>
      <c r="K370" s="2">
        <v>1341.9170770000001</v>
      </c>
      <c r="L370" s="2">
        <v>1344.2896780000001</v>
      </c>
      <c r="M370">
        <f t="shared" si="32"/>
        <v>4.9392351087205322</v>
      </c>
      <c r="N370">
        <f t="shared" si="33"/>
        <v>2.254862624404105E-2</v>
      </c>
      <c r="P370" s="12">
        <f t="shared" si="34"/>
        <v>-1.792299999988245E-2</v>
      </c>
      <c r="Q370" s="12">
        <f t="shared" si="35"/>
        <v>0.12667800000008356</v>
      </c>
    </row>
    <row r="371" spans="1:17" x14ac:dyDescent="0.2">
      <c r="A371">
        <v>376</v>
      </c>
      <c r="B371">
        <v>66</v>
      </c>
      <c r="C371">
        <v>78</v>
      </c>
      <c r="E371" s="3">
        <v>1167.2049890000001</v>
      </c>
      <c r="F371" s="2">
        <v>1164.134</v>
      </c>
      <c r="G371" s="2">
        <v>1166.5719999999999</v>
      </c>
      <c r="H371">
        <f t="shared" si="30"/>
        <v>9.4309734381213328</v>
      </c>
      <c r="I371">
        <f t="shared" si="31"/>
        <v>0.40067507412122744</v>
      </c>
      <c r="K371" s="2">
        <v>1164.1170770000001</v>
      </c>
      <c r="L371" s="2">
        <v>1166.555241</v>
      </c>
      <c r="M371">
        <f t="shared" si="32"/>
        <v>9.5352005197437553</v>
      </c>
      <c r="N371">
        <f t="shared" si="33"/>
        <v>0.42217246350405857</v>
      </c>
      <c r="P371" s="12">
        <f t="shared" si="34"/>
        <v>-1.6922999999906096E-2</v>
      </c>
      <c r="Q371" s="12">
        <f t="shared" si="35"/>
        <v>-1.6758999999865409E-2</v>
      </c>
    </row>
    <row r="372" spans="1:17" x14ac:dyDescent="0.2">
      <c r="A372">
        <v>377</v>
      </c>
      <c r="B372">
        <v>66</v>
      </c>
      <c r="C372">
        <v>80</v>
      </c>
      <c r="E372" s="3">
        <v>1189.3324689999999</v>
      </c>
      <c r="F372" s="2">
        <v>1186.9090000000001</v>
      </c>
      <c r="G372" s="2">
        <v>1189.3040000000001</v>
      </c>
      <c r="H372">
        <f t="shared" si="30"/>
        <v>5.8732019939602287</v>
      </c>
      <c r="I372">
        <f t="shared" si="31"/>
        <v>8.1048396099197629E-4</v>
      </c>
      <c r="K372" s="2">
        <v>1186.8947599999999</v>
      </c>
      <c r="L372" s="2">
        <v>1189.2852519999999</v>
      </c>
      <c r="M372">
        <f t="shared" si="32"/>
        <v>5.9424251686811989</v>
      </c>
      <c r="N372">
        <f t="shared" si="33"/>
        <v>2.2294450890043465E-3</v>
      </c>
      <c r="P372" s="12">
        <f t="shared" si="34"/>
        <v>-1.4240000000199871E-2</v>
      </c>
      <c r="Q372" s="12">
        <f t="shared" si="35"/>
        <v>-1.8748000000186948E-2</v>
      </c>
    </row>
    <row r="373" spans="1:17" x14ac:dyDescent="0.2">
      <c r="A373">
        <v>378</v>
      </c>
      <c r="B373">
        <v>66</v>
      </c>
      <c r="C373">
        <v>82</v>
      </c>
      <c r="E373" s="3">
        <v>1210.7795639999999</v>
      </c>
      <c r="F373" s="2">
        <v>1210.5930000000001</v>
      </c>
      <c r="G373" s="2">
        <v>1210.5930000000001</v>
      </c>
      <c r="H373">
        <f t="shared" si="30"/>
        <v>3.4806126095948534E-2</v>
      </c>
      <c r="I373">
        <f t="shared" si="31"/>
        <v>3.4806126095948534E-2</v>
      </c>
      <c r="K373" s="2">
        <v>1210.5767940000001</v>
      </c>
      <c r="L373" s="2">
        <v>1210.5767940000001</v>
      </c>
      <c r="M373">
        <f t="shared" si="32"/>
        <v>4.1115672899948538E-2</v>
      </c>
      <c r="N373">
        <f t="shared" si="33"/>
        <v>4.1115672899948538E-2</v>
      </c>
      <c r="P373" s="12">
        <f t="shared" si="34"/>
        <v>-1.6206000000011045E-2</v>
      </c>
      <c r="Q373" s="12">
        <f t="shared" si="35"/>
        <v>-1.6206000000011045E-2</v>
      </c>
    </row>
    <row r="374" spans="1:17" x14ac:dyDescent="0.2">
      <c r="A374">
        <v>379</v>
      </c>
      <c r="B374">
        <v>66</v>
      </c>
      <c r="C374">
        <v>84</v>
      </c>
      <c r="E374" s="3">
        <v>1228.372425</v>
      </c>
      <c r="F374" s="2">
        <v>1225.548</v>
      </c>
      <c r="G374" s="2">
        <v>1227.5820000000001</v>
      </c>
      <c r="H374">
        <f t="shared" si="30"/>
        <v>7.9773765806251093</v>
      </c>
      <c r="I374">
        <f t="shared" si="31"/>
        <v>0.62477168062486366</v>
      </c>
      <c r="K374" s="2">
        <v>1225.5272890000001</v>
      </c>
      <c r="L374" s="2">
        <v>1227.5496620000001</v>
      </c>
      <c r="M374">
        <f t="shared" si="32"/>
        <v>8.094798858495496</v>
      </c>
      <c r="N374">
        <f t="shared" si="33"/>
        <v>0.67693895416882777</v>
      </c>
      <c r="P374" s="12">
        <f t="shared" si="34"/>
        <v>-2.071099999989201E-2</v>
      </c>
      <c r="Q374" s="12">
        <f t="shared" si="35"/>
        <v>-3.2337999999981548E-2</v>
      </c>
    </row>
    <row r="375" spans="1:17" x14ac:dyDescent="0.2">
      <c r="A375">
        <v>380</v>
      </c>
      <c r="B375">
        <v>66</v>
      </c>
      <c r="C375">
        <v>86</v>
      </c>
      <c r="E375" s="3">
        <v>1245.3233990000001</v>
      </c>
      <c r="F375" s="2">
        <v>1242.037</v>
      </c>
      <c r="G375" s="2">
        <v>1243.9970000000001</v>
      </c>
      <c r="H375">
        <f t="shared" si="30"/>
        <v>10.800418387201486</v>
      </c>
      <c r="I375">
        <f t="shared" si="31"/>
        <v>1.7593343072010998</v>
      </c>
      <c r="K375" s="2">
        <v>1242.0186269999999</v>
      </c>
      <c r="L375" s="2">
        <v>1243.9796219999998</v>
      </c>
      <c r="M375">
        <f t="shared" si="32"/>
        <v>10.921517971985219</v>
      </c>
      <c r="N375">
        <f t="shared" si="33"/>
        <v>1.8057366257297334</v>
      </c>
      <c r="P375" s="12">
        <f t="shared" si="34"/>
        <v>-1.8373000000110551E-2</v>
      </c>
      <c r="Q375" s="12">
        <f t="shared" si="35"/>
        <v>-1.7378000000235261E-2</v>
      </c>
    </row>
    <row r="376" spans="1:17" x14ac:dyDescent="0.2">
      <c r="A376">
        <v>381</v>
      </c>
      <c r="B376">
        <v>66</v>
      </c>
      <c r="C376">
        <v>88</v>
      </c>
      <c r="E376" s="3">
        <v>1261.7420970000001</v>
      </c>
      <c r="F376" s="2">
        <v>1258.8009999999999</v>
      </c>
      <c r="G376" s="2">
        <v>1260.71</v>
      </c>
      <c r="H376">
        <f t="shared" si="30"/>
        <v>8.6500515634097468</v>
      </c>
      <c r="I376">
        <f t="shared" si="31"/>
        <v>1.0652242174090445</v>
      </c>
      <c r="K376" s="2">
        <v>1258.7872609999999</v>
      </c>
      <c r="L376" s="2">
        <v>1260.698666</v>
      </c>
      <c r="M376">
        <f t="shared" si="32"/>
        <v>8.7310557868966736</v>
      </c>
      <c r="N376">
        <f t="shared" si="33"/>
        <v>1.0887482517611149</v>
      </c>
      <c r="P376" s="12">
        <f t="shared" si="34"/>
        <v>-1.3738999999986845E-2</v>
      </c>
      <c r="Q376" s="12">
        <f t="shared" si="35"/>
        <v>-1.1334000000033484E-2</v>
      </c>
    </row>
    <row r="377" spans="1:17" x14ac:dyDescent="0.2">
      <c r="A377">
        <v>382</v>
      </c>
      <c r="B377">
        <v>66</v>
      </c>
      <c r="C377">
        <v>90</v>
      </c>
      <c r="E377" s="3">
        <v>1278.0201099999999</v>
      </c>
      <c r="F377" s="2">
        <v>1274.748</v>
      </c>
      <c r="G377" s="2">
        <v>1276.912</v>
      </c>
      <c r="H377">
        <f t="shared" si="30"/>
        <v>10.706703852099242</v>
      </c>
      <c r="I377">
        <f t="shared" si="31"/>
        <v>1.2279077720997715</v>
      </c>
      <c r="K377" s="2">
        <v>1274.7334519999999</v>
      </c>
      <c r="L377" s="2">
        <v>1276.8995109999998</v>
      </c>
      <c r="M377">
        <f t="shared" si="32"/>
        <v>10.802120808963924</v>
      </c>
      <c r="N377">
        <f t="shared" si="33"/>
        <v>1.2557421188011879</v>
      </c>
      <c r="P377" s="12">
        <f t="shared" si="34"/>
        <v>-1.4548000000104366E-2</v>
      </c>
      <c r="Q377" s="12">
        <f t="shared" si="35"/>
        <v>-1.2489000000186934E-2</v>
      </c>
    </row>
    <row r="378" spans="1:17" x14ac:dyDescent="0.2">
      <c r="A378">
        <v>383</v>
      </c>
      <c r="B378">
        <v>66</v>
      </c>
      <c r="C378">
        <v>92</v>
      </c>
      <c r="E378" s="3">
        <v>1294.040508</v>
      </c>
      <c r="F378" s="2">
        <v>1290.7080000000001</v>
      </c>
      <c r="G378" s="2">
        <v>1292.9010000000001</v>
      </c>
      <c r="H378">
        <f t="shared" si="30"/>
        <v>11.105609570063745</v>
      </c>
      <c r="I378">
        <f t="shared" si="31"/>
        <v>1.2984784820639499</v>
      </c>
      <c r="K378" s="2">
        <v>1290.700294</v>
      </c>
      <c r="L378" s="2">
        <v>1292.900897</v>
      </c>
      <c r="M378">
        <f t="shared" si="32"/>
        <v>11.157029565796401</v>
      </c>
      <c r="N378">
        <f t="shared" si="33"/>
        <v>1.2987132313211345</v>
      </c>
      <c r="P378" s="12">
        <f t="shared" si="34"/>
        <v>-7.7060000000983564E-3</v>
      </c>
      <c r="Q378" s="12">
        <f t="shared" si="35"/>
        <v>-1.0300000008101051E-4</v>
      </c>
    </row>
    <row r="379" spans="1:17" x14ac:dyDescent="0.2">
      <c r="A379">
        <v>384</v>
      </c>
      <c r="B379">
        <v>66</v>
      </c>
      <c r="C379">
        <v>94</v>
      </c>
      <c r="E379" s="3">
        <v>1309.448416</v>
      </c>
      <c r="F379" s="2">
        <v>1305.7360000000001</v>
      </c>
      <c r="G379" s="2">
        <v>1308.1559999999999</v>
      </c>
      <c r="H379">
        <f t="shared" si="30"/>
        <v>13.782032557054874</v>
      </c>
      <c r="I379">
        <f t="shared" si="31"/>
        <v>1.6703391170560076</v>
      </c>
      <c r="K379" s="2">
        <v>1305.7233200000001</v>
      </c>
      <c r="L379" s="2">
        <v>1308.147234</v>
      </c>
      <c r="M379">
        <f t="shared" si="32"/>
        <v>13.876340209215211</v>
      </c>
      <c r="N379">
        <f t="shared" si="33"/>
        <v>1.6930745971238077</v>
      </c>
      <c r="P379" s="12">
        <f t="shared" si="34"/>
        <v>-1.2680000000045766E-2</v>
      </c>
      <c r="Q379" s="12">
        <f t="shared" si="35"/>
        <v>-8.7659999999232241E-3</v>
      </c>
    </row>
    <row r="380" spans="1:17" x14ac:dyDescent="0.2">
      <c r="A380">
        <v>385</v>
      </c>
      <c r="B380">
        <v>66</v>
      </c>
      <c r="C380">
        <v>96</v>
      </c>
      <c r="E380" s="3">
        <v>1324.0997910000001</v>
      </c>
      <c r="F380" s="2">
        <v>1320.3530000000001</v>
      </c>
      <c r="G380" s="2">
        <v>1322.8050000000001</v>
      </c>
      <c r="H380">
        <f t="shared" si="30"/>
        <v>14.038442797681226</v>
      </c>
      <c r="I380">
        <f t="shared" si="31"/>
        <v>1.6764837336810829</v>
      </c>
      <c r="K380" s="2">
        <v>1320.341905</v>
      </c>
      <c r="L380" s="2">
        <v>1322.798016</v>
      </c>
      <c r="M380">
        <f t="shared" si="32"/>
        <v>14.121707188996741</v>
      </c>
      <c r="N380">
        <f t="shared" si="33"/>
        <v>1.6946181506253495</v>
      </c>
      <c r="P380" s="12">
        <f t="shared" si="34"/>
        <v>-1.1095000000068467E-2</v>
      </c>
      <c r="Q380" s="12">
        <f t="shared" si="35"/>
        <v>-6.9840000001022418E-3</v>
      </c>
    </row>
    <row r="381" spans="1:17" x14ac:dyDescent="0.2">
      <c r="A381">
        <v>386</v>
      </c>
      <c r="B381">
        <v>66</v>
      </c>
      <c r="C381">
        <v>98</v>
      </c>
      <c r="E381" s="3">
        <v>1338.028916</v>
      </c>
      <c r="F381" s="2">
        <v>1334.443</v>
      </c>
      <c r="G381" s="2">
        <v>1336.8209999999999</v>
      </c>
      <c r="H381">
        <f t="shared" si="30"/>
        <v>12.858793559055982</v>
      </c>
      <c r="I381">
        <f t="shared" si="31"/>
        <v>1.4590610630561651</v>
      </c>
      <c r="K381" s="2">
        <v>1334.4349070000001</v>
      </c>
      <c r="L381" s="2">
        <v>1336.8168420000002</v>
      </c>
      <c r="M381">
        <f t="shared" si="32"/>
        <v>12.916900692080386</v>
      </c>
      <c r="N381">
        <f t="shared" si="33"/>
        <v>1.4691233814755207</v>
      </c>
      <c r="P381" s="12">
        <f t="shared" si="34"/>
        <v>-8.0929999999170832E-3</v>
      </c>
      <c r="Q381" s="12">
        <f t="shared" si="35"/>
        <v>-4.1579999997338746E-3</v>
      </c>
    </row>
    <row r="382" spans="1:17" x14ac:dyDescent="0.2">
      <c r="A382">
        <v>387</v>
      </c>
      <c r="B382">
        <v>66</v>
      </c>
      <c r="C382">
        <v>100</v>
      </c>
      <c r="E382" s="3">
        <v>1350.788364</v>
      </c>
      <c r="F382" s="2">
        <v>1347.816</v>
      </c>
      <c r="G382" s="2">
        <v>1349.7280000000001</v>
      </c>
      <c r="H382">
        <f t="shared" si="30"/>
        <v>8.834947748495825</v>
      </c>
      <c r="I382">
        <f t="shared" si="31"/>
        <v>1.1243718124958642</v>
      </c>
      <c r="K382" s="2">
        <v>1347.815325</v>
      </c>
      <c r="L382" s="2">
        <v>1349.7437110000001</v>
      </c>
      <c r="M382">
        <f t="shared" si="32"/>
        <v>8.838960895520831</v>
      </c>
      <c r="N382">
        <f t="shared" si="33"/>
        <v>1.0912998904088447</v>
      </c>
      <c r="P382" s="12">
        <f t="shared" si="34"/>
        <v>-6.7500000000109139E-4</v>
      </c>
      <c r="Q382" s="12">
        <f t="shared" si="35"/>
        <v>1.5711000000010245E-2</v>
      </c>
    </row>
    <row r="383" spans="1:17" x14ac:dyDescent="0.2">
      <c r="A383">
        <v>388</v>
      </c>
      <c r="B383">
        <v>66</v>
      </c>
      <c r="C383">
        <v>102</v>
      </c>
      <c r="E383" s="3">
        <v>1362.9049219999999</v>
      </c>
      <c r="F383" s="2">
        <v>1359.6590000000001</v>
      </c>
      <c r="G383" s="2">
        <v>1362.1769999999999</v>
      </c>
      <c r="H383">
        <f t="shared" si="30"/>
        <v>10.53600963008294</v>
      </c>
      <c r="I383">
        <f t="shared" si="31"/>
        <v>0.52987043808405099</v>
      </c>
      <c r="K383" s="2">
        <v>1359.6518819999999</v>
      </c>
      <c r="L383" s="2">
        <v>1362.1769139999999</v>
      </c>
      <c r="M383">
        <f t="shared" si="32"/>
        <v>10.582269241600361</v>
      </c>
      <c r="N383">
        <f t="shared" si="33"/>
        <v>0.52999564806406596</v>
      </c>
      <c r="P383" s="12">
        <f t="shared" si="34"/>
        <v>-7.1180000002186716E-3</v>
      </c>
      <c r="Q383" s="12">
        <f t="shared" si="35"/>
        <v>-8.6000000010244548E-5</v>
      </c>
    </row>
    <row r="384" spans="1:17" x14ac:dyDescent="0.2">
      <c r="A384">
        <v>389</v>
      </c>
      <c r="B384">
        <v>68</v>
      </c>
      <c r="C384">
        <v>78</v>
      </c>
      <c r="E384" s="3">
        <v>1169.534854</v>
      </c>
      <c r="F384" s="2">
        <v>1166.902</v>
      </c>
      <c r="G384" s="2">
        <v>1169.2909999999999</v>
      </c>
      <c r="H384">
        <f t="shared" si="30"/>
        <v>6.9319201853157475</v>
      </c>
      <c r="I384">
        <f t="shared" si="31"/>
        <v>5.9464773316027189E-2</v>
      </c>
      <c r="K384" s="2">
        <v>1166.885538</v>
      </c>
      <c r="L384" s="2">
        <v>1169.2764279999999</v>
      </c>
      <c r="M384">
        <f t="shared" si="32"/>
        <v>7.0188752678559938</v>
      </c>
      <c r="N384">
        <f t="shared" si="33"/>
        <v>6.6783997476051432E-2</v>
      </c>
      <c r="P384" s="12">
        <f t="shared" si="34"/>
        <v>-1.6462000000046828E-2</v>
      </c>
      <c r="Q384" s="12">
        <f t="shared" si="35"/>
        <v>-1.4572000000043772E-2</v>
      </c>
    </row>
    <row r="385" spans="1:17" x14ac:dyDescent="0.2">
      <c r="A385">
        <v>390</v>
      </c>
      <c r="B385">
        <v>68</v>
      </c>
      <c r="C385">
        <v>80</v>
      </c>
      <c r="E385" s="3">
        <v>1192.8344750000001</v>
      </c>
      <c r="F385" s="2">
        <v>1190.7809999999999</v>
      </c>
      <c r="G385" s="2">
        <v>1193.21</v>
      </c>
      <c r="H385">
        <f t="shared" si="30"/>
        <v>4.2167595756256659</v>
      </c>
      <c r="I385">
        <f t="shared" si="31"/>
        <v>0.14101902562494373</v>
      </c>
      <c r="K385" s="2">
        <v>1190.7663190000001</v>
      </c>
      <c r="L385" s="2">
        <v>1193.1926580000002</v>
      </c>
      <c r="M385">
        <f t="shared" si="32"/>
        <v>4.2772692403361843</v>
      </c>
      <c r="N385">
        <f t="shared" si="33"/>
        <v>0.12829506148903844</v>
      </c>
      <c r="P385" s="12">
        <f t="shared" si="34"/>
        <v>-1.468099999988226E-2</v>
      </c>
      <c r="Q385" s="12">
        <f t="shared" si="35"/>
        <v>-1.7341999999871405E-2</v>
      </c>
    </row>
    <row r="386" spans="1:17" x14ac:dyDescent="0.2">
      <c r="A386">
        <v>391</v>
      </c>
      <c r="B386">
        <v>68</v>
      </c>
      <c r="C386">
        <v>82</v>
      </c>
      <c r="E386" s="3">
        <v>1215.32943</v>
      </c>
      <c r="F386" s="2">
        <v>1215.1590000000001</v>
      </c>
      <c r="G386" s="2">
        <v>1215.1590000000001</v>
      </c>
      <c r="H386">
        <f t="shared" si="30"/>
        <v>2.9046384899964757E-2</v>
      </c>
      <c r="I386">
        <f t="shared" si="31"/>
        <v>2.9046384899964757E-2</v>
      </c>
      <c r="K386" s="2">
        <v>1215.1410310000001</v>
      </c>
      <c r="L386" s="2">
        <v>1215.1410310000001</v>
      </c>
      <c r="M386">
        <f t="shared" si="32"/>
        <v>3.5494183200958665E-2</v>
      </c>
      <c r="N386">
        <f t="shared" si="33"/>
        <v>3.5494183200958665E-2</v>
      </c>
      <c r="P386" s="12">
        <f t="shared" si="34"/>
        <v>-1.7968999999993684E-2</v>
      </c>
      <c r="Q386" s="12">
        <f t="shared" si="35"/>
        <v>-1.7968999999993684E-2</v>
      </c>
    </row>
    <row r="387" spans="1:17" x14ac:dyDescent="0.2">
      <c r="A387">
        <v>392</v>
      </c>
      <c r="B387">
        <v>68</v>
      </c>
      <c r="C387">
        <v>84</v>
      </c>
      <c r="E387" s="3">
        <v>1234.1409719999999</v>
      </c>
      <c r="F387" s="2">
        <v>1231.518</v>
      </c>
      <c r="G387" s="2">
        <v>1232.9369999999999</v>
      </c>
      <c r="H387">
        <f t="shared" ref="H387:H450" si="36">(F387-E387)^2</f>
        <v>6.8799821127834262</v>
      </c>
      <c r="I387">
        <f t="shared" ref="I387:I450" si="37">(G387-E387)^2</f>
        <v>1.4495485767840519</v>
      </c>
      <c r="K387" s="2">
        <v>1231.5588240000002</v>
      </c>
      <c r="L387" s="2">
        <v>1233.5119840000002</v>
      </c>
      <c r="M387">
        <f t="shared" ref="M387:M450" si="38">(K387-E387)^2</f>
        <v>6.6674882939026245</v>
      </c>
      <c r="N387">
        <f t="shared" ref="N387:N450" si="39">(L387-E387)^2</f>
        <v>0.39562590414363308</v>
      </c>
      <c r="P387" s="12">
        <f t="shared" ref="P387:P450" si="40">K387-F387</f>
        <v>4.0824000000156957E-2</v>
      </c>
      <c r="Q387" s="12">
        <f t="shared" ref="Q387:Q450" si="41">L387-G387</f>
        <v>0.57498400000031324</v>
      </c>
    </row>
    <row r="388" spans="1:17" x14ac:dyDescent="0.2">
      <c r="A388">
        <v>393</v>
      </c>
      <c r="B388">
        <v>68</v>
      </c>
      <c r="C388">
        <v>86</v>
      </c>
      <c r="E388" s="3">
        <v>1252.3883530000001</v>
      </c>
      <c r="F388" s="2">
        <v>1249.25</v>
      </c>
      <c r="G388" s="2">
        <v>1251.182</v>
      </c>
      <c r="H388">
        <f t="shared" si="36"/>
        <v>9.8492595526093254</v>
      </c>
      <c r="I388">
        <f t="shared" si="37"/>
        <v>1.4552875606090858</v>
      </c>
      <c r="K388" s="2">
        <v>1249.2313429999999</v>
      </c>
      <c r="L388" s="2">
        <v>1251.1645619999999</v>
      </c>
      <c r="M388">
        <f t="shared" si="38"/>
        <v>9.966712140100805</v>
      </c>
      <c r="N388">
        <f t="shared" si="39"/>
        <v>1.4976644116812921</v>
      </c>
      <c r="P388" s="12">
        <f t="shared" si="40"/>
        <v>-1.8657000000075641E-2</v>
      </c>
      <c r="Q388" s="12">
        <f t="shared" si="41"/>
        <v>-1.7438000000083775E-2</v>
      </c>
    </row>
    <row r="389" spans="1:17" x14ac:dyDescent="0.2">
      <c r="A389">
        <v>394</v>
      </c>
      <c r="B389">
        <v>68</v>
      </c>
      <c r="C389">
        <v>88</v>
      </c>
      <c r="E389" s="3">
        <v>1270.13771</v>
      </c>
      <c r="F389" s="2">
        <v>1267.162</v>
      </c>
      <c r="G389" s="2">
        <v>1269.03</v>
      </c>
      <c r="H389">
        <f t="shared" si="36"/>
        <v>8.8548500040996156</v>
      </c>
      <c r="I389">
        <f t="shared" si="37"/>
        <v>1.227021444099994</v>
      </c>
      <c r="K389" s="2">
        <v>1267.147612</v>
      </c>
      <c r="L389" s="2">
        <v>1269.017797</v>
      </c>
      <c r="M389">
        <f t="shared" si="38"/>
        <v>8.9406860496039346</v>
      </c>
      <c r="N389">
        <f t="shared" si="39"/>
        <v>1.2542051275689929</v>
      </c>
      <c r="P389" s="12">
        <f t="shared" si="40"/>
        <v>-1.438800000005358E-2</v>
      </c>
      <c r="Q389" s="12">
        <f t="shared" si="41"/>
        <v>-1.220299999999952E-2</v>
      </c>
    </row>
    <row r="390" spans="1:17" x14ac:dyDescent="0.2">
      <c r="A390">
        <v>395</v>
      </c>
      <c r="B390">
        <v>68</v>
      </c>
      <c r="C390">
        <v>90</v>
      </c>
      <c r="E390" s="3">
        <v>1287.372466</v>
      </c>
      <c r="F390" s="2">
        <v>1284.049</v>
      </c>
      <c r="G390" s="2">
        <v>1286.2360000000001</v>
      </c>
      <c r="H390">
        <f t="shared" si="36"/>
        <v>11.045426253156354</v>
      </c>
      <c r="I390">
        <f t="shared" si="37"/>
        <v>1.2915549691558355</v>
      </c>
      <c r="K390" s="2">
        <v>1284.034042</v>
      </c>
      <c r="L390" s="2">
        <v>1286.222205</v>
      </c>
      <c r="M390">
        <f t="shared" si="38"/>
        <v>11.145074803776213</v>
      </c>
      <c r="N390">
        <f t="shared" si="39"/>
        <v>1.323100368121001</v>
      </c>
      <c r="P390" s="12">
        <f t="shared" si="40"/>
        <v>-1.4957999999978711E-2</v>
      </c>
      <c r="Q390" s="12">
        <f t="shared" si="41"/>
        <v>-1.3795000000072832E-2</v>
      </c>
    </row>
    <row r="391" spans="1:17" x14ac:dyDescent="0.2">
      <c r="A391">
        <v>396</v>
      </c>
      <c r="B391">
        <v>68</v>
      </c>
      <c r="C391">
        <v>92</v>
      </c>
      <c r="E391" s="3">
        <v>1304.275472</v>
      </c>
      <c r="F391" s="2">
        <v>1300.6569999999999</v>
      </c>
      <c r="G391" s="2">
        <v>1302.6410000000001</v>
      </c>
      <c r="H391">
        <f t="shared" si="36"/>
        <v>13.093339614784801</v>
      </c>
      <c r="I391">
        <f t="shared" si="37"/>
        <v>2.6714987187838686</v>
      </c>
      <c r="K391" s="2">
        <v>1300.583848</v>
      </c>
      <c r="L391" s="2">
        <v>1302.864407</v>
      </c>
      <c r="M391">
        <f t="shared" si="38"/>
        <v>13.628087757376347</v>
      </c>
      <c r="N391">
        <f t="shared" si="39"/>
        <v>1.9911044342250219</v>
      </c>
      <c r="P391" s="12">
        <f t="shared" si="40"/>
        <v>-7.3151999999936379E-2</v>
      </c>
      <c r="Q391" s="12">
        <f t="shared" si="41"/>
        <v>0.22340699999995195</v>
      </c>
    </row>
    <row r="392" spans="1:17" x14ac:dyDescent="0.2">
      <c r="A392">
        <v>397</v>
      </c>
      <c r="B392">
        <v>68</v>
      </c>
      <c r="C392">
        <v>94</v>
      </c>
      <c r="E392" s="3">
        <v>1320.688136</v>
      </c>
      <c r="F392" s="2">
        <v>1316.7249999999999</v>
      </c>
      <c r="G392" s="2">
        <v>1319.086</v>
      </c>
      <c r="H392">
        <f t="shared" si="36"/>
        <v>15.706446954496609</v>
      </c>
      <c r="I392">
        <f t="shared" si="37"/>
        <v>2.5668397624959138</v>
      </c>
      <c r="K392" s="2">
        <v>1316.7116960000001</v>
      </c>
      <c r="L392" s="2">
        <v>1319.075744</v>
      </c>
      <c r="M392">
        <f t="shared" si="38"/>
        <v>15.812075073599296</v>
      </c>
      <c r="N392">
        <f t="shared" si="39"/>
        <v>2.5998079616639993</v>
      </c>
      <c r="P392" s="12">
        <f t="shared" si="40"/>
        <v>-1.3303999999834559E-2</v>
      </c>
      <c r="Q392" s="12">
        <f t="shared" si="41"/>
        <v>-1.0256000000026688E-2</v>
      </c>
    </row>
    <row r="393" spans="1:17" x14ac:dyDescent="0.2">
      <c r="A393">
        <v>398</v>
      </c>
      <c r="B393">
        <v>68</v>
      </c>
      <c r="C393">
        <v>96</v>
      </c>
      <c r="E393" s="3">
        <v>1336.439132</v>
      </c>
      <c r="F393" s="2">
        <v>1332.431</v>
      </c>
      <c r="G393" s="2">
        <v>1334.85</v>
      </c>
      <c r="H393">
        <f t="shared" si="36"/>
        <v>16.065122129423457</v>
      </c>
      <c r="I393">
        <f t="shared" si="37"/>
        <v>2.5253405134242013</v>
      </c>
      <c r="K393" s="2">
        <v>1332.419631</v>
      </c>
      <c r="L393" s="2">
        <v>1334.8422029999999</v>
      </c>
      <c r="M393">
        <f t="shared" si="38"/>
        <v>16.15638828900093</v>
      </c>
      <c r="N393">
        <f t="shared" si="39"/>
        <v>2.5501822310411457</v>
      </c>
      <c r="P393" s="12">
        <f t="shared" si="40"/>
        <v>-1.1369000000058804E-2</v>
      </c>
      <c r="Q393" s="12">
        <f t="shared" si="41"/>
        <v>-7.7969999999822903E-3</v>
      </c>
    </row>
    <row r="394" spans="1:17" x14ac:dyDescent="0.2">
      <c r="A394">
        <v>399</v>
      </c>
      <c r="B394">
        <v>68</v>
      </c>
      <c r="C394">
        <v>98</v>
      </c>
      <c r="E394" s="3">
        <v>1351.563351</v>
      </c>
      <c r="F394" s="2">
        <v>1347.635</v>
      </c>
      <c r="G394" s="2">
        <v>1350.066</v>
      </c>
      <c r="H394">
        <f t="shared" si="36"/>
        <v>15.431941579201162</v>
      </c>
      <c r="I394">
        <f t="shared" si="37"/>
        <v>2.2420600172009419</v>
      </c>
      <c r="K394" s="2">
        <v>1347.6262280000001</v>
      </c>
      <c r="L394" s="2">
        <v>1350.0626690000001</v>
      </c>
      <c r="M394">
        <f t="shared" si="38"/>
        <v>15.500937517128438</v>
      </c>
      <c r="N394">
        <f t="shared" si="39"/>
        <v>2.252046465123609</v>
      </c>
      <c r="P394" s="12">
        <f t="shared" si="40"/>
        <v>-8.7719999999080756E-3</v>
      </c>
      <c r="Q394" s="12">
        <f t="shared" si="41"/>
        <v>-3.3309999998891726E-3</v>
      </c>
    </row>
    <row r="395" spans="1:17" x14ac:dyDescent="0.2">
      <c r="A395">
        <v>400</v>
      </c>
      <c r="B395">
        <v>68</v>
      </c>
      <c r="C395">
        <v>100</v>
      </c>
      <c r="E395" s="3">
        <v>1365.77107</v>
      </c>
      <c r="F395" s="2">
        <v>1362.192</v>
      </c>
      <c r="G395" s="2">
        <v>1364.3779999999999</v>
      </c>
      <c r="H395">
        <f t="shared" si="36"/>
        <v>12.809742064900011</v>
      </c>
      <c r="I395">
        <f t="shared" si="37"/>
        <v>1.9406440249002221</v>
      </c>
      <c r="K395" s="2">
        <v>1362.1880410000001</v>
      </c>
      <c r="L395" s="2">
        <v>1364.3795990000001</v>
      </c>
      <c r="M395">
        <f t="shared" si="38"/>
        <v>12.838096814840259</v>
      </c>
      <c r="N395">
        <f t="shared" si="39"/>
        <v>1.9361915438407507</v>
      </c>
      <c r="P395" s="12">
        <f t="shared" si="40"/>
        <v>-3.9589999998952408E-3</v>
      </c>
      <c r="Q395" s="12">
        <f t="shared" si="41"/>
        <v>1.5990000001693261E-3</v>
      </c>
    </row>
    <row r="396" spans="1:17" x14ac:dyDescent="0.2">
      <c r="A396">
        <v>401</v>
      </c>
      <c r="B396">
        <v>68</v>
      </c>
      <c r="C396">
        <v>102</v>
      </c>
      <c r="E396" s="3">
        <v>1379.0319930000001</v>
      </c>
      <c r="F396" s="2">
        <v>1375.3720000000001</v>
      </c>
      <c r="G396" s="2">
        <v>1377.97</v>
      </c>
      <c r="H396">
        <f t="shared" si="36"/>
        <v>13.395548760048896</v>
      </c>
      <c r="I396">
        <f t="shared" si="37"/>
        <v>1.1278291320490625</v>
      </c>
      <c r="K396" s="2">
        <v>1375.3654899999999</v>
      </c>
      <c r="L396" s="2">
        <v>1377.9720969999998</v>
      </c>
      <c r="M396">
        <f t="shared" si="38"/>
        <v>13.443244249010085</v>
      </c>
      <c r="N396">
        <f t="shared" si="39"/>
        <v>1.1233795308164409</v>
      </c>
      <c r="P396" s="12">
        <f t="shared" si="40"/>
        <v>-6.5100000001621083E-3</v>
      </c>
      <c r="Q396" s="12">
        <f t="shared" si="41"/>
        <v>2.0969999998214917E-3</v>
      </c>
    </row>
    <row r="397" spans="1:17" x14ac:dyDescent="0.2">
      <c r="A397">
        <v>402</v>
      </c>
      <c r="B397">
        <v>68</v>
      </c>
      <c r="C397">
        <v>104</v>
      </c>
      <c r="E397" s="3">
        <v>1391.549694</v>
      </c>
      <c r="F397" s="2">
        <v>1387.6669999999999</v>
      </c>
      <c r="G397" s="2">
        <v>1390.269</v>
      </c>
      <c r="H397">
        <f t="shared" si="36"/>
        <v>15.075312697636999</v>
      </c>
      <c r="I397">
        <f t="shared" si="37"/>
        <v>1.6401771216361012</v>
      </c>
      <c r="K397" s="2">
        <v>1387.6575800000001</v>
      </c>
      <c r="L397" s="2">
        <v>1390.267814</v>
      </c>
      <c r="M397">
        <f t="shared" si="38"/>
        <v>15.148551388995941</v>
      </c>
      <c r="N397">
        <f t="shared" si="39"/>
        <v>1.6432163344000026</v>
      </c>
      <c r="P397" s="12">
        <f t="shared" si="40"/>
        <v>-9.4199999998636486E-3</v>
      </c>
      <c r="Q397" s="12">
        <f t="shared" si="41"/>
        <v>-1.1859999999614956E-3</v>
      </c>
    </row>
    <row r="398" spans="1:17" x14ac:dyDescent="0.2">
      <c r="A398">
        <v>403</v>
      </c>
      <c r="B398">
        <v>70</v>
      </c>
      <c r="C398">
        <v>82</v>
      </c>
      <c r="E398" s="3">
        <v>1218.3464389999999</v>
      </c>
      <c r="F398" s="2">
        <v>1218.1690000000001</v>
      </c>
      <c r="G398" s="2">
        <v>1218.1690000000001</v>
      </c>
      <c r="H398">
        <f t="shared" si="36"/>
        <v>3.1484598720936847E-2</v>
      </c>
      <c r="I398">
        <f t="shared" si="37"/>
        <v>3.1484598720936847E-2</v>
      </c>
      <c r="K398" s="2">
        <v>1218.1466250000001</v>
      </c>
      <c r="L398" s="2">
        <v>1218.1466250000001</v>
      </c>
      <c r="M398">
        <f t="shared" si="38"/>
        <v>3.9925634595933249E-2</v>
      </c>
      <c r="N398">
        <f t="shared" si="39"/>
        <v>3.9925634595933249E-2</v>
      </c>
      <c r="P398" s="12">
        <f t="shared" si="40"/>
        <v>-2.2375000000010914E-2</v>
      </c>
      <c r="Q398" s="12">
        <f t="shared" si="41"/>
        <v>-2.2375000000010914E-2</v>
      </c>
    </row>
    <row r="399" spans="1:17" x14ac:dyDescent="0.2">
      <c r="A399">
        <v>404</v>
      </c>
      <c r="B399">
        <v>70</v>
      </c>
      <c r="C399">
        <v>84</v>
      </c>
      <c r="E399" s="3">
        <v>1238.150791</v>
      </c>
      <c r="F399" s="2">
        <v>1235.8320000000001</v>
      </c>
      <c r="G399" s="2">
        <v>1237.1690000000001</v>
      </c>
      <c r="H399">
        <f t="shared" si="36"/>
        <v>5.3767917016806255</v>
      </c>
      <c r="I399">
        <f t="shared" si="37"/>
        <v>0.96391356768086278</v>
      </c>
      <c r="K399" s="2">
        <v>1235.8623009999999</v>
      </c>
      <c r="L399" s="2">
        <v>1237.7440529999999</v>
      </c>
      <c r="M399">
        <f t="shared" si="38"/>
        <v>5.2371864801006316</v>
      </c>
      <c r="N399">
        <f t="shared" si="39"/>
        <v>0.16543580064410751</v>
      </c>
      <c r="P399" s="12">
        <f t="shared" si="40"/>
        <v>3.0300999999781197E-2</v>
      </c>
      <c r="Q399" s="12">
        <f t="shared" si="41"/>
        <v>0.57505299999979798</v>
      </c>
    </row>
    <row r="400" spans="1:17" x14ac:dyDescent="0.2">
      <c r="A400">
        <v>405</v>
      </c>
      <c r="B400">
        <v>70</v>
      </c>
      <c r="C400">
        <v>86</v>
      </c>
      <c r="E400" s="3">
        <v>1257.6268689999999</v>
      </c>
      <c r="F400" s="2">
        <v>1254.7190000000001</v>
      </c>
      <c r="G400" s="2">
        <v>1256.586</v>
      </c>
      <c r="H400">
        <f t="shared" si="36"/>
        <v>8.4557021211603693</v>
      </c>
      <c r="I400">
        <f t="shared" si="37"/>
        <v>1.0834082751608536</v>
      </c>
      <c r="K400" s="2">
        <v>1254.7015249999999</v>
      </c>
      <c r="L400" s="2">
        <v>1256.5691859999999</v>
      </c>
      <c r="M400">
        <f t="shared" si="38"/>
        <v>8.557637518335973</v>
      </c>
      <c r="N400">
        <f t="shared" si="39"/>
        <v>1.1186933284889942</v>
      </c>
      <c r="P400" s="12">
        <f t="shared" si="40"/>
        <v>-1.7475000000104046E-2</v>
      </c>
      <c r="Q400" s="12">
        <f t="shared" si="41"/>
        <v>-1.6814000000067608E-2</v>
      </c>
    </row>
    <row r="401" spans="1:17" x14ac:dyDescent="0.2">
      <c r="A401">
        <v>406</v>
      </c>
      <c r="B401">
        <v>70</v>
      </c>
      <c r="C401">
        <v>88</v>
      </c>
      <c r="E401" s="3">
        <v>1276.513584</v>
      </c>
      <c r="F401" s="2">
        <v>1273.6199999999999</v>
      </c>
      <c r="G401" s="2">
        <v>1275.453</v>
      </c>
      <c r="H401">
        <f t="shared" si="36"/>
        <v>8.3728283650568471</v>
      </c>
      <c r="I401">
        <f t="shared" si="37"/>
        <v>1.1248384210561329</v>
      </c>
      <c r="K401" s="2">
        <v>1273.6057209999999</v>
      </c>
      <c r="L401" s="2">
        <v>1275.4400229999999</v>
      </c>
      <c r="M401">
        <f t="shared" si="38"/>
        <v>8.4556672267697799</v>
      </c>
      <c r="N401">
        <f t="shared" si="39"/>
        <v>1.1525332207213312</v>
      </c>
      <c r="P401" s="12">
        <f t="shared" si="40"/>
        <v>-1.4278999999987718E-2</v>
      </c>
      <c r="Q401" s="12">
        <f t="shared" si="41"/>
        <v>-1.2977000000091721E-2</v>
      </c>
    </row>
    <row r="402" spans="1:17" x14ac:dyDescent="0.2">
      <c r="A402">
        <v>407</v>
      </c>
      <c r="B402">
        <v>70</v>
      </c>
      <c r="C402">
        <v>90</v>
      </c>
      <c r="E402" s="3">
        <v>1294.8098239999999</v>
      </c>
      <c r="F402" s="2">
        <v>1291.587</v>
      </c>
      <c r="G402" s="2">
        <v>1293.741</v>
      </c>
      <c r="H402">
        <f t="shared" si="36"/>
        <v>10.386594534975652</v>
      </c>
      <c r="I402">
        <f t="shared" si="37"/>
        <v>1.1423847429758922</v>
      </c>
      <c r="K402" s="2">
        <v>1291.5731410000001</v>
      </c>
      <c r="L402" s="2">
        <v>1293.7287270000002</v>
      </c>
      <c r="M402">
        <f t="shared" si="38"/>
        <v>10.476116842488075</v>
      </c>
      <c r="N402">
        <f t="shared" si="39"/>
        <v>1.1687707234085079</v>
      </c>
      <c r="P402" s="12">
        <f t="shared" si="40"/>
        <v>-1.3858999999911248E-2</v>
      </c>
      <c r="Q402" s="12">
        <f t="shared" si="41"/>
        <v>-1.2272999999822787E-2</v>
      </c>
    </row>
    <row r="403" spans="1:17" x14ac:dyDescent="0.2">
      <c r="A403">
        <v>408</v>
      </c>
      <c r="B403">
        <v>70</v>
      </c>
      <c r="C403">
        <v>92</v>
      </c>
      <c r="E403" s="3">
        <v>1312.6103949999999</v>
      </c>
      <c r="F403" s="2">
        <v>1308.9939999999999</v>
      </c>
      <c r="G403" s="2">
        <v>1311.325</v>
      </c>
      <c r="H403">
        <f t="shared" si="36"/>
        <v>13.078312796025083</v>
      </c>
      <c r="I403">
        <f t="shared" si="37"/>
        <v>1.6522403060246924</v>
      </c>
      <c r="K403" s="2">
        <v>1308.9804790000001</v>
      </c>
      <c r="L403" s="2">
        <v>1311.3140000000001</v>
      </c>
      <c r="M403">
        <f t="shared" si="38"/>
        <v>13.176290167055031</v>
      </c>
      <c r="N403">
        <f t="shared" si="39"/>
        <v>1.680639996024605</v>
      </c>
      <c r="P403" s="12">
        <f t="shared" si="40"/>
        <v>-1.3520999999855121E-2</v>
      </c>
      <c r="Q403" s="12">
        <f t="shared" si="41"/>
        <v>-1.0999999999967258E-2</v>
      </c>
    </row>
    <row r="404" spans="1:17" x14ac:dyDescent="0.2">
      <c r="A404">
        <v>409</v>
      </c>
      <c r="B404">
        <v>70</v>
      </c>
      <c r="C404">
        <v>94</v>
      </c>
      <c r="E404" s="3">
        <v>1329.9440440000001</v>
      </c>
      <c r="F404" s="2">
        <v>1326.03</v>
      </c>
      <c r="G404" s="2">
        <v>1328.3889999999999</v>
      </c>
      <c r="H404">
        <f t="shared" si="36"/>
        <v>15.319740433936811</v>
      </c>
      <c r="I404">
        <f t="shared" si="37"/>
        <v>2.4181618419365596</v>
      </c>
      <c r="K404" s="2">
        <v>1326.018092</v>
      </c>
      <c r="L404" s="2">
        <v>1328.3802330000001</v>
      </c>
      <c r="M404">
        <f t="shared" si="38"/>
        <v>15.41309910630441</v>
      </c>
      <c r="N404">
        <f t="shared" si="39"/>
        <v>2.4455048437209594</v>
      </c>
      <c r="P404" s="12">
        <f t="shared" si="40"/>
        <v>-1.1907999999948515E-2</v>
      </c>
      <c r="Q404" s="12">
        <f t="shared" si="41"/>
        <v>-8.7669999998070125E-3</v>
      </c>
    </row>
    <row r="405" spans="1:17" x14ac:dyDescent="0.2">
      <c r="A405">
        <v>410</v>
      </c>
      <c r="B405">
        <v>70</v>
      </c>
      <c r="C405">
        <v>96</v>
      </c>
      <c r="E405" s="3">
        <v>1346.6682109999999</v>
      </c>
      <c r="F405" s="2">
        <v>1342.7460000000001</v>
      </c>
      <c r="G405" s="2">
        <v>1345.077</v>
      </c>
      <c r="H405">
        <f t="shared" si="36"/>
        <v>15.383739128519696</v>
      </c>
      <c r="I405">
        <f t="shared" si="37"/>
        <v>2.5319524465207781</v>
      </c>
      <c r="K405" s="2">
        <v>1342.7346250000001</v>
      </c>
      <c r="L405" s="2">
        <v>1345.069448</v>
      </c>
      <c r="M405">
        <f t="shared" si="38"/>
        <v>15.473098819395036</v>
      </c>
      <c r="N405">
        <f t="shared" si="39"/>
        <v>2.5560431301688804</v>
      </c>
      <c r="P405" s="12">
        <f t="shared" si="40"/>
        <v>-1.1375000000043656E-2</v>
      </c>
      <c r="Q405" s="12">
        <f t="shared" si="41"/>
        <v>-7.5520000000324217E-3</v>
      </c>
    </row>
    <row r="406" spans="1:17" x14ac:dyDescent="0.2">
      <c r="A406">
        <v>411</v>
      </c>
      <c r="B406">
        <v>70</v>
      </c>
      <c r="C406">
        <v>98</v>
      </c>
      <c r="E406" s="3">
        <v>1362.797016</v>
      </c>
      <c r="F406" s="2">
        <v>1358.9860000000001</v>
      </c>
      <c r="G406" s="2">
        <v>1361.404</v>
      </c>
      <c r="H406">
        <f t="shared" si="36"/>
        <v>14.523842952255096</v>
      </c>
      <c r="I406">
        <f t="shared" si="37"/>
        <v>1.9404935762559685</v>
      </c>
      <c r="K406" s="2">
        <v>1358.9791769999999</v>
      </c>
      <c r="L406" s="2">
        <v>1361.4017309999999</v>
      </c>
      <c r="M406">
        <f t="shared" si="38"/>
        <v>14.575894629921375</v>
      </c>
      <c r="N406">
        <f t="shared" si="39"/>
        <v>1.9468202312251621</v>
      </c>
      <c r="P406" s="12">
        <f t="shared" si="40"/>
        <v>-6.8230000001676672E-3</v>
      </c>
      <c r="Q406" s="12">
        <f t="shared" si="41"/>
        <v>-2.2690000000693544E-3</v>
      </c>
    </row>
    <row r="407" spans="1:17" x14ac:dyDescent="0.2">
      <c r="A407">
        <v>412</v>
      </c>
      <c r="B407">
        <v>70</v>
      </c>
      <c r="C407">
        <v>100</v>
      </c>
      <c r="E407" s="3">
        <v>1378.1237169999999</v>
      </c>
      <c r="F407" s="2">
        <v>1374.6659999999999</v>
      </c>
      <c r="G407" s="2">
        <v>1376.8989999999999</v>
      </c>
      <c r="H407">
        <f t="shared" si="36"/>
        <v>11.955806852089017</v>
      </c>
      <c r="I407">
        <f t="shared" si="37"/>
        <v>1.4999317300891351</v>
      </c>
      <c r="K407" s="2">
        <v>1374.6614079999999</v>
      </c>
      <c r="L407" s="2">
        <v>1376.901214</v>
      </c>
      <c r="M407">
        <f t="shared" si="38"/>
        <v>11.987583611481034</v>
      </c>
      <c r="N407">
        <f t="shared" si="39"/>
        <v>1.4945135850089037</v>
      </c>
      <c r="P407" s="12">
        <f t="shared" si="40"/>
        <v>-4.592000000002372E-3</v>
      </c>
      <c r="Q407" s="12">
        <f t="shared" si="41"/>
        <v>2.2140000000945292E-3</v>
      </c>
    </row>
    <row r="408" spans="1:17" x14ac:dyDescent="0.2">
      <c r="A408">
        <v>413</v>
      </c>
      <c r="B408">
        <v>70</v>
      </c>
      <c r="C408">
        <v>102</v>
      </c>
      <c r="E408" s="3">
        <v>1392.7578739999999</v>
      </c>
      <c r="F408" s="2">
        <v>1389.1369999999999</v>
      </c>
      <c r="G408" s="2">
        <v>1391.7260000000001</v>
      </c>
      <c r="H408">
        <f t="shared" si="36"/>
        <v>13.110728523875695</v>
      </c>
      <c r="I408">
        <f t="shared" si="37"/>
        <v>1.0647639518755641</v>
      </c>
      <c r="K408" s="2">
        <v>1389.1296850000001</v>
      </c>
      <c r="L408" s="2">
        <v>1391.7284110000001</v>
      </c>
      <c r="M408">
        <f t="shared" si="38"/>
        <v>13.163755419719498</v>
      </c>
      <c r="N408">
        <f t="shared" si="39"/>
        <v>1.0597940683686924</v>
      </c>
      <c r="P408" s="12">
        <f t="shared" si="40"/>
        <v>-7.3149999998349813E-3</v>
      </c>
      <c r="Q408" s="12">
        <f t="shared" si="41"/>
        <v>2.4109999999382126E-3</v>
      </c>
    </row>
    <row r="409" spans="1:17" x14ac:dyDescent="0.2">
      <c r="A409">
        <v>414</v>
      </c>
      <c r="B409">
        <v>70</v>
      </c>
      <c r="C409">
        <v>104</v>
      </c>
      <c r="E409" s="3">
        <v>1406.589569</v>
      </c>
      <c r="F409" s="2">
        <v>1402.837</v>
      </c>
      <c r="G409" s="2">
        <v>1405.3910000000001</v>
      </c>
      <c r="H409">
        <f t="shared" si="36"/>
        <v>14.081774099760956</v>
      </c>
      <c r="I409">
        <f t="shared" si="37"/>
        <v>1.4365676477607765</v>
      </c>
      <c r="K409" s="2">
        <v>1402.928439</v>
      </c>
      <c r="L409" s="2">
        <v>1405.5125390000001</v>
      </c>
      <c r="M409">
        <f t="shared" si="38"/>
        <v>13.403872876899689</v>
      </c>
      <c r="N409">
        <f t="shared" si="39"/>
        <v>1.1599936208998329</v>
      </c>
      <c r="P409" s="12">
        <f t="shared" si="40"/>
        <v>9.1439000000036685E-2</v>
      </c>
      <c r="Q409" s="12">
        <f t="shared" si="41"/>
        <v>0.1215389999999843</v>
      </c>
    </row>
    <row r="410" spans="1:17" x14ac:dyDescent="0.2">
      <c r="A410">
        <v>415</v>
      </c>
      <c r="B410">
        <v>70</v>
      </c>
      <c r="C410">
        <v>106</v>
      </c>
      <c r="E410" s="3">
        <v>1419.2790130000001</v>
      </c>
      <c r="F410" s="2">
        <v>1416.2670000000001</v>
      </c>
      <c r="G410" s="2">
        <v>1418.6470890000001</v>
      </c>
      <c r="H410">
        <f t="shared" si="36"/>
        <v>9.0722223121691474</v>
      </c>
      <c r="I410">
        <f t="shared" si="37"/>
        <v>0.39932794177603331</v>
      </c>
      <c r="K410" s="2">
        <v>1416.266619</v>
      </c>
      <c r="L410" s="2">
        <v>1418.6469259999999</v>
      </c>
      <c r="M410">
        <f t="shared" si="38"/>
        <v>9.0745176112365158</v>
      </c>
      <c r="N410">
        <f t="shared" si="39"/>
        <v>0.39953397556923165</v>
      </c>
      <c r="P410" s="12">
        <f t="shared" si="40"/>
        <v>-3.8100000006124901E-4</v>
      </c>
      <c r="Q410" s="12">
        <f t="shared" si="41"/>
        <v>-1.6300000015689875E-4</v>
      </c>
    </row>
    <row r="411" spans="1:17" x14ac:dyDescent="0.2">
      <c r="A411">
        <v>416</v>
      </c>
      <c r="B411">
        <v>70</v>
      </c>
      <c r="C411">
        <v>108</v>
      </c>
      <c r="E411" s="3">
        <v>1431.607471</v>
      </c>
      <c r="F411" s="2">
        <v>1428.43</v>
      </c>
      <c r="G411" s="2">
        <v>1431.018</v>
      </c>
      <c r="H411">
        <f t="shared" si="36"/>
        <v>10.0963219558408</v>
      </c>
      <c r="I411">
        <f t="shared" si="37"/>
        <v>0.34747605984100377</v>
      </c>
      <c r="K411" s="2">
        <v>1428.4997619999999</v>
      </c>
      <c r="L411" s="2">
        <v>1431.1154079999999</v>
      </c>
      <c r="M411">
        <f t="shared" si="38"/>
        <v>9.6578552286817061</v>
      </c>
      <c r="N411">
        <f t="shared" si="39"/>
        <v>0.24212599596914153</v>
      </c>
      <c r="P411" s="12">
        <f t="shared" si="40"/>
        <v>6.9761999999855107E-2</v>
      </c>
      <c r="Q411" s="12">
        <f t="shared" si="41"/>
        <v>9.7407999999859385E-2</v>
      </c>
    </row>
    <row r="412" spans="1:17" x14ac:dyDescent="0.2">
      <c r="A412">
        <v>417</v>
      </c>
      <c r="B412">
        <v>72</v>
      </c>
      <c r="C412">
        <v>84</v>
      </c>
      <c r="E412" s="3">
        <v>1240.6161460000001</v>
      </c>
      <c r="F412" s="2">
        <v>1238.5930000000001</v>
      </c>
      <c r="G412" s="2">
        <v>1240.4280000000001</v>
      </c>
      <c r="H412">
        <f t="shared" si="36"/>
        <v>4.0931197373159875</v>
      </c>
      <c r="I412">
        <f t="shared" si="37"/>
        <v>3.5398917315985184E-2</v>
      </c>
      <c r="K412" s="2">
        <v>1238.573615</v>
      </c>
      <c r="L412" s="2">
        <v>1240.3993680000001</v>
      </c>
      <c r="M412">
        <f t="shared" si="38"/>
        <v>4.171932885961219</v>
      </c>
      <c r="N412">
        <f t="shared" si="39"/>
        <v>4.6992701283989857E-2</v>
      </c>
      <c r="P412" s="12">
        <f t="shared" si="40"/>
        <v>-1.9385000000056607E-2</v>
      </c>
      <c r="Q412" s="12">
        <f t="shared" si="41"/>
        <v>-2.8632000000015978E-2</v>
      </c>
    </row>
    <row r="413" spans="1:17" x14ac:dyDescent="0.2">
      <c r="A413">
        <v>418</v>
      </c>
      <c r="B413">
        <v>72</v>
      </c>
      <c r="C413">
        <v>86</v>
      </c>
      <c r="E413" s="3">
        <v>1261.041671</v>
      </c>
      <c r="F413" s="2">
        <v>1258.4939999999999</v>
      </c>
      <c r="G413" s="2">
        <v>1260.2660000000001</v>
      </c>
      <c r="H413">
        <f t="shared" si="36"/>
        <v>6.4906275242411864</v>
      </c>
      <c r="I413">
        <f t="shared" si="37"/>
        <v>0.60166550024080567</v>
      </c>
      <c r="K413" s="2">
        <v>1258.4768140000001</v>
      </c>
      <c r="L413" s="2">
        <v>1260.2495880000001</v>
      </c>
      <c r="M413">
        <f t="shared" si="38"/>
        <v>6.5784914304482163</v>
      </c>
      <c r="N413">
        <f t="shared" si="39"/>
        <v>0.62739547888871561</v>
      </c>
      <c r="P413" s="12">
        <f t="shared" si="40"/>
        <v>-1.718599999981052E-2</v>
      </c>
      <c r="Q413" s="12">
        <f t="shared" si="41"/>
        <v>-1.6411999999945692E-2</v>
      </c>
    </row>
    <row r="414" spans="1:17" x14ac:dyDescent="0.2">
      <c r="A414">
        <v>419</v>
      </c>
      <c r="B414">
        <v>72</v>
      </c>
      <c r="C414">
        <v>88</v>
      </c>
      <c r="E414" s="3">
        <v>1281.0206559999999</v>
      </c>
      <c r="F414" s="2">
        <v>1278.32</v>
      </c>
      <c r="G414" s="2">
        <v>1280.144</v>
      </c>
      <c r="H414">
        <f t="shared" si="36"/>
        <v>7.2935428303358965</v>
      </c>
      <c r="I414">
        <f t="shared" si="37"/>
        <v>0.76852574233584525</v>
      </c>
      <c r="K414" s="2">
        <v>1278.3054420000001</v>
      </c>
      <c r="L414" s="2">
        <v>1280.1310460000002</v>
      </c>
      <c r="M414">
        <f t="shared" si="38"/>
        <v>7.372387065795091</v>
      </c>
      <c r="N414">
        <f t="shared" si="39"/>
        <v>0.7914059520995026</v>
      </c>
      <c r="P414" s="12">
        <f t="shared" si="40"/>
        <v>-1.4557999999851745E-2</v>
      </c>
      <c r="Q414" s="12">
        <f t="shared" si="41"/>
        <v>-1.295399999980873E-2</v>
      </c>
    </row>
    <row r="415" spans="1:17" x14ac:dyDescent="0.2">
      <c r="A415">
        <v>420</v>
      </c>
      <c r="B415">
        <v>72</v>
      </c>
      <c r="C415">
        <v>90</v>
      </c>
      <c r="E415" s="3">
        <v>1300.3929700000001</v>
      </c>
      <c r="F415" s="2">
        <v>1297.403</v>
      </c>
      <c r="G415" s="2">
        <v>1299.4680000000001</v>
      </c>
      <c r="H415">
        <f t="shared" si="36"/>
        <v>8.939920600900507</v>
      </c>
      <c r="I415">
        <f t="shared" si="37"/>
        <v>0.85556950090005601</v>
      </c>
      <c r="K415" s="2">
        <v>1297.39011</v>
      </c>
      <c r="L415" s="2">
        <v>1299.4574170000001</v>
      </c>
      <c r="M415">
        <f t="shared" si="38"/>
        <v>9.0171681796003309</v>
      </c>
      <c r="N415">
        <f t="shared" si="39"/>
        <v>0.87525941580905087</v>
      </c>
      <c r="P415" s="12">
        <f t="shared" si="40"/>
        <v>-1.2889999999970314E-2</v>
      </c>
      <c r="Q415" s="12">
        <f t="shared" si="41"/>
        <v>-1.05829999999969E-2</v>
      </c>
    </row>
    <row r="416" spans="1:17" x14ac:dyDescent="0.2">
      <c r="A416">
        <v>421</v>
      </c>
      <c r="B416">
        <v>72</v>
      </c>
      <c r="C416">
        <v>92</v>
      </c>
      <c r="E416" s="3">
        <v>1319.1855290000001</v>
      </c>
      <c r="F416" s="2">
        <v>1315.886</v>
      </c>
      <c r="G416" s="2">
        <v>1318.076</v>
      </c>
      <c r="H416">
        <f t="shared" si="36"/>
        <v>10.886891621841794</v>
      </c>
      <c r="I416">
        <f t="shared" si="37"/>
        <v>1.2310546018411463</v>
      </c>
      <c r="K416" s="2">
        <v>1315.873621</v>
      </c>
      <c r="L416" s="2">
        <v>1318.067667</v>
      </c>
      <c r="M416">
        <f t="shared" si="38"/>
        <v>10.968734600464863</v>
      </c>
      <c r="N416">
        <f t="shared" si="39"/>
        <v>1.2496154510441324</v>
      </c>
      <c r="P416" s="12">
        <f t="shared" si="40"/>
        <v>-1.237900000000991E-2</v>
      </c>
      <c r="Q416" s="12">
        <f t="shared" si="41"/>
        <v>-8.3329999999932625E-3</v>
      </c>
    </row>
    <row r="417" spans="1:17" x14ac:dyDescent="0.2">
      <c r="A417">
        <v>422</v>
      </c>
      <c r="B417">
        <v>72</v>
      </c>
      <c r="C417">
        <v>94</v>
      </c>
      <c r="E417" s="3">
        <v>1337.3688079999999</v>
      </c>
      <c r="F417" s="2">
        <v>1333.816</v>
      </c>
      <c r="G417" s="2">
        <v>1336.0440000000001</v>
      </c>
      <c r="H417">
        <f t="shared" si="36"/>
        <v>12.622444684863385</v>
      </c>
      <c r="I417">
        <f t="shared" si="37"/>
        <v>1.7551162368635975</v>
      </c>
      <c r="K417" s="2">
        <v>1333.805028</v>
      </c>
      <c r="L417" s="2">
        <v>1336.0384590000001</v>
      </c>
      <c r="M417">
        <f t="shared" si="38"/>
        <v>12.700527888399655</v>
      </c>
      <c r="N417">
        <f t="shared" si="39"/>
        <v>1.7698284618005793</v>
      </c>
      <c r="P417" s="12">
        <f t="shared" si="40"/>
        <v>-1.0972000000037951E-2</v>
      </c>
      <c r="Q417" s="12">
        <f t="shared" si="41"/>
        <v>-5.5409999999938009E-3</v>
      </c>
    </row>
    <row r="418" spans="1:17" x14ac:dyDescent="0.2">
      <c r="A418">
        <v>423</v>
      </c>
      <c r="B418">
        <v>72</v>
      </c>
      <c r="C418">
        <v>96</v>
      </c>
      <c r="E418" s="3">
        <v>1355.013005</v>
      </c>
      <c r="F418" s="2">
        <v>1351.355</v>
      </c>
      <c r="G418" s="2">
        <v>1353.57</v>
      </c>
      <c r="H418">
        <f t="shared" si="36"/>
        <v>13.38100058002502</v>
      </c>
      <c r="I418">
        <f t="shared" si="37"/>
        <v>2.0822634300252445</v>
      </c>
      <c r="K418" s="2">
        <v>1351.3450660000001</v>
      </c>
      <c r="L418" s="2">
        <v>1353.564603</v>
      </c>
      <c r="M418">
        <f t="shared" si="38"/>
        <v>13.453776507720509</v>
      </c>
      <c r="N418">
        <f t="shared" si="39"/>
        <v>2.0978683536039631</v>
      </c>
      <c r="P418" s="12">
        <f t="shared" si="40"/>
        <v>-9.9339999999301654E-3</v>
      </c>
      <c r="Q418" s="12">
        <f t="shared" si="41"/>
        <v>-5.3969999999026186E-3</v>
      </c>
    </row>
    <row r="419" spans="1:17" x14ac:dyDescent="0.2">
      <c r="A419">
        <v>424</v>
      </c>
      <c r="B419">
        <v>72</v>
      </c>
      <c r="C419">
        <v>98</v>
      </c>
      <c r="E419" s="3">
        <v>1372.0489540000001</v>
      </c>
      <c r="F419" s="2">
        <v>1368.588</v>
      </c>
      <c r="G419" s="2">
        <v>1370.8869999999999</v>
      </c>
      <c r="H419">
        <f t="shared" si="36"/>
        <v>11.978202590116892</v>
      </c>
      <c r="I419">
        <f t="shared" si="37"/>
        <v>1.3501370981163503</v>
      </c>
      <c r="K419" s="2">
        <v>1368.580361</v>
      </c>
      <c r="L419" s="2">
        <v>1370.8846290000001</v>
      </c>
      <c r="M419">
        <f t="shared" si="38"/>
        <v>12.031137399649383</v>
      </c>
      <c r="N419">
        <f t="shared" si="39"/>
        <v>1.3556527056249128</v>
      </c>
      <c r="P419" s="12">
        <f t="shared" si="40"/>
        <v>-7.6389999999264546E-3</v>
      </c>
      <c r="Q419" s="12">
        <f t="shared" si="41"/>
        <v>-2.3709999998118292E-3</v>
      </c>
    </row>
    <row r="420" spans="1:17" x14ac:dyDescent="0.2">
      <c r="A420">
        <v>425</v>
      </c>
      <c r="B420">
        <v>72</v>
      </c>
      <c r="C420">
        <v>100</v>
      </c>
      <c r="E420" s="3">
        <v>1388.3399509999999</v>
      </c>
      <c r="F420" s="2">
        <v>1385.1869999999999</v>
      </c>
      <c r="G420" s="2">
        <v>1387.3710000000001</v>
      </c>
      <c r="H420">
        <f t="shared" si="36"/>
        <v>9.9411000084011896</v>
      </c>
      <c r="I420">
        <f t="shared" si="37"/>
        <v>0.93886604040067745</v>
      </c>
      <c r="K420" s="2">
        <v>1385.18272</v>
      </c>
      <c r="L420" s="2">
        <v>1387.3737630000001</v>
      </c>
      <c r="M420">
        <f t="shared" si="38"/>
        <v>9.9681075873604357</v>
      </c>
      <c r="N420">
        <f t="shared" si="39"/>
        <v>0.93351925134375768</v>
      </c>
      <c r="P420" s="12">
        <f t="shared" si="40"/>
        <v>-4.2799999998806015E-3</v>
      </c>
      <c r="Q420" s="12">
        <f t="shared" si="41"/>
        <v>2.7629999999589927E-3</v>
      </c>
    </row>
    <row r="421" spans="1:17" x14ac:dyDescent="0.2">
      <c r="A421">
        <v>426</v>
      </c>
      <c r="B421">
        <v>72</v>
      </c>
      <c r="C421">
        <v>102</v>
      </c>
      <c r="E421" s="3">
        <v>1403.924933</v>
      </c>
      <c r="F421" s="2">
        <v>1400.5530000000001</v>
      </c>
      <c r="G421" s="2">
        <v>1403.0350000000001</v>
      </c>
      <c r="H421">
        <f t="shared" si="36"/>
        <v>11.36993215648832</v>
      </c>
      <c r="I421">
        <f t="shared" si="37"/>
        <v>0.79198074448887212</v>
      </c>
      <c r="K421" s="2">
        <v>1400.5461230000001</v>
      </c>
      <c r="L421" s="2">
        <v>1403.0368500000002</v>
      </c>
      <c r="M421">
        <f t="shared" si="38"/>
        <v>11.41635701609953</v>
      </c>
      <c r="N421">
        <f t="shared" si="39"/>
        <v>0.78869141488868755</v>
      </c>
      <c r="P421" s="12">
        <f t="shared" si="40"/>
        <v>-6.8770000000313303E-3</v>
      </c>
      <c r="Q421" s="12">
        <f t="shared" si="41"/>
        <v>1.8500000001040462E-3</v>
      </c>
    </row>
    <row r="422" spans="1:17" x14ac:dyDescent="0.2">
      <c r="A422">
        <v>427</v>
      </c>
      <c r="B422">
        <v>72</v>
      </c>
      <c r="C422">
        <v>104</v>
      </c>
      <c r="E422" s="3">
        <v>1418.79943</v>
      </c>
      <c r="F422" s="2">
        <v>1415.421</v>
      </c>
      <c r="G422" s="2">
        <v>1417.8230000000001</v>
      </c>
      <c r="H422">
        <f t="shared" si="36"/>
        <v>11.413789264899867</v>
      </c>
      <c r="I422">
        <f t="shared" si="37"/>
        <v>0.95341554489987623</v>
      </c>
      <c r="K422" s="2">
        <v>1415.4145450000001</v>
      </c>
      <c r="L422" s="2">
        <v>1417.8257950000002</v>
      </c>
      <c r="M422">
        <f t="shared" si="38"/>
        <v>11.457446463224596</v>
      </c>
      <c r="N422">
        <f t="shared" si="39"/>
        <v>0.94796511322467103</v>
      </c>
      <c r="P422" s="12">
        <f t="shared" si="40"/>
        <v>-6.4549999999599095E-3</v>
      </c>
      <c r="Q422" s="12">
        <f t="shared" si="41"/>
        <v>2.7950000001055741E-3</v>
      </c>
    </row>
    <row r="423" spans="1:17" x14ac:dyDescent="0.2">
      <c r="A423">
        <v>428</v>
      </c>
      <c r="B423">
        <v>72</v>
      </c>
      <c r="C423">
        <v>106</v>
      </c>
      <c r="E423" s="3">
        <v>1432.8009959999999</v>
      </c>
      <c r="F423" s="2">
        <v>1429.87</v>
      </c>
      <c r="G423" s="2">
        <v>1432.0319999999999</v>
      </c>
      <c r="H423">
        <f t="shared" si="36"/>
        <v>8.590737552016293</v>
      </c>
      <c r="I423">
        <f t="shared" si="37"/>
        <v>0.59135484801602389</v>
      </c>
      <c r="K423" s="2">
        <v>1429.8670959999999</v>
      </c>
      <c r="L423" s="2">
        <v>1432.0392769999999</v>
      </c>
      <c r="M423">
        <f t="shared" si="38"/>
        <v>8.6077692099999652</v>
      </c>
      <c r="N423">
        <f t="shared" si="39"/>
        <v>0.58021583496112894</v>
      </c>
      <c r="P423" s="12">
        <f t="shared" si="40"/>
        <v>-2.9039999999440624E-3</v>
      </c>
      <c r="Q423" s="12">
        <f t="shared" si="41"/>
        <v>7.2769999999309221E-3</v>
      </c>
    </row>
    <row r="424" spans="1:17" x14ac:dyDescent="0.2">
      <c r="A424">
        <v>429</v>
      </c>
      <c r="B424">
        <v>72</v>
      </c>
      <c r="C424">
        <v>108</v>
      </c>
      <c r="E424" s="3">
        <v>1446.287742</v>
      </c>
      <c r="F424" s="2">
        <v>1443.1089999999999</v>
      </c>
      <c r="G424" s="2">
        <v>1445.66</v>
      </c>
      <c r="H424">
        <f t="shared" si="36"/>
        <v>10.104400702564361</v>
      </c>
      <c r="I424">
        <f t="shared" si="37"/>
        <v>0.39406001856387235</v>
      </c>
      <c r="K424" s="2">
        <v>1443.102549</v>
      </c>
      <c r="L424" s="2">
        <v>1445.6616629999999</v>
      </c>
      <c r="M424">
        <f t="shared" si="38"/>
        <v>10.14545444724917</v>
      </c>
      <c r="N424">
        <f t="shared" si="39"/>
        <v>0.39197491424114772</v>
      </c>
      <c r="P424" s="12">
        <f t="shared" si="40"/>
        <v>-6.4509999999700085E-3</v>
      </c>
      <c r="Q424" s="12">
        <f t="shared" si="41"/>
        <v>1.6629999997803679E-3</v>
      </c>
    </row>
    <row r="425" spans="1:17" x14ac:dyDescent="0.2">
      <c r="A425">
        <v>430</v>
      </c>
      <c r="B425">
        <v>72</v>
      </c>
      <c r="C425">
        <v>110</v>
      </c>
      <c r="E425" s="3">
        <v>1458.7005340000001</v>
      </c>
      <c r="F425" s="2">
        <v>1455.828</v>
      </c>
      <c r="G425" s="2">
        <v>1458.5129999999999</v>
      </c>
      <c r="H425">
        <f t="shared" si="36"/>
        <v>8.2514515811565001</v>
      </c>
      <c r="I425">
        <f t="shared" si="37"/>
        <v>3.5169001156053085E-2</v>
      </c>
      <c r="K425" s="2">
        <v>1455.822885</v>
      </c>
      <c r="L425" s="2">
        <v>1458.5171480000001</v>
      </c>
      <c r="M425">
        <f t="shared" si="38"/>
        <v>8.2808637672011116</v>
      </c>
      <c r="N425">
        <f t="shared" si="39"/>
        <v>3.3630424995973469E-2</v>
      </c>
      <c r="P425" s="12">
        <f t="shared" si="40"/>
        <v>-5.1149999999324791E-3</v>
      </c>
      <c r="Q425" s="12">
        <f t="shared" si="41"/>
        <v>4.1480000002138695E-3</v>
      </c>
    </row>
    <row r="426" spans="1:17" x14ac:dyDescent="0.2">
      <c r="A426">
        <v>431</v>
      </c>
      <c r="B426">
        <v>72</v>
      </c>
      <c r="C426">
        <v>112</v>
      </c>
      <c r="E426" s="3">
        <v>1470.292995</v>
      </c>
      <c r="F426" s="2">
        <v>1467.934</v>
      </c>
      <c r="G426" s="2">
        <v>1470.0909999999999</v>
      </c>
      <c r="H426">
        <f t="shared" si="36"/>
        <v>5.5648574100252359</v>
      </c>
      <c r="I426">
        <f t="shared" si="37"/>
        <v>4.0801980025050297E-2</v>
      </c>
      <c r="K426" s="2">
        <v>1467.9337969999999</v>
      </c>
      <c r="L426" s="2">
        <v>1470.091762</v>
      </c>
      <c r="M426">
        <f t="shared" si="38"/>
        <v>5.5658152032044992</v>
      </c>
      <c r="N426">
        <f t="shared" si="39"/>
        <v>4.04947202890008E-2</v>
      </c>
      <c r="P426" s="12">
        <f t="shared" si="40"/>
        <v>-2.0300000005590846E-4</v>
      </c>
      <c r="Q426" s="12">
        <f t="shared" si="41"/>
        <v>7.6200000012249802E-4</v>
      </c>
    </row>
    <row r="427" spans="1:17" x14ac:dyDescent="0.2">
      <c r="A427">
        <v>432</v>
      </c>
      <c r="B427">
        <v>72</v>
      </c>
      <c r="C427">
        <v>114</v>
      </c>
      <c r="E427" s="3">
        <v>1481.3603949999999</v>
      </c>
      <c r="F427" s="2">
        <v>1478.3440000000001</v>
      </c>
      <c r="G427" s="2">
        <v>1480.797</v>
      </c>
      <c r="H427">
        <f t="shared" si="36"/>
        <v>9.098638796024245</v>
      </c>
      <c r="I427">
        <f t="shared" si="37"/>
        <v>0.31741392602488777</v>
      </c>
      <c r="K427" s="2">
        <v>1478.3366779999999</v>
      </c>
      <c r="L427" s="2">
        <v>1480.7974359999998</v>
      </c>
      <c r="M427">
        <f t="shared" si="38"/>
        <v>9.1428644960892012</v>
      </c>
      <c r="N427">
        <f t="shared" si="39"/>
        <v>0.31692283568110324</v>
      </c>
      <c r="P427" s="12">
        <f t="shared" si="40"/>
        <v>-7.3220000001583685E-3</v>
      </c>
      <c r="Q427" s="12">
        <f t="shared" si="41"/>
        <v>4.3599999980870052E-4</v>
      </c>
    </row>
    <row r="428" spans="1:17" x14ac:dyDescent="0.2">
      <c r="A428">
        <v>433</v>
      </c>
      <c r="B428">
        <v>74</v>
      </c>
      <c r="C428">
        <v>86</v>
      </c>
      <c r="E428" s="3">
        <v>1262.846288</v>
      </c>
      <c r="F428" s="2">
        <v>1260.6130000000001</v>
      </c>
      <c r="G428" s="2">
        <v>1262.308</v>
      </c>
      <c r="H428">
        <f t="shared" si="36"/>
        <v>4.9875752909435631</v>
      </c>
      <c r="I428">
        <f t="shared" si="37"/>
        <v>0.28975397094396327</v>
      </c>
      <c r="K428" s="2">
        <v>1260.5961709999999</v>
      </c>
      <c r="L428" s="2">
        <v>1262.291172</v>
      </c>
      <c r="M428">
        <f t="shared" si="38"/>
        <v>5.0630265136892056</v>
      </c>
      <c r="N428">
        <f t="shared" si="39"/>
        <v>0.30815377345599798</v>
      </c>
      <c r="P428" s="12">
        <f t="shared" si="40"/>
        <v>-1.6829000000143424E-2</v>
      </c>
      <c r="Q428" s="12">
        <f t="shared" si="41"/>
        <v>-1.6828000000032262E-2</v>
      </c>
    </row>
    <row r="429" spans="1:17" x14ac:dyDescent="0.2">
      <c r="A429">
        <v>434</v>
      </c>
      <c r="B429">
        <v>74</v>
      </c>
      <c r="C429">
        <v>88</v>
      </c>
      <c r="E429" s="3">
        <v>1283.6590670000001</v>
      </c>
      <c r="F429" s="2">
        <v>1281.268</v>
      </c>
      <c r="G429" s="2">
        <v>1283.0840000000001</v>
      </c>
      <c r="H429">
        <f t="shared" si="36"/>
        <v>5.7172013984890997</v>
      </c>
      <c r="I429">
        <f t="shared" si="37"/>
        <v>0.33070205448898848</v>
      </c>
      <c r="K429" s="2">
        <v>1281.2554580000001</v>
      </c>
      <c r="L429" s="2">
        <v>1283.0730030000002</v>
      </c>
      <c r="M429">
        <f t="shared" si="38"/>
        <v>5.7773362248808091</v>
      </c>
      <c r="N429">
        <f t="shared" si="39"/>
        <v>0.34347101209582553</v>
      </c>
      <c r="P429" s="12">
        <f t="shared" si="40"/>
        <v>-1.2541999999939435E-2</v>
      </c>
      <c r="Q429" s="12">
        <f t="shared" si="41"/>
        <v>-1.0996999999861146E-2</v>
      </c>
    </row>
    <row r="430" spans="1:17" x14ac:dyDescent="0.2">
      <c r="A430">
        <v>435</v>
      </c>
      <c r="B430">
        <v>74</v>
      </c>
      <c r="C430">
        <v>90</v>
      </c>
      <c r="E430" s="3">
        <v>1304.0380459999999</v>
      </c>
      <c r="F430" s="2">
        <v>1301.327</v>
      </c>
      <c r="G430" s="2">
        <v>1303.2760000000001</v>
      </c>
      <c r="H430">
        <f t="shared" si="36"/>
        <v>7.3497704141154392</v>
      </c>
      <c r="I430">
        <f t="shared" si="37"/>
        <v>0.58071410611573704</v>
      </c>
      <c r="K430" s="2">
        <v>1301.315216</v>
      </c>
      <c r="L430" s="2">
        <v>1303.2669559999999</v>
      </c>
      <c r="M430">
        <f t="shared" si="38"/>
        <v>7.4138032088996235</v>
      </c>
      <c r="N430">
        <f t="shared" si="39"/>
        <v>0.59457978809993572</v>
      </c>
      <c r="P430" s="12">
        <f t="shared" si="40"/>
        <v>-1.1784000000034212E-2</v>
      </c>
      <c r="Q430" s="12">
        <f t="shared" si="41"/>
        <v>-9.0440000001308363E-3</v>
      </c>
    </row>
    <row r="431" spans="1:17" x14ac:dyDescent="0.2">
      <c r="A431">
        <v>436</v>
      </c>
      <c r="B431">
        <v>74</v>
      </c>
      <c r="C431">
        <v>92</v>
      </c>
      <c r="E431" s="3">
        <v>1323.8325870000001</v>
      </c>
      <c r="F431" s="2">
        <v>1320.6769999999999</v>
      </c>
      <c r="G431" s="2">
        <v>1322.787</v>
      </c>
      <c r="H431">
        <f t="shared" si="36"/>
        <v>9.957729314570237</v>
      </c>
      <c r="I431">
        <f t="shared" si="37"/>
        <v>1.0932521745691435</v>
      </c>
      <c r="K431" s="2">
        <v>1320.6652529999999</v>
      </c>
      <c r="L431" s="2">
        <v>1322.7786059999999</v>
      </c>
      <c r="M431">
        <f t="shared" si="38"/>
        <v>10.032004667557329</v>
      </c>
      <c r="N431">
        <f t="shared" si="39"/>
        <v>1.1108759483615249</v>
      </c>
      <c r="P431" s="12">
        <f t="shared" si="40"/>
        <v>-1.1747000000013941E-2</v>
      </c>
      <c r="Q431" s="12">
        <f t="shared" si="41"/>
        <v>-8.3940000001803128E-3</v>
      </c>
    </row>
    <row r="432" spans="1:17" x14ac:dyDescent="0.2">
      <c r="A432">
        <v>437</v>
      </c>
      <c r="B432">
        <v>74</v>
      </c>
      <c r="C432">
        <v>94</v>
      </c>
      <c r="E432" s="3">
        <v>1342.9806940000001</v>
      </c>
      <c r="F432" s="2">
        <v>1339.3019999999999</v>
      </c>
      <c r="G432" s="2">
        <v>1341.5619999999999</v>
      </c>
      <c r="H432">
        <f t="shared" si="36"/>
        <v>13.532789545637307</v>
      </c>
      <c r="I432">
        <f t="shared" si="37"/>
        <v>2.0126926656365303</v>
      </c>
      <c r="K432" s="2">
        <v>1339.2887880000001</v>
      </c>
      <c r="L432" s="2">
        <v>1341.552621</v>
      </c>
      <c r="M432">
        <f t="shared" si="38"/>
        <v>13.630169912836127</v>
      </c>
      <c r="N432">
        <f t="shared" si="39"/>
        <v>2.0393924933291152</v>
      </c>
      <c r="P432" s="12">
        <f t="shared" si="40"/>
        <v>-1.3211999999839463E-2</v>
      </c>
      <c r="Q432" s="12">
        <f t="shared" si="41"/>
        <v>-9.3789999998534768E-3</v>
      </c>
    </row>
    <row r="433" spans="1:17" x14ac:dyDescent="0.2">
      <c r="A433">
        <v>438</v>
      </c>
      <c r="B433">
        <v>74</v>
      </c>
      <c r="C433">
        <v>96</v>
      </c>
      <c r="E433" s="3">
        <v>1361.5211939999999</v>
      </c>
      <c r="F433" s="2">
        <v>1358.048</v>
      </c>
      <c r="G433" s="2">
        <v>1360.229</v>
      </c>
      <c r="H433">
        <f t="shared" si="36"/>
        <v>12.063076561635453</v>
      </c>
      <c r="I433">
        <f t="shared" si="37"/>
        <v>1.6697653336356932</v>
      </c>
      <c r="K433" s="2">
        <v>1358.0401039999999</v>
      </c>
      <c r="L433" s="2">
        <v>1360.2269239999998</v>
      </c>
      <c r="M433">
        <f t="shared" si="38"/>
        <v>12.117987588099963</v>
      </c>
      <c r="N433">
        <f t="shared" si="39"/>
        <v>1.6751348329002507</v>
      </c>
      <c r="P433" s="12">
        <f t="shared" si="40"/>
        <v>-7.8960000000733999E-3</v>
      </c>
      <c r="Q433" s="12">
        <f t="shared" si="41"/>
        <v>-2.0760000002155721E-3</v>
      </c>
    </row>
    <row r="434" spans="1:17" x14ac:dyDescent="0.2">
      <c r="A434">
        <v>439</v>
      </c>
      <c r="B434">
        <v>74</v>
      </c>
      <c r="C434">
        <v>98</v>
      </c>
      <c r="E434" s="3">
        <v>1379.4702199999999</v>
      </c>
      <c r="F434" s="2">
        <v>1376.3579999999999</v>
      </c>
      <c r="G434" s="2">
        <v>1378.2860000000001</v>
      </c>
      <c r="H434">
        <f t="shared" si="36"/>
        <v>9.685913328399872</v>
      </c>
      <c r="I434">
        <f t="shared" si="37"/>
        <v>1.4023770083996883</v>
      </c>
      <c r="K434" s="2">
        <v>1376.355237</v>
      </c>
      <c r="L434" s="2">
        <v>1378.2977719999999</v>
      </c>
      <c r="M434">
        <f t="shared" si="38"/>
        <v>9.7031190902886166</v>
      </c>
      <c r="N434">
        <f t="shared" si="39"/>
        <v>1.3746343127040732</v>
      </c>
      <c r="P434" s="12">
        <f t="shared" si="40"/>
        <v>-2.7629999999589927E-3</v>
      </c>
      <c r="Q434" s="12">
        <f t="shared" si="41"/>
        <v>1.1771999999837135E-2</v>
      </c>
    </row>
    <row r="435" spans="1:17" x14ac:dyDescent="0.2">
      <c r="A435">
        <v>440</v>
      </c>
      <c r="B435">
        <v>74</v>
      </c>
      <c r="C435">
        <v>100</v>
      </c>
      <c r="E435" s="3">
        <v>1396.742753</v>
      </c>
      <c r="F435" s="2">
        <v>1393.8969999999999</v>
      </c>
      <c r="G435" s="2">
        <v>1395.9970000000001</v>
      </c>
      <c r="H435">
        <f t="shared" si="36"/>
        <v>8.0983101370093351</v>
      </c>
      <c r="I435">
        <f t="shared" si="37"/>
        <v>0.5561475370088842</v>
      </c>
      <c r="K435" s="2">
        <v>1393.892235</v>
      </c>
      <c r="L435" s="2">
        <v>1395.9988040000001</v>
      </c>
      <c r="M435">
        <f t="shared" si="38"/>
        <v>8.1254528683238032</v>
      </c>
      <c r="N435">
        <f t="shared" si="39"/>
        <v>0.55346011460089528</v>
      </c>
      <c r="P435" s="12">
        <f t="shared" si="40"/>
        <v>-4.7649999999066495E-3</v>
      </c>
      <c r="Q435" s="12">
        <f t="shared" si="41"/>
        <v>1.8039999999928114E-3</v>
      </c>
    </row>
    <row r="436" spans="1:17" x14ac:dyDescent="0.2">
      <c r="A436">
        <v>441</v>
      </c>
      <c r="B436">
        <v>74</v>
      </c>
      <c r="C436">
        <v>102</v>
      </c>
      <c r="E436" s="3">
        <v>1413.299906</v>
      </c>
      <c r="F436" s="2">
        <v>1410.2550000000001</v>
      </c>
      <c r="G436" s="2">
        <v>1412.595</v>
      </c>
      <c r="H436">
        <f t="shared" si="36"/>
        <v>9.2714525488351196</v>
      </c>
      <c r="I436">
        <f t="shared" si="37"/>
        <v>0.49689246883591148</v>
      </c>
      <c r="K436" s="2">
        <v>1410.248609</v>
      </c>
      <c r="L436" s="2">
        <v>1412.5959559999999</v>
      </c>
      <c r="M436">
        <f t="shared" si="38"/>
        <v>9.3104133822088588</v>
      </c>
      <c r="N436">
        <f t="shared" si="39"/>
        <v>0.4955456025001086</v>
      </c>
      <c r="P436" s="12">
        <f t="shared" si="40"/>
        <v>-6.3910000001214939E-3</v>
      </c>
      <c r="Q436" s="12">
        <f t="shared" si="41"/>
        <v>9.5599999986006878E-4</v>
      </c>
    </row>
    <row r="437" spans="1:17" x14ac:dyDescent="0.2">
      <c r="A437">
        <v>442</v>
      </c>
      <c r="B437">
        <v>74</v>
      </c>
      <c r="C437">
        <v>104</v>
      </c>
      <c r="E437" s="3">
        <v>1429.207995</v>
      </c>
      <c r="F437" s="2">
        <v>1425.9179999999999</v>
      </c>
      <c r="G437" s="2">
        <v>1428.2670000000001</v>
      </c>
      <c r="H437">
        <f t="shared" si="36"/>
        <v>10.824067100025593</v>
      </c>
      <c r="I437">
        <f t="shared" si="37"/>
        <v>0.88547159002486797</v>
      </c>
      <c r="K437" s="2">
        <v>1425.911537</v>
      </c>
      <c r="L437" s="2">
        <v>1428.26703</v>
      </c>
      <c r="M437">
        <f t="shared" si="38"/>
        <v>10.866635345764195</v>
      </c>
      <c r="N437">
        <f t="shared" si="39"/>
        <v>0.88541513122501059</v>
      </c>
      <c r="P437" s="12">
        <f t="shared" si="40"/>
        <v>-6.4629999999397114E-3</v>
      </c>
      <c r="Q437" s="12">
        <f t="shared" si="41"/>
        <v>2.9999999924257281E-5</v>
      </c>
    </row>
    <row r="438" spans="1:17" x14ac:dyDescent="0.2">
      <c r="A438">
        <v>443</v>
      </c>
      <c r="B438">
        <v>74</v>
      </c>
      <c r="C438">
        <v>106</v>
      </c>
      <c r="E438" s="3">
        <v>1444.5798119999999</v>
      </c>
      <c r="F438" s="2">
        <v>1441.2380000000001</v>
      </c>
      <c r="G438" s="2">
        <v>1443.412</v>
      </c>
      <c r="H438">
        <f t="shared" si="36"/>
        <v>11.16770744334327</v>
      </c>
      <c r="I438">
        <f t="shared" si="37"/>
        <v>1.3637848673437958</v>
      </c>
      <c r="K438" s="2">
        <v>1441.2352089999999</v>
      </c>
      <c r="L438" s="2">
        <v>1443.4192499999999</v>
      </c>
      <c r="M438">
        <f t="shared" si="38"/>
        <v>11.186369227609044</v>
      </c>
      <c r="N438">
        <f t="shared" si="39"/>
        <v>1.3469041558440631</v>
      </c>
      <c r="P438" s="12">
        <f t="shared" si="40"/>
        <v>-2.7910000001156732E-3</v>
      </c>
      <c r="Q438" s="12">
        <f t="shared" si="41"/>
        <v>7.2499999998854037E-3</v>
      </c>
    </row>
    <row r="439" spans="1:17" x14ac:dyDescent="0.2">
      <c r="A439">
        <v>444</v>
      </c>
      <c r="B439">
        <v>74</v>
      </c>
      <c r="C439">
        <v>108</v>
      </c>
      <c r="E439" s="3">
        <v>1459.332347</v>
      </c>
      <c r="F439" s="2">
        <v>1455.568</v>
      </c>
      <c r="G439" s="2">
        <v>1458.2439999999999</v>
      </c>
      <c r="H439">
        <f t="shared" si="36"/>
        <v>14.170308336409327</v>
      </c>
      <c r="I439">
        <f t="shared" si="37"/>
        <v>1.1844991924092449</v>
      </c>
      <c r="K439" s="2">
        <v>1455.5625680000001</v>
      </c>
      <c r="L439" s="2">
        <v>1458.24658</v>
      </c>
      <c r="M439">
        <f t="shared" si="38"/>
        <v>14.211233708840783</v>
      </c>
      <c r="N439">
        <f t="shared" si="39"/>
        <v>1.1788899782890707</v>
      </c>
      <c r="P439" s="12">
        <f t="shared" si="40"/>
        <v>-5.4319999999279389E-3</v>
      </c>
      <c r="Q439" s="12">
        <f t="shared" si="41"/>
        <v>2.5800000000799628E-3</v>
      </c>
    </row>
    <row r="440" spans="1:17" x14ac:dyDescent="0.2">
      <c r="A440">
        <v>445</v>
      </c>
      <c r="B440">
        <v>74</v>
      </c>
      <c r="C440">
        <v>110</v>
      </c>
      <c r="E440" s="3">
        <v>1472.934297</v>
      </c>
      <c r="F440" s="2">
        <v>1469.4670000000001</v>
      </c>
      <c r="G440" s="2">
        <v>1472.229</v>
      </c>
      <c r="H440">
        <f t="shared" si="36"/>
        <v>12.022148486208422</v>
      </c>
      <c r="I440">
        <f t="shared" si="37"/>
        <v>0.4974438582089622</v>
      </c>
      <c r="K440" s="2">
        <v>1469.462657</v>
      </c>
      <c r="L440" s="2">
        <v>1472.23569</v>
      </c>
      <c r="M440">
        <f t="shared" si="38"/>
        <v>12.052284289599857</v>
      </c>
      <c r="N440">
        <f t="shared" si="39"/>
        <v>0.48805174044905331</v>
      </c>
      <c r="P440" s="12">
        <f t="shared" si="40"/>
        <v>-4.3430000000626023E-3</v>
      </c>
      <c r="Q440" s="12">
        <f t="shared" si="41"/>
        <v>6.6899999999350257E-3</v>
      </c>
    </row>
    <row r="441" spans="1:17" x14ac:dyDescent="0.2">
      <c r="A441">
        <v>446</v>
      </c>
      <c r="B441">
        <v>74</v>
      </c>
      <c r="C441">
        <v>112</v>
      </c>
      <c r="E441" s="3">
        <v>1485.8800839999999</v>
      </c>
      <c r="F441" s="2">
        <v>1482.954</v>
      </c>
      <c r="G441" s="2">
        <v>1485.4159999999999</v>
      </c>
      <c r="H441">
        <f t="shared" si="36"/>
        <v>8.5619675750556858</v>
      </c>
      <c r="I441">
        <f t="shared" si="37"/>
        <v>0.21537395905596016</v>
      </c>
      <c r="K441" s="2">
        <v>1482.9540730000001</v>
      </c>
      <c r="L441" s="2">
        <v>1485.4541360000001</v>
      </c>
      <c r="M441">
        <f t="shared" si="38"/>
        <v>8.5615403721197669</v>
      </c>
      <c r="N441">
        <f t="shared" si="39"/>
        <v>0.18143169870385925</v>
      </c>
      <c r="P441" s="12">
        <f t="shared" si="40"/>
        <v>7.3000000156753231E-5</v>
      </c>
      <c r="Q441" s="12">
        <f t="shared" si="41"/>
        <v>3.8136000000122294E-2</v>
      </c>
    </row>
    <row r="442" spans="1:17" x14ac:dyDescent="0.2">
      <c r="A442">
        <v>447</v>
      </c>
      <c r="B442">
        <v>74</v>
      </c>
      <c r="C442">
        <v>114</v>
      </c>
      <c r="E442" s="3">
        <v>1498.182002</v>
      </c>
      <c r="F442" s="2">
        <v>1494.692</v>
      </c>
      <c r="G442" s="2">
        <v>1497.501</v>
      </c>
      <c r="H442">
        <f t="shared" si="36"/>
        <v>12.180113960004029</v>
      </c>
      <c r="I442">
        <f t="shared" si="37"/>
        <v>0.46376372400404764</v>
      </c>
      <c r="K442" s="2">
        <v>1494.686447</v>
      </c>
      <c r="L442" s="2">
        <v>1497.5067410000001</v>
      </c>
      <c r="M442">
        <f t="shared" si="38"/>
        <v>12.218904758024774</v>
      </c>
      <c r="N442">
        <f t="shared" si="39"/>
        <v>0.45597741812081632</v>
      </c>
      <c r="P442" s="12">
        <f t="shared" si="40"/>
        <v>-5.5529999999635038E-3</v>
      </c>
      <c r="Q442" s="12">
        <f t="shared" si="41"/>
        <v>5.7410000001709705E-3</v>
      </c>
    </row>
    <row r="443" spans="1:17" x14ac:dyDescent="0.2">
      <c r="A443">
        <v>448</v>
      </c>
      <c r="B443">
        <v>74</v>
      </c>
      <c r="C443">
        <v>116</v>
      </c>
      <c r="E443" s="3">
        <v>1510.0255890000001</v>
      </c>
      <c r="F443" s="2">
        <v>1506.325</v>
      </c>
      <c r="G443" s="2">
        <v>1508.89</v>
      </c>
      <c r="H443">
        <f t="shared" si="36"/>
        <v>13.69435894692127</v>
      </c>
      <c r="I443">
        <f t="shared" si="37"/>
        <v>1.2895623769209585</v>
      </c>
      <c r="K443" s="2">
        <v>1506.3204559999999</v>
      </c>
      <c r="L443" s="2">
        <v>1508.8950559999998</v>
      </c>
      <c r="M443">
        <f t="shared" si="38"/>
        <v>13.728010547690184</v>
      </c>
      <c r="N443">
        <f t="shared" si="39"/>
        <v>1.2781048640895458</v>
      </c>
      <c r="P443" s="12">
        <f t="shared" si="40"/>
        <v>-4.5440000001235603E-3</v>
      </c>
      <c r="Q443" s="12">
        <f t="shared" si="41"/>
        <v>5.0559999997403793E-3</v>
      </c>
    </row>
    <row r="444" spans="1:17" x14ac:dyDescent="0.2">
      <c r="A444">
        <v>449</v>
      </c>
      <c r="B444">
        <v>76</v>
      </c>
      <c r="C444">
        <v>88</v>
      </c>
      <c r="E444" s="3">
        <v>1284.6625120000001</v>
      </c>
      <c r="F444" s="2">
        <v>1282.4970000000001</v>
      </c>
      <c r="G444" s="2">
        <v>1284.3599999999999</v>
      </c>
      <c r="H444">
        <f t="shared" si="36"/>
        <v>4.6894422221441525</v>
      </c>
      <c r="I444">
        <f t="shared" si="37"/>
        <v>9.1513510144124732E-2</v>
      </c>
      <c r="K444" s="2">
        <v>1282.483418</v>
      </c>
      <c r="L444" s="2">
        <v>1284.3478660000001</v>
      </c>
      <c r="M444">
        <f t="shared" si="38"/>
        <v>4.7484506608363368</v>
      </c>
      <c r="N444">
        <f t="shared" si="39"/>
        <v>9.9002105316024436E-2</v>
      </c>
      <c r="P444" s="12">
        <f t="shared" si="40"/>
        <v>-1.3582000000042171E-2</v>
      </c>
      <c r="Q444" s="12">
        <f t="shared" si="41"/>
        <v>-1.2133999999832668E-2</v>
      </c>
    </row>
    <row r="445" spans="1:17" x14ac:dyDescent="0.2">
      <c r="A445">
        <v>450</v>
      </c>
      <c r="B445">
        <v>76</v>
      </c>
      <c r="C445">
        <v>90</v>
      </c>
      <c r="E445" s="3">
        <v>1305.8119589999999</v>
      </c>
      <c r="F445" s="2">
        <v>1303.325</v>
      </c>
      <c r="G445" s="2">
        <v>1305.261</v>
      </c>
      <c r="H445">
        <f t="shared" si="36"/>
        <v>6.1849650676802161</v>
      </c>
      <c r="I445">
        <f t="shared" si="37"/>
        <v>0.30355581968091261</v>
      </c>
      <c r="K445" s="2">
        <v>1303.31269</v>
      </c>
      <c r="L445" s="2">
        <v>1305.251865</v>
      </c>
      <c r="M445">
        <f t="shared" si="38"/>
        <v>6.2463455343605645</v>
      </c>
      <c r="N445">
        <f t="shared" si="39"/>
        <v>0.31370528883592774</v>
      </c>
      <c r="P445" s="12">
        <f t="shared" si="40"/>
        <v>-1.2310000000070431E-2</v>
      </c>
      <c r="Q445" s="12">
        <f t="shared" si="41"/>
        <v>-9.1350000000147702E-3</v>
      </c>
    </row>
    <row r="446" spans="1:17" x14ac:dyDescent="0.2">
      <c r="A446">
        <v>451</v>
      </c>
      <c r="B446">
        <v>76</v>
      </c>
      <c r="C446">
        <v>92</v>
      </c>
      <c r="E446" s="3">
        <v>1326.5180539999999</v>
      </c>
      <c r="F446" s="2">
        <v>1323.4949999999999</v>
      </c>
      <c r="G446" s="2">
        <v>1325.5840000000001</v>
      </c>
      <c r="H446">
        <f t="shared" si="36"/>
        <v>9.138855486916011</v>
      </c>
      <c r="I446">
        <f t="shared" si="37"/>
        <v>0.87245687491568757</v>
      </c>
      <c r="K446" s="2">
        <v>1323.4840039999999</v>
      </c>
      <c r="L446" s="2">
        <v>1325.576509</v>
      </c>
      <c r="M446">
        <f t="shared" si="38"/>
        <v>9.2054594024998746</v>
      </c>
      <c r="N446">
        <f t="shared" si="39"/>
        <v>0.886506987024822</v>
      </c>
      <c r="P446" s="12">
        <f t="shared" si="40"/>
        <v>-1.0995999999977357E-2</v>
      </c>
      <c r="Q446" s="12">
        <f t="shared" si="41"/>
        <v>-7.491000000072745E-3</v>
      </c>
    </row>
    <row r="447" spans="1:17" x14ac:dyDescent="0.2">
      <c r="A447">
        <v>452</v>
      </c>
      <c r="B447">
        <v>76</v>
      </c>
      <c r="C447">
        <v>94</v>
      </c>
      <c r="E447" s="3">
        <v>1346.5913860000001</v>
      </c>
      <c r="F447" s="2">
        <v>1342.9490000000001</v>
      </c>
      <c r="G447" s="2">
        <v>1345.223</v>
      </c>
      <c r="H447">
        <f t="shared" si="36"/>
        <v>13.266975772995909</v>
      </c>
      <c r="I447">
        <f t="shared" si="37"/>
        <v>1.872480244996275</v>
      </c>
      <c r="K447" s="2">
        <v>1342.9377649999999</v>
      </c>
      <c r="L447" s="2">
        <v>1345.2151529999999</v>
      </c>
      <c r="M447">
        <f t="shared" si="38"/>
        <v>13.348946411642151</v>
      </c>
      <c r="N447">
        <f t="shared" si="39"/>
        <v>1.8940172702895062</v>
      </c>
      <c r="P447" s="12">
        <f t="shared" si="40"/>
        <v>-1.1235000000169748E-2</v>
      </c>
      <c r="Q447" s="12">
        <f t="shared" si="41"/>
        <v>-7.8470000000834261E-3</v>
      </c>
    </row>
    <row r="448" spans="1:17" x14ac:dyDescent="0.2">
      <c r="A448">
        <v>453</v>
      </c>
      <c r="B448">
        <v>76</v>
      </c>
      <c r="C448">
        <v>96</v>
      </c>
      <c r="E448" s="3">
        <v>1366.0519670000001</v>
      </c>
      <c r="F448" s="2">
        <v>1362.49</v>
      </c>
      <c r="G448" s="2">
        <v>1364.6569999999999</v>
      </c>
      <c r="H448">
        <f t="shared" si="36"/>
        <v>12.687608909089677</v>
      </c>
      <c r="I448">
        <f t="shared" si="37"/>
        <v>1.9459329310894988</v>
      </c>
      <c r="K448" s="2">
        <v>1362.4783399999999</v>
      </c>
      <c r="L448" s="2">
        <v>1364.650371</v>
      </c>
      <c r="M448">
        <f t="shared" si="38"/>
        <v>12.770809935130536</v>
      </c>
      <c r="N448">
        <f t="shared" si="39"/>
        <v>1.9644713472164321</v>
      </c>
      <c r="P448" s="12">
        <f t="shared" si="40"/>
        <v>-1.1660000000119908E-2</v>
      </c>
      <c r="Q448" s="12">
        <f t="shared" si="41"/>
        <v>-6.6289999999753491E-3</v>
      </c>
    </row>
    <row r="449" spans="1:17" x14ac:dyDescent="0.2">
      <c r="A449">
        <v>454</v>
      </c>
      <c r="B449">
        <v>76</v>
      </c>
      <c r="C449">
        <v>98</v>
      </c>
      <c r="E449" s="3">
        <v>1384.946353</v>
      </c>
      <c r="F449" s="2">
        <v>1381.7629999999999</v>
      </c>
      <c r="G449" s="2">
        <v>1383.961</v>
      </c>
      <c r="H449">
        <f t="shared" si="36"/>
        <v>10.133736322609794</v>
      </c>
      <c r="I449">
        <f t="shared" si="37"/>
        <v>0.97092053460906291</v>
      </c>
      <c r="K449" s="2">
        <v>1381.7533129999999</v>
      </c>
      <c r="L449" s="2">
        <v>1383.9564149999999</v>
      </c>
      <c r="M449">
        <f t="shared" si="38"/>
        <v>10.195504441600702</v>
      </c>
      <c r="N449">
        <f t="shared" si="39"/>
        <v>0.97997724384432794</v>
      </c>
      <c r="P449" s="12">
        <f t="shared" si="40"/>
        <v>-9.6869999999853462E-3</v>
      </c>
      <c r="Q449" s="12">
        <f t="shared" si="41"/>
        <v>-4.5850000001337321E-3</v>
      </c>
    </row>
    <row r="450" spans="1:17" x14ac:dyDescent="0.2">
      <c r="A450">
        <v>455</v>
      </c>
      <c r="B450">
        <v>76</v>
      </c>
      <c r="C450">
        <v>100</v>
      </c>
      <c r="E450" s="3">
        <v>1403.224786</v>
      </c>
      <c r="F450" s="2">
        <v>1400.19</v>
      </c>
      <c r="G450" s="2">
        <v>1402.4349999999999</v>
      </c>
      <c r="H450">
        <f t="shared" si="36"/>
        <v>9.2099260657956368</v>
      </c>
      <c r="I450">
        <f t="shared" si="37"/>
        <v>0.6237619257960777</v>
      </c>
      <c r="K450" s="2">
        <v>1400.1823340000001</v>
      </c>
      <c r="L450" s="2">
        <v>1402.4326510000001</v>
      </c>
      <c r="M450">
        <f t="shared" si="38"/>
        <v>9.256514172303465</v>
      </c>
      <c r="N450">
        <f t="shared" si="39"/>
        <v>0.62747785822486779</v>
      </c>
      <c r="P450" s="12">
        <f t="shared" si="40"/>
        <v>-7.665999999971973E-3</v>
      </c>
      <c r="Q450" s="12">
        <f t="shared" si="41"/>
        <v>-2.3489999998673738E-3</v>
      </c>
    </row>
    <row r="451" spans="1:17" x14ac:dyDescent="0.2">
      <c r="A451">
        <v>456</v>
      </c>
      <c r="B451">
        <v>76</v>
      </c>
      <c r="C451">
        <v>102</v>
      </c>
      <c r="E451" s="3">
        <v>1420.7804779999999</v>
      </c>
      <c r="F451" s="2">
        <v>1417.711</v>
      </c>
      <c r="G451" s="2">
        <v>1420.1859999999999</v>
      </c>
      <c r="H451">
        <f t="shared" ref="H451:H514" si="42">(F451-E451)^2</f>
        <v>9.421695192483325</v>
      </c>
      <c r="I451">
        <f t="shared" ref="I451:I514" si="43">(G451-E451)^2</f>
        <v>0.35340409248397736</v>
      </c>
      <c r="K451" s="2">
        <v>1417.7037800000001</v>
      </c>
      <c r="L451" s="2">
        <v>1420.1859590000001</v>
      </c>
      <c r="M451">
        <f t="shared" ref="M451:M514" si="44">(K451-E451)^2</f>
        <v>9.4660705832030843</v>
      </c>
      <c r="N451">
        <f t="shared" ref="N451:N514" si="45">(L451-E451)^2</f>
        <v>0.35345284136071908</v>
      </c>
      <c r="P451" s="12">
        <f t="shared" ref="P451:P514" si="46">K451-F451</f>
        <v>-7.2199999999611464E-3</v>
      </c>
      <c r="Q451" s="12">
        <f t="shared" ref="Q451:Q514" si="47">L451-G451</f>
        <v>-4.0999999782798113E-5</v>
      </c>
    </row>
    <row r="452" spans="1:17" x14ac:dyDescent="0.2">
      <c r="A452">
        <v>457</v>
      </c>
      <c r="B452">
        <v>76</v>
      </c>
      <c r="C452">
        <v>104</v>
      </c>
      <c r="E452" s="3">
        <v>1437.7350779999999</v>
      </c>
      <c r="F452" s="2">
        <v>1434.537</v>
      </c>
      <c r="G452" s="2">
        <v>1436.903</v>
      </c>
      <c r="H452">
        <f t="shared" si="42"/>
        <v>10.227702894083334</v>
      </c>
      <c r="I452">
        <f t="shared" si="43"/>
        <v>0.69235379808385089</v>
      </c>
      <c r="K452" s="2">
        <v>1434.5315109999999</v>
      </c>
      <c r="L452" s="2">
        <v>1436.9044529999999</v>
      </c>
      <c r="M452">
        <f t="shared" si="44"/>
        <v>10.262841523489135</v>
      </c>
      <c r="N452">
        <f t="shared" si="45"/>
        <v>0.6899378906250907</v>
      </c>
      <c r="P452" s="12">
        <f t="shared" si="46"/>
        <v>-5.4890000001250883E-3</v>
      </c>
      <c r="Q452" s="12">
        <f t="shared" si="47"/>
        <v>1.4529999998558196E-3</v>
      </c>
    </row>
    <row r="453" spans="1:17" x14ac:dyDescent="0.2">
      <c r="A453">
        <v>458</v>
      </c>
      <c r="B453">
        <v>76</v>
      </c>
      <c r="C453">
        <v>106</v>
      </c>
      <c r="E453" s="3">
        <v>1454.130623</v>
      </c>
      <c r="F453" s="2">
        <v>1450.7470000000001</v>
      </c>
      <c r="G453" s="2">
        <v>1452.924</v>
      </c>
      <c r="H453">
        <f t="shared" si="42"/>
        <v>11.448904606128616</v>
      </c>
      <c r="I453">
        <f t="shared" si="43"/>
        <v>1.4559390641290868</v>
      </c>
      <c r="K453" s="2">
        <v>1450.7440039999999</v>
      </c>
      <c r="L453" s="2">
        <v>1452.9323039999999</v>
      </c>
      <c r="M453">
        <f t="shared" si="44"/>
        <v>11.469188251161743</v>
      </c>
      <c r="N453">
        <f t="shared" si="45"/>
        <v>1.4359684257611993</v>
      </c>
      <c r="P453" s="12">
        <f t="shared" si="46"/>
        <v>-2.9960000001665321E-3</v>
      </c>
      <c r="Q453" s="12">
        <f t="shared" si="47"/>
        <v>8.3039999999527936E-3</v>
      </c>
    </row>
    <row r="454" spans="1:17" x14ac:dyDescent="0.2">
      <c r="A454">
        <v>459</v>
      </c>
      <c r="B454">
        <v>76</v>
      </c>
      <c r="C454">
        <v>108</v>
      </c>
      <c r="E454" s="3">
        <v>1469.9167150000001</v>
      </c>
      <c r="F454" s="2">
        <v>1465.8389999999999</v>
      </c>
      <c r="G454" s="2">
        <v>1468.4880000000001</v>
      </c>
      <c r="H454">
        <f t="shared" si="42"/>
        <v>16.627759621226026</v>
      </c>
      <c r="I454">
        <f t="shared" si="43"/>
        <v>2.0412265512250314</v>
      </c>
      <c r="K454" s="2">
        <v>1465.834155</v>
      </c>
      <c r="L454" s="2">
        <v>1468.491442</v>
      </c>
      <c r="M454">
        <f t="shared" si="44"/>
        <v>16.667296153600471</v>
      </c>
      <c r="N454">
        <f t="shared" si="45"/>
        <v>2.0314031245291742</v>
      </c>
      <c r="P454" s="12">
        <f t="shared" si="46"/>
        <v>-4.8449999999320426E-3</v>
      </c>
      <c r="Q454" s="12">
        <f t="shared" si="47"/>
        <v>3.4419999999499851E-3</v>
      </c>
    </row>
    <row r="455" spans="1:17" x14ac:dyDescent="0.2">
      <c r="A455">
        <v>460</v>
      </c>
      <c r="B455">
        <v>76</v>
      </c>
      <c r="C455">
        <v>110</v>
      </c>
      <c r="E455" s="3">
        <v>1484.806826</v>
      </c>
      <c r="F455" s="2">
        <v>1480.4449999999999</v>
      </c>
      <c r="G455" s="2">
        <v>1483.1590000000001</v>
      </c>
      <c r="H455">
        <f t="shared" si="42"/>
        <v>19.025526054276565</v>
      </c>
      <c r="I455">
        <f t="shared" si="43"/>
        <v>2.7153305262756553</v>
      </c>
      <c r="K455" s="2">
        <v>1480.4406839999999</v>
      </c>
      <c r="L455" s="2">
        <v>1483.1635749999998</v>
      </c>
      <c r="M455">
        <f t="shared" si="44"/>
        <v>19.063195964164713</v>
      </c>
      <c r="N455">
        <f t="shared" si="45"/>
        <v>2.7002738490016283</v>
      </c>
      <c r="P455" s="12">
        <f t="shared" si="46"/>
        <v>-4.3160000000170839E-3</v>
      </c>
      <c r="Q455" s="12">
        <f t="shared" si="47"/>
        <v>4.5749999997042323E-3</v>
      </c>
    </row>
    <row r="456" spans="1:17" x14ac:dyDescent="0.2">
      <c r="A456">
        <v>461</v>
      </c>
      <c r="B456">
        <v>76</v>
      </c>
      <c r="C456">
        <v>112</v>
      </c>
      <c r="E456" s="3">
        <v>1499.0867330000001</v>
      </c>
      <c r="F456" s="2">
        <v>1494.646</v>
      </c>
      <c r="G456" s="2">
        <v>1497.1389999999999</v>
      </c>
      <c r="H456">
        <f t="shared" si="42"/>
        <v>19.720109577290213</v>
      </c>
      <c r="I456">
        <f t="shared" si="43"/>
        <v>3.7936638392897732</v>
      </c>
      <c r="K456" s="2">
        <v>1494.6446289999999</v>
      </c>
      <c r="L456" s="2">
        <v>1497.1452769999999</v>
      </c>
      <c r="M456">
        <f t="shared" si="44"/>
        <v>19.73228794681777</v>
      </c>
      <c r="N456">
        <f t="shared" si="45"/>
        <v>3.7692513999369468</v>
      </c>
      <c r="P456" s="12">
        <f t="shared" si="46"/>
        <v>-1.3710000000628497E-3</v>
      </c>
      <c r="Q456" s="12">
        <f t="shared" si="47"/>
        <v>6.2769999999545689E-3</v>
      </c>
    </row>
    <row r="457" spans="1:17" x14ac:dyDescent="0.2">
      <c r="A457">
        <v>462</v>
      </c>
      <c r="B457">
        <v>76</v>
      </c>
      <c r="C457">
        <v>114</v>
      </c>
      <c r="E457" s="3">
        <v>1512.7998930000001</v>
      </c>
      <c r="F457" s="2">
        <v>1508.0550000000001</v>
      </c>
      <c r="G457" s="2">
        <v>1510.4970000000001</v>
      </c>
      <c r="H457">
        <f t="shared" si="42"/>
        <v>22.51400958144945</v>
      </c>
      <c r="I457">
        <f t="shared" si="43"/>
        <v>5.3033161694491842</v>
      </c>
      <c r="K457" s="2">
        <v>1508.049925</v>
      </c>
      <c r="L457" s="2">
        <v>1510.4997100000001</v>
      </c>
      <c r="M457">
        <f t="shared" si="44"/>
        <v>22.562196001024766</v>
      </c>
      <c r="N457">
        <f t="shared" si="45"/>
        <v>5.2908418334892806</v>
      </c>
      <c r="P457" s="12">
        <f t="shared" si="46"/>
        <v>-5.0750000000334694E-3</v>
      </c>
      <c r="Q457" s="12">
        <f t="shared" si="47"/>
        <v>2.709999999979118E-3</v>
      </c>
    </row>
    <row r="458" spans="1:17" x14ac:dyDescent="0.2">
      <c r="A458">
        <v>463</v>
      </c>
      <c r="B458">
        <v>76</v>
      </c>
      <c r="C458">
        <v>116</v>
      </c>
      <c r="E458" s="3">
        <v>1526.116992</v>
      </c>
      <c r="F458" s="2">
        <v>1521.4770000000001</v>
      </c>
      <c r="G458" s="2">
        <v>1523.7349999999999</v>
      </c>
      <c r="H458">
        <f t="shared" si="42"/>
        <v>21.529525760063006</v>
      </c>
      <c r="I458">
        <f t="shared" si="43"/>
        <v>5.6738858880643912</v>
      </c>
      <c r="K458" s="2">
        <v>1521.472765</v>
      </c>
      <c r="L458" s="2">
        <v>1523.737789</v>
      </c>
      <c r="M458">
        <f t="shared" si="44"/>
        <v>21.568844427529008</v>
      </c>
      <c r="N458">
        <f t="shared" si="45"/>
        <v>5.6606069152088159</v>
      </c>
      <c r="P458" s="12">
        <f t="shared" si="46"/>
        <v>-4.2350000001079025E-3</v>
      </c>
      <c r="Q458" s="12">
        <f t="shared" si="47"/>
        <v>2.7890000001207227E-3</v>
      </c>
    </row>
    <row r="459" spans="1:17" x14ac:dyDescent="0.2">
      <c r="A459">
        <v>464</v>
      </c>
      <c r="B459">
        <v>76</v>
      </c>
      <c r="C459">
        <v>118</v>
      </c>
      <c r="E459" s="3">
        <v>1538.8125010000001</v>
      </c>
      <c r="F459" s="2">
        <v>1534.5039999999999</v>
      </c>
      <c r="G459" s="2">
        <v>1536.63</v>
      </c>
      <c r="H459">
        <f t="shared" si="42"/>
        <v>18.563180867002774</v>
      </c>
      <c r="I459">
        <f t="shared" si="43"/>
        <v>4.7633106150010089</v>
      </c>
      <c r="K459" s="2">
        <v>1534.5034310000001</v>
      </c>
      <c r="L459" s="2">
        <v>1536.6388940000002</v>
      </c>
      <c r="M459">
        <f t="shared" si="44"/>
        <v>18.568084264900168</v>
      </c>
      <c r="N459">
        <f t="shared" si="45"/>
        <v>4.7245673904487706</v>
      </c>
      <c r="P459" s="12">
        <f t="shared" si="46"/>
        <v>-5.6899999981396832E-4</v>
      </c>
      <c r="Q459" s="12">
        <f t="shared" si="47"/>
        <v>8.8940000000548025E-3</v>
      </c>
    </row>
    <row r="460" spans="1:17" x14ac:dyDescent="0.2">
      <c r="A460">
        <v>465</v>
      </c>
      <c r="B460">
        <v>76</v>
      </c>
      <c r="C460">
        <v>120</v>
      </c>
      <c r="E460" s="3">
        <v>1550.7971</v>
      </c>
      <c r="F460" s="2">
        <v>1546.3109999999999</v>
      </c>
      <c r="G460" s="2">
        <v>1548.298</v>
      </c>
      <c r="H460">
        <f t="shared" si="42"/>
        <v>20.125093210000706</v>
      </c>
      <c r="I460">
        <f t="shared" si="43"/>
        <v>6.2455008099999931</v>
      </c>
      <c r="K460" s="2">
        <v>1546.3068800000001</v>
      </c>
      <c r="L460" s="2">
        <v>1548.297174</v>
      </c>
      <c r="M460">
        <f t="shared" si="44"/>
        <v>20.162075648399178</v>
      </c>
      <c r="N460">
        <f t="shared" si="45"/>
        <v>6.2496300054757974</v>
      </c>
      <c r="P460" s="12">
        <f t="shared" si="46"/>
        <v>-4.1199999998298154E-3</v>
      </c>
      <c r="Q460" s="12">
        <f t="shared" si="47"/>
        <v>-8.2599999996091356E-4</v>
      </c>
    </row>
    <row r="461" spans="1:17" x14ac:dyDescent="0.2">
      <c r="A461">
        <v>467</v>
      </c>
      <c r="B461">
        <v>78</v>
      </c>
      <c r="C461">
        <v>92</v>
      </c>
      <c r="E461" s="3">
        <v>1327.4002049999999</v>
      </c>
      <c r="F461" s="2">
        <v>1324.5940000000001</v>
      </c>
      <c r="G461" s="2">
        <v>1326.646</v>
      </c>
      <c r="H461">
        <f t="shared" si="42"/>
        <v>7.874786502024234</v>
      </c>
      <c r="I461">
        <f t="shared" si="43"/>
        <v>0.56882518202493404</v>
      </c>
      <c r="K461" s="2">
        <v>1324.582251</v>
      </c>
      <c r="L461" s="2">
        <v>1326.636563</v>
      </c>
      <c r="M461">
        <f t="shared" si="44"/>
        <v>7.940864746115281</v>
      </c>
      <c r="N461">
        <f t="shared" si="45"/>
        <v>0.58314910416383303</v>
      </c>
      <c r="P461" s="12">
        <f t="shared" si="46"/>
        <v>-1.1749000000008891E-2</v>
      </c>
      <c r="Q461" s="12">
        <f t="shared" si="47"/>
        <v>-9.4369999999344145E-3</v>
      </c>
    </row>
    <row r="462" spans="1:17" x14ac:dyDescent="0.2">
      <c r="A462">
        <v>468</v>
      </c>
      <c r="B462">
        <v>78</v>
      </c>
      <c r="C462">
        <v>94</v>
      </c>
      <c r="E462" s="3">
        <v>1348.350312</v>
      </c>
      <c r="F462" s="2">
        <v>1344.857</v>
      </c>
      <c r="G462" s="2">
        <v>1347.0440000000001</v>
      </c>
      <c r="H462">
        <f t="shared" si="42"/>
        <v>12.203228729344419</v>
      </c>
      <c r="I462">
        <f t="shared" si="43"/>
        <v>1.7064510413438287</v>
      </c>
      <c r="K462" s="2">
        <v>1344.8452440000001</v>
      </c>
      <c r="L462" s="2">
        <v>1347.0349390000001</v>
      </c>
      <c r="M462">
        <f t="shared" si="44"/>
        <v>12.285501684623561</v>
      </c>
      <c r="N462">
        <f t="shared" si="45"/>
        <v>1.7302061291287596</v>
      </c>
      <c r="P462" s="12">
        <f t="shared" si="46"/>
        <v>-1.1755999999877531E-2</v>
      </c>
      <c r="Q462" s="12">
        <f t="shared" si="47"/>
        <v>-9.0609999999742286E-3</v>
      </c>
    </row>
    <row r="463" spans="1:17" x14ac:dyDescent="0.2">
      <c r="A463">
        <v>469</v>
      </c>
      <c r="B463">
        <v>78</v>
      </c>
      <c r="C463">
        <v>96</v>
      </c>
      <c r="E463" s="3">
        <v>1368.703888</v>
      </c>
      <c r="F463" s="2">
        <v>1364.9359999999999</v>
      </c>
      <c r="G463" s="2">
        <v>1367.0909999999999</v>
      </c>
      <c r="H463">
        <f t="shared" si="42"/>
        <v>14.196979980544636</v>
      </c>
      <c r="I463">
        <f t="shared" si="43"/>
        <v>2.6014077005443608</v>
      </c>
      <c r="K463" s="2">
        <v>1364.9208349999999</v>
      </c>
      <c r="L463" s="2">
        <v>1367.0803309999999</v>
      </c>
      <c r="M463">
        <f t="shared" si="44"/>
        <v>14.311490000809824</v>
      </c>
      <c r="N463">
        <f t="shared" si="45"/>
        <v>2.635937332249386</v>
      </c>
      <c r="P463" s="12">
        <f t="shared" si="46"/>
        <v>-1.516500000002452E-2</v>
      </c>
      <c r="Q463" s="12">
        <f t="shared" si="47"/>
        <v>-1.0669000000007145E-2</v>
      </c>
    </row>
    <row r="464" spans="1:17" x14ac:dyDescent="0.2">
      <c r="A464">
        <v>470</v>
      </c>
      <c r="B464">
        <v>78</v>
      </c>
      <c r="C464">
        <v>98</v>
      </c>
      <c r="E464" s="3">
        <v>1388.4628379999999</v>
      </c>
      <c r="F464" s="2">
        <v>1385.1279999999999</v>
      </c>
      <c r="G464" s="2">
        <v>1387.3630000000001</v>
      </c>
      <c r="H464">
        <f t="shared" si="42"/>
        <v>11.121144486243937</v>
      </c>
      <c r="I464">
        <f t="shared" si="43"/>
        <v>1.2096436262436994</v>
      </c>
      <c r="K464" s="2">
        <v>1385.1154759999999</v>
      </c>
      <c r="L464" s="2">
        <v>1387.3549009999999</v>
      </c>
      <c r="M464">
        <f t="shared" si="44"/>
        <v>11.204832359043836</v>
      </c>
      <c r="N464">
        <f t="shared" si="45"/>
        <v>1.2275243959689837</v>
      </c>
      <c r="P464" s="12">
        <f t="shared" si="46"/>
        <v>-1.2523999999984881E-2</v>
      </c>
      <c r="Q464" s="12">
        <f t="shared" si="47"/>
        <v>-8.0990000001293083E-3</v>
      </c>
    </row>
    <row r="465" spans="1:17" x14ac:dyDescent="0.2">
      <c r="A465">
        <v>471</v>
      </c>
      <c r="B465">
        <v>78</v>
      </c>
      <c r="C465">
        <v>100</v>
      </c>
      <c r="E465" s="3">
        <v>1407.669034</v>
      </c>
      <c r="F465" s="2">
        <v>1404.5519999999999</v>
      </c>
      <c r="G465" s="2">
        <v>1406.876</v>
      </c>
      <c r="H465">
        <f t="shared" si="42"/>
        <v>9.715900957156645</v>
      </c>
      <c r="I465">
        <f t="shared" si="43"/>
        <v>0.62890292515605428</v>
      </c>
      <c r="K465" s="2">
        <v>1404.541624</v>
      </c>
      <c r="L465" s="2">
        <v>1406.8718549999999</v>
      </c>
      <c r="M465">
        <f t="shared" si="44"/>
        <v>9.7806933081003411</v>
      </c>
      <c r="N465">
        <f t="shared" si="45"/>
        <v>0.63549435804122634</v>
      </c>
      <c r="P465" s="12">
        <f t="shared" si="46"/>
        <v>-1.0375999999951091E-2</v>
      </c>
      <c r="Q465" s="12">
        <f t="shared" si="47"/>
        <v>-4.1450000001077569E-3</v>
      </c>
    </row>
    <row r="466" spans="1:17" x14ac:dyDescent="0.2">
      <c r="A466">
        <v>472</v>
      </c>
      <c r="B466">
        <v>78</v>
      </c>
      <c r="C466">
        <v>102</v>
      </c>
      <c r="E466" s="3">
        <v>1426.244058</v>
      </c>
      <c r="F466" s="2">
        <v>1423.1980000000001</v>
      </c>
      <c r="G466" s="2">
        <v>1425.7049999999999</v>
      </c>
      <c r="H466">
        <f t="shared" si="42"/>
        <v>9.2784693393634079</v>
      </c>
      <c r="I466">
        <f t="shared" si="43"/>
        <v>0.29058352736407356</v>
      </c>
      <c r="K466" s="2">
        <v>1423.190335</v>
      </c>
      <c r="L466" s="2">
        <v>1425.705154</v>
      </c>
      <c r="M466">
        <f t="shared" si="44"/>
        <v>9.3252241607289434</v>
      </c>
      <c r="N466">
        <f t="shared" si="45"/>
        <v>0.29041752121600245</v>
      </c>
      <c r="P466" s="12">
        <f t="shared" si="46"/>
        <v>-7.6650000000881846E-3</v>
      </c>
      <c r="Q466" s="12">
        <f t="shared" si="47"/>
        <v>1.5400000006593473E-4</v>
      </c>
    </row>
    <row r="467" spans="1:17" x14ac:dyDescent="0.2">
      <c r="A467">
        <v>473</v>
      </c>
      <c r="B467">
        <v>78</v>
      </c>
      <c r="C467">
        <v>104</v>
      </c>
      <c r="E467" s="3">
        <v>1444.1252460000001</v>
      </c>
      <c r="F467" s="2">
        <v>1441.25</v>
      </c>
      <c r="G467" s="2">
        <v>1443.5930000000001</v>
      </c>
      <c r="H467">
        <f t="shared" si="42"/>
        <v>8.2670395605163502</v>
      </c>
      <c r="I467">
        <f t="shared" si="43"/>
        <v>0.28328580451598556</v>
      </c>
      <c r="K467" s="2">
        <v>1441.2452149999999</v>
      </c>
      <c r="L467" s="2">
        <v>1443.5962029999998</v>
      </c>
      <c r="M467">
        <f t="shared" si="44"/>
        <v>8.294578560961833</v>
      </c>
      <c r="N467">
        <f t="shared" si="45"/>
        <v>0.27988649584924213</v>
      </c>
      <c r="P467" s="12">
        <f t="shared" si="46"/>
        <v>-4.785000000083528E-3</v>
      </c>
      <c r="Q467" s="12">
        <f t="shared" si="47"/>
        <v>3.2029999997575942E-3</v>
      </c>
    </row>
    <row r="468" spans="1:17" x14ac:dyDescent="0.2">
      <c r="A468">
        <v>474</v>
      </c>
      <c r="B468">
        <v>78</v>
      </c>
      <c r="C468">
        <v>106</v>
      </c>
      <c r="E468" s="3">
        <v>1461.4319419999999</v>
      </c>
      <c r="F468" s="2">
        <v>1458.4169999999999</v>
      </c>
      <c r="G468" s="2">
        <v>1460.645</v>
      </c>
      <c r="H468">
        <f t="shared" si="42"/>
        <v>9.0898752633641156</v>
      </c>
      <c r="I468">
        <f t="shared" si="43"/>
        <v>0.61927771136392695</v>
      </c>
      <c r="K468" s="2">
        <v>1458.4136390000001</v>
      </c>
      <c r="L468" s="2">
        <v>1460.652955</v>
      </c>
      <c r="M468">
        <f t="shared" si="44"/>
        <v>9.1101529998079886</v>
      </c>
      <c r="N468">
        <f t="shared" si="45"/>
        <v>0.60682074616886839</v>
      </c>
      <c r="P468" s="12">
        <f t="shared" si="46"/>
        <v>-3.3609999998134299E-3</v>
      </c>
      <c r="Q468" s="12">
        <f t="shared" si="47"/>
        <v>7.955000000038126E-3</v>
      </c>
    </row>
    <row r="469" spans="1:17" x14ac:dyDescent="0.2">
      <c r="A469">
        <v>475</v>
      </c>
      <c r="B469">
        <v>78</v>
      </c>
      <c r="C469">
        <v>108</v>
      </c>
      <c r="E469" s="3">
        <v>1478.106548</v>
      </c>
      <c r="F469" s="2">
        <v>1474.396</v>
      </c>
      <c r="G469" s="2">
        <v>1477.0060000000001</v>
      </c>
      <c r="H469">
        <f t="shared" si="42"/>
        <v>13.768166460304126</v>
      </c>
      <c r="I469">
        <f t="shared" si="43"/>
        <v>1.2112059003037572</v>
      </c>
      <c r="K469" s="2">
        <v>1474.390568</v>
      </c>
      <c r="L469" s="2">
        <v>1477.0121300000001</v>
      </c>
      <c r="M469">
        <f t="shared" si="44"/>
        <v>13.808507360399592</v>
      </c>
      <c r="N469">
        <f t="shared" si="45"/>
        <v>1.1977507587237923</v>
      </c>
      <c r="P469" s="12">
        <f t="shared" si="46"/>
        <v>-5.4319999999279389E-3</v>
      </c>
      <c r="Q469" s="12">
        <f t="shared" si="47"/>
        <v>6.1299999999846477E-3</v>
      </c>
    </row>
    <row r="470" spans="1:17" x14ac:dyDescent="0.2">
      <c r="A470">
        <v>476</v>
      </c>
      <c r="B470">
        <v>78</v>
      </c>
      <c r="C470">
        <v>110</v>
      </c>
      <c r="E470" s="3">
        <v>1494.205708</v>
      </c>
      <c r="F470" s="2">
        <v>1489.6410000000001</v>
      </c>
      <c r="G470" s="2">
        <v>1492.28</v>
      </c>
      <c r="H470">
        <f t="shared" si="42"/>
        <v>20.836559125262927</v>
      </c>
      <c r="I470">
        <f t="shared" si="43"/>
        <v>3.7083513012639462</v>
      </c>
      <c r="K470" s="2">
        <v>1489.637027</v>
      </c>
      <c r="L470" s="2">
        <v>1492.2848590000001</v>
      </c>
      <c r="M470">
        <f t="shared" si="44"/>
        <v>20.872846079760723</v>
      </c>
      <c r="N470">
        <f t="shared" si="45"/>
        <v>3.6896608808004694</v>
      </c>
      <c r="P470" s="12">
        <f t="shared" si="46"/>
        <v>-3.9730000000872678E-3</v>
      </c>
      <c r="Q470" s="12">
        <f t="shared" si="47"/>
        <v>4.8590000001240696E-3</v>
      </c>
    </row>
    <row r="471" spans="1:17" x14ac:dyDescent="0.2">
      <c r="A471">
        <v>477</v>
      </c>
      <c r="B471">
        <v>78</v>
      </c>
      <c r="C471">
        <v>112</v>
      </c>
      <c r="E471" s="3">
        <v>1509.833879</v>
      </c>
      <c r="F471" s="2">
        <v>1504.7809999999999</v>
      </c>
      <c r="G471" s="2">
        <v>1506.9179999999999</v>
      </c>
      <c r="H471">
        <f t="shared" si="42"/>
        <v>25.531586188641761</v>
      </c>
      <c r="I471">
        <f t="shared" si="43"/>
        <v>8.502350342641769</v>
      </c>
      <c r="K471" s="2">
        <v>1504.7735909999999</v>
      </c>
      <c r="L471" s="2">
        <v>1506.9112659999998</v>
      </c>
      <c r="M471">
        <f t="shared" si="44"/>
        <v>25.606514642945292</v>
      </c>
      <c r="N471">
        <f t="shared" si="45"/>
        <v>8.541666747770071</v>
      </c>
      <c r="P471" s="12">
        <f t="shared" si="46"/>
        <v>-7.4090000000524014E-3</v>
      </c>
      <c r="Q471" s="12">
        <f t="shared" si="47"/>
        <v>-6.7340000000513101E-3</v>
      </c>
    </row>
    <row r="472" spans="1:17" x14ac:dyDescent="0.2">
      <c r="A472">
        <v>478</v>
      </c>
      <c r="B472">
        <v>78</v>
      </c>
      <c r="C472">
        <v>114</v>
      </c>
      <c r="E472" s="3">
        <v>1524.9585219999999</v>
      </c>
      <c r="F472" s="2">
        <v>1520.1859999999999</v>
      </c>
      <c r="G472" s="2">
        <v>1522.152</v>
      </c>
      <c r="H472">
        <f t="shared" si="42"/>
        <v>22.776966240483816</v>
      </c>
      <c r="I472">
        <f t="shared" si="43"/>
        <v>7.876565736483208</v>
      </c>
      <c r="K472" s="2">
        <v>1520.1804099999999</v>
      </c>
      <c r="L472" s="2">
        <v>1522.146812</v>
      </c>
      <c r="M472">
        <f t="shared" si="44"/>
        <v>22.830354284543663</v>
      </c>
      <c r="N472">
        <f t="shared" si="45"/>
        <v>7.9057131240997087</v>
      </c>
      <c r="P472" s="12">
        <f t="shared" si="46"/>
        <v>-5.5899999999837746E-3</v>
      </c>
      <c r="Q472" s="12">
        <f t="shared" si="47"/>
        <v>-5.1880000000892323E-3</v>
      </c>
    </row>
    <row r="473" spans="1:17" x14ac:dyDescent="0.2">
      <c r="A473">
        <v>479</v>
      </c>
      <c r="B473">
        <v>78</v>
      </c>
      <c r="C473">
        <v>116</v>
      </c>
      <c r="E473" s="3">
        <v>1539.572748</v>
      </c>
      <c r="F473" s="2">
        <v>1534.886</v>
      </c>
      <c r="G473" s="2">
        <v>1536.7819999999999</v>
      </c>
      <c r="H473">
        <f t="shared" si="42"/>
        <v>21.965606815504746</v>
      </c>
      <c r="I473">
        <f t="shared" si="43"/>
        <v>7.7882743995046777</v>
      </c>
      <c r="K473" s="2">
        <v>1534.8802820000001</v>
      </c>
      <c r="L473" s="2">
        <v>1536.7765200000001</v>
      </c>
      <c r="M473">
        <f t="shared" si="44"/>
        <v>22.019237161155697</v>
      </c>
      <c r="N473">
        <f t="shared" si="45"/>
        <v>7.8188910279835984</v>
      </c>
      <c r="P473" s="12">
        <f t="shared" si="46"/>
        <v>-5.7179999998879794E-3</v>
      </c>
      <c r="Q473" s="12">
        <f t="shared" si="47"/>
        <v>-5.4799999998067506E-3</v>
      </c>
    </row>
    <row r="474" spans="1:17" x14ac:dyDescent="0.2">
      <c r="A474">
        <v>480</v>
      </c>
      <c r="B474">
        <v>78</v>
      </c>
      <c r="C474">
        <v>118</v>
      </c>
      <c r="E474" s="3">
        <v>1553.599821</v>
      </c>
      <c r="F474" s="2">
        <v>1548.895</v>
      </c>
      <c r="G474" s="2">
        <v>1550.86</v>
      </c>
      <c r="H474">
        <f t="shared" si="42"/>
        <v>22.13534064204136</v>
      </c>
      <c r="I474">
        <f t="shared" si="43"/>
        <v>7.5066191120416574</v>
      </c>
      <c r="K474" s="2">
        <v>1548.88888</v>
      </c>
      <c r="L474" s="2">
        <v>1550.855493</v>
      </c>
      <c r="M474">
        <f t="shared" si="44"/>
        <v>22.192965105481452</v>
      </c>
      <c r="N474">
        <f t="shared" si="45"/>
        <v>7.5313361715839777</v>
      </c>
      <c r="P474" s="12">
        <f t="shared" si="46"/>
        <v>-6.1200000000098953E-3</v>
      </c>
      <c r="Q474" s="12">
        <f t="shared" si="47"/>
        <v>-4.5069999998759158E-3</v>
      </c>
    </row>
    <row r="475" spans="1:17" x14ac:dyDescent="0.2">
      <c r="A475">
        <v>481</v>
      </c>
      <c r="B475">
        <v>78</v>
      </c>
      <c r="C475">
        <v>120</v>
      </c>
      <c r="E475" s="3">
        <v>1567.0019380000001</v>
      </c>
      <c r="F475" s="2">
        <v>1562.6189999999999</v>
      </c>
      <c r="G475" s="2">
        <v>1564.61</v>
      </c>
      <c r="H475">
        <f t="shared" si="42"/>
        <v>19.210145511845706</v>
      </c>
      <c r="I475">
        <f t="shared" si="43"/>
        <v>5.7213673958450011</v>
      </c>
      <c r="K475" s="2">
        <v>1562.613098</v>
      </c>
      <c r="L475" s="2">
        <v>1564.6060830000001</v>
      </c>
      <c r="M475">
        <f t="shared" si="44"/>
        <v>19.261916545600641</v>
      </c>
      <c r="N475">
        <f t="shared" si="45"/>
        <v>5.7401211810249197</v>
      </c>
      <c r="P475" s="12">
        <f t="shared" si="46"/>
        <v>-5.9019999998781714E-3</v>
      </c>
      <c r="Q475" s="12">
        <f t="shared" si="47"/>
        <v>-3.9169999997739069E-3</v>
      </c>
    </row>
    <row r="476" spans="1:17" x14ac:dyDescent="0.2">
      <c r="A476">
        <v>482</v>
      </c>
      <c r="B476">
        <v>78</v>
      </c>
      <c r="C476">
        <v>122</v>
      </c>
      <c r="E476" s="3">
        <v>1579.8397199999999</v>
      </c>
      <c r="F476" s="2">
        <v>1576.29</v>
      </c>
      <c r="G476" s="2">
        <v>1578.1869999999999</v>
      </c>
      <c r="H476">
        <f t="shared" si="42"/>
        <v>12.600512078399854</v>
      </c>
      <c r="I476">
        <f t="shared" si="43"/>
        <v>2.7314833984001483</v>
      </c>
      <c r="K476" s="2">
        <v>1576.2867369999999</v>
      </c>
      <c r="L476" s="2">
        <v>1578.1845189999999</v>
      </c>
      <c r="M476">
        <f t="shared" si="44"/>
        <v>12.623688198289285</v>
      </c>
      <c r="N476">
        <f t="shared" si="45"/>
        <v>2.7396903504011116</v>
      </c>
      <c r="P476" s="12">
        <f t="shared" si="46"/>
        <v>-3.2630000000608561E-3</v>
      </c>
      <c r="Q476" s="12">
        <f t="shared" si="47"/>
        <v>-2.4809999999888532E-3</v>
      </c>
    </row>
    <row r="477" spans="1:17" x14ac:dyDescent="0.2">
      <c r="A477">
        <v>483</v>
      </c>
      <c r="B477">
        <v>78</v>
      </c>
      <c r="C477">
        <v>124</v>
      </c>
      <c r="E477" s="3">
        <v>1592.075302</v>
      </c>
      <c r="F477" s="2">
        <v>1589.931</v>
      </c>
      <c r="G477" s="2">
        <v>1591.4179999999999</v>
      </c>
      <c r="H477">
        <f t="shared" si="42"/>
        <v>4.5980310672036788</v>
      </c>
      <c r="I477">
        <f t="shared" si="43"/>
        <v>0.43204591920409524</v>
      </c>
      <c r="K477" s="2">
        <v>1589.9316200000001</v>
      </c>
      <c r="L477" s="2">
        <v>1591.41948</v>
      </c>
      <c r="M477">
        <f t="shared" si="44"/>
        <v>4.5953725171235664</v>
      </c>
      <c r="N477">
        <f t="shared" si="45"/>
        <v>0.43010249568392617</v>
      </c>
      <c r="P477" s="12">
        <f t="shared" si="46"/>
        <v>6.2000000002626621E-4</v>
      </c>
      <c r="Q477" s="12">
        <f t="shared" si="47"/>
        <v>1.4800000001287117E-3</v>
      </c>
    </row>
    <row r="478" spans="1:17" x14ac:dyDescent="0.2">
      <c r="A478">
        <v>484</v>
      </c>
      <c r="B478">
        <v>80</v>
      </c>
      <c r="C478">
        <v>92</v>
      </c>
      <c r="E478" s="3">
        <v>1326.740301</v>
      </c>
      <c r="F478" s="2">
        <v>1325.14</v>
      </c>
      <c r="G478" s="2">
        <v>1327.0239999999999</v>
      </c>
      <c r="H478">
        <f t="shared" si="42"/>
        <v>2.5609632906008235</v>
      </c>
      <c r="I478">
        <f t="shared" si="43"/>
        <v>8.0485122600910508E-2</v>
      </c>
      <c r="K478" s="2">
        <v>1325.13184</v>
      </c>
      <c r="L478" s="2">
        <v>1327.0102810000001</v>
      </c>
      <c r="M478">
        <f t="shared" si="44"/>
        <v>2.587146788521109</v>
      </c>
      <c r="N478">
        <f t="shared" si="45"/>
        <v>7.2889200400017437E-2</v>
      </c>
      <c r="P478" s="12">
        <f t="shared" si="46"/>
        <v>-8.160000000088985E-3</v>
      </c>
      <c r="Q478" s="12">
        <f t="shared" si="47"/>
        <v>-1.3718999999809967E-2</v>
      </c>
    </row>
    <row r="479" spans="1:17" x14ac:dyDescent="0.2">
      <c r="A479">
        <v>485</v>
      </c>
      <c r="B479">
        <v>80</v>
      </c>
      <c r="C479">
        <v>94</v>
      </c>
      <c r="E479" s="3">
        <v>1348.4626069999999</v>
      </c>
      <c r="F479" s="2">
        <v>1346.306</v>
      </c>
      <c r="G479" s="2">
        <v>1348.3140000000001</v>
      </c>
      <c r="H479">
        <f t="shared" si="42"/>
        <v>4.6509537524485447</v>
      </c>
      <c r="I479">
        <f t="shared" si="43"/>
        <v>2.208404044895728E-2</v>
      </c>
      <c r="K479" s="2">
        <v>1346.29988</v>
      </c>
      <c r="L479" s="2">
        <v>1348.302191</v>
      </c>
      <c r="M479">
        <f t="shared" si="44"/>
        <v>4.6773880765285867</v>
      </c>
      <c r="N479">
        <f t="shared" si="45"/>
        <v>2.5733293055981089E-2</v>
      </c>
      <c r="P479" s="12">
        <f t="shared" si="46"/>
        <v>-6.1200000000098953E-3</v>
      </c>
      <c r="Q479" s="12">
        <f t="shared" si="47"/>
        <v>-1.1809000000084779E-2</v>
      </c>
    </row>
    <row r="480" spans="1:17" x14ac:dyDescent="0.2">
      <c r="A480">
        <v>486</v>
      </c>
      <c r="B480">
        <v>80</v>
      </c>
      <c r="C480">
        <v>96</v>
      </c>
      <c r="E480" s="3">
        <v>1369.7488639999999</v>
      </c>
      <c r="F480" s="2">
        <v>1366.9449999999999</v>
      </c>
      <c r="G480" s="2">
        <v>1369.078</v>
      </c>
      <c r="H480">
        <f t="shared" si="42"/>
        <v>7.8616533304958649</v>
      </c>
      <c r="I480">
        <f t="shared" si="43"/>
        <v>0.45005850649591644</v>
      </c>
      <c r="K480" s="2">
        <v>1366.9383680000001</v>
      </c>
      <c r="L480" s="2">
        <v>1369.064654</v>
      </c>
      <c r="M480">
        <f t="shared" si="44"/>
        <v>7.8988877660150445</v>
      </c>
      <c r="N480">
        <f t="shared" si="45"/>
        <v>0.46814332409985443</v>
      </c>
      <c r="P480" s="12">
        <f t="shared" si="46"/>
        <v>-6.6319999998540879E-3</v>
      </c>
      <c r="Q480" s="12">
        <f t="shared" si="47"/>
        <v>-1.3345999999955893E-2</v>
      </c>
    </row>
    <row r="481" spans="1:17" x14ac:dyDescent="0.2">
      <c r="A481">
        <v>487</v>
      </c>
      <c r="B481">
        <v>80</v>
      </c>
      <c r="C481">
        <v>98</v>
      </c>
      <c r="E481" s="3">
        <v>1390.4222050000001</v>
      </c>
      <c r="F481" s="2">
        <v>1387.1030000000001</v>
      </c>
      <c r="G481" s="2">
        <v>1389.346</v>
      </c>
      <c r="H481">
        <f t="shared" si="42"/>
        <v>11.017121832025072</v>
      </c>
      <c r="I481">
        <f t="shared" si="43"/>
        <v>1.1582172020251564</v>
      </c>
      <c r="K481" s="2">
        <v>1387.0959029999999</v>
      </c>
      <c r="L481" s="2">
        <v>1389.3328809999998</v>
      </c>
      <c r="M481">
        <f t="shared" si="44"/>
        <v>11.064284995205123</v>
      </c>
      <c r="N481">
        <f t="shared" si="45"/>
        <v>1.1866267769765679</v>
      </c>
      <c r="P481" s="12">
        <f t="shared" si="46"/>
        <v>-7.0970000001580047E-3</v>
      </c>
      <c r="Q481" s="12">
        <f t="shared" si="47"/>
        <v>-1.3119000000187953E-2</v>
      </c>
    </row>
    <row r="482" spans="1:17" x14ac:dyDescent="0.2">
      <c r="A482">
        <v>488</v>
      </c>
      <c r="B482">
        <v>80</v>
      </c>
      <c r="C482">
        <v>100</v>
      </c>
      <c r="E482" s="3">
        <v>1410.499998</v>
      </c>
      <c r="F482" s="2">
        <v>1407.145</v>
      </c>
      <c r="G482" s="2">
        <v>1409.4770000000001</v>
      </c>
      <c r="H482">
        <f t="shared" si="42"/>
        <v>11.256011580004156</v>
      </c>
      <c r="I482">
        <f t="shared" si="43"/>
        <v>1.0465249080038279</v>
      </c>
      <c r="K482" s="2">
        <v>1407.133186</v>
      </c>
      <c r="L482" s="2">
        <v>1409.469325</v>
      </c>
      <c r="M482">
        <f t="shared" si="44"/>
        <v>11.335423043343877</v>
      </c>
      <c r="N482">
        <f t="shared" si="45"/>
        <v>1.0622868329289563</v>
      </c>
      <c r="P482" s="12">
        <f t="shared" si="46"/>
        <v>-1.1813999999958469E-2</v>
      </c>
      <c r="Q482" s="12">
        <f t="shared" si="47"/>
        <v>-7.675000000062937E-3</v>
      </c>
    </row>
    <row r="483" spans="1:17" x14ac:dyDescent="0.2">
      <c r="A483">
        <v>489</v>
      </c>
      <c r="B483">
        <v>80</v>
      </c>
      <c r="C483">
        <v>102</v>
      </c>
      <c r="E483" s="3">
        <v>1429.9690129999999</v>
      </c>
      <c r="F483" s="2">
        <v>1426.819</v>
      </c>
      <c r="G483" s="2">
        <v>1429.269</v>
      </c>
      <c r="H483">
        <f t="shared" si="42"/>
        <v>9.9225819001686499</v>
      </c>
      <c r="I483">
        <f t="shared" si="43"/>
        <v>0.49001820016885855</v>
      </c>
      <c r="K483" s="2">
        <v>1426.8092569999999</v>
      </c>
      <c r="L483" s="2">
        <v>1429.2650509999999</v>
      </c>
      <c r="M483">
        <f t="shared" si="44"/>
        <v>9.9840579795361002</v>
      </c>
      <c r="N483">
        <f t="shared" si="45"/>
        <v>0.49556249744406594</v>
      </c>
      <c r="P483" s="12">
        <f t="shared" si="46"/>
        <v>-9.7430000000713335E-3</v>
      </c>
      <c r="Q483" s="12">
        <f t="shared" si="47"/>
        <v>-3.949000000147862E-3</v>
      </c>
    </row>
    <row r="484" spans="1:17" x14ac:dyDescent="0.2">
      <c r="A484">
        <v>490</v>
      </c>
      <c r="B484">
        <v>80</v>
      </c>
      <c r="C484">
        <v>104</v>
      </c>
      <c r="E484" s="3">
        <v>1448.8795540000001</v>
      </c>
      <c r="F484" s="2">
        <v>1445.9190000000001</v>
      </c>
      <c r="G484" s="2">
        <v>1448.2070000000001</v>
      </c>
      <c r="H484">
        <f t="shared" si="42"/>
        <v>8.7648799869160108</v>
      </c>
      <c r="I484">
        <f t="shared" si="43"/>
        <v>0.45232888291598788</v>
      </c>
      <c r="K484" s="2">
        <v>1445.9121829999999</v>
      </c>
      <c r="L484" s="2">
        <v>1448.207803</v>
      </c>
      <c r="M484">
        <f t="shared" si="44"/>
        <v>8.8052906516420961</v>
      </c>
      <c r="N484">
        <f t="shared" si="45"/>
        <v>0.45124940600111513</v>
      </c>
      <c r="P484" s="12">
        <f t="shared" si="46"/>
        <v>-6.8170000001828157E-3</v>
      </c>
      <c r="Q484" s="12">
        <f t="shared" si="47"/>
        <v>8.0299999990529614E-4</v>
      </c>
    </row>
    <row r="485" spans="1:17" x14ac:dyDescent="0.2">
      <c r="A485">
        <v>491</v>
      </c>
      <c r="B485">
        <v>80</v>
      </c>
      <c r="C485">
        <v>106</v>
      </c>
      <c r="E485" s="3">
        <v>1467.216453</v>
      </c>
      <c r="F485" s="2">
        <v>1464.0809999999999</v>
      </c>
      <c r="G485" s="2">
        <v>1466.2470000000001</v>
      </c>
      <c r="H485">
        <f t="shared" si="42"/>
        <v>9.8310655152096125</v>
      </c>
      <c r="I485">
        <f t="shared" si="43"/>
        <v>0.93983911920886509</v>
      </c>
      <c r="K485" s="2">
        <v>1464.0766900000001</v>
      </c>
      <c r="L485" s="2">
        <v>1466.252367</v>
      </c>
      <c r="M485">
        <f t="shared" si="44"/>
        <v>9.8581116961683879</v>
      </c>
      <c r="N485">
        <f t="shared" si="45"/>
        <v>0.92946181539590755</v>
      </c>
      <c r="P485" s="12">
        <f t="shared" si="46"/>
        <v>-4.3099999998048588E-3</v>
      </c>
      <c r="Q485" s="12">
        <f t="shared" si="47"/>
        <v>5.3669999999783613E-3</v>
      </c>
    </row>
    <row r="486" spans="1:17" x14ac:dyDescent="0.2">
      <c r="A486">
        <v>492</v>
      </c>
      <c r="B486">
        <v>80</v>
      </c>
      <c r="C486">
        <v>108</v>
      </c>
      <c r="E486" s="3">
        <v>1485.0183919999999</v>
      </c>
      <c r="F486" s="2">
        <v>1480.981</v>
      </c>
      <c r="G486" s="2">
        <v>1483.5070000000001</v>
      </c>
      <c r="H486">
        <f t="shared" si="42"/>
        <v>16.300534161663631</v>
      </c>
      <c r="I486">
        <f t="shared" si="43"/>
        <v>2.2843057776636586</v>
      </c>
      <c r="K486" s="2">
        <v>1480.976285</v>
      </c>
      <c r="L486" s="2">
        <v>1483.512905</v>
      </c>
      <c r="M486">
        <f t="shared" si="44"/>
        <v>16.338628999448897</v>
      </c>
      <c r="N486">
        <f t="shared" si="45"/>
        <v>2.2664911071687071</v>
      </c>
      <c r="P486" s="12">
        <f t="shared" si="46"/>
        <v>-4.7150000000328873E-3</v>
      </c>
      <c r="Q486" s="12">
        <f t="shared" si="47"/>
        <v>5.9049999999842839E-3</v>
      </c>
    </row>
    <row r="487" spans="1:17" x14ac:dyDescent="0.2">
      <c r="A487">
        <v>493</v>
      </c>
      <c r="B487">
        <v>80</v>
      </c>
      <c r="C487">
        <v>110</v>
      </c>
      <c r="E487" s="3">
        <v>1502.333306</v>
      </c>
      <c r="F487" s="2">
        <v>1498.258</v>
      </c>
      <c r="G487" s="2">
        <v>1500.5909999999999</v>
      </c>
      <c r="H487">
        <f t="shared" si="42"/>
        <v>16.608118993635632</v>
      </c>
      <c r="I487">
        <f t="shared" si="43"/>
        <v>3.035630197636344</v>
      </c>
      <c r="K487" s="2">
        <v>1498.2513819999999</v>
      </c>
      <c r="L487" s="2">
        <v>1500.5834199999999</v>
      </c>
      <c r="M487">
        <f t="shared" si="44"/>
        <v>16.662103541776588</v>
      </c>
      <c r="N487">
        <f t="shared" si="45"/>
        <v>3.0621010129962114</v>
      </c>
      <c r="P487" s="12">
        <f t="shared" si="46"/>
        <v>-6.6180000001168082E-3</v>
      </c>
      <c r="Q487" s="12">
        <f t="shared" si="47"/>
        <v>-7.5799999999617285E-3</v>
      </c>
    </row>
    <row r="488" spans="1:17" x14ac:dyDescent="0.2">
      <c r="A488">
        <v>494</v>
      </c>
      <c r="B488">
        <v>80</v>
      </c>
      <c r="C488">
        <v>112</v>
      </c>
      <c r="E488" s="3">
        <v>1519.1167869999999</v>
      </c>
      <c r="F488" s="2">
        <v>1515.1569999999999</v>
      </c>
      <c r="G488" s="2">
        <v>1517.4079999999999</v>
      </c>
      <c r="H488">
        <f t="shared" si="42"/>
        <v>15.679913085369046</v>
      </c>
      <c r="I488">
        <f t="shared" si="43"/>
        <v>2.9199530113691003</v>
      </c>
      <c r="K488" s="2">
        <v>1515.151196</v>
      </c>
      <c r="L488" s="2">
        <v>1517.401251</v>
      </c>
      <c r="M488">
        <f t="shared" si="44"/>
        <v>15.725911979280237</v>
      </c>
      <c r="N488">
        <f t="shared" si="45"/>
        <v>2.9430637672957567</v>
      </c>
      <c r="P488" s="12">
        <f t="shared" si="46"/>
        <v>-5.8039999998982239E-3</v>
      </c>
      <c r="Q488" s="12">
        <f t="shared" si="47"/>
        <v>-6.7489999998997519E-3</v>
      </c>
    </row>
    <row r="489" spans="1:17" x14ac:dyDescent="0.2">
      <c r="A489">
        <v>495</v>
      </c>
      <c r="B489">
        <v>80</v>
      </c>
      <c r="C489">
        <v>114</v>
      </c>
      <c r="E489" s="3">
        <v>1535.4318960000001</v>
      </c>
      <c r="F489" s="2">
        <v>1531.548</v>
      </c>
      <c r="G489" s="2">
        <v>1533.6769999999999</v>
      </c>
      <c r="H489">
        <f t="shared" si="42"/>
        <v>15.084648138816387</v>
      </c>
      <c r="I489">
        <f t="shared" si="43"/>
        <v>3.0796599708165067</v>
      </c>
      <c r="K489" s="2">
        <v>1531.5424069999999</v>
      </c>
      <c r="L489" s="2">
        <v>1533.6713219999999</v>
      </c>
      <c r="M489">
        <f t="shared" si="44"/>
        <v>15.128124681122086</v>
      </c>
      <c r="N489">
        <f t="shared" si="45"/>
        <v>3.0996208094764692</v>
      </c>
      <c r="P489" s="12">
        <f t="shared" si="46"/>
        <v>-5.5930000000898872E-3</v>
      </c>
      <c r="Q489" s="12">
        <f t="shared" si="47"/>
        <v>-5.6779999999889696E-3</v>
      </c>
    </row>
    <row r="490" spans="1:17" x14ac:dyDescent="0.2">
      <c r="A490">
        <v>496</v>
      </c>
      <c r="B490">
        <v>80</v>
      </c>
      <c r="C490">
        <v>116</v>
      </c>
      <c r="E490" s="3">
        <v>1551.2165199999999</v>
      </c>
      <c r="F490" s="2">
        <v>1547.3710000000001</v>
      </c>
      <c r="G490" s="2">
        <v>1549.403</v>
      </c>
      <c r="H490">
        <f t="shared" si="42"/>
        <v>14.788024070398857</v>
      </c>
      <c r="I490">
        <f t="shared" si="43"/>
        <v>3.2888547903997312</v>
      </c>
      <c r="K490" s="2">
        <v>1547.3657189999999</v>
      </c>
      <c r="L490" s="2">
        <v>1549.3972689999998</v>
      </c>
      <c r="M490">
        <f t="shared" si="44"/>
        <v>14.828668341601361</v>
      </c>
      <c r="N490">
        <f t="shared" si="45"/>
        <v>3.3096742010014442</v>
      </c>
      <c r="P490" s="12">
        <f t="shared" si="46"/>
        <v>-5.2810000001954904E-3</v>
      </c>
      <c r="Q490" s="12">
        <f t="shared" si="47"/>
        <v>-5.731000000196218E-3</v>
      </c>
    </row>
    <row r="491" spans="1:17" x14ac:dyDescent="0.2">
      <c r="A491">
        <v>497</v>
      </c>
      <c r="B491">
        <v>80</v>
      </c>
      <c r="C491">
        <v>118</v>
      </c>
      <c r="E491" s="3">
        <v>1566.4875340000001</v>
      </c>
      <c r="F491" s="2">
        <v>1562.634</v>
      </c>
      <c r="G491" s="2">
        <v>1564.663</v>
      </c>
      <c r="H491">
        <f t="shared" si="42"/>
        <v>14.849724289156628</v>
      </c>
      <c r="I491">
        <f t="shared" si="43"/>
        <v>3.3289243171563108</v>
      </c>
      <c r="K491" s="2">
        <v>1562.6284270000001</v>
      </c>
      <c r="L491" s="2">
        <v>1564.657181</v>
      </c>
      <c r="M491">
        <f t="shared" si="44"/>
        <v>14.892706837448957</v>
      </c>
      <c r="N491">
        <f t="shared" si="45"/>
        <v>3.3501921046092167</v>
      </c>
      <c r="P491" s="12">
        <f t="shared" si="46"/>
        <v>-5.5729999999130087E-3</v>
      </c>
      <c r="Q491" s="12">
        <f t="shared" si="47"/>
        <v>-5.8189999999740394E-3</v>
      </c>
    </row>
    <row r="492" spans="1:17" x14ac:dyDescent="0.2">
      <c r="A492">
        <v>498</v>
      </c>
      <c r="B492">
        <v>80</v>
      </c>
      <c r="C492">
        <v>120</v>
      </c>
      <c r="E492" s="3">
        <v>1581.17912</v>
      </c>
      <c r="F492" s="2">
        <v>1577.5440000000001</v>
      </c>
      <c r="G492" s="2">
        <v>1579.568</v>
      </c>
      <c r="H492">
        <f t="shared" si="42"/>
        <v>13.214097414399385</v>
      </c>
      <c r="I492">
        <f t="shared" si="43"/>
        <v>2.5957076544000905</v>
      </c>
      <c r="K492" s="2">
        <v>1577.5390890000001</v>
      </c>
      <c r="L492" s="2">
        <v>1579.5627060000002</v>
      </c>
      <c r="M492">
        <f t="shared" si="44"/>
        <v>13.249825680960331</v>
      </c>
      <c r="N492">
        <f t="shared" si="45"/>
        <v>2.6127942193955143</v>
      </c>
      <c r="P492" s="12">
        <f t="shared" si="46"/>
        <v>-4.9109999999927823E-3</v>
      </c>
      <c r="Q492" s="12">
        <f t="shared" si="47"/>
        <v>-5.2939999998216081E-3</v>
      </c>
    </row>
    <row r="493" spans="1:17" x14ac:dyDescent="0.2">
      <c r="A493">
        <v>499</v>
      </c>
      <c r="B493">
        <v>80</v>
      </c>
      <c r="C493">
        <v>122</v>
      </c>
      <c r="E493" s="3">
        <v>1595.1638009999999</v>
      </c>
      <c r="F493" s="2">
        <v>1592.3130000000001</v>
      </c>
      <c r="G493" s="2">
        <v>1594.136</v>
      </c>
      <c r="H493">
        <f t="shared" si="42"/>
        <v>8.1270663415999707</v>
      </c>
      <c r="I493">
        <f t="shared" si="43"/>
        <v>1.0563748956009054</v>
      </c>
      <c r="K493" s="2">
        <v>1592.3097540000001</v>
      </c>
      <c r="L493" s="2">
        <v>1594.132601</v>
      </c>
      <c r="M493">
        <f t="shared" si="44"/>
        <v>8.1455842782079131</v>
      </c>
      <c r="N493">
        <f t="shared" si="45"/>
        <v>1.0633734399997914</v>
      </c>
      <c r="P493" s="12">
        <f t="shared" si="46"/>
        <v>-3.2459999999900901E-3</v>
      </c>
      <c r="Q493" s="12">
        <f t="shared" si="47"/>
        <v>-3.3989999999448628E-3</v>
      </c>
    </row>
    <row r="494" spans="1:17" x14ac:dyDescent="0.2">
      <c r="A494">
        <v>500</v>
      </c>
      <c r="B494">
        <v>80</v>
      </c>
      <c r="C494">
        <v>124</v>
      </c>
      <c r="E494" s="3">
        <v>1608.651282</v>
      </c>
      <c r="F494" s="2">
        <v>1606.934</v>
      </c>
      <c r="G494" s="2">
        <v>1608.27</v>
      </c>
      <c r="H494">
        <f t="shared" si="42"/>
        <v>2.9490574675242347</v>
      </c>
      <c r="I494">
        <f t="shared" si="43"/>
        <v>0.14537596352404242</v>
      </c>
      <c r="K494" s="2">
        <v>1606.9334650000001</v>
      </c>
      <c r="L494" s="2">
        <v>1608.26648</v>
      </c>
      <c r="M494">
        <f t="shared" si="44"/>
        <v>2.9508952454888906</v>
      </c>
      <c r="N494">
        <f t="shared" si="45"/>
        <v>0.14807257920402775</v>
      </c>
      <c r="P494" s="12">
        <f t="shared" si="46"/>
        <v>-5.3499999989981006E-4</v>
      </c>
      <c r="Q494" s="12">
        <f t="shared" si="47"/>
        <v>-3.5199999999804277E-3</v>
      </c>
    </row>
    <row r="495" spans="1:17" x14ac:dyDescent="0.2">
      <c r="A495">
        <v>501</v>
      </c>
      <c r="B495">
        <v>80</v>
      </c>
      <c r="C495">
        <v>126</v>
      </c>
      <c r="E495" s="3">
        <v>1621.0494940000001</v>
      </c>
      <c r="F495" s="2">
        <v>1621.6959999999999</v>
      </c>
      <c r="G495" s="2">
        <v>1621.6959999999999</v>
      </c>
      <c r="H495">
        <f t="shared" si="42"/>
        <v>0.41797000803576401</v>
      </c>
      <c r="I495">
        <f t="shared" si="43"/>
        <v>0.41797000803576401</v>
      </c>
      <c r="K495" s="2">
        <v>1621.6963909999999</v>
      </c>
      <c r="L495" s="2">
        <v>1621.6963909999999</v>
      </c>
      <c r="M495">
        <f t="shared" si="44"/>
        <v>0.41847572860881049</v>
      </c>
      <c r="N495">
        <f t="shared" si="45"/>
        <v>0.41847572860881049</v>
      </c>
      <c r="P495" s="12">
        <f t="shared" si="46"/>
        <v>3.9100000003600144E-4</v>
      </c>
      <c r="Q495" s="12">
        <f t="shared" si="47"/>
        <v>3.9100000003600144E-4</v>
      </c>
    </row>
    <row r="496" spans="1:17" x14ac:dyDescent="0.2">
      <c r="A496">
        <v>502</v>
      </c>
      <c r="B496">
        <v>80</v>
      </c>
      <c r="C496">
        <v>128</v>
      </c>
      <c r="E496" s="3">
        <v>1629.5118110000001</v>
      </c>
      <c r="F496" s="2">
        <v>1628.854</v>
      </c>
      <c r="G496" s="2">
        <v>1628.854</v>
      </c>
      <c r="H496">
        <f t="shared" si="42"/>
        <v>0.43271531172104988</v>
      </c>
      <c r="I496">
        <f t="shared" si="43"/>
        <v>0.43271531172104988</v>
      </c>
      <c r="K496" s="2">
        <v>1628.8362979999999</v>
      </c>
      <c r="L496" s="2">
        <v>1628.8362979999999</v>
      </c>
      <c r="M496">
        <f t="shared" si="44"/>
        <v>0.45631781316918546</v>
      </c>
      <c r="N496">
        <f t="shared" si="45"/>
        <v>0.45631781316918546</v>
      </c>
      <c r="P496" s="12">
        <f t="shared" si="46"/>
        <v>-1.770200000009936E-2</v>
      </c>
      <c r="Q496" s="12">
        <f t="shared" si="47"/>
        <v>-1.770200000009936E-2</v>
      </c>
    </row>
    <row r="497" spans="1:17" x14ac:dyDescent="0.2">
      <c r="A497">
        <v>503</v>
      </c>
      <c r="B497">
        <v>82</v>
      </c>
      <c r="C497">
        <v>96</v>
      </c>
      <c r="E497" s="3">
        <v>1368.9687899999999</v>
      </c>
      <c r="F497" s="2">
        <v>1368.46</v>
      </c>
      <c r="G497" s="2">
        <v>1368.460143</v>
      </c>
      <c r="H497">
        <f t="shared" si="42"/>
        <v>0.25886726409986022</v>
      </c>
      <c r="I497">
        <f t="shared" si="43"/>
        <v>0.25872177060888057</v>
      </c>
      <c r="K497" s="2">
        <v>1368.4601789999999</v>
      </c>
      <c r="L497" s="2">
        <v>1368.4601789999999</v>
      </c>
      <c r="M497">
        <f t="shared" si="44"/>
        <v>0.25868514932097303</v>
      </c>
      <c r="N497">
        <f t="shared" si="45"/>
        <v>0.25868514932097303</v>
      </c>
      <c r="P497" s="12">
        <f t="shared" si="46"/>
        <v>1.7899999988912896E-4</v>
      </c>
      <c r="Q497" s="12">
        <f t="shared" si="47"/>
        <v>3.5999999909108737E-5</v>
      </c>
    </row>
    <row r="498" spans="1:17" x14ac:dyDescent="0.2">
      <c r="A498">
        <v>504</v>
      </c>
      <c r="B498">
        <v>82</v>
      </c>
      <c r="C498">
        <v>98</v>
      </c>
      <c r="E498" s="3">
        <v>1390.6258740000001</v>
      </c>
      <c r="F498" s="2">
        <v>1389.374</v>
      </c>
      <c r="G498" s="2">
        <v>1389.3741970000001</v>
      </c>
      <c r="H498">
        <f t="shared" si="42"/>
        <v>1.5671885118761089</v>
      </c>
      <c r="I498">
        <f t="shared" si="43"/>
        <v>1.5666953123289309</v>
      </c>
      <c r="K498" s="2">
        <v>1389.3740780000001</v>
      </c>
      <c r="L498" s="2">
        <v>1389.3740780000001</v>
      </c>
      <c r="M498">
        <f t="shared" si="44"/>
        <v>1.5669932256160326</v>
      </c>
      <c r="N498">
        <f t="shared" si="45"/>
        <v>1.5669932256160326</v>
      </c>
      <c r="P498" s="12">
        <f t="shared" si="46"/>
        <v>7.8000000030442607E-5</v>
      </c>
      <c r="Q498" s="12">
        <f t="shared" si="47"/>
        <v>-1.190000000406144E-4</v>
      </c>
    </row>
    <row r="499" spans="1:17" x14ac:dyDescent="0.2">
      <c r="A499">
        <v>505</v>
      </c>
      <c r="B499">
        <v>82</v>
      </c>
      <c r="C499">
        <v>100</v>
      </c>
      <c r="E499" s="3">
        <v>1411.651987</v>
      </c>
      <c r="F499" s="2">
        <v>1409.75</v>
      </c>
      <c r="G499" s="2">
        <v>1409.75</v>
      </c>
      <c r="H499">
        <f t="shared" si="42"/>
        <v>3.6175545481688585</v>
      </c>
      <c r="I499">
        <f t="shared" si="43"/>
        <v>3.6175545481688585</v>
      </c>
      <c r="K499" s="2">
        <v>1409.741718</v>
      </c>
      <c r="L499" s="2">
        <v>1409.741718</v>
      </c>
      <c r="M499">
        <f t="shared" si="44"/>
        <v>3.6491276523608898</v>
      </c>
      <c r="N499">
        <f t="shared" si="45"/>
        <v>3.6491276523608898</v>
      </c>
      <c r="P499" s="12">
        <f t="shared" si="46"/>
        <v>-8.2820000000083382E-3</v>
      </c>
      <c r="Q499" s="12">
        <f t="shared" si="47"/>
        <v>-8.2820000000083382E-3</v>
      </c>
    </row>
    <row r="500" spans="1:17" x14ac:dyDescent="0.2">
      <c r="A500">
        <v>506</v>
      </c>
      <c r="B500">
        <v>82</v>
      </c>
      <c r="C500">
        <v>102</v>
      </c>
      <c r="E500" s="3">
        <v>1432.0216579999999</v>
      </c>
      <c r="F500" s="2">
        <v>1429.498</v>
      </c>
      <c r="G500" s="2">
        <v>1429.498</v>
      </c>
      <c r="H500">
        <f t="shared" si="42"/>
        <v>6.3688497009631986</v>
      </c>
      <c r="I500">
        <f t="shared" si="43"/>
        <v>6.3688497009631986</v>
      </c>
      <c r="K500" s="2">
        <v>1429.4895630000001</v>
      </c>
      <c r="L500" s="2">
        <v>1429.4895630000001</v>
      </c>
      <c r="M500">
        <f t="shared" si="44"/>
        <v>6.4115050890239837</v>
      </c>
      <c r="N500">
        <f t="shared" si="45"/>
        <v>6.4115050890239837</v>
      </c>
      <c r="P500" s="12">
        <f t="shared" si="46"/>
        <v>-8.4369999999580614E-3</v>
      </c>
      <c r="Q500" s="12">
        <f t="shared" si="47"/>
        <v>-8.4369999999580614E-3</v>
      </c>
    </row>
    <row r="501" spans="1:17" x14ac:dyDescent="0.2">
      <c r="A501">
        <v>507</v>
      </c>
      <c r="B501">
        <v>82</v>
      </c>
      <c r="C501">
        <v>104</v>
      </c>
      <c r="E501" s="3">
        <v>1451.7936119999999</v>
      </c>
      <c r="F501" s="2">
        <v>1448.74</v>
      </c>
      <c r="G501" s="2">
        <v>1450.789</v>
      </c>
      <c r="H501">
        <f t="shared" si="42"/>
        <v>9.3245462465435729</v>
      </c>
      <c r="I501">
        <f t="shared" si="43"/>
        <v>1.0092452705439032</v>
      </c>
      <c r="K501" s="2">
        <v>1448.7219620000001</v>
      </c>
      <c r="L501" s="2">
        <v>1450.769751</v>
      </c>
      <c r="M501">
        <f t="shared" si="44"/>
        <v>9.4350337224991598</v>
      </c>
      <c r="N501">
        <f t="shared" si="45"/>
        <v>1.0482913473207893</v>
      </c>
      <c r="P501" s="12">
        <f t="shared" si="46"/>
        <v>-1.8037999999933163E-2</v>
      </c>
      <c r="Q501" s="12">
        <f t="shared" si="47"/>
        <v>-1.9248999999945227E-2</v>
      </c>
    </row>
    <row r="502" spans="1:17" x14ac:dyDescent="0.2">
      <c r="A502">
        <v>508</v>
      </c>
      <c r="B502">
        <v>82</v>
      </c>
      <c r="C502">
        <v>106</v>
      </c>
      <c r="E502" s="3">
        <v>1471.0663669999999</v>
      </c>
      <c r="F502" s="2">
        <v>1468.069</v>
      </c>
      <c r="G502" s="2">
        <v>1470.082527</v>
      </c>
      <c r="H502">
        <f t="shared" si="42"/>
        <v>8.9842089326886416</v>
      </c>
      <c r="I502">
        <f t="shared" si="43"/>
        <v>0.96794114559974975</v>
      </c>
      <c r="K502" s="2">
        <v>1468.0687840000001</v>
      </c>
      <c r="L502" s="2">
        <v>1470.082545</v>
      </c>
      <c r="M502">
        <f t="shared" si="44"/>
        <v>8.9855038418880984</v>
      </c>
      <c r="N502">
        <f t="shared" si="45"/>
        <v>0.9679057276838392</v>
      </c>
      <c r="P502" s="12">
        <f t="shared" si="46"/>
        <v>-2.1599999990939978E-4</v>
      </c>
      <c r="Q502" s="12">
        <f t="shared" si="47"/>
        <v>1.7999999954554369E-5</v>
      </c>
    </row>
    <row r="503" spans="1:17" x14ac:dyDescent="0.2">
      <c r="A503">
        <v>509</v>
      </c>
      <c r="B503">
        <v>82</v>
      </c>
      <c r="C503">
        <v>108</v>
      </c>
      <c r="E503" s="3">
        <v>1489.814586</v>
      </c>
      <c r="F503" s="2">
        <v>1486.7370000000001</v>
      </c>
      <c r="G503" s="2">
        <v>1488.741</v>
      </c>
      <c r="H503">
        <f t="shared" si="42"/>
        <v>9.4715355873952785</v>
      </c>
      <c r="I503">
        <f t="shared" si="43"/>
        <v>1.1525868993959516</v>
      </c>
      <c r="K503" s="2">
        <v>1486.724608</v>
      </c>
      <c r="L503" s="2">
        <v>1488.7280909999999</v>
      </c>
      <c r="M503">
        <f t="shared" si="44"/>
        <v>9.5479640404838371</v>
      </c>
      <c r="N503">
        <f t="shared" si="45"/>
        <v>1.1804713850250295</v>
      </c>
      <c r="P503" s="12">
        <f t="shared" si="46"/>
        <v>-1.2392000000090775E-2</v>
      </c>
      <c r="Q503" s="12">
        <f t="shared" si="47"/>
        <v>-1.2909000000036031E-2</v>
      </c>
    </row>
    <row r="504" spans="1:17" x14ac:dyDescent="0.2">
      <c r="A504">
        <v>510</v>
      </c>
      <c r="B504">
        <v>82</v>
      </c>
      <c r="C504">
        <v>110</v>
      </c>
      <c r="E504" s="3">
        <v>1508.0924540000001</v>
      </c>
      <c r="F504" s="2">
        <v>1504.837</v>
      </c>
      <c r="G504" s="2">
        <v>1506.8055400000001</v>
      </c>
      <c r="H504">
        <f t="shared" si="42"/>
        <v>10.597980746116649</v>
      </c>
      <c r="I504">
        <f t="shared" si="43"/>
        <v>1.6561476433960627</v>
      </c>
      <c r="K504" s="2">
        <v>1504.836757</v>
      </c>
      <c r="L504" s="2">
        <v>1506.80673</v>
      </c>
      <c r="M504">
        <f t="shared" si="44"/>
        <v>10.599562955809356</v>
      </c>
      <c r="N504">
        <f t="shared" si="45"/>
        <v>1.6530862041761876</v>
      </c>
      <c r="P504" s="12">
        <f t="shared" si="46"/>
        <v>-2.4299999995491817E-4</v>
      </c>
      <c r="Q504" s="12">
        <f t="shared" si="47"/>
        <v>1.1899999999513966E-3</v>
      </c>
    </row>
    <row r="505" spans="1:17" x14ac:dyDescent="0.2">
      <c r="A505">
        <v>511</v>
      </c>
      <c r="B505">
        <v>82</v>
      </c>
      <c r="C505">
        <v>112</v>
      </c>
      <c r="E505" s="3">
        <v>1525.8911109999999</v>
      </c>
      <c r="F505" s="2">
        <v>1522.4929999999999</v>
      </c>
      <c r="G505" s="2">
        <v>1524.3789999999999</v>
      </c>
      <c r="H505">
        <f t="shared" si="42"/>
        <v>11.547158368320808</v>
      </c>
      <c r="I505">
        <f t="shared" si="43"/>
        <v>2.2864796763210133</v>
      </c>
      <c r="K505" s="2">
        <v>1522.4828259999999</v>
      </c>
      <c r="L505" s="2">
        <v>1524.3716959999999</v>
      </c>
      <c r="M505">
        <f t="shared" si="44"/>
        <v>11.616406641224851</v>
      </c>
      <c r="N505">
        <f t="shared" si="45"/>
        <v>2.3086219422249417</v>
      </c>
      <c r="P505" s="12">
        <f t="shared" si="46"/>
        <v>-1.0174000000006345E-2</v>
      </c>
      <c r="Q505" s="12">
        <f t="shared" si="47"/>
        <v>-7.3039999999764404E-3</v>
      </c>
    </row>
    <row r="506" spans="1:17" x14ac:dyDescent="0.2">
      <c r="A506">
        <v>512</v>
      </c>
      <c r="B506">
        <v>82</v>
      </c>
      <c r="C506">
        <v>114</v>
      </c>
      <c r="E506" s="3">
        <v>1543.1741300000001</v>
      </c>
      <c r="F506" s="2">
        <v>1539.6489999999999</v>
      </c>
      <c r="G506" s="2">
        <v>1541.4290000000001</v>
      </c>
      <c r="H506">
        <f t="shared" si="42"/>
        <v>12.426541516901533</v>
      </c>
      <c r="I506">
        <f t="shared" si="43"/>
        <v>3.0454787169000608</v>
      </c>
      <c r="K506" s="2">
        <v>1539.644286</v>
      </c>
      <c r="L506" s="2">
        <v>1541.4315899999999</v>
      </c>
      <c r="M506">
        <f t="shared" si="44"/>
        <v>12.459798664336983</v>
      </c>
      <c r="N506">
        <f t="shared" si="45"/>
        <v>3.0364456516006624</v>
      </c>
      <c r="P506" s="12">
        <f t="shared" si="46"/>
        <v>-4.7139999999217252E-3</v>
      </c>
      <c r="Q506" s="12">
        <f t="shared" si="47"/>
        <v>2.5899999998273415E-3</v>
      </c>
    </row>
    <row r="507" spans="1:17" x14ac:dyDescent="0.2">
      <c r="A507">
        <v>513</v>
      </c>
      <c r="B507">
        <v>82</v>
      </c>
      <c r="C507">
        <v>116</v>
      </c>
      <c r="E507" s="3">
        <v>1560.035961</v>
      </c>
      <c r="F507" s="2">
        <v>1556.2619999999999</v>
      </c>
      <c r="G507" s="2">
        <v>1557.949783</v>
      </c>
      <c r="H507">
        <f t="shared" si="42"/>
        <v>14.242781629521749</v>
      </c>
      <c r="I507">
        <f t="shared" si="43"/>
        <v>4.3521386476840753</v>
      </c>
      <c r="K507" s="2">
        <v>1556.261446</v>
      </c>
      <c r="L507" s="2">
        <v>1557.94958</v>
      </c>
      <c r="M507">
        <f t="shared" si="44"/>
        <v>14.246963485225489</v>
      </c>
      <c r="N507">
        <f t="shared" si="45"/>
        <v>4.3529856771613087</v>
      </c>
      <c r="P507" s="12">
        <f t="shared" si="46"/>
        <v>-5.5399999996552651E-4</v>
      </c>
      <c r="Q507" s="12">
        <f t="shared" si="47"/>
        <v>-2.0300000005590846E-4</v>
      </c>
    </row>
    <row r="508" spans="1:17" x14ac:dyDescent="0.2">
      <c r="A508">
        <v>514</v>
      </c>
      <c r="B508">
        <v>82</v>
      </c>
      <c r="C508">
        <v>118</v>
      </c>
      <c r="E508" s="3">
        <v>1576.36202</v>
      </c>
      <c r="F508" s="2">
        <v>1572.9580000000001</v>
      </c>
      <c r="G508" s="2">
        <v>1572.9580000000001</v>
      </c>
      <c r="H508">
        <f t="shared" si="42"/>
        <v>11.587352160399632</v>
      </c>
      <c r="I508">
        <f t="shared" si="43"/>
        <v>11.587352160399632</v>
      </c>
      <c r="K508" s="2">
        <v>1572.9496079999999</v>
      </c>
      <c r="L508" s="2">
        <v>1572.9496079999999</v>
      </c>
      <c r="M508">
        <f t="shared" si="44"/>
        <v>11.644555657744895</v>
      </c>
      <c r="N508">
        <f t="shared" si="45"/>
        <v>11.644555657744895</v>
      </c>
      <c r="P508" s="12">
        <f t="shared" si="46"/>
        <v>-8.3920000001853623E-3</v>
      </c>
      <c r="Q508" s="12">
        <f t="shared" si="47"/>
        <v>-8.3920000001853623E-3</v>
      </c>
    </row>
    <row r="509" spans="1:17" x14ac:dyDescent="0.2">
      <c r="A509">
        <v>515</v>
      </c>
      <c r="B509">
        <v>82</v>
      </c>
      <c r="C509">
        <v>120</v>
      </c>
      <c r="E509" s="3">
        <v>1592.194401</v>
      </c>
      <c r="F509" s="2">
        <v>1589.673</v>
      </c>
      <c r="G509" s="2">
        <v>1589.673</v>
      </c>
      <c r="H509">
        <f t="shared" si="42"/>
        <v>6.3574630028008432</v>
      </c>
      <c r="I509">
        <f t="shared" si="43"/>
        <v>6.3574630028008432</v>
      </c>
      <c r="K509" s="2">
        <v>1589.6667259999999</v>
      </c>
      <c r="L509" s="2">
        <v>1589.6667259999999</v>
      </c>
      <c r="M509">
        <f t="shared" si="44"/>
        <v>6.3891409056252266</v>
      </c>
      <c r="N509">
        <f t="shared" si="45"/>
        <v>6.3891409056252266</v>
      </c>
      <c r="P509" s="12">
        <f t="shared" si="46"/>
        <v>-6.27400000007583E-3</v>
      </c>
      <c r="Q509" s="12">
        <f t="shared" si="47"/>
        <v>-6.27400000007583E-3</v>
      </c>
    </row>
    <row r="510" spans="1:17" x14ac:dyDescent="0.2">
      <c r="A510">
        <v>516</v>
      </c>
      <c r="B510">
        <v>82</v>
      </c>
      <c r="C510">
        <v>122</v>
      </c>
      <c r="E510" s="3">
        <v>1607.5062499999999</v>
      </c>
      <c r="F510" s="2">
        <v>1606.1559999999999</v>
      </c>
      <c r="G510" s="2">
        <v>1606.1559999999999</v>
      </c>
      <c r="H510">
        <f t="shared" si="42"/>
        <v>1.8231750624998919</v>
      </c>
      <c r="I510">
        <f t="shared" si="43"/>
        <v>1.8231750624998919</v>
      </c>
      <c r="K510" s="2">
        <v>1606.151451</v>
      </c>
      <c r="L510" s="2">
        <v>1606.151451</v>
      </c>
      <c r="M510">
        <f t="shared" si="44"/>
        <v>1.8354803304008842</v>
      </c>
      <c r="N510">
        <f t="shared" si="45"/>
        <v>1.8354803304008842</v>
      </c>
      <c r="P510" s="12">
        <f t="shared" si="46"/>
        <v>-4.5489999999972497E-3</v>
      </c>
      <c r="Q510" s="12">
        <f t="shared" si="47"/>
        <v>-4.5489999999972497E-3</v>
      </c>
    </row>
    <row r="511" spans="1:17" x14ac:dyDescent="0.2">
      <c r="A511">
        <v>517</v>
      </c>
      <c r="B511">
        <v>82</v>
      </c>
      <c r="C511">
        <v>124</v>
      </c>
      <c r="E511" s="3">
        <v>1622.324572</v>
      </c>
      <c r="F511" s="2">
        <v>1622.3389999999999</v>
      </c>
      <c r="G511" s="2">
        <v>1622.3389999999999</v>
      </c>
      <c r="H511">
        <f t="shared" si="42"/>
        <v>2.0816718399863194E-4</v>
      </c>
      <c r="I511">
        <f t="shared" si="43"/>
        <v>2.0816718399863194E-4</v>
      </c>
      <c r="K511" s="2">
        <v>1622.3402369999999</v>
      </c>
      <c r="L511" s="2">
        <v>1622.3402369999999</v>
      </c>
      <c r="M511">
        <f t="shared" si="44"/>
        <v>2.4539222499683598E-4</v>
      </c>
      <c r="N511">
        <f t="shared" si="45"/>
        <v>2.4539222499683598E-4</v>
      </c>
      <c r="P511" s="12">
        <f t="shared" si="46"/>
        <v>1.2369999999464198E-3</v>
      </c>
      <c r="Q511" s="12">
        <f t="shared" si="47"/>
        <v>1.2369999999464198E-3</v>
      </c>
    </row>
    <row r="512" spans="1:17" x14ac:dyDescent="0.2">
      <c r="A512">
        <v>518</v>
      </c>
      <c r="B512">
        <v>82</v>
      </c>
      <c r="C512">
        <v>126</v>
      </c>
      <c r="E512" s="3">
        <v>1636.430224</v>
      </c>
      <c r="F512" s="2">
        <v>1637.903</v>
      </c>
      <c r="G512" s="2">
        <v>1637.903</v>
      </c>
      <c r="H512">
        <f t="shared" si="42"/>
        <v>2.1690691461761977</v>
      </c>
      <c r="I512">
        <f t="shared" si="43"/>
        <v>2.1690691461761977</v>
      </c>
      <c r="K512" s="2">
        <v>1637.9022379999999</v>
      </c>
      <c r="L512" s="2">
        <v>1637.9022379999999</v>
      </c>
      <c r="M512">
        <f t="shared" si="44"/>
        <v>2.166825216195837</v>
      </c>
      <c r="N512">
        <f t="shared" si="45"/>
        <v>2.166825216195837</v>
      </c>
      <c r="P512" s="12">
        <f t="shared" si="46"/>
        <v>-7.6200000012249802E-4</v>
      </c>
      <c r="Q512" s="12">
        <f t="shared" si="47"/>
        <v>-7.6200000012249802E-4</v>
      </c>
    </row>
    <row r="513" spans="1:17" x14ac:dyDescent="0.2">
      <c r="A513">
        <v>519</v>
      </c>
      <c r="B513">
        <v>82</v>
      </c>
      <c r="C513">
        <v>128</v>
      </c>
      <c r="E513" s="3">
        <v>1645.552776</v>
      </c>
      <c r="F513" s="2">
        <v>1645.828</v>
      </c>
      <c r="G513" s="2">
        <v>1645.828</v>
      </c>
      <c r="H513">
        <f t="shared" si="42"/>
        <v>7.5748250175989074E-2</v>
      </c>
      <c r="I513">
        <f t="shared" si="43"/>
        <v>7.5748250175989074E-2</v>
      </c>
      <c r="K513" s="2">
        <v>1645.8111409999999</v>
      </c>
      <c r="L513" s="2">
        <v>1645.8111409999999</v>
      </c>
      <c r="M513">
        <f t="shared" si="44"/>
        <v>6.675247322495477E-2</v>
      </c>
      <c r="N513">
        <f t="shared" si="45"/>
        <v>6.675247322495477E-2</v>
      </c>
      <c r="P513" s="12">
        <f t="shared" si="46"/>
        <v>-1.6859000000067681E-2</v>
      </c>
      <c r="Q513" s="12">
        <f t="shared" si="47"/>
        <v>-1.6859000000067681E-2</v>
      </c>
    </row>
    <row r="514" spans="1:17" x14ac:dyDescent="0.2">
      <c r="A514">
        <v>520</v>
      </c>
      <c r="B514">
        <v>82</v>
      </c>
      <c r="C514">
        <v>130</v>
      </c>
      <c r="E514" s="3">
        <v>1654.5159040000001</v>
      </c>
      <c r="F514" s="2">
        <v>1653.617</v>
      </c>
      <c r="G514" s="2">
        <v>1653.617</v>
      </c>
      <c r="H514">
        <f t="shared" si="42"/>
        <v>0.80802840121623298</v>
      </c>
      <c r="I514">
        <f t="shared" si="43"/>
        <v>0.80802840121623298</v>
      </c>
      <c r="K514" s="2">
        <v>1653.5942070000001</v>
      </c>
      <c r="L514" s="2">
        <v>1653.5942070000001</v>
      </c>
      <c r="M514">
        <f t="shared" si="44"/>
        <v>0.84952535980899013</v>
      </c>
      <c r="N514">
        <f t="shared" si="45"/>
        <v>0.84952535980899013</v>
      </c>
      <c r="P514" s="12">
        <f t="shared" si="46"/>
        <v>-2.279299999986506E-2</v>
      </c>
      <c r="Q514" s="12">
        <f t="shared" si="47"/>
        <v>-2.279299999986506E-2</v>
      </c>
    </row>
    <row r="515" spans="1:17" x14ac:dyDescent="0.2">
      <c r="A515">
        <v>521</v>
      </c>
      <c r="B515">
        <v>82</v>
      </c>
      <c r="C515">
        <v>132</v>
      </c>
      <c r="E515" s="3">
        <v>1663.292637</v>
      </c>
      <c r="F515" s="2">
        <v>1661.3009999999999</v>
      </c>
      <c r="G515" s="2">
        <v>1661.3009999999999</v>
      </c>
      <c r="H515">
        <f t="shared" ref="H515:H578" si="48">(F515-E515)^2</f>
        <v>3.9666179397693284</v>
      </c>
      <c r="I515">
        <f t="shared" ref="I515:I578" si="49">(G515-E515)^2</f>
        <v>3.9666179397693284</v>
      </c>
      <c r="K515" s="2">
        <v>1661.2698519999999</v>
      </c>
      <c r="L515" s="2">
        <v>1661.2698519999999</v>
      </c>
      <c r="M515">
        <f t="shared" ref="M515:M578" si="50">(K515-E515)^2</f>
        <v>4.0916591562254556</v>
      </c>
      <c r="N515">
        <f t="shared" ref="N515:N578" si="51">(L515-E515)^2</f>
        <v>4.0916591562254556</v>
      </c>
      <c r="P515" s="12">
        <f t="shared" ref="P515:P578" si="52">K515-F515</f>
        <v>-3.1148000000030152E-2</v>
      </c>
      <c r="Q515" s="12">
        <f t="shared" ref="Q515:Q578" si="53">L515-G515</f>
        <v>-3.1148000000030152E-2</v>
      </c>
    </row>
    <row r="516" spans="1:17" x14ac:dyDescent="0.2">
      <c r="A516">
        <v>523</v>
      </c>
      <c r="B516">
        <v>84</v>
      </c>
      <c r="C516">
        <v>104</v>
      </c>
      <c r="E516" s="3">
        <v>1452.2350269999999</v>
      </c>
      <c r="F516" s="2">
        <v>1449.4359999999999</v>
      </c>
      <c r="G516" s="2">
        <v>1451.7560000000001</v>
      </c>
      <c r="H516">
        <f t="shared" si="48"/>
        <v>7.8345521467291324</v>
      </c>
      <c r="I516">
        <f t="shared" si="49"/>
        <v>0.22946686672886585</v>
      </c>
      <c r="K516" s="2">
        <v>1449.42274</v>
      </c>
      <c r="L516" s="2">
        <v>1451.7479020000001</v>
      </c>
      <c r="M516">
        <f t="shared" si="50"/>
        <v>7.9089581703688276</v>
      </c>
      <c r="N516">
        <f t="shared" si="51"/>
        <v>0.23729076562488127</v>
      </c>
      <c r="P516" s="12">
        <f t="shared" si="52"/>
        <v>-1.3259999999945649E-2</v>
      </c>
      <c r="Q516" s="12">
        <f t="shared" si="53"/>
        <v>-8.0980000000181462E-3</v>
      </c>
    </row>
    <row r="517" spans="1:17" x14ac:dyDescent="0.2">
      <c r="A517">
        <v>524</v>
      </c>
      <c r="B517">
        <v>84</v>
      </c>
      <c r="C517">
        <v>106</v>
      </c>
      <c r="E517" s="3">
        <v>1472.395994</v>
      </c>
      <c r="F517" s="2">
        <v>1469.5070000000001</v>
      </c>
      <c r="G517" s="2">
        <v>1471.681</v>
      </c>
      <c r="H517">
        <f t="shared" si="48"/>
        <v>8.3462863320354881</v>
      </c>
      <c r="I517">
        <f t="shared" si="49"/>
        <v>0.51121642003590462</v>
      </c>
      <c r="K517" s="2">
        <v>1469.499192</v>
      </c>
      <c r="L517" s="2">
        <v>1471.6754149999999</v>
      </c>
      <c r="M517">
        <f t="shared" si="50"/>
        <v>8.3914618272038819</v>
      </c>
      <c r="N517">
        <f t="shared" si="51"/>
        <v>0.51923409524106257</v>
      </c>
      <c r="P517" s="12">
        <f t="shared" si="52"/>
        <v>-7.8080000000682048E-3</v>
      </c>
      <c r="Q517" s="12">
        <f t="shared" si="53"/>
        <v>-5.5850000001100852E-3</v>
      </c>
    </row>
    <row r="518" spans="1:17" x14ac:dyDescent="0.2">
      <c r="A518">
        <v>525</v>
      </c>
      <c r="B518">
        <v>84</v>
      </c>
      <c r="C518">
        <v>108</v>
      </c>
      <c r="E518" s="3">
        <v>1492.042406</v>
      </c>
      <c r="F518" s="2">
        <v>1489.075</v>
      </c>
      <c r="G518" s="2">
        <v>1491.2639999999999</v>
      </c>
      <c r="H518">
        <f t="shared" si="48"/>
        <v>8.805498368835897</v>
      </c>
      <c r="I518">
        <f t="shared" si="49"/>
        <v>0.60591590083620528</v>
      </c>
      <c r="K518" s="2">
        <v>1489.0669789999999</v>
      </c>
      <c r="L518" s="2">
        <v>1491.2585449999999</v>
      </c>
      <c r="M518">
        <f t="shared" si="50"/>
        <v>8.853165832329486</v>
      </c>
      <c r="N518">
        <f t="shared" si="51"/>
        <v>0.61443806732118089</v>
      </c>
      <c r="P518" s="12">
        <f t="shared" si="52"/>
        <v>-8.0210000000988657E-3</v>
      </c>
      <c r="Q518" s="12">
        <f t="shared" si="53"/>
        <v>-5.4549999999835563E-3</v>
      </c>
    </row>
    <row r="519" spans="1:17" x14ac:dyDescent="0.2">
      <c r="A519">
        <v>526</v>
      </c>
      <c r="B519">
        <v>84</v>
      </c>
      <c r="C519">
        <v>110</v>
      </c>
      <c r="E519" s="3">
        <v>1511.1231720000001</v>
      </c>
      <c r="F519" s="2">
        <v>1508.0709999999999</v>
      </c>
      <c r="G519" s="2">
        <v>1510.2360000000001</v>
      </c>
      <c r="H519">
        <f t="shared" si="48"/>
        <v>9.3157539175849475</v>
      </c>
      <c r="I519">
        <f t="shared" si="49"/>
        <v>0.78707415758393628</v>
      </c>
      <c r="K519" s="2">
        <v>1508.0637360000001</v>
      </c>
      <c r="L519" s="2">
        <v>1510.230804</v>
      </c>
      <c r="M519">
        <f t="shared" si="50"/>
        <v>9.3601486380960317</v>
      </c>
      <c r="N519">
        <f t="shared" si="51"/>
        <v>0.79632064742405917</v>
      </c>
      <c r="P519" s="12">
        <f t="shared" si="52"/>
        <v>-7.2639999998500571E-3</v>
      </c>
      <c r="Q519" s="12">
        <f t="shared" si="53"/>
        <v>-5.1960000000690343E-3</v>
      </c>
    </row>
    <row r="520" spans="1:17" x14ac:dyDescent="0.2">
      <c r="A520">
        <v>527</v>
      </c>
      <c r="B520">
        <v>84</v>
      </c>
      <c r="C520">
        <v>112</v>
      </c>
      <c r="E520" s="3">
        <v>1529.729922</v>
      </c>
      <c r="F520" s="2">
        <v>1526.665</v>
      </c>
      <c r="G520" s="2">
        <v>1528.7429999999999</v>
      </c>
      <c r="H520">
        <f t="shared" si="48"/>
        <v>9.3937468660841486</v>
      </c>
      <c r="I520">
        <f t="shared" si="49"/>
        <v>0.97401503408409784</v>
      </c>
      <c r="K520" s="2">
        <v>1526.658103</v>
      </c>
      <c r="L520" s="2">
        <v>1528.7378409999999</v>
      </c>
      <c r="M520">
        <f t="shared" si="50"/>
        <v>9.4360719687610306</v>
      </c>
      <c r="N520">
        <f t="shared" si="51"/>
        <v>0.9842247105611952</v>
      </c>
      <c r="P520" s="12">
        <f t="shared" si="52"/>
        <v>-6.8969999999808351E-3</v>
      </c>
      <c r="Q520" s="12">
        <f t="shared" si="53"/>
        <v>-5.1590000000487635E-3</v>
      </c>
    </row>
    <row r="521" spans="1:17" x14ac:dyDescent="0.2">
      <c r="A521">
        <v>528</v>
      </c>
      <c r="B521">
        <v>84</v>
      </c>
      <c r="C521">
        <v>114</v>
      </c>
      <c r="E521" s="3">
        <v>1547.8770979999999</v>
      </c>
      <c r="F521" s="2">
        <v>1544.796</v>
      </c>
      <c r="G521" s="2">
        <v>1546.7750000000001</v>
      </c>
      <c r="H521">
        <f t="shared" si="48"/>
        <v>9.4931648856032815</v>
      </c>
      <c r="I521">
        <f t="shared" si="49"/>
        <v>1.214620001603651</v>
      </c>
      <c r="K521" s="2">
        <v>1544.7903080000001</v>
      </c>
      <c r="L521" s="2">
        <v>1546.7702850000001</v>
      </c>
      <c r="M521">
        <f t="shared" si="50"/>
        <v>9.5282725040989948</v>
      </c>
      <c r="N521">
        <f t="shared" si="51"/>
        <v>1.2250350169687223</v>
      </c>
      <c r="P521" s="12">
        <f t="shared" si="52"/>
        <v>-5.691999999953623E-3</v>
      </c>
      <c r="Q521" s="12">
        <f t="shared" si="53"/>
        <v>-4.7150000000328873E-3</v>
      </c>
    </row>
    <row r="522" spans="1:17" x14ac:dyDescent="0.2">
      <c r="A522">
        <v>529</v>
      </c>
      <c r="B522">
        <v>84</v>
      </c>
      <c r="C522">
        <v>116</v>
      </c>
      <c r="E522" s="3">
        <v>1565.4881399999999</v>
      </c>
      <c r="F522" s="2">
        <v>1562.366</v>
      </c>
      <c r="G522" s="2">
        <v>1564.2370000000001</v>
      </c>
      <c r="H522">
        <f t="shared" si="48"/>
        <v>9.7477581795996553</v>
      </c>
      <c r="I522">
        <f t="shared" si="49"/>
        <v>1.5653512995996253</v>
      </c>
      <c r="K522" s="2">
        <v>1562.3618670000001</v>
      </c>
      <c r="L522" s="2">
        <v>1564.235038</v>
      </c>
      <c r="M522">
        <f t="shared" si="50"/>
        <v>9.7735828705280969</v>
      </c>
      <c r="N522">
        <f t="shared" si="51"/>
        <v>1.5702646224037466</v>
      </c>
      <c r="P522" s="12">
        <f t="shared" si="52"/>
        <v>-4.1329999999106803E-3</v>
      </c>
      <c r="Q522" s="12">
        <f t="shared" si="53"/>
        <v>-1.9620000000486471E-3</v>
      </c>
    </row>
    <row r="523" spans="1:17" x14ac:dyDescent="0.2">
      <c r="A523">
        <v>530</v>
      </c>
      <c r="B523">
        <v>84</v>
      </c>
      <c r="C523">
        <v>118</v>
      </c>
      <c r="E523" s="3">
        <v>1582.6306709999999</v>
      </c>
      <c r="F523" s="2">
        <v>1579.2909999999999</v>
      </c>
      <c r="G523" s="2">
        <v>1581.154</v>
      </c>
      <c r="H523">
        <f t="shared" si="48"/>
        <v>11.153402388240686</v>
      </c>
      <c r="I523">
        <f t="shared" si="49"/>
        <v>2.1805572422406945</v>
      </c>
      <c r="K523" s="2">
        <v>1579.373713</v>
      </c>
      <c r="L523" s="2">
        <v>1580.766126</v>
      </c>
      <c r="M523">
        <f t="shared" si="50"/>
        <v>10.607775413763612</v>
      </c>
      <c r="N523">
        <f t="shared" si="51"/>
        <v>3.4765280570246544</v>
      </c>
      <c r="P523" s="12">
        <f t="shared" si="52"/>
        <v>8.2713000000012471E-2</v>
      </c>
      <c r="Q523" s="12">
        <f t="shared" si="53"/>
        <v>-0.38787400000001071</v>
      </c>
    </row>
    <row r="524" spans="1:17" x14ac:dyDescent="0.2">
      <c r="A524">
        <v>531</v>
      </c>
      <c r="B524">
        <v>84</v>
      </c>
      <c r="C524">
        <v>120</v>
      </c>
      <c r="E524" s="3">
        <v>1599.172789</v>
      </c>
      <c r="F524" s="2">
        <v>1596.7249999999999</v>
      </c>
      <c r="G524" s="2">
        <v>1598.1544879999999</v>
      </c>
      <c r="H524">
        <f t="shared" si="48"/>
        <v>5.9916709885212791</v>
      </c>
      <c r="I524">
        <f t="shared" si="49"/>
        <v>1.0369369266011323</v>
      </c>
      <c r="K524" s="2">
        <v>1596.720487</v>
      </c>
      <c r="L524" s="2">
        <v>1598.1488630000001</v>
      </c>
      <c r="M524">
        <f t="shared" si="50"/>
        <v>6.0137850992035968</v>
      </c>
      <c r="N524">
        <f t="shared" si="51"/>
        <v>1.0484244534756861</v>
      </c>
      <c r="P524" s="12">
        <f t="shared" si="52"/>
        <v>-4.5129999998607673E-3</v>
      </c>
      <c r="Q524" s="12">
        <f t="shared" si="53"/>
        <v>-5.6249999997817213E-3</v>
      </c>
    </row>
    <row r="525" spans="1:17" x14ac:dyDescent="0.2">
      <c r="A525">
        <v>532</v>
      </c>
      <c r="B525">
        <v>84</v>
      </c>
      <c r="C525">
        <v>122</v>
      </c>
      <c r="E525" s="3">
        <v>1615.1630439999999</v>
      </c>
      <c r="F525" s="2">
        <v>1613.954</v>
      </c>
      <c r="G525" s="2">
        <v>1613.954</v>
      </c>
      <c r="H525">
        <f t="shared" si="48"/>
        <v>1.4617873939358765</v>
      </c>
      <c r="I525">
        <f t="shared" si="49"/>
        <v>1.4617873939358765</v>
      </c>
      <c r="K525" s="2">
        <v>1613.9502829999999</v>
      </c>
      <c r="L525" s="2">
        <v>1613.9502829999999</v>
      </c>
      <c r="M525">
        <f t="shared" si="50"/>
        <v>1.470789243121001</v>
      </c>
      <c r="N525">
        <f t="shared" si="51"/>
        <v>1.470789243121001</v>
      </c>
      <c r="P525" s="12">
        <f t="shared" si="52"/>
        <v>-3.7170000000514847E-3</v>
      </c>
      <c r="Q525" s="12">
        <f t="shared" si="53"/>
        <v>-3.7170000000514847E-3</v>
      </c>
    </row>
    <row r="526" spans="1:17" x14ac:dyDescent="0.2">
      <c r="A526">
        <v>533</v>
      </c>
      <c r="B526">
        <v>84</v>
      </c>
      <c r="C526">
        <v>124</v>
      </c>
      <c r="E526" s="3">
        <v>1630.5862139999999</v>
      </c>
      <c r="F526" s="2">
        <v>1631.008</v>
      </c>
      <c r="G526" s="2">
        <v>1631.008</v>
      </c>
      <c r="H526">
        <f t="shared" si="48"/>
        <v>0.17790342979609364</v>
      </c>
      <c r="I526">
        <f t="shared" si="49"/>
        <v>0.17790342979609364</v>
      </c>
      <c r="K526" s="2">
        <v>1631.0062339999999</v>
      </c>
      <c r="L526" s="2">
        <v>1631.0062339999999</v>
      </c>
      <c r="M526">
        <f t="shared" si="50"/>
        <v>0.1764168004000187</v>
      </c>
      <c r="N526">
        <f t="shared" si="51"/>
        <v>0.1764168004000187</v>
      </c>
      <c r="P526" s="12">
        <f t="shared" si="52"/>
        <v>-1.7660000000887521E-3</v>
      </c>
      <c r="Q526" s="12">
        <f t="shared" si="53"/>
        <v>-1.7660000000887521E-3</v>
      </c>
    </row>
    <row r="527" spans="1:17" x14ac:dyDescent="0.2">
      <c r="A527">
        <v>534</v>
      </c>
      <c r="B527">
        <v>84</v>
      </c>
      <c r="C527">
        <v>126</v>
      </c>
      <c r="E527" s="3">
        <v>1645.212702</v>
      </c>
      <c r="F527" s="2">
        <v>1647.2429999999999</v>
      </c>
      <c r="G527" s="2">
        <v>1647.2429999999999</v>
      </c>
      <c r="H527">
        <f t="shared" si="48"/>
        <v>4.1221099688036036</v>
      </c>
      <c r="I527">
        <f t="shared" si="49"/>
        <v>4.1221099688036036</v>
      </c>
      <c r="K527" s="2">
        <v>1647.2425350000001</v>
      </c>
      <c r="L527" s="2">
        <v>1647.2425350000001</v>
      </c>
      <c r="M527">
        <f t="shared" si="50"/>
        <v>4.1202220078892164</v>
      </c>
      <c r="N527">
        <f t="shared" si="51"/>
        <v>4.1202220078892164</v>
      </c>
      <c r="P527" s="12">
        <f t="shared" si="52"/>
        <v>-4.649999998491694E-4</v>
      </c>
      <c r="Q527" s="12">
        <f t="shared" si="53"/>
        <v>-4.649999998491694E-4</v>
      </c>
    </row>
    <row r="528" spans="1:17" x14ac:dyDescent="0.2">
      <c r="A528">
        <v>535</v>
      </c>
      <c r="B528">
        <v>84</v>
      </c>
      <c r="C528">
        <v>128</v>
      </c>
      <c r="E528" s="3">
        <v>1655.771686</v>
      </c>
      <c r="F528" s="2">
        <v>1656.175</v>
      </c>
      <c r="G528" s="2">
        <v>1656.175</v>
      </c>
      <c r="H528">
        <f t="shared" si="48"/>
        <v>0.16266218259592688</v>
      </c>
      <c r="I528">
        <f t="shared" si="49"/>
        <v>0.16266218259592688</v>
      </c>
      <c r="K528" s="2">
        <v>1656.1590040000001</v>
      </c>
      <c r="L528" s="2">
        <v>1656.1590040000001</v>
      </c>
      <c r="M528">
        <f t="shared" si="50"/>
        <v>0.15001523312403892</v>
      </c>
      <c r="N528">
        <f t="shared" si="51"/>
        <v>0.15001523312403892</v>
      </c>
      <c r="P528" s="12">
        <f t="shared" si="52"/>
        <v>-1.5995999999859123E-2</v>
      </c>
      <c r="Q528" s="12">
        <f t="shared" si="53"/>
        <v>-1.5995999999859123E-2</v>
      </c>
    </row>
    <row r="529" spans="1:17" x14ac:dyDescent="0.2">
      <c r="A529">
        <v>536</v>
      </c>
      <c r="B529">
        <v>84</v>
      </c>
      <c r="C529">
        <v>130</v>
      </c>
      <c r="E529" s="3">
        <v>1666.0148879999999</v>
      </c>
      <c r="F529" s="2">
        <v>1664.9549999999999</v>
      </c>
      <c r="G529" s="2">
        <v>1664.9549999999999</v>
      </c>
      <c r="H529">
        <f t="shared" si="48"/>
        <v>1.1233625725440017</v>
      </c>
      <c r="I529">
        <f t="shared" si="49"/>
        <v>1.1233625725440017</v>
      </c>
      <c r="K529" s="2">
        <v>1664.9333610000001</v>
      </c>
      <c r="L529" s="2">
        <v>1664.9333610000001</v>
      </c>
      <c r="M529">
        <f t="shared" si="50"/>
        <v>1.1697006517286184</v>
      </c>
      <c r="N529">
        <f t="shared" si="51"/>
        <v>1.1697006517286184</v>
      </c>
      <c r="P529" s="12">
        <f t="shared" si="52"/>
        <v>-2.1638999999822772E-2</v>
      </c>
      <c r="Q529" s="12">
        <f t="shared" si="53"/>
        <v>-2.1638999999822772E-2</v>
      </c>
    </row>
    <row r="530" spans="1:17" x14ac:dyDescent="0.2">
      <c r="A530">
        <v>537</v>
      </c>
      <c r="B530">
        <v>84</v>
      </c>
      <c r="C530">
        <v>132</v>
      </c>
      <c r="E530" s="3">
        <v>1675.9052280000001</v>
      </c>
      <c r="F530" s="2">
        <v>1673.7159999999999</v>
      </c>
      <c r="G530" s="2">
        <v>1674.894</v>
      </c>
      <c r="H530">
        <f t="shared" si="48"/>
        <v>4.7927192359848085</v>
      </c>
      <c r="I530">
        <f t="shared" si="49"/>
        <v>1.0225820679841491</v>
      </c>
      <c r="K530" s="2">
        <v>1673.69849</v>
      </c>
      <c r="L530" s="2">
        <v>1674.8746880000001</v>
      </c>
      <c r="M530">
        <f t="shared" si="50"/>
        <v>4.8696926006443828</v>
      </c>
      <c r="N530">
        <f t="shared" si="51"/>
        <v>1.0620126915999455</v>
      </c>
      <c r="P530" s="12">
        <f t="shared" si="52"/>
        <v>-1.7509999999901993E-2</v>
      </c>
      <c r="Q530" s="12">
        <f t="shared" si="53"/>
        <v>-1.9311999999899854E-2</v>
      </c>
    </row>
    <row r="531" spans="1:17" x14ac:dyDescent="0.2">
      <c r="A531">
        <v>538</v>
      </c>
      <c r="B531">
        <v>84</v>
      </c>
      <c r="C531">
        <v>134</v>
      </c>
      <c r="E531" s="3">
        <v>1685.47354</v>
      </c>
      <c r="F531" s="2">
        <v>1682.8219999999999</v>
      </c>
      <c r="G531" s="2">
        <v>1684.0830000000001</v>
      </c>
      <c r="H531">
        <f t="shared" si="48"/>
        <v>7.0306643716003618</v>
      </c>
      <c r="I531">
        <f t="shared" si="49"/>
        <v>1.9336014915996482</v>
      </c>
      <c r="K531" s="2">
        <v>1682.806159</v>
      </c>
      <c r="L531" s="2">
        <v>1684.0651350000001</v>
      </c>
      <c r="M531">
        <f t="shared" si="50"/>
        <v>7.1149213991608802</v>
      </c>
      <c r="N531">
        <f t="shared" si="51"/>
        <v>1.9836046440247252</v>
      </c>
      <c r="P531" s="12">
        <f t="shared" si="52"/>
        <v>-1.58409999999094E-2</v>
      </c>
      <c r="Q531" s="12">
        <f t="shared" si="53"/>
        <v>-1.7865000000028886E-2</v>
      </c>
    </row>
    <row r="532" spans="1:17" x14ac:dyDescent="0.2">
      <c r="A532">
        <v>539</v>
      </c>
      <c r="B532">
        <v>84</v>
      </c>
      <c r="C532">
        <v>136</v>
      </c>
      <c r="E532" s="3">
        <v>1694.709368</v>
      </c>
      <c r="F532" s="2">
        <v>1691.5709999999999</v>
      </c>
      <c r="G532" s="2">
        <v>1692.9749999999999</v>
      </c>
      <c r="H532">
        <f t="shared" si="48"/>
        <v>9.8493537034248018</v>
      </c>
      <c r="I532">
        <f t="shared" si="49"/>
        <v>3.0080323594244556</v>
      </c>
      <c r="K532" s="2">
        <v>1691.5553090000001</v>
      </c>
      <c r="L532" s="2">
        <v>1692.9577730000001</v>
      </c>
      <c r="M532">
        <f t="shared" si="50"/>
        <v>9.9480881754807537</v>
      </c>
      <c r="N532">
        <f t="shared" si="51"/>
        <v>3.0680850440248322</v>
      </c>
      <c r="P532" s="12">
        <f t="shared" si="52"/>
        <v>-1.5690999999833366E-2</v>
      </c>
      <c r="Q532" s="12">
        <f t="shared" si="53"/>
        <v>-1.7226999999820691E-2</v>
      </c>
    </row>
    <row r="533" spans="1:17" x14ac:dyDescent="0.2">
      <c r="A533">
        <v>540</v>
      </c>
      <c r="B533">
        <v>84</v>
      </c>
      <c r="C533">
        <v>138</v>
      </c>
      <c r="E533" s="3">
        <v>1703.629199</v>
      </c>
      <c r="F533" s="2">
        <v>1700.085</v>
      </c>
      <c r="G533" s="2">
        <v>1701.6869999999999</v>
      </c>
      <c r="H533">
        <f t="shared" si="48"/>
        <v>12.56134655160054</v>
      </c>
      <c r="I533">
        <f t="shared" si="49"/>
        <v>3.7721369556012845</v>
      </c>
      <c r="K533" s="2">
        <v>1700.070009</v>
      </c>
      <c r="L533" s="2">
        <v>1701.67118</v>
      </c>
      <c r="M533">
        <f t="shared" si="50"/>
        <v>12.667833456099602</v>
      </c>
      <c r="N533">
        <f t="shared" si="51"/>
        <v>3.8338384043606948</v>
      </c>
      <c r="P533" s="12">
        <f t="shared" si="52"/>
        <v>-1.499100000000908E-2</v>
      </c>
      <c r="Q533" s="12">
        <f t="shared" si="53"/>
        <v>-1.5819999999848733E-2</v>
      </c>
    </row>
    <row r="534" spans="1:17" x14ac:dyDescent="0.2">
      <c r="A534">
        <v>541</v>
      </c>
      <c r="B534">
        <v>86</v>
      </c>
      <c r="C534">
        <v>108</v>
      </c>
      <c r="E534" s="3">
        <v>1492.8292429999999</v>
      </c>
      <c r="F534" s="2">
        <v>1489.713</v>
      </c>
      <c r="G534" s="2">
        <v>1491.32</v>
      </c>
      <c r="H534">
        <f t="shared" si="48"/>
        <v>9.7109704350486279</v>
      </c>
      <c r="I534">
        <f t="shared" si="49"/>
        <v>2.2778144330489076</v>
      </c>
      <c r="K534" s="2">
        <v>1489.7066400000001</v>
      </c>
      <c r="L534" s="2">
        <v>1491.3151070000001</v>
      </c>
      <c r="M534">
        <f t="shared" si="50"/>
        <v>9.7506494956077443</v>
      </c>
      <c r="N534">
        <f t="shared" si="51"/>
        <v>2.2926078264953347</v>
      </c>
      <c r="P534" s="12">
        <f t="shared" si="52"/>
        <v>-6.3599999998587009E-3</v>
      </c>
      <c r="Q534" s="12">
        <f t="shared" si="53"/>
        <v>-4.8929999998108542E-3</v>
      </c>
    </row>
    <row r="535" spans="1:17" x14ac:dyDescent="0.2">
      <c r="A535">
        <v>542</v>
      </c>
      <c r="B535">
        <v>86</v>
      </c>
      <c r="C535">
        <v>110</v>
      </c>
      <c r="E535" s="3">
        <v>1512.7213360000001</v>
      </c>
      <c r="F535" s="2">
        <v>1509.6369999999999</v>
      </c>
      <c r="G535" s="2">
        <v>1511.165</v>
      </c>
      <c r="H535">
        <f t="shared" si="48"/>
        <v>9.5131285608967477</v>
      </c>
      <c r="I535">
        <f t="shared" si="49"/>
        <v>2.422181744896315</v>
      </c>
      <c r="K535" s="2">
        <v>1509.63094</v>
      </c>
      <c r="L535" s="2">
        <v>1511.159398</v>
      </c>
      <c r="M535">
        <f t="shared" si="50"/>
        <v>9.5505474368163412</v>
      </c>
      <c r="N535">
        <f t="shared" si="51"/>
        <v>2.4396503158441707</v>
      </c>
      <c r="P535" s="12">
        <f t="shared" si="52"/>
        <v>-6.0599999999340071E-3</v>
      </c>
      <c r="Q535" s="12">
        <f t="shared" si="53"/>
        <v>-5.6019999999534775E-3</v>
      </c>
    </row>
    <row r="536" spans="1:17" x14ac:dyDescent="0.2">
      <c r="A536">
        <v>543</v>
      </c>
      <c r="B536">
        <v>86</v>
      </c>
      <c r="C536">
        <v>112</v>
      </c>
      <c r="E536" s="3">
        <v>1532.0694510000001</v>
      </c>
      <c r="F536" s="2">
        <v>1529.0239999999999</v>
      </c>
      <c r="G536" s="2">
        <v>1530.5429999999999</v>
      </c>
      <c r="H536">
        <f t="shared" si="48"/>
        <v>9.2747717934021239</v>
      </c>
      <c r="I536">
        <f t="shared" si="49"/>
        <v>2.330052655401547</v>
      </c>
      <c r="K536" s="2">
        <v>1529.018638</v>
      </c>
      <c r="L536" s="2">
        <v>1530.5384980000001</v>
      </c>
      <c r="M536">
        <f t="shared" si="50"/>
        <v>9.3074599609693784</v>
      </c>
      <c r="N536">
        <f t="shared" si="51"/>
        <v>2.3438170882088594</v>
      </c>
      <c r="P536" s="12">
        <f t="shared" si="52"/>
        <v>-5.3619999998772983E-3</v>
      </c>
      <c r="Q536" s="12">
        <f t="shared" si="53"/>
        <v>-4.5019999997748528E-3</v>
      </c>
    </row>
    <row r="537" spans="1:17" x14ac:dyDescent="0.2">
      <c r="A537">
        <v>544</v>
      </c>
      <c r="B537">
        <v>86</v>
      </c>
      <c r="C537">
        <v>114</v>
      </c>
      <c r="E537" s="3">
        <v>1550.9822200000001</v>
      </c>
      <c r="F537" s="2">
        <v>1547.979</v>
      </c>
      <c r="G537" s="2">
        <v>1549.5260000000001</v>
      </c>
      <c r="H537">
        <f t="shared" si="48"/>
        <v>9.0193303684003343</v>
      </c>
      <c r="I537">
        <f t="shared" si="49"/>
        <v>2.1205766884000883</v>
      </c>
      <c r="K537" s="2">
        <v>1547.9741799999999</v>
      </c>
      <c r="L537" s="2">
        <v>1549.522322</v>
      </c>
      <c r="M537">
        <f t="shared" si="50"/>
        <v>9.0483046416009909</v>
      </c>
      <c r="N537">
        <f t="shared" si="51"/>
        <v>2.1313021704041941</v>
      </c>
      <c r="P537" s="12">
        <f t="shared" si="52"/>
        <v>-4.8200000001088483E-3</v>
      </c>
      <c r="Q537" s="12">
        <f t="shared" si="53"/>
        <v>-3.6780000000362634E-3</v>
      </c>
    </row>
    <row r="538" spans="1:17" x14ac:dyDescent="0.2">
      <c r="A538">
        <v>545</v>
      </c>
      <c r="B538">
        <v>86</v>
      </c>
      <c r="C538">
        <v>116</v>
      </c>
      <c r="E538" s="3">
        <v>1569.398964</v>
      </c>
      <c r="F538" s="2">
        <v>1566.5530000000001</v>
      </c>
      <c r="G538" s="2">
        <v>1568.13</v>
      </c>
      <c r="H538">
        <f t="shared" si="48"/>
        <v>8.0995110892952447</v>
      </c>
      <c r="I538">
        <f t="shared" si="49"/>
        <v>1.6102696332956674</v>
      </c>
      <c r="K538" s="2">
        <v>1566.5487089999999</v>
      </c>
      <c r="L538" s="2">
        <v>1568.1274349999999</v>
      </c>
      <c r="M538">
        <f t="shared" si="50"/>
        <v>8.1239535650253476</v>
      </c>
      <c r="N538">
        <f t="shared" si="51"/>
        <v>1.6167859978412555</v>
      </c>
      <c r="P538" s="12">
        <f t="shared" si="52"/>
        <v>-4.2910000001938897E-3</v>
      </c>
      <c r="Q538" s="12">
        <f t="shared" si="53"/>
        <v>-2.565000000231521E-3</v>
      </c>
    </row>
    <row r="539" spans="1:17" x14ac:dyDescent="0.2">
      <c r="A539">
        <v>546</v>
      </c>
      <c r="B539">
        <v>86</v>
      </c>
      <c r="C539">
        <v>118</v>
      </c>
      <c r="E539" s="3">
        <v>1587.237157</v>
      </c>
      <c r="F539" s="2">
        <v>1584.7239999999999</v>
      </c>
      <c r="G539" s="2">
        <v>1586.269</v>
      </c>
      <c r="H539">
        <f t="shared" si="48"/>
        <v>6.3159581066494628</v>
      </c>
      <c r="I539">
        <f t="shared" si="49"/>
        <v>0.93732797664903733</v>
      </c>
      <c r="K539" s="2">
        <v>1584.719836</v>
      </c>
      <c r="L539" s="2">
        <v>1586.2658280000001</v>
      </c>
      <c r="M539">
        <f t="shared" si="50"/>
        <v>6.3369050170411922</v>
      </c>
      <c r="N539">
        <f t="shared" si="51"/>
        <v>0.94348002624093941</v>
      </c>
      <c r="P539" s="12">
        <f t="shared" si="52"/>
        <v>-4.1639999999460997E-3</v>
      </c>
      <c r="Q539" s="12">
        <f t="shared" si="53"/>
        <v>-3.1719999999495485E-3</v>
      </c>
    </row>
    <row r="540" spans="1:17" x14ac:dyDescent="0.2">
      <c r="A540">
        <v>547</v>
      </c>
      <c r="B540">
        <v>86</v>
      </c>
      <c r="C540">
        <v>120</v>
      </c>
      <c r="E540" s="3">
        <v>1604.54259</v>
      </c>
      <c r="F540" s="2">
        <v>1602.58</v>
      </c>
      <c r="G540" s="2">
        <v>1604.088</v>
      </c>
      <c r="H540">
        <f t="shared" si="48"/>
        <v>3.8517595081003577</v>
      </c>
      <c r="I540">
        <f t="shared" si="49"/>
        <v>0.2066520681000481</v>
      </c>
      <c r="K540" s="2">
        <v>1602.6794950000001</v>
      </c>
      <c r="L540" s="2">
        <v>1604.1813490000002</v>
      </c>
      <c r="M540">
        <f t="shared" si="50"/>
        <v>3.4711229790247402</v>
      </c>
      <c r="N540">
        <f t="shared" si="51"/>
        <v>0.13049506008088171</v>
      </c>
      <c r="P540" s="12">
        <f t="shared" si="52"/>
        <v>9.9495000000160871E-2</v>
      </c>
      <c r="Q540" s="12">
        <f t="shared" si="53"/>
        <v>9.334900000021662E-2</v>
      </c>
    </row>
    <row r="541" spans="1:17" x14ac:dyDescent="0.2">
      <c r="A541">
        <v>548</v>
      </c>
      <c r="B541">
        <v>86</v>
      </c>
      <c r="C541">
        <v>122</v>
      </c>
      <c r="E541" s="3">
        <v>1621.2077019999999</v>
      </c>
      <c r="F541" s="2">
        <v>1620.567</v>
      </c>
      <c r="G541" s="2">
        <v>1621.9695469999999</v>
      </c>
      <c r="H541">
        <f t="shared" si="48"/>
        <v>0.41049905280389659</v>
      </c>
      <c r="I541">
        <f t="shared" si="49"/>
        <v>0.5804078040249907</v>
      </c>
      <c r="K541" s="2">
        <v>1620.5626259999999</v>
      </c>
      <c r="L541" s="2">
        <v>1621.964612</v>
      </c>
      <c r="M541">
        <f t="shared" si="50"/>
        <v>0.41612304577602233</v>
      </c>
      <c r="N541">
        <f t="shared" si="51"/>
        <v>0.57291274810009341</v>
      </c>
      <c r="P541" s="12">
        <f t="shared" si="52"/>
        <v>-4.3740000000980217E-3</v>
      </c>
      <c r="Q541" s="12">
        <f t="shared" si="53"/>
        <v>-4.9349999999321881E-3</v>
      </c>
    </row>
    <row r="542" spans="1:17" x14ac:dyDescent="0.2">
      <c r="A542">
        <v>549</v>
      </c>
      <c r="B542">
        <v>86</v>
      </c>
      <c r="C542">
        <v>124</v>
      </c>
      <c r="E542" s="3">
        <v>1637.2997130000001</v>
      </c>
      <c r="F542" s="2">
        <v>1638.241</v>
      </c>
      <c r="G542" s="2">
        <v>1638.241</v>
      </c>
      <c r="H542">
        <f t="shared" si="48"/>
        <v>0.88602121636876419</v>
      </c>
      <c r="I542">
        <f t="shared" si="49"/>
        <v>0.88602121636876419</v>
      </c>
      <c r="K542" s="2">
        <v>1638.2397450000001</v>
      </c>
      <c r="L542" s="2">
        <v>1638.2397450000001</v>
      </c>
      <c r="M542">
        <f t="shared" si="50"/>
        <v>0.88366016102395073</v>
      </c>
      <c r="N542">
        <f t="shared" si="51"/>
        <v>0.88366016102395073</v>
      </c>
      <c r="P542" s="12">
        <f t="shared" si="52"/>
        <v>-1.2549999999009742E-3</v>
      </c>
      <c r="Q542" s="12">
        <f t="shared" si="53"/>
        <v>-1.2549999999009742E-3</v>
      </c>
    </row>
    <row r="543" spans="1:17" x14ac:dyDescent="0.2">
      <c r="A543">
        <v>550</v>
      </c>
      <c r="B543">
        <v>86</v>
      </c>
      <c r="C543">
        <v>126</v>
      </c>
      <c r="E543" s="3">
        <v>1652.4968160000001</v>
      </c>
      <c r="F543" s="2">
        <v>1655.124</v>
      </c>
      <c r="G543" s="2">
        <v>1655.124</v>
      </c>
      <c r="H543">
        <f t="shared" si="48"/>
        <v>6.9020957698557002</v>
      </c>
      <c r="I543">
        <f t="shared" si="49"/>
        <v>6.9020957698557002</v>
      </c>
      <c r="K543" s="2">
        <v>1655.1227530000001</v>
      </c>
      <c r="L543" s="2">
        <v>1655.1227530000001</v>
      </c>
      <c r="M543">
        <f t="shared" si="50"/>
        <v>6.8955451279691138</v>
      </c>
      <c r="N543">
        <f t="shared" si="51"/>
        <v>6.8955451279691138</v>
      </c>
      <c r="P543" s="12">
        <f t="shared" si="52"/>
        <v>-1.2469999999211723E-3</v>
      </c>
      <c r="Q543" s="12">
        <f t="shared" si="53"/>
        <v>-1.2469999999211723E-3</v>
      </c>
    </row>
    <row r="544" spans="1:17" x14ac:dyDescent="0.2">
      <c r="A544">
        <v>551</v>
      </c>
      <c r="B544">
        <v>86</v>
      </c>
      <c r="C544">
        <v>128</v>
      </c>
      <c r="E544" s="3">
        <v>1664.299892</v>
      </c>
      <c r="F544" s="2">
        <v>1665.096</v>
      </c>
      <c r="G544" s="2">
        <v>1665.096</v>
      </c>
      <c r="H544">
        <f t="shared" si="48"/>
        <v>0.63378794766400603</v>
      </c>
      <c r="I544">
        <f t="shared" si="49"/>
        <v>0.63378794766400603</v>
      </c>
      <c r="K544" s="2">
        <v>1665.0799039999999</v>
      </c>
      <c r="L544" s="2">
        <v>1665.0799039999999</v>
      </c>
      <c r="M544">
        <f t="shared" si="50"/>
        <v>0.60841872014391019</v>
      </c>
      <c r="N544">
        <f t="shared" si="51"/>
        <v>0.60841872014391019</v>
      </c>
      <c r="P544" s="12">
        <f t="shared" si="52"/>
        <v>-1.6096000000061395E-2</v>
      </c>
      <c r="Q544" s="12">
        <f t="shared" si="53"/>
        <v>-1.6096000000061395E-2</v>
      </c>
    </row>
    <row r="545" spans="1:17" x14ac:dyDescent="0.2">
      <c r="A545">
        <v>552</v>
      </c>
      <c r="B545">
        <v>86</v>
      </c>
      <c r="C545">
        <v>130</v>
      </c>
      <c r="E545" s="3">
        <v>1675.869545</v>
      </c>
      <c r="F545" s="2">
        <v>1674.9639999999999</v>
      </c>
      <c r="G545" s="2">
        <v>1676.2631490000001</v>
      </c>
      <c r="H545">
        <f t="shared" si="48"/>
        <v>0.82001174702513524</v>
      </c>
      <c r="I545">
        <f t="shared" si="49"/>
        <v>0.15492410881607538</v>
      </c>
      <c r="K545" s="2">
        <v>1674.959881</v>
      </c>
      <c r="L545" s="2">
        <v>1676.256175</v>
      </c>
      <c r="M545">
        <f t="shared" si="50"/>
        <v>0.8274885928960376</v>
      </c>
      <c r="N545">
        <f t="shared" si="51"/>
        <v>0.14948275689997548</v>
      </c>
      <c r="P545" s="12">
        <f t="shared" si="52"/>
        <v>-4.1189999999460269E-3</v>
      </c>
      <c r="Q545" s="12">
        <f t="shared" si="53"/>
        <v>-6.9740000001274893E-3</v>
      </c>
    </row>
    <row r="546" spans="1:17" x14ac:dyDescent="0.2">
      <c r="A546">
        <v>553</v>
      </c>
      <c r="B546">
        <v>86</v>
      </c>
      <c r="C546">
        <v>132</v>
      </c>
      <c r="E546" s="3">
        <v>1687.0480889999999</v>
      </c>
      <c r="F546" s="2">
        <v>1685.5409999999999</v>
      </c>
      <c r="G546" s="2">
        <v>1686.8068129999999</v>
      </c>
      <c r="H546">
        <f t="shared" si="48"/>
        <v>2.2713172539208517</v>
      </c>
      <c r="I546">
        <f t="shared" si="49"/>
        <v>5.8214108175985879E-2</v>
      </c>
      <c r="K546" s="2">
        <v>1685.5376140000001</v>
      </c>
      <c r="L546" s="2">
        <v>1686.801913</v>
      </c>
      <c r="M546">
        <f t="shared" si="50"/>
        <v>2.2815347256244407</v>
      </c>
      <c r="N546">
        <f t="shared" si="51"/>
        <v>6.0602622975939741E-2</v>
      </c>
      <c r="P546" s="12">
        <f t="shared" si="52"/>
        <v>-3.3859999998639978E-3</v>
      </c>
      <c r="Q546" s="12">
        <f t="shared" si="53"/>
        <v>-4.8999999999068677E-3</v>
      </c>
    </row>
    <row r="547" spans="1:17" x14ac:dyDescent="0.2">
      <c r="A547">
        <v>554</v>
      </c>
      <c r="B547">
        <v>86</v>
      </c>
      <c r="C547">
        <v>134</v>
      </c>
      <c r="E547" s="3">
        <v>1697.7961439999999</v>
      </c>
      <c r="F547" s="2">
        <v>1695.88</v>
      </c>
      <c r="G547" s="2">
        <v>1697.2159999999999</v>
      </c>
      <c r="H547">
        <f t="shared" si="48"/>
        <v>3.6716078287352478</v>
      </c>
      <c r="I547">
        <f t="shared" si="49"/>
        <v>0.33656706073602138</v>
      </c>
      <c r="K547" s="2">
        <v>1695.863427</v>
      </c>
      <c r="L547" s="2">
        <v>1697.1985179999999</v>
      </c>
      <c r="M547">
        <f t="shared" si="50"/>
        <v>3.7353950020886577</v>
      </c>
      <c r="N547">
        <f t="shared" si="51"/>
        <v>0.3571568358759894</v>
      </c>
      <c r="P547" s="12">
        <f t="shared" si="52"/>
        <v>-1.6573000000107641E-2</v>
      </c>
      <c r="Q547" s="12">
        <f t="shared" si="53"/>
        <v>-1.7481999999972686E-2</v>
      </c>
    </row>
    <row r="548" spans="1:17" x14ac:dyDescent="0.2">
      <c r="A548">
        <v>555</v>
      </c>
      <c r="B548">
        <v>86</v>
      </c>
      <c r="C548">
        <v>136</v>
      </c>
      <c r="E548" s="3">
        <v>1708.1787999999999</v>
      </c>
      <c r="F548" s="2">
        <v>1705.828</v>
      </c>
      <c r="G548" s="2">
        <v>1707.25</v>
      </c>
      <c r="H548">
        <f t="shared" si="48"/>
        <v>5.5262606399996974</v>
      </c>
      <c r="I548">
        <f t="shared" si="49"/>
        <v>0.86266943999983303</v>
      </c>
      <c r="K548" s="2">
        <v>1705.8155859999999</v>
      </c>
      <c r="L548" s="2">
        <v>1707.236952</v>
      </c>
      <c r="M548">
        <f t="shared" si="50"/>
        <v>5.5847804097958624</v>
      </c>
      <c r="N548">
        <f t="shared" si="51"/>
        <v>0.88707765510388004</v>
      </c>
      <c r="P548" s="12">
        <f t="shared" si="52"/>
        <v>-1.241400000003523E-2</v>
      </c>
      <c r="Q548" s="12">
        <f t="shared" si="53"/>
        <v>-1.304800000002615E-2</v>
      </c>
    </row>
    <row r="549" spans="1:17" x14ac:dyDescent="0.2">
      <c r="A549">
        <v>556</v>
      </c>
      <c r="B549">
        <v>86</v>
      </c>
      <c r="C549">
        <v>138</v>
      </c>
      <c r="E549" s="3">
        <v>1718.2483139999999</v>
      </c>
      <c r="F549" s="2">
        <v>1715.492</v>
      </c>
      <c r="G549" s="2">
        <v>1717.028</v>
      </c>
      <c r="H549">
        <f t="shared" si="48"/>
        <v>7.5972668665958611</v>
      </c>
      <c r="I549">
        <f t="shared" si="49"/>
        <v>1.4891662585957965</v>
      </c>
      <c r="K549" s="2">
        <v>1715.479143</v>
      </c>
      <c r="L549" s="2">
        <v>1717.0155500000001</v>
      </c>
      <c r="M549">
        <f t="shared" si="50"/>
        <v>7.6683080272405277</v>
      </c>
      <c r="N549">
        <f t="shared" si="51"/>
        <v>1.5197070796956573</v>
      </c>
      <c r="P549" s="12">
        <f t="shared" si="52"/>
        <v>-1.2856999999939944E-2</v>
      </c>
      <c r="Q549" s="12">
        <f t="shared" si="53"/>
        <v>-1.2449999999944339E-2</v>
      </c>
    </row>
    <row r="550" spans="1:17" x14ac:dyDescent="0.2">
      <c r="A550">
        <v>557</v>
      </c>
      <c r="B550">
        <v>86</v>
      </c>
      <c r="C550">
        <v>140</v>
      </c>
      <c r="E550" s="3">
        <v>1728.088841</v>
      </c>
      <c r="F550" s="2">
        <v>1724.9459999999999</v>
      </c>
      <c r="G550" s="2">
        <v>1726.636</v>
      </c>
      <c r="H550">
        <f t="shared" si="48"/>
        <v>9.877449551281563</v>
      </c>
      <c r="I550">
        <f t="shared" si="49"/>
        <v>2.1107469712811016</v>
      </c>
      <c r="K550" s="2">
        <v>1724.9348500000001</v>
      </c>
      <c r="L550" s="2">
        <v>1726.6255930000002</v>
      </c>
      <c r="M550">
        <f t="shared" si="50"/>
        <v>9.9476592280804024</v>
      </c>
      <c r="N550">
        <f t="shared" si="51"/>
        <v>2.1410947095033972</v>
      </c>
      <c r="P550" s="12">
        <f t="shared" si="52"/>
        <v>-1.1149999999815918E-2</v>
      </c>
      <c r="Q550" s="12">
        <f t="shared" si="53"/>
        <v>-1.0406999999759137E-2</v>
      </c>
    </row>
    <row r="551" spans="1:17" x14ac:dyDescent="0.2">
      <c r="A551">
        <v>558</v>
      </c>
      <c r="B551">
        <v>86</v>
      </c>
      <c r="C551">
        <v>142</v>
      </c>
      <c r="E551" s="3">
        <v>1737.73522</v>
      </c>
      <c r="F551" s="2">
        <v>1734.306</v>
      </c>
      <c r="G551" s="2">
        <v>1736.1</v>
      </c>
      <c r="H551">
        <f t="shared" si="48"/>
        <v>11.759549808399909</v>
      </c>
      <c r="I551">
        <f t="shared" si="49"/>
        <v>2.6739444484003845</v>
      </c>
      <c r="K551" s="2">
        <v>1734.2956300000001</v>
      </c>
      <c r="L551" s="2">
        <v>1736.091709</v>
      </c>
      <c r="M551">
        <f t="shared" si="50"/>
        <v>11.830779368099675</v>
      </c>
      <c r="N551">
        <f t="shared" si="51"/>
        <v>2.7011284071209656</v>
      </c>
      <c r="P551" s="12">
        <f t="shared" si="52"/>
        <v>-1.036999999996624E-2</v>
      </c>
      <c r="Q551" s="12">
        <f t="shared" si="53"/>
        <v>-8.2909999998719286E-3</v>
      </c>
    </row>
    <row r="552" spans="1:17" x14ac:dyDescent="0.2">
      <c r="A552">
        <v>559</v>
      </c>
      <c r="B552">
        <v>88</v>
      </c>
      <c r="C552">
        <v>114</v>
      </c>
      <c r="E552" s="3">
        <v>1552.484817</v>
      </c>
      <c r="F552" s="2">
        <v>1550.39</v>
      </c>
      <c r="G552" s="2">
        <v>1552.06</v>
      </c>
      <c r="H552">
        <f t="shared" si="48"/>
        <v>4.3882582634886687</v>
      </c>
      <c r="I552">
        <f t="shared" si="49"/>
        <v>0.18046948348906414</v>
      </c>
      <c r="K552" s="2">
        <v>1550.3853610000001</v>
      </c>
      <c r="L552" s="2">
        <v>1552.05737</v>
      </c>
      <c r="M552">
        <f t="shared" si="50"/>
        <v>4.4077154959356566</v>
      </c>
      <c r="N552">
        <f t="shared" si="51"/>
        <v>0.18271093780902498</v>
      </c>
      <c r="P552" s="12">
        <f t="shared" si="52"/>
        <v>-4.6389999999973952E-3</v>
      </c>
      <c r="Q552" s="12">
        <f t="shared" si="53"/>
        <v>-2.6299999999537249E-3</v>
      </c>
    </row>
    <row r="553" spans="1:17" x14ac:dyDescent="0.2">
      <c r="A553">
        <v>560</v>
      </c>
      <c r="B553">
        <v>88</v>
      </c>
      <c r="C553">
        <v>116</v>
      </c>
      <c r="E553" s="3">
        <v>1571.641255</v>
      </c>
      <c r="F553" s="2">
        <v>1569.85</v>
      </c>
      <c r="G553" s="2">
        <v>1571.4359999999999</v>
      </c>
      <c r="H553">
        <f t="shared" si="48"/>
        <v>3.2085944750253295</v>
      </c>
      <c r="I553">
        <f t="shared" si="49"/>
        <v>4.2129615025032527E-2</v>
      </c>
      <c r="K553" s="2">
        <v>1569.845532</v>
      </c>
      <c r="L553" s="2">
        <v>1571.4330750000001</v>
      </c>
      <c r="M553">
        <f t="shared" si="50"/>
        <v>3.2246210927288299</v>
      </c>
      <c r="N553">
        <f t="shared" si="51"/>
        <v>4.3338912399940289E-2</v>
      </c>
      <c r="P553" s="12">
        <f t="shared" si="52"/>
        <v>-4.4679999998606945E-3</v>
      </c>
      <c r="Q553" s="12">
        <f t="shared" si="53"/>
        <v>-2.9249999997773557E-3</v>
      </c>
    </row>
    <row r="554" spans="1:17" x14ac:dyDescent="0.2">
      <c r="A554">
        <v>561</v>
      </c>
      <c r="B554">
        <v>88</v>
      </c>
      <c r="C554">
        <v>118</v>
      </c>
      <c r="E554" s="3">
        <v>1590.2793770000001</v>
      </c>
      <c r="F554" s="2">
        <v>1588.817</v>
      </c>
      <c r="G554" s="2">
        <v>1590.316</v>
      </c>
      <c r="H554">
        <f t="shared" si="48"/>
        <v>2.1385464901291766</v>
      </c>
      <c r="I554">
        <f t="shared" si="49"/>
        <v>1.3412441289973056E-3</v>
      </c>
      <c r="K554" s="2">
        <v>1588.8143660000001</v>
      </c>
      <c r="L554" s="2">
        <v>1590.3163770000001</v>
      </c>
      <c r="M554">
        <f t="shared" si="50"/>
        <v>2.1462572301210119</v>
      </c>
      <c r="N554">
        <f t="shared" si="51"/>
        <v>1.3690000000025574E-3</v>
      </c>
      <c r="P554" s="12">
        <f t="shared" si="52"/>
        <v>-2.6339999999436259E-3</v>
      </c>
      <c r="Q554" s="12">
        <f t="shared" si="53"/>
        <v>3.7700000007134804E-4</v>
      </c>
    </row>
    <row r="555" spans="1:17" x14ac:dyDescent="0.2">
      <c r="A555">
        <v>562</v>
      </c>
      <c r="B555">
        <v>88</v>
      </c>
      <c r="C555">
        <v>120</v>
      </c>
      <c r="E555" s="3">
        <v>1608.2596820000001</v>
      </c>
      <c r="F555" s="2">
        <v>1607.2059999999999</v>
      </c>
      <c r="G555" s="2">
        <v>1608.7059999999999</v>
      </c>
      <c r="H555">
        <f t="shared" si="48"/>
        <v>1.1102457571244384</v>
      </c>
      <c r="I555">
        <f t="shared" si="49"/>
        <v>0.19919975712381427</v>
      </c>
      <c r="K555" s="2">
        <v>1607.200711</v>
      </c>
      <c r="L555" s="2">
        <v>1608.7010129999999</v>
      </c>
      <c r="M555">
        <f t="shared" si="50"/>
        <v>1.1214195788413304</v>
      </c>
      <c r="N555">
        <f t="shared" si="51"/>
        <v>0.19477305156079139</v>
      </c>
      <c r="P555" s="12">
        <f t="shared" si="52"/>
        <v>-5.2889999999479187E-3</v>
      </c>
      <c r="Q555" s="12">
        <f t="shared" si="53"/>
        <v>-4.9870000000282744E-3</v>
      </c>
    </row>
    <row r="556" spans="1:17" x14ac:dyDescent="0.2">
      <c r="A556">
        <v>563</v>
      </c>
      <c r="B556">
        <v>88</v>
      </c>
      <c r="C556">
        <v>122</v>
      </c>
      <c r="E556" s="3">
        <v>1625.6874270000001</v>
      </c>
      <c r="F556" s="2">
        <v>1625.597</v>
      </c>
      <c r="G556" s="2">
        <v>1625.597</v>
      </c>
      <c r="H556">
        <f t="shared" si="48"/>
        <v>8.1770423290163912E-3</v>
      </c>
      <c r="I556">
        <f t="shared" si="49"/>
        <v>8.1770423290163912E-3</v>
      </c>
      <c r="K556" s="2">
        <v>1625.593464</v>
      </c>
      <c r="L556" s="2">
        <v>1625.593464</v>
      </c>
      <c r="M556">
        <f t="shared" si="50"/>
        <v>8.8290453690057624E-3</v>
      </c>
      <c r="N556">
        <f t="shared" si="51"/>
        <v>8.8290453690057624E-3</v>
      </c>
      <c r="P556" s="12">
        <f t="shared" si="52"/>
        <v>-3.5359999999400316E-3</v>
      </c>
      <c r="Q556" s="12">
        <f t="shared" si="53"/>
        <v>-3.5359999999400316E-3</v>
      </c>
    </row>
    <row r="557" spans="1:17" x14ac:dyDescent="0.2">
      <c r="A557">
        <v>564</v>
      </c>
      <c r="B557">
        <v>88</v>
      </c>
      <c r="C557">
        <v>124</v>
      </c>
      <c r="E557" s="3">
        <v>1642.4716539999999</v>
      </c>
      <c r="F557" s="2">
        <v>1644.0409999999999</v>
      </c>
      <c r="G557" s="2">
        <v>1644.0409999999999</v>
      </c>
      <c r="H557">
        <f t="shared" si="48"/>
        <v>2.4628468677159874</v>
      </c>
      <c r="I557">
        <f t="shared" si="49"/>
        <v>2.4628468677159874</v>
      </c>
      <c r="K557" s="2">
        <v>1644.037497</v>
      </c>
      <c r="L557" s="2">
        <v>1644.037497</v>
      </c>
      <c r="M557">
        <f t="shared" si="50"/>
        <v>2.45186430064927</v>
      </c>
      <c r="N557">
        <f t="shared" si="51"/>
        <v>2.45186430064927</v>
      </c>
      <c r="P557" s="12">
        <f t="shared" si="52"/>
        <v>-3.5029999999096617E-3</v>
      </c>
      <c r="Q557" s="12">
        <f t="shared" si="53"/>
        <v>-3.5029999999096617E-3</v>
      </c>
    </row>
    <row r="558" spans="1:17" x14ac:dyDescent="0.2">
      <c r="A558">
        <v>565</v>
      </c>
      <c r="B558">
        <v>88</v>
      </c>
      <c r="C558">
        <v>126</v>
      </c>
      <c r="E558" s="3">
        <v>1658.3227870000001</v>
      </c>
      <c r="F558" s="2">
        <v>1661.5719999999999</v>
      </c>
      <c r="G558" s="2">
        <v>1661.5719999999999</v>
      </c>
      <c r="H558">
        <f t="shared" si="48"/>
        <v>10.557385119367876</v>
      </c>
      <c r="I558">
        <f t="shared" si="49"/>
        <v>10.557385119367876</v>
      </c>
      <c r="K558" s="2">
        <v>1661.569219</v>
      </c>
      <c r="L558" s="2">
        <v>1661.569219</v>
      </c>
      <c r="M558">
        <f t="shared" si="50"/>
        <v>10.539320730623437</v>
      </c>
      <c r="N558">
        <f t="shared" si="51"/>
        <v>10.539320730623437</v>
      </c>
      <c r="P558" s="12">
        <f t="shared" si="52"/>
        <v>-2.7809999999135471E-3</v>
      </c>
      <c r="Q558" s="12">
        <f t="shared" si="53"/>
        <v>-2.7809999999135471E-3</v>
      </c>
    </row>
    <row r="559" spans="1:17" x14ac:dyDescent="0.2">
      <c r="A559">
        <v>566</v>
      </c>
      <c r="B559">
        <v>88</v>
      </c>
      <c r="C559">
        <v>128</v>
      </c>
      <c r="E559" s="3">
        <v>1671.266693</v>
      </c>
      <c r="F559" s="2">
        <v>1672.672</v>
      </c>
      <c r="G559" s="2">
        <v>1672.672</v>
      </c>
      <c r="H559">
        <f t="shared" si="48"/>
        <v>1.9748877642489815</v>
      </c>
      <c r="I559">
        <f t="shared" si="49"/>
        <v>1.9748877642489815</v>
      </c>
      <c r="K559" s="2">
        <v>1672.6573410000001</v>
      </c>
      <c r="L559" s="2">
        <v>1672.6573410000001</v>
      </c>
      <c r="M559">
        <f t="shared" si="50"/>
        <v>1.9339018599041546</v>
      </c>
      <c r="N559">
        <f t="shared" si="51"/>
        <v>1.9339018599041546</v>
      </c>
      <c r="P559" s="12">
        <f t="shared" si="52"/>
        <v>-1.4658999999937805E-2</v>
      </c>
      <c r="Q559" s="12">
        <f t="shared" si="53"/>
        <v>-1.4658999999937805E-2</v>
      </c>
    </row>
    <row r="560" spans="1:17" x14ac:dyDescent="0.2">
      <c r="A560">
        <v>567</v>
      </c>
      <c r="B560">
        <v>88</v>
      </c>
      <c r="C560">
        <v>130</v>
      </c>
      <c r="E560" s="3">
        <v>1684.0552540000001</v>
      </c>
      <c r="F560" s="2">
        <v>1683.7260000000001</v>
      </c>
      <c r="G560" s="2">
        <v>1685.0419999999999</v>
      </c>
      <c r="H560">
        <f t="shared" si="48"/>
        <v>0.10840819651599455</v>
      </c>
      <c r="I560">
        <f t="shared" si="49"/>
        <v>0.97366766851562869</v>
      </c>
      <c r="K560" s="2">
        <v>1683.7095099999999</v>
      </c>
      <c r="L560" s="2">
        <v>1685.0232759999999</v>
      </c>
      <c r="M560">
        <f t="shared" si="50"/>
        <v>0.11953891353613499</v>
      </c>
      <c r="N560">
        <f t="shared" si="51"/>
        <v>0.93706659248359669</v>
      </c>
      <c r="P560" s="12">
        <f t="shared" si="52"/>
        <v>-1.6490000000203509E-2</v>
      </c>
      <c r="Q560" s="12">
        <f t="shared" si="53"/>
        <v>-1.8724000000020169E-2</v>
      </c>
    </row>
    <row r="561" spans="1:17" x14ac:dyDescent="0.2">
      <c r="A561">
        <v>568</v>
      </c>
      <c r="B561">
        <v>88</v>
      </c>
      <c r="C561">
        <v>132</v>
      </c>
      <c r="E561" s="3">
        <v>1696.571338</v>
      </c>
      <c r="F561" s="2">
        <v>1695.1289999999999</v>
      </c>
      <c r="G561" s="2">
        <v>1696.5060000000001</v>
      </c>
      <c r="H561">
        <f t="shared" si="48"/>
        <v>2.0803389062441831</v>
      </c>
      <c r="I561">
        <f t="shared" si="49"/>
        <v>4.269054243984753E-3</v>
      </c>
      <c r="K561" s="2">
        <v>1695.1129370000001</v>
      </c>
      <c r="L561" s="2">
        <v>1696.4925390000001</v>
      </c>
      <c r="M561">
        <f t="shared" si="50"/>
        <v>2.1269334768006121</v>
      </c>
      <c r="N561">
        <f t="shared" si="51"/>
        <v>6.2092824009826533E-3</v>
      </c>
      <c r="P561" s="12">
        <f t="shared" si="52"/>
        <v>-1.6062999999803651E-2</v>
      </c>
      <c r="Q561" s="12">
        <f t="shared" si="53"/>
        <v>-1.3461000000006607E-2</v>
      </c>
    </row>
    <row r="562" spans="1:17" x14ac:dyDescent="0.2">
      <c r="A562">
        <v>569</v>
      </c>
      <c r="B562">
        <v>88</v>
      </c>
      <c r="C562">
        <v>134</v>
      </c>
      <c r="E562" s="3">
        <v>1708.665868</v>
      </c>
      <c r="F562" s="2">
        <v>1706.268</v>
      </c>
      <c r="G562" s="2">
        <v>1707.7739999999999</v>
      </c>
      <c r="H562">
        <f t="shared" si="48"/>
        <v>5.7497709454240802</v>
      </c>
      <c r="I562">
        <f t="shared" si="49"/>
        <v>0.79542852942428299</v>
      </c>
      <c r="K562" s="2">
        <v>1706.2528339999999</v>
      </c>
      <c r="L562" s="2">
        <v>1707.757253</v>
      </c>
      <c r="M562">
        <f t="shared" si="50"/>
        <v>5.8227330851567354</v>
      </c>
      <c r="N562">
        <f t="shared" si="51"/>
        <v>0.82558121822509878</v>
      </c>
      <c r="P562" s="12">
        <f t="shared" si="52"/>
        <v>-1.5166000000135682E-2</v>
      </c>
      <c r="Q562" s="12">
        <f t="shared" si="53"/>
        <v>-1.6746999999895706E-2</v>
      </c>
    </row>
    <row r="563" spans="1:17" x14ac:dyDescent="0.2">
      <c r="A563">
        <v>570</v>
      </c>
      <c r="B563">
        <v>88</v>
      </c>
      <c r="C563">
        <v>136</v>
      </c>
      <c r="E563" s="3">
        <v>1720.3028859999999</v>
      </c>
      <c r="F563" s="2">
        <v>1717.1959999999999</v>
      </c>
      <c r="G563" s="2">
        <v>1718.9069999999999</v>
      </c>
      <c r="H563">
        <f t="shared" si="48"/>
        <v>9.6527406169961942</v>
      </c>
      <c r="I563">
        <f t="shared" si="49"/>
        <v>1.948497724996052</v>
      </c>
      <c r="K563" s="2">
        <v>1717.1803239999999</v>
      </c>
      <c r="L563" s="2">
        <v>1718.889447</v>
      </c>
      <c r="M563">
        <f t="shared" si="50"/>
        <v>9.7503934438441018</v>
      </c>
      <c r="N563">
        <f t="shared" si="51"/>
        <v>1.9978098067207901</v>
      </c>
      <c r="P563" s="12">
        <f t="shared" si="52"/>
        <v>-1.5675999999984924E-2</v>
      </c>
      <c r="Q563" s="12">
        <f t="shared" si="53"/>
        <v>-1.7552999999907115E-2</v>
      </c>
    </row>
    <row r="564" spans="1:17" x14ac:dyDescent="0.2">
      <c r="A564">
        <v>571</v>
      </c>
      <c r="B564">
        <v>88</v>
      </c>
      <c r="C564">
        <v>138</v>
      </c>
      <c r="E564" s="3">
        <v>1731.6037739999999</v>
      </c>
      <c r="F564" s="2">
        <v>1728.008</v>
      </c>
      <c r="G564" s="2">
        <v>1729.8119999999999</v>
      </c>
      <c r="H564">
        <f t="shared" si="48"/>
        <v>12.929590659075224</v>
      </c>
      <c r="I564">
        <f t="shared" si="49"/>
        <v>3.2104540670761152</v>
      </c>
      <c r="K564" s="2">
        <v>1727.997928</v>
      </c>
      <c r="L564" s="2">
        <v>1729.802044</v>
      </c>
      <c r="M564">
        <f t="shared" si="50"/>
        <v>13.002125375715485</v>
      </c>
      <c r="N564">
        <f t="shared" si="51"/>
        <v>3.246230992899664</v>
      </c>
      <c r="P564" s="12">
        <f t="shared" si="52"/>
        <v>-1.0072000000036496E-2</v>
      </c>
      <c r="Q564" s="12">
        <f t="shared" si="53"/>
        <v>-9.9559999998746207E-3</v>
      </c>
    </row>
    <row r="565" spans="1:17" x14ac:dyDescent="0.2">
      <c r="A565">
        <v>572</v>
      </c>
      <c r="B565">
        <v>88</v>
      </c>
      <c r="C565">
        <v>140</v>
      </c>
      <c r="E565" s="3">
        <v>1742.4737889999999</v>
      </c>
      <c r="F565" s="2">
        <v>1738.8720000000001</v>
      </c>
      <c r="G565" s="2">
        <v>1740.57</v>
      </c>
      <c r="H565">
        <f t="shared" si="48"/>
        <v>12.972884000519747</v>
      </c>
      <c r="I565">
        <f t="shared" si="49"/>
        <v>3.6244125565208503</v>
      </c>
      <c r="K565" s="2">
        <v>1738.8614219999999</v>
      </c>
      <c r="L565" s="2">
        <v>1740.560569</v>
      </c>
      <c r="M565">
        <f t="shared" si="50"/>
        <v>13.049195342688634</v>
      </c>
      <c r="N565">
        <f t="shared" si="51"/>
        <v>3.6604107683996565</v>
      </c>
      <c r="P565" s="12">
        <f t="shared" si="52"/>
        <v>-1.0578000000123211E-2</v>
      </c>
      <c r="Q565" s="12">
        <f t="shared" si="53"/>
        <v>-9.4309999999495631E-3</v>
      </c>
    </row>
    <row r="566" spans="1:17" x14ac:dyDescent="0.2">
      <c r="A566">
        <v>573</v>
      </c>
      <c r="B566">
        <v>88</v>
      </c>
      <c r="C566">
        <v>142</v>
      </c>
      <c r="E566" s="3">
        <v>1753.0403120000001</v>
      </c>
      <c r="F566" s="2">
        <v>1749.3610000000001</v>
      </c>
      <c r="G566" s="2">
        <v>1751.1849999999999</v>
      </c>
      <c r="H566">
        <f t="shared" si="48"/>
        <v>13.537336793343865</v>
      </c>
      <c r="I566">
        <f t="shared" si="49"/>
        <v>3.4421826173445194</v>
      </c>
      <c r="K566" s="2">
        <v>1749.350813</v>
      </c>
      <c r="L566" s="2">
        <v>1751.17722</v>
      </c>
      <c r="M566">
        <f t="shared" si="50"/>
        <v>13.612402871001509</v>
      </c>
      <c r="N566">
        <f t="shared" si="51"/>
        <v>3.4711118004641919</v>
      </c>
      <c r="P566" s="12">
        <f t="shared" si="52"/>
        <v>-1.018700000008721E-2</v>
      </c>
      <c r="Q566" s="12">
        <f t="shared" si="53"/>
        <v>-7.7799999999115244E-3</v>
      </c>
    </row>
    <row r="567" spans="1:17" x14ac:dyDescent="0.2">
      <c r="A567">
        <v>574</v>
      </c>
      <c r="B567">
        <v>88</v>
      </c>
      <c r="C567">
        <v>144</v>
      </c>
      <c r="E567" s="3">
        <v>1763.202297</v>
      </c>
      <c r="F567" s="2">
        <v>1759.5940000000001</v>
      </c>
      <c r="G567" s="2">
        <v>1761.337</v>
      </c>
      <c r="H567">
        <f t="shared" si="48"/>
        <v>13.019807240208952</v>
      </c>
      <c r="I567">
        <f t="shared" si="49"/>
        <v>3.4793328982092055</v>
      </c>
      <c r="K567" s="2">
        <v>1759.5889139999999</v>
      </c>
      <c r="L567" s="2">
        <v>1761.3355839999999</v>
      </c>
      <c r="M567">
        <f t="shared" si="50"/>
        <v>13.056536704689814</v>
      </c>
      <c r="N567">
        <f t="shared" si="51"/>
        <v>3.4846174243694406</v>
      </c>
      <c r="P567" s="12">
        <f t="shared" si="52"/>
        <v>-5.0860000001193839E-3</v>
      </c>
      <c r="Q567" s="12">
        <f t="shared" si="53"/>
        <v>-1.4160000000629225E-3</v>
      </c>
    </row>
    <row r="568" spans="1:17" x14ac:dyDescent="0.2">
      <c r="A568">
        <v>575</v>
      </c>
      <c r="B568">
        <v>88</v>
      </c>
      <c r="C568">
        <v>146</v>
      </c>
      <c r="E568" s="3">
        <v>1772.9112729999999</v>
      </c>
      <c r="F568" s="2">
        <v>1769.431</v>
      </c>
      <c r="G568" s="2">
        <v>1771.319</v>
      </c>
      <c r="H568">
        <f t="shared" si="48"/>
        <v>12.112300154528286</v>
      </c>
      <c r="I568">
        <f t="shared" si="49"/>
        <v>2.5353333065289281</v>
      </c>
      <c r="K568" s="2">
        <v>1769.249918</v>
      </c>
      <c r="L568" s="2">
        <v>1771.117845</v>
      </c>
      <c r="M568">
        <f t="shared" si="50"/>
        <v>13.405520436024691</v>
      </c>
      <c r="N568">
        <f t="shared" si="51"/>
        <v>3.2163839911838168</v>
      </c>
      <c r="P568" s="12">
        <f t="shared" si="52"/>
        <v>-0.18108200000006036</v>
      </c>
      <c r="Q568" s="12">
        <f t="shared" si="53"/>
        <v>-0.20115499999997155</v>
      </c>
    </row>
    <row r="569" spans="1:17" x14ac:dyDescent="0.2">
      <c r="A569">
        <v>576</v>
      </c>
      <c r="B569">
        <v>90</v>
      </c>
      <c r="C569">
        <v>118</v>
      </c>
      <c r="E569" s="3">
        <v>1591.7348930000001</v>
      </c>
      <c r="F569" s="2">
        <v>1590.8989999999999</v>
      </c>
      <c r="G569" s="2">
        <v>1592.644</v>
      </c>
      <c r="H569">
        <f t="shared" si="48"/>
        <v>0.69871710744928284</v>
      </c>
      <c r="I569">
        <f t="shared" si="49"/>
        <v>0.82647553744890734</v>
      </c>
      <c r="K569" s="2">
        <v>1590.8755349999999</v>
      </c>
      <c r="L569" s="2">
        <v>1592.6179229999998</v>
      </c>
      <c r="M569">
        <f t="shared" si="50"/>
        <v>0.73849617216426922</v>
      </c>
      <c r="N569">
        <f t="shared" si="51"/>
        <v>0.77974198089953217</v>
      </c>
      <c r="P569" s="12">
        <f t="shared" si="52"/>
        <v>-2.3464999999987413E-2</v>
      </c>
      <c r="Q569" s="12">
        <f t="shared" si="53"/>
        <v>-2.6077000000213957E-2</v>
      </c>
    </row>
    <row r="570" spans="1:17" x14ac:dyDescent="0.2">
      <c r="A570">
        <v>577</v>
      </c>
      <c r="B570">
        <v>90</v>
      </c>
      <c r="C570">
        <v>120</v>
      </c>
      <c r="E570" s="3">
        <v>1610.506044</v>
      </c>
      <c r="F570" s="2">
        <v>1610.0440000000001</v>
      </c>
      <c r="G570" s="2">
        <v>1611.6610000000001</v>
      </c>
      <c r="H570">
        <f t="shared" si="48"/>
        <v>0.21348465793588725</v>
      </c>
      <c r="I570">
        <f t="shared" si="49"/>
        <v>1.3339233619361937</v>
      </c>
      <c r="K570" s="2">
        <v>1610.036507</v>
      </c>
      <c r="L570" s="2">
        <v>1611.6513279999999</v>
      </c>
      <c r="M570">
        <f t="shared" si="50"/>
        <v>0.22046499436894901</v>
      </c>
      <c r="N570">
        <f t="shared" si="51"/>
        <v>1.3116754406558784</v>
      </c>
      <c r="P570" s="12">
        <f t="shared" si="52"/>
        <v>-7.4930000000676955E-3</v>
      </c>
      <c r="Q570" s="12">
        <f t="shared" si="53"/>
        <v>-9.6720000001369044E-3</v>
      </c>
    </row>
    <row r="571" spans="1:17" x14ac:dyDescent="0.2">
      <c r="A571">
        <v>578</v>
      </c>
      <c r="B571">
        <v>90</v>
      </c>
      <c r="C571">
        <v>122</v>
      </c>
      <c r="E571" s="3">
        <v>1628.5973140000001</v>
      </c>
      <c r="F571" s="2">
        <v>1629.2249999999999</v>
      </c>
      <c r="G571" s="2">
        <v>1629.2249999999999</v>
      </c>
      <c r="H571">
        <f t="shared" si="48"/>
        <v>0.39398971459576443</v>
      </c>
      <c r="I571">
        <f t="shared" si="49"/>
        <v>0.39398971459576443</v>
      </c>
      <c r="K571" s="2">
        <v>1629.2217989999999</v>
      </c>
      <c r="L571" s="2">
        <v>1629.2217989999999</v>
      </c>
      <c r="M571">
        <f t="shared" si="50"/>
        <v>0.38998151522477809</v>
      </c>
      <c r="N571">
        <f t="shared" si="51"/>
        <v>0.38998151522477809</v>
      </c>
      <c r="P571" s="12">
        <f t="shared" si="52"/>
        <v>-3.2009999999900174E-3</v>
      </c>
      <c r="Q571" s="12">
        <f t="shared" si="53"/>
        <v>-3.2009999999900174E-3</v>
      </c>
    </row>
    <row r="572" spans="1:17" x14ac:dyDescent="0.2">
      <c r="A572">
        <v>579</v>
      </c>
      <c r="B572">
        <v>90</v>
      </c>
      <c r="C572">
        <v>124</v>
      </c>
      <c r="E572" s="3">
        <v>1646.155902</v>
      </c>
      <c r="F572" s="2">
        <v>1648.462</v>
      </c>
      <c r="G572" s="2">
        <v>1648.4623200000001</v>
      </c>
      <c r="H572">
        <f t="shared" si="48"/>
        <v>5.3180879856040919</v>
      </c>
      <c r="I572">
        <f t="shared" si="49"/>
        <v>5.3195639907245607</v>
      </c>
      <c r="K572" s="2">
        <v>1648.46099</v>
      </c>
      <c r="L572" s="2">
        <v>1648.46099</v>
      </c>
      <c r="M572">
        <f t="shared" si="50"/>
        <v>5.3134306877443178</v>
      </c>
      <c r="N572">
        <f t="shared" si="51"/>
        <v>5.3134306877443178</v>
      </c>
      <c r="P572" s="12">
        <f t="shared" si="52"/>
        <v>-1.0099999999511056E-3</v>
      </c>
      <c r="Q572" s="12">
        <f t="shared" si="53"/>
        <v>-1.3300000000526779E-3</v>
      </c>
    </row>
    <row r="573" spans="1:17" x14ac:dyDescent="0.2">
      <c r="A573">
        <v>580</v>
      </c>
      <c r="B573">
        <v>90</v>
      </c>
      <c r="C573">
        <v>126</v>
      </c>
      <c r="E573" s="3">
        <v>1662.694927</v>
      </c>
      <c r="F573" s="2">
        <v>1666.6079999999999</v>
      </c>
      <c r="G573" s="2">
        <v>1666.6079999999999</v>
      </c>
      <c r="H573">
        <f t="shared" si="48"/>
        <v>15.312140303328533</v>
      </c>
      <c r="I573">
        <f t="shared" si="49"/>
        <v>15.312140303328533</v>
      </c>
      <c r="K573" s="2">
        <v>1666.6043400000001</v>
      </c>
      <c r="L573" s="2">
        <v>1666.6043400000001</v>
      </c>
      <c r="M573">
        <f t="shared" si="50"/>
        <v>15.283510004569672</v>
      </c>
      <c r="N573">
        <f t="shared" si="51"/>
        <v>15.283510004569672</v>
      </c>
      <c r="P573" s="12">
        <f t="shared" si="52"/>
        <v>-3.6599999998543353E-3</v>
      </c>
      <c r="Q573" s="12">
        <f t="shared" si="53"/>
        <v>-3.6599999998543353E-3</v>
      </c>
    </row>
    <row r="574" spans="1:17" x14ac:dyDescent="0.2">
      <c r="A574">
        <v>581</v>
      </c>
      <c r="B574">
        <v>90</v>
      </c>
      <c r="C574">
        <v>128</v>
      </c>
      <c r="E574" s="3">
        <v>1676.7693670000001</v>
      </c>
      <c r="F574" s="2">
        <v>1678.846</v>
      </c>
      <c r="G574" s="2">
        <v>1678.846</v>
      </c>
      <c r="H574">
        <f t="shared" si="48"/>
        <v>4.3124046166885917</v>
      </c>
      <c r="I574">
        <f t="shared" si="49"/>
        <v>4.3124046166885917</v>
      </c>
      <c r="K574" s="2">
        <v>1678.833568</v>
      </c>
      <c r="L574" s="2">
        <v>1678.833568</v>
      </c>
      <c r="M574">
        <f t="shared" si="50"/>
        <v>4.2609257684006359</v>
      </c>
      <c r="N574">
        <f t="shared" si="51"/>
        <v>4.2609257684006359</v>
      </c>
      <c r="P574" s="12">
        <f t="shared" si="52"/>
        <v>-1.2431999999989785E-2</v>
      </c>
      <c r="Q574" s="12">
        <f t="shared" si="53"/>
        <v>-1.2431999999989785E-2</v>
      </c>
    </row>
    <row r="575" spans="1:17" x14ac:dyDescent="0.2">
      <c r="A575">
        <v>582</v>
      </c>
      <c r="B575">
        <v>90</v>
      </c>
      <c r="C575">
        <v>130</v>
      </c>
      <c r="E575" s="3">
        <v>1690.5892080000001</v>
      </c>
      <c r="F575" s="2">
        <v>1690.8689999999999</v>
      </c>
      <c r="G575" s="2">
        <v>1690.8686760000001</v>
      </c>
      <c r="H575">
        <f t="shared" si="48"/>
        <v>7.8283563263896891E-2</v>
      </c>
      <c r="I575">
        <f t="shared" si="49"/>
        <v>7.810236302397297E-2</v>
      </c>
      <c r="K575" s="2">
        <v>1690.865074</v>
      </c>
      <c r="L575" s="2">
        <v>1690.865074</v>
      </c>
      <c r="M575">
        <f t="shared" si="50"/>
        <v>7.6102049955972889E-2</v>
      </c>
      <c r="N575">
        <f t="shared" si="51"/>
        <v>7.6102049955972889E-2</v>
      </c>
      <c r="P575" s="12">
        <f t="shared" si="52"/>
        <v>-3.9259999998648709E-3</v>
      </c>
      <c r="Q575" s="12">
        <f t="shared" si="53"/>
        <v>-3.6020000000007713E-3</v>
      </c>
    </row>
    <row r="576" spans="1:17" x14ac:dyDescent="0.2">
      <c r="A576">
        <v>583</v>
      </c>
      <c r="B576">
        <v>90</v>
      </c>
      <c r="C576">
        <v>132</v>
      </c>
      <c r="E576" s="3">
        <v>1704.2183419999999</v>
      </c>
      <c r="F576" s="2">
        <v>1703.0239999999999</v>
      </c>
      <c r="G576" s="2">
        <v>1704.41</v>
      </c>
      <c r="H576">
        <f t="shared" si="48"/>
        <v>1.4264528129640144</v>
      </c>
      <c r="I576">
        <f t="shared" si="49"/>
        <v>3.6732788964072303E-2</v>
      </c>
      <c r="K576" s="2">
        <v>1703.007883</v>
      </c>
      <c r="L576" s="2">
        <v>1704.388952</v>
      </c>
      <c r="M576">
        <f t="shared" si="50"/>
        <v>1.4652109906807596</v>
      </c>
      <c r="N576">
        <f t="shared" si="51"/>
        <v>2.9107772100042405E-2</v>
      </c>
      <c r="P576" s="12">
        <f t="shared" si="52"/>
        <v>-1.6116999999894688E-2</v>
      </c>
      <c r="Q576" s="12">
        <f t="shared" si="53"/>
        <v>-2.1048000000064349E-2</v>
      </c>
    </row>
    <row r="577" spans="1:17" x14ac:dyDescent="0.2">
      <c r="A577">
        <v>584</v>
      </c>
      <c r="B577">
        <v>90</v>
      </c>
      <c r="C577">
        <v>134</v>
      </c>
      <c r="E577" s="3">
        <v>1717.5684289999999</v>
      </c>
      <c r="F577" s="2">
        <v>1714.7360000000001</v>
      </c>
      <c r="G577" s="2">
        <v>1716.3630000000001</v>
      </c>
      <c r="H577">
        <f t="shared" si="48"/>
        <v>8.0226540400399795</v>
      </c>
      <c r="I577">
        <f t="shared" si="49"/>
        <v>1.4530590740406801</v>
      </c>
      <c r="K577" s="2">
        <v>1714.8713660000001</v>
      </c>
      <c r="L577" s="2">
        <v>1716.3653430000002</v>
      </c>
      <c r="M577">
        <f t="shared" si="50"/>
        <v>7.2741488259681564</v>
      </c>
      <c r="N577">
        <f t="shared" si="51"/>
        <v>1.4474159233954162</v>
      </c>
      <c r="P577" s="12">
        <f t="shared" si="52"/>
        <v>0.13536599999997634</v>
      </c>
      <c r="Q577" s="12">
        <f t="shared" si="53"/>
        <v>2.3430000001098961E-3</v>
      </c>
    </row>
    <row r="578" spans="1:17" x14ac:dyDescent="0.2">
      <c r="A578">
        <v>585</v>
      </c>
      <c r="B578">
        <v>90</v>
      </c>
      <c r="C578">
        <v>136</v>
      </c>
      <c r="E578" s="3">
        <v>1730.5090070000001</v>
      </c>
      <c r="F578" s="2">
        <v>1727.501</v>
      </c>
      <c r="G578" s="2">
        <v>1729.364</v>
      </c>
      <c r="H578">
        <f t="shared" si="48"/>
        <v>9.0481061120498083</v>
      </c>
      <c r="I578">
        <f t="shared" si="49"/>
        <v>1.3110410300491782</v>
      </c>
      <c r="K578" s="2">
        <v>1726.88807</v>
      </c>
      <c r="L578" s="2">
        <v>1728.697568</v>
      </c>
      <c r="M578">
        <f t="shared" si="50"/>
        <v>13.111184757970014</v>
      </c>
      <c r="N578">
        <f t="shared" si="51"/>
        <v>3.2813112507212319</v>
      </c>
      <c r="P578" s="12">
        <f t="shared" si="52"/>
        <v>-0.61293000000000575</v>
      </c>
      <c r="Q578" s="12">
        <f t="shared" si="53"/>
        <v>-0.66643199999998615</v>
      </c>
    </row>
    <row r="579" spans="1:17" x14ac:dyDescent="0.2">
      <c r="A579">
        <v>586</v>
      </c>
      <c r="B579">
        <v>90</v>
      </c>
      <c r="C579">
        <v>138</v>
      </c>
      <c r="E579" s="3">
        <v>1743.0784000000001</v>
      </c>
      <c r="F579" s="2">
        <v>1739.9760000000001</v>
      </c>
      <c r="G579" s="2">
        <v>1741.87</v>
      </c>
      <c r="H579">
        <f t="shared" ref="H579:H638" si="54">(F579-E579)^2</f>
        <v>9.6248857599999305</v>
      </c>
      <c r="I579">
        <f t="shared" ref="I579:I638" si="55">(G579-E579)^2</f>
        <v>1.460230560000509</v>
      </c>
      <c r="K579" s="2">
        <v>1739.3963369999999</v>
      </c>
      <c r="L579" s="2">
        <v>1741.218226</v>
      </c>
      <c r="M579">
        <f t="shared" ref="M579:M638" si="56">(K579-E579)^2</f>
        <v>13.55758793597046</v>
      </c>
      <c r="N579">
        <f t="shared" ref="N579:N638" si="57">(L579-E579)^2</f>
        <v>3.460247310276531</v>
      </c>
      <c r="P579" s="12">
        <f t="shared" ref="P579:P638" si="58">K579-F579</f>
        <v>-0.57966300000020965</v>
      </c>
      <c r="Q579" s="12">
        <f t="shared" ref="Q579:Q638" si="59">L579-G579</f>
        <v>-0.65177399999993213</v>
      </c>
    </row>
    <row r="580" spans="1:17" x14ac:dyDescent="0.2">
      <c r="A580">
        <v>587</v>
      </c>
      <c r="B580">
        <v>90</v>
      </c>
      <c r="C580">
        <v>140</v>
      </c>
      <c r="E580" s="3">
        <v>1755.129402</v>
      </c>
      <c r="F580" s="2">
        <v>1752.027</v>
      </c>
      <c r="G580" s="2">
        <v>1753.88</v>
      </c>
      <c r="H580">
        <f t="shared" si="54"/>
        <v>9.6248981696038989</v>
      </c>
      <c r="I580">
        <f t="shared" si="55"/>
        <v>1.5610053576037957</v>
      </c>
      <c r="K580" s="2">
        <v>1751.516756</v>
      </c>
      <c r="L580" s="2">
        <v>1753.2657349999999</v>
      </c>
      <c r="M580">
        <f t="shared" si="56"/>
        <v>13.051211121316294</v>
      </c>
      <c r="N580">
        <f t="shared" si="57"/>
        <v>3.4732546868892897</v>
      </c>
      <c r="P580" s="12">
        <f t="shared" si="58"/>
        <v>-0.51024400000005699</v>
      </c>
      <c r="Q580" s="12">
        <f t="shared" si="59"/>
        <v>-0.61426500000015949</v>
      </c>
    </row>
    <row r="581" spans="1:17" x14ac:dyDescent="0.2">
      <c r="A581">
        <v>588</v>
      </c>
      <c r="B581">
        <v>90</v>
      </c>
      <c r="C581">
        <v>142</v>
      </c>
      <c r="E581" s="3">
        <v>1766.687842</v>
      </c>
      <c r="F581" s="2">
        <v>1763.5889999999999</v>
      </c>
      <c r="G581" s="2">
        <v>1765.4949999999999</v>
      </c>
      <c r="H581">
        <f t="shared" si="54"/>
        <v>9.6028217409646466</v>
      </c>
      <c r="I581">
        <f t="shared" si="55"/>
        <v>1.4228720369643701</v>
      </c>
      <c r="K581" s="2">
        <v>1763.0596390000001</v>
      </c>
      <c r="L581" s="2">
        <v>1764.9144270000002</v>
      </c>
      <c r="M581">
        <f t="shared" si="56"/>
        <v>13.163857009208892</v>
      </c>
      <c r="N581">
        <f t="shared" si="57"/>
        <v>3.1450007622245968</v>
      </c>
      <c r="P581" s="12">
        <f t="shared" si="58"/>
        <v>-0.52936099999988073</v>
      </c>
      <c r="Q581" s="12">
        <f t="shared" si="59"/>
        <v>-0.58057299999973111</v>
      </c>
    </row>
    <row r="582" spans="1:17" x14ac:dyDescent="0.2">
      <c r="A582">
        <v>589</v>
      </c>
      <c r="B582">
        <v>90</v>
      </c>
      <c r="C582">
        <v>144</v>
      </c>
      <c r="E582" s="3">
        <v>1777.6642340000001</v>
      </c>
      <c r="F582" s="2">
        <v>1774.6</v>
      </c>
      <c r="G582" s="2">
        <v>1776.385</v>
      </c>
      <c r="H582">
        <f t="shared" si="54"/>
        <v>9.3895300067570382</v>
      </c>
      <c r="I582">
        <f t="shared" si="55"/>
        <v>1.6364396267562245</v>
      </c>
      <c r="K582" s="2">
        <v>1774.1315340000001</v>
      </c>
      <c r="L582" s="2">
        <v>1775.8850640000001</v>
      </c>
      <c r="M582">
        <f t="shared" si="56"/>
        <v>12.479969289999838</v>
      </c>
      <c r="N582">
        <f t="shared" si="57"/>
        <v>3.1654458889000781</v>
      </c>
      <c r="P582" s="12">
        <f t="shared" si="58"/>
        <v>-0.46846599999980754</v>
      </c>
      <c r="Q582" s="12">
        <f t="shared" si="59"/>
        <v>-0.49993599999993421</v>
      </c>
    </row>
    <row r="583" spans="1:17" x14ac:dyDescent="0.2">
      <c r="A583">
        <v>590</v>
      </c>
      <c r="B583">
        <v>90</v>
      </c>
      <c r="C583">
        <v>146</v>
      </c>
      <c r="E583" s="3">
        <v>1788.1646370000001</v>
      </c>
      <c r="F583" s="2">
        <v>1784.674</v>
      </c>
      <c r="G583" s="2">
        <v>1786.6320000000001</v>
      </c>
      <c r="H583">
        <f t="shared" si="54"/>
        <v>12.184546665769741</v>
      </c>
      <c r="I583">
        <f t="shared" si="55"/>
        <v>2.3489761737690689</v>
      </c>
      <c r="K583" s="2">
        <v>1784.4132970000001</v>
      </c>
      <c r="L583" s="2">
        <v>1786.3380690000001</v>
      </c>
      <c r="M583">
        <f t="shared" si="56"/>
        <v>14.072551795600205</v>
      </c>
      <c r="N583">
        <f t="shared" si="57"/>
        <v>3.3363506586238247</v>
      </c>
      <c r="P583" s="12">
        <f t="shared" si="58"/>
        <v>-0.2607029999999213</v>
      </c>
      <c r="Q583" s="12">
        <f t="shared" si="59"/>
        <v>-0.29393099999992955</v>
      </c>
    </row>
    <row r="584" spans="1:17" x14ac:dyDescent="0.2">
      <c r="A584">
        <v>591</v>
      </c>
      <c r="B584">
        <v>92</v>
      </c>
      <c r="C584">
        <v>124</v>
      </c>
      <c r="E584" s="3">
        <v>1648.362355</v>
      </c>
      <c r="F584" s="2">
        <v>1651.31</v>
      </c>
      <c r="G584" s="2">
        <v>1651.31</v>
      </c>
      <c r="H584">
        <f t="shared" si="54"/>
        <v>8.6886110460247981</v>
      </c>
      <c r="I584">
        <f t="shared" si="55"/>
        <v>8.6886110460247981</v>
      </c>
      <c r="K584" s="2">
        <v>1651.310401</v>
      </c>
      <c r="L584" s="2">
        <v>1651.310401</v>
      </c>
      <c r="M584">
        <f t="shared" si="56"/>
        <v>8.690975218115863</v>
      </c>
      <c r="N584">
        <f t="shared" si="57"/>
        <v>8.690975218115863</v>
      </c>
      <c r="P584" s="12">
        <f t="shared" si="58"/>
        <v>4.0100000001075387E-4</v>
      </c>
      <c r="Q584" s="12">
        <f t="shared" si="59"/>
        <v>4.0100000001075387E-4</v>
      </c>
    </row>
    <row r="585" spans="1:17" x14ac:dyDescent="0.2">
      <c r="A585">
        <v>592</v>
      </c>
      <c r="B585">
        <v>92</v>
      </c>
      <c r="C585">
        <v>126</v>
      </c>
      <c r="E585" s="3">
        <v>1665.676764</v>
      </c>
      <c r="F585" s="2">
        <v>1670.0250000000001</v>
      </c>
      <c r="G585" s="2">
        <v>1670.0250000000001</v>
      </c>
      <c r="H585">
        <f t="shared" si="54"/>
        <v>18.907156311696372</v>
      </c>
      <c r="I585">
        <f t="shared" si="55"/>
        <v>18.907156311696372</v>
      </c>
      <c r="K585" s="2">
        <v>1670.0245640000001</v>
      </c>
      <c r="L585" s="2">
        <v>1670.0245640000001</v>
      </c>
      <c r="M585">
        <f t="shared" si="56"/>
        <v>18.903364840000059</v>
      </c>
      <c r="N585">
        <f t="shared" si="57"/>
        <v>18.903364840000059</v>
      </c>
      <c r="P585" s="12">
        <f t="shared" si="58"/>
        <v>-4.360000000360742E-4</v>
      </c>
      <c r="Q585" s="12">
        <f t="shared" si="59"/>
        <v>-4.360000000360742E-4</v>
      </c>
    </row>
    <row r="586" spans="1:17" x14ac:dyDescent="0.2">
      <c r="A586">
        <v>593</v>
      </c>
      <c r="B586">
        <v>92</v>
      </c>
      <c r="C586">
        <v>130</v>
      </c>
      <c r="E586" s="3">
        <v>1695.583852</v>
      </c>
      <c r="F586" s="2">
        <v>1696.6980000000001</v>
      </c>
      <c r="G586" s="2">
        <v>1696.6980000000001</v>
      </c>
      <c r="H586">
        <f t="shared" si="54"/>
        <v>1.2413257659042536</v>
      </c>
      <c r="I586">
        <f t="shared" si="55"/>
        <v>1.2413257659042536</v>
      </c>
      <c r="K586" s="2">
        <v>1696.682399</v>
      </c>
      <c r="L586" s="2">
        <v>1696.682399</v>
      </c>
      <c r="M586">
        <f t="shared" si="56"/>
        <v>1.2068055112091169</v>
      </c>
      <c r="N586">
        <f t="shared" si="57"/>
        <v>1.2068055112091169</v>
      </c>
      <c r="P586" s="12">
        <f t="shared" si="58"/>
        <v>-1.5601000000060594E-2</v>
      </c>
      <c r="Q586" s="12">
        <f t="shared" si="59"/>
        <v>-1.5601000000060594E-2</v>
      </c>
    </row>
    <row r="587" spans="1:17" x14ac:dyDescent="0.2">
      <c r="A587">
        <v>594</v>
      </c>
      <c r="B587">
        <v>92</v>
      </c>
      <c r="C587">
        <v>132</v>
      </c>
      <c r="E587" s="3">
        <v>1710.256621</v>
      </c>
      <c r="F587" s="2">
        <v>1709.7190000000001</v>
      </c>
      <c r="G587" s="2">
        <v>1709.7190000000001</v>
      </c>
      <c r="H587">
        <f t="shared" si="54"/>
        <v>0.28903633964094044</v>
      </c>
      <c r="I587">
        <f t="shared" si="55"/>
        <v>0.28903633964094044</v>
      </c>
      <c r="K587" s="2">
        <v>1709.7024200000001</v>
      </c>
      <c r="L587" s="2">
        <v>1709.7024200000001</v>
      </c>
      <c r="M587">
        <f t="shared" si="56"/>
        <v>0.30713874840091232</v>
      </c>
      <c r="N587">
        <f t="shared" si="57"/>
        <v>0.30713874840091232</v>
      </c>
      <c r="P587" s="12">
        <f t="shared" si="58"/>
        <v>-1.657999999997628E-2</v>
      </c>
      <c r="Q587" s="12">
        <f t="shared" si="59"/>
        <v>-1.657999999997628E-2</v>
      </c>
    </row>
    <row r="588" spans="1:17" x14ac:dyDescent="0.2">
      <c r="A588">
        <v>595</v>
      </c>
      <c r="B588">
        <v>92</v>
      </c>
      <c r="C588">
        <v>134</v>
      </c>
      <c r="E588" s="3">
        <v>1724.8131519999999</v>
      </c>
      <c r="F588" s="2">
        <v>1722.5139999999999</v>
      </c>
      <c r="G588" s="2">
        <v>1722.5139999999999</v>
      </c>
      <c r="H588">
        <f t="shared" si="54"/>
        <v>5.2860999191042257</v>
      </c>
      <c r="I588">
        <f t="shared" si="55"/>
        <v>5.2860999191042257</v>
      </c>
      <c r="K588" s="2">
        <v>1722.507083</v>
      </c>
      <c r="L588" s="2">
        <v>1722.507083</v>
      </c>
      <c r="M588">
        <f t="shared" si="56"/>
        <v>5.3179542327609051</v>
      </c>
      <c r="N588">
        <f t="shared" si="57"/>
        <v>5.3179542327609051</v>
      </c>
      <c r="P588" s="12">
        <f t="shared" si="58"/>
        <v>-6.91699999993034E-3</v>
      </c>
      <c r="Q588" s="12">
        <f t="shared" si="59"/>
        <v>-6.91699999993034E-3</v>
      </c>
    </row>
    <row r="589" spans="1:17" x14ac:dyDescent="0.2">
      <c r="A589">
        <v>596</v>
      </c>
      <c r="B589">
        <v>92</v>
      </c>
      <c r="C589">
        <v>136</v>
      </c>
      <c r="E589" s="3">
        <v>1739.0645959999999</v>
      </c>
      <c r="F589" s="2">
        <v>1735.922</v>
      </c>
      <c r="G589" s="2">
        <v>1737.723</v>
      </c>
      <c r="H589">
        <f t="shared" si="54"/>
        <v>9.8759096192154487</v>
      </c>
      <c r="I589">
        <f t="shared" si="55"/>
        <v>1.79987982721595</v>
      </c>
      <c r="K589" s="2">
        <v>1735.9197369999999</v>
      </c>
      <c r="L589" s="2">
        <v>1737.7283849999999</v>
      </c>
      <c r="M589">
        <f t="shared" si="56"/>
        <v>9.8901381298809792</v>
      </c>
      <c r="N589">
        <f t="shared" si="57"/>
        <v>1.7854598365211294</v>
      </c>
      <c r="P589" s="12">
        <f t="shared" si="58"/>
        <v>-2.263000000084503E-3</v>
      </c>
      <c r="Q589" s="12">
        <f t="shared" si="59"/>
        <v>5.3849999999329157E-3</v>
      </c>
    </row>
    <row r="590" spans="1:17" x14ac:dyDescent="0.2">
      <c r="A590">
        <v>597</v>
      </c>
      <c r="B590">
        <v>92</v>
      </c>
      <c r="C590">
        <v>138</v>
      </c>
      <c r="E590" s="3">
        <v>1752.8122209999999</v>
      </c>
      <c r="F590" s="2">
        <v>1749.527</v>
      </c>
      <c r="G590" s="2">
        <v>1751.396</v>
      </c>
      <c r="H590">
        <f t="shared" si="54"/>
        <v>10.792677018840113</v>
      </c>
      <c r="I590">
        <f t="shared" si="55"/>
        <v>2.0056819208408596</v>
      </c>
      <c r="K590" s="2">
        <v>1749.521109</v>
      </c>
      <c r="L590" s="2">
        <v>1751.393493</v>
      </c>
      <c r="M590">
        <f t="shared" si="56"/>
        <v>10.83141819654324</v>
      </c>
      <c r="N590">
        <f t="shared" si="57"/>
        <v>2.0127891379836416</v>
      </c>
      <c r="P590" s="12">
        <f t="shared" si="58"/>
        <v>-5.8910000000196305E-3</v>
      </c>
      <c r="Q590" s="12">
        <f t="shared" si="59"/>
        <v>-2.5069999999232095E-3</v>
      </c>
    </row>
    <row r="591" spans="1:17" x14ac:dyDescent="0.2">
      <c r="A591">
        <v>598</v>
      </c>
      <c r="B591">
        <v>92</v>
      </c>
      <c r="C591">
        <v>140</v>
      </c>
      <c r="E591" s="3">
        <v>1765.960429</v>
      </c>
      <c r="F591" s="2">
        <v>1762.691</v>
      </c>
      <c r="G591" s="2">
        <v>1764.5419999999999</v>
      </c>
      <c r="H591">
        <f t="shared" si="54"/>
        <v>10.689165986040644</v>
      </c>
      <c r="I591">
        <f t="shared" si="55"/>
        <v>2.0119408280411704</v>
      </c>
      <c r="K591" s="2">
        <v>1762.6871140000001</v>
      </c>
      <c r="L591" s="2">
        <v>1764.5411040000001</v>
      </c>
      <c r="M591">
        <f t="shared" si="56"/>
        <v>10.71459108922442</v>
      </c>
      <c r="N591">
        <f t="shared" si="57"/>
        <v>2.0144834556245579</v>
      </c>
      <c r="P591" s="12">
        <f t="shared" si="58"/>
        <v>-3.8859999999658612E-3</v>
      </c>
      <c r="Q591" s="12">
        <f t="shared" si="59"/>
        <v>-8.9599999978418055E-4</v>
      </c>
    </row>
    <row r="592" spans="1:17" x14ac:dyDescent="0.2">
      <c r="A592">
        <v>599</v>
      </c>
      <c r="B592">
        <v>92</v>
      </c>
      <c r="C592">
        <v>142</v>
      </c>
      <c r="E592" s="3">
        <v>1778.567544</v>
      </c>
      <c r="F592" s="2">
        <v>1775.3389999999999</v>
      </c>
      <c r="G592" s="2">
        <v>1777.153</v>
      </c>
      <c r="H592">
        <f t="shared" si="54"/>
        <v>10.423496359936363</v>
      </c>
      <c r="I592">
        <f t="shared" si="55"/>
        <v>2.0009347279359377</v>
      </c>
      <c r="K592" s="2">
        <v>1775.3367909999999</v>
      </c>
      <c r="L592" s="2">
        <v>1777.1547399999999</v>
      </c>
      <c r="M592">
        <f t="shared" si="56"/>
        <v>10.437764947009322</v>
      </c>
      <c r="N592">
        <f t="shared" si="57"/>
        <v>1.9960151424161441</v>
      </c>
      <c r="P592" s="12">
        <f t="shared" si="58"/>
        <v>-2.2089999999934662E-3</v>
      </c>
      <c r="Q592" s="12">
        <f t="shared" si="59"/>
        <v>1.7399999999270221E-3</v>
      </c>
    </row>
    <row r="593" spans="1:17" x14ac:dyDescent="0.2">
      <c r="A593">
        <v>600</v>
      </c>
      <c r="B593">
        <v>92</v>
      </c>
      <c r="C593">
        <v>144</v>
      </c>
      <c r="E593" s="3">
        <v>1790.410554</v>
      </c>
      <c r="F593" s="2">
        <v>1787.1759999999999</v>
      </c>
      <c r="G593" s="2">
        <v>1788.836</v>
      </c>
      <c r="H593">
        <f t="shared" si="54"/>
        <v>10.462339578916753</v>
      </c>
      <c r="I593">
        <f t="shared" si="55"/>
        <v>2.479220298916109</v>
      </c>
      <c r="K593" s="2">
        <v>1787.179108</v>
      </c>
      <c r="L593" s="2">
        <v>1788.944068</v>
      </c>
      <c r="M593">
        <f t="shared" si="56"/>
        <v>10.442243250916034</v>
      </c>
      <c r="N593">
        <f t="shared" si="57"/>
        <v>2.1505811881960928</v>
      </c>
      <c r="P593" s="12">
        <f t="shared" si="58"/>
        <v>3.108000000111133E-3</v>
      </c>
      <c r="Q593" s="12">
        <f t="shared" si="59"/>
        <v>0.10806800000000294</v>
      </c>
    </row>
    <row r="594" spans="1:17" x14ac:dyDescent="0.2">
      <c r="A594">
        <v>601</v>
      </c>
      <c r="B594">
        <v>92</v>
      </c>
      <c r="C594">
        <v>146</v>
      </c>
      <c r="E594" s="3">
        <v>1801.690036</v>
      </c>
      <c r="F594" s="2">
        <v>1798.1859999999999</v>
      </c>
      <c r="G594" s="2">
        <v>1800.106</v>
      </c>
      <c r="H594">
        <f t="shared" si="54"/>
        <v>12.278268289296294</v>
      </c>
      <c r="I594">
        <f t="shared" si="55"/>
        <v>2.5091700492959021</v>
      </c>
      <c r="K594" s="2">
        <v>1798.1802130000001</v>
      </c>
      <c r="L594" s="2">
        <v>1800.104454</v>
      </c>
      <c r="M594">
        <f t="shared" si="56"/>
        <v>12.318857491328083</v>
      </c>
      <c r="N594">
        <f t="shared" si="57"/>
        <v>2.5140702787237821</v>
      </c>
      <c r="P594" s="12">
        <f t="shared" si="58"/>
        <v>-5.7869999998274579E-3</v>
      </c>
      <c r="Q594" s="12">
        <f t="shared" si="59"/>
        <v>-1.5459999999620777E-3</v>
      </c>
    </row>
    <row r="595" spans="1:17" x14ac:dyDescent="0.2">
      <c r="A595">
        <v>602</v>
      </c>
      <c r="B595">
        <v>92</v>
      </c>
      <c r="C595">
        <v>148</v>
      </c>
      <c r="E595" s="3">
        <v>1812.4249199999999</v>
      </c>
      <c r="F595" s="2">
        <v>1809</v>
      </c>
      <c r="G595" s="2">
        <v>1810.893</v>
      </c>
      <c r="H595">
        <f t="shared" si="54"/>
        <v>11.730077006399515</v>
      </c>
      <c r="I595">
        <f t="shared" si="55"/>
        <v>2.3467788863996937</v>
      </c>
      <c r="K595" s="2">
        <v>1808.995733</v>
      </c>
      <c r="L595" s="2">
        <v>1810.894497</v>
      </c>
      <c r="M595">
        <f t="shared" si="56"/>
        <v>11.7593234809687</v>
      </c>
      <c r="N595">
        <f t="shared" si="57"/>
        <v>2.3421945589287794</v>
      </c>
      <c r="P595" s="12">
        <f t="shared" si="58"/>
        <v>-4.2670000000271102E-3</v>
      </c>
      <c r="Q595" s="12">
        <f t="shared" si="59"/>
        <v>1.496999999972104E-3</v>
      </c>
    </row>
    <row r="596" spans="1:17" x14ac:dyDescent="0.2">
      <c r="A596">
        <v>603</v>
      </c>
      <c r="B596">
        <v>94</v>
      </c>
      <c r="C596">
        <v>134</v>
      </c>
      <c r="E596" s="3">
        <v>1730.612089</v>
      </c>
      <c r="F596" s="2">
        <v>1727.5940000000001</v>
      </c>
      <c r="G596" s="2">
        <v>1729.2280000000001</v>
      </c>
      <c r="H596">
        <f t="shared" si="54"/>
        <v>9.1088612119205052</v>
      </c>
      <c r="I596">
        <f t="shared" si="55"/>
        <v>1.915702359920733</v>
      </c>
      <c r="K596" s="2">
        <v>1727.5882570000001</v>
      </c>
      <c r="L596" s="2">
        <v>1729.2251620000002</v>
      </c>
      <c r="M596">
        <f t="shared" si="56"/>
        <v>9.1435599642231331</v>
      </c>
      <c r="N596">
        <f t="shared" si="57"/>
        <v>1.9235665033284088</v>
      </c>
      <c r="P596" s="12">
        <f t="shared" si="58"/>
        <v>-5.7429999999385473E-3</v>
      </c>
      <c r="Q596" s="12">
        <f t="shared" si="59"/>
        <v>-2.8379999998833227E-3</v>
      </c>
    </row>
    <row r="597" spans="1:17" x14ac:dyDescent="0.2">
      <c r="A597">
        <v>604</v>
      </c>
      <c r="B597">
        <v>94</v>
      </c>
      <c r="C597">
        <v>136</v>
      </c>
      <c r="E597" s="3">
        <v>1745.930368</v>
      </c>
      <c r="F597" s="2">
        <v>1743.126</v>
      </c>
      <c r="G597" s="2">
        <v>1744.8430000000001</v>
      </c>
      <c r="H597">
        <f t="shared" si="54"/>
        <v>7.8644798794243798</v>
      </c>
      <c r="I597">
        <f t="shared" si="55"/>
        <v>1.1823691674239336</v>
      </c>
      <c r="K597" s="2">
        <v>1743.123227</v>
      </c>
      <c r="L597" s="2">
        <v>1744.845939</v>
      </c>
      <c r="M597">
        <f t="shared" si="56"/>
        <v>7.8800405938810085</v>
      </c>
      <c r="N597">
        <f t="shared" si="57"/>
        <v>1.1759862560410002</v>
      </c>
      <c r="P597" s="12">
        <f t="shared" si="58"/>
        <v>-2.7729999999337451E-3</v>
      </c>
      <c r="Q597" s="12">
        <f t="shared" si="59"/>
        <v>2.9389999999693828E-3</v>
      </c>
    </row>
    <row r="598" spans="1:17" x14ac:dyDescent="0.2">
      <c r="A598">
        <v>605</v>
      </c>
      <c r="B598">
        <v>94</v>
      </c>
      <c r="C598">
        <v>138</v>
      </c>
      <c r="E598" s="3">
        <v>1760.6442649999999</v>
      </c>
      <c r="F598" s="2">
        <v>1757.94</v>
      </c>
      <c r="G598" s="2">
        <v>1759.6220000000001</v>
      </c>
      <c r="H598">
        <f t="shared" si="54"/>
        <v>7.3130491902241905</v>
      </c>
      <c r="I598">
        <f t="shared" si="55"/>
        <v>1.0450257302246604</v>
      </c>
      <c r="K598" s="2">
        <v>1757.9359589999999</v>
      </c>
      <c r="L598" s="2">
        <v>1759.6232169999998</v>
      </c>
      <c r="M598">
        <f t="shared" si="56"/>
        <v>7.3349213896359631</v>
      </c>
      <c r="N598">
        <f t="shared" si="57"/>
        <v>1.0425390183041314</v>
      </c>
      <c r="P598" s="12">
        <f t="shared" si="58"/>
        <v>-4.041000000142958E-3</v>
      </c>
      <c r="Q598" s="12">
        <f t="shared" si="59"/>
        <v>1.2169999997695413E-3</v>
      </c>
    </row>
    <row r="599" spans="1:17" x14ac:dyDescent="0.2">
      <c r="A599">
        <v>606</v>
      </c>
      <c r="B599">
        <v>94</v>
      </c>
      <c r="C599">
        <v>140</v>
      </c>
      <c r="E599" s="3">
        <v>1774.7978270000001</v>
      </c>
      <c r="F599" s="2">
        <v>1772.117</v>
      </c>
      <c r="G599" s="2">
        <v>1773.87</v>
      </c>
      <c r="H599">
        <f t="shared" si="54"/>
        <v>7.1868334039297279</v>
      </c>
      <c r="I599">
        <f t="shared" si="55"/>
        <v>0.86086294192938351</v>
      </c>
      <c r="K599" s="2">
        <v>1772.1130949999999</v>
      </c>
      <c r="L599" s="2">
        <v>1773.8699859999999</v>
      </c>
      <c r="M599">
        <f t="shared" si="56"/>
        <v>7.2077859118248986</v>
      </c>
      <c r="N599">
        <f t="shared" si="57"/>
        <v>0.86088892128131789</v>
      </c>
      <c r="P599" s="12">
        <f t="shared" si="58"/>
        <v>-3.9050000000315777E-3</v>
      </c>
      <c r="Q599" s="12">
        <f t="shared" si="59"/>
        <v>-1.3999999964653398E-5</v>
      </c>
    </row>
    <row r="600" spans="1:17" x14ac:dyDescent="0.2">
      <c r="A600">
        <v>607</v>
      </c>
      <c r="B600">
        <v>94</v>
      </c>
      <c r="C600">
        <v>142</v>
      </c>
      <c r="E600" s="3">
        <v>1788.388931</v>
      </c>
      <c r="F600" s="2">
        <v>1785.8030000000001</v>
      </c>
      <c r="G600" s="2">
        <v>1787.492</v>
      </c>
      <c r="H600">
        <f t="shared" si="54"/>
        <v>6.6870391367602027</v>
      </c>
      <c r="I600">
        <f t="shared" si="55"/>
        <v>0.80448521876099111</v>
      </c>
      <c r="K600" s="2">
        <v>1785.801921</v>
      </c>
      <c r="L600" s="2">
        <v>1787.4978020000001</v>
      </c>
      <c r="M600">
        <f t="shared" si="56"/>
        <v>6.6926207400998132</v>
      </c>
      <c r="N600">
        <f t="shared" si="57"/>
        <v>0.79411089464075835</v>
      </c>
      <c r="P600" s="12">
        <f t="shared" si="58"/>
        <v>-1.0790000001179578E-3</v>
      </c>
      <c r="Q600" s="12">
        <f t="shared" si="59"/>
        <v>5.8020000001306471E-3</v>
      </c>
    </row>
    <row r="601" spans="1:17" x14ac:dyDescent="0.2">
      <c r="A601">
        <v>608</v>
      </c>
      <c r="B601">
        <v>94</v>
      </c>
      <c r="C601">
        <v>144</v>
      </c>
      <c r="E601" s="3">
        <v>1801.2699419999999</v>
      </c>
      <c r="F601" s="2">
        <v>1798.425</v>
      </c>
      <c r="G601" s="2">
        <v>1800.1980000000001</v>
      </c>
      <c r="H601">
        <f t="shared" si="54"/>
        <v>8.0936949833636955</v>
      </c>
      <c r="I601">
        <f t="shared" si="55"/>
        <v>1.1490596513635887</v>
      </c>
      <c r="K601" s="2">
        <v>1798.4220749999999</v>
      </c>
      <c r="L601" s="2">
        <v>1800.1997859999999</v>
      </c>
      <c r="M601">
        <f t="shared" si="56"/>
        <v>8.1103464496887216</v>
      </c>
      <c r="N601">
        <f t="shared" si="57"/>
        <v>1.1452338643359941</v>
      </c>
      <c r="P601" s="12">
        <f t="shared" si="58"/>
        <v>-2.9250000000047294E-3</v>
      </c>
      <c r="Q601" s="12">
        <f t="shared" si="59"/>
        <v>1.7859999998108833E-3</v>
      </c>
    </row>
    <row r="602" spans="1:17" x14ac:dyDescent="0.2">
      <c r="A602">
        <v>609</v>
      </c>
      <c r="B602">
        <v>94</v>
      </c>
      <c r="C602">
        <v>146</v>
      </c>
      <c r="E602" s="3">
        <v>1813.450392</v>
      </c>
      <c r="F602" s="2">
        <v>1810.423</v>
      </c>
      <c r="G602" s="2">
        <v>1812.278</v>
      </c>
      <c r="H602">
        <f t="shared" si="54"/>
        <v>9.1651023216637793</v>
      </c>
      <c r="I602">
        <f t="shared" si="55"/>
        <v>1.3745030016638717</v>
      </c>
      <c r="K602" s="2">
        <v>1810.419134</v>
      </c>
      <c r="L602" s="2">
        <v>1812.2798379999999</v>
      </c>
      <c r="M602">
        <f t="shared" si="56"/>
        <v>9.1885250625638779</v>
      </c>
      <c r="N602">
        <f t="shared" si="57"/>
        <v>1.3701966669160897</v>
      </c>
      <c r="P602" s="12">
        <f t="shared" si="58"/>
        <v>-3.8660000000163564E-3</v>
      </c>
      <c r="Q602" s="12">
        <f t="shared" si="59"/>
        <v>1.8379999999069696E-3</v>
      </c>
    </row>
    <row r="603" spans="1:17" x14ac:dyDescent="0.2">
      <c r="A603">
        <v>610</v>
      </c>
      <c r="B603">
        <v>94</v>
      </c>
      <c r="C603">
        <v>148</v>
      </c>
      <c r="E603" s="3">
        <v>1825.001473</v>
      </c>
      <c r="F603" s="2">
        <v>1822.0519999999999</v>
      </c>
      <c r="G603" s="2">
        <v>1823.876</v>
      </c>
      <c r="H603">
        <f t="shared" si="54"/>
        <v>8.69939097772974</v>
      </c>
      <c r="I603">
        <f t="shared" si="55"/>
        <v>1.2666894737291268</v>
      </c>
      <c r="K603" s="2">
        <v>1822.0489709999999</v>
      </c>
      <c r="L603" s="2">
        <v>1823.8780509999999</v>
      </c>
      <c r="M603">
        <f t="shared" si="56"/>
        <v>8.7172680600045602</v>
      </c>
      <c r="N603">
        <f t="shared" si="57"/>
        <v>1.2620769900842668</v>
      </c>
      <c r="P603" s="12">
        <f t="shared" si="58"/>
        <v>-3.0289999999695283E-3</v>
      </c>
      <c r="Q603" s="12">
        <f t="shared" si="59"/>
        <v>2.0509999999376305E-3</v>
      </c>
    </row>
    <row r="604" spans="1:17" x14ac:dyDescent="0.2">
      <c r="A604">
        <v>611</v>
      </c>
      <c r="B604">
        <v>94</v>
      </c>
      <c r="C604">
        <v>150</v>
      </c>
      <c r="E604" s="3">
        <v>1836.0549579999999</v>
      </c>
      <c r="F604" s="2">
        <v>1833.059</v>
      </c>
      <c r="G604" s="2">
        <v>1834.7159999999999</v>
      </c>
      <c r="H604">
        <f t="shared" si="54"/>
        <v>8.9757643377638399</v>
      </c>
      <c r="I604">
        <f t="shared" si="55"/>
        <v>1.7928085257641282</v>
      </c>
      <c r="K604" s="2">
        <v>1833.0582710000001</v>
      </c>
      <c r="L604" s="2">
        <v>1834.7212810000001</v>
      </c>
      <c r="M604">
        <f t="shared" si="56"/>
        <v>8.9801329759680293</v>
      </c>
      <c r="N604">
        <f t="shared" si="57"/>
        <v>1.7786943403286062</v>
      </c>
      <c r="P604" s="12">
        <f t="shared" si="58"/>
        <v>-7.289999998647545E-4</v>
      </c>
      <c r="Q604" s="12">
        <f t="shared" si="59"/>
        <v>5.2810000001954904E-3</v>
      </c>
    </row>
    <row r="605" spans="1:17" x14ac:dyDescent="0.2">
      <c r="A605">
        <v>612</v>
      </c>
      <c r="B605">
        <v>94</v>
      </c>
      <c r="C605">
        <v>152</v>
      </c>
      <c r="E605" s="3">
        <v>1846.6088649999999</v>
      </c>
      <c r="F605" s="2">
        <v>1842.912</v>
      </c>
      <c r="G605" s="2">
        <v>1844.854</v>
      </c>
      <c r="H605">
        <f t="shared" si="54"/>
        <v>13.666810828224177</v>
      </c>
      <c r="I605">
        <f t="shared" si="55"/>
        <v>3.0795511682245844</v>
      </c>
      <c r="K605" s="2">
        <v>1842.9062650000001</v>
      </c>
      <c r="L605" s="2">
        <v>1844.8520970000002</v>
      </c>
      <c r="M605">
        <f t="shared" si="56"/>
        <v>13.709246759998871</v>
      </c>
      <c r="N605">
        <f t="shared" si="57"/>
        <v>3.0862338058230798</v>
      </c>
      <c r="P605" s="12">
        <f t="shared" si="58"/>
        <v>-5.7349999999587453E-3</v>
      </c>
      <c r="Q605" s="12">
        <f t="shared" si="59"/>
        <v>-1.9029999998565472E-3</v>
      </c>
    </row>
    <row r="606" spans="1:17" x14ac:dyDescent="0.2">
      <c r="A606">
        <v>613</v>
      </c>
      <c r="B606">
        <v>96</v>
      </c>
      <c r="C606">
        <v>138</v>
      </c>
      <c r="E606" s="3">
        <v>1766.860711</v>
      </c>
      <c r="F606" s="2">
        <v>1763.89</v>
      </c>
      <c r="G606" s="2">
        <v>1765.693</v>
      </c>
      <c r="H606">
        <f t="shared" si="54"/>
        <v>8.8251238455206291</v>
      </c>
      <c r="I606">
        <f t="shared" si="55"/>
        <v>1.363548979521126</v>
      </c>
      <c r="K606" s="2">
        <v>1763.8867969999999</v>
      </c>
      <c r="L606" s="2">
        <v>1765.6949249999998</v>
      </c>
      <c r="M606">
        <f t="shared" si="56"/>
        <v>8.8441644793968912</v>
      </c>
      <c r="N606">
        <f t="shared" si="57"/>
        <v>1.3590569977965896</v>
      </c>
      <c r="P606" s="12">
        <f t="shared" si="58"/>
        <v>-3.2030000002123415E-3</v>
      </c>
      <c r="Q606" s="12">
        <f t="shared" si="59"/>
        <v>1.9249999998010026E-3</v>
      </c>
    </row>
    <row r="607" spans="1:17" x14ac:dyDescent="0.2">
      <c r="A607">
        <v>614</v>
      </c>
      <c r="B607">
        <v>96</v>
      </c>
      <c r="C607">
        <v>140</v>
      </c>
      <c r="E607" s="3">
        <v>1781.872924</v>
      </c>
      <c r="F607" s="2">
        <v>1779.182</v>
      </c>
      <c r="G607" s="2">
        <v>1781.085</v>
      </c>
      <c r="H607">
        <f t="shared" si="54"/>
        <v>7.2410719737759752</v>
      </c>
      <c r="I607">
        <f t="shared" si="55"/>
        <v>0.6208242297759613</v>
      </c>
      <c r="K607" s="2">
        <v>1779.178993</v>
      </c>
      <c r="L607" s="2">
        <v>1781.0876209999999</v>
      </c>
      <c r="M607">
        <f t="shared" si="56"/>
        <v>7.2572642327611101</v>
      </c>
      <c r="N607">
        <f t="shared" si="57"/>
        <v>0.61670080180917697</v>
      </c>
      <c r="P607" s="12">
        <f t="shared" si="58"/>
        <v>-3.0070000000250729E-3</v>
      </c>
      <c r="Q607" s="12">
        <f t="shared" si="59"/>
        <v>2.6209999998627609E-3</v>
      </c>
    </row>
    <row r="608" spans="1:17" x14ac:dyDescent="0.2">
      <c r="A608">
        <v>615</v>
      </c>
      <c r="B608">
        <v>96</v>
      </c>
      <c r="C608">
        <v>142</v>
      </c>
      <c r="E608" s="3">
        <v>1796.4231910000001</v>
      </c>
      <c r="F608" s="2">
        <v>1794.106</v>
      </c>
      <c r="G608" s="2">
        <v>1795.7380000000001</v>
      </c>
      <c r="H608">
        <f t="shared" si="54"/>
        <v>5.3693741304814333</v>
      </c>
      <c r="I608">
        <f t="shared" si="55"/>
        <v>0.46948670648104335</v>
      </c>
      <c r="K608" s="2">
        <v>1794.1059620000001</v>
      </c>
      <c r="L608" s="2">
        <v>1795.7480970000001</v>
      </c>
      <c r="M608">
        <f t="shared" si="56"/>
        <v>5.369550238440989</v>
      </c>
      <c r="N608">
        <f t="shared" si="57"/>
        <v>0.45575190883592515</v>
      </c>
      <c r="P608" s="12">
        <f t="shared" si="58"/>
        <v>-3.7999999904059223E-5</v>
      </c>
      <c r="Q608" s="12">
        <f t="shared" si="59"/>
        <v>1.0097000000087064E-2</v>
      </c>
    </row>
    <row r="609" spans="1:17" x14ac:dyDescent="0.2">
      <c r="A609">
        <v>616</v>
      </c>
      <c r="B609">
        <v>96</v>
      </c>
      <c r="C609">
        <v>144</v>
      </c>
      <c r="E609" s="3">
        <v>1810.2868080000001</v>
      </c>
      <c r="F609" s="2">
        <v>1807.713</v>
      </c>
      <c r="G609" s="2">
        <v>1809.502</v>
      </c>
      <c r="H609">
        <f t="shared" si="54"/>
        <v>6.6244876208645103</v>
      </c>
      <c r="I609">
        <f t="shared" si="55"/>
        <v>0.61592359686417553</v>
      </c>
      <c r="K609" s="2">
        <v>1807.7100350000001</v>
      </c>
      <c r="L609" s="2">
        <v>1809.503125</v>
      </c>
      <c r="M609">
        <f t="shared" si="56"/>
        <v>6.6397590935290145</v>
      </c>
      <c r="N609">
        <f t="shared" si="57"/>
        <v>0.61415904448917247</v>
      </c>
      <c r="P609" s="12">
        <f t="shared" si="58"/>
        <v>-2.9649999999037391E-3</v>
      </c>
      <c r="Q609" s="12">
        <f t="shared" si="59"/>
        <v>1.125000000001819E-3</v>
      </c>
    </row>
    <row r="610" spans="1:17" x14ac:dyDescent="0.2">
      <c r="A610">
        <v>617</v>
      </c>
      <c r="B610">
        <v>96</v>
      </c>
      <c r="C610">
        <v>146</v>
      </c>
      <c r="E610" s="3">
        <v>1823.349968</v>
      </c>
      <c r="F610" s="2">
        <v>1820.7660000000001</v>
      </c>
      <c r="G610" s="2">
        <v>1822.61</v>
      </c>
      <c r="H610">
        <f t="shared" si="54"/>
        <v>6.6768906250235531</v>
      </c>
      <c r="I610">
        <f t="shared" si="55"/>
        <v>0.54755264102413304</v>
      </c>
      <c r="K610" s="2">
        <v>1820.7632140000001</v>
      </c>
      <c r="L610" s="2">
        <v>1822.611885</v>
      </c>
      <c r="M610">
        <f t="shared" si="56"/>
        <v>6.6912962565156278</v>
      </c>
      <c r="N610">
        <f t="shared" si="57"/>
        <v>0.54476651488894168</v>
      </c>
      <c r="P610" s="12">
        <f t="shared" si="58"/>
        <v>-2.7860000000146101E-3</v>
      </c>
      <c r="Q610" s="12">
        <f t="shared" si="59"/>
        <v>1.8850000001293665E-3</v>
      </c>
    </row>
    <row r="611" spans="1:17" x14ac:dyDescent="0.2">
      <c r="A611">
        <v>618</v>
      </c>
      <c r="B611">
        <v>96</v>
      </c>
      <c r="C611">
        <v>148</v>
      </c>
      <c r="E611" s="3">
        <v>1835.8444589999999</v>
      </c>
      <c r="F611" s="2">
        <v>1833.393</v>
      </c>
      <c r="G611" s="2">
        <v>1835.079</v>
      </c>
      <c r="H611">
        <f t="shared" si="54"/>
        <v>6.0096512286804415</v>
      </c>
      <c r="I611">
        <f t="shared" si="55"/>
        <v>0.58592748068094547</v>
      </c>
      <c r="K611" s="2">
        <v>1833.3917939999999</v>
      </c>
      <c r="L611" s="2">
        <v>1835.082314</v>
      </c>
      <c r="M611">
        <f t="shared" si="56"/>
        <v>6.01556560222512</v>
      </c>
      <c r="N611">
        <f t="shared" si="57"/>
        <v>0.58086500102487593</v>
      </c>
      <c r="P611" s="12">
        <f t="shared" si="58"/>
        <v>-1.2060000001383742E-3</v>
      </c>
      <c r="Q611" s="12">
        <f t="shared" si="59"/>
        <v>3.3140000000457803E-3</v>
      </c>
    </row>
    <row r="612" spans="1:17" x14ac:dyDescent="0.2">
      <c r="A612">
        <v>619</v>
      </c>
      <c r="B612">
        <v>96</v>
      </c>
      <c r="C612">
        <v>150</v>
      </c>
      <c r="E612" s="3">
        <v>1847.8220140000001</v>
      </c>
      <c r="F612" s="2">
        <v>1844.9349999999999</v>
      </c>
      <c r="G612" s="2">
        <v>1846.6110000000001</v>
      </c>
      <c r="H612">
        <f t="shared" si="54"/>
        <v>8.3348498361967831</v>
      </c>
      <c r="I612">
        <f t="shared" si="55"/>
        <v>1.4665549081959453</v>
      </c>
      <c r="K612" s="2">
        <v>1844.93407</v>
      </c>
      <c r="L612" s="2">
        <v>1846.616698</v>
      </c>
      <c r="M612">
        <f t="shared" si="56"/>
        <v>8.3402205471363544</v>
      </c>
      <c r="N612">
        <f t="shared" si="57"/>
        <v>1.4527866598560939</v>
      </c>
      <c r="P612" s="12">
        <f t="shared" si="58"/>
        <v>-9.2999999992571247E-4</v>
      </c>
      <c r="Q612" s="12">
        <f t="shared" si="59"/>
        <v>5.6979999999384745E-3</v>
      </c>
    </row>
    <row r="613" spans="1:17" x14ac:dyDescent="0.2">
      <c r="A613">
        <v>620</v>
      </c>
      <c r="B613">
        <v>96</v>
      </c>
      <c r="C613">
        <v>152</v>
      </c>
      <c r="E613" s="3">
        <v>1859.188817</v>
      </c>
      <c r="F613" s="2">
        <v>1855.452</v>
      </c>
      <c r="G613" s="2">
        <v>1857.3810000000001</v>
      </c>
      <c r="H613">
        <f t="shared" si="54"/>
        <v>13.963801291488803</v>
      </c>
      <c r="I613">
        <f t="shared" si="55"/>
        <v>3.2682023054885891</v>
      </c>
      <c r="K613" s="2">
        <v>1855.447257</v>
      </c>
      <c r="L613" s="2">
        <v>1857.380161</v>
      </c>
      <c r="M613">
        <f t="shared" si="56"/>
        <v>13.99927123359952</v>
      </c>
      <c r="N613">
        <f t="shared" si="57"/>
        <v>3.2712365263357399</v>
      </c>
      <c r="P613" s="12">
        <f t="shared" si="58"/>
        <v>-4.7429999999621941E-3</v>
      </c>
      <c r="Q613" s="12">
        <f t="shared" si="59"/>
        <v>-8.3900000004177855E-4</v>
      </c>
    </row>
    <row r="614" spans="1:17" x14ac:dyDescent="0.2">
      <c r="A614">
        <v>621</v>
      </c>
      <c r="B614">
        <v>96</v>
      </c>
      <c r="C614">
        <v>154</v>
      </c>
      <c r="E614" s="3">
        <v>1869.7346250000001</v>
      </c>
      <c r="F614" s="2">
        <v>1865.634</v>
      </c>
      <c r="G614" s="2">
        <v>1867.6579999999999</v>
      </c>
      <c r="H614">
        <f t="shared" si="54"/>
        <v>16.815125390625298</v>
      </c>
      <c r="I614">
        <f t="shared" si="55"/>
        <v>4.3123713906256196</v>
      </c>
      <c r="K614" s="2">
        <v>1865.627305</v>
      </c>
      <c r="L614" s="2">
        <v>1867.6554180000001</v>
      </c>
      <c r="M614">
        <f t="shared" si="56"/>
        <v>16.870077582400594</v>
      </c>
      <c r="N614">
        <f t="shared" si="57"/>
        <v>4.3231017488489867</v>
      </c>
      <c r="P614" s="12">
        <f t="shared" si="58"/>
        <v>-6.6950000000360887E-3</v>
      </c>
      <c r="Q614" s="12">
        <f t="shared" si="59"/>
        <v>-2.5819999998475396E-3</v>
      </c>
    </row>
    <row r="615" spans="1:17" x14ac:dyDescent="0.2">
      <c r="A615">
        <v>622</v>
      </c>
      <c r="B615">
        <v>98</v>
      </c>
      <c r="C615">
        <v>142</v>
      </c>
      <c r="E615" s="3">
        <v>1802.4576</v>
      </c>
      <c r="F615" s="2">
        <v>1799.6759999999999</v>
      </c>
      <c r="G615" s="2">
        <v>1801.3969999999999</v>
      </c>
      <c r="H615">
        <f t="shared" si="54"/>
        <v>7.737298560000144</v>
      </c>
      <c r="I615">
        <f t="shared" si="55"/>
        <v>1.124872360000047</v>
      </c>
      <c r="K615" s="2">
        <v>1799.674675</v>
      </c>
      <c r="L615" s="2">
        <v>1801.4029720000001</v>
      </c>
      <c r="M615">
        <f t="shared" si="56"/>
        <v>7.7446715556248744</v>
      </c>
      <c r="N615">
        <f t="shared" si="57"/>
        <v>1.1122402183837174</v>
      </c>
      <c r="P615" s="12">
        <f t="shared" si="58"/>
        <v>-1.3249999999516149E-3</v>
      </c>
      <c r="Q615" s="12">
        <f t="shared" si="59"/>
        <v>5.9720000001561857E-3</v>
      </c>
    </row>
    <row r="616" spans="1:17" x14ac:dyDescent="0.2">
      <c r="A616">
        <v>623</v>
      </c>
      <c r="B616">
        <v>98</v>
      </c>
      <c r="C616">
        <v>144</v>
      </c>
      <c r="E616" s="3">
        <v>1817.201982</v>
      </c>
      <c r="F616" s="2">
        <v>1814.145</v>
      </c>
      <c r="G616" s="2">
        <v>1816.0709999999999</v>
      </c>
      <c r="H616">
        <f t="shared" si="54"/>
        <v>9.3451389483243776</v>
      </c>
      <c r="I616">
        <f t="shared" si="55"/>
        <v>1.2791202843242961</v>
      </c>
      <c r="K616" s="2">
        <v>1814.142376</v>
      </c>
      <c r="L616" s="2">
        <v>1816.0734210000001</v>
      </c>
      <c r="M616">
        <f t="shared" si="56"/>
        <v>9.3611888752361878</v>
      </c>
      <c r="N616">
        <f t="shared" si="57"/>
        <v>1.2736499307209788</v>
      </c>
      <c r="P616" s="12">
        <f t="shared" si="58"/>
        <v>-2.6239999999688735E-3</v>
      </c>
      <c r="Q616" s="12">
        <f t="shared" si="59"/>
        <v>2.4210000001403387E-3</v>
      </c>
    </row>
    <row r="617" spans="1:17" x14ac:dyDescent="0.2">
      <c r="A617">
        <v>624</v>
      </c>
      <c r="B617">
        <v>98</v>
      </c>
      <c r="C617">
        <v>146</v>
      </c>
      <c r="E617" s="3">
        <v>1831.2535009999999</v>
      </c>
      <c r="F617" s="2">
        <v>1828.2</v>
      </c>
      <c r="G617" s="2">
        <v>1830.1980000000001</v>
      </c>
      <c r="H617">
        <f t="shared" si="54"/>
        <v>9.323868357000201</v>
      </c>
      <c r="I617">
        <f t="shared" si="55"/>
        <v>1.1140823610006241</v>
      </c>
      <c r="K617" s="2">
        <v>1828.1968899999999</v>
      </c>
      <c r="L617" s="2">
        <v>1830.200656</v>
      </c>
      <c r="M617">
        <f t="shared" si="56"/>
        <v>9.3428708053208496</v>
      </c>
      <c r="N617">
        <f t="shared" si="57"/>
        <v>1.1084825940248608</v>
      </c>
      <c r="P617" s="12">
        <f t="shared" si="58"/>
        <v>-3.1100000001060835E-3</v>
      </c>
      <c r="Q617" s="12">
        <f t="shared" si="59"/>
        <v>2.6559999998880812E-3</v>
      </c>
    </row>
    <row r="618" spans="1:17" x14ac:dyDescent="0.2">
      <c r="A618">
        <v>625</v>
      </c>
      <c r="B618">
        <v>98</v>
      </c>
      <c r="C618">
        <v>148</v>
      </c>
      <c r="E618" s="3">
        <v>1844.7840120000001</v>
      </c>
      <c r="F618" s="2">
        <v>1841.915</v>
      </c>
      <c r="G618" s="2">
        <v>1843.7090000000001</v>
      </c>
      <c r="H618">
        <f t="shared" si="54"/>
        <v>8.2312298561446404</v>
      </c>
      <c r="I618">
        <f t="shared" si="55"/>
        <v>1.1556508001440327</v>
      </c>
      <c r="K618" s="2">
        <v>1841.9142750000001</v>
      </c>
      <c r="L618" s="2">
        <v>1843.71298</v>
      </c>
      <c r="M618">
        <f t="shared" si="56"/>
        <v>8.2353904491689214</v>
      </c>
      <c r="N618">
        <f t="shared" si="57"/>
        <v>1.1471095450241269</v>
      </c>
      <c r="P618" s="12">
        <f t="shared" si="58"/>
        <v>-7.2499999987485353E-4</v>
      </c>
      <c r="Q618" s="12">
        <f t="shared" si="59"/>
        <v>3.9799999999559077E-3</v>
      </c>
    </row>
    <row r="619" spans="1:17" x14ac:dyDescent="0.2">
      <c r="A619">
        <v>626</v>
      </c>
      <c r="B619">
        <v>98</v>
      </c>
      <c r="C619">
        <v>150</v>
      </c>
      <c r="E619" s="3">
        <v>1857.778912</v>
      </c>
      <c r="F619" s="2">
        <v>1854.5050000000001</v>
      </c>
      <c r="G619" s="2">
        <v>1856.249</v>
      </c>
      <c r="H619">
        <f t="shared" si="54"/>
        <v>10.718499783743228</v>
      </c>
      <c r="I619">
        <f t="shared" si="55"/>
        <v>2.3406307277439007</v>
      </c>
      <c r="K619" s="2">
        <v>1854.5046110000001</v>
      </c>
      <c r="L619" s="2">
        <v>1856.2540550000001</v>
      </c>
      <c r="M619">
        <f t="shared" si="56"/>
        <v>10.721047038600496</v>
      </c>
      <c r="N619">
        <f t="shared" si="57"/>
        <v>2.325188870448645</v>
      </c>
      <c r="P619" s="12">
        <f t="shared" si="58"/>
        <v>-3.8900000004105095E-4</v>
      </c>
      <c r="Q619" s="12">
        <f t="shared" si="59"/>
        <v>5.0550000000839646E-3</v>
      </c>
    </row>
    <row r="620" spans="1:17" x14ac:dyDescent="0.2">
      <c r="A620">
        <v>627</v>
      </c>
      <c r="B620">
        <v>98</v>
      </c>
      <c r="C620">
        <v>152</v>
      </c>
      <c r="E620" s="3">
        <v>1869.9891749999999</v>
      </c>
      <c r="F620" s="2">
        <v>1865.989</v>
      </c>
      <c r="G620" s="2">
        <v>1868.0229999999999</v>
      </c>
      <c r="H620">
        <f t="shared" si="54"/>
        <v>16.001400030624193</v>
      </c>
      <c r="I620">
        <f t="shared" si="55"/>
        <v>3.8658441306250828</v>
      </c>
      <c r="K620" s="2">
        <v>1865.9858979999999</v>
      </c>
      <c r="L620" s="2">
        <v>1868.024412</v>
      </c>
      <c r="M620">
        <f t="shared" si="56"/>
        <v>16.026226738729203</v>
      </c>
      <c r="N620">
        <f t="shared" si="57"/>
        <v>3.8602936461687958</v>
      </c>
      <c r="P620" s="12">
        <f t="shared" si="58"/>
        <v>-3.1020000001262815E-3</v>
      </c>
      <c r="Q620" s="12">
        <f t="shared" si="59"/>
        <v>1.4120000000730215E-3</v>
      </c>
    </row>
    <row r="621" spans="1:17" x14ac:dyDescent="0.2">
      <c r="A621">
        <v>628</v>
      </c>
      <c r="B621">
        <v>98</v>
      </c>
      <c r="C621">
        <v>154</v>
      </c>
      <c r="E621" s="3">
        <v>1881.2675449999999</v>
      </c>
      <c r="F621" s="2">
        <v>1877.0409999999999</v>
      </c>
      <c r="G621" s="2">
        <v>1879.127</v>
      </c>
      <c r="H621">
        <f t="shared" si="54"/>
        <v>17.863682637024894</v>
      </c>
      <c r="I621">
        <f t="shared" si="55"/>
        <v>4.5819328970248909</v>
      </c>
      <c r="K621" s="2">
        <v>1877.0354050000001</v>
      </c>
      <c r="L621" s="2">
        <v>1879.1257450000001</v>
      </c>
      <c r="M621">
        <f t="shared" si="56"/>
        <v>17.911008979598687</v>
      </c>
      <c r="N621">
        <f t="shared" si="57"/>
        <v>4.5873072399994674</v>
      </c>
      <c r="P621" s="12">
        <f t="shared" si="58"/>
        <v>-5.594999999857464E-3</v>
      </c>
      <c r="Q621" s="12">
        <f t="shared" si="59"/>
        <v>-1.2549999999009742E-3</v>
      </c>
    </row>
    <row r="622" spans="1:17" x14ac:dyDescent="0.2">
      <c r="A622">
        <v>629</v>
      </c>
      <c r="B622">
        <v>98</v>
      </c>
      <c r="C622">
        <v>156</v>
      </c>
      <c r="E622" s="3">
        <v>1892.1033789999999</v>
      </c>
      <c r="F622" s="2">
        <v>1887.8969999999999</v>
      </c>
      <c r="G622" s="2">
        <v>1889.9190000000001</v>
      </c>
      <c r="H622">
        <f t="shared" si="54"/>
        <v>17.693624291640745</v>
      </c>
      <c r="I622">
        <f t="shared" si="55"/>
        <v>4.7715116156401614</v>
      </c>
      <c r="K622" s="2">
        <v>1887.8920430000001</v>
      </c>
      <c r="L622" s="2">
        <v>1889.918471</v>
      </c>
      <c r="M622">
        <f t="shared" si="56"/>
        <v>17.735350904894709</v>
      </c>
      <c r="N622">
        <f t="shared" si="57"/>
        <v>4.773822968463783</v>
      </c>
      <c r="P622" s="12">
        <f t="shared" si="58"/>
        <v>-4.9569999998766434E-3</v>
      </c>
      <c r="Q622" s="12">
        <f t="shared" si="59"/>
        <v>-5.2900000014233228E-4</v>
      </c>
    </row>
    <row r="623" spans="1:17" x14ac:dyDescent="0.2">
      <c r="A623">
        <v>630</v>
      </c>
      <c r="B623">
        <v>100</v>
      </c>
      <c r="C623">
        <v>146</v>
      </c>
      <c r="E623" s="3">
        <v>1837.1183570000001</v>
      </c>
      <c r="F623" s="2">
        <v>1834.1</v>
      </c>
      <c r="G623" s="2">
        <v>1836.1020000000001</v>
      </c>
      <c r="H623">
        <f t="shared" si="54"/>
        <v>9.1104789794499119</v>
      </c>
      <c r="I623">
        <f t="shared" si="55"/>
        <v>1.0329815514489409</v>
      </c>
      <c r="K623" s="2">
        <v>1834.09656</v>
      </c>
      <c r="L623" s="2">
        <v>1836.1037879999999</v>
      </c>
      <c r="M623">
        <f t="shared" si="56"/>
        <v>9.1312571092096402</v>
      </c>
      <c r="N623">
        <f t="shared" si="57"/>
        <v>1.0293502557613348</v>
      </c>
      <c r="P623" s="12">
        <f t="shared" si="58"/>
        <v>-3.4399999999550346E-3</v>
      </c>
      <c r="Q623" s="12">
        <f t="shared" si="59"/>
        <v>1.7879999998058338E-3</v>
      </c>
    </row>
    <row r="624" spans="1:17" x14ac:dyDescent="0.2">
      <c r="A624">
        <v>631</v>
      </c>
      <c r="B624">
        <v>100</v>
      </c>
      <c r="C624">
        <v>148</v>
      </c>
      <c r="E624" s="3">
        <v>1851.5543849999999</v>
      </c>
      <c r="F624" s="2">
        <v>1848.8679999999999</v>
      </c>
      <c r="G624" s="2">
        <v>1850.625</v>
      </c>
      <c r="H624">
        <f t="shared" si="54"/>
        <v>7.2166643682248548</v>
      </c>
      <c r="I624">
        <f t="shared" si="55"/>
        <v>0.8637564782248347</v>
      </c>
      <c r="K624" s="2">
        <v>1848.868001</v>
      </c>
      <c r="L624" s="2">
        <v>1850.6364900000001</v>
      </c>
      <c r="M624">
        <f t="shared" si="56"/>
        <v>7.2166589954552576</v>
      </c>
      <c r="N624">
        <f t="shared" si="57"/>
        <v>0.84253123102466354</v>
      </c>
      <c r="P624" s="12">
        <f t="shared" si="58"/>
        <v>1.0000001111620804E-6</v>
      </c>
      <c r="Q624" s="12">
        <f t="shared" si="59"/>
        <v>1.1490000000094369E-2</v>
      </c>
    </row>
    <row r="625" spans="1:17" x14ac:dyDescent="0.2">
      <c r="A625">
        <v>632</v>
      </c>
      <c r="B625">
        <v>100</v>
      </c>
      <c r="C625">
        <v>150</v>
      </c>
      <c r="E625" s="3">
        <v>1865.5226250000001</v>
      </c>
      <c r="F625" s="2">
        <v>1862.433</v>
      </c>
      <c r="G625" s="2">
        <v>1864.2239999999999</v>
      </c>
      <c r="H625">
        <f t="shared" si="54"/>
        <v>9.5457826406254274</v>
      </c>
      <c r="I625">
        <f t="shared" si="55"/>
        <v>1.6864268906253355</v>
      </c>
      <c r="K625" s="2">
        <v>1862.4327499999999</v>
      </c>
      <c r="L625" s="2">
        <v>1864.2299989999999</v>
      </c>
      <c r="M625">
        <f t="shared" si="56"/>
        <v>9.5473275156257422</v>
      </c>
      <c r="N625">
        <f t="shared" si="57"/>
        <v>1.6708819758764002</v>
      </c>
      <c r="P625" s="12">
        <f t="shared" si="58"/>
        <v>-2.500000000509317E-4</v>
      </c>
      <c r="Q625" s="12">
        <f t="shared" si="59"/>
        <v>5.9989999999743304E-3</v>
      </c>
    </row>
    <row r="626" spans="1:17" x14ac:dyDescent="0.2">
      <c r="A626">
        <v>633</v>
      </c>
      <c r="B626">
        <v>100</v>
      </c>
      <c r="C626">
        <v>152</v>
      </c>
      <c r="E626" s="3">
        <v>1878.9208450000001</v>
      </c>
      <c r="F626" s="2">
        <v>1874.9749999999999</v>
      </c>
      <c r="G626" s="2">
        <v>1877.06</v>
      </c>
      <c r="H626">
        <f t="shared" si="54"/>
        <v>15.569692764026502</v>
      </c>
      <c r="I626">
        <f t="shared" si="55"/>
        <v>3.4627441140255728</v>
      </c>
      <c r="K626" s="2">
        <v>1874.9724940000001</v>
      </c>
      <c r="L626" s="2">
        <v>1877.0626400000001</v>
      </c>
      <c r="M626">
        <f t="shared" si="56"/>
        <v>15.58947561920102</v>
      </c>
      <c r="N626">
        <f t="shared" si="57"/>
        <v>3.452925822024993</v>
      </c>
      <c r="P626" s="12">
        <f t="shared" si="58"/>
        <v>-2.5059999998120475E-3</v>
      </c>
      <c r="Q626" s="12">
        <f t="shared" si="59"/>
        <v>2.640000000155851E-3</v>
      </c>
    </row>
    <row r="627" spans="1:17" x14ac:dyDescent="0.2">
      <c r="A627">
        <v>634</v>
      </c>
      <c r="B627">
        <v>100</v>
      </c>
      <c r="C627">
        <v>154</v>
      </c>
      <c r="E627" s="3">
        <v>1890.977574</v>
      </c>
      <c r="F627" s="2">
        <v>1886.932</v>
      </c>
      <c r="G627" s="2">
        <v>1889.0509999999999</v>
      </c>
      <c r="H627">
        <f t="shared" si="54"/>
        <v>16.366668989475901</v>
      </c>
      <c r="I627">
        <f t="shared" si="55"/>
        <v>3.7116873774762822</v>
      </c>
      <c r="K627" s="2">
        <v>1886.9277480000001</v>
      </c>
      <c r="L627" s="2">
        <v>1889.051305</v>
      </c>
      <c r="M627">
        <f t="shared" si="56"/>
        <v>16.401090630275508</v>
      </c>
      <c r="N627">
        <f t="shared" si="57"/>
        <v>3.7105122603611833</v>
      </c>
      <c r="P627" s="12">
        <f t="shared" si="58"/>
        <v>-4.2519999999512947E-3</v>
      </c>
      <c r="Q627" s="12">
        <f t="shared" si="59"/>
        <v>3.0500000002575689E-4</v>
      </c>
    </row>
    <row r="628" spans="1:17" x14ac:dyDescent="0.2">
      <c r="A628">
        <v>635</v>
      </c>
      <c r="B628">
        <v>100</v>
      </c>
      <c r="C628">
        <v>156</v>
      </c>
      <c r="E628" s="3">
        <v>1902.5379330000001</v>
      </c>
      <c r="F628" s="2">
        <v>1898.6590000000001</v>
      </c>
      <c r="G628" s="2">
        <v>1900.6990000000001</v>
      </c>
      <c r="H628">
        <f t="shared" si="54"/>
        <v>15.046121218488697</v>
      </c>
      <c r="I628">
        <f t="shared" si="55"/>
        <v>3.3816745784889899</v>
      </c>
      <c r="K628" s="2">
        <v>1898.6549460000001</v>
      </c>
      <c r="L628" s="2">
        <v>1900.699523</v>
      </c>
      <c r="M628">
        <f t="shared" si="56"/>
        <v>15.077588042168669</v>
      </c>
      <c r="N628">
        <f t="shared" si="57"/>
        <v>3.3797513281002471</v>
      </c>
      <c r="P628" s="12">
        <f t="shared" si="58"/>
        <v>-4.0539999999964493E-3</v>
      </c>
      <c r="Q628" s="12">
        <f t="shared" si="59"/>
        <v>5.2299999993010715E-4</v>
      </c>
    </row>
    <row r="629" spans="1:17" x14ac:dyDescent="0.2">
      <c r="A629">
        <v>636</v>
      </c>
      <c r="B629">
        <v>102</v>
      </c>
      <c r="C629">
        <v>150</v>
      </c>
      <c r="E629" s="3">
        <v>1871.3013980000001</v>
      </c>
      <c r="F629" s="2">
        <v>1868.873</v>
      </c>
      <c r="G629" s="2">
        <v>1870.6420000000001</v>
      </c>
      <c r="H629">
        <f t="shared" si="54"/>
        <v>5.8971168464040762</v>
      </c>
      <c r="I629">
        <f t="shared" si="55"/>
        <v>0.43480572240401338</v>
      </c>
      <c r="K629" s="2">
        <v>1868.8722330000001</v>
      </c>
      <c r="L629" s="2">
        <v>1870.647031</v>
      </c>
      <c r="M629">
        <f t="shared" si="56"/>
        <v>5.9008425972250569</v>
      </c>
      <c r="N629">
        <f t="shared" si="57"/>
        <v>0.42819617068912164</v>
      </c>
      <c r="P629" s="12">
        <f t="shared" si="58"/>
        <v>-7.669999999961874E-4</v>
      </c>
      <c r="Q629" s="12">
        <f t="shared" si="59"/>
        <v>5.0309999999171851E-3</v>
      </c>
    </row>
    <row r="630" spans="1:17" x14ac:dyDescent="0.2">
      <c r="A630">
        <v>637</v>
      </c>
      <c r="B630">
        <v>102</v>
      </c>
      <c r="C630">
        <v>152</v>
      </c>
      <c r="E630" s="3">
        <v>1885.592089</v>
      </c>
      <c r="F630" s="2">
        <v>1882.5119999999999</v>
      </c>
      <c r="G630" s="2">
        <v>1884.538</v>
      </c>
      <c r="H630">
        <f t="shared" si="54"/>
        <v>9.4869482479212692</v>
      </c>
      <c r="I630">
        <f t="shared" si="55"/>
        <v>1.1111036199209501</v>
      </c>
      <c r="K630" s="2">
        <v>1882.5105450000001</v>
      </c>
      <c r="L630" s="2">
        <v>1884.544069</v>
      </c>
      <c r="M630">
        <f t="shared" si="56"/>
        <v>9.4959134239353489</v>
      </c>
      <c r="N630">
        <f t="shared" si="57"/>
        <v>1.098345920399898</v>
      </c>
      <c r="P630" s="12">
        <f t="shared" si="58"/>
        <v>-1.4549999998507701E-3</v>
      </c>
      <c r="Q630" s="12">
        <f t="shared" si="59"/>
        <v>6.0690000000249711E-3</v>
      </c>
    </row>
    <row r="631" spans="1:17" x14ac:dyDescent="0.2">
      <c r="A631">
        <v>638</v>
      </c>
      <c r="B631">
        <v>102</v>
      </c>
      <c r="C631">
        <v>154</v>
      </c>
      <c r="E631" s="3">
        <v>1898.634982</v>
      </c>
      <c r="F631" s="2">
        <v>1895.383</v>
      </c>
      <c r="G631" s="2">
        <v>1897.4490000000001</v>
      </c>
      <c r="H631">
        <f t="shared" si="54"/>
        <v>10.575386928323988</v>
      </c>
      <c r="I631">
        <f t="shared" si="55"/>
        <v>1.4065533043239222</v>
      </c>
      <c r="K631" s="2">
        <v>1895.379645</v>
      </c>
      <c r="L631" s="2">
        <v>1897.4509270000001</v>
      </c>
      <c r="M631">
        <f t="shared" si="56"/>
        <v>10.597218983569352</v>
      </c>
      <c r="N631">
        <f t="shared" si="57"/>
        <v>1.4019862430248671</v>
      </c>
      <c r="P631" s="12">
        <f t="shared" si="58"/>
        <v>-3.3550000000559521E-3</v>
      </c>
      <c r="Q631" s="12">
        <f t="shared" si="59"/>
        <v>1.9270000000233267E-3</v>
      </c>
    </row>
    <row r="632" spans="1:17" x14ac:dyDescent="0.2">
      <c r="A632">
        <v>639</v>
      </c>
      <c r="B632">
        <v>104</v>
      </c>
      <c r="C632">
        <v>152</v>
      </c>
      <c r="E632" s="3">
        <v>1890.6713339999999</v>
      </c>
      <c r="F632" s="2">
        <v>1888.6130000000001</v>
      </c>
      <c r="G632" s="2">
        <v>1890.509</v>
      </c>
      <c r="H632">
        <f t="shared" si="54"/>
        <v>4.2367388555553065</v>
      </c>
      <c r="I632">
        <f t="shared" si="55"/>
        <v>2.6352327555958902E-2</v>
      </c>
      <c r="K632" s="2">
        <v>1888.6120759999999</v>
      </c>
      <c r="L632" s="2">
        <v>1890.5148999999999</v>
      </c>
      <c r="M632">
        <f t="shared" si="56"/>
        <v>4.2405435105639988</v>
      </c>
      <c r="N632">
        <f t="shared" si="57"/>
        <v>2.4471596355996932E-2</v>
      </c>
      <c r="P632" s="12">
        <f t="shared" si="58"/>
        <v>-9.2400000016823469E-4</v>
      </c>
      <c r="Q632" s="12">
        <f t="shared" si="59"/>
        <v>5.8999999998832209E-3</v>
      </c>
    </row>
    <row r="633" spans="1:17" x14ac:dyDescent="0.2">
      <c r="A633">
        <v>640</v>
      </c>
      <c r="B633">
        <v>104</v>
      </c>
      <c r="C633">
        <v>154</v>
      </c>
      <c r="E633" s="3">
        <v>1904.6916309999999</v>
      </c>
      <c r="F633" s="2">
        <v>1902.345</v>
      </c>
      <c r="G633" s="2">
        <v>1904.2850000000001</v>
      </c>
      <c r="H633">
        <f t="shared" si="54"/>
        <v>5.5066770501604765</v>
      </c>
      <c r="I633">
        <f t="shared" si="55"/>
        <v>0.16534877016086491</v>
      </c>
      <c r="K633" s="2">
        <v>1902.342296</v>
      </c>
      <c r="L633" s="2">
        <v>1904.2889460000001</v>
      </c>
      <c r="M633">
        <f t="shared" si="56"/>
        <v>5.5193749422244487</v>
      </c>
      <c r="N633">
        <f t="shared" si="57"/>
        <v>0.16215520922483259</v>
      </c>
      <c r="P633" s="12">
        <f t="shared" si="58"/>
        <v>-2.7039999999942665E-3</v>
      </c>
      <c r="Q633" s="12">
        <f t="shared" si="59"/>
        <v>3.9460000000417494E-3</v>
      </c>
    </row>
    <row r="634" spans="1:17" x14ac:dyDescent="0.2">
      <c r="A634">
        <v>641</v>
      </c>
      <c r="B634">
        <v>106</v>
      </c>
      <c r="C634">
        <v>154</v>
      </c>
      <c r="E634" s="3">
        <v>1909.0664320000001</v>
      </c>
      <c r="F634" s="2">
        <v>1906.5350000000001</v>
      </c>
      <c r="G634" s="2">
        <v>1908.701</v>
      </c>
      <c r="H634">
        <f t="shared" si="54"/>
        <v>6.4081479706239763</v>
      </c>
      <c r="I634">
        <f t="shared" si="55"/>
        <v>0.13354054662404038</v>
      </c>
      <c r="K634" s="2">
        <v>1906.5329830000001</v>
      </c>
      <c r="L634" s="2">
        <v>1908.7051450000001</v>
      </c>
      <c r="M634">
        <f t="shared" si="56"/>
        <v>6.4183638356010952</v>
      </c>
      <c r="N634">
        <f t="shared" si="57"/>
        <v>0.13052829636896207</v>
      </c>
      <c r="P634" s="12">
        <f t="shared" si="58"/>
        <v>-2.0170000000234722E-3</v>
      </c>
      <c r="Q634" s="12">
        <f t="shared" si="59"/>
        <v>4.1450000001077569E-3</v>
      </c>
    </row>
    <row r="635" spans="1:17" x14ac:dyDescent="0.2">
      <c r="A635">
        <v>642</v>
      </c>
      <c r="B635">
        <v>106</v>
      </c>
      <c r="C635">
        <v>156</v>
      </c>
      <c r="E635" s="3">
        <v>1923.387483</v>
      </c>
      <c r="F635" s="2">
        <v>1920.9390000000001</v>
      </c>
      <c r="G635" s="2">
        <v>1923.09</v>
      </c>
      <c r="H635">
        <f t="shared" si="54"/>
        <v>5.9950690012884928</v>
      </c>
      <c r="I635">
        <f t="shared" si="55"/>
        <v>8.8496135289033648E-2</v>
      </c>
      <c r="K635" s="2">
        <v>1920.937561</v>
      </c>
      <c r="L635" s="2">
        <v>1923.0946759999999</v>
      </c>
      <c r="M635">
        <f t="shared" si="56"/>
        <v>6.0021178060840734</v>
      </c>
      <c r="N635">
        <f t="shared" si="57"/>
        <v>8.5735939249022786E-2</v>
      </c>
      <c r="P635" s="12">
        <f t="shared" si="58"/>
        <v>-1.4390000001185399E-3</v>
      </c>
      <c r="Q635" s="12">
        <f t="shared" si="59"/>
        <v>4.676000000017666E-3</v>
      </c>
    </row>
    <row r="636" spans="1:17" x14ac:dyDescent="0.2">
      <c r="A636">
        <v>643</v>
      </c>
      <c r="B636">
        <v>108</v>
      </c>
      <c r="C636">
        <v>156</v>
      </c>
      <c r="E636" s="3">
        <v>1926.771317</v>
      </c>
      <c r="F636" s="2">
        <v>1923.942</v>
      </c>
      <c r="G636" s="2">
        <v>1926.028</v>
      </c>
      <c r="H636">
        <f t="shared" si="54"/>
        <v>8.0050346864886972</v>
      </c>
      <c r="I636">
        <f t="shared" si="55"/>
        <v>0.55252016248890135</v>
      </c>
      <c r="K636" s="2">
        <v>1923.9404609999999</v>
      </c>
      <c r="L636" s="2">
        <v>1926.0318589999999</v>
      </c>
      <c r="M636">
        <f t="shared" si="56"/>
        <v>8.0137456927362258</v>
      </c>
      <c r="N636">
        <f t="shared" si="57"/>
        <v>0.54679813376401964</v>
      </c>
      <c r="P636" s="12">
        <f t="shared" si="58"/>
        <v>-1.5390000000934378E-3</v>
      </c>
      <c r="Q636" s="12">
        <f t="shared" si="59"/>
        <v>3.8589999999203428E-3</v>
      </c>
    </row>
    <row r="637" spans="1:17" x14ac:dyDescent="0.2">
      <c r="A637">
        <v>644</v>
      </c>
      <c r="B637">
        <v>108</v>
      </c>
      <c r="C637">
        <v>158</v>
      </c>
      <c r="E637" s="3">
        <v>1941.3374530000001</v>
      </c>
      <c r="F637" s="2">
        <v>1938.818</v>
      </c>
      <c r="G637" s="2">
        <v>1941.0170000000001</v>
      </c>
      <c r="H637">
        <f t="shared" si="54"/>
        <v>6.3476434192095654</v>
      </c>
      <c r="I637">
        <f t="shared" si="55"/>
        <v>0.10269012520902768</v>
      </c>
      <c r="K637" s="2">
        <v>1938.8165819999999</v>
      </c>
      <c r="L637" s="2">
        <v>1941.023207</v>
      </c>
      <c r="M637">
        <f t="shared" si="56"/>
        <v>6.3547905986418582</v>
      </c>
      <c r="N637">
        <f t="shared" si="57"/>
        <v>9.8750548516087513E-2</v>
      </c>
      <c r="P637" s="12">
        <f t="shared" si="58"/>
        <v>-1.418000000057873E-3</v>
      </c>
      <c r="Q637" s="12">
        <f t="shared" si="59"/>
        <v>6.2069999999039283E-3</v>
      </c>
    </row>
    <row r="638" spans="1:17" x14ac:dyDescent="0.2">
      <c r="A638">
        <v>645</v>
      </c>
      <c r="B638">
        <v>110</v>
      </c>
      <c r="C638">
        <v>160</v>
      </c>
      <c r="E638" s="3">
        <v>1958.516118</v>
      </c>
      <c r="F638" s="2">
        <v>1956.1610000000001</v>
      </c>
      <c r="G638" s="2">
        <v>1958.4349999999999</v>
      </c>
      <c r="H638">
        <f t="shared" si="54"/>
        <v>5.546580793923753</v>
      </c>
      <c r="I638">
        <f t="shared" si="55"/>
        <v>6.5801299240098024E-3</v>
      </c>
      <c r="K638" s="2">
        <v>1956.1594540000001</v>
      </c>
      <c r="L638" s="2">
        <v>1958.439439</v>
      </c>
      <c r="M638">
        <f t="shared" si="56"/>
        <v>5.5538652088955747</v>
      </c>
      <c r="N638">
        <f t="shared" si="57"/>
        <v>5.8796690410019663E-3</v>
      </c>
      <c r="P638" s="12">
        <f t="shared" si="58"/>
        <v>-1.5459999999620777E-3</v>
      </c>
      <c r="Q638" s="12">
        <f t="shared" si="59"/>
        <v>4.4390000000475993E-3</v>
      </c>
    </row>
    <row r="639" spans="1:17" x14ac:dyDescent="0.2">
      <c r="H639">
        <f>SQRT(SUM(H2:H638)/COUNT(H2:H638))</f>
        <v>2.7326027520768932</v>
      </c>
      <c r="I639">
        <f>SQRT(SUM(I2:I638)/COUNT(I2:I638))</f>
        <v>1.5139143798165466</v>
      </c>
      <c r="M639">
        <f>SQRT(SUM(M2:M638)/COUNT(M2:M638))</f>
        <v>2.7444434036194125</v>
      </c>
      <c r="N639">
        <f>SQRT(SUM(N2:N638)/COUNT(N2:N638))</f>
        <v>1.5176783470567927</v>
      </c>
    </row>
  </sheetData>
  <sortState ref="A2:F639">
    <sortCondition ref="A3"/>
  </sortState>
  <phoneticPr fontId="1" type="noConversion"/>
  <conditionalFormatting sqref="P1:P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gs-11.10</vt:lpstr>
      <vt:lpstr>supp.table</vt:lpstr>
      <vt:lpstr>tex</vt:lpstr>
      <vt:lpstr>temp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SFWZ</dc:creator>
  <cp:lastModifiedBy>SFWZ</cp:lastModifiedBy>
  <dcterms:created xsi:type="dcterms:W3CDTF">2021-10-12T08:52:24Z</dcterms:created>
  <dcterms:modified xsi:type="dcterms:W3CDTF">2022-01-10T07:42:46Z</dcterms:modified>
</cp:coreProperties>
</file>